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ynthetic, Berm = 2.0" sheetId="1" state="visible" r:id="rId2"/>
    <sheet name="Synthetic, Berm = 1.9" sheetId="2" state="visible" r:id="rId3"/>
    <sheet name="Synthetic, Berm = 1.8" sheetId="3" state="visible" r:id="rId4"/>
    <sheet name="Observed, Berm = 2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<sst xmlns="http://schemas.openxmlformats.org/spreadsheetml/2006/main" count="39" uniqueCount="17">
  <si>
    <t xml:space="preserve">Hs</t>
  </si>
  <si>
    <t xml:space="preserve">Dur</t>
  </si>
  <si>
    <t xml:space="preserve">TWL</t>
  </si>
  <si>
    <t xml:space="preserve">NTR</t>
  </si>
  <si>
    <t xml:space="preserve">Tp</t>
  </si>
  <si>
    <t xml:space="preserve">Tide</t>
  </si>
  <si>
    <t xml:space="preserve">Rlow</t>
  </si>
  <si>
    <t xml:space="preserve">StormStart</t>
  </si>
  <si>
    <t xml:space="preserve">StormStop</t>
  </si>
  <si>
    <t xml:space="preserve">StormStopDT</t>
  </si>
  <si>
    <t xml:space="preserve">StormStartDT</t>
  </si>
  <si>
    <t xml:space="preserve">Year</t>
  </si>
  <si>
    <t xml:space="preserve">Num</t>
  </si>
  <si>
    <t xml:space="preserve"> </t>
  </si>
  <si>
    <t xml:space="preserve">Total</t>
  </si>
  <si>
    <t xml:space="preserve">Mean</t>
  </si>
  <si>
    <t xml:space="preserve">StDev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</si>
</sst>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6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</font>
    <font>
      <sz val="11"/>
      <name val="Times New Roman"/>
      <family val="0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8</xdr:col>
      <xdr:colOff>0</xdr:colOff>
      <xdr:row>2</xdr:row>
      <xdr:rowOff>0</xdr:rowOff>
    </xdr:from>
    <xdr:to>
      <xdr:col>12</xdr:col>
      <xdr:colOff>507240</xdr:colOff>
      <xdr:row>10</xdr:row>
      <xdr:rowOff>37440</xdr:rowOff>
    </xdr:to>
    <xdr:sp>
      <xdr:nvSpPr>
        <xdr:cNvPr id="0" name="CustomShape 1"/>
        <xdr:cNvSpPr/>
      </xdr:nvSpPr>
      <xdr:spPr>
        <a:xfrm>
          <a:off x="6568200" y="406080"/>
          <a:ext cx="3791520" cy="166320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>
          <a:noAutofit/>
        </a:bodyPr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Simulated Storms</a:t>
          </a: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n = 10000</a:t>
          </a: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BermEl = 2 m NAVD88</a:t>
          </a: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WIS Buoy ST63183</a:t>
          </a: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Wachapreage Tide Gauge</a:t>
          </a: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Vine copula</a:t>
          </a: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1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8</xdr:col>
      <xdr:colOff>114480</xdr:colOff>
      <xdr:row>2</xdr:row>
      <xdr:rowOff>25560</xdr:rowOff>
    </xdr:from>
    <xdr:to>
      <xdr:col>12</xdr:col>
      <xdr:colOff>621720</xdr:colOff>
      <xdr:row>10</xdr:row>
      <xdr:rowOff>63000</xdr:rowOff>
    </xdr:to>
    <xdr:sp>
      <xdr:nvSpPr>
        <xdr:cNvPr id="1" name="CustomShape 1"/>
        <xdr:cNvSpPr/>
      </xdr:nvSpPr>
      <xdr:spPr>
        <a:xfrm>
          <a:off x="6682680" y="431640"/>
          <a:ext cx="3791520" cy="166320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>
          <a:noAutofit/>
        </a:bodyPr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Simulated Storms</a:t>
          </a: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n = 10000</a:t>
          </a: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BermEl = 1.9 m NAVD88</a:t>
          </a: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WIS Buoy ST63183</a:t>
          </a: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Wachapreage Tide Gauge</a:t>
          </a: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Vine copula</a:t>
          </a: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100" spc="-1" strike="noStrike"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8</xdr:col>
      <xdr:colOff>114480</xdr:colOff>
      <xdr:row>3</xdr:row>
      <xdr:rowOff>127080</xdr:rowOff>
    </xdr:from>
    <xdr:to>
      <xdr:col>12</xdr:col>
      <xdr:colOff>621720</xdr:colOff>
      <xdr:row>11</xdr:row>
      <xdr:rowOff>164520</xdr:rowOff>
    </xdr:to>
    <xdr:sp>
      <xdr:nvSpPr>
        <xdr:cNvPr id="2" name="CustomShape 1"/>
        <xdr:cNvSpPr/>
      </xdr:nvSpPr>
      <xdr:spPr>
        <a:xfrm>
          <a:off x="6682680" y="736560"/>
          <a:ext cx="3791520" cy="166284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>
          <a:noAutofit/>
        </a:bodyPr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Simulated Storms</a:t>
          </a: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n = 10000</a:t>
          </a: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BermEl = 1.8 m NAVD88</a:t>
          </a: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WIS Buoy ST63183</a:t>
          </a: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Wachapreage Tide Gauge</a:t>
          </a: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Vine copula</a:t>
          </a: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100" spc="-1" strike="noStrike">
            <a:latin typeface="Times New Roman"/>
          </a:endParaRPr>
        </a:p>
      </xdr:txBody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99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:G"/>
    </sheetView>
  </sheetViews>
  <sheetFormatPr defaultRowHeight="16" zeroHeight="false" outlineLevelRow="0" outlineLevelCol="0"/>
  <cols>
    <col collapsed="false" customWidth="true" hidden="false" outlineLevel="0" max="1025" min="1" style="0" width="10.61"/>
  </cols>
  <sheetData>
    <row r="1" customFormat="false" ht="16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6" hidden="false" customHeight="false" outlineLevel="0" collapsed="false">
      <c r="A2" s="0" t="n">
        <v>2.12293236596161</v>
      </c>
      <c r="B2" s="0" t="n">
        <v>10.065295582472</v>
      </c>
      <c r="C2" s="0" t="n">
        <v>0.519011511178737</v>
      </c>
      <c r="D2" s="0" t="n">
        <v>0.0776256105847141</v>
      </c>
      <c r="E2" s="0" t="n">
        <v>8.17966486378631</v>
      </c>
      <c r="F2" s="0" t="n">
        <v>-0.336987292228321</v>
      </c>
      <c r="G2" s="0" t="n">
        <v>0.0197788915367652</v>
      </c>
    </row>
    <row r="3" customFormat="false" ht="16" hidden="false" customHeight="false" outlineLevel="0" collapsed="false">
      <c r="A3" s="0" t="n">
        <v>2.57194522561609</v>
      </c>
      <c r="B3" s="0" t="n">
        <v>51.2747323669261</v>
      </c>
      <c r="C3" s="0" t="n">
        <v>0.82519699497894</v>
      </c>
      <c r="D3" s="0" t="n">
        <v>0.0857771212223336</v>
      </c>
      <c r="E3" s="0" t="n">
        <v>10.3634291209348</v>
      </c>
      <c r="F3" s="0" t="n">
        <v>-0.34605211364681</v>
      </c>
      <c r="G3" s="0" t="n">
        <v>0.128997499908368</v>
      </c>
    </row>
    <row r="4" customFormat="false" ht="16" hidden="false" customHeight="false" outlineLevel="0" collapsed="false">
      <c r="A4" s="0" t="n">
        <v>3.23499752007199</v>
      </c>
      <c r="B4" s="0" t="n">
        <v>18.3433294393521</v>
      </c>
      <c r="C4" s="0" t="n">
        <v>0.810617408867176</v>
      </c>
      <c r="D4" s="0" t="n">
        <v>0.262362419918053</v>
      </c>
      <c r="E4" s="0" t="n">
        <v>5.76010582636663</v>
      </c>
      <c r="F4" s="0" t="n">
        <v>-0.128375743707219</v>
      </c>
      <c r="G4" s="0" t="n">
        <v>0.376640318816759</v>
      </c>
    </row>
    <row r="5" customFormat="false" ht="16" hidden="false" customHeight="false" outlineLevel="0" collapsed="false">
      <c r="A5" s="0" t="n">
        <v>2.86150745801137</v>
      </c>
      <c r="B5" s="0" t="n">
        <v>51.3601735094018</v>
      </c>
      <c r="C5" s="0" t="n">
        <v>0.848931424340933</v>
      </c>
      <c r="D5" s="0" t="n">
        <v>0.129623528914407</v>
      </c>
      <c r="E5" s="0" t="n">
        <v>10.1836330131001</v>
      </c>
      <c r="F5" s="0" t="n">
        <v>-0.405774845275662</v>
      </c>
      <c r="G5" s="0" t="n">
        <v>0.127326403594901</v>
      </c>
    </row>
    <row r="6" customFormat="false" ht="16" hidden="false" customHeight="false" outlineLevel="0" collapsed="false">
      <c r="A6" s="0" t="n">
        <v>2.10690734116931</v>
      </c>
      <c r="B6" s="0" t="n">
        <v>17.422688986389</v>
      </c>
      <c r="C6" s="0" t="n">
        <v>1.05693673137941</v>
      </c>
      <c r="D6" s="0" t="n">
        <v>0.151292957639629</v>
      </c>
      <c r="E6" s="0" t="n">
        <v>5.9495075671268</v>
      </c>
      <c r="F6" s="0" t="n">
        <v>0.341632194103279</v>
      </c>
      <c r="G6" s="0" t="n">
        <v>0.695191258890349</v>
      </c>
    </row>
    <row r="7" customFormat="false" ht="16" hidden="false" customHeight="false" outlineLevel="0" collapsed="false">
      <c r="A7" s="0" t="n">
        <v>2.80056154370217</v>
      </c>
      <c r="B7" s="0" t="n">
        <v>27.8435396188319</v>
      </c>
      <c r="C7" s="0" t="n">
        <v>0.82565690272221</v>
      </c>
      <c r="D7" s="0" t="n">
        <v>0.291315106460473</v>
      </c>
      <c r="E7" s="0" t="n">
        <v>9.51692354656422</v>
      </c>
      <c r="F7" s="0" t="n">
        <v>-0.505826043559731</v>
      </c>
      <c r="G7" s="0" t="n">
        <v>0.158514559781933</v>
      </c>
    </row>
    <row r="8" customFormat="false" ht="16" hidden="false" customHeight="false" outlineLevel="0" collapsed="false">
      <c r="A8" s="0" t="n">
        <v>1.97775471966175</v>
      </c>
      <c r="B8" s="0" t="n">
        <v>9.63622388617713</v>
      </c>
      <c r="C8" s="0" t="n">
        <v>0.105456304774473</v>
      </c>
      <c r="D8" s="0" t="n">
        <v>0.0395174781556402</v>
      </c>
      <c r="E8" s="0" t="n">
        <v>4.30741994208662</v>
      </c>
      <c r="F8" s="0" t="n">
        <v>-0.329689801655364</v>
      </c>
      <c r="G8" s="0" t="n">
        <v>-0.148291792308011</v>
      </c>
    </row>
    <row r="9" customFormat="false" ht="16" hidden="false" customHeight="false" outlineLevel="0" collapsed="false">
      <c r="A9" s="0" t="n">
        <v>3.49160039068624</v>
      </c>
      <c r="B9" s="0" t="n">
        <v>124.77387123861</v>
      </c>
      <c r="C9" s="0" t="n">
        <v>2.33844554807088</v>
      </c>
      <c r="D9" s="0" t="n">
        <v>0.672625002054145</v>
      </c>
      <c r="E9" s="0" t="n">
        <v>11.6320765292746</v>
      </c>
      <c r="F9" s="0" t="n">
        <v>0.246260398254466</v>
      </c>
      <c r="G9" s="0" t="n">
        <v>1.42796875128267</v>
      </c>
    </row>
    <row r="10" customFormat="false" ht="16" hidden="false" customHeight="false" outlineLevel="0" collapsed="false">
      <c r="A10" s="0" t="n">
        <v>3.50598659725943</v>
      </c>
      <c r="B10" s="0" t="n">
        <v>70.7836133040127</v>
      </c>
      <c r="C10" s="0" t="n">
        <v>2.71475402827601</v>
      </c>
      <c r="D10" s="0" t="n">
        <v>0.160912177177775</v>
      </c>
      <c r="E10" s="0" t="n">
        <v>15.0997169131952</v>
      </c>
      <c r="F10" s="0" t="n">
        <v>0.707304009676463</v>
      </c>
      <c r="G10" s="0" t="n">
        <v>1.53042248610351</v>
      </c>
    </row>
    <row r="11" customFormat="false" ht="16" hidden="false" customHeight="false" outlineLevel="0" collapsed="false">
      <c r="A11" s="0" t="n">
        <v>2.7118334842341</v>
      </c>
      <c r="B11" s="0" t="n">
        <v>106.42149978144</v>
      </c>
      <c r="C11" s="0" t="n">
        <v>1.51781547569434</v>
      </c>
      <c r="D11" s="0" t="n">
        <v>0.420006199747832</v>
      </c>
      <c r="E11" s="0" t="n">
        <v>11.6049326482325</v>
      </c>
      <c r="F11" s="0" t="n">
        <v>-0.150316679865917</v>
      </c>
      <c r="G11" s="0" t="n">
        <v>0.717293057515948</v>
      </c>
    </row>
    <row r="12" customFormat="false" ht="16" hidden="false" customHeight="false" outlineLevel="0" collapsed="false">
      <c r="A12" s="0" t="n">
        <v>3.39687935787049</v>
      </c>
      <c r="B12" s="0" t="n">
        <v>47.4000560168326</v>
      </c>
      <c r="C12" s="0" t="n">
        <v>1.57636821433795</v>
      </c>
      <c r="D12" s="0" t="n">
        <v>0.927050261096616</v>
      </c>
      <c r="E12" s="0" t="n">
        <v>7.74366757297636</v>
      </c>
      <c r="F12" s="0" t="n">
        <v>-0.282800366166937</v>
      </c>
      <c r="G12" s="0" t="n">
        <v>0.978526620221446</v>
      </c>
    </row>
    <row r="13" customFormat="false" ht="16" hidden="false" customHeight="false" outlineLevel="0" collapsed="false">
      <c r="A13" s="0" t="n">
        <v>2.36137297112238</v>
      </c>
      <c r="B13" s="0" t="n">
        <v>24.3614414958016</v>
      </c>
      <c r="C13" s="0" t="n">
        <v>0.49627280111128</v>
      </c>
      <c r="D13" s="0" t="n">
        <v>0.197161274992585</v>
      </c>
      <c r="E13" s="0" t="n">
        <v>9.11483492343752</v>
      </c>
      <c r="F13" s="0" t="n">
        <v>-0.615665781356127</v>
      </c>
      <c r="G13" s="0" t="n">
        <v>-0.0904466232097977</v>
      </c>
    </row>
    <row r="14" customFormat="false" ht="16" hidden="false" customHeight="false" outlineLevel="0" collapsed="false">
      <c r="A14" s="0" t="n">
        <v>3.21816823998261</v>
      </c>
      <c r="B14" s="0" t="n">
        <v>46.0117392194126</v>
      </c>
      <c r="C14" s="0" t="n">
        <v>1.15196034826424</v>
      </c>
      <c r="D14" s="0" t="n">
        <v>0.571001851231922</v>
      </c>
      <c r="E14" s="0" t="n">
        <v>8.22743795593863</v>
      </c>
      <c r="F14" s="0" t="n">
        <v>-0.382988754189677</v>
      </c>
      <c r="G14" s="0" t="n">
        <v>0.53370432934958</v>
      </c>
    </row>
    <row r="15" customFormat="false" ht="16" hidden="false" customHeight="false" outlineLevel="0" collapsed="false">
      <c r="A15" s="0" t="n">
        <v>2.53385108938555</v>
      </c>
      <c r="B15" s="0" t="n">
        <v>15.2125564473035</v>
      </c>
      <c r="C15" s="0" t="n">
        <v>2.3094736901312</v>
      </c>
      <c r="D15" s="0" t="n">
        <v>1.0781103759007</v>
      </c>
      <c r="E15" s="0" t="n">
        <v>7.36153021446274</v>
      </c>
      <c r="F15" s="0" t="n">
        <v>0.466043558436468</v>
      </c>
      <c r="G15" s="0" t="n">
        <v>1.81861327757841</v>
      </c>
    </row>
    <row r="16" customFormat="false" ht="16" hidden="false" customHeight="false" outlineLevel="0" collapsed="false">
      <c r="A16" s="0" t="n">
        <v>4.65141503113819</v>
      </c>
      <c r="B16" s="0" t="n">
        <v>85.6076312709415</v>
      </c>
      <c r="C16" s="0" t="n">
        <v>1.86442078842934</v>
      </c>
      <c r="D16" s="0" t="n">
        <v>0.93775441917049</v>
      </c>
      <c r="E16" s="0" t="n">
        <v>8.45446584729533</v>
      </c>
      <c r="F16" s="0" t="n">
        <v>-0.264199919008621</v>
      </c>
      <c r="G16" s="0" t="n">
        <v>1.10062354795735</v>
      </c>
    </row>
    <row r="17" customFormat="false" ht="16" hidden="false" customHeight="false" outlineLevel="0" collapsed="false">
      <c r="A17" s="0" t="n">
        <v>4.11589185477971</v>
      </c>
      <c r="B17" s="0" t="n">
        <v>59.8529416537734</v>
      </c>
      <c r="C17" s="0" t="n">
        <v>1.74973706754166</v>
      </c>
      <c r="D17" s="0" t="n">
        <v>0.781667272956685</v>
      </c>
      <c r="E17" s="0" t="n">
        <v>9.55492182574764</v>
      </c>
      <c r="F17" s="0" t="n">
        <v>-0.297958456201606</v>
      </c>
      <c r="G17" s="0" t="n">
        <v>0.937732484124325</v>
      </c>
    </row>
    <row r="18" customFormat="false" ht="16" hidden="false" customHeight="false" outlineLevel="0" collapsed="false">
      <c r="A18" s="0" t="n">
        <v>4.78529570296643</v>
      </c>
      <c r="B18" s="0" t="n">
        <v>54.6144168557044</v>
      </c>
      <c r="C18" s="0" t="n">
        <v>2.13379710729611</v>
      </c>
      <c r="D18" s="0" t="n">
        <v>1.35004691961903</v>
      </c>
      <c r="E18" s="0" t="n">
        <v>10.1487394162064</v>
      </c>
      <c r="F18" s="0" t="n">
        <v>-0.666192287641384</v>
      </c>
      <c r="G18" s="0" t="n">
        <v>1.20383370804449</v>
      </c>
    </row>
    <row r="19" customFormat="false" ht="16" hidden="false" customHeight="false" outlineLevel="0" collapsed="false">
      <c r="A19" s="0" t="n">
        <v>2.02670120615199</v>
      </c>
      <c r="B19" s="0" t="n">
        <v>20.5016765735678</v>
      </c>
      <c r="C19" s="0" t="n">
        <v>0.523741259174033</v>
      </c>
      <c r="D19" s="0" t="n">
        <v>0.403537659622368</v>
      </c>
      <c r="E19" s="0" t="n">
        <v>8.56032779997045</v>
      </c>
      <c r="F19" s="0" t="n">
        <v>-0.675716623323714</v>
      </c>
      <c r="G19" s="0" t="n">
        <v>0.0132543339353459</v>
      </c>
    </row>
    <row r="20" customFormat="false" ht="16" hidden="false" customHeight="false" outlineLevel="0" collapsed="false">
      <c r="A20" s="0" t="n">
        <v>2.78457858684855</v>
      </c>
      <c r="B20" s="0" t="n">
        <v>162.009433963087</v>
      </c>
      <c r="C20" s="0" t="n">
        <v>1.74907238392044</v>
      </c>
      <c r="D20" s="0" t="n">
        <v>0.518471218564275</v>
      </c>
      <c r="E20" s="0" t="n">
        <v>10.4378910905515</v>
      </c>
      <c r="F20" s="0" t="n">
        <v>0.0930346977333448</v>
      </c>
      <c r="G20" s="0" t="n">
        <v>1.01946055647686</v>
      </c>
    </row>
    <row r="21" customFormat="false" ht="16" hidden="false" customHeight="false" outlineLevel="0" collapsed="false">
      <c r="A21" s="0" t="n">
        <v>2.30553800667646</v>
      </c>
      <c r="B21" s="0" t="n">
        <v>36.3894693893906</v>
      </c>
      <c r="C21" s="0" t="n">
        <v>0.84928388572275</v>
      </c>
      <c r="D21" s="0" t="n">
        <v>0.504451917412263</v>
      </c>
      <c r="E21" s="0" t="n">
        <v>7.71787776584853</v>
      </c>
      <c r="F21" s="0" t="n">
        <v>-0.420532541670385</v>
      </c>
      <c r="G21" s="0" t="n">
        <v>0.358394768751382</v>
      </c>
    </row>
    <row r="22" customFormat="false" ht="16" hidden="false" customHeight="false" outlineLevel="0" collapsed="false">
      <c r="A22" s="0" t="n">
        <v>2.36313467038687</v>
      </c>
      <c r="B22" s="0" t="n">
        <v>12.2706440729838</v>
      </c>
      <c r="C22" s="0" t="n">
        <v>1.19077563044399</v>
      </c>
      <c r="D22" s="0" t="n">
        <v>0.0658326262843556</v>
      </c>
      <c r="E22" s="0" t="n">
        <v>7.07275390009153</v>
      </c>
      <c r="F22" s="0" t="n">
        <v>0.414847007996806</v>
      </c>
      <c r="G22" s="0" t="n">
        <v>0.735334605970583</v>
      </c>
    </row>
    <row r="23" customFormat="false" ht="16" hidden="false" customHeight="false" outlineLevel="0" collapsed="false">
      <c r="A23" s="0" t="n">
        <v>4.90817167236084</v>
      </c>
      <c r="B23" s="0" t="n">
        <v>52.4442012666543</v>
      </c>
      <c r="C23" s="0" t="n">
        <v>3.05480966188716</v>
      </c>
      <c r="D23" s="0" t="n">
        <v>1.13726604926148</v>
      </c>
      <c r="E23" s="0" t="n">
        <v>13.0677559646492</v>
      </c>
      <c r="F23" s="0" t="n">
        <v>0.0267454614758266</v>
      </c>
      <c r="G23" s="0" t="n">
        <v>1.84209046379912</v>
      </c>
    </row>
    <row r="24" customFormat="false" ht="16" hidden="false" customHeight="false" outlineLevel="0" collapsed="false">
      <c r="A24" s="0" t="n">
        <v>2.62327307142356</v>
      </c>
      <c r="B24" s="0" t="n">
        <v>21.5364819871129</v>
      </c>
      <c r="C24" s="0" t="n">
        <v>2.19422072290473</v>
      </c>
      <c r="D24" s="0" t="n">
        <v>0.711461244562982</v>
      </c>
      <c r="E24" s="0" t="n">
        <v>8.99828416474528</v>
      </c>
      <c r="F24" s="0" t="n">
        <v>0.530915568162304</v>
      </c>
      <c r="G24" s="0" t="n">
        <v>1.58372753897824</v>
      </c>
    </row>
    <row r="25" customFormat="false" ht="16" hidden="false" customHeight="false" outlineLevel="0" collapsed="false">
      <c r="A25" s="0" t="n">
        <v>3.27410172027719</v>
      </c>
      <c r="B25" s="0" t="n">
        <v>28.4057548262313</v>
      </c>
      <c r="C25" s="0" t="n">
        <v>0.440557251087054</v>
      </c>
      <c r="D25" s="0" t="n">
        <v>0.266883348162146</v>
      </c>
      <c r="E25" s="0" t="n">
        <v>5.55719217639624</v>
      </c>
      <c r="F25" s="0" t="n">
        <v>-0.483054471534169</v>
      </c>
      <c r="G25" s="0" t="n">
        <v>0.0193451258523533</v>
      </c>
    </row>
    <row r="26" customFormat="false" ht="16" hidden="false" customHeight="false" outlineLevel="0" collapsed="false">
      <c r="A26" s="0" t="n">
        <v>3.38768561616786</v>
      </c>
      <c r="B26" s="0" t="n">
        <v>24.1008786510455</v>
      </c>
      <c r="C26" s="0" t="n">
        <v>0.91818961328178</v>
      </c>
      <c r="D26" s="0" t="n">
        <v>0.0183929266515578</v>
      </c>
      <c r="E26" s="0" t="n">
        <v>11.7367338839247</v>
      </c>
      <c r="F26" s="0" t="n">
        <v>-0.511060610601294</v>
      </c>
      <c r="G26" s="0" t="n">
        <v>0.0132946465320164</v>
      </c>
    </row>
    <row r="27" customFormat="false" ht="16" hidden="false" customHeight="false" outlineLevel="0" collapsed="false">
      <c r="A27" s="0" t="n">
        <v>2.41280174055996</v>
      </c>
      <c r="B27" s="0" t="n">
        <v>74.8489689741306</v>
      </c>
      <c r="C27" s="0" t="n">
        <v>0.564663209662323</v>
      </c>
      <c r="D27" s="0" t="n">
        <v>0.305654840310612</v>
      </c>
      <c r="E27" s="0" t="n">
        <v>9.34094957402734</v>
      </c>
      <c r="F27" s="0" t="n">
        <v>-0.688615796659763</v>
      </c>
      <c r="G27" s="0" t="n">
        <v>-0.0431235168031198</v>
      </c>
    </row>
    <row r="28" customFormat="false" ht="16" hidden="false" customHeight="false" outlineLevel="0" collapsed="false">
      <c r="A28" s="0" t="n">
        <v>2.19469452246717</v>
      </c>
      <c r="B28" s="0" t="n">
        <v>17.5091926024307</v>
      </c>
      <c r="C28" s="0" t="n">
        <v>0.508279404513323</v>
      </c>
      <c r="D28" s="0" t="n">
        <v>0.0868120944639902</v>
      </c>
      <c r="E28" s="0" t="n">
        <v>8.5499059313212</v>
      </c>
      <c r="F28" s="0" t="n">
        <v>-0.405774845275662</v>
      </c>
      <c r="G28" s="0" t="n">
        <v>-0.0222967665180815</v>
      </c>
    </row>
    <row r="29" customFormat="false" ht="16" hidden="false" customHeight="false" outlineLevel="0" collapsed="false">
      <c r="A29" s="0" t="n">
        <v>2.66724753354358</v>
      </c>
      <c r="B29" s="0" t="n">
        <v>15.955304536036</v>
      </c>
      <c r="C29" s="0" t="n">
        <v>0.697400179314252</v>
      </c>
      <c r="D29" s="0" t="n">
        <v>0.022300234947288</v>
      </c>
      <c r="E29" s="0" t="n">
        <v>9.04512804177013</v>
      </c>
      <c r="F29" s="0" t="n">
        <v>-0.289685319100033</v>
      </c>
      <c r="G29" s="0" t="n">
        <v>0.0786066765136854</v>
      </c>
    </row>
    <row r="30" customFormat="false" ht="16" hidden="false" customHeight="false" outlineLevel="0" collapsed="false">
      <c r="A30" s="0" t="n">
        <v>3.78820368969953</v>
      </c>
      <c r="B30" s="0" t="n">
        <v>17.1316280941863</v>
      </c>
      <c r="C30" s="0" t="n">
        <v>1.10316443857138</v>
      </c>
      <c r="D30" s="0" t="n">
        <v>0.121055208117982</v>
      </c>
      <c r="E30" s="0" t="n">
        <v>12.3973347345828</v>
      </c>
      <c r="F30" s="0" t="n">
        <v>-0.593792999283441</v>
      </c>
      <c r="G30" s="0" t="n">
        <v>0.0924130333251894</v>
      </c>
    </row>
    <row r="31" customFormat="false" ht="16" hidden="false" customHeight="false" outlineLevel="0" collapsed="false">
      <c r="A31" s="0" t="n">
        <v>2.99177724974679</v>
      </c>
      <c r="B31" s="0" t="n">
        <v>29.1645200172251</v>
      </c>
      <c r="C31" s="0" t="n">
        <v>2.01596453707959</v>
      </c>
      <c r="D31" s="0" t="n">
        <v>0.357949848209854</v>
      </c>
      <c r="E31" s="0" t="n">
        <v>11.912238966802</v>
      </c>
      <c r="F31" s="0" t="n">
        <v>0.312333114784495</v>
      </c>
      <c r="G31" s="0" t="n">
        <v>1.1528719439257</v>
      </c>
    </row>
    <row r="32" customFormat="false" ht="16" hidden="false" customHeight="false" outlineLevel="0" collapsed="false">
      <c r="A32" s="0" t="n">
        <v>3.68780647966208</v>
      </c>
      <c r="B32" s="0" t="n">
        <v>67.0913632913586</v>
      </c>
      <c r="C32" s="0" t="n">
        <v>2.50885754504267</v>
      </c>
      <c r="D32" s="0" t="n">
        <v>1.12675312939995</v>
      </c>
      <c r="E32" s="0" t="n">
        <v>12.3437728979283</v>
      </c>
      <c r="F32" s="0" t="n">
        <v>-0.166057092989596</v>
      </c>
      <c r="G32" s="0" t="n">
        <v>1.51589846999936</v>
      </c>
    </row>
    <row r="33" customFormat="false" ht="16" hidden="false" customHeight="false" outlineLevel="0" collapsed="false">
      <c r="A33" s="0" t="n">
        <v>5.77539777620352</v>
      </c>
      <c r="B33" s="0" t="n">
        <v>60.4247534471601</v>
      </c>
      <c r="C33" s="0" t="n">
        <v>2.13473734857596</v>
      </c>
      <c r="D33" s="0" t="n">
        <v>1.0362643966661</v>
      </c>
      <c r="E33" s="0" t="n">
        <v>9.9402587233822</v>
      </c>
      <c r="F33" s="0" t="n">
        <v>-0.461700630785487</v>
      </c>
      <c r="G33" s="0" t="n">
        <v>1.1340739753154</v>
      </c>
    </row>
    <row r="34" customFormat="false" ht="16" hidden="false" customHeight="false" outlineLevel="0" collapsed="false">
      <c r="A34" s="0" t="n">
        <v>3.85150918342224</v>
      </c>
      <c r="B34" s="0" t="n">
        <v>49.6369382101347</v>
      </c>
      <c r="C34" s="0" t="n">
        <v>1.11304502076191</v>
      </c>
      <c r="D34" s="0" t="n">
        <v>0.486086459248333</v>
      </c>
      <c r="E34" s="0" t="n">
        <v>7.74771257740398</v>
      </c>
      <c r="F34" s="0" t="n">
        <v>-0.366096320829463</v>
      </c>
      <c r="G34" s="0" t="n">
        <v>0.476119963563131</v>
      </c>
    </row>
    <row r="35" customFormat="false" ht="16" hidden="false" customHeight="false" outlineLevel="0" collapsed="false">
      <c r="A35" s="0" t="n">
        <v>2.35219605080783</v>
      </c>
      <c r="B35" s="0" t="n">
        <v>64.2431573695775</v>
      </c>
      <c r="C35" s="0" t="n">
        <v>0.795091684789167</v>
      </c>
      <c r="D35" s="0" t="n">
        <v>0.26879973351825</v>
      </c>
      <c r="E35" s="0" t="n">
        <v>8.23763777869708</v>
      </c>
      <c r="F35" s="0" t="n">
        <v>-0.298840620008421</v>
      </c>
      <c r="G35" s="0" t="n">
        <v>0.265868557746404</v>
      </c>
    </row>
    <row r="36" customFormat="false" ht="16" hidden="false" customHeight="false" outlineLevel="0" collapsed="false">
      <c r="A36" s="0" t="n">
        <v>2.73517602473962</v>
      </c>
      <c r="B36" s="0" t="n">
        <v>89.0024584124468</v>
      </c>
      <c r="C36" s="0" t="n">
        <v>0.665123908364768</v>
      </c>
      <c r="D36" s="0" t="n">
        <v>0.088984319591271</v>
      </c>
      <c r="E36" s="0" t="n">
        <v>10.7902095087263</v>
      </c>
      <c r="F36" s="0" t="n">
        <v>-0.589345707516258</v>
      </c>
      <c r="G36" s="0" t="n">
        <v>-0.0823944838234065</v>
      </c>
    </row>
    <row r="37" customFormat="false" ht="16" hidden="false" customHeight="false" outlineLevel="0" collapsed="false">
      <c r="A37" s="0" t="n">
        <v>2.44754400460817</v>
      </c>
      <c r="B37" s="0" t="n">
        <v>21.6329392680134</v>
      </c>
      <c r="C37" s="0" t="n">
        <v>1.24410911162334</v>
      </c>
      <c r="D37" s="0" t="n">
        <v>0.0381368916840409</v>
      </c>
      <c r="E37" s="0" t="n">
        <v>12.2557364746748</v>
      </c>
      <c r="F37" s="0" t="n">
        <v>-0.0462717514709524</v>
      </c>
      <c r="G37" s="0" t="n">
        <v>0.440945482604716</v>
      </c>
    </row>
    <row r="38" customFormat="false" ht="16" hidden="false" customHeight="false" outlineLevel="0" collapsed="false">
      <c r="A38" s="0" t="n">
        <v>3.12506375409104</v>
      </c>
      <c r="B38" s="0" t="n">
        <v>85.1036923677172</v>
      </c>
      <c r="C38" s="0" t="n">
        <v>1.57705134092935</v>
      </c>
      <c r="D38" s="0" t="n">
        <v>0.327809046121364</v>
      </c>
      <c r="E38" s="0" t="n">
        <v>13.6757052253738</v>
      </c>
      <c r="F38" s="0" t="n">
        <v>-0.329689801655364</v>
      </c>
      <c r="G38" s="0" t="n">
        <v>0.564356641236501</v>
      </c>
    </row>
    <row r="39" customFormat="false" ht="16" hidden="false" customHeight="false" outlineLevel="0" collapsed="false">
      <c r="A39" s="0" t="n">
        <v>2.89578319579626</v>
      </c>
      <c r="B39" s="0" t="n">
        <v>26.8495038859865</v>
      </c>
      <c r="C39" s="0" t="n">
        <v>0.977043356509277</v>
      </c>
      <c r="D39" s="0" t="n">
        <v>0.135882900348707</v>
      </c>
      <c r="E39" s="0" t="n">
        <v>8.5315960129138</v>
      </c>
      <c r="F39" s="0" t="n">
        <v>-0.10703437923325</v>
      </c>
      <c r="G39" s="0" t="n">
        <v>0.368890614393083</v>
      </c>
    </row>
    <row r="40" customFormat="false" ht="16" hidden="false" customHeight="false" outlineLevel="0" collapsed="false">
      <c r="A40" s="0" t="n">
        <v>2.32217886432472</v>
      </c>
      <c r="B40" s="0" t="n">
        <v>31.7157931977656</v>
      </c>
      <c r="C40" s="0" t="n">
        <v>1.4423943868496</v>
      </c>
      <c r="D40" s="0" t="n">
        <v>0.132631056156128</v>
      </c>
      <c r="E40" s="0" t="n">
        <v>8.56895362638689</v>
      </c>
      <c r="F40" s="0" t="n">
        <v>0.456938360832478</v>
      </c>
      <c r="G40" s="0" t="n">
        <v>0.895409922680156</v>
      </c>
    </row>
    <row r="41" customFormat="false" ht="16" hidden="false" customHeight="false" outlineLevel="0" collapsed="false">
      <c r="A41" s="0" t="n">
        <v>1.94230967290141</v>
      </c>
      <c r="B41" s="0" t="n">
        <v>15.7131788514796</v>
      </c>
      <c r="C41" s="0" t="n">
        <v>0.972205546956531</v>
      </c>
      <c r="D41" s="0" t="n">
        <v>0.685686902456977</v>
      </c>
      <c r="E41" s="0" t="n">
        <v>4.18283024038588</v>
      </c>
      <c r="F41" s="0" t="n">
        <v>-0.0942084256297332</v>
      </c>
      <c r="G41" s="0" t="n">
        <v>0.728015003985662</v>
      </c>
    </row>
    <row r="42" customFormat="false" ht="16" hidden="false" customHeight="false" outlineLevel="0" collapsed="false">
      <c r="A42" s="0" t="n">
        <v>4.89519575226332</v>
      </c>
      <c r="B42" s="0" t="n">
        <v>50.3835021790042</v>
      </c>
      <c r="C42" s="0" t="n">
        <v>2.71266753244047</v>
      </c>
      <c r="D42" s="0" t="n">
        <v>0.333123879422554</v>
      </c>
      <c r="E42" s="0" t="n">
        <v>14.2432760380433</v>
      </c>
      <c r="F42" s="0" t="n">
        <v>0.321383319612114</v>
      </c>
      <c r="G42" s="0" t="n">
        <v>1.39260565933857</v>
      </c>
    </row>
    <row r="43" customFormat="false" ht="16" hidden="false" customHeight="false" outlineLevel="0" collapsed="false">
      <c r="A43" s="0" t="n">
        <v>2.14382627265171</v>
      </c>
      <c r="B43" s="0" t="n">
        <v>12.920958576227</v>
      </c>
      <c r="C43" s="0" t="n">
        <v>0.941062700135328</v>
      </c>
      <c r="D43" s="0" t="n">
        <v>0.603445609996966</v>
      </c>
      <c r="E43" s="0" t="n">
        <v>8.2752277624804</v>
      </c>
      <c r="F43" s="0" t="n">
        <v>-0.453715462462669</v>
      </c>
      <c r="G43" s="0" t="n">
        <v>0.43351821262476</v>
      </c>
    </row>
    <row r="44" customFormat="false" ht="16" hidden="false" customHeight="false" outlineLevel="0" collapsed="false">
      <c r="A44" s="0" t="n">
        <v>2.46593209093202</v>
      </c>
      <c r="B44" s="0" t="n">
        <v>28.090664456827</v>
      </c>
      <c r="C44" s="0" t="n">
        <v>0.857611130589099</v>
      </c>
      <c r="D44" s="0" t="n">
        <v>0.298627995358971</v>
      </c>
      <c r="E44" s="0" t="n">
        <v>10.3588376609969</v>
      </c>
      <c r="F44" s="0" t="n">
        <v>-0.503411488716286</v>
      </c>
      <c r="G44" s="0" t="n">
        <v>0.176212983662717</v>
      </c>
    </row>
    <row r="45" customFormat="false" ht="16" hidden="false" customHeight="false" outlineLevel="0" collapsed="false">
      <c r="A45" s="0" t="n">
        <v>1.99707432506291</v>
      </c>
      <c r="B45" s="0" t="n">
        <v>20.0310516821687</v>
      </c>
      <c r="C45" s="0" t="n">
        <v>0.734146552512815</v>
      </c>
      <c r="D45" s="0" t="n">
        <v>0.183647156060657</v>
      </c>
      <c r="E45" s="0" t="n">
        <v>8.92430176341602</v>
      </c>
      <c r="F45" s="0" t="n">
        <v>-0.273175143847215</v>
      </c>
      <c r="G45" s="0" t="n">
        <v>0.205858576670477</v>
      </c>
    </row>
    <row r="46" customFormat="false" ht="16" hidden="false" customHeight="false" outlineLevel="0" collapsed="false">
      <c r="A46" s="0" t="n">
        <v>2.39391351327589</v>
      </c>
      <c r="B46" s="0" t="n">
        <v>26.9310547956729</v>
      </c>
      <c r="C46" s="0" t="n">
        <v>0.66783068048255</v>
      </c>
      <c r="D46" s="0" t="n">
        <v>0.329285453193801</v>
      </c>
      <c r="E46" s="0" t="n">
        <v>9.21540522393003</v>
      </c>
      <c r="F46" s="0" t="n">
        <v>-0.592676169356151</v>
      </c>
      <c r="G46" s="0" t="n">
        <v>0.0705643542515574</v>
      </c>
    </row>
    <row r="47" customFormat="false" ht="16" hidden="false" customHeight="false" outlineLevel="0" collapsed="false">
      <c r="A47" s="0" t="n">
        <v>2.39171540971714</v>
      </c>
      <c r="B47" s="0" t="n">
        <v>13.7829922888433</v>
      </c>
      <c r="C47" s="0" t="n">
        <v>0.501523560080313</v>
      </c>
      <c r="D47" s="0" t="n">
        <v>0.0904681925767888</v>
      </c>
      <c r="E47" s="0" t="n">
        <v>8.75284273247547</v>
      </c>
      <c r="F47" s="0" t="n">
        <v>-0.473017693613032</v>
      </c>
      <c r="G47" s="0" t="n">
        <v>-0.0655027896527403</v>
      </c>
    </row>
    <row r="48" customFormat="false" ht="16" hidden="false" customHeight="false" outlineLevel="0" collapsed="false">
      <c r="A48" s="0" t="n">
        <v>2.39766947914612</v>
      </c>
      <c r="B48" s="0" t="n">
        <v>18.2012777926119</v>
      </c>
      <c r="C48" s="0" t="n">
        <v>0.792126603652989</v>
      </c>
      <c r="D48" s="0" t="n">
        <v>0.473994650002099</v>
      </c>
      <c r="E48" s="0" t="n">
        <v>7.9048418604479</v>
      </c>
      <c r="F48" s="0" t="n">
        <v>-0.481282736617612</v>
      </c>
      <c r="G48" s="0" t="n">
        <v>0.279398398618172</v>
      </c>
    </row>
    <row r="49" customFormat="false" ht="16" hidden="false" customHeight="false" outlineLevel="0" collapsed="false">
      <c r="A49" s="0" t="n">
        <v>2.78528137624444</v>
      </c>
      <c r="B49" s="0" t="n">
        <v>38.9978492970203</v>
      </c>
      <c r="C49" s="0" t="n">
        <v>1.21405035130592</v>
      </c>
      <c r="D49" s="0" t="n">
        <v>0.74349436980968</v>
      </c>
      <c r="E49" s="0" t="n">
        <v>11.1729297845447</v>
      </c>
      <c r="F49" s="0" t="n">
        <v>-0.747271831132907</v>
      </c>
      <c r="G49" s="0" t="n">
        <v>0.4329605414588</v>
      </c>
    </row>
    <row r="50" customFormat="false" ht="16" hidden="false" customHeight="false" outlineLevel="0" collapsed="false">
      <c r="A50" s="0" t="n">
        <v>2.63319493914903</v>
      </c>
      <c r="B50" s="0" t="n">
        <v>19.026043240174</v>
      </c>
      <c r="C50" s="0" t="n">
        <v>0.387857327549538</v>
      </c>
      <c r="D50" s="0" t="n">
        <v>0.155576131608658</v>
      </c>
      <c r="E50" s="0" t="n">
        <v>6.54820565881763</v>
      </c>
      <c r="F50" s="0" t="n">
        <v>-0.461700630785487</v>
      </c>
      <c r="G50" s="0" t="n">
        <v>-0.057248398772156</v>
      </c>
    </row>
    <row r="51" customFormat="false" ht="16" hidden="false" customHeight="false" outlineLevel="0" collapsed="false">
      <c r="A51" s="0" t="n">
        <v>3.49684852410152</v>
      </c>
      <c r="B51" s="0" t="n">
        <v>110.511648297233</v>
      </c>
      <c r="C51" s="0" t="n">
        <v>1.47108722226998</v>
      </c>
      <c r="D51" s="0" t="n">
        <v>0.512719630608842</v>
      </c>
      <c r="E51" s="0" t="n">
        <v>10.7753500194447</v>
      </c>
      <c r="F51" s="0" t="n">
        <v>-0.357626918301733</v>
      </c>
      <c r="G51" s="0" t="n">
        <v>0.62703530385664</v>
      </c>
    </row>
    <row r="52" customFormat="false" ht="16" hidden="false" customHeight="false" outlineLevel="0" collapsed="false">
      <c r="A52" s="0" t="n">
        <v>2.4007116969962</v>
      </c>
      <c r="B52" s="0" t="n">
        <v>23.2592495723357</v>
      </c>
      <c r="C52" s="0" t="n">
        <v>0.570048951415913</v>
      </c>
      <c r="D52" s="0" t="n">
        <v>0.155922526230274</v>
      </c>
      <c r="E52" s="0" t="n">
        <v>7.93016521916339</v>
      </c>
      <c r="F52" s="0" t="n">
        <v>-0.388357831272037</v>
      </c>
      <c r="G52" s="0" t="n">
        <v>0.0553519895123894</v>
      </c>
    </row>
    <row r="53" customFormat="false" ht="16" hidden="false" customHeight="false" outlineLevel="0" collapsed="false">
      <c r="A53" s="0" t="n">
        <v>2.76785042174377</v>
      </c>
      <c r="B53" s="0" t="n">
        <v>60.3643683943951</v>
      </c>
      <c r="C53" s="0" t="n">
        <v>1.75988236877217</v>
      </c>
      <c r="D53" s="0" t="n">
        <v>0.360881051635818</v>
      </c>
      <c r="E53" s="0" t="n">
        <v>9.86772821445574</v>
      </c>
      <c r="F53" s="0" t="n">
        <v>0.326808808148077</v>
      </c>
      <c r="G53" s="0" t="n">
        <v>1.07220005910547</v>
      </c>
    </row>
    <row r="54" customFormat="false" ht="16" hidden="false" customHeight="false" outlineLevel="0" collapsed="false">
      <c r="A54" s="0" t="n">
        <v>3.46953154538777</v>
      </c>
      <c r="B54" s="0" t="n">
        <v>23.2367498102878</v>
      </c>
      <c r="C54" s="0" t="n">
        <v>0.676535872433753</v>
      </c>
      <c r="D54" s="0" t="n">
        <v>0.0394773018895645</v>
      </c>
      <c r="E54" s="0" t="n">
        <v>9.36490617398489</v>
      </c>
      <c r="F54" s="0" t="n">
        <v>-0.502202170722109</v>
      </c>
      <c r="G54" s="0" t="n">
        <v>-0.0541626274148174</v>
      </c>
    </row>
    <row r="55" customFormat="false" ht="16" hidden="false" customHeight="false" outlineLevel="0" collapsed="false">
      <c r="A55" s="0" t="n">
        <v>2.08032597980952</v>
      </c>
      <c r="B55" s="0" t="n">
        <v>50.1221556940834</v>
      </c>
      <c r="C55" s="0" t="n">
        <v>0.613381460629332</v>
      </c>
      <c r="D55" s="0" t="n">
        <v>0.254548385942455</v>
      </c>
      <c r="E55" s="0" t="n">
        <v>8.62579902792124</v>
      </c>
      <c r="F55" s="0" t="n">
        <v>-0.453715462462669</v>
      </c>
      <c r="G55" s="0" t="n">
        <v>0.0922294752731173</v>
      </c>
    </row>
    <row r="56" customFormat="false" ht="16" hidden="false" customHeight="false" outlineLevel="0" collapsed="false">
      <c r="A56" s="0" t="n">
        <v>2.66971163805943</v>
      </c>
      <c r="B56" s="0" t="n">
        <v>75.1616999623389</v>
      </c>
      <c r="C56" s="0" t="n">
        <v>1.45479486875752</v>
      </c>
      <c r="D56" s="0" t="n">
        <v>0.350149372558461</v>
      </c>
      <c r="E56" s="0" t="n">
        <v>12.4705497905737</v>
      </c>
      <c r="F56" s="0" t="n">
        <v>-0.22612161510721</v>
      </c>
      <c r="G56" s="0" t="n">
        <v>0.601268106483162</v>
      </c>
    </row>
    <row r="57" customFormat="false" ht="16" hidden="false" customHeight="false" outlineLevel="0" collapsed="false">
      <c r="A57" s="0" t="n">
        <v>2.79015470504496</v>
      </c>
      <c r="B57" s="0" t="n">
        <v>46.9685619522602</v>
      </c>
      <c r="C57" s="0" t="n">
        <v>1.2591130925047</v>
      </c>
      <c r="D57" s="0" t="n">
        <v>0.20015951649445</v>
      </c>
      <c r="E57" s="0" t="n">
        <v>11.2195123375386</v>
      </c>
      <c r="F57" s="0" t="n">
        <v>-0.165021019060673</v>
      </c>
      <c r="G57" s="0" t="n">
        <v>0.474080862326206</v>
      </c>
    </row>
    <row r="58" customFormat="false" ht="16" hidden="false" customHeight="false" outlineLevel="0" collapsed="false">
      <c r="A58" s="0" t="n">
        <v>3.37814379838441</v>
      </c>
      <c r="B58" s="0" t="n">
        <v>70.0233156284747</v>
      </c>
      <c r="C58" s="0" t="n">
        <v>1.59608277586255</v>
      </c>
      <c r="D58" s="0" t="n">
        <v>0.399278331910134</v>
      </c>
      <c r="E58" s="0" t="n">
        <v>11.6345285459447</v>
      </c>
      <c r="F58" s="0" t="n">
        <v>-0.199795874656023</v>
      </c>
      <c r="G58" s="0" t="n">
        <v>0.700331943124354</v>
      </c>
    </row>
    <row r="59" customFormat="false" ht="16" hidden="false" customHeight="false" outlineLevel="0" collapsed="false">
      <c r="A59" s="0" t="n">
        <v>3.26442133914855</v>
      </c>
      <c r="B59" s="0" t="n">
        <v>33.0198469090427</v>
      </c>
      <c r="C59" s="0" t="n">
        <v>1.68666880485519</v>
      </c>
      <c r="D59" s="0" t="n">
        <v>0.598660638013309</v>
      </c>
      <c r="E59" s="0" t="n">
        <v>9.39137693531516</v>
      </c>
      <c r="F59" s="0" t="n">
        <v>-0.0201880341797789</v>
      </c>
      <c r="G59" s="0" t="n">
        <v>0.975894464712162</v>
      </c>
    </row>
    <row r="60" customFormat="false" ht="16" hidden="false" customHeight="false" outlineLevel="0" collapsed="false">
      <c r="A60" s="0" t="n">
        <v>5.25478480392507</v>
      </c>
      <c r="B60" s="0" t="n">
        <v>75.71313852261</v>
      </c>
      <c r="C60" s="0" t="n">
        <v>3.24018194263507</v>
      </c>
      <c r="D60" s="0" t="n">
        <v>0.823246044736247</v>
      </c>
      <c r="E60" s="0" t="n">
        <v>16.7729682532667</v>
      </c>
      <c r="F60" s="0" t="n">
        <v>-0.0942084256297332</v>
      </c>
      <c r="G60" s="0" t="n">
        <v>1.6295854183784</v>
      </c>
    </row>
    <row r="61" customFormat="false" ht="16" hidden="false" customHeight="false" outlineLevel="0" collapsed="false">
      <c r="A61" s="0" t="n">
        <v>4.75637080537742</v>
      </c>
      <c r="B61" s="0" t="n">
        <v>57.3026859945909</v>
      </c>
      <c r="C61" s="0" t="n">
        <v>1.70036865820936</v>
      </c>
      <c r="D61" s="0" t="n">
        <v>0.396846073081103</v>
      </c>
      <c r="E61" s="0" t="n">
        <v>12.1245420735433</v>
      </c>
      <c r="F61" s="0" t="n">
        <v>-0.42345809207465</v>
      </c>
      <c r="G61" s="0" t="n">
        <v>0.592718631844881</v>
      </c>
    </row>
    <row r="62" customFormat="false" ht="16" hidden="false" customHeight="false" outlineLevel="0" collapsed="false">
      <c r="A62" s="0" t="n">
        <v>5.44360596170959</v>
      </c>
      <c r="B62" s="0" t="n">
        <v>102.324770000591</v>
      </c>
      <c r="C62" s="0" t="n">
        <v>2.93196165679085</v>
      </c>
      <c r="D62" s="0" t="n">
        <v>1.32903944341402</v>
      </c>
      <c r="E62" s="0" t="n">
        <v>13.7699435933286</v>
      </c>
      <c r="F62" s="0" t="n">
        <v>-0.495340111825382</v>
      </c>
      <c r="G62" s="0" t="n">
        <v>1.58617918770492</v>
      </c>
    </row>
    <row r="63" customFormat="false" ht="16" hidden="false" customHeight="false" outlineLevel="0" collapsed="false">
      <c r="A63" s="0" t="n">
        <v>5.84564379992338</v>
      </c>
      <c r="B63" s="0" t="n">
        <v>81.2572741633535</v>
      </c>
      <c r="C63" s="0" t="n">
        <v>3.08211575810721</v>
      </c>
      <c r="D63" s="0" t="n">
        <v>0.91451947275432</v>
      </c>
      <c r="E63" s="0" t="n">
        <v>11.2268678201586</v>
      </c>
      <c r="F63" s="0" t="n">
        <v>0.394799054009752</v>
      </c>
      <c r="G63" s="0" t="n">
        <v>1.94507993254343</v>
      </c>
    </row>
    <row r="64" customFormat="false" ht="16" hidden="false" customHeight="false" outlineLevel="0" collapsed="false">
      <c r="A64" s="0" t="n">
        <v>2.76314338936697</v>
      </c>
      <c r="B64" s="0" t="n">
        <v>36.7727734250969</v>
      </c>
      <c r="C64" s="0" t="n">
        <v>2.67922236187664</v>
      </c>
      <c r="D64" s="0" t="n">
        <v>0.554865824351301</v>
      </c>
      <c r="E64" s="0" t="n">
        <v>10.9740271331586</v>
      </c>
      <c r="F64" s="0" t="n">
        <v>0.932971827832916</v>
      </c>
      <c r="G64" s="0" t="n">
        <v>1.91509261652338</v>
      </c>
    </row>
    <row r="65" customFormat="false" ht="16" hidden="false" customHeight="false" outlineLevel="0" collapsed="false">
      <c r="A65" s="0" t="n">
        <v>2.82343459649091</v>
      </c>
      <c r="B65" s="0" t="n">
        <v>14.2644475708291</v>
      </c>
      <c r="C65" s="0" t="n">
        <v>0.948864833084752</v>
      </c>
      <c r="D65" s="0" t="n">
        <v>0.573112056889876</v>
      </c>
      <c r="E65" s="0" t="n">
        <v>8.01105613251263</v>
      </c>
      <c r="F65" s="0" t="n">
        <v>-0.503397105246074</v>
      </c>
      <c r="G65" s="0" t="n">
        <v>0.384996109936331</v>
      </c>
    </row>
    <row r="66" customFormat="false" ht="16" hidden="false" customHeight="false" outlineLevel="0" collapsed="false">
      <c r="A66" s="0" t="n">
        <v>3.89275048670302</v>
      </c>
      <c r="B66" s="0" t="n">
        <v>46.4844857114612</v>
      </c>
      <c r="C66" s="0" t="n">
        <v>1.57585706869818</v>
      </c>
      <c r="D66" s="0" t="n">
        <v>0.886538963076639</v>
      </c>
      <c r="E66" s="0" t="n">
        <v>9.24674481176414</v>
      </c>
      <c r="F66" s="0" t="n">
        <v>-0.502202170722109</v>
      </c>
      <c r="G66" s="0" t="n">
        <v>0.81164037367213</v>
      </c>
    </row>
    <row r="67" customFormat="false" ht="16" hidden="false" customHeight="false" outlineLevel="0" collapsed="false">
      <c r="A67" s="0" t="n">
        <v>2.64115225254842</v>
      </c>
      <c r="B67" s="0" t="n">
        <v>11.2666450256156</v>
      </c>
      <c r="C67" s="0" t="n">
        <v>0.352037516941389</v>
      </c>
      <c r="D67" s="0" t="n">
        <v>0.157718763606894</v>
      </c>
      <c r="E67" s="0" t="n">
        <v>7.44127152065906</v>
      </c>
      <c r="F67" s="0" t="n">
        <v>-0.595501291237915</v>
      </c>
      <c r="G67" s="0" t="n">
        <v>-0.154536878905796</v>
      </c>
    </row>
    <row r="68" customFormat="false" ht="16" hidden="false" customHeight="false" outlineLevel="0" collapsed="false">
      <c r="A68" s="0" t="n">
        <v>3.51320179182402</v>
      </c>
      <c r="B68" s="0" t="n">
        <v>42.6403835276381</v>
      </c>
      <c r="C68" s="0" t="n">
        <v>1.01466829321902</v>
      </c>
      <c r="D68" s="0" t="n">
        <v>0.457302063868576</v>
      </c>
      <c r="E68" s="0" t="n">
        <v>9.29197057679599</v>
      </c>
      <c r="F68" s="0" t="n">
        <v>-0.580113470743103</v>
      </c>
      <c r="G68" s="0" t="n">
        <v>0.285112116691142</v>
      </c>
    </row>
    <row r="69" customFormat="false" ht="16" hidden="false" customHeight="false" outlineLevel="0" collapsed="false">
      <c r="A69" s="0" t="n">
        <v>2.66182959957175</v>
      </c>
      <c r="B69" s="0" t="n">
        <v>69.1817791267819</v>
      </c>
      <c r="C69" s="0" t="n">
        <v>1.35678011751489</v>
      </c>
      <c r="D69" s="0" t="n">
        <v>0.470081787253183</v>
      </c>
      <c r="E69" s="0" t="n">
        <v>9.95629095959504</v>
      </c>
      <c r="F69" s="0" t="n">
        <v>-0.17419565200019</v>
      </c>
      <c r="G69" s="0" t="n">
        <v>0.676344451421885</v>
      </c>
    </row>
    <row r="70" customFormat="false" ht="16" hidden="false" customHeight="false" outlineLevel="0" collapsed="false">
      <c r="A70" s="0" t="n">
        <v>3.33217084548384</v>
      </c>
      <c r="B70" s="0" t="n">
        <v>31.2199880103616</v>
      </c>
      <c r="C70" s="0" t="n">
        <v>1.2732019765344</v>
      </c>
      <c r="D70" s="0" t="n">
        <v>0.264875417492195</v>
      </c>
      <c r="E70" s="0" t="n">
        <v>9.35551112451226</v>
      </c>
      <c r="F70" s="0" t="n">
        <v>-0.10703437923325</v>
      </c>
      <c r="G70" s="0" t="n">
        <v>0.557832320698021</v>
      </c>
    </row>
    <row r="71" customFormat="false" ht="16" hidden="false" customHeight="false" outlineLevel="0" collapsed="false">
      <c r="A71" s="0" t="n">
        <v>3.38292958464193</v>
      </c>
      <c r="B71" s="0" t="n">
        <v>45.70030406664</v>
      </c>
      <c r="C71" s="0" t="n">
        <v>2.06985619043914</v>
      </c>
      <c r="D71" s="0" t="n">
        <v>1.01617487694856</v>
      </c>
      <c r="E71" s="0" t="n">
        <v>11.854637746921</v>
      </c>
      <c r="F71" s="0" t="n">
        <v>-0.370348387619661</v>
      </c>
      <c r="G71" s="0" t="n">
        <v>1.15651271369957</v>
      </c>
    </row>
    <row r="72" customFormat="false" ht="16" hidden="false" customHeight="false" outlineLevel="0" collapsed="false">
      <c r="A72" s="0" t="n">
        <v>3.21880388938178</v>
      </c>
      <c r="B72" s="0" t="n">
        <v>73.9232842993972</v>
      </c>
      <c r="C72" s="0" t="n">
        <v>1.36899190325879</v>
      </c>
      <c r="D72" s="0" t="n">
        <v>0.506355813930928</v>
      </c>
      <c r="E72" s="0" t="n">
        <v>8.71814348610001</v>
      </c>
      <c r="F72" s="0" t="n">
        <v>-0.158904323537525</v>
      </c>
      <c r="G72" s="0" t="n">
        <v>0.713796810355161</v>
      </c>
    </row>
    <row r="73" customFormat="false" ht="16" hidden="false" customHeight="false" outlineLevel="0" collapsed="false">
      <c r="A73" s="0" t="n">
        <v>2.19830867887319</v>
      </c>
      <c r="B73" s="0" t="n">
        <v>17.3161019172019</v>
      </c>
      <c r="C73" s="0" t="n">
        <v>0.584516135175602</v>
      </c>
      <c r="D73" s="0" t="n">
        <v>0.163199652305337</v>
      </c>
      <c r="E73" s="0" t="n">
        <v>8.0867969402263</v>
      </c>
      <c r="F73" s="0" t="n">
        <v>-0.361761757805228</v>
      </c>
      <c r="G73" s="0" t="n">
        <v>0.082265794231138</v>
      </c>
    </row>
    <row r="74" customFormat="false" ht="16" hidden="false" customHeight="false" outlineLevel="0" collapsed="false">
      <c r="A74" s="0" t="n">
        <v>3.48507710467882</v>
      </c>
      <c r="B74" s="0" t="n">
        <v>54.8515399164236</v>
      </c>
      <c r="C74" s="0" t="n">
        <v>1.92095701307981</v>
      </c>
      <c r="D74" s="0" t="n">
        <v>0.844764145165826</v>
      </c>
      <c r="E74" s="0" t="n">
        <v>11.4318317853813</v>
      </c>
      <c r="F74" s="0" t="n">
        <v>-0.317625880432091</v>
      </c>
      <c r="G74" s="0" t="n">
        <v>1.02699022252292</v>
      </c>
    </row>
    <row r="75" customFormat="false" ht="16" hidden="false" customHeight="false" outlineLevel="0" collapsed="false">
      <c r="A75" s="0" t="n">
        <v>2.90064846903726</v>
      </c>
      <c r="B75" s="0" t="n">
        <v>36.2431026613935</v>
      </c>
      <c r="C75" s="0" t="n">
        <v>2.23770311516345</v>
      </c>
      <c r="D75" s="0" t="n">
        <v>0.305368413970326</v>
      </c>
      <c r="E75" s="0" t="n">
        <v>11.0132408913097</v>
      </c>
      <c r="F75" s="0" t="n">
        <v>0.707304009676463</v>
      </c>
      <c r="G75" s="0" t="n">
        <v>1.4519935263605</v>
      </c>
    </row>
    <row r="76" customFormat="false" ht="16" hidden="false" customHeight="false" outlineLevel="0" collapsed="false">
      <c r="A76" s="0" t="n">
        <v>2.62913839686636</v>
      </c>
      <c r="B76" s="0" t="n">
        <v>34.2913411516346</v>
      </c>
      <c r="C76" s="0" t="n">
        <v>0.689437136368487</v>
      </c>
      <c r="D76" s="0" t="n">
        <v>0.409287322231083</v>
      </c>
      <c r="E76" s="0" t="n">
        <v>9.70192037560276</v>
      </c>
      <c r="F76" s="0" t="n">
        <v>-0.747271831132907</v>
      </c>
      <c r="G76" s="0" t="n">
        <v>0.0304699414869026</v>
      </c>
    </row>
    <row r="77" customFormat="false" ht="16" hidden="false" customHeight="false" outlineLevel="0" collapsed="false">
      <c r="A77" s="0" t="n">
        <v>2.02024736660507</v>
      </c>
      <c r="B77" s="0" t="n">
        <v>10.4297792437499</v>
      </c>
      <c r="C77" s="0" t="n">
        <v>0.145013094751279</v>
      </c>
      <c r="D77" s="0" t="n">
        <v>0.00702237883583524</v>
      </c>
      <c r="E77" s="0" t="n">
        <v>7.75015970286811</v>
      </c>
      <c r="F77" s="0" t="n">
        <v>-0.581453636235472</v>
      </c>
      <c r="G77" s="0" t="n">
        <v>-0.316423773736688</v>
      </c>
    </row>
    <row r="78" customFormat="false" ht="16" hidden="false" customHeight="false" outlineLevel="0" collapsed="false">
      <c r="A78" s="0" t="n">
        <v>2.37482656396802</v>
      </c>
      <c r="B78" s="0" t="n">
        <v>23.225653720578</v>
      </c>
      <c r="C78" s="0" t="n">
        <v>1.32735380720327</v>
      </c>
      <c r="D78" s="0" t="n">
        <v>0.515505197566283</v>
      </c>
      <c r="E78" s="0" t="n">
        <v>9.79706929553334</v>
      </c>
      <c r="F78" s="0" t="n">
        <v>-0.17419565200019</v>
      </c>
      <c r="G78" s="0" t="n">
        <v>0.694925218501323</v>
      </c>
    </row>
    <row r="79" customFormat="false" ht="16" hidden="false" customHeight="false" outlineLevel="0" collapsed="false">
      <c r="A79" s="0" t="n">
        <v>5.51240588431398</v>
      </c>
      <c r="B79" s="0" t="n">
        <v>103.923086127529</v>
      </c>
      <c r="C79" s="0" t="n">
        <v>2.1442196406949</v>
      </c>
      <c r="D79" s="0" t="n">
        <v>0.773673800682036</v>
      </c>
      <c r="E79" s="0" t="n">
        <v>10.7990918658056</v>
      </c>
      <c r="F79" s="0" t="n">
        <v>-0.28538467990818</v>
      </c>
      <c r="G79" s="0" t="n">
        <v>1.08213972963358</v>
      </c>
    </row>
    <row r="80" customFormat="false" ht="16" hidden="false" customHeight="false" outlineLevel="0" collapsed="false">
      <c r="A80" s="0" t="n">
        <v>3.48703072883753</v>
      </c>
      <c r="B80" s="0" t="n">
        <v>39.5254328594926</v>
      </c>
      <c r="C80" s="0" t="n">
        <v>1.35733234490608</v>
      </c>
      <c r="D80" s="0" t="n">
        <v>0.836744512757524</v>
      </c>
      <c r="E80" s="0" t="n">
        <v>9.12821787903404</v>
      </c>
      <c r="F80" s="0" t="n">
        <v>-0.592676169356151</v>
      </c>
      <c r="G80" s="0" t="n">
        <v>0.643307621355318</v>
      </c>
    </row>
    <row r="81" customFormat="false" ht="16" hidden="false" customHeight="false" outlineLevel="0" collapsed="false">
      <c r="A81" s="0" t="n">
        <v>2.69141433127339</v>
      </c>
      <c r="B81" s="0" t="n">
        <v>40.1488107365386</v>
      </c>
      <c r="C81" s="0" t="n">
        <v>0.435621199522504</v>
      </c>
      <c r="D81" s="0" t="n">
        <v>0.455201998328302</v>
      </c>
      <c r="E81" s="0" t="n">
        <v>6.24416362964494</v>
      </c>
      <c r="F81" s="0" t="n">
        <v>-0.688615796659763</v>
      </c>
      <c r="G81" s="0" t="n">
        <v>0.00651585816341455</v>
      </c>
    </row>
    <row r="82" customFormat="false" ht="16" hidden="false" customHeight="false" outlineLevel="0" collapsed="false">
      <c r="A82" s="0" t="n">
        <v>2.21160228475105</v>
      </c>
      <c r="B82" s="0" t="n">
        <v>24.2429617434197</v>
      </c>
      <c r="C82" s="0" t="n">
        <v>0.462199113273194</v>
      </c>
      <c r="D82" s="0" t="n">
        <v>0.399876556748926</v>
      </c>
      <c r="E82" s="0" t="n">
        <v>7.1300071842921</v>
      </c>
      <c r="F82" s="0" t="n">
        <v>-0.630190177223468</v>
      </c>
      <c r="G82" s="0" t="n">
        <v>0.0180356330912476</v>
      </c>
    </row>
    <row r="83" customFormat="false" ht="16" hidden="false" customHeight="false" outlineLevel="0" collapsed="false">
      <c r="A83" s="0" t="n">
        <v>2.00113711629669</v>
      </c>
      <c r="B83" s="0" t="n">
        <v>13.7433608740991</v>
      </c>
      <c r="C83" s="0" t="n">
        <v>0.807604848166607</v>
      </c>
      <c r="D83" s="0" t="n">
        <v>0.387850196448257</v>
      </c>
      <c r="E83" s="0" t="n">
        <v>7.75716884483064</v>
      </c>
      <c r="F83" s="0" t="n">
        <v>-0.296926444327505</v>
      </c>
      <c r="G83" s="0" t="n">
        <v>0.347940275534653</v>
      </c>
    </row>
    <row r="84" customFormat="false" ht="16" hidden="false" customHeight="false" outlineLevel="0" collapsed="false">
      <c r="A84" s="0" t="n">
        <v>2.23340313210694</v>
      </c>
      <c r="B84" s="0" t="n">
        <v>31.4684156921336</v>
      </c>
      <c r="C84" s="0" t="n">
        <v>0.874047493029021</v>
      </c>
      <c r="D84" s="0" t="n">
        <v>0.214827171959845</v>
      </c>
      <c r="E84" s="0" t="n">
        <v>10.0194122264737</v>
      </c>
      <c r="F84" s="0" t="n">
        <v>-0.318714897121264</v>
      </c>
      <c r="G84" s="0" t="n">
        <v>0.246819878666937</v>
      </c>
    </row>
    <row r="85" customFormat="false" ht="16" hidden="false" customHeight="false" outlineLevel="0" collapsed="false">
      <c r="A85" s="0" t="n">
        <v>3.98838630398879</v>
      </c>
      <c r="B85" s="0" t="n">
        <v>65.8068881384081</v>
      </c>
      <c r="C85" s="0" t="n">
        <v>2.17768847551539</v>
      </c>
      <c r="D85" s="0" t="n">
        <v>0.695109354785471</v>
      </c>
      <c r="E85" s="0" t="n">
        <v>11.0961766641222</v>
      </c>
      <c r="F85" s="0" t="n">
        <v>0.0352868198737105</v>
      </c>
      <c r="G85" s="0" t="n">
        <v>1.24942484387075</v>
      </c>
    </row>
    <row r="86" customFormat="false" ht="16" hidden="false" customHeight="false" outlineLevel="0" collapsed="false">
      <c r="A86" s="0" t="n">
        <v>4.17237542494798</v>
      </c>
      <c r="B86" s="0" t="n">
        <v>32.1755194022092</v>
      </c>
      <c r="C86" s="0" t="n">
        <v>0.710650033157761</v>
      </c>
      <c r="D86" s="0" t="n">
        <v>0.215795678270863</v>
      </c>
      <c r="E86" s="0" t="n">
        <v>7.56858165194574</v>
      </c>
      <c r="F86" s="0" t="n">
        <v>-0.514841262164583</v>
      </c>
      <c r="G86" s="0" t="n">
        <v>0.0630519496293658</v>
      </c>
    </row>
    <row r="87" customFormat="false" ht="16" hidden="false" customHeight="false" outlineLevel="0" collapsed="false">
      <c r="A87" s="0" t="n">
        <v>2.1232794898328</v>
      </c>
      <c r="B87" s="0" t="n">
        <v>41.9256301387661</v>
      </c>
      <c r="C87" s="0" t="n">
        <v>1.40421495604825</v>
      </c>
      <c r="D87" s="0" t="n">
        <v>0.403950408816552</v>
      </c>
      <c r="E87" s="0" t="n">
        <v>11.0781638354137</v>
      </c>
      <c r="F87" s="0" t="n">
        <v>-0.0540146739101139</v>
      </c>
      <c r="G87" s="0" t="n">
        <v>0.728021862223581</v>
      </c>
    </row>
    <row r="88" customFormat="false" ht="16" hidden="false" customHeight="false" outlineLevel="0" collapsed="false">
      <c r="A88" s="0" t="n">
        <v>2.15475042832022</v>
      </c>
      <c r="B88" s="0" t="n">
        <v>15.353898458951</v>
      </c>
      <c r="C88" s="0" t="n">
        <v>0.882501917427027</v>
      </c>
      <c r="D88" s="0" t="n">
        <v>0.66665719905755</v>
      </c>
      <c r="E88" s="0" t="n">
        <v>6.93871844897343</v>
      </c>
      <c r="F88" s="0" t="n">
        <v>-0.44937028301494</v>
      </c>
      <c r="G88" s="0" t="n">
        <v>0.455846643544697</v>
      </c>
    </row>
    <row r="89" customFormat="false" ht="16" hidden="false" customHeight="false" outlineLevel="0" collapsed="false">
      <c r="A89" s="0" t="n">
        <v>2.22749484991884</v>
      </c>
      <c r="B89" s="0" t="n">
        <v>38.5055452969886</v>
      </c>
      <c r="C89" s="0" t="n">
        <v>1.52389869586466</v>
      </c>
      <c r="D89" s="0" t="n">
        <v>0.815216650929514</v>
      </c>
      <c r="E89" s="0" t="n">
        <v>8.1598889689844</v>
      </c>
      <c r="F89" s="0" t="n">
        <v>-0.0867020179395104</v>
      </c>
      <c r="G89" s="0" t="n">
        <v>1.01375565266633</v>
      </c>
    </row>
    <row r="90" customFormat="false" ht="16" hidden="false" customHeight="false" outlineLevel="0" collapsed="false">
      <c r="A90" s="0" t="n">
        <v>2.57540167728714</v>
      </c>
      <c r="B90" s="0" t="n">
        <v>20.5550929455227</v>
      </c>
      <c r="C90" s="0" t="n">
        <v>0.980055590126177</v>
      </c>
      <c r="D90" s="0" t="n">
        <v>0.142418997313333</v>
      </c>
      <c r="E90" s="0" t="n">
        <v>8.16901867806155</v>
      </c>
      <c r="F90" s="0" t="n">
        <v>-0.0185662337857739</v>
      </c>
      <c r="G90" s="0" t="n">
        <v>0.43090463784608</v>
      </c>
    </row>
    <row r="91" customFormat="false" ht="16" hidden="false" customHeight="false" outlineLevel="0" collapsed="false">
      <c r="A91" s="0" t="n">
        <v>2.07955922568344</v>
      </c>
      <c r="B91" s="0" t="n">
        <v>24.079735282366</v>
      </c>
      <c r="C91" s="0" t="n">
        <v>0.540397725765331</v>
      </c>
      <c r="D91" s="0" t="n">
        <v>0.334336661559726</v>
      </c>
      <c r="E91" s="0" t="n">
        <v>9.06838670761347</v>
      </c>
      <c r="F91" s="0" t="n">
        <v>-0.648021703653802</v>
      </c>
      <c r="G91" s="0" t="n">
        <v>-0.00739346427226906</v>
      </c>
    </row>
    <row r="92" customFormat="false" ht="16" hidden="false" customHeight="false" outlineLevel="0" collapsed="false">
      <c r="A92" s="0" t="n">
        <v>2.54959347387735</v>
      </c>
      <c r="B92" s="0" t="n">
        <v>19.2384261115141</v>
      </c>
      <c r="C92" s="0" t="n">
        <v>0.258946316595091</v>
      </c>
      <c r="D92" s="0" t="n">
        <v>0.168518927003825</v>
      </c>
      <c r="E92" s="0" t="n">
        <v>7.83497184085387</v>
      </c>
      <c r="F92" s="0" t="n">
        <v>-0.726638707405739</v>
      </c>
      <c r="G92" s="0" t="n">
        <v>-0.265103139097761</v>
      </c>
    </row>
    <row r="93" customFormat="false" ht="16" hidden="false" customHeight="false" outlineLevel="0" collapsed="false">
      <c r="A93" s="0" t="n">
        <v>3.76892186845268</v>
      </c>
      <c r="B93" s="0" t="n">
        <v>29.9459263189041</v>
      </c>
      <c r="C93" s="0" t="n">
        <v>1.98466957345516</v>
      </c>
      <c r="D93" s="0" t="n">
        <v>1.01260588332835</v>
      </c>
      <c r="E93" s="0" t="n">
        <v>10.3855730405116</v>
      </c>
      <c r="F93" s="0" t="n">
        <v>-0.344746906451136</v>
      </c>
      <c r="G93" s="0" t="n">
        <v>1.14009423380577</v>
      </c>
    </row>
    <row r="94" customFormat="false" ht="16" hidden="false" customHeight="false" outlineLevel="0" collapsed="false">
      <c r="A94" s="0" t="n">
        <v>2.32589756521223</v>
      </c>
      <c r="B94" s="0" t="n">
        <v>19.4523714855312</v>
      </c>
      <c r="C94" s="0" t="n">
        <v>0.461392822318389</v>
      </c>
      <c r="D94" s="0" t="n">
        <v>0.42121982109402</v>
      </c>
      <c r="E94" s="0" t="n">
        <v>7.90570426197458</v>
      </c>
      <c r="F94" s="0" t="n">
        <v>-0.747271831132907</v>
      </c>
      <c r="G94" s="0" t="n">
        <v>-0.0436581610740747</v>
      </c>
    </row>
    <row r="95" customFormat="false" ht="16" hidden="false" customHeight="false" outlineLevel="0" collapsed="false">
      <c r="A95" s="0" t="n">
        <v>2.37735524957089</v>
      </c>
      <c r="B95" s="0" t="n">
        <v>24.5827347237104</v>
      </c>
      <c r="C95" s="0" t="n">
        <v>1.55034378708851</v>
      </c>
      <c r="D95" s="0" t="n">
        <v>0.747981322577251</v>
      </c>
      <c r="E95" s="0" t="n">
        <v>9.47084906474409</v>
      </c>
      <c r="F95" s="0" t="n">
        <v>-0.151356103903524</v>
      </c>
      <c r="G95" s="0" t="n">
        <v>0.93864823577528</v>
      </c>
    </row>
    <row r="96" customFormat="false" ht="16" hidden="false" customHeight="false" outlineLevel="0" collapsed="false">
      <c r="A96" s="0" t="n">
        <v>2.51628106615719</v>
      </c>
      <c r="B96" s="0" t="n">
        <v>18.8242493733483</v>
      </c>
      <c r="C96" s="0" t="n">
        <v>0.538025797283429</v>
      </c>
      <c r="D96" s="0" t="n">
        <v>0.123056854957545</v>
      </c>
      <c r="E96" s="0" t="n">
        <v>8.99801839501658</v>
      </c>
      <c r="F96" s="0" t="n">
        <v>-0.517234565115163</v>
      </c>
      <c r="G96" s="0" t="n">
        <v>-0.0598704346920833</v>
      </c>
    </row>
    <row r="97" customFormat="false" ht="16" hidden="false" customHeight="false" outlineLevel="0" collapsed="false">
      <c r="A97" s="0" t="n">
        <v>2.8166828091843</v>
      </c>
      <c r="B97" s="0" t="n">
        <v>38.8218604503617</v>
      </c>
      <c r="C97" s="0" t="n">
        <v>1.60395803685661</v>
      </c>
      <c r="D97" s="0" t="n">
        <v>0.697329347986085</v>
      </c>
      <c r="E97" s="0" t="n">
        <v>9.83681624590902</v>
      </c>
      <c r="F97" s="0" t="n">
        <v>-0.171592373952933</v>
      </c>
      <c r="G97" s="0" t="n">
        <v>0.912409136264699</v>
      </c>
    </row>
    <row r="98" customFormat="false" ht="16" hidden="false" customHeight="false" outlineLevel="0" collapsed="false">
      <c r="A98" s="0" t="n">
        <v>4.14752963706462</v>
      </c>
      <c r="B98" s="0" t="n">
        <v>105.211992812995</v>
      </c>
      <c r="C98" s="0" t="n">
        <v>1.84213055772004</v>
      </c>
      <c r="D98" s="0" t="n">
        <v>0.851785512336096</v>
      </c>
      <c r="E98" s="0" t="n">
        <v>10.6247063246145</v>
      </c>
      <c r="F98" s="0" t="n">
        <v>-0.42283001606124</v>
      </c>
      <c r="G98" s="0" t="n">
        <v>0.935749024486781</v>
      </c>
    </row>
    <row r="99" customFormat="false" ht="16" hidden="false" customHeight="false" outlineLevel="0" collapsed="false">
      <c r="A99" s="0" t="n">
        <v>2.42089456062012</v>
      </c>
      <c r="B99" s="0" t="n">
        <v>25.1623237229984</v>
      </c>
      <c r="C99" s="0" t="n">
        <v>0.593374310674863</v>
      </c>
      <c r="D99" s="0" t="n">
        <v>0.303225826068595</v>
      </c>
      <c r="E99" s="0" t="n">
        <v>8.65487415506538</v>
      </c>
      <c r="F99" s="0" t="n">
        <v>-0.589345707516258</v>
      </c>
      <c r="G99" s="0" t="n">
        <v>0.0292847537090407</v>
      </c>
    </row>
    <row r="100" customFormat="false" ht="16" hidden="false" customHeight="false" outlineLevel="0" collapsed="false">
      <c r="A100" s="0" t="n">
        <v>2.84044984223643</v>
      </c>
      <c r="B100" s="0" t="n">
        <v>29.1747391090557</v>
      </c>
      <c r="C100" s="0" t="n">
        <v>1.98379486688387</v>
      </c>
      <c r="D100" s="0" t="n">
        <v>0.498818826584229</v>
      </c>
      <c r="E100" s="0" t="n">
        <v>9.7841328279819</v>
      </c>
      <c r="F100" s="0" t="n">
        <v>0.408014527040863</v>
      </c>
      <c r="G100" s="0" t="n">
        <v>1.29305381557884</v>
      </c>
    </row>
    <row r="101" customFormat="false" ht="16" hidden="false" customHeight="false" outlineLevel="0" collapsed="false">
      <c r="A101" s="0" t="n">
        <v>4.34214303282215</v>
      </c>
      <c r="B101" s="0" t="n">
        <v>72.7359160680678</v>
      </c>
      <c r="C101" s="0" t="n">
        <v>2.3018065107041</v>
      </c>
      <c r="D101" s="0" t="n">
        <v>0.616133517531694</v>
      </c>
      <c r="E101" s="0" t="n">
        <v>13.0171406493287</v>
      </c>
      <c r="F101" s="0" t="n">
        <v>-0.0858709974903849</v>
      </c>
      <c r="G101" s="0" t="n">
        <v>1.16557448803803</v>
      </c>
    </row>
    <row r="102" customFormat="false" ht="16" hidden="false" customHeight="false" outlineLevel="0" collapsed="false">
      <c r="A102" s="0" t="n">
        <v>1.99587639966449</v>
      </c>
      <c r="B102" s="0" t="n">
        <v>21.2291663247733</v>
      </c>
      <c r="C102" s="0" t="n">
        <v>0.187064910996281</v>
      </c>
      <c r="D102" s="0" t="n">
        <v>0.19552343251387</v>
      </c>
      <c r="E102" s="0" t="n">
        <v>6.36236588752291</v>
      </c>
      <c r="F102" s="0" t="n">
        <v>-0.595501291237915</v>
      </c>
      <c r="G102" s="0" t="n">
        <v>-0.18945229498135</v>
      </c>
    </row>
    <row r="103" customFormat="false" ht="16" hidden="false" customHeight="false" outlineLevel="0" collapsed="false">
      <c r="A103" s="0" t="n">
        <v>5.80021094728397</v>
      </c>
      <c r="B103" s="0" t="n">
        <v>48.3363277035229</v>
      </c>
      <c r="C103" s="0" t="n">
        <v>2.79812362366913</v>
      </c>
      <c r="D103" s="0" t="n">
        <v>0.950087941147464</v>
      </c>
      <c r="E103" s="0" t="n">
        <v>12.2122149965437</v>
      </c>
      <c r="F103" s="0" t="n">
        <v>-0.072846007717131</v>
      </c>
      <c r="G103" s="0" t="n">
        <v>1.56610945991942</v>
      </c>
    </row>
    <row r="104" customFormat="false" ht="16" hidden="false" customHeight="false" outlineLevel="0" collapsed="false">
      <c r="A104" s="0" t="n">
        <v>2.59141300278363</v>
      </c>
      <c r="B104" s="0" t="n">
        <v>52.3289771646237</v>
      </c>
      <c r="C104" s="0" t="n">
        <v>1.18272554434466</v>
      </c>
      <c r="D104" s="0" t="n">
        <v>0.473313227407444</v>
      </c>
      <c r="E104" s="0" t="n">
        <v>11.2250303524728</v>
      </c>
      <c r="F104" s="0" t="n">
        <v>-0.470745593867154</v>
      </c>
      <c r="G104" s="0" t="n">
        <v>0.425796437799062</v>
      </c>
    </row>
    <row r="105" customFormat="false" ht="16" hidden="false" customHeight="false" outlineLevel="0" collapsed="false">
      <c r="A105" s="0" t="n">
        <v>2.43918726612593</v>
      </c>
      <c r="B105" s="0" t="n">
        <v>24.7646309406284</v>
      </c>
      <c r="C105" s="0" t="n">
        <v>1.38432611832716</v>
      </c>
      <c r="D105" s="0" t="n">
        <v>0.298658352477872</v>
      </c>
      <c r="E105" s="0" t="n">
        <v>11.5672356849592</v>
      </c>
      <c r="F105" s="0" t="n">
        <v>-0.0942084256297332</v>
      </c>
      <c r="G105" s="0" t="n">
        <v>0.627577700785364</v>
      </c>
    </row>
    <row r="106" customFormat="false" ht="16" hidden="false" customHeight="false" outlineLevel="0" collapsed="false">
      <c r="A106" s="0" t="n">
        <v>3.91049820559451</v>
      </c>
      <c r="B106" s="0" t="n">
        <v>30.3883324584789</v>
      </c>
      <c r="C106" s="0" t="n">
        <v>1.17410757670023</v>
      </c>
      <c r="D106" s="0" t="n">
        <v>0.517812009642144</v>
      </c>
      <c r="E106" s="0" t="n">
        <v>8.72648709436987</v>
      </c>
      <c r="F106" s="0" t="n">
        <v>-0.470745593867154</v>
      </c>
      <c r="G106" s="0" t="n">
        <v>0.451246465344539</v>
      </c>
    </row>
    <row r="107" customFormat="false" ht="16" hidden="false" customHeight="false" outlineLevel="0" collapsed="false">
      <c r="A107" s="0" t="n">
        <v>2.11748806809666</v>
      </c>
      <c r="B107" s="0" t="n">
        <v>11.1147663055246</v>
      </c>
      <c r="C107" s="0" t="n">
        <v>0.569116226390959</v>
      </c>
      <c r="D107" s="0" t="n">
        <v>0.120025479786953</v>
      </c>
      <c r="E107" s="0" t="n">
        <v>8.06752118456328</v>
      </c>
      <c r="F107" s="0" t="n">
        <v>-0.317625880432091</v>
      </c>
      <c r="G107" s="0" t="n">
        <v>0.0773598892406748</v>
      </c>
    </row>
    <row r="108" customFormat="false" ht="16" hidden="false" customHeight="false" outlineLevel="0" collapsed="false">
      <c r="A108" s="0" t="n">
        <v>2.8626388003174</v>
      </c>
      <c r="B108" s="0" t="n">
        <v>38.9722905067261</v>
      </c>
      <c r="C108" s="0" t="n">
        <v>1.15438153363285</v>
      </c>
      <c r="D108" s="0" t="n">
        <v>0.438778046522041</v>
      </c>
      <c r="E108" s="0" t="n">
        <v>9.05860631611978</v>
      </c>
      <c r="F108" s="0" t="n">
        <v>-0.28538467990818</v>
      </c>
      <c r="G108" s="0" t="n">
        <v>0.512368230169093</v>
      </c>
    </row>
    <row r="109" customFormat="false" ht="16" hidden="false" customHeight="false" outlineLevel="0" collapsed="false">
      <c r="A109" s="0" t="n">
        <v>2.43033686456077</v>
      </c>
      <c r="B109" s="0" t="n">
        <v>44.0287623953187</v>
      </c>
      <c r="C109" s="0" t="n">
        <v>1.25298263774257</v>
      </c>
      <c r="D109" s="0" t="n">
        <v>0.421300655970171</v>
      </c>
      <c r="E109" s="0" t="n">
        <v>8.53545517874436</v>
      </c>
      <c r="F109" s="0" t="n">
        <v>-0.0373668987899243</v>
      </c>
      <c r="G109" s="0" t="n">
        <v>0.695592489622354</v>
      </c>
    </row>
    <row r="110" customFormat="false" ht="16" hidden="false" customHeight="false" outlineLevel="0" collapsed="false">
      <c r="A110" s="0" t="n">
        <v>2.80856083128047</v>
      </c>
      <c r="B110" s="0" t="n">
        <v>31.1550644831874</v>
      </c>
      <c r="C110" s="0" t="n">
        <v>0.671801581122964</v>
      </c>
      <c r="D110" s="0" t="n">
        <v>0.246705150640569</v>
      </c>
      <c r="E110" s="0" t="n">
        <v>8.4604392540815</v>
      </c>
      <c r="F110" s="0" t="n">
        <v>-0.500920890322031</v>
      </c>
      <c r="G110" s="0" t="n">
        <v>0.0778730425221372</v>
      </c>
    </row>
    <row r="111" customFormat="false" ht="16" hidden="false" customHeight="false" outlineLevel="0" collapsed="false">
      <c r="A111" s="0" t="n">
        <v>3.47652863078758</v>
      </c>
      <c r="B111" s="0" t="n">
        <v>112.409972678422</v>
      </c>
      <c r="C111" s="0" t="n">
        <v>1.8693581086175</v>
      </c>
      <c r="D111" s="0" t="n">
        <v>0.259012948611632</v>
      </c>
      <c r="E111" s="0" t="n">
        <v>14.107465790251</v>
      </c>
      <c r="F111" s="0" t="n">
        <v>-0.107587720865164</v>
      </c>
      <c r="G111" s="0" t="n">
        <v>0.767511153461534</v>
      </c>
    </row>
    <row r="112" customFormat="false" ht="16" hidden="false" customHeight="false" outlineLevel="0" collapsed="false">
      <c r="A112" s="0" t="n">
        <v>2.16437263385167</v>
      </c>
      <c r="B112" s="0" t="n">
        <v>10.2784208125086</v>
      </c>
      <c r="C112" s="0" t="n">
        <v>1.10915137636743</v>
      </c>
      <c r="D112" s="0" t="n">
        <v>0.12304591746604</v>
      </c>
      <c r="E112" s="0" t="n">
        <v>7.10006156132073</v>
      </c>
      <c r="F112" s="0" t="n">
        <v>0.303904363447485</v>
      </c>
      <c r="G112" s="0" t="n">
        <v>0.671601569736551</v>
      </c>
    </row>
    <row r="113" customFormat="false" ht="16" hidden="false" customHeight="false" outlineLevel="0" collapsed="false">
      <c r="A113" s="0" t="n">
        <v>2.73106996661323</v>
      </c>
      <c r="B113" s="0" t="n">
        <v>17.9310755810588</v>
      </c>
      <c r="C113" s="0" t="n">
        <v>0.789351255684295</v>
      </c>
      <c r="D113" s="0" t="n">
        <v>0.283081318743385</v>
      </c>
      <c r="E113" s="0" t="n">
        <v>8.10374070332335</v>
      </c>
      <c r="F113" s="0" t="n">
        <v>-0.368383950369042</v>
      </c>
      <c r="G113" s="0" t="n">
        <v>0.228366171063781</v>
      </c>
    </row>
    <row r="114" customFormat="false" ht="16" hidden="false" customHeight="false" outlineLevel="0" collapsed="false">
      <c r="A114" s="0" t="n">
        <v>3.60641451405964</v>
      </c>
      <c r="B114" s="0" t="n">
        <v>58.1066862048152</v>
      </c>
      <c r="C114" s="0" t="n">
        <v>1.45273441088043</v>
      </c>
      <c r="D114" s="0" t="n">
        <v>0.344483869249745</v>
      </c>
      <c r="E114" s="0" t="n">
        <v>14.0302455298659</v>
      </c>
      <c r="F114" s="0" t="n">
        <v>-0.631902213494129</v>
      </c>
      <c r="G114" s="0" t="n">
        <v>0.336636083588166</v>
      </c>
    </row>
    <row r="115" customFormat="false" ht="16" hidden="false" customHeight="false" outlineLevel="0" collapsed="false">
      <c r="A115" s="0" t="n">
        <v>2.29885861122233</v>
      </c>
      <c r="B115" s="0" t="n">
        <v>27.7681732957208</v>
      </c>
      <c r="C115" s="0" t="n">
        <v>0.656726760376372</v>
      </c>
      <c r="D115" s="0" t="n">
        <v>0.350593175270591</v>
      </c>
      <c r="E115" s="0" t="n">
        <v>7.39310570938414</v>
      </c>
      <c r="F115" s="0" t="n">
        <v>-0.425961224279095</v>
      </c>
      <c r="G115" s="0" t="n">
        <v>0.187176147783628</v>
      </c>
    </row>
    <row r="116" customFormat="false" ht="16" hidden="false" customHeight="false" outlineLevel="0" collapsed="false">
      <c r="A116" s="0" t="n">
        <v>3.09868125479973</v>
      </c>
      <c r="B116" s="0" t="n">
        <v>87.575395879316</v>
      </c>
      <c r="C116" s="0" t="n">
        <v>2.36850408310927</v>
      </c>
      <c r="D116" s="0" t="n">
        <v>0.650643155668984</v>
      </c>
      <c r="E116" s="0" t="n">
        <v>14.2054899117671</v>
      </c>
      <c r="F116" s="0" t="n">
        <v>0.0847001184458061</v>
      </c>
      <c r="G116" s="0" t="n">
        <v>1.32102819816187</v>
      </c>
    </row>
    <row r="117" customFormat="false" ht="16" hidden="false" customHeight="false" outlineLevel="0" collapsed="false">
      <c r="A117" s="0" t="n">
        <v>2.94359017966311</v>
      </c>
      <c r="B117" s="0" t="n">
        <v>66.510657266809</v>
      </c>
      <c r="C117" s="0" t="n">
        <v>0.92556853257913</v>
      </c>
      <c r="D117" s="0" t="n">
        <v>0.536183990118283</v>
      </c>
      <c r="E117" s="0" t="n">
        <v>7.77014761682959</v>
      </c>
      <c r="F117" s="0" t="n">
        <v>-0.481282736617612</v>
      </c>
      <c r="G117" s="0" t="n">
        <v>0.367140376806177</v>
      </c>
    </row>
    <row r="118" customFormat="false" ht="16" hidden="false" customHeight="false" outlineLevel="0" collapsed="false">
      <c r="A118" s="0" t="n">
        <v>2.23893018414419</v>
      </c>
      <c r="B118" s="0" t="n">
        <v>10.0924395750003</v>
      </c>
      <c r="C118" s="0" t="n">
        <v>1.37707627928977</v>
      </c>
      <c r="D118" s="0" t="n">
        <v>0.266193897819581</v>
      </c>
      <c r="E118" s="0" t="n">
        <v>8.02328574690839</v>
      </c>
      <c r="F118" s="0" t="n">
        <v>0.326808808148077</v>
      </c>
      <c r="G118" s="0" t="n">
        <v>0.874187552376765</v>
      </c>
    </row>
    <row r="119" customFormat="false" ht="16" hidden="false" customHeight="false" outlineLevel="0" collapsed="false">
      <c r="A119" s="0" t="n">
        <v>3.12935532833233</v>
      </c>
      <c r="B119" s="0" t="n">
        <v>50.721433238027</v>
      </c>
      <c r="C119" s="0" t="n">
        <v>1.37809333299936</v>
      </c>
      <c r="D119" s="0" t="n">
        <v>0.334906935618263</v>
      </c>
      <c r="E119" s="0" t="n">
        <v>11.5992430421753</v>
      </c>
      <c r="F119" s="0" t="n">
        <v>-0.296926444327505</v>
      </c>
      <c r="G119" s="0" t="n">
        <v>0.518572410707356</v>
      </c>
    </row>
    <row r="120" customFormat="false" ht="16" hidden="false" customHeight="false" outlineLevel="0" collapsed="false">
      <c r="A120" s="0" t="n">
        <v>2.80940235453083</v>
      </c>
      <c r="B120" s="0" t="n">
        <v>57.8926033190903</v>
      </c>
      <c r="C120" s="0" t="n">
        <v>0.933950429051614</v>
      </c>
      <c r="D120" s="0" t="n">
        <v>0.253449468931335</v>
      </c>
      <c r="E120" s="0" t="n">
        <v>12.5068872230825</v>
      </c>
      <c r="F120" s="0" t="n">
        <v>-0.688615796659763</v>
      </c>
      <c r="G120" s="0" t="n">
        <v>0.055826989824918</v>
      </c>
    </row>
    <row r="121" customFormat="false" ht="16" hidden="false" customHeight="false" outlineLevel="0" collapsed="false">
      <c r="A121" s="0" t="n">
        <v>2.6744292280998</v>
      </c>
      <c r="B121" s="0" t="n">
        <v>33.7650217978096</v>
      </c>
      <c r="C121" s="0" t="n">
        <v>0.800656336996034</v>
      </c>
      <c r="D121" s="0" t="n">
        <v>0.194420716297961</v>
      </c>
      <c r="E121" s="0" t="n">
        <v>10.006984098488</v>
      </c>
      <c r="F121" s="0" t="n">
        <v>-0.462580623471687</v>
      </c>
      <c r="G121" s="0" t="n">
        <v>0.115139494415679</v>
      </c>
    </row>
    <row r="122" customFormat="false" ht="16" hidden="false" customHeight="false" outlineLevel="0" collapsed="false">
      <c r="A122" s="0" t="n">
        <v>2.8797323448596</v>
      </c>
      <c r="B122" s="0" t="n">
        <v>35.279973759222</v>
      </c>
      <c r="C122" s="0" t="n">
        <v>1.19379127317322</v>
      </c>
      <c r="D122" s="0" t="n">
        <v>0.196403311868012</v>
      </c>
      <c r="E122" s="0" t="n">
        <v>10.3554695172637</v>
      </c>
      <c r="F122" s="0" t="n">
        <v>-0.150316679865917</v>
      </c>
      <c r="G122" s="0" t="n">
        <v>0.457677028912644</v>
      </c>
    </row>
    <row r="123" customFormat="false" ht="16" hidden="false" customHeight="false" outlineLevel="0" collapsed="false">
      <c r="A123" s="0" t="n">
        <v>4.34615701797583</v>
      </c>
      <c r="B123" s="0" t="n">
        <v>25.7606056949435</v>
      </c>
      <c r="C123" s="0" t="n">
        <v>1.61739278537573</v>
      </c>
      <c r="D123" s="0" t="n">
        <v>0.100210466926621</v>
      </c>
      <c r="E123" s="0" t="n">
        <v>12.6015989888695</v>
      </c>
      <c r="F123" s="0" t="n">
        <v>-0.19860179597176</v>
      </c>
      <c r="G123" s="0" t="n">
        <v>0.516924004999944</v>
      </c>
    </row>
    <row r="124" customFormat="false" ht="16" hidden="false" customHeight="false" outlineLevel="0" collapsed="false">
      <c r="A124" s="0" t="n">
        <v>3.37674379890222</v>
      </c>
      <c r="B124" s="0" t="n">
        <v>108.314818863448</v>
      </c>
      <c r="C124" s="0" t="n">
        <v>2.17429411292896</v>
      </c>
      <c r="D124" s="0" t="n">
        <v>0.539080330717503</v>
      </c>
      <c r="E124" s="0" t="n">
        <v>9.73263737441529</v>
      </c>
      <c r="F124" s="0" t="n">
        <v>0.467157205592052</v>
      </c>
      <c r="G124" s="0" t="n">
        <v>1.42512655421419</v>
      </c>
    </row>
    <row r="125" customFormat="false" ht="16" hidden="false" customHeight="false" outlineLevel="0" collapsed="false">
      <c r="A125" s="0" t="n">
        <v>2.75157735227119</v>
      </c>
      <c r="B125" s="0" t="n">
        <v>18.1865687047684</v>
      </c>
      <c r="C125" s="0" t="n">
        <v>0.484333727500151</v>
      </c>
      <c r="D125" s="0" t="n">
        <v>0.0143643462044808</v>
      </c>
      <c r="E125" s="0" t="n">
        <v>6.69457205747505</v>
      </c>
      <c r="F125" s="0" t="n">
        <v>-0.255297697802524</v>
      </c>
      <c r="G125" s="0" t="n">
        <v>0.0191622812361822</v>
      </c>
    </row>
    <row r="126" customFormat="false" ht="16" hidden="false" customHeight="false" outlineLevel="0" collapsed="false">
      <c r="A126" s="0" t="n">
        <v>3.57395039860378</v>
      </c>
      <c r="B126" s="0" t="n">
        <v>89.3188351563283</v>
      </c>
      <c r="C126" s="0" t="n">
        <v>1.66116106943302</v>
      </c>
      <c r="D126" s="0" t="n">
        <v>0.709353132721345</v>
      </c>
      <c r="E126" s="0" t="n">
        <v>11.1334506599391</v>
      </c>
      <c r="F126" s="0" t="n">
        <v>-0.42283001606124</v>
      </c>
      <c r="G126" s="0" t="n">
        <v>0.77949644820713</v>
      </c>
    </row>
    <row r="127" customFormat="false" ht="16" hidden="false" customHeight="false" outlineLevel="0" collapsed="false">
      <c r="A127" s="0" t="n">
        <v>3.01924778882274</v>
      </c>
      <c r="B127" s="0" t="n">
        <v>28.5661010631903</v>
      </c>
      <c r="C127" s="0" t="n">
        <v>1.12846684324988</v>
      </c>
      <c r="D127" s="0" t="n">
        <v>0.396805635014783</v>
      </c>
      <c r="E127" s="0" t="n">
        <v>11.5120571918075</v>
      </c>
      <c r="F127" s="0" t="n">
        <v>-0.574770155535036</v>
      </c>
      <c r="G127" s="0" t="n">
        <v>0.290548530888038</v>
      </c>
    </row>
    <row r="128" customFormat="false" ht="16" hidden="false" customHeight="false" outlineLevel="0" collapsed="false">
      <c r="A128" s="0" t="n">
        <v>4.07511286623041</v>
      </c>
      <c r="B128" s="0" t="n">
        <v>111.255015445316</v>
      </c>
      <c r="C128" s="0" t="n">
        <v>1.63841996883198</v>
      </c>
      <c r="D128" s="0" t="n">
        <v>0.830887950467942</v>
      </c>
      <c r="E128" s="0" t="n">
        <v>11.1213599871769</v>
      </c>
      <c r="F128" s="0" t="n">
        <v>-0.658731403472033</v>
      </c>
      <c r="G128" s="0" t="n">
        <v>0.697988648844965</v>
      </c>
    </row>
    <row r="129" customFormat="false" ht="16" hidden="false" customHeight="false" outlineLevel="0" collapsed="false">
      <c r="A129" s="0" t="n">
        <v>2.50620456019078</v>
      </c>
      <c r="B129" s="0" t="n">
        <v>22.7419590829059</v>
      </c>
      <c r="C129" s="0" t="n">
        <v>0.590527518275126</v>
      </c>
      <c r="D129" s="0" t="n">
        <v>0.410462242339327</v>
      </c>
      <c r="E129" s="0" t="n">
        <v>6.46886627440346</v>
      </c>
      <c r="F129" s="0" t="n">
        <v>-0.48877237430576</v>
      </c>
      <c r="G129" s="0" t="n">
        <v>0.161548751631649</v>
      </c>
    </row>
    <row r="130" customFormat="false" ht="16" hidden="false" customHeight="false" outlineLevel="0" collapsed="false">
      <c r="A130" s="0" t="n">
        <v>2.13520974357365</v>
      </c>
      <c r="B130" s="0" t="n">
        <v>14.9084646843725</v>
      </c>
      <c r="C130" s="0" t="n">
        <v>0.56878525477724</v>
      </c>
      <c r="D130" s="0" t="n">
        <v>0.172944316854219</v>
      </c>
      <c r="E130" s="0" t="n">
        <v>9.08045023637748</v>
      </c>
      <c r="F130" s="0" t="n">
        <v>-0.470745593867154</v>
      </c>
      <c r="G130" s="0" t="n">
        <v>0.0129744067142809</v>
      </c>
    </row>
    <row r="131" customFormat="false" ht="16" hidden="false" customHeight="false" outlineLevel="0" collapsed="false">
      <c r="A131" s="0" t="n">
        <v>3.9345932197186</v>
      </c>
      <c r="B131" s="0" t="n">
        <v>142.860703350372</v>
      </c>
      <c r="C131" s="0" t="n">
        <v>2.28676479231372</v>
      </c>
      <c r="D131" s="0" t="n">
        <v>0.823704299056346</v>
      </c>
      <c r="E131" s="0" t="n">
        <v>13.7261432793582</v>
      </c>
      <c r="F131" s="0" t="n">
        <v>-0.315148198152667</v>
      </c>
      <c r="G131" s="0" t="n">
        <v>1.14625816712554</v>
      </c>
    </row>
    <row r="132" customFormat="false" ht="16" hidden="false" customHeight="false" outlineLevel="0" collapsed="false">
      <c r="A132" s="0" t="n">
        <v>1.97891713064934</v>
      </c>
      <c r="B132" s="0" t="n">
        <v>26.905881949271</v>
      </c>
      <c r="C132" s="0" t="n">
        <v>0.934743295600379</v>
      </c>
      <c r="D132" s="0" t="n">
        <v>0.210888195319758</v>
      </c>
      <c r="E132" s="0" t="n">
        <v>9.04367975102114</v>
      </c>
      <c r="F132" s="0" t="n">
        <v>-0.10703437923325</v>
      </c>
      <c r="G132" s="0" t="n">
        <v>0.401827805555567</v>
      </c>
    </row>
    <row r="133" customFormat="false" ht="16" hidden="false" customHeight="false" outlineLevel="0" collapsed="false">
      <c r="A133" s="0" t="n">
        <v>1.97766208393115</v>
      </c>
      <c r="B133" s="0" t="n">
        <v>13.8564235285078</v>
      </c>
      <c r="C133" s="0" t="n">
        <v>0.576914265543828</v>
      </c>
      <c r="D133" s="0" t="n">
        <v>0.49546840354835</v>
      </c>
      <c r="E133" s="0" t="n">
        <v>6.08527950315327</v>
      </c>
      <c r="F133" s="0" t="n">
        <v>-0.477462819234425</v>
      </c>
      <c r="G133" s="0" t="n">
        <v>0.218441687551629</v>
      </c>
    </row>
    <row r="134" customFormat="false" ht="16" hidden="false" customHeight="false" outlineLevel="0" collapsed="false">
      <c r="A134" s="0" t="n">
        <v>2.40637156331828</v>
      </c>
      <c r="B134" s="0" t="n">
        <v>33.8472863539759</v>
      </c>
      <c r="C134" s="0" t="n">
        <v>0.82990682076998</v>
      </c>
      <c r="D134" s="0" t="n">
        <v>0.15666467449302</v>
      </c>
      <c r="E134" s="0" t="n">
        <v>8.88791821107426</v>
      </c>
      <c r="F134" s="0" t="n">
        <v>-0.227220442291859</v>
      </c>
      <c r="G134" s="0" t="n">
        <v>0.252368563895034</v>
      </c>
    </row>
    <row r="135" customFormat="false" ht="16" hidden="false" customHeight="false" outlineLevel="0" collapsed="false">
      <c r="A135" s="0" t="n">
        <v>2.36864697884574</v>
      </c>
      <c r="B135" s="0" t="n">
        <v>37.4255670525444</v>
      </c>
      <c r="C135" s="0" t="n">
        <v>1.1814493066782</v>
      </c>
      <c r="D135" s="0" t="n">
        <v>0.641620283193371</v>
      </c>
      <c r="E135" s="0" t="n">
        <v>9.12108615444598</v>
      </c>
      <c r="F135" s="0" t="n">
        <v>-0.376984494954498</v>
      </c>
      <c r="G135" s="0" t="n">
        <v>0.593423898359566</v>
      </c>
    </row>
    <row r="136" customFormat="false" ht="16" hidden="false" customHeight="false" outlineLevel="0" collapsed="false">
      <c r="A136" s="0" t="n">
        <v>5.14061975230275</v>
      </c>
      <c r="B136" s="0" t="n">
        <v>68.4831675186505</v>
      </c>
      <c r="C136" s="0" t="n">
        <v>2.3929372304908</v>
      </c>
      <c r="D136" s="0" t="n">
        <v>0.863717678869888</v>
      </c>
      <c r="E136" s="0" t="n">
        <v>12.1418185531866</v>
      </c>
      <c r="F136" s="0" t="n">
        <v>-0.268722788839963</v>
      </c>
      <c r="G136" s="0" t="n">
        <v>1.23977384707715</v>
      </c>
    </row>
    <row r="137" customFormat="false" ht="16" hidden="false" customHeight="false" outlineLevel="0" collapsed="false">
      <c r="A137" s="0" t="n">
        <v>2.37092314173662</v>
      </c>
      <c r="B137" s="0" t="n">
        <v>26.1612139338243</v>
      </c>
      <c r="C137" s="0" t="n">
        <v>1.33977393598559</v>
      </c>
      <c r="D137" s="0" t="n">
        <v>0.546731125694706</v>
      </c>
      <c r="E137" s="0" t="n">
        <v>9.53719864196562</v>
      </c>
      <c r="F137" s="0" t="n">
        <v>-0.166057092989596</v>
      </c>
      <c r="G137" s="0" t="n">
        <v>0.724626906734854</v>
      </c>
    </row>
    <row r="138" customFormat="false" ht="16" hidden="false" customHeight="false" outlineLevel="0" collapsed="false">
      <c r="A138" s="0" t="n">
        <v>2.80625299821192</v>
      </c>
      <c r="B138" s="0" t="n">
        <v>185.548945419973</v>
      </c>
      <c r="C138" s="0" t="n">
        <v>1.34955082101444</v>
      </c>
      <c r="D138" s="0" t="n">
        <v>0.534199505227971</v>
      </c>
      <c r="E138" s="0" t="n">
        <v>10.8154068881611</v>
      </c>
      <c r="F138" s="0" t="n">
        <v>-0.36793694238159</v>
      </c>
      <c r="G138" s="0" t="n">
        <v>0.5906139738</v>
      </c>
    </row>
    <row r="139" customFormat="false" ht="16" hidden="false" customHeight="false" outlineLevel="0" collapsed="false">
      <c r="A139" s="0" t="n">
        <v>3.02733840365048</v>
      </c>
      <c r="B139" s="0" t="n">
        <v>52.0363207460559</v>
      </c>
      <c r="C139" s="0" t="n">
        <v>1.26742900476733</v>
      </c>
      <c r="D139" s="0" t="n">
        <v>0.539519832460909</v>
      </c>
      <c r="E139" s="0" t="n">
        <v>9.21034613724655</v>
      </c>
      <c r="F139" s="0" t="n">
        <v>-0.318714897121264</v>
      </c>
      <c r="G139" s="0" t="n">
        <v>0.596145768423934</v>
      </c>
    </row>
    <row r="140" customFormat="false" ht="16" hidden="false" customHeight="false" outlineLevel="0" collapsed="false">
      <c r="A140" s="0" t="n">
        <v>2.45223984925087</v>
      </c>
      <c r="B140" s="0" t="n">
        <v>13.780525332954</v>
      </c>
      <c r="C140" s="0" t="n">
        <v>1.17615086531127</v>
      </c>
      <c r="D140" s="0" t="n">
        <v>0.334115209226961</v>
      </c>
      <c r="E140" s="0" t="n">
        <v>9.07327195593336</v>
      </c>
      <c r="F140" s="0" t="n">
        <v>-0.085925253998267</v>
      </c>
      <c r="G140" s="0" t="n">
        <v>0.58097574836501</v>
      </c>
    </row>
    <row r="141" customFormat="false" ht="16" hidden="false" customHeight="false" outlineLevel="0" collapsed="false">
      <c r="A141" s="0" t="n">
        <v>4.13241262005059</v>
      </c>
      <c r="B141" s="0" t="n">
        <v>31.4005230003761</v>
      </c>
      <c r="C141" s="0" t="n">
        <v>0.938931152890847</v>
      </c>
      <c r="D141" s="0" t="n">
        <v>0.357647596142737</v>
      </c>
      <c r="E141" s="0" t="n">
        <v>6.84162201588619</v>
      </c>
      <c r="F141" s="0" t="n">
        <v>-0.327049662619538</v>
      </c>
      <c r="G141" s="0" t="n">
        <v>0.356344834664139</v>
      </c>
    </row>
    <row r="142" customFormat="false" ht="16" hidden="false" customHeight="false" outlineLevel="0" collapsed="false">
      <c r="A142" s="0" t="n">
        <v>3.8478585777735</v>
      </c>
      <c r="B142" s="0" t="n">
        <v>47.7108447658274</v>
      </c>
      <c r="C142" s="0" t="n">
        <v>2.70501742956209</v>
      </c>
      <c r="D142" s="0" t="n">
        <v>0.894031273412739</v>
      </c>
      <c r="E142" s="0" t="n">
        <v>11.1096252139757</v>
      </c>
      <c r="F142" s="0" t="n">
        <v>0.38769667352552</v>
      </c>
      <c r="G142" s="0" t="n">
        <v>1.79214871379513</v>
      </c>
    </row>
    <row r="143" customFormat="false" ht="16" hidden="false" customHeight="false" outlineLevel="0" collapsed="false">
      <c r="A143" s="0" t="n">
        <v>3.2211845599299</v>
      </c>
      <c r="B143" s="0" t="n">
        <v>123.534630038379</v>
      </c>
      <c r="C143" s="0" t="n">
        <v>2.35651649712336</v>
      </c>
      <c r="D143" s="0" t="n">
        <v>0.762648859518311</v>
      </c>
      <c r="E143" s="0" t="n">
        <v>12.2530196212662</v>
      </c>
      <c r="F143" s="0" t="n">
        <v>0.157600530854442</v>
      </c>
      <c r="G143" s="0" t="n">
        <v>1.43532419910912</v>
      </c>
    </row>
    <row r="144" customFormat="false" ht="16" hidden="false" customHeight="false" outlineLevel="0" collapsed="false">
      <c r="A144" s="0" t="n">
        <v>2.00067585566611</v>
      </c>
      <c r="B144" s="0" t="n">
        <v>22.7693318804751</v>
      </c>
      <c r="C144" s="0" t="n">
        <v>1.05877599212604</v>
      </c>
      <c r="D144" s="0" t="n">
        <v>0.502441668708982</v>
      </c>
      <c r="E144" s="0" t="n">
        <v>7.11842980177353</v>
      </c>
      <c r="F144" s="0" t="n">
        <v>-0.101258179468213</v>
      </c>
      <c r="G144" s="0" t="n">
        <v>0.637009632621849</v>
      </c>
    </row>
    <row r="145" customFormat="false" ht="16" hidden="false" customHeight="false" outlineLevel="0" collapsed="false">
      <c r="A145" s="0" t="n">
        <v>2.45081674503543</v>
      </c>
      <c r="B145" s="0" t="n">
        <v>17.8394598360431</v>
      </c>
      <c r="C145" s="0" t="n">
        <v>0.714404988227655</v>
      </c>
      <c r="D145" s="0" t="n">
        <v>0.340330737509976</v>
      </c>
      <c r="E145" s="0" t="n">
        <v>7.61571266978482</v>
      </c>
      <c r="F145" s="0" t="n">
        <v>-0.404590026329264</v>
      </c>
      <c r="G145" s="0" t="n">
        <v>0.214985673127356</v>
      </c>
    </row>
    <row r="146" customFormat="false" ht="16" hidden="false" customHeight="false" outlineLevel="0" collapsed="false">
      <c r="A146" s="0" t="n">
        <v>2.09693400555729</v>
      </c>
      <c r="B146" s="0" t="n">
        <v>16.5947746798499</v>
      </c>
      <c r="C146" s="0" t="n">
        <v>0.424651607072414</v>
      </c>
      <c r="D146" s="0" t="n">
        <v>0.395017021425071</v>
      </c>
      <c r="E146" s="0" t="n">
        <v>7.99653977249752</v>
      </c>
      <c r="F146" s="0" t="n">
        <v>-0.726638707405739</v>
      </c>
      <c r="G146" s="0" t="n">
        <v>-0.0604065896097585</v>
      </c>
    </row>
    <row r="147" customFormat="false" ht="16" hidden="false" customHeight="false" outlineLevel="0" collapsed="false">
      <c r="A147" s="0" t="n">
        <v>4.44574558227077</v>
      </c>
      <c r="B147" s="0" t="n">
        <v>36.0591728738433</v>
      </c>
      <c r="C147" s="0" t="n">
        <v>1.95658023400365</v>
      </c>
      <c r="D147" s="0" t="n">
        <v>0.871337860925868</v>
      </c>
      <c r="E147" s="0" t="n">
        <v>10.4778072892608</v>
      </c>
      <c r="F147" s="0" t="n">
        <v>-0.357626918301733</v>
      </c>
      <c r="G147" s="0" t="n">
        <v>1.03115343002486</v>
      </c>
    </row>
    <row r="148" customFormat="false" ht="16" hidden="false" customHeight="false" outlineLevel="0" collapsed="false">
      <c r="A148" s="0" t="n">
        <v>2.09425976468657</v>
      </c>
      <c r="B148" s="0" t="n">
        <v>16.741234841674</v>
      </c>
      <c r="C148" s="0" t="n">
        <v>0.74735501110551</v>
      </c>
      <c r="D148" s="0" t="n">
        <v>0.532728844117459</v>
      </c>
      <c r="E148" s="0" t="n">
        <v>7.25147995410821</v>
      </c>
      <c r="F148" s="0" t="n">
        <v>-0.470745593867154</v>
      </c>
      <c r="G148" s="0" t="n">
        <v>0.307771604642449</v>
      </c>
    </row>
    <row r="149" customFormat="false" ht="16" hidden="false" customHeight="false" outlineLevel="0" collapsed="false">
      <c r="A149" s="0" t="n">
        <v>3.34818526521973</v>
      </c>
      <c r="B149" s="0" t="n">
        <v>53.5676297557249</v>
      </c>
      <c r="C149" s="0" t="n">
        <v>1.05869830029113</v>
      </c>
      <c r="D149" s="0" t="n">
        <v>0.347329914780775</v>
      </c>
      <c r="E149" s="0" t="n">
        <v>10.876510713498</v>
      </c>
      <c r="F149" s="0" t="n">
        <v>-0.588437842234832</v>
      </c>
      <c r="G149" s="0" t="n">
        <v>0.225029214449058</v>
      </c>
    </row>
    <row r="150" customFormat="false" ht="16" hidden="false" customHeight="false" outlineLevel="0" collapsed="false">
      <c r="A150" s="0" t="n">
        <v>2.16344065071578</v>
      </c>
      <c r="B150" s="0" t="n">
        <v>15.0551584850149</v>
      </c>
      <c r="C150" s="0" t="n">
        <v>0.729798120107486</v>
      </c>
      <c r="D150" s="0" t="n">
        <v>0.195209529143711</v>
      </c>
      <c r="E150" s="0" t="n">
        <v>7.32643374865342</v>
      </c>
      <c r="F150" s="0" t="n">
        <v>-0.169211633014906</v>
      </c>
      <c r="G150" s="0" t="n">
        <v>0.278395074933912</v>
      </c>
    </row>
    <row r="151" customFormat="false" ht="16" hidden="false" customHeight="false" outlineLevel="0" collapsed="false">
      <c r="A151" s="0" t="n">
        <v>2.20231434046186</v>
      </c>
      <c r="B151" s="0" t="n">
        <v>17.3228975859845</v>
      </c>
      <c r="C151" s="0" t="n">
        <v>1.06394071614687</v>
      </c>
      <c r="D151" s="0" t="n">
        <v>0.592405121168716</v>
      </c>
      <c r="E151" s="0" t="n">
        <v>7.84769477133372</v>
      </c>
      <c r="F151" s="0" t="n">
        <v>-0.289081422352375</v>
      </c>
      <c r="G151" s="0" t="n">
        <v>0.576096543701364</v>
      </c>
    </row>
    <row r="152" customFormat="false" ht="16" hidden="false" customHeight="false" outlineLevel="0" collapsed="false">
      <c r="A152" s="0" t="n">
        <v>3.88124829090682</v>
      </c>
      <c r="B152" s="0" t="n">
        <v>105.952665272617</v>
      </c>
      <c r="C152" s="0" t="n">
        <v>2.17060592511574</v>
      </c>
      <c r="D152" s="0" t="n">
        <v>0.583910819540591</v>
      </c>
      <c r="E152" s="0" t="n">
        <v>10.6004059248189</v>
      </c>
      <c r="F152" s="0" t="n">
        <v>0.222763822697069</v>
      </c>
      <c r="G152" s="0" t="n">
        <v>1.29580834261694</v>
      </c>
    </row>
    <row r="153" customFormat="false" ht="16" hidden="false" customHeight="false" outlineLevel="0" collapsed="false">
      <c r="A153" s="0" t="n">
        <v>2.20407178870323</v>
      </c>
      <c r="B153" s="0" t="n">
        <v>15.9333806846808</v>
      </c>
      <c r="C153" s="0" t="n">
        <v>0.0672640233020884</v>
      </c>
      <c r="D153" s="0" t="n">
        <v>0.0855098191403024</v>
      </c>
      <c r="E153" s="0" t="n">
        <v>7.52669841326587</v>
      </c>
      <c r="F153" s="0" t="n">
        <v>-0.748042106683448</v>
      </c>
      <c r="G153" s="0" t="n">
        <v>-0.400812379415791</v>
      </c>
    </row>
    <row r="154" customFormat="false" ht="16" hidden="false" customHeight="false" outlineLevel="0" collapsed="false">
      <c r="A154" s="0" t="n">
        <v>2.82175403358419</v>
      </c>
      <c r="B154" s="0" t="n">
        <v>27.6612810806769</v>
      </c>
      <c r="C154" s="0" t="n">
        <v>1.48422423684153</v>
      </c>
      <c r="D154" s="0" t="n">
        <v>1.20187241871596</v>
      </c>
      <c r="E154" s="0" t="n">
        <v>6.88518467572578</v>
      </c>
      <c r="F154" s="0" t="n">
        <v>-0.473017693613032</v>
      </c>
      <c r="G154" s="0" t="n">
        <v>0.999745706979043</v>
      </c>
    </row>
    <row r="155" customFormat="false" ht="16" hidden="false" customHeight="false" outlineLevel="0" collapsed="false">
      <c r="A155" s="0" t="n">
        <v>2.15157010859197</v>
      </c>
      <c r="B155" s="0" t="n">
        <v>12.5978560470365</v>
      </c>
      <c r="C155" s="0" t="n">
        <v>0.968447415183666</v>
      </c>
      <c r="D155" s="0" t="n">
        <v>0.165195215025724</v>
      </c>
      <c r="E155" s="0" t="n">
        <v>7.27224068004182</v>
      </c>
      <c r="F155" s="0" t="n">
        <v>0.106577120599406</v>
      </c>
      <c r="G155" s="0" t="n">
        <v>0.52161429167106</v>
      </c>
    </row>
    <row r="156" customFormat="false" ht="16" hidden="false" customHeight="false" outlineLevel="0" collapsed="false">
      <c r="A156" s="0" t="n">
        <v>3.64093518240501</v>
      </c>
      <c r="B156" s="0" t="n">
        <v>107.722690001425</v>
      </c>
      <c r="C156" s="0" t="n">
        <v>1.6573518922812</v>
      </c>
      <c r="D156" s="0" t="n">
        <v>0.565587288961822</v>
      </c>
      <c r="E156" s="0" t="n">
        <v>11.4339675676459</v>
      </c>
      <c r="F156" s="0" t="n">
        <v>-0.333146303842057</v>
      </c>
      <c r="G156" s="0" t="n">
        <v>0.743443228033325</v>
      </c>
    </row>
    <row r="157" customFormat="false" ht="16" hidden="false" customHeight="false" outlineLevel="0" collapsed="false">
      <c r="A157" s="0" t="n">
        <v>2.75824609852224</v>
      </c>
      <c r="B157" s="0" t="n">
        <v>103.968454865874</v>
      </c>
      <c r="C157" s="0" t="n">
        <v>1.08807292811897</v>
      </c>
      <c r="D157" s="0" t="n">
        <v>0.680135334707953</v>
      </c>
      <c r="E157" s="0" t="n">
        <v>9.86990130551974</v>
      </c>
      <c r="F157" s="0" t="n">
        <v>-0.662628778225434</v>
      </c>
      <c r="G157" s="0" t="n">
        <v>0.401433589635673</v>
      </c>
    </row>
    <row r="158" customFormat="false" ht="16" hidden="false" customHeight="false" outlineLevel="0" collapsed="false">
      <c r="A158" s="0" t="n">
        <v>2.35183551869022</v>
      </c>
      <c r="B158" s="0" t="n">
        <v>15.8461667393827</v>
      </c>
      <c r="C158" s="0" t="n">
        <v>2.00495393248262</v>
      </c>
      <c r="D158" s="0" t="n">
        <v>0.512617134930456</v>
      </c>
      <c r="E158" s="0" t="n">
        <v>11.6368370692538</v>
      </c>
      <c r="F158" s="0" t="n">
        <v>0.326808808148077</v>
      </c>
      <c r="G158" s="0" t="n">
        <v>1.25740815780555</v>
      </c>
    </row>
    <row r="159" customFormat="false" ht="16" hidden="false" customHeight="false" outlineLevel="0" collapsed="false">
      <c r="A159" s="0" t="n">
        <v>2.0068493557689</v>
      </c>
      <c r="B159" s="0" t="n">
        <v>15.9246233805564</v>
      </c>
      <c r="C159" s="0" t="n">
        <v>0.930662394064265</v>
      </c>
      <c r="D159" s="0" t="n">
        <v>0.174982678731401</v>
      </c>
      <c r="E159" s="0" t="n">
        <v>11.6124044659288</v>
      </c>
      <c r="F159" s="0" t="n">
        <v>-0.318714897121264</v>
      </c>
      <c r="G159" s="0" t="n">
        <v>0.241567700348217</v>
      </c>
    </row>
    <row r="160" customFormat="false" ht="16" hidden="false" customHeight="false" outlineLevel="0" collapsed="false">
      <c r="A160" s="0" t="n">
        <v>2.14599044112962</v>
      </c>
      <c r="B160" s="0" t="n">
        <v>26.1611991875916</v>
      </c>
      <c r="C160" s="0" t="n">
        <v>0.933627869830673</v>
      </c>
      <c r="D160" s="0" t="n">
        <v>0.519799252821302</v>
      </c>
      <c r="E160" s="0" t="n">
        <v>9.24099764418544</v>
      </c>
      <c r="F160" s="0" t="n">
        <v>-0.470303225471442</v>
      </c>
      <c r="G160" s="0" t="n">
        <v>0.366563818934816</v>
      </c>
    </row>
    <row r="161" customFormat="false" ht="16" hidden="false" customHeight="false" outlineLevel="0" collapsed="false">
      <c r="A161" s="0" t="n">
        <v>2.60432062112741</v>
      </c>
      <c r="B161" s="0" t="n">
        <v>12.4149014029806</v>
      </c>
      <c r="C161" s="0" t="n">
        <v>0.498268921461033</v>
      </c>
      <c r="D161" s="0" t="n">
        <v>0.140169307870946</v>
      </c>
      <c r="E161" s="0" t="n">
        <v>8.28722319709207</v>
      </c>
      <c r="F161" s="0" t="n">
        <v>-0.515355399320325</v>
      </c>
      <c r="G161" s="0" t="n">
        <v>-0.0619472296804975</v>
      </c>
    </row>
    <row r="162" customFormat="false" ht="16" hidden="false" customHeight="false" outlineLevel="0" collapsed="false">
      <c r="A162" s="0" t="n">
        <v>1.97609608329614</v>
      </c>
      <c r="B162" s="0" t="n">
        <v>29.2220153253742</v>
      </c>
      <c r="C162" s="0" t="n">
        <v>1.07178277049052</v>
      </c>
      <c r="D162" s="0" t="n">
        <v>0.484421213028609</v>
      </c>
      <c r="E162" s="0" t="n">
        <v>10.8044375946055</v>
      </c>
      <c r="F162" s="0" t="n">
        <v>-0.404590026329264</v>
      </c>
      <c r="G162" s="0" t="n">
        <v>0.435565346380053</v>
      </c>
    </row>
    <row r="163" customFormat="false" ht="16" hidden="false" customHeight="false" outlineLevel="0" collapsed="false">
      <c r="A163" s="0" t="n">
        <v>4.11638125811949</v>
      </c>
      <c r="B163" s="0" t="n">
        <v>147.275282136495</v>
      </c>
      <c r="C163" s="0" t="n">
        <v>2.16254028150187</v>
      </c>
      <c r="D163" s="0" t="n">
        <v>0.870932454694422</v>
      </c>
      <c r="E163" s="0" t="n">
        <v>11.350556266162</v>
      </c>
      <c r="F163" s="0" t="n">
        <v>-0.212431607241341</v>
      </c>
      <c r="G163" s="0" t="n">
        <v>1.19788020118435</v>
      </c>
    </row>
    <row r="164" customFormat="false" ht="16" hidden="false" customHeight="false" outlineLevel="0" collapsed="false">
      <c r="A164" s="0" t="n">
        <v>2.66086674055704</v>
      </c>
      <c r="B164" s="0" t="n">
        <v>25.0793091682106</v>
      </c>
      <c r="C164" s="0" t="n">
        <v>0.913317934748535</v>
      </c>
      <c r="D164" s="0" t="n">
        <v>0.419222553599556</v>
      </c>
      <c r="E164" s="0" t="n">
        <v>8.4355197427039</v>
      </c>
      <c r="F164" s="0" t="n">
        <v>-0.404590026329264</v>
      </c>
      <c r="G164" s="0" t="n">
        <v>0.336919525416654</v>
      </c>
    </row>
    <row r="165" customFormat="false" ht="16" hidden="false" customHeight="false" outlineLevel="0" collapsed="false">
      <c r="A165" s="0" t="n">
        <v>3.69805382993513</v>
      </c>
      <c r="B165" s="0" t="n">
        <v>78.9932284395361</v>
      </c>
      <c r="C165" s="0" t="n">
        <v>1.35140753825635</v>
      </c>
      <c r="D165" s="0" t="n">
        <v>0.748341058532415</v>
      </c>
      <c r="E165" s="0" t="n">
        <v>7.07396103298804</v>
      </c>
      <c r="F165" s="0" t="n">
        <v>-0.28538467990818</v>
      </c>
      <c r="G165" s="0" t="n">
        <v>0.781573165827849</v>
      </c>
    </row>
    <row r="166" customFormat="false" ht="16" hidden="false" customHeight="false" outlineLevel="0" collapsed="false">
      <c r="A166" s="0" t="n">
        <v>2.70290237391311</v>
      </c>
      <c r="B166" s="0" t="n">
        <v>50.2260929078456</v>
      </c>
      <c r="C166" s="0" t="n">
        <v>2.26772319435341</v>
      </c>
      <c r="D166" s="0" t="n">
        <v>0.36499751380766</v>
      </c>
      <c r="E166" s="0" t="n">
        <v>14.4232035544104</v>
      </c>
      <c r="F166" s="0" t="n">
        <v>0.354047449695766</v>
      </c>
      <c r="G166" s="0" t="n">
        <v>1.27443270426558</v>
      </c>
    </row>
    <row r="167" customFormat="false" ht="16" hidden="false" customHeight="false" outlineLevel="0" collapsed="false">
      <c r="A167" s="0" t="n">
        <v>3.67833134240378</v>
      </c>
      <c r="B167" s="0" t="n">
        <v>83.4978392764485</v>
      </c>
      <c r="C167" s="0" t="n">
        <v>2.11033489230538</v>
      </c>
      <c r="D167" s="0" t="n">
        <v>0.704087251374689</v>
      </c>
      <c r="E167" s="0" t="n">
        <v>13.0407013219707</v>
      </c>
      <c r="F167" s="0" t="n">
        <v>-0.227220442291859</v>
      </c>
      <c r="G167" s="0" t="n">
        <v>1.06266192796311</v>
      </c>
    </row>
    <row r="168" customFormat="false" ht="16" hidden="false" customHeight="false" outlineLevel="0" collapsed="false">
      <c r="A168" s="0" t="n">
        <v>3.21919044162339</v>
      </c>
      <c r="B168" s="0" t="n">
        <v>59.3554090501306</v>
      </c>
      <c r="C168" s="0" t="n">
        <v>1.22642531910623</v>
      </c>
      <c r="D168" s="0" t="n">
        <v>0.275172276236789</v>
      </c>
      <c r="E168" s="0" t="n">
        <v>13.0661801039167</v>
      </c>
      <c r="F168" s="0" t="n">
        <v>-0.579856474456782</v>
      </c>
      <c r="G168" s="0" t="n">
        <v>0.24440304194902</v>
      </c>
    </row>
    <row r="169" customFormat="false" ht="16" hidden="false" customHeight="false" outlineLevel="0" collapsed="false">
      <c r="A169" s="0" t="n">
        <v>2.61522484171351</v>
      </c>
      <c r="B169" s="0" t="n">
        <v>20.7494009808953</v>
      </c>
      <c r="C169" s="0" t="n">
        <v>1.0312583367981</v>
      </c>
      <c r="D169" s="0" t="n">
        <v>0.669980843873666</v>
      </c>
      <c r="E169" s="0" t="n">
        <v>7.90562451115841</v>
      </c>
      <c r="F169" s="0" t="n">
        <v>-0.473700406645509</v>
      </c>
      <c r="G169" s="0" t="n">
        <v>0.495720617887223</v>
      </c>
    </row>
    <row r="170" customFormat="false" ht="16" hidden="false" customHeight="false" outlineLevel="0" collapsed="false">
      <c r="A170" s="0" t="n">
        <v>2.4938728049318</v>
      </c>
      <c r="B170" s="0" t="n">
        <v>39.1610003844416</v>
      </c>
      <c r="C170" s="0" t="n">
        <v>0.479051574042939</v>
      </c>
      <c r="D170" s="0" t="n">
        <v>0.252024835774143</v>
      </c>
      <c r="E170" s="0" t="n">
        <v>7.08210013208081</v>
      </c>
      <c r="F170" s="0" t="n">
        <v>-0.503411488716286</v>
      </c>
      <c r="G170" s="0" t="n">
        <v>0.0105634594636516</v>
      </c>
    </row>
    <row r="171" customFormat="false" ht="16" hidden="false" customHeight="false" outlineLevel="0" collapsed="false">
      <c r="A171" s="0" t="n">
        <v>4.70627922054715</v>
      </c>
      <c r="B171" s="0" t="n">
        <v>55.5217888985226</v>
      </c>
      <c r="C171" s="0" t="n">
        <v>1.63841097684743</v>
      </c>
      <c r="D171" s="0" t="n">
        <v>0.830242041790027</v>
      </c>
      <c r="E171" s="0" t="n">
        <v>10.5367758431316</v>
      </c>
      <c r="F171" s="0" t="n">
        <v>-0.684731577593191</v>
      </c>
      <c r="G171" s="0" t="n">
        <v>0.680895172515887</v>
      </c>
    </row>
    <row r="172" customFormat="false" ht="16" hidden="false" customHeight="false" outlineLevel="0" collapsed="false">
      <c r="A172" s="0" t="n">
        <v>3.11817510802701</v>
      </c>
      <c r="B172" s="0" t="n">
        <v>35.3569266778398</v>
      </c>
      <c r="C172" s="0" t="n">
        <v>2.29842245429644</v>
      </c>
      <c r="D172" s="0" t="n">
        <v>0.277864330381117</v>
      </c>
      <c r="E172" s="0" t="n">
        <v>14.9849286190233</v>
      </c>
      <c r="F172" s="0" t="n">
        <v>0.292377188923923</v>
      </c>
      <c r="G172" s="0" t="n">
        <v>1.19000260717564</v>
      </c>
    </row>
    <row r="173" customFormat="false" ht="16" hidden="false" customHeight="false" outlineLevel="0" collapsed="false">
      <c r="A173" s="0" t="n">
        <v>2.4199320018213</v>
      </c>
      <c r="B173" s="0" t="n">
        <v>45.3950968045788</v>
      </c>
      <c r="C173" s="0" t="n">
        <v>1.15245397068474</v>
      </c>
      <c r="D173" s="0" t="n">
        <v>0.505329045958973</v>
      </c>
      <c r="E173" s="0" t="n">
        <v>10.1390973217763</v>
      </c>
      <c r="F173" s="0" t="n">
        <v>-0.382988754189677</v>
      </c>
      <c r="G173" s="0" t="n">
        <v>0.491760160573834</v>
      </c>
    </row>
    <row r="174" customFormat="false" ht="16" hidden="false" customHeight="false" outlineLevel="0" collapsed="false">
      <c r="A174" s="0" t="n">
        <v>3.73529557230883</v>
      </c>
      <c r="B174" s="0" t="n">
        <v>59.7505748732732</v>
      </c>
      <c r="C174" s="0" t="n">
        <v>1.42411781829537</v>
      </c>
      <c r="D174" s="0" t="n">
        <v>0.512307911592911</v>
      </c>
      <c r="E174" s="0" t="n">
        <v>11.272457667118</v>
      </c>
      <c r="F174" s="0" t="n">
        <v>-0.511060610601294</v>
      </c>
      <c r="G174" s="0" t="n">
        <v>0.511517818301526</v>
      </c>
    </row>
    <row r="175" customFormat="false" ht="16" hidden="false" customHeight="false" outlineLevel="0" collapsed="false">
      <c r="A175" s="0" t="n">
        <v>3.68366460329213</v>
      </c>
      <c r="B175" s="0" t="n">
        <v>9.46835289240849</v>
      </c>
      <c r="C175" s="0" t="n">
        <v>1.89981115612651</v>
      </c>
      <c r="D175" s="0" t="n">
        <v>0.943547711200977</v>
      </c>
      <c r="E175" s="0" t="n">
        <v>9.48085591588068</v>
      </c>
      <c r="F175" s="0" t="n">
        <v>-0.232161798317576</v>
      </c>
      <c r="G175" s="0" t="n">
        <v>1.13757955192439</v>
      </c>
    </row>
    <row r="176" customFormat="false" ht="16" hidden="false" customHeight="false" outlineLevel="0" collapsed="false">
      <c r="A176" s="0" t="n">
        <v>2.27068842256478</v>
      </c>
      <c r="B176" s="0" t="n">
        <v>22.0240158265938</v>
      </c>
      <c r="C176" s="0" t="n">
        <v>0.771064631181822</v>
      </c>
      <c r="D176" s="0" t="n">
        <v>0.377938905175872</v>
      </c>
      <c r="E176" s="0" t="n">
        <v>9.08441801690085</v>
      </c>
      <c r="F176" s="0" t="n">
        <v>-0.500920890322031</v>
      </c>
      <c r="G176" s="0" t="n">
        <v>0.197641447460576</v>
      </c>
    </row>
    <row r="177" customFormat="false" ht="16" hidden="false" customHeight="false" outlineLevel="0" collapsed="false">
      <c r="A177" s="0" t="n">
        <v>2.12630268208202</v>
      </c>
      <c r="B177" s="0" t="n">
        <v>16.4581698042667</v>
      </c>
      <c r="C177" s="0" t="n">
        <v>1.52200953627962</v>
      </c>
      <c r="D177" s="0" t="n">
        <v>0.61586436690959</v>
      </c>
      <c r="E177" s="0" t="n">
        <v>12.4843270091732</v>
      </c>
      <c r="F177" s="0" t="n">
        <v>-0.282800366166937</v>
      </c>
      <c r="G177" s="0" t="n">
        <v>0.759444227259245</v>
      </c>
    </row>
    <row r="178" customFormat="false" ht="16" hidden="false" customHeight="false" outlineLevel="0" collapsed="false">
      <c r="A178" s="0" t="n">
        <v>3.6272915466679</v>
      </c>
      <c r="B178" s="0" t="n">
        <v>23.139125316556</v>
      </c>
      <c r="C178" s="0" t="n">
        <v>0.884791006412071</v>
      </c>
      <c r="D178" s="0" t="n">
        <v>0.53837393169222</v>
      </c>
      <c r="E178" s="0" t="n">
        <v>8.61833941825613</v>
      </c>
      <c r="F178" s="0" t="n">
        <v>-0.725593592745447</v>
      </c>
      <c r="G178" s="0" t="n">
        <v>0.197225326172888</v>
      </c>
    </row>
    <row r="179" customFormat="false" ht="16" hidden="false" customHeight="false" outlineLevel="0" collapsed="false">
      <c r="A179" s="0" t="n">
        <v>3.64435663789511</v>
      </c>
      <c r="B179" s="0" t="n">
        <v>38.9124092731384</v>
      </c>
      <c r="C179" s="0" t="n">
        <v>1.91787731831005</v>
      </c>
      <c r="D179" s="0" t="n">
        <v>0.864096187223589</v>
      </c>
      <c r="E179" s="0" t="n">
        <v>10.5709604908661</v>
      </c>
      <c r="F179" s="0" t="n">
        <v>-0.264199919008621</v>
      </c>
      <c r="G179" s="0" t="n">
        <v>1.0725512737534</v>
      </c>
    </row>
    <row r="180" customFormat="false" ht="16" hidden="false" customHeight="false" outlineLevel="0" collapsed="false">
      <c r="A180" s="0" t="n">
        <v>5.43351742607227</v>
      </c>
      <c r="B180" s="0" t="n">
        <v>82.6359851875231</v>
      </c>
      <c r="C180" s="0" t="n">
        <v>2.39543677150938</v>
      </c>
      <c r="D180" s="0" t="n">
        <v>1.14160836541495</v>
      </c>
      <c r="E180" s="0" t="n">
        <v>7.62483117660157</v>
      </c>
      <c r="F180" s="0" t="n">
        <v>0.0930346977333448</v>
      </c>
      <c r="G180" s="0" t="n">
        <v>1.65092746770389</v>
      </c>
    </row>
    <row r="181" customFormat="false" ht="16" hidden="false" customHeight="false" outlineLevel="0" collapsed="false">
      <c r="A181" s="0" t="n">
        <v>4.52011712325993</v>
      </c>
      <c r="B181" s="0" t="n">
        <v>110.818998243344</v>
      </c>
      <c r="C181" s="0" t="n">
        <v>2.29239184721346</v>
      </c>
      <c r="D181" s="0" t="n">
        <v>0.637009753647758</v>
      </c>
      <c r="E181" s="0" t="n">
        <v>16.5981945716275</v>
      </c>
      <c r="F181" s="0" t="n">
        <v>-0.649347490006423</v>
      </c>
      <c r="G181" s="0" t="n">
        <v>0.814185508424918</v>
      </c>
    </row>
    <row r="182" customFormat="false" ht="16" hidden="false" customHeight="false" outlineLevel="0" collapsed="false">
      <c r="A182" s="0" t="n">
        <v>1.9898716776269</v>
      </c>
      <c r="B182" s="0" t="n">
        <v>9.72841600801236</v>
      </c>
      <c r="C182" s="0" t="n">
        <v>0.623711270629436</v>
      </c>
      <c r="D182" s="0" t="n">
        <v>0.129297385923246</v>
      </c>
      <c r="E182" s="0" t="n">
        <v>7.09133408002582</v>
      </c>
      <c r="F182" s="0" t="n">
        <v>-0.158904323537525</v>
      </c>
      <c r="G182" s="0" t="n">
        <v>0.204686356142496</v>
      </c>
    </row>
    <row r="183" customFormat="false" ht="16" hidden="false" customHeight="false" outlineLevel="0" collapsed="false">
      <c r="A183" s="0" t="n">
        <v>4.16746367805868</v>
      </c>
      <c r="B183" s="0" t="n">
        <v>67.6697263306848</v>
      </c>
      <c r="C183" s="0" t="n">
        <v>1.95795759771607</v>
      </c>
      <c r="D183" s="0" t="n">
        <v>0.8828884760405</v>
      </c>
      <c r="E183" s="0" t="n">
        <v>8.60973108728275</v>
      </c>
      <c r="F183" s="0" t="n">
        <v>-0.072846007717131</v>
      </c>
      <c r="G183" s="0" t="n">
        <v>1.22170835062237</v>
      </c>
    </row>
    <row r="184" customFormat="false" ht="16" hidden="false" customHeight="false" outlineLevel="0" collapsed="false">
      <c r="A184" s="0" t="n">
        <v>2.72720181819832</v>
      </c>
      <c r="B184" s="0" t="n">
        <v>53.6730208522163</v>
      </c>
      <c r="C184" s="0" t="n">
        <v>1.00470617121285</v>
      </c>
      <c r="D184" s="0" t="n">
        <v>0.338885680667698</v>
      </c>
      <c r="E184" s="0" t="n">
        <v>11.679500547987</v>
      </c>
      <c r="F184" s="0" t="n">
        <v>-0.593879689274374</v>
      </c>
      <c r="G184" s="0" t="n">
        <v>0.196760282873011</v>
      </c>
    </row>
    <row r="185" customFormat="false" ht="16" hidden="false" customHeight="false" outlineLevel="0" collapsed="false">
      <c r="A185" s="0" t="n">
        <v>1.94022124005834</v>
      </c>
      <c r="B185" s="0" t="n">
        <v>18.8284466809728</v>
      </c>
      <c r="C185" s="0" t="n">
        <v>0.792557546162399</v>
      </c>
      <c r="D185" s="0" t="n">
        <v>0.526776453903265</v>
      </c>
      <c r="E185" s="0" t="n">
        <v>4.92402974964493</v>
      </c>
      <c r="F185" s="0" t="n">
        <v>-0.182169975924241</v>
      </c>
      <c r="G185" s="0" t="n">
        <v>0.505250908032008</v>
      </c>
    </row>
    <row r="186" customFormat="false" ht="16" hidden="false" customHeight="false" outlineLevel="0" collapsed="false">
      <c r="A186" s="0" t="n">
        <v>1.95326967208236</v>
      </c>
      <c r="B186" s="0" t="n">
        <v>13.7149721700723</v>
      </c>
      <c r="C186" s="0" t="n">
        <v>1.17027834920699</v>
      </c>
      <c r="D186" s="0" t="n">
        <v>0.0780940014199255</v>
      </c>
      <c r="E186" s="0" t="n">
        <v>6.95947606573495</v>
      </c>
      <c r="F186" s="0" t="n">
        <v>0.456938360832478</v>
      </c>
      <c r="G186" s="0" t="n">
        <v>0.762844587216202</v>
      </c>
    </row>
    <row r="187" customFormat="false" ht="16" hidden="false" customHeight="false" outlineLevel="0" collapsed="false">
      <c r="A187" s="0" t="n">
        <v>1.95123044553276</v>
      </c>
      <c r="B187" s="0" t="n">
        <v>10.3203079852838</v>
      </c>
      <c r="C187" s="0" t="n">
        <v>0.791897859903266</v>
      </c>
      <c r="D187" s="0" t="n">
        <v>0.393937380119252</v>
      </c>
      <c r="E187" s="0" t="n">
        <v>6.84074118907642</v>
      </c>
      <c r="F187" s="0" t="n">
        <v>-0.22612161510721</v>
      </c>
      <c r="G187" s="0" t="n">
        <v>0.391624389571527</v>
      </c>
    </row>
    <row r="188" customFormat="false" ht="16" hidden="false" customHeight="false" outlineLevel="0" collapsed="false">
      <c r="A188" s="0" t="n">
        <v>2.22225885426453</v>
      </c>
      <c r="B188" s="0" t="n">
        <v>26.3824108938879</v>
      </c>
      <c r="C188" s="0" t="n">
        <v>1.72865499333394</v>
      </c>
      <c r="D188" s="0" t="n">
        <v>0.667068443324036</v>
      </c>
      <c r="E188" s="0" t="n">
        <v>12.0326624802989</v>
      </c>
      <c r="F188" s="0" t="n">
        <v>-0.109916270399141</v>
      </c>
      <c r="G188" s="0" t="n">
        <v>0.977277084454371</v>
      </c>
    </row>
    <row r="189" customFormat="false" ht="16" hidden="false" customHeight="false" outlineLevel="0" collapsed="false">
      <c r="A189" s="0" t="n">
        <v>3.74919716463001</v>
      </c>
      <c r="B189" s="0" t="n">
        <v>67.026374857527</v>
      </c>
      <c r="C189" s="0" t="n">
        <v>1.92554514827367</v>
      </c>
      <c r="D189" s="0" t="n">
        <v>0.539094291783507</v>
      </c>
      <c r="E189" s="0" t="n">
        <v>15.004826845554</v>
      </c>
      <c r="F189" s="0" t="n">
        <v>-0.511060610601294</v>
      </c>
      <c r="G189" s="0" t="n">
        <v>0.708520166873827</v>
      </c>
    </row>
    <row r="190" customFormat="false" ht="16" hidden="false" customHeight="false" outlineLevel="0" collapsed="false">
      <c r="A190" s="0" t="n">
        <v>2.29768053647878</v>
      </c>
      <c r="B190" s="0" t="n">
        <v>16.3117827276842</v>
      </c>
      <c r="C190" s="0" t="n">
        <v>1.16116028906699</v>
      </c>
      <c r="D190" s="0" t="n">
        <v>0.738426484779401</v>
      </c>
      <c r="E190" s="0" t="n">
        <v>9.131608277698</v>
      </c>
      <c r="F190" s="0" t="n">
        <v>-0.481282736617612</v>
      </c>
      <c r="G190" s="0" t="n">
        <v>0.581342599971951</v>
      </c>
    </row>
    <row r="191" customFormat="false" ht="16" hidden="false" customHeight="false" outlineLevel="0" collapsed="false">
      <c r="A191" s="0" t="n">
        <v>4.80996357255144</v>
      </c>
      <c r="B191" s="0" t="n">
        <v>78.7439242884696</v>
      </c>
      <c r="C191" s="0" t="n">
        <v>2.26384504603451</v>
      </c>
      <c r="D191" s="0" t="n">
        <v>0.804209051118257</v>
      </c>
      <c r="E191" s="0" t="n">
        <v>10.6269676295674</v>
      </c>
      <c r="F191" s="0" t="n">
        <v>-0.0625388213476396</v>
      </c>
      <c r="G191" s="0" t="n">
        <v>1.28755330309687</v>
      </c>
    </row>
    <row r="192" customFormat="false" ht="16" hidden="false" customHeight="false" outlineLevel="0" collapsed="false">
      <c r="A192" s="0" t="n">
        <v>3.05584247375434</v>
      </c>
      <c r="B192" s="0" t="n">
        <v>60.671047802488</v>
      </c>
      <c r="C192" s="0" t="n">
        <v>1.71058136597051</v>
      </c>
      <c r="D192" s="0" t="n">
        <v>0.386783266591516</v>
      </c>
      <c r="E192" s="0" t="n">
        <v>8.19923141656355</v>
      </c>
      <c r="F192" s="0" t="n">
        <v>0.38769667352552</v>
      </c>
      <c r="G192" s="0" t="n">
        <v>1.11018508898043</v>
      </c>
    </row>
    <row r="193" customFormat="false" ht="16" hidden="false" customHeight="false" outlineLevel="0" collapsed="false">
      <c r="A193" s="0" t="n">
        <v>2.0712124062106</v>
      </c>
      <c r="B193" s="0" t="n">
        <v>18.1152615916915</v>
      </c>
      <c r="C193" s="0" t="n">
        <v>1.0572671295763</v>
      </c>
      <c r="D193" s="0" t="n">
        <v>0.0972716151618318</v>
      </c>
      <c r="E193" s="0" t="n">
        <v>11.5792508867955</v>
      </c>
      <c r="F193" s="0" t="n">
        <v>-0.128375743707219</v>
      </c>
      <c r="G193" s="0" t="n">
        <v>0.359208101663279</v>
      </c>
    </row>
    <row r="194" customFormat="false" ht="16" hidden="false" customHeight="false" outlineLevel="0" collapsed="false">
      <c r="A194" s="0" t="n">
        <v>2.26638000917852</v>
      </c>
      <c r="B194" s="0" t="n">
        <v>45.9379216806813</v>
      </c>
      <c r="C194" s="0" t="n">
        <v>0.688989095569901</v>
      </c>
      <c r="D194" s="0" t="n">
        <v>0.347952496568235</v>
      </c>
      <c r="E194" s="0" t="n">
        <v>8.61315631186049</v>
      </c>
      <c r="F194" s="0" t="n">
        <v>-0.505826043559731</v>
      </c>
      <c r="G194" s="0" t="n">
        <v>0.145828745982496</v>
      </c>
    </row>
    <row r="195" customFormat="false" ht="16" hidden="false" customHeight="false" outlineLevel="0" collapsed="false">
      <c r="A195" s="0" t="n">
        <v>2.98838979022675</v>
      </c>
      <c r="B195" s="0" t="n">
        <v>116.489666681381</v>
      </c>
      <c r="C195" s="0" t="n">
        <v>2.0555149672266</v>
      </c>
      <c r="D195" s="0" t="n">
        <v>0.820332770144038</v>
      </c>
      <c r="E195" s="0" t="n">
        <v>9.54437052105368</v>
      </c>
      <c r="F195" s="0" t="n">
        <v>0.157600530854442</v>
      </c>
      <c r="G195" s="0" t="n">
        <v>1.36437616251186</v>
      </c>
    </row>
    <row r="196" customFormat="false" ht="16" hidden="false" customHeight="false" outlineLevel="0" collapsed="false">
      <c r="A196" s="0" t="n">
        <v>2.22170163921229</v>
      </c>
      <c r="B196" s="0" t="n">
        <v>15.028946462231</v>
      </c>
      <c r="C196" s="0" t="n">
        <v>0.663243702332006</v>
      </c>
      <c r="D196" s="0" t="n">
        <v>0.119763050499023</v>
      </c>
      <c r="E196" s="0" t="n">
        <v>7.34553186301133</v>
      </c>
      <c r="F196" s="0" t="n">
        <v>-0.171592373952933</v>
      </c>
      <c r="G196" s="0" t="n">
        <v>0.204610513020856</v>
      </c>
    </row>
    <row r="197" customFormat="false" ht="16" hidden="false" customHeight="false" outlineLevel="0" collapsed="false">
      <c r="A197" s="0" t="n">
        <v>2.12315461432688</v>
      </c>
      <c r="B197" s="0" t="n">
        <v>15.347448560893</v>
      </c>
      <c r="C197" s="0" t="n">
        <v>0.949389576642505</v>
      </c>
      <c r="D197" s="0" t="n">
        <v>0.290760674425395</v>
      </c>
      <c r="E197" s="0" t="n">
        <v>8.69904536720559</v>
      </c>
      <c r="F197" s="0" t="n">
        <v>-0.169211633014906</v>
      </c>
      <c r="G197" s="0" t="n">
        <v>0.418429616997518</v>
      </c>
    </row>
    <row r="198" customFormat="false" ht="16" hidden="false" customHeight="false" outlineLevel="0" collapsed="false">
      <c r="A198" s="0" t="n">
        <v>2.92144308677094</v>
      </c>
      <c r="B198" s="0" t="n">
        <v>31.3696836854523</v>
      </c>
      <c r="C198" s="0" t="n">
        <v>1.28042356285668</v>
      </c>
      <c r="D198" s="0" t="n">
        <v>0.477063482662151</v>
      </c>
      <c r="E198" s="0" t="n">
        <v>8.71241668381239</v>
      </c>
      <c r="F198" s="0" t="n">
        <v>-0.169211633014906</v>
      </c>
      <c r="G198" s="0" t="n">
        <v>0.656635990709335</v>
      </c>
    </row>
    <row r="199" customFormat="false" ht="16" hidden="false" customHeight="false" outlineLevel="0" collapsed="false">
      <c r="A199" s="0" t="n">
        <v>4.28494611770145</v>
      </c>
      <c r="B199" s="0" t="n">
        <v>44.8974598756941</v>
      </c>
      <c r="C199" s="0" t="n">
        <v>1.2700747476688</v>
      </c>
      <c r="D199" s="0" t="n">
        <v>0.610216196249554</v>
      </c>
      <c r="E199" s="0" t="n">
        <v>8.64169353410062</v>
      </c>
      <c r="F199" s="0" t="n">
        <v>-0.508445342651155</v>
      </c>
      <c r="G199" s="0" t="n">
        <v>0.520748564607655</v>
      </c>
    </row>
    <row r="200" customFormat="false" ht="16" hidden="false" customHeight="false" outlineLevel="0" collapsed="false">
      <c r="A200" s="0" t="n">
        <v>2.24081168471482</v>
      </c>
      <c r="B200" s="0" t="n">
        <v>15.4059607506269</v>
      </c>
      <c r="C200" s="0" t="n">
        <v>0.867466440026558</v>
      </c>
      <c r="D200" s="0" t="n">
        <v>0.376077900788532</v>
      </c>
      <c r="E200" s="0" t="n">
        <v>8.37057808634389</v>
      </c>
      <c r="F200" s="0" t="n">
        <v>-0.326967729371062</v>
      </c>
      <c r="G200" s="0" t="n">
        <v>0.342589494692969</v>
      </c>
    </row>
    <row r="201" customFormat="false" ht="16" hidden="false" customHeight="false" outlineLevel="0" collapsed="false">
      <c r="A201" s="0" t="n">
        <v>2.74974284166937</v>
      </c>
      <c r="B201" s="0" t="n">
        <v>97.3798101547554</v>
      </c>
      <c r="C201" s="0" t="n">
        <v>1.27858799286573</v>
      </c>
      <c r="D201" s="0" t="n">
        <v>0.746292037627893</v>
      </c>
      <c r="E201" s="0" t="n">
        <v>11.2375097677517</v>
      </c>
      <c r="F201" s="0" t="n">
        <v>-0.684731577593191</v>
      </c>
      <c r="G201" s="0" t="n">
        <v>0.498011466086096</v>
      </c>
    </row>
    <row r="202" customFormat="false" ht="16" hidden="false" customHeight="false" outlineLevel="0" collapsed="false">
      <c r="A202" s="0" t="n">
        <v>2.74978016770664</v>
      </c>
      <c r="B202" s="0" t="n">
        <v>21.86907223516</v>
      </c>
      <c r="C202" s="0" t="n">
        <v>0.605042847476759</v>
      </c>
      <c r="D202" s="0" t="n">
        <v>0.616260150864931</v>
      </c>
      <c r="E202" s="0" t="n">
        <v>7.27839923148988</v>
      </c>
      <c r="F202" s="0" t="n">
        <v>-0.79947667432641</v>
      </c>
      <c r="G202" s="0" t="n">
        <v>0.0994694357256075</v>
      </c>
    </row>
    <row r="203" customFormat="false" ht="16" hidden="false" customHeight="false" outlineLevel="0" collapsed="false">
      <c r="A203" s="0" t="n">
        <v>2.07668583828577</v>
      </c>
      <c r="B203" s="0" t="n">
        <v>24.9728391549819</v>
      </c>
      <c r="C203" s="0" t="n">
        <v>0.292424378730445</v>
      </c>
      <c r="D203" s="0" t="n">
        <v>0.0462596960666988</v>
      </c>
      <c r="E203" s="0" t="n">
        <v>9.61455145587032</v>
      </c>
      <c r="F203" s="0" t="n">
        <v>-0.658731403472033</v>
      </c>
      <c r="G203" s="0" t="n">
        <v>-0.287957432656578</v>
      </c>
    </row>
    <row r="204" customFormat="false" ht="16" hidden="false" customHeight="false" outlineLevel="0" collapsed="false">
      <c r="A204" s="0" t="n">
        <v>2.951053690112</v>
      </c>
      <c r="B204" s="0" t="n">
        <v>41.9998499785547</v>
      </c>
      <c r="C204" s="0" t="n">
        <v>1.49024136872082</v>
      </c>
      <c r="D204" s="0" t="n">
        <v>0.373514901267412</v>
      </c>
      <c r="E204" s="0" t="n">
        <v>11.7865532286633</v>
      </c>
      <c r="F204" s="0" t="n">
        <v>-0.205663843057184</v>
      </c>
      <c r="G204" s="0" t="n">
        <v>0.642087314864492</v>
      </c>
    </row>
    <row r="205" customFormat="false" ht="16" hidden="false" customHeight="false" outlineLevel="0" collapsed="false">
      <c r="A205" s="0" t="n">
        <v>3.34913172870671</v>
      </c>
      <c r="B205" s="0" t="n">
        <v>31.6938932638616</v>
      </c>
      <c r="C205" s="0" t="n">
        <v>1.10510835180698</v>
      </c>
      <c r="D205" s="0" t="n">
        <v>0.674288490625269</v>
      </c>
      <c r="E205" s="0" t="n">
        <v>8.76701995287144</v>
      </c>
      <c r="F205" s="0" t="n">
        <v>-0.617038036170962</v>
      </c>
      <c r="G205" s="0" t="n">
        <v>0.433033763509461</v>
      </c>
    </row>
    <row r="206" customFormat="false" ht="16" hidden="false" customHeight="false" outlineLevel="0" collapsed="false">
      <c r="A206" s="0" t="n">
        <v>1.98652901994487</v>
      </c>
      <c r="B206" s="0" t="n">
        <v>10.4843094426298</v>
      </c>
      <c r="C206" s="0" t="n">
        <v>0.99103163259849</v>
      </c>
      <c r="D206" s="0" t="n">
        <v>0.353940677143199</v>
      </c>
      <c r="E206" s="0" t="n">
        <v>6.53767654607549</v>
      </c>
      <c r="F206" s="0" t="n">
        <v>0.0352868198737105</v>
      </c>
      <c r="G206" s="0" t="n">
        <v>0.605046788967914</v>
      </c>
    </row>
    <row r="207" customFormat="false" ht="16" hidden="false" customHeight="false" outlineLevel="0" collapsed="false">
      <c r="A207" s="0" t="n">
        <v>2.04149099207119</v>
      </c>
      <c r="B207" s="0" t="n">
        <v>13.6599457948118</v>
      </c>
      <c r="C207" s="0" t="n">
        <v>0.530480706344161</v>
      </c>
      <c r="D207" s="0" t="n">
        <v>0.16797851363392</v>
      </c>
      <c r="E207" s="0" t="n">
        <v>9.26854306755364</v>
      </c>
      <c r="F207" s="0" t="n">
        <v>-0.502404957326088</v>
      </c>
      <c r="G207" s="0" t="n">
        <v>-0.0242530206667335</v>
      </c>
    </row>
    <row r="208" customFormat="false" ht="16" hidden="false" customHeight="false" outlineLevel="0" collapsed="false">
      <c r="A208" s="0" t="n">
        <v>2.63620106558764</v>
      </c>
      <c r="B208" s="0" t="n">
        <v>19.9838004512481</v>
      </c>
      <c r="C208" s="0" t="n">
        <v>2.16336716458329</v>
      </c>
      <c r="D208" s="0" t="n">
        <v>0.951219437170065</v>
      </c>
      <c r="E208" s="0" t="n">
        <v>8.2092404853169</v>
      </c>
      <c r="F208" s="0" t="n">
        <v>0.341632194103279</v>
      </c>
      <c r="G208" s="0" t="n">
        <v>1.6050363354375</v>
      </c>
    </row>
    <row r="209" customFormat="false" ht="16" hidden="false" customHeight="false" outlineLevel="0" collapsed="false">
      <c r="A209" s="0" t="n">
        <v>2.13043512523348</v>
      </c>
      <c r="B209" s="0" t="n">
        <v>18.0197839118483</v>
      </c>
      <c r="C209" s="0" t="n">
        <v>0.397451564847716</v>
      </c>
      <c r="D209" s="0" t="n">
        <v>0.284952245931358</v>
      </c>
      <c r="E209" s="0" t="n">
        <v>9.83741677274858</v>
      </c>
      <c r="F209" s="0" t="n">
        <v>-0.825277534597562</v>
      </c>
      <c r="G209" s="0" t="n">
        <v>-0.204019297119926</v>
      </c>
    </row>
    <row r="210" customFormat="false" ht="16" hidden="false" customHeight="false" outlineLevel="0" collapsed="false">
      <c r="A210" s="0" t="n">
        <v>2.31820320843907</v>
      </c>
      <c r="B210" s="0" t="n">
        <v>13.9652857111106</v>
      </c>
      <c r="C210" s="0" t="n">
        <v>1.3411023123195</v>
      </c>
      <c r="D210" s="0" t="n">
        <v>0.364192110581982</v>
      </c>
      <c r="E210" s="0" t="n">
        <v>10.8143325551763</v>
      </c>
      <c r="F210" s="0" t="n">
        <v>-0.0984643452402969</v>
      </c>
      <c r="G210" s="0" t="n">
        <v>0.651379108675502</v>
      </c>
    </row>
    <row r="211" customFormat="false" ht="16" hidden="false" customHeight="false" outlineLevel="0" collapsed="false">
      <c r="A211" s="0" t="n">
        <v>2.74740194112879</v>
      </c>
      <c r="B211" s="0" t="n">
        <v>28.1332671762227</v>
      </c>
      <c r="C211" s="0" t="n">
        <v>0.673998214652301</v>
      </c>
      <c r="D211" s="0" t="n">
        <v>0.272678337811641</v>
      </c>
      <c r="E211" s="0" t="n">
        <v>7.35219889850828</v>
      </c>
      <c r="F211" s="0" t="n">
        <v>-0.394587681390665</v>
      </c>
      <c r="G211" s="0" t="n">
        <v>0.163519412256855</v>
      </c>
    </row>
    <row r="212" customFormat="false" ht="16" hidden="false" customHeight="false" outlineLevel="0" collapsed="false">
      <c r="A212" s="0" t="n">
        <v>2.5087796020718</v>
      </c>
      <c r="B212" s="0" t="n">
        <v>174.707059482374</v>
      </c>
      <c r="C212" s="0" t="n">
        <v>1.81785125207925</v>
      </c>
      <c r="D212" s="0" t="n">
        <v>0.491443606438159</v>
      </c>
      <c r="E212" s="0" t="n">
        <v>10.4416090176748</v>
      </c>
      <c r="F212" s="0" t="n">
        <v>0.246260398254466</v>
      </c>
      <c r="G212" s="0" t="n">
        <v>1.12506693616953</v>
      </c>
    </row>
    <row r="213" customFormat="false" ht="16" hidden="false" customHeight="false" outlineLevel="0" collapsed="false">
      <c r="A213" s="0" t="n">
        <v>2.79202715385339</v>
      </c>
      <c r="B213" s="0" t="n">
        <v>17.1623041574084</v>
      </c>
      <c r="C213" s="0" t="n">
        <v>1.45891460429627</v>
      </c>
      <c r="D213" s="0" t="n">
        <v>0.445873722534537</v>
      </c>
      <c r="E213" s="0" t="n">
        <v>10.2636800469129</v>
      </c>
      <c r="F213" s="0" t="n">
        <v>-0.10703437923325</v>
      </c>
      <c r="G213" s="0" t="n">
        <v>0.740521278448114</v>
      </c>
    </row>
    <row r="214" customFormat="false" ht="16" hidden="false" customHeight="false" outlineLevel="0" collapsed="false">
      <c r="A214" s="0" t="n">
        <v>4.30009562757786</v>
      </c>
      <c r="B214" s="0" t="n">
        <v>90.4330094480345</v>
      </c>
      <c r="C214" s="0" t="n">
        <v>2.59861566787305</v>
      </c>
      <c r="D214" s="0" t="n">
        <v>0.589932820317047</v>
      </c>
      <c r="E214" s="0" t="n">
        <v>14.1285677628533</v>
      </c>
      <c r="F214" s="0" t="n">
        <v>0.0952136439002204</v>
      </c>
      <c r="G214" s="0" t="n">
        <v>1.3713557211609</v>
      </c>
    </row>
    <row r="215" customFormat="false" ht="16" hidden="false" customHeight="false" outlineLevel="0" collapsed="false">
      <c r="A215" s="0" t="n">
        <v>3.30210860408402</v>
      </c>
      <c r="B215" s="0" t="n">
        <v>48.99365280372</v>
      </c>
      <c r="C215" s="0" t="n">
        <v>1.44759443437819</v>
      </c>
      <c r="D215" s="0" t="n">
        <v>0.317948729592717</v>
      </c>
      <c r="E215" s="0" t="n">
        <v>13.4605706121931</v>
      </c>
      <c r="F215" s="0" t="n">
        <v>-0.467863716623992</v>
      </c>
      <c r="G215" s="0" t="n">
        <v>0.422984619051459</v>
      </c>
    </row>
    <row r="216" customFormat="false" ht="16" hidden="false" customHeight="false" outlineLevel="0" collapsed="false">
      <c r="A216" s="0" t="n">
        <v>2.57426874038109</v>
      </c>
      <c r="B216" s="0" t="n">
        <v>23.82444560044</v>
      </c>
      <c r="C216" s="0" t="n">
        <v>0.604728180995358</v>
      </c>
      <c r="D216" s="0" t="n">
        <v>0.210382833443592</v>
      </c>
      <c r="E216" s="0" t="n">
        <v>6.28455324236505</v>
      </c>
      <c r="F216" s="0" t="n">
        <v>-0.264199919008621</v>
      </c>
      <c r="G216" s="0" t="n">
        <v>0.182350738388852</v>
      </c>
    </row>
    <row r="217" customFormat="false" ht="16" hidden="false" customHeight="false" outlineLevel="0" collapsed="false">
      <c r="A217" s="0" t="n">
        <v>4.63186250497951</v>
      </c>
      <c r="B217" s="0" t="n">
        <v>53.4603225380577</v>
      </c>
      <c r="C217" s="0" t="n">
        <v>2.33718980402955</v>
      </c>
      <c r="D217" s="0" t="n">
        <v>1.04285677904806</v>
      </c>
      <c r="E217" s="0" t="n">
        <v>12.7790498655557</v>
      </c>
      <c r="F217" s="0" t="n">
        <v>-0.501891721866398</v>
      </c>
      <c r="G217" s="0" t="n">
        <v>1.18512804997159</v>
      </c>
    </row>
    <row r="218" customFormat="false" ht="16" hidden="false" customHeight="false" outlineLevel="0" collapsed="false">
      <c r="A218" s="0" t="n">
        <v>2.98240845268866</v>
      </c>
      <c r="B218" s="0" t="n">
        <v>22.6520497687963</v>
      </c>
      <c r="C218" s="0" t="n">
        <v>0.973512453367421</v>
      </c>
      <c r="D218" s="0" t="n">
        <v>0.423067611403165</v>
      </c>
      <c r="E218" s="0" t="n">
        <v>9.79662754785759</v>
      </c>
      <c r="F218" s="0" t="n">
        <v>-0.554509770246529</v>
      </c>
      <c r="G218" s="0" t="n">
        <v>0.264817201878495</v>
      </c>
    </row>
    <row r="219" customFormat="false" ht="16" hidden="false" customHeight="false" outlineLevel="0" collapsed="false">
      <c r="A219" s="0" t="n">
        <v>3.66609882405785</v>
      </c>
      <c r="B219" s="0" t="n">
        <v>18.3607729992206</v>
      </c>
      <c r="C219" s="0" t="n">
        <v>1.53420282281406</v>
      </c>
      <c r="D219" s="0" t="n">
        <v>0.414402243030516</v>
      </c>
      <c r="E219" s="0" t="n">
        <v>11.337467600404</v>
      </c>
      <c r="F219" s="0" t="n">
        <v>-0.297958456201606</v>
      </c>
      <c r="G219" s="0" t="n">
        <v>0.624881222221002</v>
      </c>
    </row>
    <row r="220" customFormat="false" ht="16" hidden="false" customHeight="false" outlineLevel="0" collapsed="false">
      <c r="A220" s="0" t="n">
        <v>2.44732268413545</v>
      </c>
      <c r="B220" s="0" t="n">
        <v>67.7211417152438</v>
      </c>
      <c r="C220" s="0" t="n">
        <v>1.1542891695178</v>
      </c>
      <c r="D220" s="0" t="n">
        <v>0.53590639740096</v>
      </c>
      <c r="E220" s="0" t="n">
        <v>9.65794206956206</v>
      </c>
      <c r="F220" s="0" t="n">
        <v>-0.368383950369042</v>
      </c>
      <c r="G220" s="0" t="n">
        <v>0.521397209228274</v>
      </c>
    </row>
    <row r="221" customFormat="false" ht="16" hidden="false" customHeight="false" outlineLevel="0" collapsed="false">
      <c r="A221" s="0" t="n">
        <v>2.70468405967364</v>
      </c>
      <c r="B221" s="0" t="n">
        <v>21.5162718359084</v>
      </c>
      <c r="C221" s="0" t="n">
        <v>0.636678759810335</v>
      </c>
      <c r="D221" s="0" t="n">
        <v>0.0757131245084085</v>
      </c>
      <c r="E221" s="0" t="n">
        <v>9.5293860970953</v>
      </c>
      <c r="F221" s="0" t="n">
        <v>-0.462580623471687</v>
      </c>
      <c r="G221" s="0" t="n">
        <v>-0.0198028415658298</v>
      </c>
    </row>
    <row r="222" customFormat="false" ht="16" hidden="false" customHeight="false" outlineLevel="0" collapsed="false">
      <c r="A222" s="0" t="n">
        <v>3.78460266474562</v>
      </c>
      <c r="B222" s="0" t="n">
        <v>74.4503490518339</v>
      </c>
      <c r="C222" s="0" t="n">
        <v>1.48616842897688</v>
      </c>
      <c r="D222" s="0" t="n">
        <v>0.342810273610754</v>
      </c>
      <c r="E222" s="0" t="n">
        <v>10.7246670519054</v>
      </c>
      <c r="F222" s="0" t="n">
        <v>-0.219272781568716</v>
      </c>
      <c r="G222" s="0" t="n">
        <v>0.612204861726381</v>
      </c>
    </row>
    <row r="223" customFormat="false" ht="16" hidden="false" customHeight="false" outlineLevel="0" collapsed="false">
      <c r="A223" s="0" t="n">
        <v>5.33329208397275</v>
      </c>
      <c r="B223" s="0" t="n">
        <v>93.0435021777625</v>
      </c>
      <c r="C223" s="0" t="n">
        <v>2.46405004580138</v>
      </c>
      <c r="D223" s="0" t="n">
        <v>0.742781198516607</v>
      </c>
      <c r="E223" s="0" t="n">
        <v>12.8074047848864</v>
      </c>
      <c r="F223" s="0" t="n">
        <v>-0.210446371802828</v>
      </c>
      <c r="G223" s="0" t="n">
        <v>1.22508747859041</v>
      </c>
    </row>
    <row r="224" customFormat="false" ht="16" hidden="false" customHeight="false" outlineLevel="0" collapsed="false">
      <c r="A224" s="0" t="n">
        <v>2.15180503865429</v>
      </c>
      <c r="B224" s="0" t="n">
        <v>11.2077268287721</v>
      </c>
      <c r="C224" s="0" t="n">
        <v>0.0622967271655488</v>
      </c>
      <c r="D224" s="0" t="n">
        <v>0.0367358871996603</v>
      </c>
      <c r="E224" s="0" t="n">
        <v>6.86255141498224</v>
      </c>
      <c r="F224" s="0" t="n">
        <v>-0.631902213494129</v>
      </c>
      <c r="G224" s="0" t="n">
        <v>-0.359386606129267</v>
      </c>
    </row>
    <row r="225" customFormat="false" ht="16" hidden="false" customHeight="false" outlineLevel="0" collapsed="false">
      <c r="A225" s="0" t="n">
        <v>2.35070971286304</v>
      </c>
      <c r="B225" s="0" t="n">
        <v>12.9003520114819</v>
      </c>
      <c r="C225" s="0" t="n">
        <v>0.410573242055737</v>
      </c>
      <c r="D225" s="0" t="n">
        <v>0.00837352259215032</v>
      </c>
      <c r="E225" s="0" t="n">
        <v>6.4515419569613</v>
      </c>
      <c r="F225" s="0" t="n">
        <v>-0.243822280585309</v>
      </c>
      <c r="G225" s="0" t="n">
        <v>-0.00377203396967601</v>
      </c>
    </row>
    <row r="226" customFormat="false" ht="16" hidden="false" customHeight="false" outlineLevel="0" collapsed="false">
      <c r="A226" s="0" t="n">
        <v>3.75902527512542</v>
      </c>
      <c r="B226" s="0" t="n">
        <v>61.9792183878663</v>
      </c>
      <c r="C226" s="0" t="n">
        <v>2.99528652225823</v>
      </c>
      <c r="D226" s="0" t="n">
        <v>0.932046076073351</v>
      </c>
      <c r="E226" s="0" t="n">
        <v>15.0493913848009</v>
      </c>
      <c r="F226" s="0" t="n">
        <v>0.157600530854442</v>
      </c>
      <c r="G226" s="0" t="n">
        <v>1.77304812068232</v>
      </c>
    </row>
    <row r="227" customFormat="false" ht="16" hidden="false" customHeight="false" outlineLevel="0" collapsed="false">
      <c r="A227" s="0" t="n">
        <v>2.36320712223857</v>
      </c>
      <c r="B227" s="0" t="n">
        <v>19.7623663107026</v>
      </c>
      <c r="C227" s="0" t="n">
        <v>0.75327607946177</v>
      </c>
      <c r="D227" s="0" t="n">
        <v>0.0930035940295591</v>
      </c>
      <c r="E227" s="0" t="n">
        <v>8.82859678493757</v>
      </c>
      <c r="F227" s="0" t="n">
        <v>-0.22612161510721</v>
      </c>
      <c r="G227" s="0" t="n">
        <v>0.184761062593139</v>
      </c>
    </row>
    <row r="228" customFormat="false" ht="16" hidden="false" customHeight="false" outlineLevel="0" collapsed="false">
      <c r="A228" s="0" t="n">
        <v>2.22971367828012</v>
      </c>
      <c r="B228" s="0" t="n">
        <v>18.3519941407126</v>
      </c>
      <c r="C228" s="0" t="n">
        <v>0.758389667747863</v>
      </c>
      <c r="D228" s="0" t="n">
        <v>0.474379583843739</v>
      </c>
      <c r="E228" s="0" t="n">
        <v>8.70706009328862</v>
      </c>
      <c r="F228" s="0" t="n">
        <v>-0.565132013067725</v>
      </c>
      <c r="G228" s="0" t="n">
        <v>0.213767322799906</v>
      </c>
    </row>
    <row r="229" customFormat="false" ht="16" hidden="false" customHeight="false" outlineLevel="0" collapsed="false">
      <c r="A229" s="0" t="n">
        <v>2.41656813643832</v>
      </c>
      <c r="B229" s="0" t="n">
        <v>42.1899165779277</v>
      </c>
      <c r="C229" s="0" t="n">
        <v>0.822627907649836</v>
      </c>
      <c r="D229" s="0" t="n">
        <v>0.121323312542682</v>
      </c>
      <c r="E229" s="0" t="n">
        <v>9.42209793396527</v>
      </c>
      <c r="F229" s="0" t="n">
        <v>-0.255297697802524</v>
      </c>
      <c r="G229" s="0" t="n">
        <v>0.209082794523342</v>
      </c>
    </row>
    <row r="230" customFormat="false" ht="16" hidden="false" customHeight="false" outlineLevel="0" collapsed="false">
      <c r="A230" s="0" t="n">
        <v>5.32575706225118</v>
      </c>
      <c r="B230" s="0" t="n">
        <v>85.7201759456625</v>
      </c>
      <c r="C230" s="0" t="n">
        <v>2.82265660248307</v>
      </c>
      <c r="D230" s="0" t="n">
        <v>1.0254443676392</v>
      </c>
      <c r="E230" s="0" t="n">
        <v>13.6769693984031</v>
      </c>
      <c r="F230" s="0" t="n">
        <v>-0.264199919008621</v>
      </c>
      <c r="G230" s="0" t="n">
        <v>1.50050907836546</v>
      </c>
    </row>
    <row r="231" customFormat="false" ht="16" hidden="false" customHeight="false" outlineLevel="0" collapsed="false">
      <c r="A231" s="0" t="n">
        <v>2.08205919320993</v>
      </c>
      <c r="B231" s="0" t="n">
        <v>28.0466373114169</v>
      </c>
      <c r="C231" s="0" t="n">
        <v>1.09924303447031</v>
      </c>
      <c r="D231" s="0" t="n">
        <v>0.373525376034098</v>
      </c>
      <c r="E231" s="0" t="n">
        <v>9.80824434539546</v>
      </c>
      <c r="F231" s="0" t="n">
        <v>-0.19860179597176</v>
      </c>
      <c r="G231" s="0" t="n">
        <v>0.506403472592628</v>
      </c>
    </row>
    <row r="232" customFormat="false" ht="16" hidden="false" customHeight="false" outlineLevel="0" collapsed="false">
      <c r="A232" s="0" t="n">
        <v>4.10156904323373</v>
      </c>
      <c r="B232" s="0" t="n">
        <v>56.1986286877674</v>
      </c>
      <c r="C232" s="0" t="n">
        <v>1.48582719322704</v>
      </c>
      <c r="D232" s="0" t="n">
        <v>0.746560821536001</v>
      </c>
      <c r="E232" s="0" t="n">
        <v>9.12996029699798</v>
      </c>
      <c r="F232" s="0" t="n">
        <v>-0.468347751004564</v>
      </c>
      <c r="G232" s="0" t="n">
        <v>0.711288234859331</v>
      </c>
    </row>
    <row r="233" customFormat="false" ht="16" hidden="false" customHeight="false" outlineLevel="0" collapsed="false">
      <c r="A233" s="0" t="n">
        <v>2.91831037157629</v>
      </c>
      <c r="B233" s="0" t="n">
        <v>85.7077937151227</v>
      </c>
      <c r="C233" s="0" t="n">
        <v>2.20624395247709</v>
      </c>
      <c r="D233" s="0" t="n">
        <v>0.529515628561357</v>
      </c>
      <c r="E233" s="0" t="n">
        <v>15.2466867151983</v>
      </c>
      <c r="F233" s="0" t="n">
        <v>-0.0243546471012245</v>
      </c>
      <c r="G233" s="0" t="n">
        <v>1.11520418430386</v>
      </c>
    </row>
    <row r="234" customFormat="false" ht="16" hidden="false" customHeight="false" outlineLevel="0" collapsed="false">
      <c r="A234" s="0" t="n">
        <v>2.71147198228645</v>
      </c>
      <c r="B234" s="0" t="n">
        <v>35.2775484426633</v>
      </c>
      <c r="C234" s="0" t="n">
        <v>1.76364856412406</v>
      </c>
      <c r="D234" s="0" t="n">
        <v>0.579887201481394</v>
      </c>
      <c r="E234" s="0" t="n">
        <v>11.684570706364</v>
      </c>
      <c r="F234" s="0" t="n">
        <v>-0.072846007717131</v>
      </c>
      <c r="G234" s="0" t="n">
        <v>0.957686340410486</v>
      </c>
    </row>
    <row r="235" customFormat="false" ht="16" hidden="false" customHeight="false" outlineLevel="0" collapsed="false">
      <c r="A235" s="0" t="n">
        <v>2.83563864518438</v>
      </c>
      <c r="B235" s="0" t="n">
        <v>72.643781447116</v>
      </c>
      <c r="C235" s="0" t="n">
        <v>1.0901793304887</v>
      </c>
      <c r="D235" s="0" t="n">
        <v>0.488488399224086</v>
      </c>
      <c r="E235" s="0" t="n">
        <v>9.0710130989384</v>
      </c>
      <c r="F235" s="0" t="n">
        <v>-0.395929921495285</v>
      </c>
      <c r="G235" s="0" t="n">
        <v>0.450325753405841</v>
      </c>
    </row>
    <row r="236" customFormat="false" ht="16" hidden="false" customHeight="false" outlineLevel="0" collapsed="false">
      <c r="A236" s="0" t="n">
        <v>2.00091669060393</v>
      </c>
      <c r="B236" s="0" t="n">
        <v>12.1760879040062</v>
      </c>
      <c r="C236" s="0" t="n">
        <v>1.61879512861624</v>
      </c>
      <c r="D236" s="0" t="n">
        <v>0.354179976624182</v>
      </c>
      <c r="E236" s="0" t="n">
        <v>9.27213192881011</v>
      </c>
      <c r="F236" s="0" t="n">
        <v>0.408014527040863</v>
      </c>
      <c r="G236" s="0" t="n">
        <v>1.06938903662234</v>
      </c>
    </row>
    <row r="237" customFormat="false" ht="16" hidden="false" customHeight="false" outlineLevel="0" collapsed="false">
      <c r="A237" s="0" t="n">
        <v>3.59517638154969</v>
      </c>
      <c r="B237" s="0" t="n">
        <v>51.3621339632215</v>
      </c>
      <c r="C237" s="0" t="n">
        <v>1.02053883399416</v>
      </c>
      <c r="D237" s="0" t="n">
        <v>0.270743552255057</v>
      </c>
      <c r="E237" s="0" t="n">
        <v>11.1353728573358</v>
      </c>
      <c r="F237" s="0" t="n">
        <v>-0.629156707381984</v>
      </c>
      <c r="G237" s="0" t="n">
        <v>0.136107278234565</v>
      </c>
    </row>
    <row r="238" customFormat="false" ht="16" hidden="false" customHeight="false" outlineLevel="0" collapsed="false">
      <c r="A238" s="0" t="n">
        <v>2.04552706386599</v>
      </c>
      <c r="B238" s="0" t="n">
        <v>11.4542818175591</v>
      </c>
      <c r="C238" s="0" t="n">
        <v>0.552682009215495</v>
      </c>
      <c r="D238" s="0" t="n">
        <v>0.36474367202661</v>
      </c>
      <c r="E238" s="0" t="n">
        <v>8.35698690561456</v>
      </c>
      <c r="F238" s="0" t="n">
        <v>-0.592676169356151</v>
      </c>
      <c r="G238" s="0" t="n">
        <v>0.0520118568687262</v>
      </c>
    </row>
    <row r="239" customFormat="false" ht="16" hidden="false" customHeight="false" outlineLevel="0" collapsed="false">
      <c r="A239" s="0" t="n">
        <v>3.02667558391556</v>
      </c>
      <c r="B239" s="0" t="n">
        <v>31.8314347695541</v>
      </c>
      <c r="C239" s="0" t="n">
        <v>1.40718312726472</v>
      </c>
      <c r="D239" s="0" t="n">
        <v>0.460433036009109</v>
      </c>
      <c r="E239" s="0" t="n">
        <v>10.1424128139932</v>
      </c>
      <c r="F239" s="0" t="n">
        <v>-0.205663843057184</v>
      </c>
      <c r="G239" s="0" t="n">
        <v>0.668048438860567</v>
      </c>
    </row>
    <row r="240" customFormat="false" ht="16" hidden="false" customHeight="false" outlineLevel="0" collapsed="false">
      <c r="A240" s="0" t="n">
        <v>2.51542025491776</v>
      </c>
      <c r="B240" s="0" t="n">
        <v>25.572069221797</v>
      </c>
      <c r="C240" s="0" t="n">
        <v>1.04187019417591</v>
      </c>
      <c r="D240" s="0" t="n">
        <v>0.053045415099879</v>
      </c>
      <c r="E240" s="0" t="n">
        <v>8.58833502676725</v>
      </c>
      <c r="F240" s="0" t="n">
        <v>0.0992170742770356</v>
      </c>
      <c r="G240" s="0" t="n">
        <v>0.471294037371072</v>
      </c>
    </row>
    <row r="241" customFormat="false" ht="16" hidden="false" customHeight="false" outlineLevel="0" collapsed="false">
      <c r="A241" s="0" t="n">
        <v>4.10891605467032</v>
      </c>
      <c r="B241" s="0" t="n">
        <v>87.8165151812465</v>
      </c>
      <c r="C241" s="0" t="n">
        <v>2.21966948450999</v>
      </c>
      <c r="D241" s="0" t="n">
        <v>0.536521983347837</v>
      </c>
      <c r="E241" s="0" t="n">
        <v>12.8615370473089</v>
      </c>
      <c r="F241" s="0" t="n">
        <v>-0.0195628981014505</v>
      </c>
      <c r="G241" s="0" t="n">
        <v>1.12758591719986</v>
      </c>
    </row>
    <row r="242" customFormat="false" ht="16" hidden="false" customHeight="false" outlineLevel="0" collapsed="false">
      <c r="A242" s="0" t="n">
        <v>4.64878322052432</v>
      </c>
      <c r="B242" s="0" t="n">
        <v>77.0097248721378</v>
      </c>
      <c r="C242" s="0" t="n">
        <v>2.19985567310407</v>
      </c>
      <c r="D242" s="0" t="n">
        <v>0.70630112132824</v>
      </c>
      <c r="E242" s="0" t="n">
        <v>13.4545270885032</v>
      </c>
      <c r="F242" s="0" t="n">
        <v>-0.401066532041985</v>
      </c>
      <c r="G242" s="0" t="n">
        <v>0.984684524321763</v>
      </c>
    </row>
    <row r="243" customFormat="false" ht="16" hidden="false" customHeight="false" outlineLevel="0" collapsed="false">
      <c r="A243" s="0" t="n">
        <v>3.06207713654254</v>
      </c>
      <c r="B243" s="0" t="n">
        <v>81.074803103505</v>
      </c>
      <c r="C243" s="0" t="n">
        <v>1.05853712633596</v>
      </c>
      <c r="D243" s="0" t="n">
        <v>0.506363988158198</v>
      </c>
      <c r="E243" s="0" t="n">
        <v>10.4417738790174</v>
      </c>
      <c r="F243" s="0" t="n">
        <v>-0.641173540242791</v>
      </c>
      <c r="G243" s="0" t="n">
        <v>0.293149014434585</v>
      </c>
    </row>
    <row r="244" customFormat="false" ht="16" hidden="false" customHeight="false" outlineLevel="0" collapsed="false">
      <c r="A244" s="0" t="n">
        <v>1.96379414512152</v>
      </c>
      <c r="B244" s="0" t="n">
        <v>10.401274545202</v>
      </c>
      <c r="C244" s="0" t="n">
        <v>0.309618407301773</v>
      </c>
      <c r="D244" s="0" t="n">
        <v>0.141592075015312</v>
      </c>
      <c r="E244" s="0" t="n">
        <v>6.02048152776479</v>
      </c>
      <c r="F244" s="0" t="n">
        <v>-0.382988754189677</v>
      </c>
      <c r="G244" s="0" t="n">
        <v>-0.0437913807284214</v>
      </c>
    </row>
    <row r="245" customFormat="false" ht="16" hidden="false" customHeight="false" outlineLevel="0" collapsed="false">
      <c r="A245" s="0" t="n">
        <v>2.82082876429048</v>
      </c>
      <c r="B245" s="0" t="n">
        <v>15.0085259724128</v>
      </c>
      <c r="C245" s="0" t="n">
        <v>0.551680740165926</v>
      </c>
      <c r="D245" s="0" t="n">
        <v>0.131197719676671</v>
      </c>
      <c r="E245" s="0" t="n">
        <v>9.80136284411563</v>
      </c>
      <c r="F245" s="0" t="n">
        <v>-0.654642348739886</v>
      </c>
      <c r="G245" s="0" t="n">
        <v>-0.13788264597488</v>
      </c>
    </row>
    <row r="246" customFormat="false" ht="16" hidden="false" customHeight="false" outlineLevel="0" collapsed="false">
      <c r="A246" s="0" t="n">
        <v>3.22033841847834</v>
      </c>
      <c r="B246" s="0" t="n">
        <v>57.986951564102</v>
      </c>
      <c r="C246" s="0" t="n">
        <v>1.56508657012304</v>
      </c>
      <c r="D246" s="0" t="n">
        <v>0.423703333594657</v>
      </c>
      <c r="E246" s="0" t="n">
        <v>12.4346616482443</v>
      </c>
      <c r="F246" s="0" t="n">
        <v>-0.315984027932445</v>
      </c>
      <c r="G246" s="0" t="n">
        <v>0.63036106322433</v>
      </c>
    </row>
    <row r="247" customFormat="false" ht="16" hidden="false" customHeight="false" outlineLevel="0" collapsed="false">
      <c r="A247" s="0" t="n">
        <v>3.6121683504391</v>
      </c>
      <c r="B247" s="0" t="n">
        <v>28.9115870785445</v>
      </c>
      <c r="C247" s="0" t="n">
        <v>1.06702039516647</v>
      </c>
      <c r="D247" s="0" t="n">
        <v>0.240182588855224</v>
      </c>
      <c r="E247" s="0" t="n">
        <v>9.62897850924754</v>
      </c>
      <c r="F247" s="0" t="n">
        <v>-0.368383950369042</v>
      </c>
      <c r="G247" s="0" t="n">
        <v>0.300429646483313</v>
      </c>
    </row>
    <row r="248" customFormat="false" ht="16" hidden="false" customHeight="false" outlineLevel="0" collapsed="false">
      <c r="A248" s="0" t="n">
        <v>2.97308011774915</v>
      </c>
      <c r="B248" s="0" t="n">
        <v>51.2207150183873</v>
      </c>
      <c r="C248" s="0" t="n">
        <v>0.844605913365485</v>
      </c>
      <c r="D248" s="0" t="n">
        <v>0.333825383607309</v>
      </c>
      <c r="E248" s="0" t="n">
        <v>7.36146717759199</v>
      </c>
      <c r="F248" s="0" t="n">
        <v>-0.318214577688977</v>
      </c>
      <c r="G248" s="0" t="n">
        <v>0.312905434754989</v>
      </c>
    </row>
    <row r="249" customFormat="false" ht="16" hidden="false" customHeight="false" outlineLevel="0" collapsed="false">
      <c r="A249" s="0" t="n">
        <v>2.66574288980483</v>
      </c>
      <c r="B249" s="0" t="n">
        <v>12.5493616917047</v>
      </c>
      <c r="C249" s="0" t="n">
        <v>0.826126825489189</v>
      </c>
      <c r="D249" s="0" t="n">
        <v>0.12270907778512</v>
      </c>
      <c r="E249" s="0" t="n">
        <v>6.38878966939284</v>
      </c>
      <c r="F249" s="0" t="n">
        <v>0.022159141858448</v>
      </c>
      <c r="G249" s="0" t="n">
        <v>0.389181512384639</v>
      </c>
    </row>
    <row r="250" customFormat="false" ht="16" hidden="false" customHeight="false" outlineLevel="0" collapsed="false">
      <c r="A250" s="0" t="n">
        <v>3.35922195729716</v>
      </c>
      <c r="B250" s="0" t="n">
        <v>74.9989870603401</v>
      </c>
      <c r="C250" s="0" t="n">
        <v>1.72520850764755</v>
      </c>
      <c r="D250" s="0" t="n">
        <v>0.494397900293332</v>
      </c>
      <c r="E250" s="0" t="n">
        <v>11.8040913745143</v>
      </c>
      <c r="F250" s="0" t="n">
        <v>-0.182169975924241</v>
      </c>
      <c r="G250" s="0" t="n">
        <v>0.818951708726229</v>
      </c>
    </row>
    <row r="251" customFormat="false" ht="16" hidden="false" customHeight="false" outlineLevel="0" collapsed="false">
      <c r="A251" s="0" t="n">
        <v>2.4556405464685</v>
      </c>
      <c r="B251" s="0" t="n">
        <v>36.8925131363237</v>
      </c>
      <c r="C251" s="0" t="n">
        <v>1.83282217564555</v>
      </c>
      <c r="D251" s="0" t="n">
        <v>0.497444338264994</v>
      </c>
      <c r="E251" s="0" t="n">
        <v>8.49415390788382</v>
      </c>
      <c r="F251" s="0" t="n">
        <v>0.466043558436468</v>
      </c>
      <c r="G251" s="0" t="n">
        <v>1.27524897885012</v>
      </c>
    </row>
    <row r="252" customFormat="false" ht="16" hidden="false" customHeight="false" outlineLevel="0" collapsed="false">
      <c r="A252" s="0" t="n">
        <v>2.67635033074143</v>
      </c>
      <c r="B252" s="0" t="n">
        <v>31.7957950992977</v>
      </c>
      <c r="C252" s="0" t="n">
        <v>0.548240263169497</v>
      </c>
      <c r="D252" s="0" t="n">
        <v>0.352663922101746</v>
      </c>
      <c r="E252" s="0" t="n">
        <v>7.995738490496</v>
      </c>
      <c r="F252" s="0" t="n">
        <v>-0.658731403472033</v>
      </c>
      <c r="G252" s="0" t="n">
        <v>0.000304777698114767</v>
      </c>
    </row>
    <row r="253" customFormat="false" ht="16" hidden="false" customHeight="false" outlineLevel="0" collapsed="false">
      <c r="A253" s="0" t="n">
        <v>1.99268090363018</v>
      </c>
      <c r="B253" s="0" t="n">
        <v>31.6545207773006</v>
      </c>
      <c r="C253" s="0" t="n">
        <v>2.67900712193416</v>
      </c>
      <c r="D253" s="0" t="n">
        <v>1.17144555232422</v>
      </c>
      <c r="E253" s="0" t="n">
        <v>14.4543691401898</v>
      </c>
      <c r="F253" s="0" t="n">
        <v>0.174953919196738</v>
      </c>
      <c r="G253" s="0" t="n">
        <v>1.82429987558304</v>
      </c>
    </row>
    <row r="254" customFormat="false" ht="16" hidden="false" customHeight="false" outlineLevel="0" collapsed="false">
      <c r="A254" s="0" t="n">
        <v>2.85568105660286</v>
      </c>
      <c r="B254" s="0" t="n">
        <v>70.6424234413891</v>
      </c>
      <c r="C254" s="0" t="n">
        <v>1.42054003664607</v>
      </c>
      <c r="D254" s="0" t="n">
        <v>0.459600235204461</v>
      </c>
      <c r="E254" s="0" t="n">
        <v>10.9661924709111</v>
      </c>
      <c r="F254" s="0" t="n">
        <v>-0.249365666751298</v>
      </c>
      <c r="G254" s="0" t="n">
        <v>0.644274904412954</v>
      </c>
    </row>
    <row r="255" customFormat="false" ht="16" hidden="false" customHeight="false" outlineLevel="0" collapsed="false">
      <c r="A255" s="0" t="n">
        <v>2.49907094144268</v>
      </c>
      <c r="B255" s="0" t="n">
        <v>25.2227930553768</v>
      </c>
      <c r="C255" s="0" t="n">
        <v>0.896581031457787</v>
      </c>
      <c r="D255" s="0" t="n">
        <v>0.289496708029447</v>
      </c>
      <c r="E255" s="0" t="n">
        <v>8.67990089213047</v>
      </c>
      <c r="F255" s="0" t="n">
        <v>-0.289081422352375</v>
      </c>
      <c r="G255" s="0" t="n">
        <v>0.321798681519354</v>
      </c>
    </row>
    <row r="256" customFormat="false" ht="16" hidden="false" customHeight="false" outlineLevel="0" collapsed="false">
      <c r="A256" s="0" t="n">
        <v>3.99499007011562</v>
      </c>
      <c r="B256" s="0" t="n">
        <v>92.5930103585546</v>
      </c>
      <c r="C256" s="0" t="n">
        <v>1.94277173987965</v>
      </c>
      <c r="D256" s="0" t="n">
        <v>0.463218278340724</v>
      </c>
      <c r="E256" s="0" t="n">
        <v>12.1540771410633</v>
      </c>
      <c r="F256" s="0" t="n">
        <v>-0.10703437923325</v>
      </c>
      <c r="G256" s="0" t="n">
        <v>0.925166802627427</v>
      </c>
    </row>
    <row r="257" customFormat="false" ht="16" hidden="false" customHeight="false" outlineLevel="0" collapsed="false">
      <c r="A257" s="0" t="n">
        <v>2.55336376179335</v>
      </c>
      <c r="B257" s="0" t="n">
        <v>16.1968729929917</v>
      </c>
      <c r="C257" s="0" t="n">
        <v>1.00317295264468</v>
      </c>
      <c r="D257" s="0" t="n">
        <v>0.359616767590297</v>
      </c>
      <c r="E257" s="0" t="n">
        <v>8.60666236619957</v>
      </c>
      <c r="F257" s="0" t="n">
        <v>-0.254648658204852</v>
      </c>
      <c r="G257" s="0" t="n">
        <v>0.427082767357735</v>
      </c>
    </row>
    <row r="258" customFormat="false" ht="16" hidden="false" customHeight="false" outlineLevel="0" collapsed="false">
      <c r="A258" s="0" t="n">
        <v>3.22755903289245</v>
      </c>
      <c r="B258" s="0" t="n">
        <v>64.2805726510725</v>
      </c>
      <c r="C258" s="0" t="n">
        <v>1.52399244278129</v>
      </c>
      <c r="D258" s="0" t="n">
        <v>0.622826298455507</v>
      </c>
      <c r="E258" s="0" t="n">
        <v>9.00985119584172</v>
      </c>
      <c r="F258" s="0" t="n">
        <v>-0.155989655117529</v>
      </c>
      <c r="G258" s="0" t="n">
        <v>0.845954370565403</v>
      </c>
    </row>
    <row r="259" customFormat="false" ht="16" hidden="false" customHeight="false" outlineLevel="0" collapsed="false">
      <c r="A259" s="0" t="n">
        <v>3.58316701950606</v>
      </c>
      <c r="B259" s="0" t="n">
        <v>50.0951489425514</v>
      </c>
      <c r="C259" s="0" t="n">
        <v>0.921130344544118</v>
      </c>
      <c r="D259" s="0" t="n">
        <v>0.171500232700597</v>
      </c>
      <c r="E259" s="0" t="n">
        <v>11.6508347984354</v>
      </c>
      <c r="F259" s="0" t="n">
        <v>-0.690742488665093</v>
      </c>
      <c r="G259" s="0" t="n">
        <v>-0.00269513305883218</v>
      </c>
    </row>
    <row r="260" customFormat="false" ht="16" hidden="false" customHeight="false" outlineLevel="0" collapsed="false">
      <c r="A260" s="0" t="n">
        <v>2.40792904250366</v>
      </c>
      <c r="B260" s="0" t="n">
        <v>56.2815699728963</v>
      </c>
      <c r="C260" s="0" t="n">
        <v>1.30550854342305</v>
      </c>
      <c r="D260" s="0" t="n">
        <v>0.496722064247622</v>
      </c>
      <c r="E260" s="0" t="n">
        <v>8.36467343619059</v>
      </c>
      <c r="F260" s="0" t="n">
        <v>-0.0389387608052022</v>
      </c>
      <c r="G260" s="0" t="n">
        <v>0.761794941522651</v>
      </c>
    </row>
    <row r="261" customFormat="false" ht="16" hidden="false" customHeight="false" outlineLevel="0" collapsed="false">
      <c r="A261" s="0" t="n">
        <v>2.83237167177504</v>
      </c>
      <c r="B261" s="0" t="n">
        <v>17.8283128344908</v>
      </c>
      <c r="C261" s="0" t="n">
        <v>2.48554013295971</v>
      </c>
      <c r="D261" s="0" t="n">
        <v>0.201580229023529</v>
      </c>
      <c r="E261" s="0" t="n">
        <v>12.9575172821879</v>
      </c>
      <c r="F261" s="0" t="n">
        <v>0.859726396992385</v>
      </c>
      <c r="G261" s="0" t="n">
        <v>1.57206593933379</v>
      </c>
    </row>
    <row r="262" customFormat="false" ht="16" hidden="false" customHeight="false" outlineLevel="0" collapsed="false">
      <c r="A262" s="0" t="n">
        <v>2.33933973148538</v>
      </c>
      <c r="B262" s="0" t="n">
        <v>22.4983610498283</v>
      </c>
      <c r="C262" s="0" t="n">
        <v>0.929587375680531</v>
      </c>
      <c r="D262" s="0" t="n">
        <v>0.456292107599949</v>
      </c>
      <c r="E262" s="0" t="n">
        <v>8.38338368879979</v>
      </c>
      <c r="F262" s="0" t="n">
        <v>-0.364138121656173</v>
      </c>
      <c r="G262" s="0" t="n">
        <v>0.39247475568135</v>
      </c>
    </row>
    <row r="263" customFormat="false" ht="16" hidden="false" customHeight="false" outlineLevel="0" collapsed="false">
      <c r="A263" s="0" t="n">
        <v>2.62935402664779</v>
      </c>
      <c r="B263" s="0" t="n">
        <v>35.9911892367864</v>
      </c>
      <c r="C263" s="0" t="n">
        <v>0.762297903356996</v>
      </c>
      <c r="D263" s="0" t="n">
        <v>0.46476310614314</v>
      </c>
      <c r="E263" s="0" t="n">
        <v>8.25305074555079</v>
      </c>
      <c r="F263" s="0" t="n">
        <v>-0.576489144352463</v>
      </c>
      <c r="G263" s="0" t="n">
        <v>0.201716853030991</v>
      </c>
    </row>
    <row r="264" customFormat="false" ht="16" hidden="false" customHeight="false" outlineLevel="0" collapsed="false">
      <c r="A264" s="0" t="n">
        <v>3.12835422655562</v>
      </c>
      <c r="B264" s="0" t="n">
        <v>38.4228466354396</v>
      </c>
      <c r="C264" s="0" t="n">
        <v>1.12506458547573</v>
      </c>
      <c r="D264" s="0" t="n">
        <v>0.127725592180412</v>
      </c>
      <c r="E264" s="0" t="n">
        <v>11.7296789912945</v>
      </c>
      <c r="F264" s="0" t="n">
        <v>-0.357626918301733</v>
      </c>
      <c r="G264" s="0" t="n">
        <v>0.256017208446445</v>
      </c>
    </row>
    <row r="265" customFormat="false" ht="16" hidden="false" customHeight="false" outlineLevel="0" collapsed="false">
      <c r="A265" s="0" t="n">
        <v>2.35942412578602</v>
      </c>
      <c r="B265" s="0" t="n">
        <v>50.8725135402797</v>
      </c>
      <c r="C265" s="0" t="n">
        <v>1.12783290591876</v>
      </c>
      <c r="D265" s="0" t="n">
        <v>0.351155780672995</v>
      </c>
      <c r="E265" s="0" t="n">
        <v>9.65085783968019</v>
      </c>
      <c r="F265" s="0" t="n">
        <v>-0.191496410566345</v>
      </c>
      <c r="G265" s="0" t="n">
        <v>0.506866234650279</v>
      </c>
    </row>
    <row r="266" customFormat="false" ht="16" hidden="false" customHeight="false" outlineLevel="0" collapsed="false">
      <c r="A266" s="0" t="n">
        <v>3.50310437687482</v>
      </c>
      <c r="B266" s="0" t="n">
        <v>18.7976852143365</v>
      </c>
      <c r="C266" s="0" t="n">
        <v>1.0222356445641</v>
      </c>
      <c r="D266" s="0" t="n">
        <v>0.28525092899778</v>
      </c>
      <c r="E266" s="0" t="n">
        <v>9.55905882907021</v>
      </c>
      <c r="F266" s="0" t="n">
        <v>-0.431507851805062</v>
      </c>
      <c r="G266" s="0" t="n">
        <v>0.272788450312983</v>
      </c>
    </row>
    <row r="267" customFormat="false" ht="16" hidden="false" customHeight="false" outlineLevel="0" collapsed="false">
      <c r="A267" s="0" t="n">
        <v>2.91083042078292</v>
      </c>
      <c r="B267" s="0" t="n">
        <v>25.3785404438852</v>
      </c>
      <c r="C267" s="0" t="n">
        <v>0.820479031662769</v>
      </c>
      <c r="D267" s="0" t="n">
        <v>0.302988413636627</v>
      </c>
      <c r="E267" s="0" t="n">
        <v>9.51214468426198</v>
      </c>
      <c r="F267" s="0" t="n">
        <v>-0.5424247303119</v>
      </c>
      <c r="G267" s="0" t="n">
        <v>0.140671041319625</v>
      </c>
    </row>
    <row r="268" customFormat="false" ht="16" hidden="false" customHeight="false" outlineLevel="0" collapsed="false">
      <c r="A268" s="0" t="n">
        <v>5.06059672093161</v>
      </c>
      <c r="B268" s="0" t="n">
        <v>64.3966378934578</v>
      </c>
      <c r="C268" s="0" t="n">
        <v>2.14674333216854</v>
      </c>
      <c r="D268" s="0" t="n">
        <v>0.77514105314428</v>
      </c>
      <c r="E268" s="0" t="n">
        <v>10.4873326833612</v>
      </c>
      <c r="F268" s="0" t="n">
        <v>-0.169211633014906</v>
      </c>
      <c r="G268" s="0" t="n">
        <v>1.15849685505268</v>
      </c>
    </row>
    <row r="269" customFormat="false" ht="16" hidden="false" customHeight="false" outlineLevel="0" collapsed="false">
      <c r="A269" s="0" t="n">
        <v>2.98322847671247</v>
      </c>
      <c r="B269" s="0" t="n">
        <v>22.5452333208664</v>
      </c>
      <c r="C269" s="0" t="n">
        <v>0.945683804565095</v>
      </c>
      <c r="D269" s="0" t="n">
        <v>0.237220864514861</v>
      </c>
      <c r="E269" s="0" t="n">
        <v>9.27805206987208</v>
      </c>
      <c r="F269" s="0" t="n">
        <v>-0.33814576977538</v>
      </c>
      <c r="G269" s="0" t="n">
        <v>0.274410419555802</v>
      </c>
    </row>
    <row r="270" customFormat="false" ht="16" hidden="false" customHeight="false" outlineLevel="0" collapsed="false">
      <c r="A270" s="0" t="n">
        <v>2.18516428232489</v>
      </c>
      <c r="B270" s="0" t="n">
        <v>27.7624588820979</v>
      </c>
      <c r="C270" s="0" t="n">
        <v>0.968698939858771</v>
      </c>
      <c r="D270" s="0" t="n">
        <v>0.230454178450331</v>
      </c>
      <c r="E270" s="0" t="n">
        <v>9.622605386594</v>
      </c>
      <c r="F270" s="0" t="n">
        <v>-0.190762275914027</v>
      </c>
      <c r="G270" s="0" t="n">
        <v>0.372852858332453</v>
      </c>
    </row>
    <row r="271" customFormat="false" ht="16" hidden="false" customHeight="false" outlineLevel="0" collapsed="false">
      <c r="A271" s="0" t="n">
        <v>1.98244082520287</v>
      </c>
      <c r="B271" s="0" t="n">
        <v>15.5065391034734</v>
      </c>
      <c r="C271" s="0" t="n">
        <v>1.11146034985003</v>
      </c>
      <c r="D271" s="0" t="n">
        <v>0.283356058327959</v>
      </c>
      <c r="E271" s="0" t="n">
        <v>14.3205403279998</v>
      </c>
      <c r="F271" s="0" t="n">
        <v>-0.488768431702096</v>
      </c>
      <c r="G271" s="0" t="n">
        <v>0.266845163442514</v>
      </c>
    </row>
    <row r="272" customFormat="false" ht="16" hidden="false" customHeight="false" outlineLevel="0" collapsed="false">
      <c r="A272" s="0" t="n">
        <v>3.43407356188733</v>
      </c>
      <c r="B272" s="0" t="n">
        <v>24.5867231820242</v>
      </c>
      <c r="C272" s="0" t="n">
        <v>1.58504110822512</v>
      </c>
      <c r="D272" s="0" t="n">
        <v>1.13173964575049</v>
      </c>
      <c r="E272" s="0" t="n">
        <v>7.69043012774948</v>
      </c>
      <c r="F272" s="0" t="n">
        <v>-0.477462819234425</v>
      </c>
      <c r="G272" s="0" t="n">
        <v>0.988067966149242</v>
      </c>
    </row>
    <row r="273" customFormat="false" ht="16" hidden="false" customHeight="false" outlineLevel="0" collapsed="false">
      <c r="A273" s="0" t="n">
        <v>3.08748220017446</v>
      </c>
      <c r="B273" s="0" t="n">
        <v>29.013712046475</v>
      </c>
      <c r="C273" s="0" t="n">
        <v>1.94977457570019</v>
      </c>
      <c r="D273" s="0" t="n">
        <v>0.327370081764342</v>
      </c>
      <c r="E273" s="0" t="n">
        <v>6.64591468568004</v>
      </c>
      <c r="F273" s="0" t="n">
        <v>0.859726396992385</v>
      </c>
      <c r="G273" s="0" t="n">
        <v>1.4606084690155</v>
      </c>
    </row>
    <row r="274" customFormat="false" ht="16" hidden="false" customHeight="false" outlineLevel="0" collapsed="false">
      <c r="A274" s="0" t="n">
        <v>2.51516417797305</v>
      </c>
      <c r="B274" s="0" t="n">
        <v>24.9192314764118</v>
      </c>
      <c r="C274" s="0" t="n">
        <v>1.81603270494876</v>
      </c>
      <c r="D274" s="0" t="n">
        <v>0.882846933465911</v>
      </c>
      <c r="E274" s="0" t="n">
        <v>13.5543415850969</v>
      </c>
      <c r="F274" s="0" t="n">
        <v>-0.470745593867154</v>
      </c>
      <c r="G274" s="0" t="n">
        <v>0.91557988901888</v>
      </c>
    </row>
    <row r="275" customFormat="false" ht="16" hidden="false" customHeight="false" outlineLevel="0" collapsed="false">
      <c r="A275" s="0" t="n">
        <v>2.96557316526951</v>
      </c>
      <c r="B275" s="0" t="n">
        <v>120.94346230756</v>
      </c>
      <c r="C275" s="0" t="n">
        <v>2.00632230788727</v>
      </c>
      <c r="D275" s="0" t="n">
        <v>0.480165814264016</v>
      </c>
      <c r="E275" s="0" t="n">
        <v>11.3189698889757</v>
      </c>
      <c r="F275" s="0" t="n">
        <v>0.253106358587018</v>
      </c>
      <c r="G275" s="0" t="n">
        <v>1.18981403176687</v>
      </c>
    </row>
    <row r="276" customFormat="false" ht="16" hidden="false" customHeight="false" outlineLevel="0" collapsed="false">
      <c r="A276" s="0" t="n">
        <v>3.22831951046999</v>
      </c>
      <c r="B276" s="0" t="n">
        <v>38.074228480206</v>
      </c>
      <c r="C276" s="0" t="n">
        <v>1.49869057183748</v>
      </c>
      <c r="D276" s="0" t="n">
        <v>0.728222013768256</v>
      </c>
      <c r="E276" s="0" t="n">
        <v>10.5077047857763</v>
      </c>
      <c r="F276" s="0" t="n">
        <v>-0.462580623471687</v>
      </c>
      <c r="G276" s="0" t="n">
        <v>0.707838087804724</v>
      </c>
    </row>
    <row r="277" customFormat="false" ht="16" hidden="false" customHeight="false" outlineLevel="0" collapsed="false">
      <c r="A277" s="0" t="n">
        <v>2.26249296021063</v>
      </c>
      <c r="B277" s="0" t="n">
        <v>21.2432299485346</v>
      </c>
      <c r="C277" s="0" t="n">
        <v>1.33961975857419</v>
      </c>
      <c r="D277" s="0" t="n">
        <v>0.0650447509102549</v>
      </c>
      <c r="E277" s="0" t="n">
        <v>8.23036352397025</v>
      </c>
      <c r="F277" s="0" t="n">
        <v>0.466043558436468</v>
      </c>
      <c r="G277" s="0" t="n">
        <v>0.82104425111465</v>
      </c>
    </row>
    <row r="278" customFormat="false" ht="16" hidden="false" customHeight="false" outlineLevel="0" collapsed="false">
      <c r="A278" s="0" t="n">
        <v>2.10923490780971</v>
      </c>
      <c r="B278" s="0" t="n">
        <v>11.621633825801</v>
      </c>
      <c r="C278" s="0" t="n">
        <v>1.01149609590593</v>
      </c>
      <c r="D278" s="0" t="n">
        <v>0.133495384774674</v>
      </c>
      <c r="E278" s="0" t="n">
        <v>9.78090300283711</v>
      </c>
      <c r="F278" s="0" t="n">
        <v>-0.0497380636051156</v>
      </c>
      <c r="G278" s="0" t="n">
        <v>0.416463452019924</v>
      </c>
    </row>
    <row r="279" customFormat="false" ht="16" hidden="false" customHeight="false" outlineLevel="0" collapsed="false">
      <c r="A279" s="0" t="n">
        <v>3.50373925648059</v>
      </c>
      <c r="B279" s="0" t="n">
        <v>76.971647459958</v>
      </c>
      <c r="C279" s="0" t="n">
        <v>3.1644170580579</v>
      </c>
      <c r="D279" s="0" t="n">
        <v>0.940809282174316</v>
      </c>
      <c r="E279" s="0" t="n">
        <v>13.8461114913525</v>
      </c>
      <c r="F279" s="0" t="n">
        <v>0.530915568162304</v>
      </c>
      <c r="G279" s="0" t="n">
        <v>2.07875895356416</v>
      </c>
    </row>
    <row r="280" customFormat="false" ht="16" hidden="false" customHeight="false" outlineLevel="0" collapsed="false">
      <c r="A280" s="0" t="n">
        <v>2.13603310017086</v>
      </c>
      <c r="B280" s="0" t="n">
        <v>96.8142263956087</v>
      </c>
      <c r="C280" s="0" t="n">
        <v>1.21166978868582</v>
      </c>
      <c r="D280" s="0" t="n">
        <v>0.49538082123173</v>
      </c>
      <c r="E280" s="0" t="n">
        <v>9.16886777087448</v>
      </c>
      <c r="F280" s="0" t="n">
        <v>-0.158904323537525</v>
      </c>
      <c r="G280" s="0" t="n">
        <v>0.650338741594446</v>
      </c>
    </row>
    <row r="281" customFormat="false" ht="16" hidden="false" customHeight="false" outlineLevel="0" collapsed="false">
      <c r="A281" s="0" t="n">
        <v>3.25947042615922</v>
      </c>
      <c r="B281" s="0" t="n">
        <v>70.8338334428693</v>
      </c>
      <c r="C281" s="0" t="n">
        <v>1.64208923752753</v>
      </c>
      <c r="D281" s="0" t="n">
        <v>0.443379585677787</v>
      </c>
      <c r="E281" s="0" t="n">
        <v>11.8504655899686</v>
      </c>
      <c r="F281" s="0" t="n">
        <v>-0.19860179597176</v>
      </c>
      <c r="G281" s="0" t="n">
        <v>0.745882301080707</v>
      </c>
    </row>
    <row r="282" customFormat="false" ht="16" hidden="false" customHeight="false" outlineLevel="0" collapsed="false">
      <c r="A282" s="0" t="n">
        <v>2.64559537920956</v>
      </c>
      <c r="B282" s="0" t="n">
        <v>49.4173131590376</v>
      </c>
      <c r="C282" s="0" t="n">
        <v>0.904174552731515</v>
      </c>
      <c r="D282" s="0" t="n">
        <v>0.489532585398019</v>
      </c>
      <c r="E282" s="0" t="n">
        <v>10.0034508104839</v>
      </c>
      <c r="F282" s="0" t="n">
        <v>-0.648021703653802</v>
      </c>
      <c r="G282" s="0" t="n">
        <v>0.222603844544974</v>
      </c>
    </row>
    <row r="283" customFormat="false" ht="16" hidden="false" customHeight="false" outlineLevel="0" collapsed="false">
      <c r="A283" s="0" t="n">
        <v>2.41962869004536</v>
      </c>
      <c r="B283" s="0" t="n">
        <v>21.976544676993</v>
      </c>
      <c r="C283" s="0" t="n">
        <v>1.42413529404022</v>
      </c>
      <c r="D283" s="0" t="n">
        <v>0.708008493317989</v>
      </c>
      <c r="E283" s="0" t="n">
        <v>8.67341500948083</v>
      </c>
      <c r="F283" s="0" t="n">
        <v>-0.165021019060673</v>
      </c>
      <c r="G283" s="0" t="n">
        <v>0.858985134170271</v>
      </c>
    </row>
    <row r="284" customFormat="false" ht="16" hidden="false" customHeight="false" outlineLevel="0" collapsed="false">
      <c r="A284" s="0" t="n">
        <v>2.23334595476843</v>
      </c>
      <c r="B284" s="0" t="n">
        <v>27.8952351574972</v>
      </c>
      <c r="C284" s="0" t="n">
        <v>1.0657101204401</v>
      </c>
      <c r="D284" s="0" t="n">
        <v>0.405312428431092</v>
      </c>
      <c r="E284" s="0" t="n">
        <v>11.4301581271101</v>
      </c>
      <c r="F284" s="0" t="n">
        <v>-0.45521775978083</v>
      </c>
      <c r="G284" s="0" t="n">
        <v>0.350177224849718</v>
      </c>
    </row>
    <row r="285" customFormat="false" ht="16" hidden="false" customHeight="false" outlineLevel="0" collapsed="false">
      <c r="A285" s="0" t="n">
        <v>3.40300775510984</v>
      </c>
      <c r="B285" s="0" t="n">
        <v>29.0056574690821</v>
      </c>
      <c r="C285" s="0" t="n">
        <v>2.2753433445047</v>
      </c>
      <c r="D285" s="0" t="n">
        <v>1.06590599659195</v>
      </c>
      <c r="E285" s="0" t="n">
        <v>10.4555241692929</v>
      </c>
      <c r="F285" s="0" t="n">
        <v>-0.0502465001726221</v>
      </c>
      <c r="G285" s="0" t="n">
        <v>1.46740793100457</v>
      </c>
    </row>
    <row r="286" customFormat="false" ht="16" hidden="false" customHeight="false" outlineLevel="0" collapsed="false">
      <c r="A286" s="0" t="n">
        <v>2.78529847055248</v>
      </c>
      <c r="B286" s="0" t="n">
        <v>26.5868664624293</v>
      </c>
      <c r="C286" s="0" t="n">
        <v>1.31679571558936</v>
      </c>
      <c r="D286" s="0" t="n">
        <v>0.780201008905655</v>
      </c>
      <c r="E286" s="0" t="n">
        <v>8.27139576859091</v>
      </c>
      <c r="F286" s="0" t="n">
        <v>-0.364974257029887</v>
      </c>
      <c r="G286" s="0" t="n">
        <v>0.738547852362443</v>
      </c>
    </row>
    <row r="287" customFormat="false" ht="16" hidden="false" customHeight="false" outlineLevel="0" collapsed="false">
      <c r="A287" s="0" t="n">
        <v>2.28481385780366</v>
      </c>
      <c r="B287" s="0" t="n">
        <v>39.4101317490978</v>
      </c>
      <c r="C287" s="0" t="n">
        <v>1.06022661791747</v>
      </c>
      <c r="D287" s="0" t="n">
        <v>0.299160270683383</v>
      </c>
      <c r="E287" s="0" t="n">
        <v>9.82576205661138</v>
      </c>
      <c r="F287" s="0" t="n">
        <v>-0.208943037659094</v>
      </c>
      <c r="G287" s="0" t="n">
        <v>0.438082470658727</v>
      </c>
    </row>
    <row r="288" customFormat="false" ht="16" hidden="false" customHeight="false" outlineLevel="0" collapsed="false">
      <c r="A288" s="0" t="n">
        <v>2.74869404498671</v>
      </c>
      <c r="B288" s="0" t="n">
        <v>29.6485768791354</v>
      </c>
      <c r="C288" s="0" t="n">
        <v>1.14742814770115</v>
      </c>
      <c r="D288" s="0" t="n">
        <v>0.254161246992728</v>
      </c>
      <c r="E288" s="0" t="n">
        <v>8.35827610669322</v>
      </c>
      <c r="F288" s="0" t="n">
        <v>-0.0117656414423363</v>
      </c>
      <c r="G288" s="0" t="n">
        <v>0.566958816221642</v>
      </c>
    </row>
    <row r="289" customFormat="false" ht="16" hidden="false" customHeight="false" outlineLevel="0" collapsed="false">
      <c r="A289" s="0" t="n">
        <v>2.21457926814272</v>
      </c>
      <c r="B289" s="0" t="n">
        <v>16.093187557411</v>
      </c>
      <c r="C289" s="0" t="n">
        <v>0.852060180699951</v>
      </c>
      <c r="D289" s="0" t="n">
        <v>0.399737999295096</v>
      </c>
      <c r="E289" s="0" t="n">
        <v>8.13306738318731</v>
      </c>
      <c r="F289" s="0" t="n">
        <v>-0.33814576977538</v>
      </c>
      <c r="G289" s="0" t="n">
        <v>0.345070230827923</v>
      </c>
    </row>
    <row r="290" customFormat="false" ht="16" hidden="false" customHeight="false" outlineLevel="0" collapsed="false">
      <c r="A290" s="0" t="n">
        <v>4.82025822400048</v>
      </c>
      <c r="B290" s="0" t="n">
        <v>46.9768672220911</v>
      </c>
      <c r="C290" s="0" t="n">
        <v>2.12806280254933</v>
      </c>
      <c r="D290" s="0" t="n">
        <v>0.897266913925859</v>
      </c>
      <c r="E290" s="0" t="n">
        <v>10.6356714271651</v>
      </c>
      <c r="F290" s="0" t="n">
        <v>-0.294255033555878</v>
      </c>
      <c r="G290" s="0" t="n">
        <v>1.1499263841992</v>
      </c>
    </row>
    <row r="291" customFormat="false" ht="16" hidden="false" customHeight="false" outlineLevel="0" collapsed="false">
      <c r="A291" s="0" t="n">
        <v>2.34261975754612</v>
      </c>
      <c r="B291" s="0" t="n">
        <v>14.8110777566645</v>
      </c>
      <c r="C291" s="0" t="n">
        <v>1.03696120428472</v>
      </c>
      <c r="D291" s="0" t="n">
        <v>0.480007224495566</v>
      </c>
      <c r="E291" s="0" t="n">
        <v>7.55842569268606</v>
      </c>
      <c r="F291" s="0" t="n">
        <v>-0.19860179597176</v>
      </c>
      <c r="G291" s="0" t="n">
        <v>0.552363208494243</v>
      </c>
    </row>
    <row r="292" customFormat="false" ht="16" hidden="false" customHeight="false" outlineLevel="0" collapsed="false">
      <c r="A292" s="0" t="n">
        <v>2.55242713486759</v>
      </c>
      <c r="B292" s="0" t="n">
        <v>22.202373542499</v>
      </c>
      <c r="C292" s="0" t="n">
        <v>1.0110935541517</v>
      </c>
      <c r="D292" s="0" t="n">
        <v>0.245334579031504</v>
      </c>
      <c r="E292" s="0" t="n">
        <v>9.16713581428245</v>
      </c>
      <c r="F292" s="0" t="n">
        <v>-0.190762275914027</v>
      </c>
      <c r="G292" s="0" t="n">
        <v>0.397600419623847</v>
      </c>
    </row>
    <row r="293" customFormat="false" ht="16" hidden="false" customHeight="false" outlineLevel="0" collapsed="false">
      <c r="A293" s="0" t="n">
        <v>3.0772167939392</v>
      </c>
      <c r="B293" s="0" t="n">
        <v>21.5538753435461</v>
      </c>
      <c r="C293" s="0" t="n">
        <v>0.867014930619661</v>
      </c>
      <c r="D293" s="0" t="n">
        <v>0.0726822258946323</v>
      </c>
      <c r="E293" s="0" t="n">
        <v>8.79923168370589</v>
      </c>
      <c r="F293" s="0" t="n">
        <v>-0.213777662289129</v>
      </c>
      <c r="G293" s="0" t="n">
        <v>0.220433593988793</v>
      </c>
    </row>
    <row r="294" customFormat="false" ht="16" hidden="false" customHeight="false" outlineLevel="0" collapsed="false">
      <c r="A294" s="0" t="n">
        <v>3.33468066507334</v>
      </c>
      <c r="B294" s="0" t="n">
        <v>71.173699212922</v>
      </c>
      <c r="C294" s="0" t="n">
        <v>1.56492534871164</v>
      </c>
      <c r="D294" s="0" t="n">
        <v>0.829503441169672</v>
      </c>
      <c r="E294" s="0" t="n">
        <v>9.98318089508234</v>
      </c>
      <c r="F294" s="0" t="n">
        <v>-0.45521775978083</v>
      </c>
      <c r="G294" s="0" t="n">
        <v>0.801273458270862</v>
      </c>
    </row>
    <row r="295" customFormat="false" ht="16" hidden="false" customHeight="false" outlineLevel="0" collapsed="false">
      <c r="A295" s="0" t="n">
        <v>1.9965114574456</v>
      </c>
      <c r="B295" s="0" t="n">
        <v>25.2464370182356</v>
      </c>
      <c r="C295" s="0" t="n">
        <v>0.723363619125322</v>
      </c>
      <c r="D295" s="0" t="n">
        <v>0.446425589818508</v>
      </c>
      <c r="E295" s="0" t="n">
        <v>9.22335164342811</v>
      </c>
      <c r="F295" s="0" t="n">
        <v>-0.574217551576942</v>
      </c>
      <c r="G295" s="0" t="n">
        <v>0.177449866845743</v>
      </c>
    </row>
    <row r="296" customFormat="false" ht="16" hidden="false" customHeight="false" outlineLevel="0" collapsed="false">
      <c r="A296" s="0" t="n">
        <v>2.00718950886923</v>
      </c>
      <c r="B296" s="0" t="n">
        <v>25.7720532116087</v>
      </c>
      <c r="C296" s="0" t="n">
        <v>1.11531674466054</v>
      </c>
      <c r="D296" s="0" t="n">
        <v>0.476762167110088</v>
      </c>
      <c r="E296" s="0" t="n">
        <v>10.0253403229692</v>
      </c>
      <c r="F296" s="0" t="n">
        <v>-0.289081422352375</v>
      </c>
      <c r="G296" s="0" t="n">
        <v>0.520350018447261</v>
      </c>
    </row>
    <row r="297" customFormat="false" ht="16" hidden="false" customHeight="false" outlineLevel="0" collapsed="false">
      <c r="A297" s="0" t="n">
        <v>3.68489775857051</v>
      </c>
      <c r="B297" s="0" t="n">
        <v>93.9153485016251</v>
      </c>
      <c r="C297" s="0" t="n">
        <v>2.02909172328169</v>
      </c>
      <c r="D297" s="0" t="n">
        <v>0.565779668608334</v>
      </c>
      <c r="E297" s="0" t="n">
        <v>13.021544194546</v>
      </c>
      <c r="F297" s="0" t="n">
        <v>-0.169211633014906</v>
      </c>
      <c r="G297" s="0" t="n">
        <v>0.982024474887637</v>
      </c>
    </row>
    <row r="298" customFormat="false" ht="16" hidden="false" customHeight="false" outlineLevel="0" collapsed="false">
      <c r="A298" s="0" t="n">
        <v>2.45518527746603</v>
      </c>
      <c r="B298" s="0" t="n">
        <v>32.6606727050124</v>
      </c>
      <c r="C298" s="0" t="n">
        <v>1.51523238747226</v>
      </c>
      <c r="D298" s="0" t="n">
        <v>0.176714697896999</v>
      </c>
      <c r="E298" s="0" t="n">
        <v>8.52562335176441</v>
      </c>
      <c r="F298" s="0" t="n">
        <v>0.466043558436468</v>
      </c>
      <c r="G298" s="0" t="n">
        <v>0.955645353804094</v>
      </c>
    </row>
    <row r="299" customFormat="false" ht="16" hidden="false" customHeight="false" outlineLevel="0" collapsed="false">
      <c r="A299" s="0" t="n">
        <v>4.13976644936084</v>
      </c>
      <c r="B299" s="0" t="n">
        <v>71.9522365765648</v>
      </c>
      <c r="C299" s="0" t="n">
        <v>2.1702853825553</v>
      </c>
      <c r="D299" s="0" t="n">
        <v>0.956279998110243</v>
      </c>
      <c r="E299" s="0" t="n">
        <v>13.1619813910903</v>
      </c>
      <c r="F299" s="0" t="n">
        <v>-0.535009372558543</v>
      </c>
      <c r="G299" s="0" t="n">
        <v>1.04850314881043</v>
      </c>
    </row>
    <row r="300" customFormat="false" ht="16" hidden="false" customHeight="false" outlineLevel="0" collapsed="false">
      <c r="A300" s="0" t="n">
        <v>2.52471275526372</v>
      </c>
      <c r="B300" s="0" t="n">
        <v>38.6088558136903</v>
      </c>
      <c r="C300" s="0" t="n">
        <v>0.934678575271043</v>
      </c>
      <c r="D300" s="0" t="n">
        <v>0.434930023948517</v>
      </c>
      <c r="E300" s="0" t="n">
        <v>9.77514999032637</v>
      </c>
      <c r="F300" s="0" t="n">
        <v>-0.514661860521191</v>
      </c>
      <c r="G300" s="0" t="n">
        <v>0.284056518953107</v>
      </c>
    </row>
    <row r="301" customFormat="false" ht="16" hidden="false" customHeight="false" outlineLevel="0" collapsed="false">
      <c r="A301" s="0" t="n">
        <v>2.0612268702173</v>
      </c>
      <c r="B301" s="0" t="n">
        <v>13.1279798961499</v>
      </c>
      <c r="C301" s="0" t="n">
        <v>1.55714664186629</v>
      </c>
      <c r="D301" s="0" t="n">
        <v>0.160075497421138</v>
      </c>
      <c r="E301" s="0" t="n">
        <v>7.3562303316969</v>
      </c>
      <c r="F301" s="0" t="n">
        <v>0.707304009676463</v>
      </c>
      <c r="G301" s="0" t="n">
        <v>1.11474413262147</v>
      </c>
    </row>
    <row r="302" customFormat="false" ht="16" hidden="false" customHeight="false" outlineLevel="0" collapsed="false">
      <c r="A302" s="0" t="n">
        <v>4.92453102098168</v>
      </c>
      <c r="B302" s="0" t="n">
        <v>82.4858379597988</v>
      </c>
      <c r="C302" s="0" t="n">
        <v>2.86772156641299</v>
      </c>
      <c r="D302" s="0" t="n">
        <v>1.25051846092946</v>
      </c>
      <c r="E302" s="0" t="n">
        <v>12.7005629969568</v>
      </c>
      <c r="F302" s="0" t="n">
        <v>-0.223525209359352</v>
      </c>
      <c r="G302" s="0" t="n">
        <v>1.68711613557063</v>
      </c>
    </row>
    <row r="303" customFormat="false" ht="16" hidden="false" customHeight="false" outlineLevel="0" collapsed="false">
      <c r="A303" s="0" t="n">
        <v>3.28312746740571</v>
      </c>
      <c r="B303" s="0" t="n">
        <v>44.2505235942076</v>
      </c>
      <c r="C303" s="0" t="n">
        <v>1.51400004668731</v>
      </c>
      <c r="D303" s="0" t="n">
        <v>0.303190553982304</v>
      </c>
      <c r="E303" s="0" t="n">
        <v>10.4375007826951</v>
      </c>
      <c r="F303" s="0" t="n">
        <v>-0.0243546471012245</v>
      </c>
      <c r="G303" s="0" t="n">
        <v>0.72179107175152</v>
      </c>
    </row>
    <row r="304" customFormat="false" ht="16" hidden="false" customHeight="false" outlineLevel="0" collapsed="false">
      <c r="A304" s="0" t="n">
        <v>3.70738211057088</v>
      </c>
      <c r="B304" s="0" t="n">
        <v>39.0307112290914</v>
      </c>
      <c r="C304" s="0" t="n">
        <v>1.60507076719937</v>
      </c>
      <c r="D304" s="0" t="n">
        <v>0.208770451757895</v>
      </c>
      <c r="E304" s="0" t="n">
        <v>10.3637035564941</v>
      </c>
      <c r="F304" s="0" t="n">
        <v>0.0930346977333448</v>
      </c>
      <c r="G304" s="0" t="n">
        <v>0.769182899506266</v>
      </c>
    </row>
    <row r="305" customFormat="false" ht="16" hidden="false" customHeight="false" outlineLevel="0" collapsed="false">
      <c r="A305" s="0" t="n">
        <v>3.58007720528032</v>
      </c>
      <c r="B305" s="0" t="n">
        <v>78.7369002260426</v>
      </c>
      <c r="C305" s="0" t="n">
        <v>2.29886592155933</v>
      </c>
      <c r="D305" s="0" t="n">
        <v>0.601739047557069</v>
      </c>
      <c r="E305" s="0" t="n">
        <v>10.5387679167648</v>
      </c>
      <c r="F305" s="0" t="n">
        <v>0.394799054009752</v>
      </c>
      <c r="G305" s="0" t="n">
        <v>1.46357953810872</v>
      </c>
    </row>
    <row r="306" customFormat="false" ht="16" hidden="false" customHeight="false" outlineLevel="0" collapsed="false">
      <c r="A306" s="0" t="n">
        <v>2.08155373444245</v>
      </c>
      <c r="B306" s="0" t="n">
        <v>28.2850602606652</v>
      </c>
      <c r="C306" s="0" t="n">
        <v>1.74271721537027</v>
      </c>
      <c r="D306" s="0" t="n">
        <v>0.310742884941964</v>
      </c>
      <c r="E306" s="0" t="n">
        <v>10.866878565237</v>
      </c>
      <c r="F306" s="0" t="n">
        <v>0.408014527040863</v>
      </c>
      <c r="G306" s="0" t="n">
        <v>1.08597037495093</v>
      </c>
    </row>
    <row r="307" customFormat="false" ht="16" hidden="false" customHeight="false" outlineLevel="0" collapsed="false">
      <c r="A307" s="0" t="n">
        <v>2.10776827227559</v>
      </c>
      <c r="B307" s="0" t="n">
        <v>27.8245542700895</v>
      </c>
      <c r="C307" s="0" t="n">
        <v>0.832994128680081</v>
      </c>
      <c r="D307" s="0" t="n">
        <v>0.433760244198405</v>
      </c>
      <c r="E307" s="0" t="n">
        <v>9.08781620084374</v>
      </c>
      <c r="F307" s="0" t="n">
        <v>-0.462464437999704</v>
      </c>
      <c r="G307" s="0" t="n">
        <v>0.280318477924906</v>
      </c>
    </row>
    <row r="308" customFormat="false" ht="16" hidden="false" customHeight="false" outlineLevel="0" collapsed="false">
      <c r="A308" s="0" t="n">
        <v>3.82486093730214</v>
      </c>
      <c r="B308" s="0" t="n">
        <v>67.8141521923903</v>
      </c>
      <c r="C308" s="0" t="n">
        <v>1.5867531401763</v>
      </c>
      <c r="D308" s="0" t="n">
        <v>0.561170603824279</v>
      </c>
      <c r="E308" s="0" t="n">
        <v>11.9894419677814</v>
      </c>
      <c r="F308" s="0" t="n">
        <v>-0.505826043559731</v>
      </c>
      <c r="G308" s="0" t="n">
        <v>0.604539050403516</v>
      </c>
    </row>
    <row r="309" customFormat="false" ht="16" hidden="false" customHeight="false" outlineLevel="0" collapsed="false">
      <c r="A309" s="0" t="n">
        <v>2.12020857917875</v>
      </c>
      <c r="B309" s="0" t="n">
        <v>29.3469813690771</v>
      </c>
      <c r="C309" s="0" t="n">
        <v>0.511747264085756</v>
      </c>
      <c r="D309" s="0" t="n">
        <v>0.246968601344259</v>
      </c>
      <c r="E309" s="0" t="n">
        <v>8.15827208258727</v>
      </c>
      <c r="F309" s="0" t="n">
        <v>-0.511060610601294</v>
      </c>
      <c r="G309" s="0" t="n">
        <v>0.014139848486529</v>
      </c>
    </row>
    <row r="310" customFormat="false" ht="16" hidden="false" customHeight="false" outlineLevel="0" collapsed="false">
      <c r="A310" s="0" t="n">
        <v>3.43762829238027</v>
      </c>
      <c r="B310" s="0" t="n">
        <v>31.1560575298692</v>
      </c>
      <c r="C310" s="0" t="n">
        <v>0.73223555151424</v>
      </c>
      <c r="D310" s="0" t="n">
        <v>0.0527553935918268</v>
      </c>
      <c r="E310" s="0" t="n">
        <v>10.3998744873602</v>
      </c>
      <c r="F310" s="0" t="n">
        <v>-0.579856474456782</v>
      </c>
      <c r="G310" s="0" t="n">
        <v>-0.0754771649452283</v>
      </c>
    </row>
    <row r="311" customFormat="false" ht="16" hidden="false" customHeight="false" outlineLevel="0" collapsed="false">
      <c r="A311" s="0" t="n">
        <v>3.31531161091936</v>
      </c>
      <c r="B311" s="0" t="n">
        <v>17.3038327870747</v>
      </c>
      <c r="C311" s="0" t="n">
        <v>1.53736111311319</v>
      </c>
      <c r="D311" s="0" t="n">
        <v>0.254713075823248</v>
      </c>
      <c r="E311" s="0" t="n">
        <v>10.9908181222916</v>
      </c>
      <c r="F311" s="0" t="n">
        <v>-0.0243546471012245</v>
      </c>
      <c r="G311" s="0" t="n">
        <v>0.699076367409445</v>
      </c>
    </row>
    <row r="312" customFormat="false" ht="16" hidden="false" customHeight="false" outlineLevel="0" collapsed="false">
      <c r="A312" s="0" t="n">
        <v>2.25151470562539</v>
      </c>
      <c r="B312" s="0" t="n">
        <v>32.1367746631894</v>
      </c>
      <c r="C312" s="0" t="n">
        <v>0.527544329669962</v>
      </c>
      <c r="D312" s="0" t="n">
        <v>0.310698256243626</v>
      </c>
      <c r="E312" s="0" t="n">
        <v>7.70005869904238</v>
      </c>
      <c r="F312" s="0" t="n">
        <v>-0.53775203277017</v>
      </c>
      <c r="G312" s="0" t="n">
        <v>0.043560563518684</v>
      </c>
    </row>
    <row r="313" customFormat="false" ht="16" hidden="false" customHeight="false" outlineLevel="0" collapsed="false">
      <c r="A313" s="0" t="n">
        <v>2.70650640052358</v>
      </c>
      <c r="B313" s="0" t="n">
        <v>49.3430968627829</v>
      </c>
      <c r="C313" s="0" t="n">
        <v>0.926282162318823</v>
      </c>
      <c r="D313" s="0" t="n">
        <v>0.346843137572252</v>
      </c>
      <c r="E313" s="0" t="n">
        <v>9.06529735839175</v>
      </c>
      <c r="F313" s="0" t="n">
        <v>-0.394587681390665</v>
      </c>
      <c r="G313" s="0" t="n">
        <v>0.301561387515471</v>
      </c>
    </row>
    <row r="314" customFormat="false" ht="16" hidden="false" customHeight="false" outlineLevel="0" collapsed="false">
      <c r="A314" s="0" t="n">
        <v>3.09292855908146</v>
      </c>
      <c r="B314" s="0" t="n">
        <v>31.1032011178234</v>
      </c>
      <c r="C314" s="0" t="n">
        <v>1.12565410849695</v>
      </c>
      <c r="D314" s="0" t="n">
        <v>0.464547378269778</v>
      </c>
      <c r="E314" s="0" t="n">
        <v>7.42296995475427</v>
      </c>
      <c r="F314" s="0" t="n">
        <v>-0.191496410566345</v>
      </c>
      <c r="G314" s="0" t="n">
        <v>0.578811920946857</v>
      </c>
    </row>
    <row r="315" customFormat="false" ht="16" hidden="false" customHeight="false" outlineLevel="0" collapsed="false">
      <c r="A315" s="0" t="n">
        <v>2.70442452241898</v>
      </c>
      <c r="B315" s="0" t="n">
        <v>31.9448968653874</v>
      </c>
      <c r="C315" s="0" t="n">
        <v>1.79678373953531</v>
      </c>
      <c r="D315" s="0" t="n">
        <v>0.443879138105006</v>
      </c>
      <c r="E315" s="0" t="n">
        <v>13.1632044759984</v>
      </c>
      <c r="F315" s="0" t="n">
        <v>-0.0608803067427571</v>
      </c>
      <c r="G315" s="0" t="n">
        <v>0.890011063104485</v>
      </c>
    </row>
    <row r="316" customFormat="false" ht="16" hidden="false" customHeight="false" outlineLevel="0" collapsed="false">
      <c r="A316" s="0" t="n">
        <v>2.15528167771302</v>
      </c>
      <c r="B316" s="0" t="n">
        <v>13.0628717248953</v>
      </c>
      <c r="C316" s="0" t="n">
        <v>0.729231504718797</v>
      </c>
      <c r="D316" s="0" t="n">
        <v>0.290263720700144</v>
      </c>
      <c r="E316" s="0" t="n">
        <v>9.65329987268561</v>
      </c>
      <c r="F316" s="0" t="n">
        <v>-0.486608241732306</v>
      </c>
      <c r="G316" s="0" t="n">
        <v>0.135586003724621</v>
      </c>
    </row>
    <row r="317" customFormat="false" ht="16" hidden="false" customHeight="false" outlineLevel="0" collapsed="false">
      <c r="A317" s="0" t="n">
        <v>2.61346910256774</v>
      </c>
      <c r="B317" s="0" t="n">
        <v>15.6552995215615</v>
      </c>
      <c r="C317" s="0" t="n">
        <v>0.506802850396411</v>
      </c>
      <c r="D317" s="0" t="n">
        <v>0.316749371667513</v>
      </c>
      <c r="E317" s="0" t="n">
        <v>8.03904888465537</v>
      </c>
      <c r="F317" s="0" t="n">
        <v>-0.658731403472033</v>
      </c>
      <c r="G317" s="0" t="n">
        <v>-0.0375903843156018</v>
      </c>
    </row>
    <row r="318" customFormat="false" ht="16" hidden="false" customHeight="false" outlineLevel="0" collapsed="false">
      <c r="A318" s="0" t="n">
        <v>2.03195215004946</v>
      </c>
      <c r="B318" s="0" t="n">
        <v>16.8370378711401</v>
      </c>
      <c r="C318" s="0" t="n">
        <v>1.53449405318565</v>
      </c>
      <c r="D318" s="0" t="n">
        <v>0.262312328809969</v>
      </c>
      <c r="E318" s="0" t="n">
        <v>8.75681657278204</v>
      </c>
      <c r="F318" s="0" t="n">
        <v>0.456938360832478</v>
      </c>
      <c r="G318" s="0" t="n">
        <v>1.01161366138842</v>
      </c>
    </row>
    <row r="319" customFormat="false" ht="16" hidden="false" customHeight="false" outlineLevel="0" collapsed="false">
      <c r="A319" s="0" t="n">
        <v>2.91559197998603</v>
      </c>
      <c r="B319" s="0" t="n">
        <v>44.034617318688</v>
      </c>
      <c r="C319" s="0" t="n">
        <v>2.71087727073589</v>
      </c>
      <c r="D319" s="0" t="n">
        <v>0.168029855008675</v>
      </c>
      <c r="E319" s="0" t="n">
        <v>14.4359264351522</v>
      </c>
      <c r="F319" s="0" t="n">
        <v>0.932971827832916</v>
      </c>
      <c r="G319" s="0" t="n">
        <v>1.67833604956672</v>
      </c>
    </row>
    <row r="320" customFormat="false" ht="16" hidden="false" customHeight="false" outlineLevel="0" collapsed="false">
      <c r="A320" s="0" t="n">
        <v>3.38288618001509</v>
      </c>
      <c r="B320" s="0" t="n">
        <v>31.4730346123323</v>
      </c>
      <c r="C320" s="0" t="n">
        <v>1.8618675836672</v>
      </c>
      <c r="D320" s="0" t="n">
        <v>0.351740280615082</v>
      </c>
      <c r="E320" s="0" t="n">
        <v>11.6842266008738</v>
      </c>
      <c r="F320" s="0" t="n">
        <v>0.106577120599406</v>
      </c>
      <c r="G320" s="0" t="n">
        <v>0.96165925063849</v>
      </c>
    </row>
    <row r="321" customFormat="false" ht="16" hidden="false" customHeight="false" outlineLevel="0" collapsed="false">
      <c r="A321" s="0" t="n">
        <v>4.82379377396734</v>
      </c>
      <c r="B321" s="0" t="n">
        <v>94.649678619809</v>
      </c>
      <c r="C321" s="0" t="n">
        <v>2.33267963838075</v>
      </c>
      <c r="D321" s="0" t="n">
        <v>1.11394730416763</v>
      </c>
      <c r="E321" s="0" t="n">
        <v>10.7715632204434</v>
      </c>
      <c r="F321" s="0" t="n">
        <v>-0.326370475097718</v>
      </c>
      <c r="G321" s="0" t="n">
        <v>1.34168235041983</v>
      </c>
    </row>
    <row r="322" customFormat="false" ht="16" hidden="false" customHeight="false" outlineLevel="0" collapsed="false">
      <c r="A322" s="0" t="n">
        <v>2.37932165380059</v>
      </c>
      <c r="B322" s="0" t="n">
        <v>19.9449594068792</v>
      </c>
      <c r="C322" s="0" t="n">
        <v>0.28634894663777</v>
      </c>
      <c r="D322" s="0" t="n">
        <v>0.0826671832784433</v>
      </c>
      <c r="E322" s="0" t="n">
        <v>7.40610662461351</v>
      </c>
      <c r="F322" s="0" t="n">
        <v>-0.5424247303119</v>
      </c>
      <c r="G322" s="0" t="n">
        <v>-0.192188473204216</v>
      </c>
    </row>
    <row r="323" customFormat="false" ht="16" hidden="false" customHeight="false" outlineLevel="0" collapsed="false">
      <c r="A323" s="0" t="n">
        <v>2.66679478168714</v>
      </c>
      <c r="B323" s="0" t="n">
        <v>41.2470486221671</v>
      </c>
      <c r="C323" s="0" t="n">
        <v>0.737642393032596</v>
      </c>
      <c r="D323" s="0" t="n">
        <v>0.28091071809915</v>
      </c>
      <c r="E323" s="0" t="n">
        <v>8.01786420968398</v>
      </c>
      <c r="F323" s="0" t="n">
        <v>-0.398409417356684</v>
      </c>
      <c r="G323" s="0" t="n">
        <v>0.189172415386619</v>
      </c>
    </row>
    <row r="324" customFormat="false" ht="16" hidden="false" customHeight="false" outlineLevel="0" collapsed="false">
      <c r="A324" s="0" t="n">
        <v>5.57394757187665</v>
      </c>
      <c r="B324" s="0" t="n">
        <v>115.708112211839</v>
      </c>
      <c r="C324" s="0" t="n">
        <v>3.01159975704261</v>
      </c>
      <c r="D324" s="0" t="n">
        <v>0.73809012363777</v>
      </c>
      <c r="E324" s="0" t="n">
        <v>14.0533436076509</v>
      </c>
      <c r="F324" s="0" t="n">
        <v>0.106577120599406</v>
      </c>
      <c r="G324" s="0" t="n">
        <v>1.62177363644787</v>
      </c>
    </row>
    <row r="325" customFormat="false" ht="16" hidden="false" customHeight="false" outlineLevel="0" collapsed="false">
      <c r="A325" s="0" t="n">
        <v>3.86812974501794</v>
      </c>
      <c r="B325" s="0" t="n">
        <v>75.3928437780767</v>
      </c>
      <c r="C325" s="0" t="n">
        <v>2.29908503424718</v>
      </c>
      <c r="D325" s="0" t="n">
        <v>0.631906278386326</v>
      </c>
      <c r="E325" s="0" t="n">
        <v>11.752244690602</v>
      </c>
      <c r="F325" s="0" t="n">
        <v>0.157600530854442</v>
      </c>
      <c r="G325" s="0" t="n">
        <v>1.33087248688054</v>
      </c>
    </row>
    <row r="326" customFormat="false" ht="16" hidden="false" customHeight="false" outlineLevel="0" collapsed="false">
      <c r="A326" s="0" t="n">
        <v>2.61443185038372</v>
      </c>
      <c r="B326" s="0" t="n">
        <v>41.5658937650328</v>
      </c>
      <c r="C326" s="0" t="n">
        <v>1.47318001247564</v>
      </c>
      <c r="D326" s="0" t="n">
        <v>0.50782112716618</v>
      </c>
      <c r="E326" s="0" t="n">
        <v>11.0209017387626</v>
      </c>
      <c r="F326" s="0" t="n">
        <v>-0.198472525409769</v>
      </c>
      <c r="G326" s="0" t="n">
        <v>0.726722388609877</v>
      </c>
    </row>
    <row r="327" customFormat="false" ht="16" hidden="false" customHeight="false" outlineLevel="0" collapsed="false">
      <c r="A327" s="0" t="n">
        <v>2.31976513243152</v>
      </c>
      <c r="B327" s="0" t="n">
        <v>25.5136414077468</v>
      </c>
      <c r="C327" s="0" t="n">
        <v>0.491484931147351</v>
      </c>
      <c r="D327" s="0" t="n">
        <v>0.194903454625042</v>
      </c>
      <c r="E327" s="0" t="n">
        <v>7.71390401461081</v>
      </c>
      <c r="F327" s="0" t="n">
        <v>-0.470745593867154</v>
      </c>
      <c r="G327" s="0" t="n">
        <v>-0.000662931863861849</v>
      </c>
    </row>
    <row r="328" customFormat="false" ht="16" hidden="false" customHeight="false" outlineLevel="0" collapsed="false">
      <c r="A328" s="0" t="n">
        <v>2.37196549394916</v>
      </c>
      <c r="B328" s="0" t="n">
        <v>31.6738841541809</v>
      </c>
      <c r="C328" s="0" t="n">
        <v>0.683727791822162</v>
      </c>
      <c r="D328" s="0" t="n">
        <v>0.388278063962411</v>
      </c>
      <c r="E328" s="0" t="n">
        <v>5.47297524425763</v>
      </c>
      <c r="F328" s="0" t="n">
        <v>-0.255056134606697</v>
      </c>
      <c r="G328" s="0" t="n">
        <v>0.330644609639505</v>
      </c>
    </row>
    <row r="329" customFormat="false" ht="16" hidden="false" customHeight="false" outlineLevel="0" collapsed="false">
      <c r="A329" s="0" t="n">
        <v>1.96166681803708</v>
      </c>
      <c r="B329" s="0" t="n">
        <v>10.6412387253325</v>
      </c>
      <c r="C329" s="0" t="n">
        <v>1.73624389969728</v>
      </c>
      <c r="D329" s="0" t="n">
        <v>0.211141216196946</v>
      </c>
      <c r="E329" s="0" t="n">
        <v>17.6118982484501</v>
      </c>
      <c r="F329" s="0" t="n">
        <v>-0.085925253998267</v>
      </c>
      <c r="G329" s="0" t="n">
        <v>0.702963585099655</v>
      </c>
    </row>
    <row r="330" customFormat="false" ht="16" hidden="false" customHeight="false" outlineLevel="0" collapsed="false">
      <c r="A330" s="0" t="n">
        <v>2.40001807429369</v>
      </c>
      <c r="B330" s="0" t="n">
        <v>19.0716034866324</v>
      </c>
      <c r="C330" s="0" t="n">
        <v>0.759014485089534</v>
      </c>
      <c r="D330" s="0" t="n">
        <v>0.405902837707416</v>
      </c>
      <c r="E330" s="0" t="n">
        <v>9.22094151630498</v>
      </c>
      <c r="F330" s="0" t="n">
        <v>-0.579856474456782</v>
      </c>
      <c r="G330" s="0" t="n">
        <v>0.160627845103602</v>
      </c>
    </row>
    <row r="331" customFormat="false" ht="16" hidden="false" customHeight="false" outlineLevel="0" collapsed="false">
      <c r="A331" s="0" t="n">
        <v>3.29576637575195</v>
      </c>
      <c r="B331" s="0" t="n">
        <v>42.3189015290578</v>
      </c>
      <c r="C331" s="0" t="n">
        <v>1.94235016571758</v>
      </c>
      <c r="D331" s="0" t="n">
        <v>0.721671080497681</v>
      </c>
      <c r="E331" s="0" t="n">
        <v>8.81972551388788</v>
      </c>
      <c r="F331" s="0" t="n">
        <v>0.174953919196738</v>
      </c>
      <c r="G331" s="0" t="n">
        <v>1.27164346760236</v>
      </c>
    </row>
    <row r="332" customFormat="false" ht="16" hidden="false" customHeight="false" outlineLevel="0" collapsed="false">
      <c r="A332" s="0" t="n">
        <v>2.08389647320685</v>
      </c>
      <c r="B332" s="0" t="n">
        <v>30.3634380891387</v>
      </c>
      <c r="C332" s="0" t="n">
        <v>0.9969372924793</v>
      </c>
      <c r="D332" s="0" t="n">
        <v>0.29011498988561</v>
      </c>
      <c r="E332" s="0" t="n">
        <v>9.82275310061542</v>
      </c>
      <c r="F332" s="0" t="n">
        <v>-0.219272781568716</v>
      </c>
      <c r="G332" s="0" t="n">
        <v>0.402958878053774</v>
      </c>
    </row>
    <row r="333" customFormat="false" ht="16" hidden="false" customHeight="false" outlineLevel="0" collapsed="false">
      <c r="A333" s="0" t="n">
        <v>2.52210400482651</v>
      </c>
      <c r="B333" s="0" t="n">
        <v>19.9918188156057</v>
      </c>
      <c r="C333" s="0" t="n">
        <v>1.16636124055215</v>
      </c>
      <c r="D333" s="0" t="n">
        <v>0.438129430394062</v>
      </c>
      <c r="E333" s="0" t="n">
        <v>7.21571742304248</v>
      </c>
      <c r="F333" s="0" t="n">
        <v>-0.0201880341797789</v>
      </c>
      <c r="G333" s="0" t="n">
        <v>0.686340084985312</v>
      </c>
    </row>
    <row r="334" customFormat="false" ht="16" hidden="false" customHeight="false" outlineLevel="0" collapsed="false">
      <c r="A334" s="0" t="n">
        <v>2.11206302105345</v>
      </c>
      <c r="B334" s="0" t="n">
        <v>15.5129149506746</v>
      </c>
      <c r="C334" s="0" t="n">
        <v>0.65804772237019</v>
      </c>
      <c r="D334" s="0" t="n">
        <v>0.122451505748429</v>
      </c>
      <c r="E334" s="0" t="n">
        <v>8.52095058017846</v>
      </c>
      <c r="F334" s="0" t="n">
        <v>-0.273175143847215</v>
      </c>
      <c r="G334" s="0" t="n">
        <v>0.139318340755317</v>
      </c>
    </row>
    <row r="335" customFormat="false" ht="16" hidden="false" customHeight="false" outlineLevel="0" collapsed="false">
      <c r="A335" s="0" t="n">
        <v>2.01656837069124</v>
      </c>
      <c r="B335" s="0" t="n">
        <v>12.715508369019</v>
      </c>
      <c r="C335" s="0" t="n">
        <v>0.473067787791192</v>
      </c>
      <c r="D335" s="0" t="n">
        <v>0.301065237436489</v>
      </c>
      <c r="E335" s="0" t="n">
        <v>6.84974149107016</v>
      </c>
      <c r="F335" s="0" t="n">
        <v>-0.463277091533259</v>
      </c>
      <c r="G335" s="0" t="n">
        <v>0.0656124402156132</v>
      </c>
    </row>
    <row r="336" customFormat="false" ht="16" hidden="false" customHeight="false" outlineLevel="0" collapsed="false">
      <c r="A336" s="0" t="n">
        <v>3.49224450004684</v>
      </c>
      <c r="B336" s="0" t="n">
        <v>30.7089689134629</v>
      </c>
      <c r="C336" s="0" t="n">
        <v>1.53830114275452</v>
      </c>
      <c r="D336" s="0" t="n">
        <v>0.233343011920626</v>
      </c>
      <c r="E336" s="0" t="n">
        <v>10.9981866600173</v>
      </c>
      <c r="F336" s="0" t="n">
        <v>-0.0373668987899243</v>
      </c>
      <c r="G336" s="0" t="n">
        <v>0.677361368453946</v>
      </c>
    </row>
    <row r="337" customFormat="false" ht="16" hidden="false" customHeight="false" outlineLevel="0" collapsed="false">
      <c r="A337" s="0" t="n">
        <v>2.83517265181328</v>
      </c>
      <c r="B337" s="0" t="n">
        <v>13.9820513052005</v>
      </c>
      <c r="C337" s="0" t="n">
        <v>0.345564796273653</v>
      </c>
      <c r="D337" s="0" t="n">
        <v>0.0993441243295406</v>
      </c>
      <c r="E337" s="0" t="n">
        <v>7.51184418364538</v>
      </c>
      <c r="F337" s="0" t="n">
        <v>-0.579856474456782</v>
      </c>
      <c r="G337" s="0" t="n">
        <v>-0.184264161900926</v>
      </c>
    </row>
    <row r="338" customFormat="false" ht="16" hidden="false" customHeight="false" outlineLevel="0" collapsed="false">
      <c r="A338" s="0" t="n">
        <v>2.48491697042601</v>
      </c>
      <c r="B338" s="0" t="n">
        <v>27.5109769384088</v>
      </c>
      <c r="C338" s="0" t="n">
        <v>0.558217972880961</v>
      </c>
      <c r="D338" s="0" t="n">
        <v>0.316375072738509</v>
      </c>
      <c r="E338" s="0" t="n">
        <v>8.70768932515921</v>
      </c>
      <c r="F338" s="0" t="n">
        <v>-0.654642348739886</v>
      </c>
      <c r="G338" s="0" t="n">
        <v>-0.0167692998013147</v>
      </c>
    </row>
    <row r="339" customFormat="false" ht="16" hidden="false" customHeight="false" outlineLevel="0" collapsed="false">
      <c r="A339" s="0" t="n">
        <v>2.69755335120495</v>
      </c>
      <c r="B339" s="0" t="n">
        <v>26.776938082766</v>
      </c>
      <c r="C339" s="0" t="n">
        <v>1.55205628616407</v>
      </c>
      <c r="D339" s="0" t="n">
        <v>0.733900129786221</v>
      </c>
      <c r="E339" s="0" t="n">
        <v>8.54516128533952</v>
      </c>
      <c r="F339" s="0" t="n">
        <v>-0.0984643452402969</v>
      </c>
      <c r="G339" s="0" t="n">
        <v>0.964154674880279</v>
      </c>
    </row>
    <row r="340" customFormat="false" ht="16" hidden="false" customHeight="false" outlineLevel="0" collapsed="false">
      <c r="A340" s="0" t="n">
        <v>2.86535757816728</v>
      </c>
      <c r="B340" s="0" t="n">
        <v>33.0823328516046</v>
      </c>
      <c r="C340" s="0" t="n">
        <v>1.0039789204866</v>
      </c>
      <c r="D340" s="0" t="n">
        <v>0.219258361791539</v>
      </c>
      <c r="E340" s="0" t="n">
        <v>9.80121108293029</v>
      </c>
      <c r="F340" s="0" t="n">
        <v>-0.298840620008421</v>
      </c>
      <c r="G340" s="0" t="n">
        <v>0.309004978970156</v>
      </c>
    </row>
    <row r="341" customFormat="false" ht="16" hidden="false" customHeight="false" outlineLevel="0" collapsed="false">
      <c r="A341" s="0" t="n">
        <v>2.16011143296009</v>
      </c>
      <c r="B341" s="0" t="n">
        <v>11.6998444537713</v>
      </c>
      <c r="C341" s="0" t="n">
        <v>0.500357800104806</v>
      </c>
      <c r="D341" s="0" t="n">
        <v>0.167426492362637</v>
      </c>
      <c r="E341" s="0" t="n">
        <v>7.27066780586725</v>
      </c>
      <c r="F341" s="0" t="n">
        <v>-0.364974257029887</v>
      </c>
      <c r="G341" s="0" t="n">
        <v>0.0527354685847296</v>
      </c>
    </row>
    <row r="342" customFormat="false" ht="16" hidden="false" customHeight="false" outlineLevel="0" collapsed="false">
      <c r="A342" s="0" t="n">
        <v>2.82802979007621</v>
      </c>
      <c r="B342" s="0" t="n">
        <v>14.7660157588658</v>
      </c>
      <c r="C342" s="0" t="n">
        <v>0.780128451252107</v>
      </c>
      <c r="D342" s="0" t="n">
        <v>0.0799024704667662</v>
      </c>
      <c r="E342" s="0" t="n">
        <v>8.36600828126928</v>
      </c>
      <c r="F342" s="0" t="n">
        <v>-0.218623895521873</v>
      </c>
      <c r="G342" s="0" t="n">
        <v>0.190796964715095</v>
      </c>
    </row>
    <row r="343" customFormat="false" ht="16" hidden="false" customHeight="false" outlineLevel="0" collapsed="false">
      <c r="A343" s="0" t="n">
        <v>2.22779842108988</v>
      </c>
      <c r="B343" s="0" t="n">
        <v>42.4201312014043</v>
      </c>
      <c r="C343" s="0" t="n">
        <v>1.76387483786644</v>
      </c>
      <c r="D343" s="0" t="n">
        <v>0.723557541522338</v>
      </c>
      <c r="E343" s="0" t="n">
        <v>9.69520986900586</v>
      </c>
      <c r="F343" s="0" t="n">
        <v>0.0952136439002204</v>
      </c>
      <c r="G343" s="0" t="n">
        <v>1.15770471716645</v>
      </c>
    </row>
    <row r="344" customFormat="false" ht="16" hidden="false" customHeight="false" outlineLevel="0" collapsed="false">
      <c r="A344" s="0" t="n">
        <v>3.85844071797017</v>
      </c>
      <c r="B344" s="0" t="n">
        <v>21.4621276610299</v>
      </c>
      <c r="C344" s="0" t="n">
        <v>1.34587647552038</v>
      </c>
      <c r="D344" s="0" t="n">
        <v>0.321869170294576</v>
      </c>
      <c r="E344" s="0" t="n">
        <v>9.55972440953341</v>
      </c>
      <c r="F344" s="0" t="n">
        <v>-0.202402374403173</v>
      </c>
      <c r="G344" s="0" t="n">
        <v>0.559282431992999</v>
      </c>
    </row>
    <row r="345" customFormat="false" ht="16" hidden="false" customHeight="false" outlineLevel="0" collapsed="false">
      <c r="A345" s="0" t="n">
        <v>2.15880887461023</v>
      </c>
      <c r="B345" s="0" t="n">
        <v>9.02874108651945</v>
      </c>
      <c r="C345" s="0" t="n">
        <v>1.07767607313143</v>
      </c>
      <c r="D345" s="0" t="n">
        <v>0.232744871216445</v>
      </c>
      <c r="E345" s="0" t="n">
        <v>10.1428135955559</v>
      </c>
      <c r="F345" s="0" t="n">
        <v>-0.128375743707219</v>
      </c>
      <c r="G345" s="0" t="n">
        <v>0.45341693797696</v>
      </c>
    </row>
    <row r="346" customFormat="false" ht="16" hidden="false" customHeight="false" outlineLevel="0" collapsed="false">
      <c r="A346" s="0" t="n">
        <v>3.31077784788422</v>
      </c>
      <c r="B346" s="0" t="n">
        <v>26.53528957918</v>
      </c>
      <c r="C346" s="0" t="n">
        <v>1.08742395887904</v>
      </c>
      <c r="D346" s="0" t="n">
        <v>0.377697158929135</v>
      </c>
      <c r="E346" s="0" t="n">
        <v>9.71257363304902</v>
      </c>
      <c r="F346" s="0" t="n">
        <v>-0.444479992401186</v>
      </c>
      <c r="G346" s="0" t="n">
        <v>0.347139368058721</v>
      </c>
    </row>
    <row r="347" customFormat="false" ht="16" hidden="false" customHeight="false" outlineLevel="0" collapsed="false">
      <c r="A347" s="0" t="n">
        <v>2.10299354897203</v>
      </c>
      <c r="B347" s="0" t="n">
        <v>29.3477369680406</v>
      </c>
      <c r="C347" s="0" t="n">
        <v>0.458424600338225</v>
      </c>
      <c r="D347" s="0" t="n">
        <v>0.0981170080672948</v>
      </c>
      <c r="E347" s="0" t="n">
        <v>8.88581945446127</v>
      </c>
      <c r="F347" s="0" t="n">
        <v>-0.481282736617612</v>
      </c>
      <c r="G347" s="0" t="n">
        <v>-0.0813541952712877</v>
      </c>
    </row>
    <row r="348" customFormat="false" ht="16" hidden="false" customHeight="false" outlineLevel="0" collapsed="false">
      <c r="A348" s="0" t="n">
        <v>2.02742569288891</v>
      </c>
      <c r="B348" s="0" t="n">
        <v>15.4016561865327</v>
      </c>
      <c r="C348" s="0" t="n">
        <v>0.510691522992114</v>
      </c>
      <c r="D348" s="0" t="n">
        <v>0.163927780288182</v>
      </c>
      <c r="E348" s="0" t="n">
        <v>8.76516837371044</v>
      </c>
      <c r="F348" s="0" t="n">
        <v>-0.468347751004564</v>
      </c>
      <c r="G348" s="0" t="n">
        <v>-0.0121042901946991</v>
      </c>
    </row>
    <row r="349" customFormat="false" ht="16" hidden="false" customHeight="false" outlineLevel="0" collapsed="false">
      <c r="A349" s="0" t="n">
        <v>2.22836510097165</v>
      </c>
      <c r="B349" s="0" t="n">
        <v>18.3265263392705</v>
      </c>
      <c r="C349" s="0" t="n">
        <v>2.03715020191647</v>
      </c>
      <c r="D349" s="0" t="n">
        <v>0.483576584079753</v>
      </c>
      <c r="E349" s="0" t="n">
        <v>10.21945209855</v>
      </c>
      <c r="F349" s="0" t="n">
        <v>0.557239350262567</v>
      </c>
      <c r="G349" s="0" t="n">
        <v>1.39812181421397</v>
      </c>
    </row>
    <row r="350" customFormat="false" ht="16" hidden="false" customHeight="false" outlineLevel="0" collapsed="false">
      <c r="A350" s="0" t="n">
        <v>3.06967230546652</v>
      </c>
      <c r="B350" s="0" t="n">
        <v>28.701866369618</v>
      </c>
      <c r="C350" s="0" t="n">
        <v>1.75381788510198</v>
      </c>
      <c r="D350" s="0" t="n">
        <v>0.297998338612668</v>
      </c>
      <c r="E350" s="0" t="n">
        <v>6.82252635700012</v>
      </c>
      <c r="F350" s="0" t="n">
        <v>0.675135128421955</v>
      </c>
      <c r="G350" s="0" t="n">
        <v>1.25310289293704</v>
      </c>
    </row>
    <row r="351" customFormat="false" ht="16" hidden="false" customHeight="false" outlineLevel="0" collapsed="false">
      <c r="A351" s="0" t="n">
        <v>1.94144686886343</v>
      </c>
      <c r="B351" s="0" t="n">
        <v>11.4587215659183</v>
      </c>
      <c r="C351" s="0" t="n">
        <v>0.578822885721855</v>
      </c>
      <c r="D351" s="0" t="n">
        <v>0.00774873642302209</v>
      </c>
      <c r="E351" s="0" t="n">
        <v>8.58802599209699</v>
      </c>
      <c r="F351" s="0" t="n">
        <v>-0.210446371802828</v>
      </c>
      <c r="G351" s="0" t="n">
        <v>0.0775716341996412</v>
      </c>
    </row>
    <row r="352" customFormat="false" ht="16" hidden="false" customHeight="false" outlineLevel="0" collapsed="false">
      <c r="A352" s="0" t="n">
        <v>3.25387225789496</v>
      </c>
      <c r="B352" s="0" t="n">
        <v>11.9810435263128</v>
      </c>
      <c r="C352" s="0" t="n">
        <v>0.784828274184019</v>
      </c>
      <c r="D352" s="0" t="n">
        <v>0.129348443329157</v>
      </c>
      <c r="E352" s="0" t="n">
        <v>7.48201474128401</v>
      </c>
      <c r="F352" s="0" t="n">
        <v>-0.225981145577131</v>
      </c>
      <c r="G352" s="0" t="n">
        <v>0.219477262054864</v>
      </c>
    </row>
    <row r="353" customFormat="false" ht="16" hidden="false" customHeight="false" outlineLevel="0" collapsed="false">
      <c r="A353" s="0" t="n">
        <v>2.03200102007178</v>
      </c>
      <c r="B353" s="0" t="n">
        <v>12.6084429127267</v>
      </c>
      <c r="C353" s="0" t="n">
        <v>0.394824837305223</v>
      </c>
      <c r="D353" s="0" t="n">
        <v>0.290931680013005</v>
      </c>
      <c r="E353" s="0" t="n">
        <v>6.08462155268588</v>
      </c>
      <c r="F353" s="0" t="n">
        <v>-0.462580623471687</v>
      </c>
      <c r="G353" s="0" t="n">
        <v>0.0315001594552198</v>
      </c>
    </row>
    <row r="354" customFormat="false" ht="16" hidden="false" customHeight="false" outlineLevel="0" collapsed="false">
      <c r="A354" s="0" t="n">
        <v>2.3213114874509</v>
      </c>
      <c r="B354" s="0" t="n">
        <v>13.7321145039882</v>
      </c>
      <c r="C354" s="0" t="n">
        <v>0.579945738272011</v>
      </c>
      <c r="D354" s="0" t="n">
        <v>0.00117879840792602</v>
      </c>
      <c r="E354" s="0" t="n">
        <v>9.79531882301992</v>
      </c>
      <c r="F354" s="0" t="n">
        <v>-0.395929921495285</v>
      </c>
      <c r="G354" s="0" t="n">
        <v>-0.045204860361604</v>
      </c>
    </row>
    <row r="355" customFormat="false" ht="16" hidden="false" customHeight="false" outlineLevel="0" collapsed="false">
      <c r="A355" s="0" t="n">
        <v>2.21922613860952</v>
      </c>
      <c r="B355" s="0" t="n">
        <v>42.0814288685511</v>
      </c>
      <c r="C355" s="0" t="n">
        <v>0.891115310851908</v>
      </c>
      <c r="D355" s="0" t="n">
        <v>0.420453576041684</v>
      </c>
      <c r="E355" s="0" t="n">
        <v>10.2050289878419</v>
      </c>
      <c r="F355" s="0" t="n">
        <v>-0.52222407365134</v>
      </c>
      <c r="G355" s="0" t="n">
        <v>0.254298694176958</v>
      </c>
    </row>
    <row r="356" customFormat="false" ht="16" hidden="false" customHeight="false" outlineLevel="0" collapsed="false">
      <c r="A356" s="0" t="n">
        <v>1.97444734217257</v>
      </c>
      <c r="B356" s="0" t="n">
        <v>26.7064513400366</v>
      </c>
      <c r="C356" s="0" t="n">
        <v>1.6113369466132</v>
      </c>
      <c r="D356" s="0" t="n">
        <v>0.673332012055666</v>
      </c>
      <c r="E356" s="0" t="n">
        <v>9.13997646320146</v>
      </c>
      <c r="F356" s="0" t="n">
        <v>0.0992170742770356</v>
      </c>
      <c r="G356" s="0" t="n">
        <v>1.07335559695578</v>
      </c>
    </row>
    <row r="357" customFormat="false" ht="16" hidden="false" customHeight="false" outlineLevel="0" collapsed="false">
      <c r="A357" s="0" t="n">
        <v>2.71858958274056</v>
      </c>
      <c r="B357" s="0" t="n">
        <v>22.5804395047273</v>
      </c>
      <c r="C357" s="0" t="n">
        <v>0.768022414873893</v>
      </c>
      <c r="D357" s="0" t="n">
        <v>0.549445578765553</v>
      </c>
      <c r="E357" s="0" t="n">
        <v>8.14696973434483</v>
      </c>
      <c r="F357" s="0" t="n">
        <v>-0.658731403472033</v>
      </c>
      <c r="G357" s="0" t="n">
        <v>0.205334883085834</v>
      </c>
    </row>
    <row r="358" customFormat="false" ht="16" hidden="false" customHeight="false" outlineLevel="0" collapsed="false">
      <c r="A358" s="0" t="n">
        <v>2.00516359944291</v>
      </c>
      <c r="B358" s="0" t="n">
        <v>13.2817198564784</v>
      </c>
      <c r="C358" s="0" t="n">
        <v>0.463736444530155</v>
      </c>
      <c r="D358" s="0" t="n">
        <v>0.254366011655977</v>
      </c>
      <c r="E358" s="0" t="n">
        <v>7.03542114918208</v>
      </c>
      <c r="F358" s="0" t="n">
        <v>-0.441282343217335</v>
      </c>
      <c r="G358" s="0" t="n">
        <v>0.0464210836199469</v>
      </c>
    </row>
    <row r="359" customFormat="false" ht="16" hidden="false" customHeight="false" outlineLevel="0" collapsed="false">
      <c r="A359" s="0" t="n">
        <v>3.41885553782249</v>
      </c>
      <c r="B359" s="0" t="n">
        <v>49.6697505358499</v>
      </c>
      <c r="C359" s="0" t="n">
        <v>1.15716128398544</v>
      </c>
      <c r="D359" s="0" t="n">
        <v>0.403474273860866</v>
      </c>
      <c r="E359" s="0" t="n">
        <v>9.17713307538029</v>
      </c>
      <c r="F359" s="0" t="n">
        <v>-0.35454754012999</v>
      </c>
      <c r="G359" s="0" t="n">
        <v>0.446362347430071</v>
      </c>
    </row>
    <row r="360" customFormat="false" ht="16" hidden="false" customHeight="false" outlineLevel="0" collapsed="false">
      <c r="A360" s="0" t="n">
        <v>3.2437603275412</v>
      </c>
      <c r="B360" s="0" t="n">
        <v>28.3435656277416</v>
      </c>
      <c r="C360" s="0" t="n">
        <v>0.872117499074771</v>
      </c>
      <c r="D360" s="0" t="n">
        <v>0.21008753057755</v>
      </c>
      <c r="E360" s="0" t="n">
        <v>9.8976233750264</v>
      </c>
      <c r="F360" s="0" t="n">
        <v>-0.502202170722109</v>
      </c>
      <c r="G360" s="0" t="n">
        <v>0.125402856158617</v>
      </c>
    </row>
    <row r="361" customFormat="false" ht="16" hidden="false" customHeight="false" outlineLevel="0" collapsed="false">
      <c r="A361" s="0" t="n">
        <v>4.14173638701616</v>
      </c>
      <c r="B361" s="0" t="n">
        <v>38.5799237433737</v>
      </c>
      <c r="C361" s="0" t="n">
        <v>2.12982258528679</v>
      </c>
      <c r="D361" s="0" t="n">
        <v>0.163593272023267</v>
      </c>
      <c r="E361" s="0" t="n">
        <v>14.6263657384527</v>
      </c>
      <c r="F361" s="0" t="n">
        <v>0.022159141858448</v>
      </c>
      <c r="G361" s="0" t="n">
        <v>0.882935804770583</v>
      </c>
    </row>
    <row r="362" customFormat="false" ht="16" hidden="false" customHeight="false" outlineLevel="0" collapsed="false">
      <c r="A362" s="0" t="n">
        <v>2.47090445588177</v>
      </c>
      <c r="B362" s="0" t="n">
        <v>25.3640917660441</v>
      </c>
      <c r="C362" s="0" t="n">
        <v>1.20822230524601</v>
      </c>
      <c r="D362" s="0" t="n">
        <v>0.278708556152502</v>
      </c>
      <c r="E362" s="0" t="n">
        <v>8.21555329250349</v>
      </c>
      <c r="F362" s="0" t="n">
        <v>0.0860836905415486</v>
      </c>
      <c r="G362" s="0" t="n">
        <v>0.66726354472022</v>
      </c>
    </row>
    <row r="363" customFormat="false" ht="16" hidden="false" customHeight="false" outlineLevel="0" collapsed="false">
      <c r="A363" s="0" t="n">
        <v>2.02471181585372</v>
      </c>
      <c r="B363" s="0" t="n">
        <v>10.4465173629093</v>
      </c>
      <c r="C363" s="0" t="n">
        <v>1.04346354369712</v>
      </c>
      <c r="D363" s="0" t="n">
        <v>0.128015147311313</v>
      </c>
      <c r="E363" s="0" t="n">
        <v>6.48984676997011</v>
      </c>
      <c r="F363" s="0" t="n">
        <v>0.312333114784495</v>
      </c>
      <c r="G363" s="0" t="n">
        <v>0.656637757870435</v>
      </c>
    </row>
    <row r="364" customFormat="false" ht="16" hidden="false" customHeight="false" outlineLevel="0" collapsed="false">
      <c r="A364" s="0" t="n">
        <v>3.10737528742605</v>
      </c>
      <c r="B364" s="0" t="n">
        <v>20.1889578552822</v>
      </c>
      <c r="C364" s="0" t="n">
        <v>0.759211944784229</v>
      </c>
      <c r="D364" s="0" t="n">
        <v>0.217157499742529</v>
      </c>
      <c r="E364" s="0" t="n">
        <v>7.54312218448485</v>
      </c>
      <c r="F364" s="0" t="n">
        <v>-0.326370475097718</v>
      </c>
      <c r="G364" s="0" t="n">
        <v>0.202221992096426</v>
      </c>
    </row>
    <row r="365" customFormat="false" ht="16" hidden="false" customHeight="false" outlineLevel="0" collapsed="false">
      <c r="A365" s="0" t="n">
        <v>4.006077122543</v>
      </c>
      <c r="B365" s="0" t="n">
        <v>63.0007861503675</v>
      </c>
      <c r="C365" s="0" t="n">
        <v>2.3007031312495</v>
      </c>
      <c r="D365" s="0" t="n">
        <v>0.863919470460345</v>
      </c>
      <c r="E365" s="0" t="n">
        <v>13.0588208596651</v>
      </c>
      <c r="F365" s="0" t="n">
        <v>-0.270272849778093</v>
      </c>
      <c r="G365" s="0" t="n">
        <v>1.20583205718634</v>
      </c>
    </row>
    <row r="366" customFormat="false" ht="16" hidden="false" customHeight="false" outlineLevel="0" collapsed="false">
      <c r="A366" s="0" t="n">
        <v>2.01215351415374</v>
      </c>
      <c r="B366" s="0" t="n">
        <v>13.7629801692434</v>
      </c>
      <c r="C366" s="0" t="n">
        <v>0.41824686494038</v>
      </c>
      <c r="D366" s="0" t="n">
        <v>0.136439779012821</v>
      </c>
      <c r="E366" s="0" t="n">
        <v>10.1090445417841</v>
      </c>
      <c r="F366" s="0" t="n">
        <v>-0.654729929395515</v>
      </c>
      <c r="G366" s="0" t="n">
        <v>-0.182428790211745</v>
      </c>
    </row>
    <row r="367" customFormat="false" ht="16" hidden="false" customHeight="false" outlineLevel="0" collapsed="false">
      <c r="A367" s="0" t="n">
        <v>3.44856296147101</v>
      </c>
      <c r="B367" s="0" t="n">
        <v>36.4568393630646</v>
      </c>
      <c r="C367" s="0" t="n">
        <v>2.0525054322306</v>
      </c>
      <c r="D367" s="0" t="n">
        <v>0.308753790476619</v>
      </c>
      <c r="E367" s="0" t="n">
        <v>11.0133041368895</v>
      </c>
      <c r="F367" s="0" t="n">
        <v>0.408014527040863</v>
      </c>
      <c r="G367" s="0" t="n">
        <v>1.19579101158965</v>
      </c>
    </row>
    <row r="368" customFormat="false" ht="16" hidden="false" customHeight="false" outlineLevel="0" collapsed="false">
      <c r="A368" s="0" t="n">
        <v>3.31156719841346</v>
      </c>
      <c r="B368" s="0" t="n">
        <v>59.2600643194862</v>
      </c>
      <c r="C368" s="0" t="n">
        <v>1.93213659910442</v>
      </c>
      <c r="D368" s="0" t="n">
        <v>0.727696524167485</v>
      </c>
      <c r="E368" s="0" t="n">
        <v>11.2509244460938</v>
      </c>
      <c r="F368" s="0" t="n">
        <v>-0.132738087374389</v>
      </c>
      <c r="G368" s="0" t="n">
        <v>1.07449792005617</v>
      </c>
    </row>
    <row r="369" customFormat="false" ht="16" hidden="false" customHeight="false" outlineLevel="0" collapsed="false">
      <c r="A369" s="0" t="n">
        <v>3.06569559999982</v>
      </c>
      <c r="B369" s="0" t="n">
        <v>45.4215541211767</v>
      </c>
      <c r="C369" s="0" t="n">
        <v>1.30605964037944</v>
      </c>
      <c r="D369" s="0" t="n">
        <v>0.588504328004448</v>
      </c>
      <c r="E369" s="0" t="n">
        <v>9.9523809689569</v>
      </c>
      <c r="F369" s="0" t="n">
        <v>-0.420532541670385</v>
      </c>
      <c r="G369" s="0" t="n">
        <v>0.576113406365875</v>
      </c>
    </row>
    <row r="370" customFormat="false" ht="16" hidden="false" customHeight="false" outlineLevel="0" collapsed="false">
      <c r="A370" s="0" t="n">
        <v>3.38385596206174</v>
      </c>
      <c r="B370" s="0" t="n">
        <v>127.667608575433</v>
      </c>
      <c r="C370" s="0" t="n">
        <v>1.90689789664133</v>
      </c>
      <c r="D370" s="0" t="n">
        <v>0.452543116926325</v>
      </c>
      <c r="E370" s="0" t="n">
        <v>12.096066271634</v>
      </c>
      <c r="F370" s="0" t="n">
        <v>0.00112471886416499</v>
      </c>
      <c r="G370" s="0" t="n">
        <v>0.974825907380756</v>
      </c>
    </row>
    <row r="371" customFormat="false" ht="16" hidden="false" customHeight="false" outlineLevel="0" collapsed="false">
      <c r="A371" s="0" t="n">
        <v>3.65477242739681</v>
      </c>
      <c r="B371" s="0" t="n">
        <v>70.7858970627572</v>
      </c>
      <c r="C371" s="0" t="n">
        <v>1.2655019342678</v>
      </c>
      <c r="D371" s="0" t="n">
        <v>0.506861629544908</v>
      </c>
      <c r="E371" s="0" t="n">
        <v>11.3198713136421</v>
      </c>
      <c r="F371" s="0" t="n">
        <v>-0.654729929395515</v>
      </c>
      <c r="G371" s="0" t="n">
        <v>0.358995221280363</v>
      </c>
    </row>
    <row r="372" customFormat="false" ht="16" hidden="false" customHeight="false" outlineLevel="0" collapsed="false">
      <c r="A372" s="0" t="n">
        <v>2.11863232062479</v>
      </c>
      <c r="B372" s="0" t="n">
        <v>13.1973839173372</v>
      </c>
      <c r="C372" s="0" t="n">
        <v>1.87095670194978</v>
      </c>
      <c r="D372" s="0" t="n">
        <v>0.344474149921603</v>
      </c>
      <c r="E372" s="0" t="n">
        <v>10.3553707065968</v>
      </c>
      <c r="F372" s="0" t="n">
        <v>0.542068672409359</v>
      </c>
      <c r="G372" s="0" t="n">
        <v>1.2395738068734</v>
      </c>
    </row>
    <row r="373" customFormat="false" ht="16" hidden="false" customHeight="false" outlineLevel="0" collapsed="false">
      <c r="A373" s="0" t="n">
        <v>2.739765044906</v>
      </c>
      <c r="B373" s="0" t="n">
        <v>43.7745107110403</v>
      </c>
      <c r="C373" s="0" t="n">
        <v>1.68381031570284</v>
      </c>
      <c r="D373" s="0" t="n">
        <v>0.354699390915707</v>
      </c>
      <c r="E373" s="0" t="n">
        <v>8.4572786221139</v>
      </c>
      <c r="F373" s="0" t="n">
        <v>0.414847007996806</v>
      </c>
      <c r="G373" s="0" t="n">
        <v>1.09742016964916</v>
      </c>
    </row>
    <row r="374" customFormat="false" ht="16" hidden="false" customHeight="false" outlineLevel="0" collapsed="false">
      <c r="A374" s="0" t="n">
        <v>3.24791498992754</v>
      </c>
      <c r="B374" s="0" t="n">
        <v>73.4828353740887</v>
      </c>
      <c r="C374" s="0" t="n">
        <v>1.56565817949081</v>
      </c>
      <c r="D374" s="0" t="n">
        <v>0.756850467954481</v>
      </c>
      <c r="E374" s="0" t="n">
        <v>10.7391329161021</v>
      </c>
      <c r="F374" s="0" t="n">
        <v>-0.45521775978083</v>
      </c>
      <c r="G374" s="0" t="n">
        <v>0.754938137794986</v>
      </c>
    </row>
    <row r="375" customFormat="false" ht="16" hidden="false" customHeight="false" outlineLevel="0" collapsed="false">
      <c r="A375" s="0" t="n">
        <v>2.16102812961316</v>
      </c>
      <c r="B375" s="0" t="n">
        <v>16.972386877169</v>
      </c>
      <c r="C375" s="0" t="n">
        <v>0.618534460706726</v>
      </c>
      <c r="D375" s="0" t="n">
        <v>0.106762627423643</v>
      </c>
      <c r="E375" s="0" t="n">
        <v>7.5430344745582</v>
      </c>
      <c r="F375" s="0" t="n">
        <v>-0.212431607241341</v>
      </c>
      <c r="G375" s="0" t="n">
        <v>0.154045210433616</v>
      </c>
    </row>
    <row r="376" customFormat="false" ht="16" hidden="false" customHeight="false" outlineLevel="0" collapsed="false">
      <c r="A376" s="0" t="n">
        <v>5.14882485423468</v>
      </c>
      <c r="B376" s="0" t="n">
        <v>96.1603169577198</v>
      </c>
      <c r="C376" s="0" t="n">
        <v>2.16377214468721</v>
      </c>
      <c r="D376" s="0" t="n">
        <v>1.11738581020522</v>
      </c>
      <c r="E376" s="0" t="n">
        <v>11.4787779883335</v>
      </c>
      <c r="F376" s="0" t="n">
        <v>-0.654729929395515</v>
      </c>
      <c r="G376" s="0" t="n">
        <v>1.07271102315529</v>
      </c>
    </row>
    <row r="377" customFormat="false" ht="16" hidden="false" customHeight="false" outlineLevel="0" collapsed="false">
      <c r="A377" s="0" t="n">
        <v>2.49780636594154</v>
      </c>
      <c r="B377" s="0" t="n">
        <v>26.7359405952389</v>
      </c>
      <c r="C377" s="0" t="n">
        <v>1.25670811175623</v>
      </c>
      <c r="D377" s="0" t="n">
        <v>0.362401190922442</v>
      </c>
      <c r="E377" s="0" t="n">
        <v>11.282506093669</v>
      </c>
      <c r="F377" s="0" t="n">
        <v>-0.270272849778093</v>
      </c>
      <c r="G377" s="0" t="n">
        <v>0.509770505186686</v>
      </c>
    </row>
    <row r="378" customFormat="false" ht="16" hidden="false" customHeight="false" outlineLevel="0" collapsed="false">
      <c r="A378" s="0" t="n">
        <v>2.35396731062707</v>
      </c>
      <c r="B378" s="0" t="n">
        <v>47.4368590128552</v>
      </c>
      <c r="C378" s="0" t="n">
        <v>1.79451686159458</v>
      </c>
      <c r="D378" s="0" t="n">
        <v>0.254091980006467</v>
      </c>
      <c r="E378" s="0" t="n">
        <v>10.7108405692802</v>
      </c>
      <c r="F378" s="0" t="n">
        <v>0.467157205592052</v>
      </c>
      <c r="G378" s="0" t="n">
        <v>1.10614496183562</v>
      </c>
    </row>
    <row r="379" customFormat="false" ht="16" hidden="false" customHeight="false" outlineLevel="0" collapsed="false">
      <c r="A379" s="0" t="n">
        <v>3.09065398011609</v>
      </c>
      <c r="B379" s="0" t="n">
        <v>28.3179779989201</v>
      </c>
      <c r="C379" s="0" t="n">
        <v>1.58812369194921</v>
      </c>
      <c r="D379" s="0" t="n">
        <v>0.696635913446592</v>
      </c>
      <c r="E379" s="0" t="n">
        <v>9.25883908196934</v>
      </c>
      <c r="F379" s="0" t="n">
        <v>-0.171592373952933</v>
      </c>
      <c r="G379" s="0" t="n">
        <v>0.906285861081229</v>
      </c>
    </row>
    <row r="380" customFormat="false" ht="16" hidden="false" customHeight="false" outlineLevel="0" collapsed="false">
      <c r="A380" s="0" t="n">
        <v>1.95340660983902</v>
      </c>
      <c r="B380" s="0" t="n">
        <v>10.268325191513</v>
      </c>
      <c r="C380" s="0" t="n">
        <v>0.411542413190014</v>
      </c>
      <c r="D380" s="0" t="n">
        <v>0.422670459472528</v>
      </c>
      <c r="E380" s="0" t="n">
        <v>5.53604717317375</v>
      </c>
      <c r="F380" s="0" t="n">
        <v>-0.516464222356743</v>
      </c>
      <c r="G380" s="0" t="n">
        <v>0.0874301424852149</v>
      </c>
    </row>
    <row r="381" customFormat="false" ht="16" hidden="false" customHeight="false" outlineLevel="0" collapsed="false">
      <c r="A381" s="0" t="n">
        <v>2.27474712074773</v>
      </c>
      <c r="B381" s="0" t="n">
        <v>15.0900025510886</v>
      </c>
      <c r="C381" s="0" t="n">
        <v>0.702905463928079</v>
      </c>
      <c r="D381" s="0" t="n">
        <v>0.0528064400129927</v>
      </c>
      <c r="E381" s="0" t="n">
        <v>8.89534170107505</v>
      </c>
      <c r="F381" s="0" t="n">
        <v>-0.22612161510721</v>
      </c>
      <c r="G381" s="0" t="n">
        <v>0.140915496856712</v>
      </c>
    </row>
    <row r="382" customFormat="false" ht="16" hidden="false" customHeight="false" outlineLevel="0" collapsed="false">
      <c r="A382" s="0" t="n">
        <v>2.00062133317935</v>
      </c>
      <c r="B382" s="0" t="n">
        <v>15.8885340667161</v>
      </c>
      <c r="C382" s="0" t="n">
        <v>1.8353716780328</v>
      </c>
      <c r="D382" s="0" t="n">
        <v>0.484717630678084</v>
      </c>
      <c r="E382" s="0" t="n">
        <v>9.67459184497925</v>
      </c>
      <c r="F382" s="0" t="n">
        <v>0.456938360832478</v>
      </c>
      <c r="G382" s="0" t="n">
        <v>1.26216074590933</v>
      </c>
    </row>
    <row r="383" customFormat="false" ht="16" hidden="false" customHeight="false" outlineLevel="0" collapsed="false">
      <c r="A383" s="0" t="n">
        <v>1.99086002491585</v>
      </c>
      <c r="B383" s="0" t="n">
        <v>15.644786018139</v>
      </c>
      <c r="C383" s="0" t="n">
        <v>1.33626853895574</v>
      </c>
      <c r="D383" s="0" t="n">
        <v>0.30697080401058</v>
      </c>
      <c r="E383" s="0" t="n">
        <v>14.784751480023</v>
      </c>
      <c r="F383" s="0" t="n">
        <v>-0.333146303842057</v>
      </c>
      <c r="G383" s="0" t="n">
        <v>0.462424844348217</v>
      </c>
    </row>
    <row r="384" customFormat="false" ht="16" hidden="false" customHeight="false" outlineLevel="0" collapsed="false">
      <c r="A384" s="0" t="n">
        <v>2.96967705101879</v>
      </c>
      <c r="B384" s="0" t="n">
        <v>13.0740409067719</v>
      </c>
      <c r="C384" s="0" t="n">
        <v>0.750721307333932</v>
      </c>
      <c r="D384" s="0" t="n">
        <v>0.283238660310728</v>
      </c>
      <c r="E384" s="0" t="n">
        <v>8.47103628783366</v>
      </c>
      <c r="F384" s="0" t="n">
        <v>-0.485917983207158</v>
      </c>
      <c r="G384" s="0" t="n">
        <v>0.139229675058711</v>
      </c>
    </row>
    <row r="385" customFormat="false" ht="16" hidden="false" customHeight="false" outlineLevel="0" collapsed="false">
      <c r="A385" s="0" t="n">
        <v>2.82551988907095</v>
      </c>
      <c r="B385" s="0" t="n">
        <v>85.947476492224</v>
      </c>
      <c r="C385" s="0" t="n">
        <v>1.71738836279954</v>
      </c>
      <c r="D385" s="0" t="n">
        <v>0.0384821173019641</v>
      </c>
      <c r="E385" s="0" t="n">
        <v>11.8589989957226</v>
      </c>
      <c r="F385" s="0" t="n">
        <v>0.376994642067474</v>
      </c>
      <c r="G385" s="0" t="n">
        <v>0.882368932125188</v>
      </c>
    </row>
    <row r="386" customFormat="false" ht="16" hidden="false" customHeight="false" outlineLevel="0" collapsed="false">
      <c r="A386" s="0" t="n">
        <v>2.35561655501605</v>
      </c>
      <c r="B386" s="0" t="n">
        <v>43.4255562791001</v>
      </c>
      <c r="C386" s="0" t="n">
        <v>0.595798858870911</v>
      </c>
      <c r="D386" s="0" t="n">
        <v>0.463156317758401</v>
      </c>
      <c r="E386" s="0" t="n">
        <v>8.56190126811054</v>
      </c>
      <c r="F386" s="0" t="n">
        <v>-0.725593592745447</v>
      </c>
      <c r="G386" s="0" t="n">
        <v>0.045343784970264</v>
      </c>
    </row>
    <row r="387" customFormat="false" ht="16" hidden="false" customHeight="false" outlineLevel="0" collapsed="false">
      <c r="A387" s="0" t="n">
        <v>2.49593462937532</v>
      </c>
      <c r="B387" s="0" t="n">
        <v>43.8311075409277</v>
      </c>
      <c r="C387" s="0" t="n">
        <v>1.08232897397902</v>
      </c>
      <c r="D387" s="0" t="n">
        <v>0.410107368904032</v>
      </c>
      <c r="E387" s="0" t="n">
        <v>10.9970152817598</v>
      </c>
      <c r="F387" s="0" t="n">
        <v>-0.462464437999704</v>
      </c>
      <c r="G387" s="0" t="n">
        <v>0.354564591830452</v>
      </c>
    </row>
    <row r="388" customFormat="false" ht="16" hidden="false" customHeight="false" outlineLevel="0" collapsed="false">
      <c r="A388" s="0" t="n">
        <v>2.07454370296484</v>
      </c>
      <c r="B388" s="0" t="n">
        <v>13.1743537847344</v>
      </c>
      <c r="C388" s="0" t="n">
        <v>0.634433219743174</v>
      </c>
      <c r="D388" s="0" t="n">
        <v>0.162799393771686</v>
      </c>
      <c r="E388" s="0" t="n">
        <v>7.16535392126563</v>
      </c>
      <c r="F388" s="0" t="n">
        <v>-0.202402374403173</v>
      </c>
      <c r="G388" s="0" t="n">
        <v>0.202120209545036</v>
      </c>
    </row>
    <row r="389" customFormat="false" ht="16" hidden="false" customHeight="false" outlineLevel="0" collapsed="false">
      <c r="A389" s="0" t="n">
        <v>3.93678912362778</v>
      </c>
      <c r="B389" s="0" t="n">
        <v>28.7900600262158</v>
      </c>
      <c r="C389" s="0" t="n">
        <v>1.7334391127701</v>
      </c>
      <c r="D389" s="0" t="n">
        <v>0.252197791439279</v>
      </c>
      <c r="E389" s="0" t="n">
        <v>14.4860018147666</v>
      </c>
      <c r="F389" s="0" t="n">
        <v>-0.395929921495285</v>
      </c>
      <c r="G389" s="0" t="n">
        <v>0.529459934511647</v>
      </c>
    </row>
    <row r="390" customFormat="false" ht="16" hidden="false" customHeight="false" outlineLevel="0" collapsed="false">
      <c r="A390" s="0" t="n">
        <v>2.46410659585172</v>
      </c>
      <c r="B390" s="0" t="n">
        <v>28.630625690355</v>
      </c>
      <c r="C390" s="0" t="n">
        <v>0.770078166388669</v>
      </c>
      <c r="D390" s="0" t="n">
        <v>0.0607914217431968</v>
      </c>
      <c r="E390" s="0" t="n">
        <v>12.2650162971459</v>
      </c>
      <c r="F390" s="0" t="n">
        <v>-0.548138445338993</v>
      </c>
      <c r="G390" s="0" t="n">
        <v>-0.0364085900778095</v>
      </c>
    </row>
    <row r="391" customFormat="false" ht="16" hidden="false" customHeight="false" outlineLevel="0" collapsed="false">
      <c r="A391" s="0" t="n">
        <v>3.29431410798715</v>
      </c>
      <c r="B391" s="0" t="n">
        <v>25.6026266339504</v>
      </c>
      <c r="C391" s="0" t="n">
        <v>1.05993102868139</v>
      </c>
      <c r="D391" s="0" t="n">
        <v>0.46365799200893</v>
      </c>
      <c r="E391" s="0" t="n">
        <v>6.87989137047356</v>
      </c>
      <c r="F391" s="0" t="n">
        <v>-0.219272781568716</v>
      </c>
      <c r="G391" s="0" t="n">
        <v>0.536856648637158</v>
      </c>
    </row>
    <row r="392" customFormat="false" ht="16" hidden="false" customHeight="false" outlineLevel="0" collapsed="false">
      <c r="A392" s="0" t="n">
        <v>1.95306264936207</v>
      </c>
      <c r="B392" s="0" t="n">
        <v>10.6762693913081</v>
      </c>
      <c r="C392" s="0" t="n">
        <v>0.517358436944589</v>
      </c>
      <c r="D392" s="0" t="n">
        <v>0.29759225184615</v>
      </c>
      <c r="E392" s="0" t="n">
        <v>7.13545048758624</v>
      </c>
      <c r="F392" s="0" t="n">
        <v>-0.431507851805062</v>
      </c>
      <c r="G392" s="0" t="n">
        <v>0.0996446120771051</v>
      </c>
    </row>
    <row r="393" customFormat="false" ht="16" hidden="false" customHeight="false" outlineLevel="0" collapsed="false">
      <c r="A393" s="0" t="n">
        <v>2.63363521829782</v>
      </c>
      <c r="B393" s="0" t="n">
        <v>36.2140040577575</v>
      </c>
      <c r="C393" s="0" t="n">
        <v>1.74291759560991</v>
      </c>
      <c r="D393" s="0" t="n">
        <v>0.494159600056556</v>
      </c>
      <c r="E393" s="0" t="n">
        <v>10.294975949341</v>
      </c>
      <c r="F393" s="0" t="n">
        <v>0.157600530854442</v>
      </c>
      <c r="G393" s="0" t="n">
        <v>1.04307155187821</v>
      </c>
    </row>
    <row r="394" customFormat="false" ht="16" hidden="false" customHeight="false" outlineLevel="0" collapsed="false">
      <c r="A394" s="0" t="n">
        <v>2.04929977486841</v>
      </c>
      <c r="B394" s="0" t="n">
        <v>15.7782897337118</v>
      </c>
      <c r="C394" s="0" t="n">
        <v>0.854306627942168</v>
      </c>
      <c r="D394" s="0" t="n">
        <v>0.426222165372337</v>
      </c>
      <c r="E394" s="0" t="n">
        <v>6.7029062423203</v>
      </c>
      <c r="F394" s="0" t="n">
        <v>-0.19860179597176</v>
      </c>
      <c r="G394" s="0" t="n">
        <v>0.452362900395589</v>
      </c>
    </row>
    <row r="395" customFormat="false" ht="16" hidden="false" customHeight="false" outlineLevel="0" collapsed="false">
      <c r="A395" s="0" t="n">
        <v>2.1155414496851</v>
      </c>
      <c r="B395" s="0" t="n">
        <v>23.2400390334216</v>
      </c>
      <c r="C395" s="0" t="n">
        <v>0.370738870010047</v>
      </c>
      <c r="D395" s="0" t="n">
        <v>0.0140875926299711</v>
      </c>
      <c r="E395" s="0" t="n">
        <v>9.52472857269559</v>
      </c>
      <c r="F395" s="0" t="n">
        <v>-0.548138445338993</v>
      </c>
      <c r="G395" s="0" t="n">
        <v>-0.209574722060525</v>
      </c>
    </row>
    <row r="396" customFormat="false" ht="16" hidden="false" customHeight="false" outlineLevel="0" collapsed="false">
      <c r="A396" s="0" t="n">
        <v>3.5622035205621</v>
      </c>
      <c r="B396" s="0" t="n">
        <v>63.0792329211761</v>
      </c>
      <c r="C396" s="0" t="n">
        <v>1.85577806404119</v>
      </c>
      <c r="D396" s="0" t="n">
        <v>0.465703819451502</v>
      </c>
      <c r="E396" s="0" t="n">
        <v>11.4357246314162</v>
      </c>
      <c r="F396" s="0" t="n">
        <v>-0.0195628981014505</v>
      </c>
      <c r="G396" s="0" t="n">
        <v>0.951665679416786</v>
      </c>
    </row>
    <row r="397" customFormat="false" ht="16" hidden="false" customHeight="false" outlineLevel="0" collapsed="false">
      <c r="A397" s="0" t="n">
        <v>2.80219694951916</v>
      </c>
      <c r="B397" s="0" t="n">
        <v>39.5803915869122</v>
      </c>
      <c r="C397" s="0" t="n">
        <v>0.692343410355706</v>
      </c>
      <c r="D397" s="0" t="n">
        <v>0.144102877002588</v>
      </c>
      <c r="E397" s="0" t="n">
        <v>9.4852886808197</v>
      </c>
      <c r="F397" s="0" t="n">
        <v>-0.48877237430576</v>
      </c>
      <c r="G397" s="0" t="n">
        <v>0.0272245762706238</v>
      </c>
    </row>
    <row r="398" customFormat="false" ht="16" hidden="false" customHeight="false" outlineLevel="0" collapsed="false">
      <c r="A398" s="0" t="n">
        <v>3.02900240363991</v>
      </c>
      <c r="B398" s="0" t="n">
        <v>87.7711091053938</v>
      </c>
      <c r="C398" s="0" t="n">
        <v>1.44681501538589</v>
      </c>
      <c r="D398" s="0" t="n">
        <v>0.566104752965074</v>
      </c>
      <c r="E398" s="0" t="n">
        <v>12.1550857497925</v>
      </c>
      <c r="F398" s="0" t="n">
        <v>-0.500920890322031</v>
      </c>
      <c r="G398" s="0" t="n">
        <v>0.5606650989663</v>
      </c>
    </row>
    <row r="399" customFormat="false" ht="16" hidden="false" customHeight="false" outlineLevel="0" collapsed="false">
      <c r="A399" s="0" t="n">
        <v>2.31809546079698</v>
      </c>
      <c r="B399" s="0" t="n">
        <v>24.1480971868077</v>
      </c>
      <c r="C399" s="0" t="n">
        <v>1.03508781605565</v>
      </c>
      <c r="D399" s="0" t="n">
        <v>0.780818845320354</v>
      </c>
      <c r="E399" s="0" t="n">
        <v>6.65937262406518</v>
      </c>
      <c r="F399" s="0" t="n">
        <v>-0.407922001753325</v>
      </c>
      <c r="G399" s="0" t="n">
        <v>0.610372092354961</v>
      </c>
    </row>
    <row r="400" customFormat="false" ht="16" hidden="false" customHeight="false" outlineLevel="0" collapsed="false">
      <c r="A400" s="0" t="n">
        <v>2.95378753020917</v>
      </c>
      <c r="B400" s="0" t="n">
        <v>37.7093579879249</v>
      </c>
      <c r="C400" s="0" t="n">
        <v>1.29208584201239</v>
      </c>
      <c r="D400" s="0" t="n">
        <v>0.351622193678205</v>
      </c>
      <c r="E400" s="0" t="n">
        <v>9.9072417134649</v>
      </c>
      <c r="F400" s="0" t="n">
        <v>-0.171592373952933</v>
      </c>
      <c r="G400" s="0" t="n">
        <v>0.578835891584379</v>
      </c>
    </row>
    <row r="401" customFormat="false" ht="16" hidden="false" customHeight="false" outlineLevel="0" collapsed="false">
      <c r="A401" s="0" t="n">
        <v>2.65752583263162</v>
      </c>
      <c r="B401" s="0" t="n">
        <v>16.4919780450647</v>
      </c>
      <c r="C401" s="0" t="n">
        <v>1.65405948946485</v>
      </c>
      <c r="D401" s="0" t="n">
        <v>0.788281511525409</v>
      </c>
      <c r="E401" s="0" t="n">
        <v>7.25792053012058</v>
      </c>
      <c r="F401" s="0" t="n">
        <v>0.0930346977333448</v>
      </c>
      <c r="G401" s="0" t="n">
        <v>1.15843778043707</v>
      </c>
    </row>
    <row r="402" customFormat="false" ht="16" hidden="false" customHeight="false" outlineLevel="0" collapsed="false">
      <c r="A402" s="0" t="n">
        <v>2.64206155005426</v>
      </c>
      <c r="B402" s="0" t="n">
        <v>33.2467342342939</v>
      </c>
      <c r="C402" s="0" t="n">
        <v>1.1764858744276</v>
      </c>
      <c r="D402" s="0" t="n">
        <v>0.443258293696988</v>
      </c>
      <c r="E402" s="0" t="n">
        <v>9.98765871453823</v>
      </c>
      <c r="F402" s="0" t="n">
        <v>-0.327049662619538</v>
      </c>
      <c r="G402" s="0" t="n">
        <v>0.496445772037693</v>
      </c>
    </row>
    <row r="403" customFormat="false" ht="16" hidden="false" customHeight="false" outlineLevel="0" collapsed="false">
      <c r="A403" s="0" t="n">
        <v>2.54182947237962</v>
      </c>
      <c r="B403" s="0" t="n">
        <v>79.1537941325999</v>
      </c>
      <c r="C403" s="0" t="n">
        <v>1.55861541260959</v>
      </c>
      <c r="D403" s="0" t="n">
        <v>0.570737652669115</v>
      </c>
      <c r="E403" s="0" t="n">
        <v>9.84623118976037</v>
      </c>
      <c r="F403" s="0" t="n">
        <v>-0.0373668987899243</v>
      </c>
      <c r="G403" s="0" t="n">
        <v>0.901044492295613</v>
      </c>
    </row>
    <row r="404" customFormat="false" ht="16" hidden="false" customHeight="false" outlineLevel="0" collapsed="false">
      <c r="A404" s="0" t="n">
        <v>2.08418234602549</v>
      </c>
      <c r="B404" s="0" t="n">
        <v>9.97283562105769</v>
      </c>
      <c r="C404" s="0" t="n">
        <v>0.307325881715557</v>
      </c>
      <c r="D404" s="0" t="n">
        <v>0.112126149572886</v>
      </c>
      <c r="E404" s="0" t="n">
        <v>5.95305439326932</v>
      </c>
      <c r="F404" s="0" t="n">
        <v>-0.366096320829463</v>
      </c>
      <c r="G404" s="0" t="n">
        <v>-0.052677907602936</v>
      </c>
    </row>
    <row r="405" customFormat="false" ht="16" hidden="false" customHeight="false" outlineLevel="0" collapsed="false">
      <c r="A405" s="0" t="n">
        <v>2.11419408467564</v>
      </c>
      <c r="B405" s="0" t="n">
        <v>52.0884758744244</v>
      </c>
      <c r="C405" s="0" t="n">
        <v>1.01914830118207</v>
      </c>
      <c r="D405" s="0" t="n">
        <v>0.371314273365795</v>
      </c>
      <c r="E405" s="0" t="n">
        <v>8.41112255825908</v>
      </c>
      <c r="F405" s="0" t="n">
        <v>-0.150915600166159</v>
      </c>
      <c r="G405" s="0" t="n">
        <v>0.50684665347266</v>
      </c>
    </row>
    <row r="406" customFormat="false" ht="16" hidden="false" customHeight="false" outlineLevel="0" collapsed="false">
      <c r="A406" s="0" t="n">
        <v>2.4882189129289</v>
      </c>
      <c r="B406" s="0" t="n">
        <v>15.1304629166977</v>
      </c>
      <c r="C406" s="0" t="n">
        <v>1.2482602341656</v>
      </c>
      <c r="D406" s="0" t="n">
        <v>0.844329247999845</v>
      </c>
      <c r="E406" s="0" t="n">
        <v>7.40990578793104</v>
      </c>
      <c r="F406" s="0" t="n">
        <v>-0.359449863156816</v>
      </c>
      <c r="G406" s="0" t="n">
        <v>0.758643396501966</v>
      </c>
    </row>
    <row r="407" customFormat="false" ht="16" hidden="false" customHeight="false" outlineLevel="0" collapsed="false">
      <c r="A407" s="0" t="n">
        <v>3.36287720364743</v>
      </c>
      <c r="B407" s="0" t="n">
        <v>48.9648034579794</v>
      </c>
      <c r="C407" s="0" t="n">
        <v>1.57387586341401</v>
      </c>
      <c r="D407" s="0" t="n">
        <v>0.462112589740678</v>
      </c>
      <c r="E407" s="0" t="n">
        <v>6.58540393735752</v>
      </c>
      <c r="F407" s="0" t="n">
        <v>0.323044452156144</v>
      </c>
      <c r="G407" s="0" t="n">
        <v>1.06800776947411</v>
      </c>
    </row>
    <row r="408" customFormat="false" ht="16" hidden="false" customHeight="false" outlineLevel="0" collapsed="false">
      <c r="A408" s="0" t="n">
        <v>3.46262636311266</v>
      </c>
      <c r="B408" s="0" t="n">
        <v>31.9527640549149</v>
      </c>
      <c r="C408" s="0" t="n">
        <v>0.607586281273534</v>
      </c>
      <c r="D408" s="0" t="n">
        <v>0.482763054594872</v>
      </c>
      <c r="E408" s="0" t="n">
        <v>5.5054651553546</v>
      </c>
      <c r="F408" s="0" t="n">
        <v>-0.544261498051951</v>
      </c>
      <c r="G408" s="0" t="n">
        <v>0.178449046114498</v>
      </c>
    </row>
    <row r="409" customFormat="false" ht="16" hidden="false" customHeight="false" outlineLevel="0" collapsed="false">
      <c r="A409" s="0" t="n">
        <v>2.74342265178722</v>
      </c>
      <c r="B409" s="0" t="n">
        <v>31.9877914357156</v>
      </c>
      <c r="C409" s="0" t="n">
        <v>0.477516059308814</v>
      </c>
      <c r="D409" s="0" t="n">
        <v>0.208058980776978</v>
      </c>
      <c r="E409" s="0" t="n">
        <v>7.19108599021933</v>
      </c>
      <c r="F409" s="0" t="n">
        <v>-0.508445342651155</v>
      </c>
      <c r="G409" s="0" t="n">
        <v>-0.0214146170481958</v>
      </c>
    </row>
    <row r="410" customFormat="false" ht="16" hidden="false" customHeight="false" outlineLevel="0" collapsed="false">
      <c r="A410" s="0" t="n">
        <v>2.51104699537701</v>
      </c>
      <c r="B410" s="0" t="n">
        <v>22.7113269060179</v>
      </c>
      <c r="C410" s="0" t="n">
        <v>0.380282229837019</v>
      </c>
      <c r="D410" s="0" t="n">
        <v>0.128076724638676</v>
      </c>
      <c r="E410" s="0" t="n">
        <v>9.76843034379465</v>
      </c>
      <c r="F410" s="0" t="n">
        <v>-0.75876034467318</v>
      </c>
      <c r="G410" s="0" t="n">
        <v>-0.268130554999377</v>
      </c>
    </row>
    <row r="411" customFormat="false" ht="16" hidden="false" customHeight="false" outlineLevel="0" collapsed="false">
      <c r="A411" s="0" t="n">
        <v>2.1384772814467</v>
      </c>
      <c r="B411" s="0" t="n">
        <v>20.6065129305201</v>
      </c>
      <c r="C411" s="0" t="n">
        <v>0.594912417994314</v>
      </c>
      <c r="D411" s="0" t="n">
        <v>0.390168408579661</v>
      </c>
      <c r="E411" s="0" t="n">
        <v>7.46737994442589</v>
      </c>
      <c r="F411" s="0" t="n">
        <v>-0.508445342651155</v>
      </c>
      <c r="G411" s="0" t="n">
        <v>0.137487378417137</v>
      </c>
    </row>
    <row r="412" customFormat="false" ht="16" hidden="false" customHeight="false" outlineLevel="0" collapsed="false">
      <c r="A412" s="0" t="n">
        <v>2.05907690582795</v>
      </c>
      <c r="B412" s="0" t="n">
        <v>11.6436234110758</v>
      </c>
      <c r="C412" s="0" t="n">
        <v>1.13347603277157</v>
      </c>
      <c r="D412" s="0" t="n">
        <v>0.703624927599291</v>
      </c>
      <c r="E412" s="0" t="n">
        <v>7.97585519529831</v>
      </c>
      <c r="F412" s="0" t="n">
        <v>-0.317625880432091</v>
      </c>
      <c r="G412" s="0" t="n">
        <v>0.65405960748041</v>
      </c>
    </row>
    <row r="413" customFormat="false" ht="16" hidden="false" customHeight="false" outlineLevel="0" collapsed="false">
      <c r="A413" s="0" t="n">
        <v>2.17292232679633</v>
      </c>
      <c r="B413" s="0" t="n">
        <v>11.7851804141355</v>
      </c>
      <c r="C413" s="0" t="n">
        <v>0.203396544266086</v>
      </c>
      <c r="D413" s="0" t="n">
        <v>0.173308470867284</v>
      </c>
      <c r="E413" s="0" t="n">
        <v>7.28921617241104</v>
      </c>
      <c r="F413" s="0" t="n">
        <v>-0.671669668137916</v>
      </c>
      <c r="G413" s="0" t="n">
        <v>-0.246696494512771</v>
      </c>
    </row>
    <row r="414" customFormat="false" ht="16" hidden="false" customHeight="false" outlineLevel="0" collapsed="false">
      <c r="A414" s="0" t="n">
        <v>3.33825825176769</v>
      </c>
      <c r="B414" s="0" t="n">
        <v>23.1666369185688</v>
      </c>
      <c r="C414" s="0" t="n">
        <v>1.61327203618346</v>
      </c>
      <c r="D414" s="0" t="n">
        <v>1.0377787386902</v>
      </c>
      <c r="E414" s="0" t="n">
        <v>9.99368260275788</v>
      </c>
      <c r="F414" s="0" t="n">
        <v>-0.617038036170962</v>
      </c>
      <c r="G414" s="0" t="n">
        <v>0.848406869705136</v>
      </c>
    </row>
    <row r="415" customFormat="false" ht="16" hidden="false" customHeight="false" outlineLevel="0" collapsed="false">
      <c r="A415" s="0" t="n">
        <v>4.1285812398644</v>
      </c>
      <c r="B415" s="0" t="n">
        <v>99.5633101079982</v>
      </c>
      <c r="C415" s="0" t="n">
        <v>1.74755798319458</v>
      </c>
      <c r="D415" s="0" t="n">
        <v>0.808309879012415</v>
      </c>
      <c r="E415" s="0" t="n">
        <v>10.7178407054176</v>
      </c>
      <c r="F415" s="0" t="n">
        <v>-0.483054471534169</v>
      </c>
      <c r="G415" s="0" t="n">
        <v>0.835322249299701</v>
      </c>
    </row>
    <row r="416" customFormat="false" ht="16" hidden="false" customHeight="false" outlineLevel="0" collapsed="false">
      <c r="A416" s="0" t="n">
        <v>2.77039241908585</v>
      </c>
      <c r="B416" s="0" t="n">
        <v>75.6371335701856</v>
      </c>
      <c r="C416" s="0" t="n">
        <v>1.1552795565974</v>
      </c>
      <c r="D416" s="0" t="n">
        <v>0.259056924111248</v>
      </c>
      <c r="E416" s="0" t="n">
        <v>11.767586257047</v>
      </c>
      <c r="F416" s="0" t="n">
        <v>-0.382988754189677</v>
      </c>
      <c r="G416" s="0" t="n">
        <v>0.33481957989857</v>
      </c>
    </row>
    <row r="417" customFormat="false" ht="16" hidden="false" customHeight="false" outlineLevel="0" collapsed="false">
      <c r="A417" s="0" t="n">
        <v>2.72167212968476</v>
      </c>
      <c r="B417" s="0" t="n">
        <v>22.3409181966275</v>
      </c>
      <c r="C417" s="0" t="n">
        <v>1.14756035805891</v>
      </c>
      <c r="D417" s="0" t="n">
        <v>0.496562686199292</v>
      </c>
      <c r="E417" s="0" t="n">
        <v>8.19347902288427</v>
      </c>
      <c r="F417" s="0" t="n">
        <v>-0.231819008409687</v>
      </c>
      <c r="G417" s="0" t="n">
        <v>0.581339825262289</v>
      </c>
    </row>
    <row r="418" customFormat="false" ht="16" hidden="false" customHeight="false" outlineLevel="0" collapsed="false">
      <c r="A418" s="0" t="n">
        <v>4.36249595164761</v>
      </c>
      <c r="B418" s="0" t="n">
        <v>84.0457096802231</v>
      </c>
      <c r="C418" s="0" t="n">
        <v>2.09208109492355</v>
      </c>
      <c r="D418" s="0" t="n">
        <v>1.04963695190129</v>
      </c>
      <c r="E418" s="0" t="n">
        <v>12.2897781405612</v>
      </c>
      <c r="F418" s="0" t="n">
        <v>-0.634026074062126</v>
      </c>
      <c r="G418" s="0" t="n">
        <v>1.01682744289058</v>
      </c>
    </row>
    <row r="419" customFormat="false" ht="16" hidden="false" customHeight="false" outlineLevel="0" collapsed="false">
      <c r="A419" s="0" t="n">
        <v>2.44734206828461</v>
      </c>
      <c r="B419" s="0" t="n">
        <v>16.6501656465937</v>
      </c>
      <c r="C419" s="0" t="n">
        <v>1.24330259028611</v>
      </c>
      <c r="D419" s="0" t="n">
        <v>0.0426429390929095</v>
      </c>
      <c r="E419" s="0" t="n">
        <v>10.7802849757114</v>
      </c>
      <c r="F419" s="0" t="n">
        <v>0.0992170742770356</v>
      </c>
      <c r="G419" s="0" t="n">
        <v>0.536859886285427</v>
      </c>
    </row>
    <row r="420" customFormat="false" ht="16" hidden="false" customHeight="false" outlineLevel="0" collapsed="false">
      <c r="A420" s="0" t="n">
        <v>2.0654181420962</v>
      </c>
      <c r="B420" s="0" t="n">
        <v>10.8673405068794</v>
      </c>
      <c r="C420" s="0" t="n">
        <v>0.0690074994424059</v>
      </c>
      <c r="D420" s="0" t="n">
        <v>0.0339036968450991</v>
      </c>
      <c r="E420" s="0" t="n">
        <v>7.05838048794149</v>
      </c>
      <c r="F420" s="0" t="n">
        <v>-0.627407574189711</v>
      </c>
      <c r="G420" s="0" t="n">
        <v>-0.355913725011276</v>
      </c>
    </row>
    <row r="421" customFormat="false" ht="16" hidden="false" customHeight="false" outlineLevel="0" collapsed="false">
      <c r="A421" s="0" t="n">
        <v>1.97716776569292</v>
      </c>
      <c r="B421" s="0" t="n">
        <v>9.82883344811149</v>
      </c>
      <c r="C421" s="0" t="n">
        <v>1.50858849760761</v>
      </c>
      <c r="D421" s="0" t="n">
        <v>0.233651742329001</v>
      </c>
      <c r="E421" s="0" t="n">
        <v>6.53132955219442</v>
      </c>
      <c r="F421" s="0" t="n">
        <v>0.675135128421955</v>
      </c>
      <c r="G421" s="0" t="n">
        <v>1.12388802204857</v>
      </c>
    </row>
    <row r="422" customFormat="false" ht="16" hidden="false" customHeight="false" outlineLevel="0" collapsed="false">
      <c r="A422" s="0" t="n">
        <v>2.83160912779013</v>
      </c>
      <c r="B422" s="0" t="n">
        <v>32.6889718722629</v>
      </c>
      <c r="C422" s="0" t="n">
        <v>0.877899990889175</v>
      </c>
      <c r="D422" s="0" t="n">
        <v>0.404854760617684</v>
      </c>
      <c r="E422" s="0" t="n">
        <v>8.39316315496541</v>
      </c>
      <c r="F422" s="0" t="n">
        <v>-0.44937028301494</v>
      </c>
      <c r="G422" s="0" t="n">
        <v>0.286281577841535</v>
      </c>
    </row>
    <row r="423" customFormat="false" ht="16" hidden="false" customHeight="false" outlineLevel="0" collapsed="false">
      <c r="A423" s="0" t="n">
        <v>3.37875618809015</v>
      </c>
      <c r="B423" s="0" t="n">
        <v>26.8654724494736</v>
      </c>
      <c r="C423" s="0" t="n">
        <v>1.18283971523108</v>
      </c>
      <c r="D423" s="0" t="n">
        <v>0.525827671591768</v>
      </c>
      <c r="E423" s="0" t="n">
        <v>7.27842177182958</v>
      </c>
      <c r="F423" s="0" t="n">
        <v>-0.216763584061166</v>
      </c>
      <c r="G423" s="0" t="n">
        <v>0.622417928331516</v>
      </c>
    </row>
    <row r="424" customFormat="false" ht="16" hidden="false" customHeight="false" outlineLevel="0" collapsed="false">
      <c r="A424" s="0" t="n">
        <v>2.03079260851054</v>
      </c>
      <c r="B424" s="0" t="n">
        <v>12.1963929748756</v>
      </c>
      <c r="C424" s="0" t="n">
        <v>0.405461191721084</v>
      </c>
      <c r="D424" s="0" t="n">
        <v>0.0673461907400369</v>
      </c>
      <c r="E424" s="0" t="n">
        <v>7.49492910621314</v>
      </c>
      <c r="F424" s="0" t="n">
        <v>-0.359449863156816</v>
      </c>
      <c r="G424" s="0" t="n">
        <v>-0.0419426213920248</v>
      </c>
    </row>
    <row r="425" customFormat="false" ht="16" hidden="false" customHeight="false" outlineLevel="0" collapsed="false">
      <c r="A425" s="0" t="n">
        <v>3.01811975283741</v>
      </c>
      <c r="B425" s="0" t="n">
        <v>40.0093873575159</v>
      </c>
      <c r="C425" s="0" t="n">
        <v>1.25566117821718</v>
      </c>
      <c r="D425" s="0" t="n">
        <v>0.442609358635209</v>
      </c>
      <c r="E425" s="0" t="n">
        <v>12.7537938870147</v>
      </c>
      <c r="F425" s="0" t="n">
        <v>-0.634026074062126</v>
      </c>
      <c r="G425" s="0" t="n">
        <v>0.327535062965909</v>
      </c>
    </row>
    <row r="426" customFormat="false" ht="16" hidden="false" customHeight="false" outlineLevel="0" collapsed="false">
      <c r="A426" s="0" t="n">
        <v>2.59812460503299</v>
      </c>
      <c r="B426" s="0" t="n">
        <v>82.711562182163</v>
      </c>
      <c r="C426" s="0" t="n">
        <v>1.27896809831659</v>
      </c>
      <c r="D426" s="0" t="n">
        <v>0.740888955866647</v>
      </c>
      <c r="E426" s="0" t="n">
        <v>9.72712436606788</v>
      </c>
      <c r="F426" s="0" t="n">
        <v>-0.485917983207158</v>
      </c>
      <c r="G426" s="0" t="n">
        <v>0.622197320158094</v>
      </c>
    </row>
    <row r="427" customFormat="false" ht="16" hidden="false" customHeight="false" outlineLevel="0" collapsed="false">
      <c r="A427" s="0" t="n">
        <v>2.30822493967396</v>
      </c>
      <c r="B427" s="0" t="n">
        <v>21.4595260292571</v>
      </c>
      <c r="C427" s="0" t="n">
        <v>1.67704978008575</v>
      </c>
      <c r="D427" s="0" t="n">
        <v>0.418709140887724</v>
      </c>
      <c r="E427" s="0" t="n">
        <v>7.74132262237463</v>
      </c>
      <c r="F427" s="0" t="n">
        <v>0.490203943511891</v>
      </c>
      <c r="G427" s="0" t="n">
        <v>1.18438263999573</v>
      </c>
    </row>
    <row r="428" customFormat="false" ht="16" hidden="false" customHeight="false" outlineLevel="0" collapsed="false">
      <c r="A428" s="0" t="n">
        <v>2.63537532930053</v>
      </c>
      <c r="B428" s="0" t="n">
        <v>28.4557051327467</v>
      </c>
      <c r="C428" s="0" t="n">
        <v>0.605197309181138</v>
      </c>
      <c r="D428" s="0" t="n">
        <v>0.216475713549588</v>
      </c>
      <c r="E428" s="0" t="n">
        <v>10.3488276463869</v>
      </c>
      <c r="F428" s="0" t="n">
        <v>-0.70850587740962</v>
      </c>
      <c r="G428" s="0" t="n">
        <v>-0.0985419135473454</v>
      </c>
    </row>
    <row r="429" customFormat="false" ht="16" hidden="false" customHeight="false" outlineLevel="0" collapsed="false">
      <c r="A429" s="0" t="n">
        <v>2.92992720813835</v>
      </c>
      <c r="B429" s="0" t="n">
        <v>11.8954864580416</v>
      </c>
      <c r="C429" s="0" t="n">
        <v>0.475467531850491</v>
      </c>
      <c r="D429" s="0" t="n">
        <v>0.232977752752761</v>
      </c>
      <c r="E429" s="0" t="n">
        <v>7.78135650346107</v>
      </c>
      <c r="F429" s="0" t="n">
        <v>-0.627407574189711</v>
      </c>
      <c r="G429" s="0" t="n">
        <v>-0.082466809293279</v>
      </c>
    </row>
    <row r="430" customFormat="false" ht="16" hidden="false" customHeight="false" outlineLevel="0" collapsed="false">
      <c r="A430" s="0" t="n">
        <v>2.23983842885667</v>
      </c>
      <c r="B430" s="0" t="n">
        <v>84.4819299085547</v>
      </c>
      <c r="C430" s="0" t="n">
        <v>1.1344713878598</v>
      </c>
      <c r="D430" s="0" t="n">
        <v>0.394504161981452</v>
      </c>
      <c r="E430" s="0" t="n">
        <v>10.4636771526291</v>
      </c>
      <c r="F430" s="0" t="n">
        <v>-0.282800366166937</v>
      </c>
      <c r="G430" s="0" t="n">
        <v>0.478489207370936</v>
      </c>
    </row>
    <row r="431" customFormat="false" ht="16" hidden="false" customHeight="false" outlineLevel="0" collapsed="false">
      <c r="A431" s="0" t="n">
        <v>2.42328284888564</v>
      </c>
      <c r="B431" s="0" t="n">
        <v>29.5814591704819</v>
      </c>
      <c r="C431" s="0" t="n">
        <v>0.888419648760832</v>
      </c>
      <c r="D431" s="0" t="n">
        <v>0.332600942158825</v>
      </c>
      <c r="E431" s="0" t="n">
        <v>10.0082083097944</v>
      </c>
      <c r="F431" s="0" t="n">
        <v>-0.461700630785487</v>
      </c>
      <c r="G431" s="0" t="n">
        <v>0.235803591290488</v>
      </c>
    </row>
    <row r="432" customFormat="false" ht="16" hidden="false" customHeight="false" outlineLevel="0" collapsed="false">
      <c r="A432" s="0" t="n">
        <v>3.04002145011136</v>
      </c>
      <c r="B432" s="0" t="n">
        <v>129.226418410619</v>
      </c>
      <c r="C432" s="0" t="n">
        <v>1.29233634954614</v>
      </c>
      <c r="D432" s="0" t="n">
        <v>0.355640612897859</v>
      </c>
      <c r="E432" s="0" t="n">
        <v>10.9309324342953</v>
      </c>
      <c r="F432" s="0" t="n">
        <v>-0.308047613906872</v>
      </c>
      <c r="G432" s="0" t="n">
        <v>0.49398346508162</v>
      </c>
    </row>
    <row r="433" customFormat="false" ht="16" hidden="false" customHeight="false" outlineLevel="0" collapsed="false">
      <c r="A433" s="0" t="n">
        <v>4.77766954218546</v>
      </c>
      <c r="B433" s="0" t="n">
        <v>60.4170805184645</v>
      </c>
      <c r="C433" s="0" t="n">
        <v>1.69625510490568</v>
      </c>
      <c r="D433" s="0" t="n">
        <v>0.815002872410699</v>
      </c>
      <c r="E433" s="0" t="n">
        <v>10.7806162399488</v>
      </c>
      <c r="F433" s="0" t="n">
        <v>-0.65773820549787</v>
      </c>
      <c r="G433" s="0" t="n">
        <v>0.709178166686306</v>
      </c>
    </row>
    <row r="434" customFormat="false" ht="16" hidden="false" customHeight="false" outlineLevel="0" collapsed="false">
      <c r="A434" s="0" t="n">
        <v>1.98084895184272</v>
      </c>
      <c r="B434" s="0" t="n">
        <v>21.1337239410658</v>
      </c>
      <c r="C434" s="0" t="n">
        <v>0.221198786123168</v>
      </c>
      <c r="D434" s="0" t="n">
        <v>0.290942034072704</v>
      </c>
      <c r="E434" s="0" t="n">
        <v>8.2194776068039</v>
      </c>
      <c r="F434" s="0" t="n">
        <v>-0.825277534597562</v>
      </c>
      <c r="G434" s="0" t="n">
        <v>-0.263385426990544</v>
      </c>
    </row>
    <row r="435" customFormat="false" ht="16" hidden="false" customHeight="false" outlineLevel="0" collapsed="false">
      <c r="A435" s="0" t="n">
        <v>2.73636467943168</v>
      </c>
      <c r="B435" s="0" t="n">
        <v>49.4718262387346</v>
      </c>
      <c r="C435" s="0" t="n">
        <v>0.976849020849247</v>
      </c>
      <c r="D435" s="0" t="n">
        <v>0.494871006367664</v>
      </c>
      <c r="E435" s="0" t="n">
        <v>8.98386625276556</v>
      </c>
      <c r="F435" s="0" t="n">
        <v>-0.488609157001557</v>
      </c>
      <c r="G435" s="0" t="n">
        <v>0.3543342931086</v>
      </c>
    </row>
    <row r="436" customFormat="false" ht="16" hidden="false" customHeight="false" outlineLevel="0" collapsed="false">
      <c r="A436" s="0" t="n">
        <v>3.37899403208916</v>
      </c>
      <c r="B436" s="0" t="n">
        <v>38.3496366109771</v>
      </c>
      <c r="C436" s="0" t="n">
        <v>1.57146467175947</v>
      </c>
      <c r="D436" s="0" t="n">
        <v>0.565208408380285</v>
      </c>
      <c r="E436" s="0" t="n">
        <v>9.7635758786512</v>
      </c>
      <c r="F436" s="0" t="n">
        <v>-0.165903742688687</v>
      </c>
      <c r="G436" s="0" t="n">
        <v>0.819665257461843</v>
      </c>
    </row>
    <row r="437" customFormat="false" ht="16" hidden="false" customHeight="false" outlineLevel="0" collapsed="false">
      <c r="A437" s="0" t="n">
        <v>2.69899914477912</v>
      </c>
      <c r="B437" s="0" t="n">
        <v>15.9510660157676</v>
      </c>
      <c r="C437" s="0" t="n">
        <v>0.846936437020178</v>
      </c>
      <c r="D437" s="0" t="n">
        <v>0.0936928807068689</v>
      </c>
      <c r="E437" s="0" t="n">
        <v>9.04625730222168</v>
      </c>
      <c r="F437" s="0" t="n">
        <v>-0.217388411582656</v>
      </c>
      <c r="G437" s="0" t="n">
        <v>0.224392977778072</v>
      </c>
    </row>
    <row r="438" customFormat="false" ht="16" hidden="false" customHeight="false" outlineLevel="0" collapsed="false">
      <c r="A438" s="0" t="n">
        <v>3.60148089413345</v>
      </c>
      <c r="B438" s="0" t="n">
        <v>55.2302167610002</v>
      </c>
      <c r="C438" s="0" t="n">
        <v>2.5193654275868</v>
      </c>
      <c r="D438" s="0" t="n">
        <v>0.725999322067287</v>
      </c>
      <c r="E438" s="0" t="n">
        <v>9.97328357931015</v>
      </c>
      <c r="F438" s="0" t="n">
        <v>0.557239350262567</v>
      </c>
      <c r="G438" s="0" t="n">
        <v>1.72653905082166</v>
      </c>
    </row>
    <row r="439" customFormat="false" ht="16" hidden="false" customHeight="false" outlineLevel="0" collapsed="false">
      <c r="A439" s="0" t="n">
        <v>2.58055263753553</v>
      </c>
      <c r="B439" s="0" t="n">
        <v>13.0749740181385</v>
      </c>
      <c r="C439" s="0" t="n">
        <v>0.423999935138052</v>
      </c>
      <c r="D439" s="0" t="n">
        <v>0.0849213229782175</v>
      </c>
      <c r="E439" s="0" t="n">
        <v>8.07813933882732</v>
      </c>
      <c r="F439" s="0" t="n">
        <v>-0.508445342651155</v>
      </c>
      <c r="G439" s="0" t="n">
        <v>-0.119584566578191</v>
      </c>
    </row>
    <row r="440" customFormat="false" ht="16" hidden="false" customHeight="false" outlineLevel="0" collapsed="false">
      <c r="A440" s="0" t="n">
        <v>2.12194395154466</v>
      </c>
      <c r="B440" s="0" t="n">
        <v>27.8389552604374</v>
      </c>
      <c r="C440" s="0" t="n">
        <v>1.09387166673741</v>
      </c>
      <c r="D440" s="0" t="n">
        <v>0.430155773889362</v>
      </c>
      <c r="E440" s="0" t="n">
        <v>9.06256113765099</v>
      </c>
      <c r="F440" s="0" t="n">
        <v>-0.198472525409769</v>
      </c>
      <c r="G440" s="0" t="n">
        <v>0.540881678591632</v>
      </c>
    </row>
    <row r="441" customFormat="false" ht="16" hidden="false" customHeight="false" outlineLevel="0" collapsed="false">
      <c r="A441" s="0" t="n">
        <v>2.94640696169084</v>
      </c>
      <c r="B441" s="0" t="n">
        <v>74.8458962391639</v>
      </c>
      <c r="C441" s="0" t="n">
        <v>1.11641082689193</v>
      </c>
      <c r="D441" s="0" t="n">
        <v>0.610700663767311</v>
      </c>
      <c r="E441" s="0" t="n">
        <v>9.85494144611151</v>
      </c>
      <c r="F441" s="0" t="n">
        <v>-0.599092456436549</v>
      </c>
      <c r="G441" s="0" t="n">
        <v>0.407813060374653</v>
      </c>
    </row>
    <row r="442" customFormat="false" ht="16" hidden="false" customHeight="false" outlineLevel="0" collapsed="false">
      <c r="A442" s="0" t="n">
        <v>3.88424566202665</v>
      </c>
      <c r="B442" s="0" t="n">
        <v>83.3624472550463</v>
      </c>
      <c r="C442" s="0" t="n">
        <v>1.86214037277292</v>
      </c>
      <c r="D442" s="0" t="n">
        <v>0.767689414678719</v>
      </c>
      <c r="E442" s="0" t="n">
        <v>11.0429319280665</v>
      </c>
      <c r="F442" s="0" t="n">
        <v>-0.326967729371062</v>
      </c>
      <c r="G442" s="0" t="n">
        <v>0.950471546694398</v>
      </c>
    </row>
    <row r="443" customFormat="false" ht="16" hidden="false" customHeight="false" outlineLevel="0" collapsed="false">
      <c r="A443" s="0" t="n">
        <v>3.41183096207159</v>
      </c>
      <c r="B443" s="0" t="n">
        <v>118.140672430815</v>
      </c>
      <c r="C443" s="0" t="n">
        <v>1.50193051530064</v>
      </c>
      <c r="D443" s="0" t="n">
        <v>0.602807490917743</v>
      </c>
      <c r="E443" s="0" t="n">
        <v>10.6601768787245</v>
      </c>
      <c r="F443" s="0" t="n">
        <v>-0.386881347149894</v>
      </c>
      <c r="G443" s="0" t="n">
        <v>0.677113657279841</v>
      </c>
    </row>
    <row r="444" customFormat="false" ht="16" hidden="false" customHeight="false" outlineLevel="0" collapsed="false">
      <c r="A444" s="0" t="n">
        <v>2.95708461499838</v>
      </c>
      <c r="B444" s="0" t="n">
        <v>17.6598987722279</v>
      </c>
      <c r="C444" s="0" t="n">
        <v>1.4737542208822</v>
      </c>
      <c r="D444" s="0" t="n">
        <v>0.296383409514081</v>
      </c>
      <c r="E444" s="0" t="n">
        <v>6.44959159201368</v>
      </c>
      <c r="F444" s="0" t="n">
        <v>0.453020966226896</v>
      </c>
      <c r="G444" s="0" t="n">
        <v>1.00917106968721</v>
      </c>
    </row>
    <row r="445" customFormat="false" ht="16" hidden="false" customHeight="false" outlineLevel="0" collapsed="false">
      <c r="A445" s="0" t="n">
        <v>3.02581344054126</v>
      </c>
      <c r="B445" s="0" t="n">
        <v>34.7640935745928</v>
      </c>
      <c r="C445" s="0" t="n">
        <v>1.94521645146406</v>
      </c>
      <c r="D445" s="0" t="n">
        <v>0.774170872466677</v>
      </c>
      <c r="E445" s="0" t="n">
        <v>8.07994810140799</v>
      </c>
      <c r="F445" s="0" t="n">
        <v>0.253106358587018</v>
      </c>
      <c r="G445" s="0" t="n">
        <v>1.35646904096303</v>
      </c>
    </row>
    <row r="446" customFormat="false" ht="16" hidden="false" customHeight="false" outlineLevel="0" collapsed="false">
      <c r="A446" s="0" t="n">
        <v>2.29668390473383</v>
      </c>
      <c r="B446" s="0" t="n">
        <v>38.4339594399229</v>
      </c>
      <c r="C446" s="0" t="n">
        <v>1.3675314090762</v>
      </c>
      <c r="D446" s="0" t="n">
        <v>0.404971525973682</v>
      </c>
      <c r="E446" s="0" t="n">
        <v>11.6598267993522</v>
      </c>
      <c r="F446" s="0" t="n">
        <v>-0.191496410566345</v>
      </c>
      <c r="G446" s="0" t="n">
        <v>0.627343345027453</v>
      </c>
    </row>
    <row r="447" customFormat="false" ht="16" hidden="false" customHeight="false" outlineLevel="0" collapsed="false">
      <c r="A447" s="0" t="n">
        <v>2.51330836848921</v>
      </c>
      <c r="B447" s="0" t="n">
        <v>23.6068318424267</v>
      </c>
      <c r="C447" s="0" t="n">
        <v>1.03512286698389</v>
      </c>
      <c r="D447" s="0" t="n">
        <v>0.304580010465662</v>
      </c>
      <c r="E447" s="0" t="n">
        <v>9.93339443112791</v>
      </c>
      <c r="F447" s="0" t="n">
        <v>-0.297958456201606</v>
      </c>
      <c r="G447" s="0" t="n">
        <v>0.375463195518916</v>
      </c>
    </row>
    <row r="448" customFormat="false" ht="16" hidden="false" customHeight="false" outlineLevel="0" collapsed="false">
      <c r="A448" s="0" t="n">
        <v>4.39110880342631</v>
      </c>
      <c r="B448" s="0" t="n">
        <v>42.5808478992954</v>
      </c>
      <c r="C448" s="0" t="n">
        <v>1.66408788304059</v>
      </c>
      <c r="D448" s="0" t="n">
        <v>0.418913236851064</v>
      </c>
      <c r="E448" s="0" t="n">
        <v>11.2072223908647</v>
      </c>
      <c r="F448" s="0" t="n">
        <v>-0.288627602558973</v>
      </c>
      <c r="G448" s="0" t="n">
        <v>0.680338543114091</v>
      </c>
    </row>
    <row r="449" customFormat="false" ht="16" hidden="false" customHeight="false" outlineLevel="0" collapsed="false">
      <c r="A449" s="0" t="n">
        <v>2.82369064091316</v>
      </c>
      <c r="B449" s="0" t="n">
        <v>144.861128492589</v>
      </c>
      <c r="C449" s="0" t="n">
        <v>2.41896414185091</v>
      </c>
      <c r="D449" s="0" t="n">
        <v>0.640555593551188</v>
      </c>
      <c r="E449" s="0" t="n">
        <v>16.2705997821899</v>
      </c>
      <c r="F449" s="0" t="n">
        <v>-0.00724170977824101</v>
      </c>
      <c r="G449" s="0" t="n">
        <v>1.27368464825446</v>
      </c>
    </row>
    <row r="450" customFormat="false" ht="16" hidden="false" customHeight="false" outlineLevel="0" collapsed="false">
      <c r="A450" s="0" t="n">
        <v>3.47796906689781</v>
      </c>
      <c r="B450" s="0" t="n">
        <v>44.2033961424281</v>
      </c>
      <c r="C450" s="0" t="n">
        <v>1.66694204147561</v>
      </c>
      <c r="D450" s="0" t="n">
        <v>0.59326117418432</v>
      </c>
      <c r="E450" s="0" t="n">
        <v>10.4446127351029</v>
      </c>
      <c r="F450" s="0" t="n">
        <v>-0.198472525409769</v>
      </c>
      <c r="G450" s="0" t="n">
        <v>0.851008917517771</v>
      </c>
    </row>
    <row r="451" customFormat="false" ht="16" hidden="false" customHeight="false" outlineLevel="0" collapsed="false">
      <c r="A451" s="0" t="n">
        <v>2.70049841944786</v>
      </c>
      <c r="B451" s="0" t="n">
        <v>21.2661131332715</v>
      </c>
      <c r="C451" s="0" t="n">
        <v>1.02066816486963</v>
      </c>
      <c r="D451" s="0" t="n">
        <v>0.56871155789342</v>
      </c>
      <c r="E451" s="0" t="n">
        <v>6.91015880713539</v>
      </c>
      <c r="F451" s="0" t="n">
        <v>-0.289685319100033</v>
      </c>
      <c r="G451" s="0" t="n">
        <v>0.544994227219175</v>
      </c>
    </row>
    <row r="452" customFormat="false" ht="16" hidden="false" customHeight="false" outlineLevel="0" collapsed="false">
      <c r="A452" s="0" t="n">
        <v>4.12492821964892</v>
      </c>
      <c r="B452" s="0" t="n">
        <v>37.1915847286952</v>
      </c>
      <c r="C452" s="0" t="n">
        <v>1.16943984293748</v>
      </c>
      <c r="D452" s="0" t="n">
        <v>0.390126806721512</v>
      </c>
      <c r="E452" s="0" t="n">
        <v>11.0825898198636</v>
      </c>
      <c r="F452" s="0" t="n">
        <v>-0.690742488665093</v>
      </c>
      <c r="G452" s="0" t="n">
        <v>0.226576345744777</v>
      </c>
    </row>
    <row r="453" customFormat="false" ht="16" hidden="false" customHeight="false" outlineLevel="0" collapsed="false">
      <c r="A453" s="0" t="n">
        <v>2.34088673710443</v>
      </c>
      <c r="B453" s="0" t="n">
        <v>32.4646100583701</v>
      </c>
      <c r="C453" s="0" t="n">
        <v>0.789921974915996</v>
      </c>
      <c r="D453" s="0" t="n">
        <v>0.474323105974492</v>
      </c>
      <c r="E453" s="0" t="n">
        <v>7.65542737123636</v>
      </c>
      <c r="F453" s="0" t="n">
        <v>-0.44937028301494</v>
      </c>
      <c r="G453" s="0" t="n">
        <v>0.299286432481946</v>
      </c>
    </row>
    <row r="454" customFormat="false" ht="16" hidden="false" customHeight="false" outlineLevel="0" collapsed="false">
      <c r="A454" s="0" t="n">
        <v>2.03958181906252</v>
      </c>
      <c r="B454" s="0" t="n">
        <v>11.4155115649928</v>
      </c>
      <c r="C454" s="0" t="n">
        <v>0.722471506607825</v>
      </c>
      <c r="D454" s="0" t="n">
        <v>0.236725936176252</v>
      </c>
      <c r="E454" s="0" t="n">
        <v>7.34985664586579</v>
      </c>
      <c r="F454" s="0" t="n">
        <v>-0.199795874656023</v>
      </c>
      <c r="G454" s="0" t="n">
        <v>0.282779268154364</v>
      </c>
    </row>
    <row r="455" customFormat="false" ht="16" hidden="false" customHeight="false" outlineLevel="0" collapsed="false">
      <c r="A455" s="0" t="n">
        <v>2.25577678205072</v>
      </c>
      <c r="B455" s="0" t="n">
        <v>19.8140829315462</v>
      </c>
      <c r="C455" s="0" t="n">
        <v>0.606272835047027</v>
      </c>
      <c r="D455" s="0" t="n">
        <v>0.148362678857861</v>
      </c>
      <c r="E455" s="0" t="n">
        <v>7.15383978349438</v>
      </c>
      <c r="F455" s="0" t="n">
        <v>-0.243822280585309</v>
      </c>
      <c r="G455" s="0" t="n">
        <v>0.156196026224264</v>
      </c>
    </row>
    <row r="456" customFormat="false" ht="16" hidden="false" customHeight="false" outlineLevel="0" collapsed="false">
      <c r="A456" s="0" t="n">
        <v>2.42835641081037</v>
      </c>
      <c r="B456" s="0" t="n">
        <v>31.3365626410997</v>
      </c>
      <c r="C456" s="0" t="n">
        <v>1.42374820392977</v>
      </c>
      <c r="D456" s="0" t="n">
        <v>0.124515480307246</v>
      </c>
      <c r="E456" s="0" t="n">
        <v>9.40900896065553</v>
      </c>
      <c r="F456" s="0" t="n">
        <v>0.341632194103279</v>
      </c>
      <c r="G456" s="0" t="n">
        <v>0.809562842292392</v>
      </c>
    </row>
    <row r="457" customFormat="false" ht="16" hidden="false" customHeight="false" outlineLevel="0" collapsed="false">
      <c r="A457" s="0" t="n">
        <v>2.73975270717671</v>
      </c>
      <c r="B457" s="0" t="n">
        <v>88.804103540494</v>
      </c>
      <c r="C457" s="0" t="n">
        <v>1.17128793498512</v>
      </c>
      <c r="D457" s="0" t="n">
        <v>0.249177790369043</v>
      </c>
      <c r="E457" s="0" t="n">
        <v>10.8491068180121</v>
      </c>
      <c r="F457" s="0" t="n">
        <v>-0.250716837058108</v>
      </c>
      <c r="G457" s="0" t="n">
        <v>0.419060736197677</v>
      </c>
    </row>
    <row r="458" customFormat="false" ht="16" hidden="false" customHeight="false" outlineLevel="0" collapsed="false">
      <c r="A458" s="0" t="n">
        <v>2.05116073411457</v>
      </c>
      <c r="B458" s="0" t="n">
        <v>39.2593405812888</v>
      </c>
      <c r="C458" s="0" t="n">
        <v>0.452034351518242</v>
      </c>
      <c r="D458" s="0" t="n">
        <v>0.0974711156319557</v>
      </c>
      <c r="E458" s="0" t="n">
        <v>8.53953198154934</v>
      </c>
      <c r="F458" s="0" t="n">
        <v>-0.44420023874425</v>
      </c>
      <c r="G458" s="0" t="n">
        <v>-0.0602761771475904</v>
      </c>
    </row>
    <row r="459" customFormat="false" ht="16" hidden="false" customHeight="false" outlineLevel="0" collapsed="false">
      <c r="A459" s="0" t="n">
        <v>2.12044406337433</v>
      </c>
      <c r="B459" s="0" t="n">
        <v>11.827389137975</v>
      </c>
      <c r="C459" s="0" t="n">
        <v>0.706301666271373</v>
      </c>
      <c r="D459" s="0" t="n">
        <v>0.0605200476427682</v>
      </c>
      <c r="E459" s="0" t="n">
        <v>11.6542419803327</v>
      </c>
      <c r="F459" s="0" t="n">
        <v>-0.462580623471687</v>
      </c>
      <c r="G459" s="0" t="n">
        <v>-0.00457916921787072</v>
      </c>
    </row>
    <row r="460" customFormat="false" ht="16" hidden="false" customHeight="false" outlineLevel="0" collapsed="false">
      <c r="A460" s="0" t="n">
        <v>2.87575158441174</v>
      </c>
      <c r="B460" s="0" t="n">
        <v>41.3719497132948</v>
      </c>
      <c r="C460" s="0" t="n">
        <v>0.853939413845218</v>
      </c>
      <c r="D460" s="0" t="n">
        <v>0.187834965147135</v>
      </c>
      <c r="E460" s="0" t="n">
        <v>9.99860413922218</v>
      </c>
      <c r="F460" s="0" t="n">
        <v>-0.441282343217335</v>
      </c>
      <c r="G460" s="0" t="n">
        <v>0.143684212120876</v>
      </c>
    </row>
    <row r="461" customFormat="false" ht="16" hidden="false" customHeight="false" outlineLevel="0" collapsed="false">
      <c r="A461" s="0" t="n">
        <v>2.06210310103568</v>
      </c>
      <c r="B461" s="0" t="n">
        <v>25.8407015402476</v>
      </c>
      <c r="C461" s="0" t="n">
        <v>0.383863595144435</v>
      </c>
      <c r="D461" s="0" t="n">
        <v>0.233383275707436</v>
      </c>
      <c r="E461" s="0" t="n">
        <v>7.35287319163745</v>
      </c>
      <c r="F461" s="0" t="n">
        <v>-0.539118556513846</v>
      </c>
      <c r="G461" s="0" t="n">
        <v>-0.0584309963416778</v>
      </c>
    </row>
    <row r="462" customFormat="false" ht="16" hidden="false" customHeight="false" outlineLevel="0" collapsed="false">
      <c r="A462" s="0" t="n">
        <v>3.69621757824992</v>
      </c>
      <c r="B462" s="0" t="n">
        <v>48.0093665183272</v>
      </c>
      <c r="C462" s="0" t="n">
        <v>2.36785745936914</v>
      </c>
      <c r="D462" s="0" t="n">
        <v>0.84702930586343</v>
      </c>
      <c r="E462" s="0" t="n">
        <v>11.4264549635556</v>
      </c>
      <c r="F462" s="0" t="n">
        <v>0.0860836905415486</v>
      </c>
      <c r="G462" s="0" t="n">
        <v>1.4476417538857</v>
      </c>
    </row>
    <row r="463" customFormat="false" ht="16" hidden="false" customHeight="false" outlineLevel="0" collapsed="false">
      <c r="A463" s="0" t="n">
        <v>1.96571922009762</v>
      </c>
      <c r="B463" s="0" t="n">
        <v>9.35820522310755</v>
      </c>
      <c r="C463" s="0" t="n">
        <v>0.764902624500528</v>
      </c>
      <c r="D463" s="0" t="n">
        <v>0.272026735066885</v>
      </c>
      <c r="E463" s="0" t="n">
        <v>6.44875549152761</v>
      </c>
      <c r="F463" s="0" t="n">
        <v>-0.0976255135936207</v>
      </c>
      <c r="G463" s="0" t="n">
        <v>0.386167121975526</v>
      </c>
    </row>
    <row r="464" customFormat="false" ht="16" hidden="false" customHeight="false" outlineLevel="0" collapsed="false">
      <c r="A464" s="0" t="n">
        <v>2.7762135760945</v>
      </c>
      <c r="B464" s="0" t="n">
        <v>17.7860695723426</v>
      </c>
      <c r="C464" s="0" t="n">
        <v>1.04474765444766</v>
      </c>
      <c r="D464" s="0" t="n">
        <v>0.631497736966007</v>
      </c>
      <c r="E464" s="0" t="n">
        <v>9.58863534528682</v>
      </c>
      <c r="F464" s="0" t="n">
        <v>-0.630190177223468</v>
      </c>
      <c r="G464" s="0" t="n">
        <v>0.375506554262446</v>
      </c>
    </row>
    <row r="465" customFormat="false" ht="16" hidden="false" customHeight="false" outlineLevel="0" collapsed="false">
      <c r="A465" s="0" t="n">
        <v>2.71051252487796</v>
      </c>
      <c r="B465" s="0" t="n">
        <v>79.7321731905325</v>
      </c>
      <c r="C465" s="0" t="n">
        <v>1.43309106561829</v>
      </c>
      <c r="D465" s="0" t="n">
        <v>0.414515892878192</v>
      </c>
      <c r="E465" s="0" t="n">
        <v>13.2028825167501</v>
      </c>
      <c r="F465" s="0" t="n">
        <v>-0.401066532041985</v>
      </c>
      <c r="G465" s="0" t="n">
        <v>0.522561959828396</v>
      </c>
    </row>
    <row r="466" customFormat="false" ht="16" hidden="false" customHeight="false" outlineLevel="0" collapsed="false">
      <c r="A466" s="0" t="n">
        <v>2.19629469954795</v>
      </c>
      <c r="B466" s="0" t="n">
        <v>116.383612834237</v>
      </c>
      <c r="C466" s="0" t="n">
        <v>0.738125830143301</v>
      </c>
      <c r="D466" s="0" t="n">
        <v>0.0542404468657329</v>
      </c>
      <c r="E466" s="0" t="n">
        <v>10.0586085804271</v>
      </c>
      <c r="F466" s="0" t="n">
        <v>-0.289685319100033</v>
      </c>
      <c r="G466" s="0" t="n">
        <v>0.113697526809404</v>
      </c>
    </row>
    <row r="467" customFormat="false" ht="16" hidden="false" customHeight="false" outlineLevel="0" collapsed="false">
      <c r="A467" s="0" t="n">
        <v>3.40274618887973</v>
      </c>
      <c r="B467" s="0" t="n">
        <v>38.7501774229684</v>
      </c>
      <c r="C467" s="0" t="n">
        <v>1.26716052977834</v>
      </c>
      <c r="D467" s="0" t="n">
        <v>0.784484387240908</v>
      </c>
      <c r="E467" s="0" t="n">
        <v>10.8565866747142</v>
      </c>
      <c r="F467" s="0" t="n">
        <v>-0.825277534597562</v>
      </c>
      <c r="G467" s="0" t="n">
        <v>0.428265836811328</v>
      </c>
    </row>
    <row r="468" customFormat="false" ht="16" hidden="false" customHeight="false" outlineLevel="0" collapsed="false">
      <c r="A468" s="0" t="n">
        <v>4.1495648881813</v>
      </c>
      <c r="B468" s="0" t="n">
        <v>65.6310661398281</v>
      </c>
      <c r="C468" s="0" t="n">
        <v>1.76195866102715</v>
      </c>
      <c r="D468" s="0" t="n">
        <v>0.517483224202145</v>
      </c>
      <c r="E468" s="0" t="n">
        <v>8.71742663209072</v>
      </c>
      <c r="F468" s="0" t="n">
        <v>0.0847001184458061</v>
      </c>
      <c r="G468" s="0" t="n">
        <v>1.01810253169267</v>
      </c>
    </row>
    <row r="469" customFormat="false" ht="16" hidden="false" customHeight="false" outlineLevel="0" collapsed="false">
      <c r="A469" s="0" t="n">
        <v>2.19954616966102</v>
      </c>
      <c r="B469" s="0" t="n">
        <v>35.9441399330672</v>
      </c>
      <c r="C469" s="0" t="n">
        <v>1.0338895723292</v>
      </c>
      <c r="D469" s="0" t="n">
        <v>0.277866334652234</v>
      </c>
      <c r="E469" s="0" t="n">
        <v>7.44090302545123</v>
      </c>
      <c r="F469" s="0" t="n">
        <v>0.0352868198737105</v>
      </c>
      <c r="G469" s="0" t="n">
        <v>0.571623999401878</v>
      </c>
    </row>
    <row r="470" customFormat="false" ht="16" hidden="false" customHeight="false" outlineLevel="0" collapsed="false">
      <c r="A470" s="0" t="n">
        <v>3.93914677813682</v>
      </c>
      <c r="B470" s="0" t="n">
        <v>37.0235405749274</v>
      </c>
      <c r="C470" s="0" t="n">
        <v>2.23680339537623</v>
      </c>
      <c r="D470" s="0" t="n">
        <v>0.864560079882586</v>
      </c>
      <c r="E470" s="0" t="n">
        <v>9.76413595084648</v>
      </c>
      <c r="F470" s="0" t="n">
        <v>0.106577120599406</v>
      </c>
      <c r="G470" s="0" t="n">
        <v>1.42503102719094</v>
      </c>
    </row>
    <row r="471" customFormat="false" ht="16" hidden="false" customHeight="false" outlineLevel="0" collapsed="false">
      <c r="A471" s="0" t="n">
        <v>2.37418681847653</v>
      </c>
      <c r="B471" s="0" t="n">
        <v>16.5465449376327</v>
      </c>
      <c r="C471" s="0" t="n">
        <v>0.328914182735398</v>
      </c>
      <c r="D471" s="0" t="n">
        <v>0.152256378575826</v>
      </c>
      <c r="E471" s="0" t="n">
        <v>8.34004807975243</v>
      </c>
      <c r="F471" s="0" t="n">
        <v>-0.662628778225434</v>
      </c>
      <c r="G471" s="0" t="n">
        <v>-0.209387037062721</v>
      </c>
    </row>
    <row r="472" customFormat="false" ht="16" hidden="false" customHeight="false" outlineLevel="0" collapsed="false">
      <c r="A472" s="0" t="n">
        <v>3.82797765181892</v>
      </c>
      <c r="B472" s="0" t="n">
        <v>45.6786523412638</v>
      </c>
      <c r="C472" s="0" t="n">
        <v>1.26903025895751</v>
      </c>
      <c r="D472" s="0" t="n">
        <v>0.505074407253421</v>
      </c>
      <c r="E472" s="0" t="n">
        <v>8.31037256993589</v>
      </c>
      <c r="F472" s="0" t="n">
        <v>-0.297958456201606</v>
      </c>
      <c r="G472" s="0" t="n">
        <v>0.587940176899594</v>
      </c>
    </row>
    <row r="473" customFormat="false" ht="16" hidden="false" customHeight="false" outlineLevel="0" collapsed="false">
      <c r="A473" s="0" t="n">
        <v>2.44860754246645</v>
      </c>
      <c r="B473" s="0" t="n">
        <v>27.4174392626723</v>
      </c>
      <c r="C473" s="0" t="n">
        <v>0.783929587615263</v>
      </c>
      <c r="D473" s="0" t="n">
        <v>0.208980297098478</v>
      </c>
      <c r="E473" s="0" t="n">
        <v>9.41141088218208</v>
      </c>
      <c r="F473" s="0" t="n">
        <v>-0.386881347149894</v>
      </c>
      <c r="G473" s="0" t="n">
        <v>0.16703112127273</v>
      </c>
    </row>
    <row r="474" customFormat="false" ht="16" hidden="false" customHeight="false" outlineLevel="0" collapsed="false">
      <c r="A474" s="0" t="n">
        <v>3.33441073966319</v>
      </c>
      <c r="B474" s="0" t="n">
        <v>48.3314610720856</v>
      </c>
      <c r="C474" s="0" t="n">
        <v>2.13020721813422</v>
      </c>
      <c r="D474" s="0" t="n">
        <v>0.608359987753117</v>
      </c>
      <c r="E474" s="0" t="n">
        <v>13.0872840712375</v>
      </c>
      <c r="F474" s="0" t="n">
        <v>-0.0389387608052022</v>
      </c>
      <c r="G474" s="0" t="n">
        <v>1.12915105861374</v>
      </c>
    </row>
    <row r="475" customFormat="false" ht="16" hidden="false" customHeight="false" outlineLevel="0" collapsed="false">
      <c r="A475" s="0" t="n">
        <v>3.05203731678728</v>
      </c>
      <c r="B475" s="0" t="n">
        <v>56.2214848597448</v>
      </c>
      <c r="C475" s="0" t="n">
        <v>1.62369791590849</v>
      </c>
      <c r="D475" s="0" t="n">
        <v>0.547794696865926</v>
      </c>
      <c r="E475" s="0" t="n">
        <v>9.41975851733944</v>
      </c>
      <c r="F475" s="0" t="n">
        <v>0.00112471886416499</v>
      </c>
      <c r="G475" s="0" t="n">
        <v>0.934357004470657</v>
      </c>
    </row>
    <row r="476" customFormat="false" ht="16" hidden="false" customHeight="false" outlineLevel="0" collapsed="false">
      <c r="A476" s="0" t="n">
        <v>1.98681670752206</v>
      </c>
      <c r="B476" s="0" t="n">
        <v>11.6632720735735</v>
      </c>
      <c r="C476" s="0" t="n">
        <v>-0.00909194433252369</v>
      </c>
      <c r="D476" s="0" t="n">
        <v>0.0190050082580372</v>
      </c>
      <c r="E476" s="0" t="n">
        <v>6.74844316506829</v>
      </c>
      <c r="F476" s="0" t="n">
        <v>-0.649347490006423</v>
      </c>
      <c r="G476" s="0" t="n">
        <v>-0.407549311708602</v>
      </c>
    </row>
    <row r="477" customFormat="false" ht="16" hidden="false" customHeight="false" outlineLevel="0" collapsed="false">
      <c r="A477" s="0" t="n">
        <v>2.48566996571634</v>
      </c>
      <c r="B477" s="0" t="n">
        <v>31.4918316065924</v>
      </c>
      <c r="C477" s="0" t="n">
        <v>1.03791121026185</v>
      </c>
      <c r="D477" s="0" t="n">
        <v>0.297115526176436</v>
      </c>
      <c r="E477" s="0" t="n">
        <v>8.57197419870028</v>
      </c>
      <c r="F477" s="0" t="n">
        <v>-0.141850948468667</v>
      </c>
      <c r="G477" s="0" t="n">
        <v>0.471799742586071</v>
      </c>
    </row>
    <row r="478" customFormat="false" ht="16" hidden="false" customHeight="false" outlineLevel="0" collapsed="false">
      <c r="A478" s="0" t="n">
        <v>4.12486138756665</v>
      </c>
      <c r="B478" s="0" t="n">
        <v>66.0184124475466</v>
      </c>
      <c r="C478" s="0" t="n">
        <v>1.85717917319321</v>
      </c>
      <c r="D478" s="0" t="n">
        <v>0.693371221872907</v>
      </c>
      <c r="E478" s="0" t="n">
        <v>9.68362938810541</v>
      </c>
      <c r="F478" s="0" t="n">
        <v>-0.120671379976951</v>
      </c>
      <c r="G478" s="0" t="n">
        <v>1.03334044473657</v>
      </c>
    </row>
    <row r="479" customFormat="false" ht="16" hidden="false" customHeight="false" outlineLevel="0" collapsed="false">
      <c r="A479" s="0" t="n">
        <v>3.11451636014858</v>
      </c>
      <c r="B479" s="0" t="n">
        <v>12.538236454793</v>
      </c>
      <c r="C479" s="0" t="n">
        <v>1.47218501080574</v>
      </c>
      <c r="D479" s="0" t="n">
        <v>0.651285767053548</v>
      </c>
      <c r="E479" s="0" t="n">
        <v>11.479250796741</v>
      </c>
      <c r="F479" s="0" t="n">
        <v>-0.502202170722109</v>
      </c>
      <c r="G479" s="0" t="n">
        <v>0.623574869435204</v>
      </c>
    </row>
    <row r="480" customFormat="false" ht="16" hidden="false" customHeight="false" outlineLevel="0" collapsed="false">
      <c r="A480" s="0" t="n">
        <v>1.98357153911748</v>
      </c>
      <c r="B480" s="0" t="n">
        <v>12.7248038443905</v>
      </c>
      <c r="C480" s="0" t="n">
        <v>0.487275912208368</v>
      </c>
      <c r="D480" s="0" t="n">
        <v>0.250278491221256</v>
      </c>
      <c r="E480" s="0" t="n">
        <v>7.5091251323135</v>
      </c>
      <c r="F480" s="0" t="n">
        <v>-0.453715462462669</v>
      </c>
      <c r="G480" s="0" t="n">
        <v>0.0442668191346844</v>
      </c>
    </row>
    <row r="481" customFormat="false" ht="16" hidden="false" customHeight="false" outlineLevel="0" collapsed="false">
      <c r="A481" s="0" t="n">
        <v>3.67707732342614</v>
      </c>
      <c r="B481" s="0" t="n">
        <v>56.7659560898324</v>
      </c>
      <c r="C481" s="0" t="n">
        <v>1.39944087219827</v>
      </c>
      <c r="D481" s="0" t="n">
        <v>0.41184132900268</v>
      </c>
      <c r="E481" s="0" t="n">
        <v>13.1456322742764</v>
      </c>
      <c r="F481" s="0" t="n">
        <v>-0.658731403472033</v>
      </c>
      <c r="G481" s="0" t="n">
        <v>0.343517930758897</v>
      </c>
    </row>
    <row r="482" customFormat="false" ht="16" hidden="false" customHeight="false" outlineLevel="0" collapsed="false">
      <c r="A482" s="0" t="n">
        <v>6.93994596918632</v>
      </c>
      <c r="B482" s="0" t="n">
        <v>104.981885650762</v>
      </c>
      <c r="C482" s="0" t="n">
        <v>2.46889038642005</v>
      </c>
      <c r="D482" s="0" t="n">
        <v>0.63670242609515</v>
      </c>
      <c r="E482" s="0" t="n">
        <v>11.6324576873305</v>
      </c>
      <c r="F482" s="0" t="n">
        <v>-0.169211633014906</v>
      </c>
      <c r="G482" s="0" t="n">
        <v>1.18523368916088</v>
      </c>
    </row>
    <row r="483" customFormat="false" ht="16" hidden="false" customHeight="false" outlineLevel="0" collapsed="false">
      <c r="A483" s="0" t="n">
        <v>2.20021974303314</v>
      </c>
      <c r="B483" s="0" t="n">
        <v>13.1777026771398</v>
      </c>
      <c r="C483" s="0" t="n">
        <v>0.837319230893592</v>
      </c>
      <c r="D483" s="0" t="n">
        <v>0.364408591977856</v>
      </c>
      <c r="E483" s="0" t="n">
        <v>7.46960675915345</v>
      </c>
      <c r="F483" s="0" t="n">
        <v>-0.250716837058108</v>
      </c>
      <c r="G483" s="0" t="n">
        <v>0.373199392483658</v>
      </c>
    </row>
    <row r="484" customFormat="false" ht="16" hidden="false" customHeight="false" outlineLevel="0" collapsed="false">
      <c r="A484" s="0" t="n">
        <v>3.10729061259668</v>
      </c>
      <c r="B484" s="0" t="n">
        <v>85.8822945221981</v>
      </c>
      <c r="C484" s="0" t="n">
        <v>1.667536995908</v>
      </c>
      <c r="D484" s="0" t="n">
        <v>0.799194348417329</v>
      </c>
      <c r="E484" s="0" t="n">
        <v>13.3766996650099</v>
      </c>
      <c r="F484" s="0" t="n">
        <v>-0.671669668137916</v>
      </c>
      <c r="G484" s="0" t="n">
        <v>0.679804646307882</v>
      </c>
    </row>
    <row r="485" customFormat="false" ht="16" hidden="false" customHeight="false" outlineLevel="0" collapsed="false">
      <c r="A485" s="0" t="n">
        <v>4.81550226252328</v>
      </c>
      <c r="B485" s="0" t="n">
        <v>105.717447547301</v>
      </c>
      <c r="C485" s="0" t="n">
        <v>3.06029411107906</v>
      </c>
      <c r="D485" s="0" t="n">
        <v>1.03575352492447</v>
      </c>
      <c r="E485" s="0" t="n">
        <v>11.6557337640732</v>
      </c>
      <c r="F485" s="0" t="n">
        <v>0.354047449695766</v>
      </c>
      <c r="G485" s="0" t="n">
        <v>1.98887403610916</v>
      </c>
    </row>
    <row r="486" customFormat="false" ht="16" hidden="false" customHeight="false" outlineLevel="0" collapsed="false">
      <c r="A486" s="0" t="n">
        <v>2.90369371085905</v>
      </c>
      <c r="B486" s="0" t="n">
        <v>25.3971356561015</v>
      </c>
      <c r="C486" s="0" t="n">
        <v>0.932561274118115</v>
      </c>
      <c r="D486" s="0" t="n">
        <v>0.529565985487865</v>
      </c>
      <c r="E486" s="0" t="n">
        <v>8.49653784405719</v>
      </c>
      <c r="F486" s="0" t="n">
        <v>-0.542592117035238</v>
      </c>
      <c r="G486" s="0" t="n">
        <v>0.326080884012256</v>
      </c>
    </row>
    <row r="487" customFormat="false" ht="16" hidden="false" customHeight="false" outlineLevel="0" collapsed="false">
      <c r="A487" s="0" t="n">
        <v>2.84624133470985</v>
      </c>
      <c r="B487" s="0" t="n">
        <v>81.6435039132619</v>
      </c>
      <c r="C487" s="0" t="n">
        <v>2.66901763578262</v>
      </c>
      <c r="D487" s="0" t="n">
        <v>0.702938000672031</v>
      </c>
      <c r="E487" s="0" t="n">
        <v>11.716217680437</v>
      </c>
      <c r="F487" s="0" t="n">
        <v>0.675135128421955</v>
      </c>
      <c r="G487" s="0" t="n">
        <v>1.84103227627953</v>
      </c>
    </row>
    <row r="488" customFormat="false" ht="16" hidden="false" customHeight="false" outlineLevel="0" collapsed="false">
      <c r="A488" s="0" t="n">
        <v>4.53963154824046</v>
      </c>
      <c r="B488" s="0" t="n">
        <v>60.6705375899723</v>
      </c>
      <c r="C488" s="0" t="n">
        <v>1.3164934288612</v>
      </c>
      <c r="D488" s="0" t="n">
        <v>0.784159904331168</v>
      </c>
      <c r="E488" s="0" t="n">
        <v>8.58735903613366</v>
      </c>
      <c r="F488" s="0" t="n">
        <v>-0.662628778225434</v>
      </c>
      <c r="G488" s="0" t="n">
        <v>0.550069088610092</v>
      </c>
    </row>
    <row r="489" customFormat="false" ht="16" hidden="false" customHeight="false" outlineLevel="0" collapsed="false">
      <c r="A489" s="0" t="n">
        <v>2.04401823001958</v>
      </c>
      <c r="B489" s="0" t="n">
        <v>11.4361587264544</v>
      </c>
      <c r="C489" s="0" t="n">
        <v>0.371676792737786</v>
      </c>
      <c r="D489" s="0" t="n">
        <v>0.337379004566659</v>
      </c>
      <c r="E489" s="0" t="n">
        <v>7.74211686326347</v>
      </c>
      <c r="F489" s="0" t="n">
        <v>-0.688615796659763</v>
      </c>
      <c r="G489" s="0" t="n">
        <v>-0.0919851705182724</v>
      </c>
    </row>
    <row r="490" customFormat="false" ht="16" hidden="false" customHeight="false" outlineLevel="0" collapsed="false">
      <c r="A490" s="0" t="n">
        <v>1.96585414780963</v>
      </c>
      <c r="B490" s="0" t="n">
        <v>11.498852792375</v>
      </c>
      <c r="C490" s="0" t="n">
        <v>0.592365703538484</v>
      </c>
      <c r="D490" s="0" t="n">
        <v>0.375372166776741</v>
      </c>
      <c r="E490" s="0" t="n">
        <v>6.46773802132546</v>
      </c>
      <c r="F490" s="0" t="n">
        <v>-0.375266389161804</v>
      </c>
      <c r="G490" s="0" t="n">
        <v>0.212502320453993</v>
      </c>
    </row>
    <row r="491" customFormat="false" ht="16" hidden="false" customHeight="false" outlineLevel="0" collapsed="false">
      <c r="A491" s="0" t="n">
        <v>4.2054513793598</v>
      </c>
      <c r="B491" s="0" t="n">
        <v>60.2557092648265</v>
      </c>
      <c r="C491" s="0" t="n">
        <v>2.0470235109736</v>
      </c>
      <c r="D491" s="0" t="n">
        <v>0.575808826269207</v>
      </c>
      <c r="E491" s="0" t="n">
        <v>12.6218020824505</v>
      </c>
      <c r="F491" s="0" t="n">
        <v>-0.219272781568716</v>
      </c>
      <c r="G491" s="0" t="n">
        <v>0.96277948247702</v>
      </c>
    </row>
    <row r="492" customFormat="false" ht="16" hidden="false" customHeight="false" outlineLevel="0" collapsed="false">
      <c r="A492" s="0" t="n">
        <v>2.83893709558427</v>
      </c>
      <c r="B492" s="0" t="n">
        <v>35.2855837386945</v>
      </c>
      <c r="C492" s="0" t="n">
        <v>1.11711816258312</v>
      </c>
      <c r="D492" s="0" t="n">
        <v>0.440239325829696</v>
      </c>
      <c r="E492" s="0" t="n">
        <v>8.1436542625412</v>
      </c>
      <c r="F492" s="0" t="n">
        <v>-0.219272781568716</v>
      </c>
      <c r="G492" s="0" t="n">
        <v>0.542344873707193</v>
      </c>
    </row>
    <row r="493" customFormat="false" ht="16" hidden="false" customHeight="false" outlineLevel="0" collapsed="false">
      <c r="A493" s="0" t="n">
        <v>2.18541465010679</v>
      </c>
      <c r="B493" s="0" t="n">
        <v>13.5501511027066</v>
      </c>
      <c r="C493" s="0" t="n">
        <v>0.955119652987226</v>
      </c>
      <c r="D493" s="0" t="n">
        <v>0.135214575268774</v>
      </c>
      <c r="E493" s="0" t="n">
        <v>9.42238443692666</v>
      </c>
      <c r="F493" s="0" t="n">
        <v>-0.0898238941454491</v>
      </c>
      <c r="G493" s="0" t="n">
        <v>0.371638127703669</v>
      </c>
    </row>
    <row r="494" customFormat="false" ht="16" hidden="false" customHeight="false" outlineLevel="0" collapsed="false">
      <c r="A494" s="0" t="n">
        <v>4.98119599150846</v>
      </c>
      <c r="B494" s="0" t="n">
        <v>39.580276490068</v>
      </c>
      <c r="C494" s="0" t="n">
        <v>2.50261405179159</v>
      </c>
      <c r="D494" s="0" t="n">
        <v>0.955267110309659</v>
      </c>
      <c r="E494" s="0" t="n">
        <v>8.5305029670858</v>
      </c>
      <c r="F494" s="0" t="n">
        <v>0.303904363447485</v>
      </c>
      <c r="G494" s="0" t="n">
        <v>1.70509545617342</v>
      </c>
    </row>
    <row r="495" customFormat="false" ht="16" hidden="false" customHeight="false" outlineLevel="0" collapsed="false">
      <c r="A495" s="0" t="n">
        <v>3.10073346173357</v>
      </c>
      <c r="B495" s="0" t="n">
        <v>31.4551849318588</v>
      </c>
      <c r="C495" s="0" t="n">
        <v>1.238378053361</v>
      </c>
      <c r="D495" s="0" t="n">
        <v>0.132633652324988</v>
      </c>
      <c r="E495" s="0" t="n">
        <v>13.0574765825532</v>
      </c>
      <c r="F495" s="0" t="n">
        <v>-0.395929921495285</v>
      </c>
      <c r="G495" s="0" t="n">
        <v>0.275234907117663</v>
      </c>
    </row>
    <row r="496" customFormat="false" ht="16" hidden="false" customHeight="false" outlineLevel="0" collapsed="false">
      <c r="A496" s="0" t="n">
        <v>3.14233757812634</v>
      </c>
      <c r="B496" s="0" t="n">
        <v>27.585468507046</v>
      </c>
      <c r="C496" s="0" t="n">
        <v>1.22134416400338</v>
      </c>
      <c r="D496" s="0" t="n">
        <v>0.439438603166712</v>
      </c>
      <c r="E496" s="0" t="n">
        <v>9.74276220881166</v>
      </c>
      <c r="F496" s="0" t="n">
        <v>-0.34605211364681</v>
      </c>
      <c r="G496" s="0" t="n">
        <v>0.497895219627697</v>
      </c>
    </row>
    <row r="497" customFormat="false" ht="16" hidden="false" customHeight="false" outlineLevel="0" collapsed="false">
      <c r="A497" s="0" t="n">
        <v>5.30701119123989</v>
      </c>
      <c r="B497" s="0" t="n">
        <v>14.1580055841765</v>
      </c>
      <c r="C497" s="0" t="n">
        <v>2.14235597568008</v>
      </c>
      <c r="D497" s="0" t="n">
        <v>0.957204160261598</v>
      </c>
      <c r="E497" s="0" t="n">
        <v>8.28170879471094</v>
      </c>
      <c r="F497" s="0" t="n">
        <v>-0.0608803067427571</v>
      </c>
      <c r="G497" s="0" t="n">
        <v>1.34317649950999</v>
      </c>
    </row>
    <row r="498" customFormat="false" ht="16" hidden="false" customHeight="false" outlineLevel="0" collapsed="false">
      <c r="A498" s="0" t="n">
        <v>3.37145873670686</v>
      </c>
      <c r="B498" s="0" t="n">
        <v>53.0373218533726</v>
      </c>
      <c r="C498" s="0" t="n">
        <v>1.39211144088</v>
      </c>
      <c r="D498" s="0" t="n">
        <v>0.627224849084882</v>
      </c>
      <c r="E498" s="0" t="n">
        <v>11.6653398802838</v>
      </c>
      <c r="F498" s="0" t="n">
        <v>-0.634026074062126</v>
      </c>
      <c r="G498" s="0" t="n">
        <v>0.494877515988592</v>
      </c>
    </row>
    <row r="499" customFormat="false" ht="16" hidden="false" customHeight="false" outlineLevel="0" collapsed="false">
      <c r="A499" s="0" t="n">
        <v>2.14438474544789</v>
      </c>
      <c r="B499" s="0" t="n">
        <v>16.441830185964</v>
      </c>
      <c r="C499" s="0" t="n">
        <v>0.915168709891764</v>
      </c>
      <c r="D499" s="0" t="n">
        <v>0.213040089273136</v>
      </c>
      <c r="E499" s="0" t="n">
        <v>7.55252189642019</v>
      </c>
      <c r="F499" s="0" t="n">
        <v>-0.0201880341797789</v>
      </c>
      <c r="G499" s="0" t="n">
        <v>0.451889605329463</v>
      </c>
    </row>
    <row r="500" customFormat="false" ht="16" hidden="false" customHeight="false" outlineLevel="0" collapsed="false">
      <c r="A500" s="0" t="n">
        <v>3.48055089083035</v>
      </c>
      <c r="B500" s="0" t="n">
        <v>46.0682661983913</v>
      </c>
      <c r="C500" s="0" t="n">
        <v>0.951382395231884</v>
      </c>
      <c r="D500" s="0" t="n">
        <v>0.476386251841747</v>
      </c>
      <c r="E500" s="0" t="n">
        <v>7.73818078688336</v>
      </c>
      <c r="F500" s="0" t="n">
        <v>-0.467863716623992</v>
      </c>
      <c r="G500" s="0" t="n">
        <v>0.346651397028621</v>
      </c>
    </row>
    <row r="501" customFormat="false" ht="16" hidden="false" customHeight="false" outlineLevel="0" collapsed="false">
      <c r="A501" s="0" t="n">
        <v>3.99016591688707</v>
      </c>
      <c r="B501" s="0" t="n">
        <v>101.885016177354</v>
      </c>
      <c r="C501" s="0" t="n">
        <v>2.05718503788339</v>
      </c>
      <c r="D501" s="0" t="n">
        <v>0.560200547323908</v>
      </c>
      <c r="E501" s="0" t="n">
        <v>12.229342917165</v>
      </c>
      <c r="F501" s="0" t="n">
        <v>-0.0984643452402969</v>
      </c>
      <c r="G501" s="0" t="n">
        <v>1.03389683995228</v>
      </c>
    </row>
    <row r="502" customFormat="false" ht="16" hidden="false" customHeight="false" outlineLevel="0" collapsed="false">
      <c r="A502" s="0" t="n">
        <v>2.07254557530921</v>
      </c>
      <c r="B502" s="0" t="n">
        <v>30.4729949751758</v>
      </c>
      <c r="C502" s="0" t="n">
        <v>0.377742625383273</v>
      </c>
      <c r="D502" s="0" t="n">
        <v>0.0282418569470162</v>
      </c>
      <c r="E502" s="0" t="n">
        <v>8.44151906371834</v>
      </c>
      <c r="F502" s="0" t="n">
        <v>-0.44420023874425</v>
      </c>
      <c r="G502" s="0" t="n">
        <v>-0.131320940372947</v>
      </c>
    </row>
    <row r="503" customFormat="false" ht="16" hidden="false" customHeight="false" outlineLevel="0" collapsed="false">
      <c r="A503" s="0" t="n">
        <v>2.58801037900229</v>
      </c>
      <c r="B503" s="0" t="n">
        <v>38.3972101035235</v>
      </c>
      <c r="C503" s="0" t="n">
        <v>1.30672997693823</v>
      </c>
      <c r="D503" s="0" t="n">
        <v>0.479924879763701</v>
      </c>
      <c r="E503" s="0" t="n">
        <v>9.47980372210633</v>
      </c>
      <c r="F503" s="0" t="n">
        <v>-0.169211633014906</v>
      </c>
      <c r="G503" s="0" t="n">
        <v>0.667905251209022</v>
      </c>
    </row>
    <row r="504" customFormat="false" ht="16" hidden="false" customHeight="false" outlineLevel="0" collapsed="false">
      <c r="A504" s="0" t="n">
        <v>2.05820865771165</v>
      </c>
      <c r="B504" s="0" t="n">
        <v>10.0536151052663</v>
      </c>
      <c r="C504" s="0" t="n">
        <v>0.507332234158657</v>
      </c>
      <c r="D504" s="0" t="n">
        <v>0.0989910130539637</v>
      </c>
      <c r="E504" s="0" t="n">
        <v>7.31378445692103</v>
      </c>
      <c r="F504" s="0" t="n">
        <v>-0.276943641372236</v>
      </c>
      <c r="G504" s="0" t="n">
        <v>0.067804562535168</v>
      </c>
    </row>
    <row r="505" customFormat="false" ht="16" hidden="false" customHeight="false" outlineLevel="0" collapsed="false">
      <c r="A505" s="0" t="n">
        <v>2.43883588091616</v>
      </c>
      <c r="B505" s="0" t="n">
        <v>27.9528605649406</v>
      </c>
      <c r="C505" s="0" t="n">
        <v>1.22889332418256</v>
      </c>
      <c r="D505" s="0" t="n">
        <v>0.23436214423973</v>
      </c>
      <c r="E505" s="0" t="n">
        <v>11.0721464191512</v>
      </c>
      <c r="F505" s="0" t="n">
        <v>-0.134763778562055</v>
      </c>
      <c r="G505" s="0" t="n">
        <v>0.504586673231974</v>
      </c>
    </row>
    <row r="506" customFormat="false" ht="16" hidden="false" customHeight="false" outlineLevel="0" collapsed="false">
      <c r="A506" s="0" t="n">
        <v>2.42201611838557</v>
      </c>
      <c r="B506" s="0" t="n">
        <v>10.798013296428</v>
      </c>
      <c r="C506" s="0" t="n">
        <v>1.18361606014608</v>
      </c>
      <c r="D506" s="0" t="n">
        <v>0.213766762042511</v>
      </c>
      <c r="E506" s="0" t="n">
        <v>8.54241673339651</v>
      </c>
      <c r="F506" s="0" t="n">
        <v>0.10158178905145</v>
      </c>
      <c r="G506" s="0" t="n">
        <v>0.626727067704849</v>
      </c>
    </row>
    <row r="507" customFormat="false" ht="16" hidden="false" customHeight="false" outlineLevel="0" collapsed="false">
      <c r="A507" s="0" t="n">
        <v>3.0395347124901</v>
      </c>
      <c r="B507" s="0" t="n">
        <v>84.3325100613862</v>
      </c>
      <c r="C507" s="0" t="n">
        <v>1.13998023589186</v>
      </c>
      <c r="D507" s="0" t="n">
        <v>0.534930191040613</v>
      </c>
      <c r="E507" s="0" t="n">
        <v>7.50380243295831</v>
      </c>
      <c r="F507" s="0" t="n">
        <v>-0.249365666751298</v>
      </c>
      <c r="G507" s="0" t="n">
        <v>0.591975502558302</v>
      </c>
    </row>
    <row r="508" customFormat="false" ht="16" hidden="false" customHeight="false" outlineLevel="0" collapsed="false">
      <c r="A508" s="0" t="n">
        <v>3.41531706858007</v>
      </c>
      <c r="B508" s="0" t="n">
        <v>109.621683496006</v>
      </c>
      <c r="C508" s="0" t="n">
        <v>2.05517643327601</v>
      </c>
      <c r="D508" s="0" t="n">
        <v>0.916729983975672</v>
      </c>
      <c r="E508" s="0" t="n">
        <v>13.4638165729697</v>
      </c>
      <c r="F508" s="0" t="n">
        <v>-0.486608241732306</v>
      </c>
      <c r="G508" s="0" t="n">
        <v>1.01289964632239</v>
      </c>
    </row>
    <row r="509" customFormat="false" ht="16" hidden="false" customHeight="false" outlineLevel="0" collapsed="false">
      <c r="A509" s="0" t="n">
        <v>2.18502142431646</v>
      </c>
      <c r="B509" s="0" t="n">
        <v>62.6356290289843</v>
      </c>
      <c r="C509" s="0" t="n">
        <v>0.780374722491276</v>
      </c>
      <c r="D509" s="0" t="n">
        <v>0.396257099354916</v>
      </c>
      <c r="E509" s="0" t="n">
        <v>9.52057965725213</v>
      </c>
      <c r="F509" s="0" t="n">
        <v>-0.535009372558543</v>
      </c>
      <c r="G509" s="0" t="n">
        <v>0.190865497256239</v>
      </c>
    </row>
    <row r="510" customFormat="false" ht="16" hidden="false" customHeight="false" outlineLevel="0" collapsed="false">
      <c r="A510" s="0" t="n">
        <v>3.1141301229551</v>
      </c>
      <c r="B510" s="0" t="n">
        <v>43.5136904238569</v>
      </c>
      <c r="C510" s="0" t="n">
        <v>0.963313796313562</v>
      </c>
      <c r="D510" s="0" t="n">
        <v>0.551051405486096</v>
      </c>
      <c r="E510" s="0" t="n">
        <v>9.40479649594567</v>
      </c>
      <c r="F510" s="0" t="n">
        <v>-0.671669668137916</v>
      </c>
      <c r="G510" s="0" t="n">
        <v>0.268101979795219</v>
      </c>
    </row>
    <row r="511" customFormat="false" ht="16" hidden="false" customHeight="false" outlineLevel="0" collapsed="false">
      <c r="A511" s="0" t="n">
        <v>3.54170444553963</v>
      </c>
      <c r="B511" s="0" t="n">
        <v>22.664742920759</v>
      </c>
      <c r="C511" s="0" t="n">
        <v>1.6408140175108</v>
      </c>
      <c r="D511" s="0" t="n">
        <v>0.600511186060651</v>
      </c>
      <c r="E511" s="0" t="n">
        <v>12.393995654286</v>
      </c>
      <c r="F511" s="0" t="n">
        <v>-0.483054471534169</v>
      </c>
      <c r="G511" s="0" t="n">
        <v>0.663763851815835</v>
      </c>
    </row>
    <row r="512" customFormat="false" ht="16" hidden="false" customHeight="false" outlineLevel="0" collapsed="false">
      <c r="A512" s="0" t="n">
        <v>3.8041245590649</v>
      </c>
      <c r="B512" s="0" t="n">
        <v>73.9140457750155</v>
      </c>
      <c r="C512" s="0" t="n">
        <v>2.1351042129647</v>
      </c>
      <c r="D512" s="0" t="n">
        <v>0.494112129453271</v>
      </c>
      <c r="E512" s="0" t="n">
        <v>10.8188946841739</v>
      </c>
      <c r="F512" s="0" t="n">
        <v>0.262848274002687</v>
      </c>
      <c r="G512" s="0" t="n">
        <v>1.2511910070516</v>
      </c>
    </row>
    <row r="513" customFormat="false" ht="16" hidden="false" customHeight="false" outlineLevel="0" collapsed="false">
      <c r="A513" s="0" t="n">
        <v>2.16088666087807</v>
      </c>
      <c r="B513" s="0" t="n">
        <v>11.2620301989385</v>
      </c>
      <c r="C513" s="0" t="n">
        <v>0.526695080449186</v>
      </c>
      <c r="D513" s="0" t="n">
        <v>0.149258844216569</v>
      </c>
      <c r="E513" s="0" t="n">
        <v>7.92056396463552</v>
      </c>
      <c r="F513" s="0" t="n">
        <v>-0.382988754189677</v>
      </c>
      <c r="G513" s="0" t="n">
        <v>0.038974070128639</v>
      </c>
    </row>
    <row r="514" customFormat="false" ht="16" hidden="false" customHeight="false" outlineLevel="0" collapsed="false">
      <c r="A514" s="0" t="n">
        <v>4.39483086974649</v>
      </c>
      <c r="B514" s="0" t="n">
        <v>32.6357565368553</v>
      </c>
      <c r="C514" s="0" t="n">
        <v>2.15689954093034</v>
      </c>
      <c r="D514" s="0" t="n">
        <v>1.10345764483583</v>
      </c>
      <c r="E514" s="0" t="n">
        <v>9.62375385629242</v>
      </c>
      <c r="F514" s="0" t="n">
        <v>-0.264207511005037</v>
      </c>
      <c r="G514" s="0" t="n">
        <v>1.31178620539678</v>
      </c>
    </row>
    <row r="515" customFormat="false" ht="16" hidden="false" customHeight="false" outlineLevel="0" collapsed="false">
      <c r="A515" s="0" t="n">
        <v>1.9801118844252</v>
      </c>
      <c r="B515" s="0" t="n">
        <v>11.2492319627404</v>
      </c>
      <c r="C515" s="0" t="n">
        <v>0.481460934207923</v>
      </c>
      <c r="D515" s="0" t="n">
        <v>0.174401466771258</v>
      </c>
      <c r="E515" s="0" t="n">
        <v>7.44311737574383</v>
      </c>
      <c r="F515" s="0" t="n">
        <v>-0.376984494954498</v>
      </c>
      <c r="G515" s="0" t="n">
        <v>0.0427291504775985</v>
      </c>
    </row>
    <row r="516" customFormat="false" ht="16" hidden="false" customHeight="false" outlineLevel="0" collapsed="false">
      <c r="A516" s="0" t="n">
        <v>3.39662292453136</v>
      </c>
      <c r="B516" s="0" t="n">
        <v>38.8045262598255</v>
      </c>
      <c r="C516" s="0" t="n">
        <v>0.95345599043748</v>
      </c>
      <c r="D516" s="0" t="n">
        <v>0.61972563656633</v>
      </c>
      <c r="E516" s="0" t="n">
        <v>9.46622622752876</v>
      </c>
      <c r="F516" s="0" t="n">
        <v>-0.805692244105516</v>
      </c>
      <c r="G516" s="0" t="n">
        <v>0.222653679010775</v>
      </c>
    </row>
    <row r="517" customFormat="false" ht="16" hidden="false" customHeight="false" outlineLevel="0" collapsed="false">
      <c r="A517" s="0" t="n">
        <v>3.01180553053941</v>
      </c>
      <c r="B517" s="0" t="n">
        <v>56.8394271007743</v>
      </c>
      <c r="C517" s="0" t="n">
        <v>1.57761728383075</v>
      </c>
      <c r="D517" s="0" t="n">
        <v>0.380326538804094</v>
      </c>
      <c r="E517" s="0" t="n">
        <v>11.3945292429177</v>
      </c>
      <c r="F517" s="0" t="n">
        <v>-0.0942084256297332</v>
      </c>
      <c r="G517" s="0" t="n">
        <v>0.749276174221925</v>
      </c>
    </row>
    <row r="518" customFormat="false" ht="16" hidden="false" customHeight="false" outlineLevel="0" collapsed="false">
      <c r="A518" s="0" t="n">
        <v>2.43461104485062</v>
      </c>
      <c r="B518" s="0" t="n">
        <v>53.1567499712256</v>
      </c>
      <c r="C518" s="0" t="n">
        <v>0.782558563514333</v>
      </c>
      <c r="D518" s="0" t="n">
        <v>0.327690122346861</v>
      </c>
      <c r="E518" s="0" t="n">
        <v>9.23191860590513</v>
      </c>
      <c r="F518" s="0" t="n">
        <v>-0.485917983207158</v>
      </c>
      <c r="G518" s="0" t="n">
        <v>0.179157424452561</v>
      </c>
    </row>
    <row r="519" customFormat="false" ht="16" hidden="false" customHeight="false" outlineLevel="0" collapsed="false">
      <c r="A519" s="0" t="n">
        <v>4.58513506483751</v>
      </c>
      <c r="B519" s="0" t="n">
        <v>106.524628150897</v>
      </c>
      <c r="C519" s="0" t="n">
        <v>1.63882949262423</v>
      </c>
      <c r="D519" s="0" t="n">
        <v>0.619066659940194</v>
      </c>
      <c r="E519" s="0" t="n">
        <v>9.62559805639792</v>
      </c>
      <c r="F519" s="0" t="n">
        <v>-0.326370475097718</v>
      </c>
      <c r="G519" s="0" t="n">
        <v>0.775447166731895</v>
      </c>
    </row>
    <row r="520" customFormat="false" ht="16" hidden="false" customHeight="false" outlineLevel="0" collapsed="false">
      <c r="A520" s="0" t="n">
        <v>3.79187594321632</v>
      </c>
      <c r="B520" s="0" t="n">
        <v>23.5760489183051</v>
      </c>
      <c r="C520" s="0" t="n">
        <v>1.27292196651046</v>
      </c>
      <c r="D520" s="0" t="n">
        <v>0.634575479314502</v>
      </c>
      <c r="E520" s="0" t="n">
        <v>10.5903094844459</v>
      </c>
      <c r="F520" s="0" t="n">
        <v>-0.70850587740962</v>
      </c>
      <c r="G520" s="0" t="n">
        <v>0.409078452302367</v>
      </c>
    </row>
    <row r="521" customFormat="false" ht="16" hidden="false" customHeight="false" outlineLevel="0" collapsed="false">
      <c r="A521" s="0" t="n">
        <v>2.40642469805583</v>
      </c>
      <c r="B521" s="0" t="n">
        <v>67.2653795644356</v>
      </c>
      <c r="C521" s="0" t="n">
        <v>0.900016262794476</v>
      </c>
      <c r="D521" s="0" t="n">
        <v>0.575263255758509</v>
      </c>
      <c r="E521" s="0" t="n">
        <v>8.76296485221655</v>
      </c>
      <c r="F521" s="0" t="n">
        <v>-0.563059970472024</v>
      </c>
      <c r="G521" s="0" t="n">
        <v>0.330591207306195</v>
      </c>
    </row>
    <row r="522" customFormat="false" ht="16" hidden="false" customHeight="false" outlineLevel="0" collapsed="false">
      <c r="A522" s="0" t="n">
        <v>3.32820006087631</v>
      </c>
      <c r="B522" s="0" t="n">
        <v>76.0617346486787</v>
      </c>
      <c r="C522" s="0" t="n">
        <v>2.32042622634155</v>
      </c>
      <c r="D522" s="0" t="n">
        <v>0.455071967693869</v>
      </c>
      <c r="E522" s="0" t="n">
        <v>11.7383859397598</v>
      </c>
      <c r="F522" s="0" t="n">
        <v>0.46674184839811</v>
      </c>
      <c r="G522" s="0" t="n">
        <v>1.42338487924568</v>
      </c>
    </row>
    <row r="523" customFormat="false" ht="16" hidden="false" customHeight="false" outlineLevel="0" collapsed="false">
      <c r="A523" s="0" t="n">
        <v>3.06822611053897</v>
      </c>
      <c r="B523" s="0" t="n">
        <v>50.8055156584372</v>
      </c>
      <c r="C523" s="0" t="n">
        <v>1.1757349519946</v>
      </c>
      <c r="D523" s="0" t="n">
        <v>0.0600366400857057</v>
      </c>
      <c r="E523" s="0" t="n">
        <v>10.8789551877115</v>
      </c>
      <c r="F523" s="0" t="n">
        <v>-0.128859713442834</v>
      </c>
      <c r="G523" s="0" t="n">
        <v>0.377500931318873</v>
      </c>
    </row>
    <row r="524" customFormat="false" ht="16" hidden="false" customHeight="false" outlineLevel="0" collapsed="false">
      <c r="A524" s="0" t="n">
        <v>2.33451541798307</v>
      </c>
      <c r="B524" s="0" t="n">
        <v>19.4561324832421</v>
      </c>
      <c r="C524" s="0" t="n">
        <v>1.47582841496585</v>
      </c>
      <c r="D524" s="0" t="n">
        <v>0.610052325924481</v>
      </c>
      <c r="E524" s="0" t="n">
        <v>11.8699559096879</v>
      </c>
      <c r="F524" s="0" t="n">
        <v>-0.318714897121264</v>
      </c>
      <c r="G524" s="0" t="n">
        <v>0.716120162655519</v>
      </c>
    </row>
    <row r="525" customFormat="false" ht="16" hidden="false" customHeight="false" outlineLevel="0" collapsed="false">
      <c r="A525" s="0" t="n">
        <v>4.55249514709989</v>
      </c>
      <c r="B525" s="0" t="n">
        <v>64.1859192297382</v>
      </c>
      <c r="C525" s="0" t="n">
        <v>2.40510931960178</v>
      </c>
      <c r="D525" s="0" t="n">
        <v>1.31876274181511</v>
      </c>
      <c r="E525" s="0" t="n">
        <v>8.0639265338849</v>
      </c>
      <c r="F525" s="0" t="n">
        <v>-0.0373668987899243</v>
      </c>
      <c r="G525" s="0" t="n">
        <v>1.68438251681431</v>
      </c>
    </row>
    <row r="526" customFormat="false" ht="16" hidden="false" customHeight="false" outlineLevel="0" collapsed="false">
      <c r="A526" s="0" t="n">
        <v>2.93408831117406</v>
      </c>
      <c r="B526" s="0" t="n">
        <v>30.6624120340871</v>
      </c>
      <c r="C526" s="0" t="n">
        <v>1.57336987237919</v>
      </c>
      <c r="D526" s="0" t="n">
        <v>0.589363470883705</v>
      </c>
      <c r="E526" s="0" t="n">
        <v>11.4592250415727</v>
      </c>
      <c r="F526" s="0" t="n">
        <v>-0.297958456201606</v>
      </c>
      <c r="G526" s="0" t="n">
        <v>0.751143875776632</v>
      </c>
    </row>
    <row r="527" customFormat="false" ht="16" hidden="false" customHeight="false" outlineLevel="0" collapsed="false">
      <c r="A527" s="0" t="n">
        <v>2.38483710587228</v>
      </c>
      <c r="B527" s="0" t="n">
        <v>34.430901498019</v>
      </c>
      <c r="C527" s="0" t="n">
        <v>1.42915205052896</v>
      </c>
      <c r="D527" s="0" t="n">
        <v>0.447925109390803</v>
      </c>
      <c r="E527" s="0" t="n">
        <v>9.71757122929283</v>
      </c>
      <c r="F527" s="0" t="n">
        <v>0.00112471886416499</v>
      </c>
      <c r="G527" s="0" t="n">
        <v>0.80053456414227</v>
      </c>
    </row>
    <row r="528" customFormat="false" ht="16" hidden="false" customHeight="false" outlineLevel="0" collapsed="false">
      <c r="A528" s="0" t="n">
        <v>3.67579149186759</v>
      </c>
      <c r="B528" s="0" t="n">
        <v>139.343094832897</v>
      </c>
      <c r="C528" s="0" t="n">
        <v>1.95748065917923</v>
      </c>
      <c r="D528" s="0" t="n">
        <v>0.454413357281837</v>
      </c>
      <c r="E528" s="0" t="n">
        <v>15.9059302972527</v>
      </c>
      <c r="F528" s="0" t="n">
        <v>-0.488609157001557</v>
      </c>
      <c r="G528" s="0" t="n">
        <v>0.68006018115628</v>
      </c>
    </row>
    <row r="529" customFormat="false" ht="16" hidden="false" customHeight="false" outlineLevel="0" collapsed="false">
      <c r="A529" s="0" t="n">
        <v>3.0310277412324</v>
      </c>
      <c r="B529" s="0" t="n">
        <v>46.140897568595</v>
      </c>
      <c r="C529" s="0" t="n">
        <v>1.91822199841548</v>
      </c>
      <c r="D529" s="0" t="n">
        <v>0.5342351327768</v>
      </c>
      <c r="E529" s="0" t="n">
        <v>11.2822891164553</v>
      </c>
      <c r="F529" s="0" t="n">
        <v>0.101135144097596</v>
      </c>
      <c r="G529" s="0" t="n">
        <v>1.09542718551223</v>
      </c>
    </row>
    <row r="530" customFormat="false" ht="16" hidden="false" customHeight="false" outlineLevel="0" collapsed="false">
      <c r="A530" s="0" t="n">
        <v>2.17710541908665</v>
      </c>
      <c r="B530" s="0" t="n">
        <v>10.3535661780803</v>
      </c>
      <c r="C530" s="0" t="n">
        <v>0.476430119913495</v>
      </c>
      <c r="D530" s="0" t="n">
        <v>0.0517741167568552</v>
      </c>
      <c r="E530" s="0" t="n">
        <v>6.81586381344701</v>
      </c>
      <c r="F530" s="0" t="n">
        <v>-0.232161798317576</v>
      </c>
      <c r="G530" s="0" t="n">
        <v>0.0551606380233415</v>
      </c>
    </row>
    <row r="531" customFormat="false" ht="16" hidden="false" customHeight="false" outlineLevel="0" collapsed="false">
      <c r="A531" s="0" t="n">
        <v>5.22049429714829</v>
      </c>
      <c r="B531" s="0" t="n">
        <v>55.9975899265917</v>
      </c>
      <c r="C531" s="0" t="n">
        <v>1.82424302385096</v>
      </c>
      <c r="D531" s="0" t="n">
        <v>0.78586500107874</v>
      </c>
      <c r="E531" s="0" t="n">
        <v>11.3662058073396</v>
      </c>
      <c r="F531" s="0" t="n">
        <v>-0.65773820549787</v>
      </c>
      <c r="G531" s="0" t="n">
        <v>0.736388822723814</v>
      </c>
    </row>
    <row r="532" customFormat="false" ht="16" hidden="false" customHeight="false" outlineLevel="0" collapsed="false">
      <c r="A532" s="0" t="n">
        <v>4.02428970580103</v>
      </c>
      <c r="B532" s="0" t="n">
        <v>66.9333386962562</v>
      </c>
      <c r="C532" s="0" t="n">
        <v>1.31374109433767</v>
      </c>
      <c r="D532" s="0" t="n">
        <v>0.598600701257156</v>
      </c>
      <c r="E532" s="0" t="n">
        <v>7.00321430368325</v>
      </c>
      <c r="F532" s="0" t="n">
        <v>-0.202402374403173</v>
      </c>
      <c r="G532" s="0" t="n">
        <v>0.72524796062183</v>
      </c>
    </row>
    <row r="533" customFormat="false" ht="16" hidden="false" customHeight="false" outlineLevel="0" collapsed="false">
      <c r="A533" s="0" t="n">
        <v>2.11864725239094</v>
      </c>
      <c r="B533" s="0" t="n">
        <v>40.7729419935539</v>
      </c>
      <c r="C533" s="0" t="n">
        <v>1.01524046521068</v>
      </c>
      <c r="D533" s="0" t="n">
        <v>0.23101200520661</v>
      </c>
      <c r="E533" s="0" t="n">
        <v>13.3910638285353</v>
      </c>
      <c r="F533" s="0" t="n">
        <v>-0.48877237430576</v>
      </c>
      <c r="G533" s="0" t="n">
        <v>0.198763809566187</v>
      </c>
    </row>
    <row r="534" customFormat="false" ht="16" hidden="false" customHeight="false" outlineLevel="0" collapsed="false">
      <c r="A534" s="0" t="n">
        <v>5.00051069314002</v>
      </c>
      <c r="B534" s="0" t="n">
        <v>83.0366279597075</v>
      </c>
      <c r="C534" s="0" t="n">
        <v>2.01189054564792</v>
      </c>
      <c r="D534" s="0" t="n">
        <v>0.833256962516673</v>
      </c>
      <c r="E534" s="0" t="n">
        <v>10.5926293170205</v>
      </c>
      <c r="F534" s="0" t="n">
        <v>-0.368383950369042</v>
      </c>
      <c r="G534" s="0" t="n">
        <v>1.01966519281812</v>
      </c>
    </row>
    <row r="535" customFormat="false" ht="16" hidden="false" customHeight="false" outlineLevel="0" collapsed="false">
      <c r="A535" s="0" t="n">
        <v>2.38183344768889</v>
      </c>
      <c r="B535" s="0" t="n">
        <v>37.0298389553496</v>
      </c>
      <c r="C535" s="0" t="n">
        <v>1.67527455558463</v>
      </c>
      <c r="D535" s="0" t="n">
        <v>0.274605952159183</v>
      </c>
      <c r="E535" s="0" t="n">
        <v>9.26558493066532</v>
      </c>
      <c r="F535" s="0" t="n">
        <v>0.46674184839811</v>
      </c>
      <c r="G535" s="0" t="n">
        <v>1.07627306791079</v>
      </c>
    </row>
    <row r="536" customFormat="false" ht="16" hidden="false" customHeight="false" outlineLevel="0" collapsed="false">
      <c r="A536" s="0" t="n">
        <v>2.07491411051629</v>
      </c>
      <c r="B536" s="0" t="n">
        <v>9.30724040124127</v>
      </c>
      <c r="C536" s="0" t="n">
        <v>0.426249634938707</v>
      </c>
      <c r="D536" s="0" t="n">
        <v>0.404794245109945</v>
      </c>
      <c r="E536" s="0" t="n">
        <v>7.57035651583714</v>
      </c>
      <c r="F536" s="0" t="n">
        <v>-0.690742488665093</v>
      </c>
      <c r="G536" s="0" t="n">
        <v>-0.0305394938013598</v>
      </c>
    </row>
    <row r="537" customFormat="false" ht="16" hidden="false" customHeight="false" outlineLevel="0" collapsed="false">
      <c r="A537" s="0" t="n">
        <v>4.27950764691112</v>
      </c>
      <c r="B537" s="0" t="n">
        <v>141.810280006714</v>
      </c>
      <c r="C537" s="0" t="n">
        <v>2.51263928362705</v>
      </c>
      <c r="D537" s="0" t="n">
        <v>0.83430576807117</v>
      </c>
      <c r="E537" s="0" t="n">
        <v>13.9686475624742</v>
      </c>
      <c r="F537" s="0" t="n">
        <v>-0.208943037659094</v>
      </c>
      <c r="G537" s="0" t="n">
        <v>1.30217876630881</v>
      </c>
    </row>
    <row r="538" customFormat="false" ht="16" hidden="false" customHeight="false" outlineLevel="0" collapsed="false">
      <c r="A538" s="0" t="n">
        <v>3.16424744336835</v>
      </c>
      <c r="B538" s="0" t="n">
        <v>59.876256602523</v>
      </c>
      <c r="C538" s="0" t="n">
        <v>1.00004827017932</v>
      </c>
      <c r="D538" s="0" t="n">
        <v>0.31653193317398</v>
      </c>
      <c r="E538" s="0" t="n">
        <v>8.37170207598398</v>
      </c>
      <c r="F538" s="0" t="n">
        <v>-0.289081422352375</v>
      </c>
      <c r="G538" s="0" t="n">
        <v>0.376243992566065</v>
      </c>
    </row>
    <row r="539" customFormat="false" ht="16" hidden="false" customHeight="false" outlineLevel="0" collapsed="false">
      <c r="A539" s="0" t="n">
        <v>4.45537084182868</v>
      </c>
      <c r="B539" s="0" t="n">
        <v>42.1118867786213</v>
      </c>
      <c r="C539" s="0" t="n">
        <v>2.38965742530031</v>
      </c>
      <c r="D539" s="0" t="n">
        <v>0.638796012393031</v>
      </c>
      <c r="E539" s="0" t="n">
        <v>14.2272034462247</v>
      </c>
      <c r="F539" s="0" t="n">
        <v>-0.210446371802828</v>
      </c>
      <c r="G539" s="0" t="n">
        <v>1.13171479275065</v>
      </c>
    </row>
    <row r="540" customFormat="false" ht="16" hidden="false" customHeight="false" outlineLevel="0" collapsed="false">
      <c r="A540" s="0" t="n">
        <v>2.91583558672728</v>
      </c>
      <c r="B540" s="0" t="n">
        <v>14.185284484109</v>
      </c>
      <c r="C540" s="0" t="n">
        <v>0.931528844917637</v>
      </c>
      <c r="D540" s="0" t="n">
        <v>0.167992607169871</v>
      </c>
      <c r="E540" s="0" t="n">
        <v>8.79008604959464</v>
      </c>
      <c r="F540" s="0" t="n">
        <v>-0.216763584061166</v>
      </c>
      <c r="G540" s="0" t="n">
        <v>0.302784622237384</v>
      </c>
    </row>
    <row r="541" customFormat="false" ht="16" hidden="false" customHeight="false" outlineLevel="0" collapsed="false">
      <c r="A541" s="0" t="n">
        <v>3.43098028576834</v>
      </c>
      <c r="B541" s="0" t="n">
        <v>55.8760260630216</v>
      </c>
      <c r="C541" s="0" t="n">
        <v>1.49420452729438</v>
      </c>
      <c r="D541" s="0" t="n">
        <v>0.57397367394585</v>
      </c>
      <c r="E541" s="0" t="n">
        <v>11.3214151301834</v>
      </c>
      <c r="F541" s="0" t="n">
        <v>-0.44937028301494</v>
      </c>
      <c r="G541" s="0" t="n">
        <v>0.615770416926172</v>
      </c>
    </row>
    <row r="542" customFormat="false" ht="16" hidden="false" customHeight="false" outlineLevel="0" collapsed="false">
      <c r="A542" s="0" t="n">
        <v>2.23873466846316</v>
      </c>
      <c r="B542" s="0" t="n">
        <v>39.9707345736443</v>
      </c>
      <c r="C542" s="0" t="n">
        <v>0.581760819749162</v>
      </c>
      <c r="D542" s="0" t="n">
        <v>0.253987931449302</v>
      </c>
      <c r="E542" s="0" t="n">
        <v>9.44811338963008</v>
      </c>
      <c r="F542" s="0" t="n">
        <v>-0.595501291237915</v>
      </c>
      <c r="G542" s="0" t="n">
        <v>-0.0104083242409219</v>
      </c>
    </row>
    <row r="543" customFormat="false" ht="16" hidden="false" customHeight="false" outlineLevel="0" collapsed="false">
      <c r="A543" s="0" t="n">
        <v>2.36408291494492</v>
      </c>
      <c r="B543" s="0" t="n">
        <v>16.387928633426</v>
      </c>
      <c r="C543" s="0" t="n">
        <v>1.03919480601318</v>
      </c>
      <c r="D543" s="0" t="n">
        <v>0.427540266867444</v>
      </c>
      <c r="E543" s="0" t="n">
        <v>8.34281016325526</v>
      </c>
      <c r="F543" s="0" t="n">
        <v>-0.22612161510721</v>
      </c>
      <c r="G543" s="0" t="n">
        <v>0.501862343875399</v>
      </c>
    </row>
    <row r="544" customFormat="false" ht="16" hidden="false" customHeight="false" outlineLevel="0" collapsed="false">
      <c r="A544" s="0" t="n">
        <v>2.40548111376159</v>
      </c>
      <c r="B544" s="0" t="n">
        <v>31.9477462127302</v>
      </c>
      <c r="C544" s="0" t="n">
        <v>1.08753930310633</v>
      </c>
      <c r="D544" s="0" t="n">
        <v>0.517219436131879</v>
      </c>
      <c r="E544" s="0" t="n">
        <v>9.23342761852602</v>
      </c>
      <c r="F544" s="0" t="n">
        <v>-0.364974257029887</v>
      </c>
      <c r="G544" s="0" t="n">
        <v>0.487660812983404</v>
      </c>
    </row>
    <row r="545" customFormat="false" ht="16" hidden="false" customHeight="false" outlineLevel="0" collapsed="false">
      <c r="A545" s="0" t="n">
        <v>2.62504686802995</v>
      </c>
      <c r="B545" s="0" t="n">
        <v>62.4473029243653</v>
      </c>
      <c r="C545" s="0" t="n">
        <v>0.833317820881672</v>
      </c>
      <c r="D545" s="0" t="n">
        <v>0.327627153245434</v>
      </c>
      <c r="E545" s="0" t="n">
        <v>9.52684102045155</v>
      </c>
      <c r="F545" s="0" t="n">
        <v>-0.502404957326088</v>
      </c>
      <c r="G545" s="0" t="n">
        <v>0.186745939500834</v>
      </c>
    </row>
    <row r="546" customFormat="false" ht="16" hidden="false" customHeight="false" outlineLevel="0" collapsed="false">
      <c r="A546" s="0" t="n">
        <v>2.17963596627975</v>
      </c>
      <c r="B546" s="0" t="n">
        <v>40.1998160681876</v>
      </c>
      <c r="C546" s="0" t="n">
        <v>0.781056527723519</v>
      </c>
      <c r="D546" s="0" t="n">
        <v>0.512245434337489</v>
      </c>
      <c r="E546" s="0" t="n">
        <v>9.51139831570105</v>
      </c>
      <c r="F546" s="0" t="n">
        <v>-0.648297226259902</v>
      </c>
      <c r="G546" s="0" t="n">
        <v>0.192842039950447</v>
      </c>
    </row>
    <row r="547" customFormat="false" ht="16" hidden="false" customHeight="false" outlineLevel="0" collapsed="false">
      <c r="A547" s="0" t="n">
        <v>5.10321870335848</v>
      </c>
      <c r="B547" s="0" t="n">
        <v>103.731941357945</v>
      </c>
      <c r="C547" s="0" t="n">
        <v>3.29460030807056</v>
      </c>
      <c r="D547" s="0" t="n">
        <v>0.900872794341695</v>
      </c>
      <c r="E547" s="0" t="n">
        <v>13.0580549320692</v>
      </c>
      <c r="F547" s="0" t="n">
        <v>0.467157205592052</v>
      </c>
      <c r="G547" s="0" t="n">
        <v>2.0589375813416</v>
      </c>
    </row>
    <row r="548" customFormat="false" ht="16" hidden="false" customHeight="false" outlineLevel="0" collapsed="false">
      <c r="A548" s="0" t="n">
        <v>1.94717238713091</v>
      </c>
      <c r="B548" s="0" t="n">
        <v>15.3066017109622</v>
      </c>
      <c r="C548" s="0" t="n">
        <v>1.54928386292059</v>
      </c>
      <c r="D548" s="0" t="n">
        <v>0.392798163240616</v>
      </c>
      <c r="E548" s="0" t="n">
        <v>7.31091003319241</v>
      </c>
      <c r="F548" s="0" t="n">
        <v>0.490203943511891</v>
      </c>
      <c r="G548" s="0" t="n">
        <v>1.12194439437422</v>
      </c>
    </row>
    <row r="549" customFormat="false" ht="16" hidden="false" customHeight="false" outlineLevel="0" collapsed="false">
      <c r="A549" s="0" t="n">
        <v>3.82111257019267</v>
      </c>
      <c r="B549" s="0" t="n">
        <v>68.9648962650928</v>
      </c>
      <c r="C549" s="0" t="n">
        <v>1.93427383839913</v>
      </c>
      <c r="D549" s="0" t="n">
        <v>0.697097930219368</v>
      </c>
      <c r="E549" s="0" t="n">
        <v>9.54634979553609</v>
      </c>
      <c r="F549" s="0" t="n">
        <v>0.018420542148646</v>
      </c>
      <c r="G549" s="0" t="n">
        <v>1.15258911480242</v>
      </c>
    </row>
    <row r="550" customFormat="false" ht="16" hidden="false" customHeight="false" outlineLevel="0" collapsed="false">
      <c r="A550" s="0" t="n">
        <v>2.84684682574927</v>
      </c>
      <c r="B550" s="0" t="n">
        <v>28.0183579692283</v>
      </c>
      <c r="C550" s="0" t="n">
        <v>1.51682205429819</v>
      </c>
      <c r="D550" s="0" t="n">
        <v>0.373045343494213</v>
      </c>
      <c r="E550" s="0" t="n">
        <v>10.0592454544643</v>
      </c>
      <c r="F550" s="0" t="n">
        <v>0.0352868198737105</v>
      </c>
      <c r="G550" s="0" t="n">
        <v>0.805859347464494</v>
      </c>
    </row>
    <row r="551" customFormat="false" ht="16" hidden="false" customHeight="false" outlineLevel="0" collapsed="false">
      <c r="A551" s="0" t="n">
        <v>2.42340800886168</v>
      </c>
      <c r="B551" s="0" t="n">
        <v>14.9800937502872</v>
      </c>
      <c r="C551" s="0" t="n">
        <v>0.969995839331509</v>
      </c>
      <c r="D551" s="0" t="n">
        <v>0.349930757913632</v>
      </c>
      <c r="E551" s="0" t="n">
        <v>8.60737376908102</v>
      </c>
      <c r="F551" s="0" t="n">
        <v>-0.255056134606697</v>
      </c>
      <c r="G551" s="0" t="n">
        <v>0.408711019647422</v>
      </c>
    </row>
    <row r="552" customFormat="false" ht="16" hidden="false" customHeight="false" outlineLevel="0" collapsed="false">
      <c r="A552" s="0" t="n">
        <v>2.43540750181829</v>
      </c>
      <c r="B552" s="0" t="n">
        <v>15.0794099038343</v>
      </c>
      <c r="C552" s="0" t="n">
        <v>0.401249403939056</v>
      </c>
      <c r="D552" s="0" t="n">
        <v>0.0103040668931523</v>
      </c>
      <c r="E552" s="0" t="n">
        <v>9.27621511597573</v>
      </c>
      <c r="F552" s="0" t="n">
        <v>-0.554509770246529</v>
      </c>
      <c r="G552" s="0" t="n">
        <v>-0.205146132700671</v>
      </c>
    </row>
    <row r="553" customFormat="false" ht="16" hidden="false" customHeight="false" outlineLevel="0" collapsed="false">
      <c r="A553" s="0" t="n">
        <v>4.04803433800107</v>
      </c>
      <c r="B553" s="0" t="n">
        <v>76.6677102084511</v>
      </c>
      <c r="C553" s="0" t="n">
        <v>1.82057536043129</v>
      </c>
      <c r="D553" s="0" t="n">
        <v>0.226228916512412</v>
      </c>
      <c r="E553" s="0" t="n">
        <v>12.3185696800173</v>
      </c>
      <c r="F553" s="0" t="n">
        <v>-0.0243546471012245</v>
      </c>
      <c r="G553" s="0" t="n">
        <v>0.782373642361938</v>
      </c>
    </row>
    <row r="554" customFormat="false" ht="16" hidden="false" customHeight="false" outlineLevel="0" collapsed="false">
      <c r="A554" s="0" t="n">
        <v>2.47098349220213</v>
      </c>
      <c r="B554" s="0" t="n">
        <v>64.340267631125</v>
      </c>
      <c r="C554" s="0" t="n">
        <v>1.42351032030028</v>
      </c>
      <c r="D554" s="0" t="n">
        <v>0.31760598285762</v>
      </c>
      <c r="E554" s="0" t="n">
        <v>11.136021840501</v>
      </c>
      <c r="F554" s="0" t="n">
        <v>-0.0373668987899243</v>
      </c>
      <c r="G554" s="0" t="n">
        <v>0.69023957114181</v>
      </c>
    </row>
    <row r="555" customFormat="false" ht="16" hidden="false" customHeight="false" outlineLevel="0" collapsed="false">
      <c r="A555" s="0" t="n">
        <v>2.3409697723406</v>
      </c>
      <c r="B555" s="0" t="n">
        <v>39.5771094360133</v>
      </c>
      <c r="C555" s="0" t="n">
        <v>1.71388516730649</v>
      </c>
      <c r="D555" s="0" t="n">
        <v>0.621300043291108</v>
      </c>
      <c r="E555" s="0" t="n">
        <v>12.0049770400869</v>
      </c>
      <c r="F555" s="0" t="n">
        <v>-0.10703437923325</v>
      </c>
      <c r="G555" s="0" t="n">
        <v>0.94447379406935</v>
      </c>
    </row>
    <row r="556" customFormat="false" ht="16" hidden="false" customHeight="false" outlineLevel="0" collapsed="false">
      <c r="A556" s="0" t="n">
        <v>1.94000542221562</v>
      </c>
      <c r="B556" s="0" t="n">
        <v>9.30378579043509</v>
      </c>
      <c r="C556" s="0" t="n">
        <v>0.357472869494118</v>
      </c>
      <c r="D556" s="0" t="n">
        <v>0.130404749437047</v>
      </c>
      <c r="E556" s="0" t="n">
        <v>3.91269682669675</v>
      </c>
      <c r="F556" s="0" t="n">
        <v>-0.128859713442834</v>
      </c>
      <c r="G556" s="0" t="n">
        <v>0.129188048844847</v>
      </c>
    </row>
    <row r="557" customFormat="false" ht="16" hidden="false" customHeight="false" outlineLevel="0" collapsed="false">
      <c r="A557" s="0" t="n">
        <v>1.94437096928155</v>
      </c>
      <c r="B557" s="0" t="n">
        <v>12.6868859719283</v>
      </c>
      <c r="C557" s="0" t="n">
        <v>0.232208333816297</v>
      </c>
      <c r="D557" s="0" t="n">
        <v>0.289726070324497</v>
      </c>
      <c r="E557" s="0" t="n">
        <v>5.67367507926655</v>
      </c>
      <c r="F557" s="0" t="n">
        <v>-0.574217551576942</v>
      </c>
      <c r="G557" s="0" t="n">
        <v>-0.0991923421370516</v>
      </c>
    </row>
    <row r="558" customFormat="false" ht="16" hidden="false" customHeight="false" outlineLevel="0" collapsed="false">
      <c r="A558" s="0" t="n">
        <v>2.2928493769193</v>
      </c>
      <c r="B558" s="0" t="n">
        <v>52.113635082637</v>
      </c>
      <c r="C558" s="0" t="n">
        <v>0.439206236536226</v>
      </c>
      <c r="D558" s="0" t="n">
        <v>0.242243059576012</v>
      </c>
      <c r="E558" s="0" t="n">
        <v>7.19761559006038</v>
      </c>
      <c r="F558" s="0" t="n">
        <v>-0.514841262164583</v>
      </c>
      <c r="G558" s="0" t="n">
        <v>-0.0173305482527686</v>
      </c>
    </row>
    <row r="559" customFormat="false" ht="16" hidden="false" customHeight="false" outlineLevel="0" collapsed="false">
      <c r="A559" s="0" t="n">
        <v>3.51010477038144</v>
      </c>
      <c r="B559" s="0" t="n">
        <v>74.4794541215288</v>
      </c>
      <c r="C559" s="0" t="n">
        <v>2.8267848582673</v>
      </c>
      <c r="D559" s="0" t="n">
        <v>1.29970711452257</v>
      </c>
      <c r="E559" s="0" t="n">
        <v>9.68807048221209</v>
      </c>
      <c r="F559" s="0" t="n">
        <v>0.341632194103279</v>
      </c>
      <c r="G559" s="0" t="n">
        <v>2.06646436849743</v>
      </c>
    </row>
    <row r="560" customFormat="false" ht="16" hidden="false" customHeight="false" outlineLevel="0" collapsed="false">
      <c r="A560" s="0" t="n">
        <v>2.43326878499823</v>
      </c>
      <c r="B560" s="0" t="n">
        <v>26.4395537293668</v>
      </c>
      <c r="C560" s="0" t="n">
        <v>0.631347630901796</v>
      </c>
      <c r="D560" s="0" t="n">
        <v>0.212828214472119</v>
      </c>
      <c r="E560" s="0" t="n">
        <v>8.65543802589042</v>
      </c>
      <c r="F560" s="0" t="n">
        <v>-0.463277091533259</v>
      </c>
      <c r="G560" s="0" t="n">
        <v>0.0657814157225998</v>
      </c>
    </row>
    <row r="561" customFormat="false" ht="16" hidden="false" customHeight="false" outlineLevel="0" collapsed="false">
      <c r="A561" s="0" t="n">
        <v>5.4235670593766</v>
      </c>
      <c r="B561" s="0" t="n">
        <v>227.695088792184</v>
      </c>
      <c r="C561" s="0" t="n">
        <v>2.66960265015842</v>
      </c>
      <c r="D561" s="0" t="n">
        <v>1.01026462622047</v>
      </c>
      <c r="E561" s="0" t="n">
        <v>15.6808729189984</v>
      </c>
      <c r="F561" s="0" t="n">
        <v>-0.725709425082548</v>
      </c>
      <c r="G561" s="0" t="n">
        <v>1.13988207791272</v>
      </c>
    </row>
    <row r="562" customFormat="false" ht="16" hidden="false" customHeight="false" outlineLevel="0" collapsed="false">
      <c r="A562" s="0" t="n">
        <v>6.01513955317344</v>
      </c>
      <c r="B562" s="0" t="n">
        <v>136.74796513483</v>
      </c>
      <c r="C562" s="0" t="n">
        <v>3.29468071585775</v>
      </c>
      <c r="D562" s="0" t="n">
        <v>1.46122011806555</v>
      </c>
      <c r="E562" s="0" t="n">
        <v>13.5002732716315</v>
      </c>
      <c r="F562" s="0" t="n">
        <v>-0.329007426513101</v>
      </c>
      <c r="G562" s="0" t="n">
        <v>1.90771802672473</v>
      </c>
    </row>
    <row r="563" customFormat="false" ht="16" hidden="false" customHeight="false" outlineLevel="0" collapsed="false">
      <c r="A563" s="0" t="n">
        <v>3.64423194177662</v>
      </c>
      <c r="B563" s="0" t="n">
        <v>51.08169010625</v>
      </c>
      <c r="C563" s="0" t="n">
        <v>1.28923538166182</v>
      </c>
      <c r="D563" s="0" t="n">
        <v>0.547370419991429</v>
      </c>
      <c r="E563" s="0" t="n">
        <v>10.4830412819856</v>
      </c>
      <c r="F563" s="0" t="n">
        <v>-0.565132013067725</v>
      </c>
      <c r="G563" s="0" t="n">
        <v>0.45095429801257</v>
      </c>
    </row>
    <row r="564" customFormat="false" ht="16" hidden="false" customHeight="false" outlineLevel="0" collapsed="false">
      <c r="A564" s="0" t="n">
        <v>2.87645335803947</v>
      </c>
      <c r="B564" s="0" t="n">
        <v>18.2317829063682</v>
      </c>
      <c r="C564" s="0" t="n">
        <v>1.08877883830253</v>
      </c>
      <c r="D564" s="0" t="n">
        <v>0.268387512060831</v>
      </c>
      <c r="E564" s="0" t="n">
        <v>12.3048870366521</v>
      </c>
      <c r="F564" s="0" t="n">
        <v>-0.542592117035238</v>
      </c>
      <c r="G564" s="0" t="n">
        <v>0.214589180705875</v>
      </c>
    </row>
    <row r="565" customFormat="false" ht="16" hidden="false" customHeight="false" outlineLevel="0" collapsed="false">
      <c r="A565" s="0" t="n">
        <v>4.60381709424221</v>
      </c>
      <c r="B565" s="0" t="n">
        <v>50.3076374185214</v>
      </c>
      <c r="C565" s="0" t="n">
        <v>2.72614520628489</v>
      </c>
      <c r="D565" s="0" t="n">
        <v>0.908684062109941</v>
      </c>
      <c r="E565" s="0" t="n">
        <v>11.8736783518287</v>
      </c>
      <c r="F565" s="0" t="n">
        <v>0.153555895358207</v>
      </c>
      <c r="G565" s="0" t="n">
        <v>1.65895046748509</v>
      </c>
    </row>
    <row r="566" customFormat="false" ht="16" hidden="false" customHeight="false" outlineLevel="0" collapsed="false">
      <c r="A566" s="0" t="n">
        <v>2.11056719221076</v>
      </c>
      <c r="B566" s="0" t="n">
        <v>29.5742515933864</v>
      </c>
      <c r="C566" s="0" t="n">
        <v>0.870696452650056</v>
      </c>
      <c r="D566" s="0" t="n">
        <v>0.3070007481889</v>
      </c>
      <c r="E566" s="0" t="n">
        <v>7.0690965491209</v>
      </c>
      <c r="F566" s="0" t="n">
        <v>-0.10703437923325</v>
      </c>
      <c r="G566" s="0" t="n">
        <v>0.440503917959484</v>
      </c>
    </row>
    <row r="567" customFormat="false" ht="16" hidden="false" customHeight="false" outlineLevel="0" collapsed="false">
      <c r="A567" s="0" t="n">
        <v>1.94249653464917</v>
      </c>
      <c r="B567" s="0" t="n">
        <v>10.6408158020934</v>
      </c>
      <c r="C567" s="0" t="n">
        <v>0.935875731381799</v>
      </c>
      <c r="D567" s="0" t="n">
        <v>0.103569857337456</v>
      </c>
      <c r="E567" s="0" t="n">
        <v>3.9547782702911</v>
      </c>
      <c r="F567" s="0" t="n">
        <v>0.472319098630358</v>
      </c>
      <c r="G567" s="0" t="n">
        <v>0.70498758854283</v>
      </c>
    </row>
    <row r="568" customFormat="false" ht="16" hidden="false" customHeight="false" outlineLevel="0" collapsed="false">
      <c r="A568" s="0" t="n">
        <v>2.00140304020158</v>
      </c>
      <c r="B568" s="0" t="n">
        <v>15.0897045466353</v>
      </c>
      <c r="C568" s="0" t="n">
        <v>0.727479760017199</v>
      </c>
      <c r="D568" s="0" t="n">
        <v>0.101671053209356</v>
      </c>
      <c r="E568" s="0" t="n">
        <v>8.65846278360332</v>
      </c>
      <c r="F568" s="0" t="n">
        <v>-0.17419565200019</v>
      </c>
      <c r="G568" s="0" t="n">
        <v>0.214373353661441</v>
      </c>
    </row>
    <row r="569" customFormat="false" ht="16" hidden="false" customHeight="false" outlineLevel="0" collapsed="false">
      <c r="A569" s="0" t="n">
        <v>2.12933300989015</v>
      </c>
      <c r="B569" s="0" t="n">
        <v>17.6718959238074</v>
      </c>
      <c r="C569" s="0" t="n">
        <v>0.684096068719626</v>
      </c>
      <c r="D569" s="0" t="n">
        <v>0.238752783262716</v>
      </c>
      <c r="E569" s="0" t="n">
        <v>8.5143231116494</v>
      </c>
      <c r="F569" s="0" t="n">
        <v>-0.366096320829463</v>
      </c>
      <c r="G569" s="0" t="n">
        <v>0.163655328900808</v>
      </c>
    </row>
    <row r="570" customFormat="false" ht="16" hidden="false" customHeight="false" outlineLevel="0" collapsed="false">
      <c r="A570" s="0" t="n">
        <v>2.5938779247078</v>
      </c>
      <c r="B570" s="0" t="n">
        <v>16.5392637943726</v>
      </c>
      <c r="C570" s="0" t="n">
        <v>0.420122864041608</v>
      </c>
      <c r="D570" s="0" t="n">
        <v>0.14329763098741</v>
      </c>
      <c r="E570" s="0" t="n">
        <v>7.02838577158547</v>
      </c>
      <c r="F570" s="0" t="n">
        <v>-0.462464437999704</v>
      </c>
      <c r="G570" s="0" t="n">
        <v>-0.0540423854272673</v>
      </c>
    </row>
    <row r="571" customFormat="false" ht="16" hidden="false" customHeight="false" outlineLevel="0" collapsed="false">
      <c r="A571" s="0" t="n">
        <v>2.14490789986859</v>
      </c>
      <c r="B571" s="0" t="n">
        <v>27.7291359983765</v>
      </c>
      <c r="C571" s="0" t="n">
        <v>1.4063811310426</v>
      </c>
      <c r="D571" s="0" t="n">
        <v>0.425158811680403</v>
      </c>
      <c r="E571" s="0" t="n">
        <v>11.983625246146</v>
      </c>
      <c r="F571" s="0" t="n">
        <v>-0.165021019060673</v>
      </c>
      <c r="G571" s="0" t="n">
        <v>0.671204136427605</v>
      </c>
    </row>
    <row r="572" customFormat="false" ht="16" hidden="false" customHeight="false" outlineLevel="0" collapsed="false">
      <c r="A572" s="0" t="n">
        <v>2.49628420688886</v>
      </c>
      <c r="B572" s="0" t="n">
        <v>24.5203080431229</v>
      </c>
      <c r="C572" s="0" t="n">
        <v>0.81838445681015</v>
      </c>
      <c r="D572" s="0" t="n">
        <v>0.149170564596418</v>
      </c>
      <c r="E572" s="0" t="n">
        <v>8.65153684026976</v>
      </c>
      <c r="F572" s="0" t="n">
        <v>-0.223525209359352</v>
      </c>
      <c r="G572" s="0" t="n">
        <v>0.245799886266141</v>
      </c>
    </row>
    <row r="573" customFormat="false" ht="16" hidden="false" customHeight="false" outlineLevel="0" collapsed="false">
      <c r="A573" s="0" t="n">
        <v>1.98482666813365</v>
      </c>
      <c r="B573" s="0" t="n">
        <v>9.84023826136299</v>
      </c>
      <c r="C573" s="0" t="n">
        <v>0.677940588507188</v>
      </c>
      <c r="D573" s="0" t="n">
        <v>0.395032881166663</v>
      </c>
      <c r="E573" s="0" t="n">
        <v>6.14818323700002</v>
      </c>
      <c r="F573" s="0" t="n">
        <v>-0.282800366166937</v>
      </c>
      <c r="G573" s="0" t="n">
        <v>0.315107019604716</v>
      </c>
    </row>
    <row r="574" customFormat="false" ht="16" hidden="false" customHeight="false" outlineLevel="0" collapsed="false">
      <c r="A574" s="0" t="n">
        <v>2.79297739690827</v>
      </c>
      <c r="B574" s="0" t="n">
        <v>32.6944261301378</v>
      </c>
      <c r="C574" s="0" t="n">
        <v>1.29662165690591</v>
      </c>
      <c r="D574" s="0" t="n">
        <v>0.531386028368127</v>
      </c>
      <c r="E574" s="0" t="n">
        <v>8.38813034327846</v>
      </c>
      <c r="F574" s="0" t="n">
        <v>-0.150316679865917</v>
      </c>
      <c r="G574" s="0" t="n">
        <v>0.709405162866198</v>
      </c>
    </row>
    <row r="575" customFormat="false" ht="16" hidden="false" customHeight="false" outlineLevel="0" collapsed="false">
      <c r="A575" s="0" t="n">
        <v>2.16303481241635</v>
      </c>
      <c r="B575" s="0" t="n">
        <v>11.8549584383001</v>
      </c>
      <c r="C575" s="0" t="n">
        <v>1.8117169131538</v>
      </c>
      <c r="D575" s="0" t="n">
        <v>0.45145286895975</v>
      </c>
      <c r="E575" s="0" t="n">
        <v>9.29795369805606</v>
      </c>
      <c r="F575" s="0" t="n">
        <v>0.467157205592052</v>
      </c>
      <c r="G575" s="0" t="n">
        <v>1.23889648361313</v>
      </c>
    </row>
    <row r="576" customFormat="false" ht="16" hidden="false" customHeight="false" outlineLevel="0" collapsed="false">
      <c r="A576" s="0" t="n">
        <v>3.51166846082331</v>
      </c>
      <c r="B576" s="0" t="n">
        <v>54.9710291767996</v>
      </c>
      <c r="C576" s="0" t="n">
        <v>1.54563337356477</v>
      </c>
      <c r="D576" s="0" t="n">
        <v>0.480593903275429</v>
      </c>
      <c r="E576" s="0" t="n">
        <v>10.3825283990205</v>
      </c>
      <c r="F576" s="0" t="n">
        <v>-0.205663843057184</v>
      </c>
      <c r="G576" s="0" t="n">
        <v>0.730630300797707</v>
      </c>
    </row>
    <row r="577" customFormat="false" ht="16" hidden="false" customHeight="false" outlineLevel="0" collapsed="false">
      <c r="A577" s="0" t="n">
        <v>2.34954610132273</v>
      </c>
      <c r="B577" s="0" t="n">
        <v>23.8344949284422</v>
      </c>
      <c r="C577" s="0" t="n">
        <v>0.543673923318046</v>
      </c>
      <c r="D577" s="0" t="n">
        <v>0.265857395871349</v>
      </c>
      <c r="E577" s="0" t="n">
        <v>10.823211991983</v>
      </c>
      <c r="F577" s="0" t="n">
        <v>-0.805692244105516</v>
      </c>
      <c r="G577" s="0" t="n">
        <v>-0.151266405325218</v>
      </c>
    </row>
    <row r="578" customFormat="false" ht="16" hidden="false" customHeight="false" outlineLevel="0" collapsed="false">
      <c r="A578" s="0" t="n">
        <v>2.39526026426863</v>
      </c>
      <c r="B578" s="0" t="n">
        <v>38.2388295789207</v>
      </c>
      <c r="C578" s="0" t="n">
        <v>1.24332130011432</v>
      </c>
      <c r="D578" s="0" t="n">
        <v>0.453584327225153</v>
      </c>
      <c r="E578" s="0" t="n">
        <v>11.6551966255099</v>
      </c>
      <c r="F578" s="0" t="n">
        <v>-0.388357831272037</v>
      </c>
      <c r="G578" s="0" t="n">
        <v>0.487715427903568</v>
      </c>
    </row>
    <row r="579" customFormat="false" ht="16" hidden="false" customHeight="false" outlineLevel="0" collapsed="false">
      <c r="A579" s="0" t="n">
        <v>1.98203203687423</v>
      </c>
      <c r="B579" s="0" t="n">
        <v>10.7176528902989</v>
      </c>
      <c r="C579" s="0" t="n">
        <v>0.25315854087359</v>
      </c>
      <c r="D579" s="0" t="n">
        <v>0.137657265631817</v>
      </c>
      <c r="E579" s="0" t="n">
        <v>7.46596062262353</v>
      </c>
      <c r="F579" s="0" t="n">
        <v>-0.570974649999811</v>
      </c>
      <c r="G579" s="0" t="n">
        <v>-0.187133054006301</v>
      </c>
    </row>
    <row r="580" customFormat="false" ht="16" hidden="false" customHeight="false" outlineLevel="0" collapsed="false">
      <c r="A580" s="0" t="n">
        <v>2.96557067190771</v>
      </c>
      <c r="B580" s="0" t="n">
        <v>19.5030924490872</v>
      </c>
      <c r="C580" s="0" t="n">
        <v>1.25159386388578</v>
      </c>
      <c r="D580" s="0" t="n">
        <v>0.161596213131255</v>
      </c>
      <c r="E580" s="0" t="n">
        <v>9.75580156828161</v>
      </c>
      <c r="F580" s="0" t="n">
        <v>-0.00724170977824101</v>
      </c>
      <c r="G580" s="0" t="n">
        <v>0.54784701676372</v>
      </c>
    </row>
    <row r="581" customFormat="false" ht="16" hidden="false" customHeight="false" outlineLevel="0" collapsed="false">
      <c r="A581" s="0" t="n">
        <v>2.57029032939608</v>
      </c>
      <c r="B581" s="0" t="n">
        <v>26.299388778603</v>
      </c>
      <c r="C581" s="0" t="n">
        <v>1.15749625334802</v>
      </c>
      <c r="D581" s="0" t="n">
        <v>0.435250778493883</v>
      </c>
      <c r="E581" s="0" t="n">
        <v>6.99091388398362</v>
      </c>
      <c r="F581" s="0" t="n">
        <v>-0.0097515646551286</v>
      </c>
      <c r="G581" s="0" t="n">
        <v>0.688008348350518</v>
      </c>
    </row>
    <row r="582" customFormat="false" ht="16" hidden="false" customHeight="false" outlineLevel="0" collapsed="false">
      <c r="A582" s="0" t="n">
        <v>2.05214717014938</v>
      </c>
      <c r="B582" s="0" t="n">
        <v>14.2980624520716</v>
      </c>
      <c r="C582" s="0" t="n">
        <v>0.444965570176069</v>
      </c>
      <c r="D582" s="0" t="n">
        <v>0.316452631198054</v>
      </c>
      <c r="E582" s="0" t="n">
        <v>8.29988934857078</v>
      </c>
      <c r="F582" s="0" t="n">
        <v>-0.648021703653802</v>
      </c>
      <c r="G582" s="0" t="n">
        <v>-0.0530878410393747</v>
      </c>
    </row>
    <row r="583" customFormat="false" ht="16" hidden="false" customHeight="false" outlineLevel="0" collapsed="false">
      <c r="A583" s="0" t="n">
        <v>2.8273608448306</v>
      </c>
      <c r="B583" s="0" t="n">
        <v>53.4777903147409</v>
      </c>
      <c r="C583" s="0" t="n">
        <v>0.739683184060323</v>
      </c>
      <c r="D583" s="0" t="n">
        <v>0.1814219840721</v>
      </c>
      <c r="E583" s="0" t="n">
        <v>9.65369589669063</v>
      </c>
      <c r="F583" s="0" t="n">
        <v>-0.501891721866398</v>
      </c>
      <c r="G583" s="0" t="n">
        <v>0.0597228189307234</v>
      </c>
    </row>
    <row r="584" customFormat="false" ht="16" hidden="false" customHeight="false" outlineLevel="0" collapsed="false">
      <c r="A584" s="0" t="n">
        <v>3.63456929048745</v>
      </c>
      <c r="B584" s="0" t="n">
        <v>85.361002235442</v>
      </c>
      <c r="C584" s="0" t="n">
        <v>1.39880080196345</v>
      </c>
      <c r="D584" s="0" t="n">
        <v>0.549882219702141</v>
      </c>
      <c r="E584" s="0" t="n">
        <v>9.37366979645677</v>
      </c>
      <c r="F584" s="0" t="n">
        <v>-0.318214577688977</v>
      </c>
      <c r="G584" s="0" t="n">
        <v>0.650225503782566</v>
      </c>
    </row>
    <row r="585" customFormat="false" ht="16" hidden="false" customHeight="false" outlineLevel="0" collapsed="false">
      <c r="A585" s="0" t="n">
        <v>3.73746741586971</v>
      </c>
      <c r="B585" s="0" t="n">
        <v>60.0102350880615</v>
      </c>
      <c r="C585" s="0" t="n">
        <v>1.95723661668653</v>
      </c>
      <c r="D585" s="0" t="n">
        <v>0.771880201711994</v>
      </c>
      <c r="E585" s="0" t="n">
        <v>10.7470796882411</v>
      </c>
      <c r="F585" s="0" t="n">
        <v>-0.171592373952933</v>
      </c>
      <c r="G585" s="0" t="n">
        <v>1.08691746275996</v>
      </c>
    </row>
    <row r="586" customFormat="false" ht="16" hidden="false" customHeight="false" outlineLevel="0" collapsed="false">
      <c r="A586" s="0" t="n">
        <v>3.45312236375482</v>
      </c>
      <c r="B586" s="0" t="n">
        <v>41.9339580327996</v>
      </c>
      <c r="C586" s="0" t="n">
        <v>1.65948131826953</v>
      </c>
      <c r="D586" s="0" t="n">
        <v>0.287855083102618</v>
      </c>
      <c r="E586" s="0" t="n">
        <v>13.2146816005725</v>
      </c>
      <c r="F586" s="0" t="n">
        <v>-0.232161798317576</v>
      </c>
      <c r="G586" s="0" t="n">
        <v>0.630844529785408</v>
      </c>
    </row>
    <row r="587" customFormat="false" ht="16" hidden="false" customHeight="false" outlineLevel="0" collapsed="false">
      <c r="A587" s="0" t="n">
        <v>2.66911839589126</v>
      </c>
      <c r="B587" s="0" t="n">
        <v>14.8420607002039</v>
      </c>
      <c r="C587" s="0" t="n">
        <v>0.405457083804438</v>
      </c>
      <c r="D587" s="0" t="n">
        <v>0.130284132574543</v>
      </c>
      <c r="E587" s="0" t="n">
        <v>8.48505385656228</v>
      </c>
      <c r="F587" s="0" t="n">
        <v>-0.630190177223468</v>
      </c>
      <c r="G587" s="0" t="n">
        <v>-0.175224278956966</v>
      </c>
    </row>
    <row r="588" customFormat="false" ht="16" hidden="false" customHeight="false" outlineLevel="0" collapsed="false">
      <c r="A588" s="0" t="n">
        <v>5.87465185971932</v>
      </c>
      <c r="B588" s="0" t="n">
        <v>75.9981554386149</v>
      </c>
      <c r="C588" s="0" t="n">
        <v>2.15984230947568</v>
      </c>
      <c r="D588" s="0" t="n">
        <v>0.981381601627634</v>
      </c>
      <c r="E588" s="0" t="n">
        <v>10.7001757235512</v>
      </c>
      <c r="F588" s="0" t="n">
        <v>-0.515355399320325</v>
      </c>
      <c r="G588" s="0" t="n">
        <v>1.07346335890147</v>
      </c>
    </row>
    <row r="589" customFormat="false" ht="16" hidden="false" customHeight="false" outlineLevel="0" collapsed="false">
      <c r="A589" s="0" t="n">
        <v>2.59093333528086</v>
      </c>
      <c r="B589" s="0" t="n">
        <v>36.7436437898841</v>
      </c>
      <c r="C589" s="0" t="n">
        <v>1.08092057972533</v>
      </c>
      <c r="D589" s="0" t="n">
        <v>0.44540021500671</v>
      </c>
      <c r="E589" s="0" t="n">
        <v>11.4210198100641</v>
      </c>
      <c r="F589" s="0" t="n">
        <v>-0.565132013067725</v>
      </c>
      <c r="G589" s="0" t="n">
        <v>0.310846741919809</v>
      </c>
    </row>
    <row r="590" customFormat="false" ht="16" hidden="false" customHeight="false" outlineLevel="0" collapsed="false">
      <c r="A590" s="0" t="n">
        <v>1.95541850470717</v>
      </c>
      <c r="B590" s="0" t="n">
        <v>9.35213334390112</v>
      </c>
      <c r="C590" s="0" t="n">
        <v>0.663661346664426</v>
      </c>
      <c r="D590" s="0" t="n">
        <v>0.12930120075504</v>
      </c>
      <c r="E590" s="0" t="n">
        <v>6.26014791565539</v>
      </c>
      <c r="F590" s="0" t="n">
        <v>-0.0373668987899243</v>
      </c>
      <c r="G590" s="0" t="n">
        <v>0.296967332947865</v>
      </c>
    </row>
    <row r="591" customFormat="false" ht="16" hidden="false" customHeight="false" outlineLevel="0" collapsed="false">
      <c r="A591" s="0" t="n">
        <v>3.13654730427981</v>
      </c>
      <c r="B591" s="0" t="n">
        <v>59.1935685384735</v>
      </c>
      <c r="C591" s="0" t="n">
        <v>1.73985055070583</v>
      </c>
      <c r="D591" s="0" t="n">
        <v>0.551990789370055</v>
      </c>
      <c r="E591" s="0" t="n">
        <v>12.8136141028328</v>
      </c>
      <c r="F591" s="0" t="n">
        <v>-0.294255033555878</v>
      </c>
      <c r="G591" s="0" t="n">
        <v>0.789252484781991</v>
      </c>
    </row>
    <row r="592" customFormat="false" ht="16" hidden="false" customHeight="false" outlineLevel="0" collapsed="false">
      <c r="A592" s="0" t="n">
        <v>3.1832578287134</v>
      </c>
      <c r="B592" s="0" t="n">
        <v>37.5215081414634</v>
      </c>
      <c r="C592" s="0" t="n">
        <v>1.62396291580235</v>
      </c>
      <c r="D592" s="0" t="n">
        <v>1.12930589246765</v>
      </c>
      <c r="E592" s="0" t="n">
        <v>9.74750264583954</v>
      </c>
      <c r="F592" s="0" t="n">
        <v>-0.641173540242791</v>
      </c>
      <c r="G592" s="0" t="n">
        <v>0.895464461650644</v>
      </c>
    </row>
    <row r="593" customFormat="false" ht="16" hidden="false" customHeight="false" outlineLevel="0" collapsed="false">
      <c r="A593" s="0" t="n">
        <v>2.95114479614629</v>
      </c>
      <c r="B593" s="0" t="n">
        <v>50.190177442269</v>
      </c>
      <c r="C593" s="0" t="n">
        <v>1.38958979701187</v>
      </c>
      <c r="D593" s="0" t="n">
        <v>0.357523901382599</v>
      </c>
      <c r="E593" s="0" t="n">
        <v>11.5063134837905</v>
      </c>
      <c r="F593" s="0" t="n">
        <v>-0.258902892121243</v>
      </c>
      <c r="G593" s="0" t="n">
        <v>0.561588864133122</v>
      </c>
    </row>
    <row r="594" customFormat="false" ht="16" hidden="false" customHeight="false" outlineLevel="0" collapsed="false">
      <c r="A594" s="0" t="n">
        <v>3.02047108209028</v>
      </c>
      <c r="B594" s="0" t="n">
        <v>68.5582381281948</v>
      </c>
      <c r="C594" s="0" t="n">
        <v>0.962036514748021</v>
      </c>
      <c r="D594" s="0" t="n">
        <v>0.458867933691814</v>
      </c>
      <c r="E594" s="0" t="n">
        <v>9.21320413670764</v>
      </c>
      <c r="F594" s="0" t="n">
        <v>-0.542592117035238</v>
      </c>
      <c r="G594" s="0" t="n">
        <v>0.291307027092132</v>
      </c>
    </row>
    <row r="595" customFormat="false" ht="16" hidden="false" customHeight="false" outlineLevel="0" collapsed="false">
      <c r="A595" s="0" t="n">
        <v>2.5892578061885</v>
      </c>
      <c r="B595" s="0" t="n">
        <v>15.1172858265868</v>
      </c>
      <c r="C595" s="0" t="n">
        <v>0.990794274818093</v>
      </c>
      <c r="D595" s="0" t="n">
        <v>0.06977327659217</v>
      </c>
      <c r="E595" s="0" t="n">
        <v>6.14956734984489</v>
      </c>
      <c r="F595" s="0" t="n">
        <v>0.274747286734192</v>
      </c>
      <c r="G595" s="0" t="n">
        <v>0.576287556229961</v>
      </c>
    </row>
    <row r="596" customFormat="false" ht="16" hidden="false" customHeight="false" outlineLevel="0" collapsed="false">
      <c r="A596" s="0" t="n">
        <v>2.51450886504484</v>
      </c>
      <c r="B596" s="0" t="n">
        <v>41.346976128529</v>
      </c>
      <c r="C596" s="0" t="n">
        <v>1.27720697020942</v>
      </c>
      <c r="D596" s="0" t="n">
        <v>0.390800090484223</v>
      </c>
      <c r="E596" s="0" t="n">
        <v>10.6520147444857</v>
      </c>
      <c r="F596" s="0" t="n">
        <v>-0.216763584061166</v>
      </c>
      <c r="G596" s="0" t="n">
        <v>0.56965603496875</v>
      </c>
    </row>
    <row r="597" customFormat="false" ht="16" hidden="false" customHeight="false" outlineLevel="0" collapsed="false">
      <c r="A597" s="0" t="n">
        <v>2.34269399869607</v>
      </c>
      <c r="B597" s="0" t="n">
        <v>63.6996136717841</v>
      </c>
      <c r="C597" s="0" t="n">
        <v>0.808829429358602</v>
      </c>
      <c r="D597" s="0" t="n">
        <v>0.405830392064424</v>
      </c>
      <c r="E597" s="0" t="n">
        <v>10.3253116876593</v>
      </c>
      <c r="F597" s="0" t="n">
        <v>-0.629156707381984</v>
      </c>
      <c r="G597" s="0" t="n">
        <v>0.146825880103792</v>
      </c>
    </row>
    <row r="598" customFormat="false" ht="16" hidden="false" customHeight="false" outlineLevel="0" collapsed="false">
      <c r="A598" s="0" t="n">
        <v>2.68318678589806</v>
      </c>
      <c r="B598" s="0" t="n">
        <v>22.9723351611641</v>
      </c>
      <c r="C598" s="0" t="n">
        <v>0.88278243649466</v>
      </c>
      <c r="D598" s="0" t="n">
        <v>0.44068385553037</v>
      </c>
      <c r="E598" s="0" t="n">
        <v>8.55394679532248</v>
      </c>
      <c r="F598" s="0" t="n">
        <v>-0.473017693613032</v>
      </c>
      <c r="G598" s="0" t="n">
        <v>0.295845605618328</v>
      </c>
    </row>
    <row r="599" customFormat="false" ht="16" hidden="false" customHeight="false" outlineLevel="0" collapsed="false">
      <c r="A599" s="0" t="n">
        <v>2.31975055325277</v>
      </c>
      <c r="B599" s="0" t="n">
        <v>76.8071185103515</v>
      </c>
      <c r="C599" s="0" t="n">
        <v>1.27695573709851</v>
      </c>
      <c r="D599" s="0" t="n">
        <v>0.399975052471233</v>
      </c>
      <c r="E599" s="0" t="n">
        <v>10.1506886245445</v>
      </c>
      <c r="F599" s="0" t="n">
        <v>-0.132738087374389</v>
      </c>
      <c r="G599" s="0" t="n">
        <v>0.629342802459433</v>
      </c>
    </row>
    <row r="600" customFormat="false" ht="16" hidden="false" customHeight="false" outlineLevel="0" collapsed="false">
      <c r="A600" s="0" t="n">
        <v>1.95690281715084</v>
      </c>
      <c r="B600" s="0" t="n">
        <v>9.86584514309811</v>
      </c>
      <c r="C600" s="0" t="n">
        <v>1.37445345710539</v>
      </c>
      <c r="D600" s="0" t="n">
        <v>0.0594560623429295</v>
      </c>
      <c r="E600" s="0" t="n">
        <v>8.2939544383274</v>
      </c>
      <c r="F600" s="0" t="n">
        <v>0.557239350262567</v>
      </c>
      <c r="G600" s="0" t="n">
        <v>0.888442971262769</v>
      </c>
    </row>
    <row r="601" customFormat="false" ht="16" hidden="false" customHeight="false" outlineLevel="0" collapsed="false">
      <c r="A601" s="0" t="n">
        <v>2.44127999660614</v>
      </c>
      <c r="B601" s="0" t="n">
        <v>52.248749701154</v>
      </c>
      <c r="C601" s="0" t="n">
        <v>0.690887902397326</v>
      </c>
      <c r="D601" s="0" t="n">
        <v>0.567849961927033</v>
      </c>
      <c r="E601" s="0" t="n">
        <v>7.01368895446087</v>
      </c>
      <c r="F601" s="0" t="n">
        <v>-0.592676169356151</v>
      </c>
      <c r="G601" s="0" t="n">
        <v>0.231843534916226</v>
      </c>
    </row>
    <row r="602" customFormat="false" ht="16" hidden="false" customHeight="false" outlineLevel="0" collapsed="false">
      <c r="A602" s="0" t="n">
        <v>2.13358853299684</v>
      </c>
      <c r="B602" s="0" t="n">
        <v>31.3208223067797</v>
      </c>
      <c r="C602" s="0" t="n">
        <v>0.985828319348866</v>
      </c>
      <c r="D602" s="0" t="n">
        <v>0.678143676484086</v>
      </c>
      <c r="E602" s="0" t="n">
        <v>7.15896023769752</v>
      </c>
      <c r="F602" s="0" t="n">
        <v>-0.375266389161804</v>
      </c>
      <c r="G602" s="0" t="n">
        <v>0.547797518763935</v>
      </c>
    </row>
    <row r="603" customFormat="false" ht="16" hidden="false" customHeight="false" outlineLevel="0" collapsed="false">
      <c r="A603" s="0" t="n">
        <v>3.35629523613287</v>
      </c>
      <c r="B603" s="0" t="n">
        <v>42.0448941292186</v>
      </c>
      <c r="C603" s="0" t="n">
        <v>1.38882808492085</v>
      </c>
      <c r="D603" s="0" t="n">
        <v>0.387779911512383</v>
      </c>
      <c r="E603" s="0" t="n">
        <v>9.96690376630432</v>
      </c>
      <c r="F603" s="0" t="n">
        <v>-0.191496410566345</v>
      </c>
      <c r="G603" s="0" t="n">
        <v>0.623954419964769</v>
      </c>
    </row>
    <row r="604" customFormat="false" ht="16" hidden="false" customHeight="false" outlineLevel="0" collapsed="false">
      <c r="A604" s="0" t="n">
        <v>1.98104251495563</v>
      </c>
      <c r="B604" s="0" t="n">
        <v>11.0932426742953</v>
      </c>
      <c r="C604" s="0" t="n">
        <v>0.551204997076086</v>
      </c>
      <c r="D604" s="0" t="n">
        <v>0.11385154639265</v>
      </c>
      <c r="E604" s="0" t="n">
        <v>8.34427627086318</v>
      </c>
      <c r="F604" s="0" t="n">
        <v>-0.329689801655364</v>
      </c>
      <c r="G604" s="0" t="n">
        <v>0.0592391691480964</v>
      </c>
    </row>
    <row r="605" customFormat="false" ht="16" hidden="false" customHeight="false" outlineLevel="0" collapsed="false">
      <c r="A605" s="0" t="n">
        <v>2.50414570950472</v>
      </c>
      <c r="B605" s="0" t="n">
        <v>19.1799427647537</v>
      </c>
      <c r="C605" s="0" t="n">
        <v>1.41313403275355</v>
      </c>
      <c r="D605" s="0" t="n">
        <v>0.322926776786676</v>
      </c>
      <c r="E605" s="0" t="n">
        <v>11.6138735867469</v>
      </c>
      <c r="F605" s="0" t="n">
        <v>-0.11009652327887</v>
      </c>
      <c r="G605" s="0" t="n">
        <v>0.643283778910364</v>
      </c>
    </row>
    <row r="606" customFormat="false" ht="16" hidden="false" customHeight="false" outlineLevel="0" collapsed="false">
      <c r="A606" s="0" t="n">
        <v>2.9114727361476</v>
      </c>
      <c r="B606" s="0" t="n">
        <v>81.9684648035125</v>
      </c>
      <c r="C606" s="0" t="n">
        <v>2.67924234269658</v>
      </c>
      <c r="D606" s="0" t="n">
        <v>0.724074403895897</v>
      </c>
      <c r="E606" s="0" t="n">
        <v>16.9985843556439</v>
      </c>
      <c r="F606" s="0" t="n">
        <v>0.0608476982061438</v>
      </c>
      <c r="G606" s="0" t="n">
        <v>1.46426414859442</v>
      </c>
    </row>
    <row r="607" customFormat="false" ht="16" hidden="false" customHeight="false" outlineLevel="0" collapsed="false">
      <c r="A607" s="0" t="n">
        <v>2.32923799256822</v>
      </c>
      <c r="B607" s="0" t="n">
        <v>48.3276696391608</v>
      </c>
      <c r="C607" s="0" t="n">
        <v>1.4904888920855</v>
      </c>
      <c r="D607" s="0" t="n">
        <v>0.167189770213326</v>
      </c>
      <c r="E607" s="0" t="n">
        <v>12.1125917444919</v>
      </c>
      <c r="F607" s="0" t="n">
        <v>0.115962724841736</v>
      </c>
      <c r="G607" s="0" t="n">
        <v>0.716128061269767</v>
      </c>
    </row>
    <row r="608" customFormat="false" ht="16" hidden="false" customHeight="false" outlineLevel="0" collapsed="false">
      <c r="A608" s="0" t="n">
        <v>2.62493849832972</v>
      </c>
      <c r="B608" s="0" t="n">
        <v>42.8770247444976</v>
      </c>
      <c r="C608" s="0" t="n">
        <v>0.866146439574992</v>
      </c>
      <c r="D608" s="0" t="n">
        <v>0.0400018575093211</v>
      </c>
      <c r="E608" s="0" t="n">
        <v>11.939944361536</v>
      </c>
      <c r="F608" s="0" t="n">
        <v>-0.437270771608259</v>
      </c>
      <c r="G608" s="0" t="n">
        <v>0.055817714836286</v>
      </c>
    </row>
    <row r="609" customFormat="false" ht="16" hidden="false" customHeight="false" outlineLevel="0" collapsed="false">
      <c r="A609" s="0" t="n">
        <v>2.75356031470156</v>
      </c>
      <c r="B609" s="0" t="n">
        <v>45.8945770341224</v>
      </c>
      <c r="C609" s="0" t="n">
        <v>1.95571889140047</v>
      </c>
      <c r="D609" s="0" t="n">
        <v>0.205513285032872</v>
      </c>
      <c r="E609" s="0" t="n">
        <v>11.8389029844816</v>
      </c>
      <c r="F609" s="0" t="n">
        <v>0.467157205592052</v>
      </c>
      <c r="G609" s="0" t="n">
        <v>1.13279793246552</v>
      </c>
    </row>
    <row r="610" customFormat="false" ht="16" hidden="false" customHeight="false" outlineLevel="0" collapsed="false">
      <c r="A610" s="0" t="n">
        <v>2.16732129715114</v>
      </c>
      <c r="B610" s="0" t="n">
        <v>15.1393843072442</v>
      </c>
      <c r="C610" s="0" t="n">
        <v>1.04002640244342</v>
      </c>
      <c r="D610" s="0" t="n">
        <v>0.30192463910454</v>
      </c>
      <c r="E610" s="0" t="n">
        <v>6.79570148043715</v>
      </c>
      <c r="F610" s="0" t="n">
        <v>0.0847001184458061</v>
      </c>
      <c r="G610" s="0" t="n">
        <v>0.620947973398916</v>
      </c>
    </row>
    <row r="611" customFormat="false" ht="16" hidden="false" customHeight="false" outlineLevel="0" collapsed="false">
      <c r="A611" s="0" t="n">
        <v>3.77324705509766</v>
      </c>
      <c r="B611" s="0" t="n">
        <v>74.6720278372368</v>
      </c>
      <c r="C611" s="0" t="n">
        <v>2.16513195788249</v>
      </c>
      <c r="D611" s="0" t="n">
        <v>0.325229616357574</v>
      </c>
      <c r="E611" s="0" t="n">
        <v>13.6399353376731</v>
      </c>
      <c r="F611" s="0" t="n">
        <v>0.109471633441322</v>
      </c>
      <c r="G611" s="0" t="n">
        <v>1.0552691523906</v>
      </c>
    </row>
    <row r="612" customFormat="false" ht="16" hidden="false" customHeight="false" outlineLevel="0" collapsed="false">
      <c r="A612" s="0" t="n">
        <v>3.46543308717801</v>
      </c>
      <c r="B612" s="0" t="n">
        <v>34.1563081454892</v>
      </c>
      <c r="C612" s="0" t="n">
        <v>1.90212216032409</v>
      </c>
      <c r="D612" s="0" t="n">
        <v>0.725568529738522</v>
      </c>
      <c r="E612" s="0" t="n">
        <v>11.0417386792683</v>
      </c>
      <c r="F612" s="0" t="n">
        <v>-0.165903742688687</v>
      </c>
      <c r="G612" s="0" t="n">
        <v>1.0410975035174</v>
      </c>
    </row>
    <row r="613" customFormat="false" ht="16" hidden="false" customHeight="false" outlineLevel="0" collapsed="false">
      <c r="A613" s="0" t="n">
        <v>2.39407597475276</v>
      </c>
      <c r="B613" s="0" t="n">
        <v>19.3796419284385</v>
      </c>
      <c r="C613" s="0" t="n">
        <v>0.511279824818703</v>
      </c>
      <c r="D613" s="0" t="n">
        <v>0.386983625216137</v>
      </c>
      <c r="E613" s="0" t="n">
        <v>6.806505646879</v>
      </c>
      <c r="F613" s="0" t="n">
        <v>-0.563528004724108</v>
      </c>
      <c r="G613" s="0" t="n">
        <v>0.0701234713553141</v>
      </c>
    </row>
    <row r="614" customFormat="false" ht="16" hidden="false" customHeight="false" outlineLevel="0" collapsed="false">
      <c r="A614" s="0" t="n">
        <v>2.49027794459624</v>
      </c>
      <c r="B614" s="0" t="n">
        <v>14.6807890168281</v>
      </c>
      <c r="C614" s="0" t="n">
        <v>1.25367366245793</v>
      </c>
      <c r="D614" s="0" t="n">
        <v>0.43585970553564</v>
      </c>
      <c r="E614" s="0" t="n">
        <v>8.97350950941016</v>
      </c>
      <c r="F614" s="0" t="n">
        <v>-0.10703437923325</v>
      </c>
      <c r="G614" s="0" t="n">
        <v>0.660494886662356</v>
      </c>
    </row>
    <row r="615" customFormat="false" ht="16" hidden="false" customHeight="false" outlineLevel="0" collapsed="false">
      <c r="A615" s="0" t="n">
        <v>4.08265819723432</v>
      </c>
      <c r="B615" s="0" t="n">
        <v>55.0355032442463</v>
      </c>
      <c r="C615" s="0" t="n">
        <v>2.29600438316482</v>
      </c>
      <c r="D615" s="0" t="n">
        <v>0.764527492225628</v>
      </c>
      <c r="E615" s="0" t="n">
        <v>12.2559689989961</v>
      </c>
      <c r="F615" s="0" t="n">
        <v>-0.0858709974903849</v>
      </c>
      <c r="G615" s="0" t="n">
        <v>1.25867058151449</v>
      </c>
    </row>
    <row r="616" customFormat="false" ht="16" hidden="false" customHeight="false" outlineLevel="0" collapsed="false">
      <c r="A616" s="0" t="n">
        <v>1.96800934623245</v>
      </c>
      <c r="B616" s="0" t="n">
        <v>10.8734213088583</v>
      </c>
      <c r="C616" s="0" t="n">
        <v>0.546544909291972</v>
      </c>
      <c r="D616" s="0" t="n">
        <v>0.121959741700796</v>
      </c>
      <c r="E616" s="0" t="n">
        <v>7.37055480050068</v>
      </c>
      <c r="F616" s="0" t="n">
        <v>-0.250716837058108</v>
      </c>
      <c r="G616" s="0" t="n">
        <v>0.113420038164139</v>
      </c>
    </row>
    <row r="617" customFormat="false" ht="16" hidden="false" customHeight="false" outlineLevel="0" collapsed="false">
      <c r="A617" s="0" t="n">
        <v>2.85869752329568</v>
      </c>
      <c r="B617" s="0" t="n">
        <v>62.9792548262665</v>
      </c>
      <c r="C617" s="0" t="n">
        <v>1.64500807187832</v>
      </c>
      <c r="D617" s="0" t="n">
        <v>0.546988915856125</v>
      </c>
      <c r="E617" s="0" t="n">
        <v>10.7699285738144</v>
      </c>
      <c r="F617" s="0" t="n">
        <v>-0.0912528790408746</v>
      </c>
      <c r="G617" s="0" t="n">
        <v>0.882233352750774</v>
      </c>
    </row>
    <row r="618" customFormat="false" ht="16" hidden="false" customHeight="false" outlineLevel="0" collapsed="false">
      <c r="A618" s="0" t="n">
        <v>2.78686364681803</v>
      </c>
      <c r="B618" s="0" t="n">
        <v>71.639717503022</v>
      </c>
      <c r="C618" s="0" t="n">
        <v>1.61253676495148</v>
      </c>
      <c r="D618" s="0" t="n">
        <v>0.300344518017138</v>
      </c>
      <c r="E618" s="0" t="n">
        <v>12.9306642755392</v>
      </c>
      <c r="F618" s="0" t="n">
        <v>-0.0976255135936207</v>
      </c>
      <c r="G618" s="0" t="n">
        <v>0.708308535746784</v>
      </c>
    </row>
    <row r="619" customFormat="false" ht="16" hidden="false" customHeight="false" outlineLevel="0" collapsed="false">
      <c r="A619" s="0" t="n">
        <v>2.98003771892965</v>
      </c>
      <c r="B619" s="0" t="n">
        <v>47.2618590368122</v>
      </c>
      <c r="C619" s="0" t="n">
        <v>1.87955747818612</v>
      </c>
      <c r="D619" s="0" t="n">
        <v>1.05247944199282</v>
      </c>
      <c r="E619" s="0" t="n">
        <v>11.9677921452559</v>
      </c>
      <c r="F619" s="0" t="n">
        <v>-0.52222407365134</v>
      </c>
      <c r="G619" s="0" t="n">
        <v>1.01414274756869</v>
      </c>
    </row>
    <row r="620" customFormat="false" ht="16" hidden="false" customHeight="false" outlineLevel="0" collapsed="false">
      <c r="A620" s="0" t="n">
        <v>2.95155363049151</v>
      </c>
      <c r="B620" s="0" t="n">
        <v>23.6569687273451</v>
      </c>
      <c r="C620" s="0" t="n">
        <v>0.540184834221917</v>
      </c>
      <c r="D620" s="0" t="n">
        <v>0.133918495379891</v>
      </c>
      <c r="E620" s="0" t="n">
        <v>8.75862343965503</v>
      </c>
      <c r="F620" s="0" t="n">
        <v>-0.576489144352463</v>
      </c>
      <c r="G620" s="0" t="n">
        <v>-0.0901343993628359</v>
      </c>
    </row>
    <row r="621" customFormat="false" ht="16" hidden="false" customHeight="false" outlineLevel="0" collapsed="false">
      <c r="A621" s="0" t="n">
        <v>3.58564974666159</v>
      </c>
      <c r="B621" s="0" t="n">
        <v>37.2118380773404</v>
      </c>
      <c r="C621" s="0" t="n">
        <v>1.78162820527713</v>
      </c>
      <c r="D621" s="0" t="n">
        <v>0.838951215903426</v>
      </c>
      <c r="E621" s="0" t="n">
        <v>8.8427499671651</v>
      </c>
      <c r="F621" s="0" t="n">
        <v>-0.150915600166159</v>
      </c>
      <c r="G621" s="0" t="n">
        <v>1.08022032235992</v>
      </c>
    </row>
    <row r="622" customFormat="false" ht="16" hidden="false" customHeight="false" outlineLevel="0" collapsed="false">
      <c r="A622" s="0" t="n">
        <v>3.6461363260207</v>
      </c>
      <c r="B622" s="0" t="n">
        <v>63.5788375964467</v>
      </c>
      <c r="C622" s="0" t="n">
        <v>2.2050228448297</v>
      </c>
      <c r="D622" s="0" t="n">
        <v>0.902324180215272</v>
      </c>
      <c r="E622" s="0" t="n">
        <v>12.6130502373334</v>
      </c>
      <c r="F622" s="0" t="n">
        <v>-0.270272849778093</v>
      </c>
      <c r="G622" s="0" t="n">
        <v>1.19615114036491</v>
      </c>
    </row>
    <row r="623" customFormat="false" ht="16" hidden="false" customHeight="false" outlineLevel="0" collapsed="false">
      <c r="A623" s="0" t="n">
        <v>2.74431404419115</v>
      </c>
      <c r="B623" s="0" t="n">
        <v>39.6176742472647</v>
      </c>
      <c r="C623" s="0" t="n">
        <v>1.55798492534017</v>
      </c>
      <c r="D623" s="0" t="n">
        <v>0.745234892647126</v>
      </c>
      <c r="E623" s="0" t="n">
        <v>10.432549291339</v>
      </c>
      <c r="F623" s="0" t="n">
        <v>-0.315984027932445</v>
      </c>
      <c r="G623" s="0" t="n">
        <v>0.83403802279853</v>
      </c>
    </row>
    <row r="624" customFormat="false" ht="16" hidden="false" customHeight="false" outlineLevel="0" collapsed="false">
      <c r="A624" s="0" t="n">
        <v>3.47436174795613</v>
      </c>
      <c r="B624" s="0" t="n">
        <v>98.6792664062378</v>
      </c>
      <c r="C624" s="0" t="n">
        <v>1.38491977401171</v>
      </c>
      <c r="D624" s="0" t="n">
        <v>0.453921707842975</v>
      </c>
      <c r="E624" s="0" t="n">
        <v>12.8014366934672</v>
      </c>
      <c r="F624" s="0" t="n">
        <v>-0.627407574189711</v>
      </c>
      <c r="G624" s="0" t="n">
        <v>0.385390322746878</v>
      </c>
    </row>
    <row r="625" customFormat="false" ht="16" hidden="false" customHeight="false" outlineLevel="0" collapsed="false">
      <c r="A625" s="0" t="n">
        <v>2.42567099142601</v>
      </c>
      <c r="B625" s="0" t="n">
        <v>18.6147121544951</v>
      </c>
      <c r="C625" s="0" t="n">
        <v>1.02119204656346</v>
      </c>
      <c r="D625" s="0" t="n">
        <v>0.123996512924716</v>
      </c>
      <c r="E625" s="0" t="n">
        <v>9.3093486850315</v>
      </c>
      <c r="F625" s="0" t="n">
        <v>-0.0497380636051156</v>
      </c>
      <c r="G625" s="0" t="n">
        <v>0.413848236758148</v>
      </c>
    </row>
    <row r="626" customFormat="false" ht="16" hidden="false" customHeight="false" outlineLevel="0" collapsed="false">
      <c r="A626" s="0" t="n">
        <v>2.91689419724136</v>
      </c>
      <c r="B626" s="0" t="n">
        <v>48.7991180636207</v>
      </c>
      <c r="C626" s="0" t="n">
        <v>1.65709178122998</v>
      </c>
      <c r="D626" s="0" t="n">
        <v>0.51764760028338</v>
      </c>
      <c r="E626" s="0" t="n">
        <v>8.80233142151652</v>
      </c>
      <c r="F626" s="0" t="n">
        <v>0.157600530854442</v>
      </c>
      <c r="G626" s="0" t="n">
        <v>1.02735737871669</v>
      </c>
    </row>
    <row r="627" customFormat="false" ht="16" hidden="false" customHeight="false" outlineLevel="0" collapsed="false">
      <c r="A627" s="0" t="n">
        <v>1.96763162559015</v>
      </c>
      <c r="B627" s="0" t="n">
        <v>13.0693328327157</v>
      </c>
      <c r="C627" s="0" t="n">
        <v>0.841840572738159</v>
      </c>
      <c r="D627" s="0" t="n">
        <v>0.279480659771513</v>
      </c>
      <c r="E627" s="0" t="n">
        <v>9.07168715377543</v>
      </c>
      <c r="F627" s="0" t="n">
        <v>-0.268722788839963</v>
      </c>
      <c r="G627" s="0" t="n">
        <v>0.308801153873256</v>
      </c>
    </row>
    <row r="628" customFormat="false" ht="16" hidden="false" customHeight="false" outlineLevel="0" collapsed="false">
      <c r="A628" s="0" t="n">
        <v>2.27404117704809</v>
      </c>
      <c r="B628" s="0" t="n">
        <v>60.4393272285117</v>
      </c>
      <c r="C628" s="0" t="n">
        <v>1.25662800066994</v>
      </c>
      <c r="D628" s="0" t="n">
        <v>0.364128802095293</v>
      </c>
      <c r="E628" s="0" t="n">
        <v>9.69699603085669</v>
      </c>
      <c r="F628" s="0" t="n">
        <v>-0.0625388213476396</v>
      </c>
      <c r="G628" s="0" t="n">
        <v>0.644086180190895</v>
      </c>
    </row>
    <row r="629" customFormat="false" ht="16" hidden="false" customHeight="false" outlineLevel="0" collapsed="false">
      <c r="A629" s="0" t="n">
        <v>2.1772200391072</v>
      </c>
      <c r="B629" s="0" t="n">
        <v>19.1600963372434</v>
      </c>
      <c r="C629" s="0" t="n">
        <v>0.452876553901833</v>
      </c>
      <c r="D629" s="0" t="n">
        <v>0.281233658676579</v>
      </c>
      <c r="E629" s="0" t="n">
        <v>7.46904612412342</v>
      </c>
      <c r="F629" s="0" t="n">
        <v>-0.548138445338993</v>
      </c>
      <c r="G629" s="0" t="n">
        <v>-0.00877645205069222</v>
      </c>
    </row>
    <row r="630" customFormat="false" ht="16" hidden="false" customHeight="false" outlineLevel="0" collapsed="false">
      <c r="A630" s="0" t="n">
        <v>2.01827933492979</v>
      </c>
      <c r="B630" s="0" t="n">
        <v>14.5387374461475</v>
      </c>
      <c r="C630" s="0" t="n">
        <v>0.0995253950502258</v>
      </c>
      <c r="D630" s="0" t="n">
        <v>0.145587033426145</v>
      </c>
      <c r="E630" s="0" t="n">
        <v>6.29554753276872</v>
      </c>
      <c r="F630" s="0" t="n">
        <v>-0.630190177223468</v>
      </c>
      <c r="G630" s="0" t="n">
        <v>-0.275122682948341</v>
      </c>
    </row>
    <row r="631" customFormat="false" ht="16" hidden="false" customHeight="false" outlineLevel="0" collapsed="false">
      <c r="A631" s="0" t="n">
        <v>1.94308554053074</v>
      </c>
      <c r="B631" s="0" t="n">
        <v>15.6417749256899</v>
      </c>
      <c r="C631" s="0" t="n">
        <v>0.705773066378114</v>
      </c>
      <c r="D631" s="0" t="n">
        <v>0.36159998169757</v>
      </c>
      <c r="E631" s="0" t="n">
        <v>5.33966686089482</v>
      </c>
      <c r="F631" s="0" t="n">
        <v>-0.141947938740154</v>
      </c>
      <c r="G631" s="0" t="n">
        <v>0.393985000931798</v>
      </c>
    </row>
    <row r="632" customFormat="false" ht="16" hidden="false" customHeight="false" outlineLevel="0" collapsed="false">
      <c r="A632" s="0" t="n">
        <v>2.55784558457692</v>
      </c>
      <c r="B632" s="0" t="n">
        <v>20.0156833160616</v>
      </c>
      <c r="C632" s="0" t="n">
        <v>1.95852326120949</v>
      </c>
      <c r="D632" s="0" t="n">
        <v>0.372029182515375</v>
      </c>
      <c r="E632" s="0" t="n">
        <v>8.41707760374106</v>
      </c>
      <c r="F632" s="0" t="n">
        <v>0.707304009676463</v>
      </c>
      <c r="G632" s="0" t="n">
        <v>1.39462876257268</v>
      </c>
    </row>
    <row r="633" customFormat="false" ht="16" hidden="false" customHeight="false" outlineLevel="0" collapsed="false">
      <c r="A633" s="0" t="n">
        <v>1.99717741165421</v>
      </c>
      <c r="B633" s="0" t="n">
        <v>11.0406918517292</v>
      </c>
      <c r="C633" s="0" t="n">
        <v>0.692182283776558</v>
      </c>
      <c r="D633" s="0" t="n">
        <v>0.252660710984382</v>
      </c>
      <c r="E633" s="0" t="n">
        <v>5.18386084552689</v>
      </c>
      <c r="F633" s="0" t="n">
        <v>-0.0389387608052022</v>
      </c>
      <c r="G633" s="0" t="n">
        <v>0.385307627841293</v>
      </c>
    </row>
    <row r="634" customFormat="false" ht="16" hidden="false" customHeight="false" outlineLevel="0" collapsed="false">
      <c r="A634" s="0" t="n">
        <v>2.03445619587364</v>
      </c>
      <c r="B634" s="0" t="n">
        <v>17.3805230412596</v>
      </c>
      <c r="C634" s="0" t="n">
        <v>1.06530243918208</v>
      </c>
      <c r="D634" s="0" t="n">
        <v>0.107461300258793</v>
      </c>
      <c r="E634" s="0" t="n">
        <v>9.44071449119465</v>
      </c>
      <c r="F634" s="0" t="n">
        <v>0.0783867581233623</v>
      </c>
      <c r="G634" s="0" t="n">
        <v>0.501238416382976</v>
      </c>
    </row>
    <row r="635" customFormat="false" ht="16" hidden="false" customHeight="false" outlineLevel="0" collapsed="false">
      <c r="A635" s="0" t="n">
        <v>2.27552101901939</v>
      </c>
      <c r="B635" s="0" t="n">
        <v>27.6857835515515</v>
      </c>
      <c r="C635" s="0" t="n">
        <v>1.70466077871188</v>
      </c>
      <c r="D635" s="0" t="n">
        <v>0.413159282868992</v>
      </c>
      <c r="E635" s="0" t="n">
        <v>9.83004838175708</v>
      </c>
      <c r="F635" s="0" t="n">
        <v>0.323044452156144</v>
      </c>
      <c r="G635" s="0" t="n">
        <v>1.08351227130073</v>
      </c>
    </row>
    <row r="636" customFormat="false" ht="16" hidden="false" customHeight="false" outlineLevel="0" collapsed="false">
      <c r="A636" s="0" t="n">
        <v>2.62328799778062</v>
      </c>
      <c r="B636" s="0" t="n">
        <v>31.5618753932906</v>
      </c>
      <c r="C636" s="0" t="n">
        <v>0.96623979967082</v>
      </c>
      <c r="D636" s="0" t="n">
        <v>0.582973236793482</v>
      </c>
      <c r="E636" s="0" t="n">
        <v>8.98902016216703</v>
      </c>
      <c r="F636" s="0" t="n">
        <v>-0.56760010073037</v>
      </c>
      <c r="G636" s="0" t="n">
        <v>0.356373401674963</v>
      </c>
    </row>
    <row r="637" customFormat="false" ht="16" hidden="false" customHeight="false" outlineLevel="0" collapsed="false">
      <c r="A637" s="0" t="n">
        <v>3.09311808101453</v>
      </c>
      <c r="B637" s="0" t="n">
        <v>68.1137582440907</v>
      </c>
      <c r="C637" s="0" t="n">
        <v>1.09950891173826</v>
      </c>
      <c r="D637" s="0" t="n">
        <v>0.656345474892622</v>
      </c>
      <c r="E637" s="0" t="n">
        <v>9.32036560296488</v>
      </c>
      <c r="F637" s="0" t="n">
        <v>-0.627407574189711</v>
      </c>
      <c r="G637" s="0" t="n">
        <v>0.412866597639555</v>
      </c>
    </row>
    <row r="638" customFormat="false" ht="16" hidden="false" customHeight="false" outlineLevel="0" collapsed="false">
      <c r="A638" s="0" t="n">
        <v>3.64484632892994</v>
      </c>
      <c r="B638" s="0" t="n">
        <v>17.27669402875</v>
      </c>
      <c r="C638" s="0" t="n">
        <v>1.94753424076744</v>
      </c>
      <c r="D638" s="0" t="n">
        <v>1.00093255553196</v>
      </c>
      <c r="E638" s="0" t="n">
        <v>10.576574167386</v>
      </c>
      <c r="F638" s="0" t="n">
        <v>-0.37216786709372</v>
      </c>
      <c r="G638" s="0" t="n">
        <v>1.10170246703157</v>
      </c>
    </row>
    <row r="639" customFormat="false" ht="16" hidden="false" customHeight="false" outlineLevel="0" collapsed="false">
      <c r="A639" s="0" t="n">
        <v>2.26885015884367</v>
      </c>
      <c r="B639" s="0" t="n">
        <v>28.7333859897824</v>
      </c>
      <c r="C639" s="0" t="n">
        <v>0.822838074440203</v>
      </c>
      <c r="D639" s="0" t="n">
        <v>0.407712951165038</v>
      </c>
      <c r="E639" s="0" t="n">
        <v>8.9219904366735</v>
      </c>
      <c r="F639" s="0" t="n">
        <v>-0.462580623471687</v>
      </c>
      <c r="G639" s="0" t="n">
        <v>0.259895589699141</v>
      </c>
    </row>
    <row r="640" customFormat="false" ht="16" hidden="false" customHeight="false" outlineLevel="0" collapsed="false">
      <c r="A640" s="0" t="n">
        <v>2.01518697457926</v>
      </c>
      <c r="B640" s="0" t="n">
        <v>17.8261377740713</v>
      </c>
      <c r="C640" s="0" t="n">
        <v>0.344616201777275</v>
      </c>
      <c r="D640" s="0" t="n">
        <v>0.217815820489725</v>
      </c>
      <c r="E640" s="0" t="n">
        <v>6.55874870663841</v>
      </c>
      <c r="F640" s="0" t="n">
        <v>-0.481282736617612</v>
      </c>
      <c r="G640" s="0" t="n">
        <v>-0.045395852480534</v>
      </c>
    </row>
    <row r="641" customFormat="false" ht="16" hidden="false" customHeight="false" outlineLevel="0" collapsed="false">
      <c r="A641" s="0" t="n">
        <v>3.14295203386851</v>
      </c>
      <c r="B641" s="0" t="n">
        <v>80.7029022792013</v>
      </c>
      <c r="C641" s="0" t="n">
        <v>0.994394411563468</v>
      </c>
      <c r="D641" s="0" t="n">
        <v>0.317741323778438</v>
      </c>
      <c r="E641" s="0" t="n">
        <v>10.9627909527336</v>
      </c>
      <c r="F641" s="0" t="n">
        <v>-0.592676169356151</v>
      </c>
      <c r="G641" s="0" t="n">
        <v>0.180272630296749</v>
      </c>
    </row>
    <row r="642" customFormat="false" ht="16" hidden="false" customHeight="false" outlineLevel="0" collapsed="false">
      <c r="A642" s="0" t="n">
        <v>2.22175964293026</v>
      </c>
      <c r="B642" s="0" t="n">
        <v>18.5886896710653</v>
      </c>
      <c r="C642" s="0" t="n">
        <v>1.17194841445429</v>
      </c>
      <c r="D642" s="0" t="n">
        <v>0.419413020101002</v>
      </c>
      <c r="E642" s="0" t="n">
        <v>6.73126993447221</v>
      </c>
      <c r="F642" s="0" t="n">
        <v>0.0972510008282198</v>
      </c>
      <c r="G642" s="0" t="n">
        <v>0.751662429008376</v>
      </c>
    </row>
    <row r="643" customFormat="false" ht="16" hidden="false" customHeight="false" outlineLevel="0" collapsed="false">
      <c r="A643" s="0" t="n">
        <v>4.71430215167109</v>
      </c>
      <c r="B643" s="0" t="n">
        <v>189.226146609218</v>
      </c>
      <c r="C643" s="0" t="n">
        <v>2.81446962330981</v>
      </c>
      <c r="D643" s="0" t="n">
        <v>0.909817601527901</v>
      </c>
      <c r="E643" s="0" t="n">
        <v>13.5144126900167</v>
      </c>
      <c r="F643" s="0" t="n">
        <v>-0.0117656414423363</v>
      </c>
      <c r="G643" s="0" t="n">
        <v>1.58531859503441</v>
      </c>
    </row>
    <row r="644" customFormat="false" ht="16" hidden="false" customHeight="false" outlineLevel="0" collapsed="false">
      <c r="A644" s="0" t="n">
        <v>2.17842547515892</v>
      </c>
      <c r="B644" s="0" t="n">
        <v>106.612987061405</v>
      </c>
      <c r="C644" s="0" t="n">
        <v>0.908774319746342</v>
      </c>
      <c r="D644" s="0" t="n">
        <v>0.125066643443997</v>
      </c>
      <c r="E644" s="0" t="n">
        <v>13.7572380863575</v>
      </c>
      <c r="F644" s="0" t="n">
        <v>-0.5424247303119</v>
      </c>
      <c r="G644" s="0" t="n">
        <v>0.0582201621120252</v>
      </c>
    </row>
    <row r="645" customFormat="false" ht="16" hidden="false" customHeight="false" outlineLevel="0" collapsed="false">
      <c r="A645" s="0" t="n">
        <v>2.43442559841116</v>
      </c>
      <c r="B645" s="0" t="n">
        <v>13.5622453168319</v>
      </c>
      <c r="C645" s="0" t="n">
        <v>1.07283689762041</v>
      </c>
      <c r="D645" s="0" t="n">
        <v>0.405476064031418</v>
      </c>
      <c r="E645" s="0" t="n">
        <v>8.33674657383878</v>
      </c>
      <c r="F645" s="0" t="n">
        <v>-0.182169975924241</v>
      </c>
      <c r="G645" s="0" t="n">
        <v>0.527965240411814</v>
      </c>
    </row>
    <row r="646" customFormat="false" ht="16" hidden="false" customHeight="false" outlineLevel="0" collapsed="false">
      <c r="A646" s="0" t="n">
        <v>4.24248450462305</v>
      </c>
      <c r="B646" s="0" t="n">
        <v>20.5931371007831</v>
      </c>
      <c r="C646" s="0" t="n">
        <v>0.560961700657016</v>
      </c>
      <c r="D646" s="0" t="n">
        <v>0.139206544592579</v>
      </c>
      <c r="E646" s="0" t="n">
        <v>7.37966500927526</v>
      </c>
      <c r="F646" s="0" t="n">
        <v>-0.570974649999811</v>
      </c>
      <c r="G646" s="0" t="n">
        <v>-0.0757548592762575</v>
      </c>
    </row>
    <row r="647" customFormat="false" ht="16" hidden="false" customHeight="false" outlineLevel="0" collapsed="false">
      <c r="A647" s="0" t="n">
        <v>2.91620826055655</v>
      </c>
      <c r="B647" s="0" t="n">
        <v>42.6722057933589</v>
      </c>
      <c r="C647" s="0" t="n">
        <v>1.02380717219696</v>
      </c>
      <c r="D647" s="0" t="n">
        <v>0.141210326972904</v>
      </c>
      <c r="E647" s="0" t="n">
        <v>10.761388162963</v>
      </c>
      <c r="F647" s="0" t="n">
        <v>-0.317625880432091</v>
      </c>
      <c r="G647" s="0" t="n">
        <v>0.254008904465628</v>
      </c>
    </row>
    <row r="648" customFormat="false" ht="16" hidden="false" customHeight="false" outlineLevel="0" collapsed="false">
      <c r="A648" s="0" t="n">
        <v>2.14179624506941</v>
      </c>
      <c r="B648" s="0" t="n">
        <v>21.3950393535702</v>
      </c>
      <c r="C648" s="0" t="n">
        <v>0.860082692544177</v>
      </c>
      <c r="D648" s="0" t="n">
        <v>0.243553258870543</v>
      </c>
      <c r="E648" s="0" t="n">
        <v>9.89509745160699</v>
      </c>
      <c r="F648" s="0" t="n">
        <v>-0.329257768729307</v>
      </c>
      <c r="G648" s="0" t="n">
        <v>0.253474156904076</v>
      </c>
    </row>
    <row r="649" customFormat="false" ht="16" hidden="false" customHeight="false" outlineLevel="0" collapsed="false">
      <c r="A649" s="0" t="n">
        <v>2.55989790256001</v>
      </c>
      <c r="B649" s="0" t="n">
        <v>34.21848372312</v>
      </c>
      <c r="C649" s="0" t="n">
        <v>0.732060784922635</v>
      </c>
      <c r="D649" s="0" t="n">
        <v>0.382695594031443</v>
      </c>
      <c r="E649" s="0" t="n">
        <v>8.34096442722863</v>
      </c>
      <c r="F649" s="0" t="n">
        <v>-0.52222407365134</v>
      </c>
      <c r="G649" s="0" t="n">
        <v>0.173041286561389</v>
      </c>
    </row>
    <row r="650" customFormat="false" ht="16" hidden="false" customHeight="false" outlineLevel="0" collapsed="false">
      <c r="A650" s="0" t="n">
        <v>2.38594959284323</v>
      </c>
      <c r="B650" s="0" t="n">
        <v>15.2804471240833</v>
      </c>
      <c r="C650" s="0" t="n">
        <v>0.899114019794018</v>
      </c>
      <c r="D650" s="0" t="n">
        <v>0.390621680957651</v>
      </c>
      <c r="E650" s="0" t="n">
        <v>9.86103192764742</v>
      </c>
      <c r="F650" s="0" t="n">
        <v>-0.486311100650302</v>
      </c>
      <c r="G650" s="0" t="n">
        <v>0.261067473865339</v>
      </c>
    </row>
    <row r="651" customFormat="false" ht="16" hidden="false" customHeight="false" outlineLevel="0" collapsed="false">
      <c r="A651" s="0" t="n">
        <v>2.53115186585029</v>
      </c>
      <c r="B651" s="0" t="n">
        <v>61.3557178970853</v>
      </c>
      <c r="C651" s="0" t="n">
        <v>1.05834465609298</v>
      </c>
      <c r="D651" s="0" t="n">
        <v>0.258191477045053</v>
      </c>
      <c r="E651" s="0" t="n">
        <v>12.6074439620653</v>
      </c>
      <c r="F651" s="0" t="n">
        <v>-0.509844207044034</v>
      </c>
      <c r="G651" s="0" t="n">
        <v>0.218139170069653</v>
      </c>
    </row>
    <row r="652" customFormat="false" ht="16" hidden="false" customHeight="false" outlineLevel="0" collapsed="false">
      <c r="A652" s="0" t="n">
        <v>3.22161568328654</v>
      </c>
      <c r="B652" s="0" t="n">
        <v>131.130754028343</v>
      </c>
      <c r="C652" s="0" t="n">
        <v>2.10024443861236</v>
      </c>
      <c r="D652" s="0" t="n">
        <v>0.586379035290152</v>
      </c>
      <c r="E652" s="0" t="n">
        <v>12.1798143504778</v>
      </c>
      <c r="F652" s="0" t="n">
        <v>0.0860836905415486</v>
      </c>
      <c r="G652" s="0" t="n">
        <v>1.18449449845341</v>
      </c>
    </row>
    <row r="653" customFormat="false" ht="16" hidden="false" customHeight="false" outlineLevel="0" collapsed="false">
      <c r="A653" s="0" t="n">
        <v>2.2965880062731</v>
      </c>
      <c r="B653" s="0" t="n">
        <v>13.7798541260133</v>
      </c>
      <c r="C653" s="0" t="n">
        <v>0.437450722840015</v>
      </c>
      <c r="D653" s="0" t="n">
        <v>0.223769349350386</v>
      </c>
      <c r="E653" s="0" t="n">
        <v>7.55568333433061</v>
      </c>
      <c r="F653" s="0" t="n">
        <v>-0.534142930172501</v>
      </c>
      <c r="G653" s="0" t="n">
        <v>-0.0421884651380187</v>
      </c>
    </row>
    <row r="654" customFormat="false" ht="16" hidden="false" customHeight="false" outlineLevel="0" collapsed="false">
      <c r="A654" s="0" t="n">
        <v>2.57610850537533</v>
      </c>
      <c r="B654" s="0" t="n">
        <v>13.3345299198475</v>
      </c>
      <c r="C654" s="0" t="n">
        <v>1.14460310719725</v>
      </c>
      <c r="D654" s="0" t="n">
        <v>0.0685562823766944</v>
      </c>
      <c r="E654" s="0" t="n">
        <v>8.59613472832764</v>
      </c>
      <c r="F654" s="0" t="n">
        <v>0.174953919196738</v>
      </c>
      <c r="G654" s="0" t="n">
        <v>0.566660577876292</v>
      </c>
    </row>
    <row r="655" customFormat="false" ht="16" hidden="false" customHeight="false" outlineLevel="0" collapsed="false">
      <c r="A655" s="0" t="n">
        <v>3.43034530867418</v>
      </c>
      <c r="B655" s="0" t="n">
        <v>47.1877690823111</v>
      </c>
      <c r="C655" s="0" t="n">
        <v>1.87711806468511</v>
      </c>
      <c r="D655" s="0" t="n">
        <v>0.666684102129152</v>
      </c>
      <c r="E655" s="0" t="n">
        <v>14.8944508715671</v>
      </c>
      <c r="F655" s="0" t="n">
        <v>-0.591246201717414</v>
      </c>
      <c r="G655" s="0" t="n">
        <v>0.72155731765349</v>
      </c>
    </row>
    <row r="656" customFormat="false" ht="16" hidden="false" customHeight="false" outlineLevel="0" collapsed="false">
      <c r="A656" s="0" t="n">
        <v>2.48083186048203</v>
      </c>
      <c r="B656" s="0" t="n">
        <v>32.4765757465364</v>
      </c>
      <c r="C656" s="0" t="n">
        <v>1.22539989817974</v>
      </c>
      <c r="D656" s="0" t="n">
        <v>0.480790806749585</v>
      </c>
      <c r="E656" s="0" t="n">
        <v>9.52938901133218</v>
      </c>
      <c r="F656" s="0" t="n">
        <v>-0.235666079489567</v>
      </c>
      <c r="G656" s="0" t="n">
        <v>0.596671486074812</v>
      </c>
    </row>
    <row r="657" customFormat="false" ht="16" hidden="false" customHeight="false" outlineLevel="0" collapsed="false">
      <c r="A657" s="0" t="n">
        <v>2.80543980212518</v>
      </c>
      <c r="B657" s="0" t="n">
        <v>133.18937471286</v>
      </c>
      <c r="C657" s="0" t="n">
        <v>1.34355822483376</v>
      </c>
      <c r="D657" s="0" t="n">
        <v>0.637701693006424</v>
      </c>
      <c r="E657" s="0" t="n">
        <v>10.9008609595949</v>
      </c>
      <c r="F657" s="0" t="n">
        <v>-0.486608241732306</v>
      </c>
      <c r="G657" s="0" t="n">
        <v>0.578735748642924</v>
      </c>
    </row>
    <row r="658" customFormat="false" ht="16" hidden="false" customHeight="false" outlineLevel="0" collapsed="false">
      <c r="A658" s="0" t="n">
        <v>2.97613085420405</v>
      </c>
      <c r="B658" s="0" t="n">
        <v>21.9245606665165</v>
      </c>
      <c r="C658" s="0" t="n">
        <v>0.81606374598504</v>
      </c>
      <c r="D658" s="0" t="n">
        <v>0.224047348112684</v>
      </c>
      <c r="E658" s="0" t="n">
        <v>6.91311450171438</v>
      </c>
      <c r="F658" s="0" t="n">
        <v>-0.186887796295502</v>
      </c>
      <c r="G658" s="0" t="n">
        <v>0.316490552958477</v>
      </c>
    </row>
    <row r="659" customFormat="false" ht="16" hidden="false" customHeight="false" outlineLevel="0" collapsed="false">
      <c r="A659" s="0" t="n">
        <v>2.72197190969457</v>
      </c>
      <c r="B659" s="0" t="n">
        <v>40.6108719931094</v>
      </c>
      <c r="C659" s="0" t="n">
        <v>1.05798129296119</v>
      </c>
      <c r="D659" s="0" t="n">
        <v>0.121794065181364</v>
      </c>
      <c r="E659" s="0" t="n">
        <v>11.1822324051648</v>
      </c>
      <c r="F659" s="0" t="n">
        <v>-0.268722788839963</v>
      </c>
      <c r="G659" s="0" t="n">
        <v>0.285176692832519</v>
      </c>
    </row>
    <row r="660" customFormat="false" ht="16" hidden="false" customHeight="false" outlineLevel="0" collapsed="false">
      <c r="A660" s="0" t="n">
        <v>2.03305217070361</v>
      </c>
      <c r="B660" s="0" t="n">
        <v>9.62204274583292</v>
      </c>
      <c r="C660" s="0" t="n">
        <v>0.266483385160535</v>
      </c>
      <c r="D660" s="0" t="n">
        <v>0.142683825139406</v>
      </c>
      <c r="E660" s="0" t="n">
        <v>6.72446369929214</v>
      </c>
      <c r="F660" s="0" t="n">
        <v>-0.502404957326088</v>
      </c>
      <c r="G660" s="0" t="n">
        <v>-0.13515136345322</v>
      </c>
    </row>
    <row r="661" customFormat="false" ht="16" hidden="false" customHeight="false" outlineLevel="0" collapsed="false">
      <c r="A661" s="0" t="n">
        <v>3.1398104771191</v>
      </c>
      <c r="B661" s="0" t="n">
        <v>10.745456306298</v>
      </c>
      <c r="C661" s="0" t="n">
        <v>1.10188102469443</v>
      </c>
      <c r="D661" s="0" t="n">
        <v>0.161258996144242</v>
      </c>
      <c r="E661" s="0" t="n">
        <v>9.96353638935192</v>
      </c>
      <c r="F661" s="0" t="n">
        <v>-0.212431607241341</v>
      </c>
      <c r="G661" s="0" t="n">
        <v>0.362336044867137</v>
      </c>
    </row>
    <row r="662" customFormat="false" ht="16" hidden="false" customHeight="false" outlineLevel="0" collapsed="false">
      <c r="A662" s="0" t="n">
        <v>3.15694481892344</v>
      </c>
      <c r="B662" s="0" t="n">
        <v>109.999112793445</v>
      </c>
      <c r="C662" s="0" t="n">
        <v>1.16972933700956</v>
      </c>
      <c r="D662" s="0" t="n">
        <v>0.707745617236549</v>
      </c>
      <c r="E662" s="0" t="n">
        <v>10.2349676265483</v>
      </c>
      <c r="F662" s="0" t="n">
        <v>-0.725709425082548</v>
      </c>
      <c r="G662" s="0" t="n">
        <v>0.407967285714988</v>
      </c>
    </row>
    <row r="663" customFormat="false" ht="16" hidden="false" customHeight="false" outlineLevel="0" collapsed="false">
      <c r="A663" s="0" t="n">
        <v>2.13701475775916</v>
      </c>
      <c r="B663" s="0" t="n">
        <v>11.5556059039037</v>
      </c>
      <c r="C663" s="0" t="n">
        <v>0.812119342434511</v>
      </c>
      <c r="D663" s="0" t="n">
        <v>0.251202339631377</v>
      </c>
      <c r="E663" s="0" t="n">
        <v>9.30054976213897</v>
      </c>
      <c r="F663" s="0" t="n">
        <v>-0.327049662619538</v>
      </c>
      <c r="G663" s="0" t="n">
        <v>0.242595714666299</v>
      </c>
    </row>
    <row r="664" customFormat="false" ht="16" hidden="false" customHeight="false" outlineLevel="0" collapsed="false">
      <c r="A664" s="0" t="n">
        <v>3.04304225936376</v>
      </c>
      <c r="B664" s="0" t="n">
        <v>13.854246532717</v>
      </c>
      <c r="C664" s="0" t="n">
        <v>0.958153404476464</v>
      </c>
      <c r="D664" s="0" t="n">
        <v>0.293787326439039</v>
      </c>
      <c r="E664" s="0" t="n">
        <v>7.33747137905339</v>
      </c>
      <c r="F664" s="0" t="n">
        <v>-0.171592373952933</v>
      </c>
      <c r="G664" s="0" t="n">
        <v>0.421986779331336</v>
      </c>
    </row>
    <row r="665" customFormat="false" ht="16" hidden="false" customHeight="false" outlineLevel="0" collapsed="false">
      <c r="A665" s="0" t="n">
        <v>4.85668850800611</v>
      </c>
      <c r="B665" s="0" t="n">
        <v>33.5368068238534</v>
      </c>
      <c r="C665" s="0" t="n">
        <v>1.61904722244728</v>
      </c>
      <c r="D665" s="0" t="n">
        <v>0.767293203836089</v>
      </c>
      <c r="E665" s="0" t="n">
        <v>9.5666633202107</v>
      </c>
      <c r="F665" s="0" t="n">
        <v>-0.525185600684319</v>
      </c>
      <c r="G665" s="0" t="n">
        <v>0.735906359467157</v>
      </c>
    </row>
    <row r="666" customFormat="false" ht="16" hidden="false" customHeight="false" outlineLevel="0" collapsed="false">
      <c r="A666" s="0" t="n">
        <v>3.99187734159809</v>
      </c>
      <c r="B666" s="0" t="n">
        <v>41.7053612350397</v>
      </c>
      <c r="C666" s="0" t="n">
        <v>1.16130527635629</v>
      </c>
      <c r="D666" s="0" t="n">
        <v>0.638642930172274</v>
      </c>
      <c r="E666" s="0" t="n">
        <v>7.47340016948941</v>
      </c>
      <c r="F666" s="0" t="n">
        <v>-0.452531860827165</v>
      </c>
      <c r="G666" s="0" t="n">
        <v>0.535835690410534</v>
      </c>
    </row>
    <row r="667" customFormat="false" ht="16" hidden="false" customHeight="false" outlineLevel="0" collapsed="false">
      <c r="A667" s="0" t="n">
        <v>2.36630838156519</v>
      </c>
      <c r="B667" s="0" t="n">
        <v>13.2058013220199</v>
      </c>
      <c r="C667" s="0" t="n">
        <v>0.462069971202287</v>
      </c>
      <c r="D667" s="0" t="n">
        <v>0.195727105989916</v>
      </c>
      <c r="E667" s="0" t="n">
        <v>6.50193048261136</v>
      </c>
      <c r="F667" s="0" t="n">
        <v>-0.386881347149894</v>
      </c>
      <c r="G667" s="0" t="n">
        <v>0.0431053437480506</v>
      </c>
    </row>
    <row r="668" customFormat="false" ht="16" hidden="false" customHeight="false" outlineLevel="0" collapsed="false">
      <c r="A668" s="0" t="n">
        <v>4.86601112695919</v>
      </c>
      <c r="B668" s="0" t="n">
        <v>22.6503544575337</v>
      </c>
      <c r="C668" s="0" t="n">
        <v>2.08270232635599</v>
      </c>
      <c r="D668" s="0" t="n">
        <v>0.704074101639507</v>
      </c>
      <c r="E668" s="0" t="n">
        <v>10.7783273717184</v>
      </c>
      <c r="F668" s="0" t="n">
        <v>-0.17419565200019</v>
      </c>
      <c r="G668" s="0" t="n">
        <v>1.08675290393953</v>
      </c>
    </row>
    <row r="669" customFormat="false" ht="16" hidden="false" customHeight="false" outlineLevel="0" collapsed="false">
      <c r="A669" s="0" t="n">
        <v>1.98733380550554</v>
      </c>
      <c r="B669" s="0" t="n">
        <v>10.7023756241481</v>
      </c>
      <c r="C669" s="0" t="n">
        <v>1.63359591452938</v>
      </c>
      <c r="D669" s="0" t="n">
        <v>0.274223539031604</v>
      </c>
      <c r="E669" s="0" t="n">
        <v>7.43168033184677</v>
      </c>
      <c r="F669" s="0" t="n">
        <v>0.675135128421955</v>
      </c>
      <c r="G669" s="0" t="n">
        <v>1.19474016196206</v>
      </c>
    </row>
    <row r="670" customFormat="false" ht="16" hidden="false" customHeight="false" outlineLevel="0" collapsed="false">
      <c r="A670" s="0" t="n">
        <v>2.82549335789863</v>
      </c>
      <c r="B670" s="0" t="n">
        <v>72.6057540469521</v>
      </c>
      <c r="C670" s="0" t="n">
        <v>2.24099106901243</v>
      </c>
      <c r="D670" s="0" t="n">
        <v>0.702109655411916</v>
      </c>
      <c r="E670" s="0" t="n">
        <v>9.9910440663851</v>
      </c>
      <c r="F670" s="0" t="n">
        <v>0.442043886587728</v>
      </c>
      <c r="G670" s="0" t="n">
        <v>1.53750194967788</v>
      </c>
    </row>
    <row r="671" customFormat="false" ht="16" hidden="false" customHeight="false" outlineLevel="0" collapsed="false">
      <c r="A671" s="0" t="n">
        <v>2.25916792145656</v>
      </c>
      <c r="B671" s="0" t="n">
        <v>17.2554441823003</v>
      </c>
      <c r="C671" s="0" t="n">
        <v>0.839424286401872</v>
      </c>
      <c r="D671" s="0" t="n">
        <v>0.418442201092023</v>
      </c>
      <c r="E671" s="0" t="n">
        <v>4.45696272050897</v>
      </c>
      <c r="F671" s="0" t="n">
        <v>-0.0165375405509356</v>
      </c>
      <c r="G671" s="0" t="n">
        <v>0.558808161672217</v>
      </c>
    </row>
    <row r="672" customFormat="false" ht="16" hidden="false" customHeight="false" outlineLevel="0" collapsed="false">
      <c r="A672" s="0" t="n">
        <v>2.9390146816103</v>
      </c>
      <c r="B672" s="0" t="n">
        <v>19.6067822110203</v>
      </c>
      <c r="C672" s="0" t="n">
        <v>1.35518924221297</v>
      </c>
      <c r="D672" s="0" t="n">
        <v>0.409760652428322</v>
      </c>
      <c r="E672" s="0" t="n">
        <v>9.62943367294835</v>
      </c>
      <c r="F672" s="0" t="n">
        <v>-0.132738087374389</v>
      </c>
      <c r="G672" s="0" t="n">
        <v>0.663675223472043</v>
      </c>
    </row>
    <row r="673" customFormat="false" ht="16" hidden="false" customHeight="false" outlineLevel="0" collapsed="false">
      <c r="A673" s="0" t="n">
        <v>2.25142494297214</v>
      </c>
      <c r="B673" s="0" t="n">
        <v>24.7474625433661</v>
      </c>
      <c r="C673" s="0" t="n">
        <v>1.10045811042947</v>
      </c>
      <c r="D673" s="0" t="n">
        <v>0.32254187999844</v>
      </c>
      <c r="E673" s="0" t="n">
        <v>9.84523506183205</v>
      </c>
      <c r="F673" s="0" t="n">
        <v>-0.186887796295502</v>
      </c>
      <c r="G673" s="0" t="n">
        <v>0.481652573258635</v>
      </c>
    </row>
    <row r="674" customFormat="false" ht="16" hidden="false" customHeight="false" outlineLevel="0" collapsed="false">
      <c r="A674" s="0" t="n">
        <v>4.54225797980371</v>
      </c>
      <c r="B674" s="0" t="n">
        <v>47.3096062208563</v>
      </c>
      <c r="C674" s="0" t="n">
        <v>1.99921962856467</v>
      </c>
      <c r="D674" s="0" t="n">
        <v>0.983710322048455</v>
      </c>
      <c r="E674" s="0" t="n">
        <v>8.26381866157468</v>
      </c>
      <c r="F674" s="0" t="n">
        <v>-0.134763778562055</v>
      </c>
      <c r="G674" s="0" t="n">
        <v>1.26145803700078</v>
      </c>
    </row>
    <row r="675" customFormat="false" ht="16" hidden="false" customHeight="false" outlineLevel="0" collapsed="false">
      <c r="A675" s="0" t="n">
        <v>4.76772146598313</v>
      </c>
      <c r="B675" s="0" t="n">
        <v>50.8790782311547</v>
      </c>
      <c r="C675" s="0" t="n">
        <v>2.00869823345062</v>
      </c>
      <c r="D675" s="0" t="n">
        <v>1.00695245907641</v>
      </c>
      <c r="E675" s="0" t="n">
        <v>10.4980103631479</v>
      </c>
      <c r="F675" s="0" t="n">
        <v>-0.495340111825382</v>
      </c>
      <c r="G675" s="0" t="n">
        <v>1.04849801626889</v>
      </c>
    </row>
    <row r="676" customFormat="false" ht="16" hidden="false" customHeight="false" outlineLevel="0" collapsed="false">
      <c r="A676" s="0" t="n">
        <v>2.25821237555912</v>
      </c>
      <c r="B676" s="0" t="n">
        <v>95.6824613156488</v>
      </c>
      <c r="C676" s="0" t="n">
        <v>1.23189424637664</v>
      </c>
      <c r="D676" s="0" t="n">
        <v>0.488490430926526</v>
      </c>
      <c r="E676" s="0" t="n">
        <v>9.3711306586509</v>
      </c>
      <c r="F676" s="0" t="n">
        <v>-0.176322612212087</v>
      </c>
      <c r="G676" s="0" t="n">
        <v>0.642000557758113</v>
      </c>
    </row>
    <row r="677" customFormat="false" ht="16" hidden="false" customHeight="false" outlineLevel="0" collapsed="false">
      <c r="A677" s="0" t="n">
        <v>3.75244061565842</v>
      </c>
      <c r="B677" s="0" t="n">
        <v>27.4339213347446</v>
      </c>
      <c r="C677" s="0" t="n">
        <v>0.48560979943255</v>
      </c>
      <c r="D677" s="0" t="n">
        <v>0.261391936378378</v>
      </c>
      <c r="E677" s="0" t="n">
        <v>5.47418827204098</v>
      </c>
      <c r="F677" s="0" t="n">
        <v>-0.468347751004564</v>
      </c>
      <c r="G677" s="0" t="n">
        <v>0.0414124029024666</v>
      </c>
    </row>
    <row r="678" customFormat="false" ht="16" hidden="false" customHeight="false" outlineLevel="0" collapsed="false">
      <c r="A678" s="0" t="n">
        <v>2.7986042054025</v>
      </c>
      <c r="B678" s="0" t="n">
        <v>61.3390487706777</v>
      </c>
      <c r="C678" s="0" t="n">
        <v>1.52326447696724</v>
      </c>
      <c r="D678" s="0" t="n">
        <v>0.52259134899847</v>
      </c>
      <c r="E678" s="0" t="n">
        <v>6.1676176045881</v>
      </c>
      <c r="F678" s="0" t="n">
        <v>0.326808808148077</v>
      </c>
      <c r="G678" s="0" t="n">
        <v>1.09106170743517</v>
      </c>
    </row>
    <row r="679" customFormat="false" ht="16" hidden="false" customHeight="false" outlineLevel="0" collapsed="false">
      <c r="A679" s="0" t="n">
        <v>3.18358395782544</v>
      </c>
      <c r="B679" s="0" t="n">
        <v>24.0338393984283</v>
      </c>
      <c r="C679" s="0" t="n">
        <v>1.22092588725956</v>
      </c>
      <c r="D679" s="0" t="n">
        <v>0.210260364585408</v>
      </c>
      <c r="E679" s="0" t="n">
        <v>11.3844952268801</v>
      </c>
      <c r="F679" s="0" t="n">
        <v>-0.315984027932445</v>
      </c>
      <c r="G679" s="0" t="n">
        <v>0.370040044063082</v>
      </c>
    </row>
    <row r="680" customFormat="false" ht="16" hidden="false" customHeight="false" outlineLevel="0" collapsed="false">
      <c r="A680" s="0" t="n">
        <v>4.30187922586064</v>
      </c>
      <c r="B680" s="0" t="n">
        <v>38.6576082192327</v>
      </c>
      <c r="C680" s="0" t="n">
        <v>2.6777885410636</v>
      </c>
      <c r="D680" s="0" t="n">
        <v>0.918773692398968</v>
      </c>
      <c r="E680" s="0" t="n">
        <v>13.3526005033969</v>
      </c>
      <c r="F680" s="0" t="n">
        <v>-0.0497380636051156</v>
      </c>
      <c r="G680" s="0" t="n">
        <v>1.51769147836379</v>
      </c>
    </row>
    <row r="681" customFormat="false" ht="16" hidden="false" customHeight="false" outlineLevel="0" collapsed="false">
      <c r="A681" s="0" t="n">
        <v>2.25316609393147</v>
      </c>
      <c r="B681" s="0" t="n">
        <v>33.3628803836897</v>
      </c>
      <c r="C681" s="0" t="n">
        <v>0.769561501045192</v>
      </c>
      <c r="D681" s="0" t="n">
        <v>0.332873528826586</v>
      </c>
      <c r="E681" s="0" t="n">
        <v>9.17175463875811</v>
      </c>
      <c r="F681" s="0" t="n">
        <v>-0.462464437999704</v>
      </c>
      <c r="G681" s="0" t="n">
        <v>0.192863565723139</v>
      </c>
    </row>
    <row r="682" customFormat="false" ht="16" hidden="false" customHeight="false" outlineLevel="0" collapsed="false">
      <c r="A682" s="0" t="n">
        <v>3.70948395024728</v>
      </c>
      <c r="B682" s="0" t="n">
        <v>26.1553843098619</v>
      </c>
      <c r="C682" s="0" t="n">
        <v>1.28266755503667</v>
      </c>
      <c r="D682" s="0" t="n">
        <v>0.514890688706849</v>
      </c>
      <c r="E682" s="0" t="n">
        <v>9.86955892537009</v>
      </c>
      <c r="F682" s="0" t="n">
        <v>-0.473700406645509</v>
      </c>
      <c r="G682" s="0" t="n">
        <v>0.486409465820967</v>
      </c>
    </row>
    <row r="683" customFormat="false" ht="16" hidden="false" customHeight="false" outlineLevel="0" collapsed="false">
      <c r="A683" s="0" t="n">
        <v>4.51001722076377</v>
      </c>
      <c r="B683" s="0" t="n">
        <v>33.7535893775037</v>
      </c>
      <c r="C683" s="0" t="n">
        <v>1.59776149853429</v>
      </c>
      <c r="D683" s="0" t="n">
        <v>0.526873138003321</v>
      </c>
      <c r="E683" s="0" t="n">
        <v>11.8449871519789</v>
      </c>
      <c r="F683" s="0" t="n">
        <v>-0.571999706480981</v>
      </c>
      <c r="G683" s="0" t="n">
        <v>0.544046749573106</v>
      </c>
    </row>
    <row r="684" customFormat="false" ht="16" hidden="false" customHeight="false" outlineLevel="0" collapsed="false">
      <c r="A684" s="0" t="n">
        <v>7.09366277910337</v>
      </c>
      <c r="B684" s="0" t="n">
        <v>64.9308326133189</v>
      </c>
      <c r="C684" s="0" t="n">
        <v>1.97436316966842</v>
      </c>
      <c r="D684" s="0" t="n">
        <v>0.892266093265996</v>
      </c>
      <c r="E684" s="0" t="n">
        <v>8.87944167304503</v>
      </c>
      <c r="F684" s="0" t="n">
        <v>-0.462464437999704</v>
      </c>
      <c r="G684" s="0" t="n">
        <v>0.983713057172649</v>
      </c>
    </row>
    <row r="685" customFormat="false" ht="16" hidden="false" customHeight="false" outlineLevel="0" collapsed="false">
      <c r="A685" s="0" t="n">
        <v>4.17423695731651</v>
      </c>
      <c r="B685" s="0" t="n">
        <v>57.4837023657572</v>
      </c>
      <c r="C685" s="0" t="n">
        <v>2.16624662454783</v>
      </c>
      <c r="D685" s="0" t="n">
        <v>1.12186199210689</v>
      </c>
      <c r="E685" s="0" t="n">
        <v>10.7217873414923</v>
      </c>
      <c r="F685" s="0" t="n">
        <v>-0.386287176592372</v>
      </c>
      <c r="G685" s="0" t="n">
        <v>1.24864303586073</v>
      </c>
    </row>
    <row r="686" customFormat="false" ht="16" hidden="false" customHeight="false" outlineLevel="0" collapsed="false">
      <c r="A686" s="0" t="n">
        <v>2.67620994316483</v>
      </c>
      <c r="B686" s="0" t="n">
        <v>32.0279826784159</v>
      </c>
      <c r="C686" s="0" t="n">
        <v>1.2455196050968</v>
      </c>
      <c r="D686" s="0" t="n">
        <v>0.565509754773412</v>
      </c>
      <c r="E686" s="0" t="n">
        <v>9.51865007649107</v>
      </c>
      <c r="F686" s="0" t="n">
        <v>-0.336987292228321</v>
      </c>
      <c r="G686" s="0" t="n">
        <v>0.593238472696121</v>
      </c>
    </row>
    <row r="687" customFormat="false" ht="16" hidden="false" customHeight="false" outlineLevel="0" collapsed="false">
      <c r="A687" s="0" t="n">
        <v>1.98795684336962</v>
      </c>
      <c r="B687" s="0" t="n">
        <v>11.9404351426477</v>
      </c>
      <c r="C687" s="0" t="n">
        <v>0.482116050983005</v>
      </c>
      <c r="D687" s="0" t="n">
        <v>0.384221782624765</v>
      </c>
      <c r="E687" s="0" t="n">
        <v>6.90283936385925</v>
      </c>
      <c r="F687" s="0" t="n">
        <v>-0.53775203277017</v>
      </c>
      <c r="G687" s="0" t="n">
        <v>0.0744255356822102</v>
      </c>
    </row>
    <row r="688" customFormat="false" ht="16" hidden="false" customHeight="false" outlineLevel="0" collapsed="false">
      <c r="A688" s="0" t="n">
        <v>2.02722279587581</v>
      </c>
      <c r="B688" s="0" t="n">
        <v>22.823131418522</v>
      </c>
      <c r="C688" s="0" t="n">
        <v>0.812198500928736</v>
      </c>
      <c r="D688" s="0" t="n">
        <v>0.0922467835419747</v>
      </c>
      <c r="E688" s="0" t="n">
        <v>9.52802787014036</v>
      </c>
      <c r="F688" s="0" t="n">
        <v>-0.166057092989596</v>
      </c>
      <c r="G688" s="0" t="n">
        <v>0.243930601277402</v>
      </c>
    </row>
    <row r="689" customFormat="false" ht="16" hidden="false" customHeight="false" outlineLevel="0" collapsed="false">
      <c r="A689" s="0" t="n">
        <v>3.30611428859472</v>
      </c>
      <c r="B689" s="0" t="n">
        <v>50.8301233218004</v>
      </c>
      <c r="C689" s="0" t="n">
        <v>1.44392708121521</v>
      </c>
      <c r="D689" s="0" t="n">
        <v>0.425809065840944</v>
      </c>
      <c r="E689" s="0" t="n">
        <v>10.7232638504882</v>
      </c>
      <c r="F689" s="0" t="n">
        <v>-0.255297697802524</v>
      </c>
      <c r="G689" s="0" t="n">
        <v>0.627184330764915</v>
      </c>
    </row>
    <row r="690" customFormat="false" ht="16" hidden="false" customHeight="false" outlineLevel="0" collapsed="false">
      <c r="A690" s="0" t="n">
        <v>1.98148457294922</v>
      </c>
      <c r="B690" s="0" t="n">
        <v>24.8595319666273</v>
      </c>
      <c r="C690" s="0" t="n">
        <v>0.589773141416865</v>
      </c>
      <c r="D690" s="0" t="n">
        <v>0.397849745899909</v>
      </c>
      <c r="E690" s="0" t="n">
        <v>8.21216665890843</v>
      </c>
      <c r="F690" s="0" t="n">
        <v>-0.563059970472024</v>
      </c>
      <c r="G690" s="0" t="n">
        <v>0.105542277527365</v>
      </c>
    </row>
    <row r="691" customFormat="false" ht="16" hidden="false" customHeight="false" outlineLevel="0" collapsed="false">
      <c r="A691" s="0" t="n">
        <v>2.14181778375572</v>
      </c>
      <c r="B691" s="0" t="n">
        <v>28.3829393701945</v>
      </c>
      <c r="C691" s="0" t="n">
        <v>1.23487152012941</v>
      </c>
      <c r="D691" s="0" t="n">
        <v>0.417804425169646</v>
      </c>
      <c r="E691" s="0" t="n">
        <v>10.1759030978936</v>
      </c>
      <c r="F691" s="0" t="n">
        <v>-0.155564792928179</v>
      </c>
      <c r="G691" s="0" t="n">
        <v>0.611045353176046</v>
      </c>
    </row>
    <row r="692" customFormat="false" ht="16" hidden="false" customHeight="false" outlineLevel="0" collapsed="false">
      <c r="A692" s="0" t="n">
        <v>2.04643744362152</v>
      </c>
      <c r="B692" s="0" t="n">
        <v>32.3394745518264</v>
      </c>
      <c r="C692" s="0" t="n">
        <v>1.05281112918704</v>
      </c>
      <c r="D692" s="0" t="n">
        <v>0.430374247772065</v>
      </c>
      <c r="E692" s="0" t="n">
        <v>11.6119917749536</v>
      </c>
      <c r="F692" s="0" t="n">
        <v>-0.462464437999704</v>
      </c>
      <c r="G692" s="0" t="n">
        <v>0.356977648873386</v>
      </c>
    </row>
    <row r="693" customFormat="false" ht="16" hidden="false" customHeight="false" outlineLevel="0" collapsed="false">
      <c r="A693" s="0" t="n">
        <v>2.72165997803122</v>
      </c>
      <c r="B693" s="0" t="n">
        <v>45.6566736369361</v>
      </c>
      <c r="C693" s="0" t="n">
        <v>0.853750151157733</v>
      </c>
      <c r="D693" s="0" t="n">
        <v>0.533670747681354</v>
      </c>
      <c r="E693" s="0" t="n">
        <v>7.17067139791634</v>
      </c>
      <c r="F693" s="0" t="n">
        <v>-0.452531860827165</v>
      </c>
      <c r="G693" s="0" t="n">
        <v>0.358213114425291</v>
      </c>
    </row>
    <row r="694" customFormat="false" ht="16" hidden="false" customHeight="false" outlineLevel="0" collapsed="false">
      <c r="A694" s="0" t="n">
        <v>2.83551599742196</v>
      </c>
      <c r="B694" s="0" t="n">
        <v>23.9618678303238</v>
      </c>
      <c r="C694" s="0" t="n">
        <v>0.922330331501505</v>
      </c>
      <c r="D694" s="0" t="n">
        <v>0.0227594939217809</v>
      </c>
      <c r="E694" s="0" t="n">
        <v>8.74831158412784</v>
      </c>
      <c r="F694" s="0" t="n">
        <v>-0.0625388213476396</v>
      </c>
      <c r="G694" s="0" t="n">
        <v>0.305252906638571</v>
      </c>
    </row>
    <row r="695" customFormat="false" ht="16" hidden="false" customHeight="false" outlineLevel="0" collapsed="false">
      <c r="A695" s="0" t="n">
        <v>3.88289429181194</v>
      </c>
      <c r="B695" s="0" t="n">
        <v>19.1313957089095</v>
      </c>
      <c r="C695" s="0" t="n">
        <v>1.65801548593959</v>
      </c>
      <c r="D695" s="0" t="n">
        <v>0.186084860074965</v>
      </c>
      <c r="E695" s="0" t="n">
        <v>12.7276603262963</v>
      </c>
      <c r="F695" s="0" t="n">
        <v>-0.166057092989596</v>
      </c>
      <c r="G695" s="0" t="n">
        <v>0.607443719895214</v>
      </c>
    </row>
    <row r="696" customFormat="false" ht="16" hidden="false" customHeight="false" outlineLevel="0" collapsed="false">
      <c r="A696" s="0" t="n">
        <v>2.60863365091048</v>
      </c>
      <c r="B696" s="0" t="n">
        <v>29.3372222929023</v>
      </c>
      <c r="C696" s="0" t="n">
        <v>0.752138420135115</v>
      </c>
      <c r="D696" s="0" t="n">
        <v>0.302390265978988</v>
      </c>
      <c r="E696" s="0" t="n">
        <v>8.35432300711066</v>
      </c>
      <c r="F696" s="0" t="n">
        <v>-0.431507851805062</v>
      </c>
      <c r="G696" s="0" t="n">
        <v>0.186918871866781</v>
      </c>
    </row>
    <row r="697" customFormat="false" ht="16" hidden="false" customHeight="false" outlineLevel="0" collapsed="false">
      <c r="A697" s="0" t="n">
        <v>3.48515263710994</v>
      </c>
      <c r="B697" s="0" t="n">
        <v>85.0360275100113</v>
      </c>
      <c r="C697" s="0" t="n">
        <v>1.62549231624285</v>
      </c>
      <c r="D697" s="0" t="n">
        <v>0.850423933477292</v>
      </c>
      <c r="E697" s="0" t="n">
        <v>10.0904596374476</v>
      </c>
      <c r="F697" s="0" t="n">
        <v>-0.45521775978083</v>
      </c>
      <c r="G697" s="0" t="n">
        <v>0.836411988815856</v>
      </c>
    </row>
    <row r="698" customFormat="false" ht="16" hidden="false" customHeight="false" outlineLevel="0" collapsed="false">
      <c r="A698" s="0" t="n">
        <v>3.01358228115298</v>
      </c>
      <c r="B698" s="0" t="n">
        <v>164.032970641863</v>
      </c>
      <c r="C698" s="0" t="n">
        <v>1.50803510857359</v>
      </c>
      <c r="D698" s="0" t="n">
        <v>0.391931521890297</v>
      </c>
      <c r="E698" s="0" t="n">
        <v>8.90413838638499</v>
      </c>
      <c r="F698" s="0" t="n">
        <v>0.106577120599406</v>
      </c>
      <c r="G698" s="0" t="n">
        <v>0.860545515010478</v>
      </c>
    </row>
    <row r="699" customFormat="false" ht="16" hidden="false" customHeight="false" outlineLevel="0" collapsed="false">
      <c r="A699" s="0" t="n">
        <v>2.4085832663751</v>
      </c>
      <c r="B699" s="0" t="n">
        <v>30.3619416968158</v>
      </c>
      <c r="C699" s="0" t="n">
        <v>1.01487882266088</v>
      </c>
      <c r="D699" s="0" t="n">
        <v>0.8393714180213</v>
      </c>
      <c r="E699" s="0" t="n">
        <v>6.68312399439713</v>
      </c>
      <c r="F699" s="0" t="n">
        <v>-0.501891721866398</v>
      </c>
      <c r="G699" s="0" t="n">
        <v>0.5804089005371</v>
      </c>
    </row>
    <row r="700" customFormat="false" ht="16" hidden="false" customHeight="false" outlineLevel="0" collapsed="false">
      <c r="A700" s="0" t="n">
        <v>2.04942949510931</v>
      </c>
      <c r="B700" s="0" t="n">
        <v>15.6476936775547</v>
      </c>
      <c r="C700" s="0" t="n">
        <v>0.486347600317194</v>
      </c>
      <c r="D700" s="0" t="n">
        <v>0.312164722553014</v>
      </c>
      <c r="E700" s="0" t="n">
        <v>9.62475680968388</v>
      </c>
      <c r="F700" s="0" t="n">
        <v>-0.725709425082548</v>
      </c>
      <c r="G700" s="0" t="n">
        <v>-0.0908248869788282</v>
      </c>
    </row>
    <row r="701" customFormat="false" ht="16" hidden="false" customHeight="false" outlineLevel="0" collapsed="false">
      <c r="A701" s="0" t="n">
        <v>2.94338470046979</v>
      </c>
      <c r="B701" s="0" t="n">
        <v>184.072487452105</v>
      </c>
      <c r="C701" s="0" t="n">
        <v>2.00945315991046</v>
      </c>
      <c r="D701" s="0" t="n">
        <v>0.424106548969221</v>
      </c>
      <c r="E701" s="0" t="n">
        <v>9.98941125487517</v>
      </c>
      <c r="F701" s="0" t="n">
        <v>0.466043558436468</v>
      </c>
      <c r="G701" s="0" t="n">
        <v>1.29155511276799</v>
      </c>
    </row>
    <row r="702" customFormat="false" ht="16" hidden="false" customHeight="false" outlineLevel="0" collapsed="false">
      <c r="A702" s="0" t="n">
        <v>4.88287221735147</v>
      </c>
      <c r="B702" s="0" t="n">
        <v>50.1683278569263</v>
      </c>
      <c r="C702" s="0" t="n">
        <v>1.78328661149267</v>
      </c>
      <c r="D702" s="0" t="n">
        <v>0.393612390687452</v>
      </c>
      <c r="E702" s="0" t="n">
        <v>14.1194381775905</v>
      </c>
      <c r="F702" s="0" t="n">
        <v>-0.648021703653802</v>
      </c>
      <c r="G702" s="0" t="n">
        <v>0.476350191042704</v>
      </c>
    </row>
    <row r="703" customFormat="false" ht="16" hidden="false" customHeight="false" outlineLevel="0" collapsed="false">
      <c r="A703" s="0" t="n">
        <v>2.90362752793227</v>
      </c>
      <c r="B703" s="0" t="n">
        <v>45.466947669856</v>
      </c>
      <c r="C703" s="0" t="n">
        <v>0.695813880878588</v>
      </c>
      <c r="D703" s="0" t="n">
        <v>0.407917284441039</v>
      </c>
      <c r="E703" s="0" t="n">
        <v>8.24952602910878</v>
      </c>
      <c r="F703" s="0" t="n">
        <v>-0.630190177223468</v>
      </c>
      <c r="G703" s="0" t="n">
        <v>0.106971832745454</v>
      </c>
    </row>
    <row r="704" customFormat="false" ht="16" hidden="false" customHeight="false" outlineLevel="0" collapsed="false">
      <c r="A704" s="0" t="n">
        <v>2.07675328898277</v>
      </c>
      <c r="B704" s="0" t="n">
        <v>14.3463747769255</v>
      </c>
      <c r="C704" s="0" t="n">
        <v>0.533022851714017</v>
      </c>
      <c r="D704" s="0" t="n">
        <v>0.409331246016183</v>
      </c>
      <c r="E704" s="0" t="n">
        <v>7.6413247090511</v>
      </c>
      <c r="F704" s="0" t="n">
        <v>-0.595501291237915</v>
      </c>
      <c r="G704" s="0" t="n">
        <v>0.0717472614495908</v>
      </c>
    </row>
    <row r="705" customFormat="false" ht="16" hidden="false" customHeight="false" outlineLevel="0" collapsed="false">
      <c r="A705" s="0" t="n">
        <v>2.7196081259311</v>
      </c>
      <c r="B705" s="0" t="n">
        <v>11.1543722404867</v>
      </c>
      <c r="C705" s="0" t="n">
        <v>1.61158507455688</v>
      </c>
      <c r="D705" s="0" t="n">
        <v>0.571362798098729</v>
      </c>
      <c r="E705" s="0" t="n">
        <v>11.4359983550374</v>
      </c>
      <c r="F705" s="0" t="n">
        <v>-0.191496410566345</v>
      </c>
      <c r="G705" s="0" t="n">
        <v>0.82158594244962</v>
      </c>
    </row>
    <row r="706" customFormat="false" ht="16" hidden="false" customHeight="false" outlineLevel="0" collapsed="false">
      <c r="A706" s="0" t="n">
        <v>4.41369743911817</v>
      </c>
      <c r="B706" s="0" t="n">
        <v>77.2674518155158</v>
      </c>
      <c r="C706" s="0" t="n">
        <v>1.45464232578414</v>
      </c>
      <c r="D706" s="0" t="n">
        <v>0.494324308900913</v>
      </c>
      <c r="E706" s="0" t="n">
        <v>9.92190939408128</v>
      </c>
      <c r="F706" s="0" t="n">
        <v>-0.401066532041985</v>
      </c>
      <c r="G706" s="0" t="n">
        <v>0.581478166268742</v>
      </c>
    </row>
    <row r="707" customFormat="false" ht="16" hidden="false" customHeight="false" outlineLevel="0" collapsed="false">
      <c r="A707" s="0" t="n">
        <v>3.27946421344424</v>
      </c>
      <c r="B707" s="0" t="n">
        <v>36.2217365221249</v>
      </c>
      <c r="C707" s="0" t="n">
        <v>1.45835733832583</v>
      </c>
      <c r="D707" s="0" t="n">
        <v>0.837013674504043</v>
      </c>
      <c r="E707" s="0" t="n">
        <v>7.53862906029733</v>
      </c>
      <c r="F707" s="0" t="n">
        <v>-0.270272849778093</v>
      </c>
      <c r="G707" s="0" t="n">
        <v>0.886492772709805</v>
      </c>
    </row>
    <row r="708" customFormat="false" ht="16" hidden="false" customHeight="false" outlineLevel="0" collapsed="false">
      <c r="A708" s="0" t="n">
        <v>4.8198632010909</v>
      </c>
      <c r="B708" s="0" t="n">
        <v>30.8223549401134</v>
      </c>
      <c r="C708" s="0" t="n">
        <v>2.54075911272299</v>
      </c>
      <c r="D708" s="0" t="n">
        <v>1.02500777076651</v>
      </c>
      <c r="E708" s="0" t="n">
        <v>12.350078264485</v>
      </c>
      <c r="F708" s="0" t="n">
        <v>-0.255056134606697</v>
      </c>
      <c r="G708" s="0" t="n">
        <v>1.40499947511173</v>
      </c>
    </row>
    <row r="709" customFormat="false" ht="16" hidden="false" customHeight="false" outlineLevel="0" collapsed="false">
      <c r="A709" s="0" t="n">
        <v>2.85671595561708</v>
      </c>
      <c r="B709" s="0" t="n">
        <v>25.5688059252031</v>
      </c>
      <c r="C709" s="0" t="n">
        <v>1.44308944044766</v>
      </c>
      <c r="D709" s="0" t="n">
        <v>0.00923681267237144</v>
      </c>
      <c r="E709" s="0" t="n">
        <v>9.78199855719615</v>
      </c>
      <c r="F709" s="0" t="n">
        <v>0.354047449695766</v>
      </c>
      <c r="G709" s="0" t="n">
        <v>0.750524520783674</v>
      </c>
    </row>
    <row r="710" customFormat="false" ht="16" hidden="false" customHeight="false" outlineLevel="0" collapsed="false">
      <c r="A710" s="0" t="n">
        <v>5.95991340653318</v>
      </c>
      <c r="B710" s="0" t="n">
        <v>79.913282396192</v>
      </c>
      <c r="C710" s="0" t="n">
        <v>3.33255423215796</v>
      </c>
      <c r="D710" s="0" t="n">
        <v>0.933490270944101</v>
      </c>
      <c r="E710" s="0" t="n">
        <v>17.482294628709</v>
      </c>
      <c r="F710" s="0" t="n">
        <v>-0.388357831272037</v>
      </c>
      <c r="G710" s="0" t="n">
        <v>1.54475899930303</v>
      </c>
    </row>
    <row r="711" customFormat="false" ht="16" hidden="false" customHeight="false" outlineLevel="0" collapsed="false">
      <c r="A711" s="0" t="n">
        <v>1.98441152323573</v>
      </c>
      <c r="B711" s="0" t="n">
        <v>42.0957544701589</v>
      </c>
      <c r="C711" s="0" t="n">
        <v>1.8471530259961</v>
      </c>
      <c r="D711" s="0" t="n">
        <v>0.401206556655667</v>
      </c>
      <c r="E711" s="0" t="n">
        <v>10.5826058988543</v>
      </c>
      <c r="F711" s="0" t="n">
        <v>0.472319098630358</v>
      </c>
      <c r="G711" s="0" t="n">
        <v>1.2226883767547</v>
      </c>
    </row>
    <row r="712" customFormat="false" ht="16" hidden="false" customHeight="false" outlineLevel="0" collapsed="false">
      <c r="A712" s="0" t="n">
        <v>1.9753082157787</v>
      </c>
      <c r="B712" s="0" t="n">
        <v>11.4689771165865</v>
      </c>
      <c r="C712" s="0" t="n">
        <v>0.254511135882899</v>
      </c>
      <c r="D712" s="0" t="n">
        <v>0.129264845106572</v>
      </c>
      <c r="E712" s="0" t="n">
        <v>6.91884973767831</v>
      </c>
      <c r="F712" s="0" t="n">
        <v>-0.509844207044034</v>
      </c>
      <c r="G712" s="0" t="n">
        <v>-0.152822898562643</v>
      </c>
    </row>
    <row r="713" customFormat="false" ht="16" hidden="false" customHeight="false" outlineLevel="0" collapsed="false">
      <c r="A713" s="0" t="n">
        <v>2.54390040274549</v>
      </c>
      <c r="B713" s="0" t="n">
        <v>52.5935089030343</v>
      </c>
      <c r="C713" s="0" t="n">
        <v>1.01634457614416</v>
      </c>
      <c r="D713" s="0" t="n">
        <v>0.246634178389872</v>
      </c>
      <c r="E713" s="0" t="n">
        <v>7.56735867456402</v>
      </c>
      <c r="F713" s="0" t="n">
        <v>-0.0185662337857739</v>
      </c>
      <c r="G713" s="0" t="n">
        <v>0.510760093796609</v>
      </c>
    </row>
    <row r="714" customFormat="false" ht="16" hidden="false" customHeight="false" outlineLevel="0" collapsed="false">
      <c r="A714" s="0" t="n">
        <v>3.66651386911105</v>
      </c>
      <c r="B714" s="0" t="n">
        <v>12.7903958108432</v>
      </c>
      <c r="C714" s="0" t="n">
        <v>2.03378436160375</v>
      </c>
      <c r="D714" s="0" t="n">
        <v>0.230778314088977</v>
      </c>
      <c r="E714" s="0" t="n">
        <v>14.475283259096</v>
      </c>
      <c r="F714" s="0" t="n">
        <v>-0.00724170977824101</v>
      </c>
      <c r="G714" s="0" t="n">
        <v>0.872728535930337</v>
      </c>
    </row>
    <row r="715" customFormat="false" ht="16" hidden="false" customHeight="false" outlineLevel="0" collapsed="false">
      <c r="A715" s="0" t="n">
        <v>2.41838778127041</v>
      </c>
      <c r="B715" s="0" t="n">
        <v>22.634043791744</v>
      </c>
      <c r="C715" s="0" t="n">
        <v>0.830382880263343</v>
      </c>
      <c r="D715" s="0" t="n">
        <v>0.17559474354146</v>
      </c>
      <c r="E715" s="0" t="n">
        <v>9.04828358650157</v>
      </c>
      <c r="F715" s="0" t="n">
        <v>-0.264207511005037</v>
      </c>
      <c r="G715" s="0" t="n">
        <v>0.240957898924095</v>
      </c>
    </row>
    <row r="716" customFormat="false" ht="16" hidden="false" customHeight="false" outlineLevel="0" collapsed="false">
      <c r="A716" s="0" t="n">
        <v>3.76352655026042</v>
      </c>
      <c r="B716" s="0" t="n">
        <v>65.7231928190519</v>
      </c>
      <c r="C716" s="0" t="n">
        <v>1.2558105128894</v>
      </c>
      <c r="D716" s="0" t="n">
        <v>0.412338056710829</v>
      </c>
      <c r="E716" s="0" t="n">
        <v>8.63596130378875</v>
      </c>
      <c r="F716" s="0" t="n">
        <v>-0.250716837058108</v>
      </c>
      <c r="G716" s="0" t="n">
        <v>0.554019916445488</v>
      </c>
    </row>
    <row r="717" customFormat="false" ht="16" hidden="false" customHeight="false" outlineLevel="0" collapsed="false">
      <c r="A717" s="0" t="n">
        <v>2.8437820701282</v>
      </c>
      <c r="B717" s="0" t="n">
        <v>22.7994570750172</v>
      </c>
      <c r="C717" s="0" t="n">
        <v>0.994191053209904</v>
      </c>
      <c r="D717" s="0" t="n">
        <v>0.519682096055852</v>
      </c>
      <c r="E717" s="0" t="n">
        <v>6.89954372127213</v>
      </c>
      <c r="F717" s="0" t="n">
        <v>-0.28538467990818</v>
      </c>
      <c r="G717" s="0" t="n">
        <v>0.506810842048867</v>
      </c>
    </row>
    <row r="718" customFormat="false" ht="16" hidden="false" customHeight="false" outlineLevel="0" collapsed="false">
      <c r="A718" s="0" t="n">
        <v>2.46704444544846</v>
      </c>
      <c r="B718" s="0" t="n">
        <v>12.8550669783338</v>
      </c>
      <c r="C718" s="0" t="n">
        <v>0.45164478797276</v>
      </c>
      <c r="D718" s="0" t="n">
        <v>0.0514128730913337</v>
      </c>
      <c r="E718" s="0" t="n">
        <v>9.4675769019786</v>
      </c>
      <c r="F718" s="0" t="n">
        <v>-0.570974649999811</v>
      </c>
      <c r="G718" s="0" t="n">
        <v>-0.171267206004151</v>
      </c>
    </row>
    <row r="719" customFormat="false" ht="16" hidden="false" customHeight="false" outlineLevel="0" collapsed="false">
      <c r="A719" s="0" t="n">
        <v>2.25716044440628</v>
      </c>
      <c r="B719" s="0" t="n">
        <v>14.9695063291236</v>
      </c>
      <c r="C719" s="0" t="n">
        <v>0.642807752145889</v>
      </c>
      <c r="D719" s="0" t="n">
        <v>0.1199751187172</v>
      </c>
      <c r="E719" s="0" t="n">
        <v>6.63673507981314</v>
      </c>
      <c r="F719" s="0" t="n">
        <v>-0.128375743707219</v>
      </c>
      <c r="G719" s="0" t="n">
        <v>0.225136040108192</v>
      </c>
    </row>
    <row r="720" customFormat="false" ht="16" hidden="false" customHeight="false" outlineLevel="0" collapsed="false">
      <c r="A720" s="0" t="n">
        <v>2.59312063291296</v>
      </c>
      <c r="B720" s="0" t="n">
        <v>37.0245123390124</v>
      </c>
      <c r="C720" s="0" t="n">
        <v>1.92936655947311</v>
      </c>
      <c r="D720" s="0" t="n">
        <v>0.863563284679756</v>
      </c>
      <c r="E720" s="0" t="n">
        <v>11.2813954739765</v>
      </c>
      <c r="F720" s="0" t="n">
        <v>-0.120671379976951</v>
      </c>
      <c r="G720" s="0" t="n">
        <v>1.16838602275648</v>
      </c>
    </row>
    <row r="721" customFormat="false" ht="16" hidden="false" customHeight="false" outlineLevel="0" collapsed="false">
      <c r="A721" s="0" t="n">
        <v>5.59470880138228</v>
      </c>
      <c r="B721" s="0" t="n">
        <v>31.1601136451918</v>
      </c>
      <c r="C721" s="0" t="n">
        <v>1.94655164308236</v>
      </c>
      <c r="D721" s="0" t="n">
        <v>0.732177965325049</v>
      </c>
      <c r="E721" s="0" t="n">
        <v>9.38656918155023</v>
      </c>
      <c r="F721" s="0" t="n">
        <v>-0.235666079489567</v>
      </c>
      <c r="G721" s="0" t="n">
        <v>1.01652584919483</v>
      </c>
    </row>
    <row r="722" customFormat="false" ht="16" hidden="false" customHeight="false" outlineLevel="0" collapsed="false">
      <c r="A722" s="0" t="n">
        <v>3.40107880306026</v>
      </c>
      <c r="B722" s="0" t="n">
        <v>84.2318821685828</v>
      </c>
      <c r="C722" s="0" t="n">
        <v>1.55099220334838</v>
      </c>
      <c r="D722" s="0" t="n">
        <v>0.572336811944163</v>
      </c>
      <c r="E722" s="0" t="n">
        <v>9.77307048870936</v>
      </c>
      <c r="F722" s="0" t="n">
        <v>-0.198472525409769</v>
      </c>
      <c r="G722" s="0" t="n">
        <v>0.796006472873882</v>
      </c>
    </row>
    <row r="723" customFormat="false" ht="16" hidden="false" customHeight="false" outlineLevel="0" collapsed="false">
      <c r="A723" s="0" t="n">
        <v>2.65170818139757</v>
      </c>
      <c r="B723" s="0" t="n">
        <v>63.0353779507229</v>
      </c>
      <c r="C723" s="0" t="n">
        <v>0.7709715135026</v>
      </c>
      <c r="D723" s="0" t="n">
        <v>0.121603704817669</v>
      </c>
      <c r="E723" s="0" t="n">
        <v>8.90743030663295</v>
      </c>
      <c r="F723" s="0" t="n">
        <v>-0.297958456201606</v>
      </c>
      <c r="G723" s="0" t="n">
        <v>0.163375854715705</v>
      </c>
    </row>
    <row r="724" customFormat="false" ht="16" hidden="false" customHeight="false" outlineLevel="0" collapsed="false">
      <c r="A724" s="0" t="n">
        <v>1.99871901840433</v>
      </c>
      <c r="B724" s="0" t="n">
        <v>27.2778846990219</v>
      </c>
      <c r="C724" s="0" t="n">
        <v>1.42593541607665</v>
      </c>
      <c r="D724" s="0" t="n">
        <v>0.757060964735599</v>
      </c>
      <c r="E724" s="0" t="n">
        <v>11.4341351657217</v>
      </c>
      <c r="F724" s="0" t="n">
        <v>-0.386881347149894</v>
      </c>
      <c r="G724" s="0" t="n">
        <v>0.748795275790326</v>
      </c>
    </row>
    <row r="725" customFormat="false" ht="16" hidden="false" customHeight="false" outlineLevel="0" collapsed="false">
      <c r="A725" s="0" t="n">
        <v>4.73117629444411</v>
      </c>
      <c r="B725" s="0" t="n">
        <v>67.3152015914013</v>
      </c>
      <c r="C725" s="0" t="n">
        <v>2.37993852493551</v>
      </c>
      <c r="D725" s="0" t="n">
        <v>0.759152380952476</v>
      </c>
      <c r="E725" s="0" t="n">
        <v>11.7629455686703</v>
      </c>
      <c r="F725" s="0" t="n">
        <v>-0.0502465001726221</v>
      </c>
      <c r="G725" s="0" t="n">
        <v>1.30817242078156</v>
      </c>
    </row>
    <row r="726" customFormat="false" ht="16" hidden="false" customHeight="false" outlineLevel="0" collapsed="false">
      <c r="A726" s="0" t="n">
        <v>2.8722168136921</v>
      </c>
      <c r="B726" s="0" t="n">
        <v>16.0275316472283</v>
      </c>
      <c r="C726" s="0" t="n">
        <v>1.13962340710664</v>
      </c>
      <c r="D726" s="0" t="n">
        <v>0.485948579487619</v>
      </c>
      <c r="E726" s="0" t="n">
        <v>7.4344188539598</v>
      </c>
      <c r="F726" s="0" t="n">
        <v>-0.169211633014906</v>
      </c>
      <c r="G726" s="0" t="n">
        <v>0.611840889416631</v>
      </c>
    </row>
    <row r="727" customFormat="false" ht="16" hidden="false" customHeight="false" outlineLevel="0" collapsed="false">
      <c r="A727" s="0" t="n">
        <v>2.07966062844475</v>
      </c>
      <c r="B727" s="0" t="n">
        <v>15.8176940973419</v>
      </c>
      <c r="C727" s="0" t="n">
        <v>0.997584555273427</v>
      </c>
      <c r="D727" s="0" t="n">
        <v>0.143358099152512</v>
      </c>
      <c r="E727" s="0" t="n">
        <v>8.22988341534655</v>
      </c>
      <c r="F727" s="0" t="n">
        <v>0.07909707489983</v>
      </c>
      <c r="G727" s="0" t="n">
        <v>0.500432449937773</v>
      </c>
    </row>
    <row r="728" customFormat="false" ht="16" hidden="false" customHeight="false" outlineLevel="0" collapsed="false">
      <c r="A728" s="0" t="n">
        <v>2.23099574902034</v>
      </c>
      <c r="B728" s="0" t="n">
        <v>18.3570130640296</v>
      </c>
      <c r="C728" s="0" t="n">
        <v>1.73219904979126</v>
      </c>
      <c r="D728" s="0" t="n">
        <v>0.189251704210552</v>
      </c>
      <c r="E728" s="0" t="n">
        <v>8.56618208503601</v>
      </c>
      <c r="F728" s="0" t="n">
        <v>0.707304009676463</v>
      </c>
      <c r="G728" s="0" t="n">
        <v>1.1962345336481</v>
      </c>
    </row>
    <row r="729" customFormat="false" ht="16" hidden="false" customHeight="false" outlineLevel="0" collapsed="false">
      <c r="A729" s="0" t="n">
        <v>2.11147759712922</v>
      </c>
      <c r="B729" s="0" t="n">
        <v>36.5865585410875</v>
      </c>
      <c r="C729" s="0" t="n">
        <v>1.10679241708541</v>
      </c>
      <c r="D729" s="0" t="n">
        <v>0.483620667095979</v>
      </c>
      <c r="E729" s="0" t="n">
        <v>7.09589796388212</v>
      </c>
      <c r="F729" s="0" t="n">
        <v>-0.0502465001726221</v>
      </c>
      <c r="G729" s="0" t="n">
        <v>0.674875747493928</v>
      </c>
    </row>
    <row r="730" customFormat="false" ht="16" hidden="false" customHeight="false" outlineLevel="0" collapsed="false">
      <c r="A730" s="0" t="n">
        <v>3.9919746699904</v>
      </c>
      <c r="B730" s="0" t="n">
        <v>86.7965306176924</v>
      </c>
      <c r="C730" s="0" t="n">
        <v>1.35764349862779</v>
      </c>
      <c r="D730" s="0" t="n">
        <v>0.407990970712966</v>
      </c>
      <c r="E730" s="0" t="n">
        <v>10.6592985332367</v>
      </c>
      <c r="F730" s="0" t="n">
        <v>-0.441282343217335</v>
      </c>
      <c r="G730" s="0" t="n">
        <v>0.465526367835019</v>
      </c>
    </row>
    <row r="731" customFormat="false" ht="16" hidden="false" customHeight="false" outlineLevel="0" collapsed="false">
      <c r="A731" s="0" t="n">
        <v>3.78893868337394</v>
      </c>
      <c r="B731" s="0" t="n">
        <v>82.2507453530291</v>
      </c>
      <c r="C731" s="0" t="n">
        <v>1.84325649273189</v>
      </c>
      <c r="D731" s="0" t="n">
        <v>0.839213301506085</v>
      </c>
      <c r="E731" s="0" t="n">
        <v>11.7232075242258</v>
      </c>
      <c r="F731" s="0" t="n">
        <v>-0.486311100650302</v>
      </c>
      <c r="G731" s="0" t="n">
        <v>0.887373782241649</v>
      </c>
    </row>
    <row r="732" customFormat="false" ht="16" hidden="false" customHeight="false" outlineLevel="0" collapsed="false">
      <c r="A732" s="0" t="n">
        <v>2.13952910662162</v>
      </c>
      <c r="B732" s="0" t="n">
        <v>91.0341111616725</v>
      </c>
      <c r="C732" s="0" t="n">
        <v>1.5156395121661</v>
      </c>
      <c r="D732" s="0" t="n">
        <v>0.33558734164772</v>
      </c>
      <c r="E732" s="0" t="n">
        <v>12.4283893079193</v>
      </c>
      <c r="F732" s="0" t="n">
        <v>-0.00724170977824101</v>
      </c>
      <c r="G732" s="0" t="n">
        <v>0.754133540980053</v>
      </c>
    </row>
    <row r="733" customFormat="false" ht="16" hidden="false" customHeight="false" outlineLevel="0" collapsed="false">
      <c r="A733" s="0" t="n">
        <v>4.18819296968628</v>
      </c>
      <c r="B733" s="0" t="n">
        <v>72.8366630749165</v>
      </c>
      <c r="C733" s="0" t="n">
        <v>1.95180769716257</v>
      </c>
      <c r="D733" s="0" t="n">
        <v>0.883087278911421</v>
      </c>
      <c r="E733" s="0" t="n">
        <v>12.6021327959994</v>
      </c>
      <c r="F733" s="0" t="n">
        <v>-0.615665781356127</v>
      </c>
      <c r="G733" s="0" t="n">
        <v>0.871476896111136</v>
      </c>
    </row>
    <row r="734" customFormat="false" ht="16" hidden="false" customHeight="false" outlineLevel="0" collapsed="false">
      <c r="A734" s="0" t="n">
        <v>2.82985693040051</v>
      </c>
      <c r="B734" s="0" t="n">
        <v>25.0855873403807</v>
      </c>
      <c r="C734" s="0" t="n">
        <v>0.954954568613738</v>
      </c>
      <c r="D734" s="0" t="n">
        <v>0.0869988966341378</v>
      </c>
      <c r="E734" s="0" t="n">
        <v>7.69442989427858</v>
      </c>
      <c r="F734" s="0" t="n">
        <v>0.0225931932692717</v>
      </c>
      <c r="G734" s="0" t="n">
        <v>0.412756393387124</v>
      </c>
    </row>
    <row r="735" customFormat="false" ht="16" hidden="false" customHeight="false" outlineLevel="0" collapsed="false">
      <c r="A735" s="0" t="n">
        <v>2.41258497850927</v>
      </c>
      <c r="B735" s="0" t="n">
        <v>17.5952981228347</v>
      </c>
      <c r="C735" s="0" t="n">
        <v>0.603406997561786</v>
      </c>
      <c r="D735" s="0" t="n">
        <v>0.217409863404757</v>
      </c>
      <c r="E735" s="0" t="n">
        <v>5.96015642148619</v>
      </c>
      <c r="F735" s="0" t="n">
        <v>-0.218623895521873</v>
      </c>
      <c r="G735" s="0" t="n">
        <v>0.215615455765821</v>
      </c>
    </row>
    <row r="736" customFormat="false" ht="16" hidden="false" customHeight="false" outlineLevel="0" collapsed="false">
      <c r="A736" s="0" t="n">
        <v>2.47548044831655</v>
      </c>
      <c r="B736" s="0" t="n">
        <v>31.1441613307361</v>
      </c>
      <c r="C736" s="0" t="n">
        <v>1.00664874607144</v>
      </c>
      <c r="D736" s="0" t="n">
        <v>0.26344173258664</v>
      </c>
      <c r="E736" s="0" t="n">
        <v>9.98473293444064</v>
      </c>
      <c r="F736" s="0" t="n">
        <v>-0.282800366166937</v>
      </c>
      <c r="G736" s="0" t="n">
        <v>0.348588632184091</v>
      </c>
    </row>
    <row r="737" customFormat="false" ht="16" hidden="false" customHeight="false" outlineLevel="0" collapsed="false">
      <c r="A737" s="0" t="n">
        <v>2.28122450452113</v>
      </c>
      <c r="B737" s="0" t="n">
        <v>23.1339721626496</v>
      </c>
      <c r="C737" s="0" t="n">
        <v>1.63975710611939</v>
      </c>
      <c r="D737" s="0" t="n">
        <v>0.173916702192488</v>
      </c>
      <c r="E737" s="0" t="n">
        <v>10.7237305107445</v>
      </c>
      <c r="F737" s="0" t="n">
        <v>0.408014527040863</v>
      </c>
      <c r="G737" s="0" t="n">
        <v>0.961289259959358</v>
      </c>
    </row>
    <row r="738" customFormat="false" ht="16" hidden="false" customHeight="false" outlineLevel="0" collapsed="false">
      <c r="A738" s="0" t="n">
        <v>2.41743978180494</v>
      </c>
      <c r="B738" s="0" t="n">
        <v>18.0209438753381</v>
      </c>
      <c r="C738" s="0" t="n">
        <v>0.870049573324283</v>
      </c>
      <c r="D738" s="0" t="n">
        <v>0.170266724576952</v>
      </c>
      <c r="E738" s="0" t="n">
        <v>8.16028117155786</v>
      </c>
      <c r="F738" s="0" t="n">
        <v>-0.128859713442834</v>
      </c>
      <c r="G738" s="0" t="n">
        <v>0.338575210019159</v>
      </c>
    </row>
    <row r="739" customFormat="false" ht="16" hidden="false" customHeight="false" outlineLevel="0" collapsed="false">
      <c r="A739" s="0" t="n">
        <v>2.61337657106431</v>
      </c>
      <c r="B739" s="0" t="n">
        <v>41.5215678933577</v>
      </c>
      <c r="C739" s="0" t="n">
        <v>1.86636545375733</v>
      </c>
      <c r="D739" s="0" t="n">
        <v>0.345364969553743</v>
      </c>
      <c r="E739" s="0" t="n">
        <v>9.93249331556751</v>
      </c>
      <c r="F739" s="0" t="n">
        <v>0.472319098630358</v>
      </c>
      <c r="G739" s="0" t="n">
        <v>1.19376269698563</v>
      </c>
    </row>
    <row r="740" customFormat="false" ht="16" hidden="false" customHeight="false" outlineLevel="0" collapsed="false">
      <c r="A740" s="0" t="n">
        <v>1.95736536156783</v>
      </c>
      <c r="B740" s="0" t="n">
        <v>10.9267221778286</v>
      </c>
      <c r="C740" s="0" t="n">
        <v>0.845232799738568</v>
      </c>
      <c r="D740" s="0" t="n">
        <v>0.0312251106581998</v>
      </c>
      <c r="E740" s="0" t="n">
        <v>10.3135318044635</v>
      </c>
      <c r="F740" s="0" t="n">
        <v>-0.128375743707219</v>
      </c>
      <c r="G740" s="0" t="n">
        <v>0.240807372198026</v>
      </c>
    </row>
    <row r="741" customFormat="false" ht="16" hidden="false" customHeight="false" outlineLevel="0" collapsed="false">
      <c r="A741" s="0" t="n">
        <v>3.36291626836779</v>
      </c>
      <c r="B741" s="0" t="n">
        <v>44.5819177028584</v>
      </c>
      <c r="C741" s="0" t="n">
        <v>1.2346072511015</v>
      </c>
      <c r="D741" s="0" t="n">
        <v>0.407821272110597</v>
      </c>
      <c r="E741" s="0" t="n">
        <v>10.6477169318661</v>
      </c>
      <c r="F741" s="0" t="n">
        <v>-0.448474218852263</v>
      </c>
      <c r="G741" s="0" t="n">
        <v>0.416681485973444</v>
      </c>
    </row>
    <row r="742" customFormat="false" ht="16" hidden="false" customHeight="false" outlineLevel="0" collapsed="false">
      <c r="A742" s="0" t="n">
        <v>2.26367761881538</v>
      </c>
      <c r="B742" s="0" t="n">
        <v>31.6170899455264</v>
      </c>
      <c r="C742" s="0" t="n">
        <v>0.608177324281514</v>
      </c>
      <c r="D742" s="0" t="n">
        <v>0.435874962854594</v>
      </c>
      <c r="E742" s="0" t="n">
        <v>9.13764844047065</v>
      </c>
      <c r="F742" s="0" t="n">
        <v>-0.725593592745447</v>
      </c>
      <c r="G742" s="0" t="n">
        <v>0.0322852541267938</v>
      </c>
    </row>
    <row r="743" customFormat="false" ht="16" hidden="false" customHeight="false" outlineLevel="0" collapsed="false">
      <c r="A743" s="0" t="n">
        <v>2.61539907307645</v>
      </c>
      <c r="B743" s="0" t="n">
        <v>18.5041560678403</v>
      </c>
      <c r="C743" s="0" t="n">
        <v>0.201787117346078</v>
      </c>
      <c r="D743" s="0" t="n">
        <v>0.0766448122329062</v>
      </c>
      <c r="E743" s="0" t="n">
        <v>7.70445746073867</v>
      </c>
      <c r="F743" s="0" t="n">
        <v>-0.688615796659763</v>
      </c>
      <c r="G743" s="0" t="n">
        <v>-0.32014065797969</v>
      </c>
    </row>
    <row r="744" customFormat="false" ht="16" hidden="false" customHeight="false" outlineLevel="0" collapsed="false">
      <c r="A744" s="0" t="n">
        <v>2.67306333846718</v>
      </c>
      <c r="B744" s="0" t="n">
        <v>51.0339880789667</v>
      </c>
      <c r="C744" s="0" t="n">
        <v>1.21442361515653</v>
      </c>
      <c r="D744" s="0" t="n">
        <v>0.32236794597531</v>
      </c>
      <c r="E744" s="0" t="n">
        <v>9.47651401142204</v>
      </c>
      <c r="F744" s="0" t="n">
        <v>-0.119844142109916</v>
      </c>
      <c r="G744" s="0" t="n">
        <v>0.565411806599306</v>
      </c>
    </row>
    <row r="745" customFormat="false" ht="16" hidden="false" customHeight="false" outlineLevel="0" collapsed="false">
      <c r="A745" s="0" t="n">
        <v>2.62750086891626</v>
      </c>
      <c r="B745" s="0" t="n">
        <v>50.0478528661627</v>
      </c>
      <c r="C745" s="0" t="n">
        <v>0.942863861097339</v>
      </c>
      <c r="D745" s="0" t="n">
        <v>0.255174419629989</v>
      </c>
      <c r="E745" s="0" t="n">
        <v>10.5194556209365</v>
      </c>
      <c r="F745" s="0" t="n">
        <v>-0.425961224279095</v>
      </c>
      <c r="G745" s="0" t="n">
        <v>0.228591139023367</v>
      </c>
    </row>
    <row r="746" customFormat="false" ht="16" hidden="false" customHeight="false" outlineLevel="0" collapsed="false">
      <c r="A746" s="0" t="n">
        <v>2.07975600259518</v>
      </c>
      <c r="B746" s="0" t="n">
        <v>12.0664608322098</v>
      </c>
      <c r="C746" s="0" t="n">
        <v>0.49190774229149</v>
      </c>
      <c r="D746" s="0" t="n">
        <v>0.38257252734166</v>
      </c>
      <c r="E746" s="0" t="n">
        <v>7.11968085240858</v>
      </c>
      <c r="F746" s="0" t="n">
        <v>-0.561245409106209</v>
      </c>
      <c r="G746" s="0" t="n">
        <v>0.0618110679510436</v>
      </c>
    </row>
    <row r="747" customFormat="false" ht="16" hidden="false" customHeight="false" outlineLevel="0" collapsed="false">
      <c r="A747" s="0" t="n">
        <v>2.27753538051472</v>
      </c>
      <c r="B747" s="0" t="n">
        <v>44.8545940805693</v>
      </c>
      <c r="C747" s="0" t="n">
        <v>1.35180816718285</v>
      </c>
      <c r="D747" s="0" t="n">
        <v>0.39079170056339</v>
      </c>
      <c r="E747" s="0" t="n">
        <v>7.97517565443287</v>
      </c>
      <c r="F747" s="0" t="n">
        <v>0.174953919196738</v>
      </c>
      <c r="G747" s="0" t="n">
        <v>0.847643753029068</v>
      </c>
    </row>
    <row r="748" customFormat="false" ht="16" hidden="false" customHeight="false" outlineLevel="0" collapsed="false">
      <c r="A748" s="0" t="n">
        <v>2.5987497292538</v>
      </c>
      <c r="B748" s="0" t="n">
        <v>62.9996034534458</v>
      </c>
      <c r="C748" s="0" t="n">
        <v>1.07808779174582</v>
      </c>
      <c r="D748" s="0" t="n">
        <v>0.572765774247476</v>
      </c>
      <c r="E748" s="0" t="n">
        <v>11.127076821045</v>
      </c>
      <c r="F748" s="0" t="n">
        <v>-0.666192287641384</v>
      </c>
      <c r="G748" s="0" t="n">
        <v>0.326702516795274</v>
      </c>
    </row>
    <row r="749" customFormat="false" ht="16" hidden="false" customHeight="false" outlineLevel="0" collapsed="false">
      <c r="A749" s="0" t="n">
        <v>2.14047547524132</v>
      </c>
      <c r="B749" s="0" t="n">
        <v>17.9325763919844</v>
      </c>
      <c r="C749" s="0" t="n">
        <v>1.32282499331701</v>
      </c>
      <c r="D749" s="0" t="n">
        <v>0.794470863578644</v>
      </c>
      <c r="E749" s="0" t="n">
        <v>4.89269541746612</v>
      </c>
      <c r="F749" s="0" t="n">
        <v>0.0608476982061438</v>
      </c>
      <c r="G749" s="0" t="n">
        <v>1.02297594575793</v>
      </c>
    </row>
    <row r="750" customFormat="false" ht="16" hidden="false" customHeight="false" outlineLevel="0" collapsed="false">
      <c r="A750" s="0" t="n">
        <v>2.05431642601934</v>
      </c>
      <c r="B750" s="0" t="n">
        <v>20.8060146363745</v>
      </c>
      <c r="C750" s="0" t="n">
        <v>0.822337155251503</v>
      </c>
      <c r="D750" s="0" t="n">
        <v>0.266022474755682</v>
      </c>
      <c r="E750" s="0" t="n">
        <v>8.83020729132779</v>
      </c>
      <c r="F750" s="0" t="n">
        <v>-0.270272849778093</v>
      </c>
      <c r="G750" s="0" t="n">
        <v>0.292180847316809</v>
      </c>
    </row>
    <row r="751" customFormat="false" ht="16" hidden="false" customHeight="false" outlineLevel="0" collapsed="false">
      <c r="A751" s="0" t="n">
        <v>2.30399943397891</v>
      </c>
      <c r="B751" s="0" t="n">
        <v>17.7504064032235</v>
      </c>
      <c r="C751" s="0" t="n">
        <v>0.606858936185565</v>
      </c>
      <c r="D751" s="0" t="n">
        <v>0.174297168917661</v>
      </c>
      <c r="E751" s="0" t="n">
        <v>7.93980036315497</v>
      </c>
      <c r="F751" s="0" t="n">
        <v>-0.35454754012999</v>
      </c>
      <c r="G751" s="0" t="n">
        <v>0.102023151628278</v>
      </c>
    </row>
    <row r="752" customFormat="false" ht="16" hidden="false" customHeight="false" outlineLevel="0" collapsed="false">
      <c r="A752" s="0" t="n">
        <v>4.09013654061024</v>
      </c>
      <c r="B752" s="0" t="n">
        <v>214.478121658153</v>
      </c>
      <c r="C752" s="0" t="n">
        <v>1.78040456106227</v>
      </c>
      <c r="D752" s="0" t="n">
        <v>0.912763820241221</v>
      </c>
      <c r="E752" s="0" t="n">
        <v>10.8473619064874</v>
      </c>
      <c r="F752" s="0" t="n">
        <v>-0.565132013067725</v>
      </c>
      <c r="G752" s="0" t="n">
        <v>0.861453469386132</v>
      </c>
    </row>
    <row r="753" customFormat="false" ht="16" hidden="false" customHeight="false" outlineLevel="0" collapsed="false">
      <c r="A753" s="0" t="n">
        <v>2.09501698444116</v>
      </c>
      <c r="B753" s="0" t="n">
        <v>12.8697273540336</v>
      </c>
      <c r="C753" s="0" t="n">
        <v>1.1892902189634</v>
      </c>
      <c r="D753" s="0" t="n">
        <v>0.566155364048432</v>
      </c>
      <c r="E753" s="0" t="n">
        <v>7.72991057931239</v>
      </c>
      <c r="F753" s="0" t="n">
        <v>-0.107587720865164</v>
      </c>
      <c r="G753" s="0" t="n">
        <v>0.720619728892313</v>
      </c>
    </row>
    <row r="754" customFormat="false" ht="16" hidden="false" customHeight="false" outlineLevel="0" collapsed="false">
      <c r="A754" s="0" t="n">
        <v>2.89030005545263</v>
      </c>
      <c r="B754" s="0" t="n">
        <v>22.7421968407196</v>
      </c>
      <c r="C754" s="0" t="n">
        <v>1.74570225916315</v>
      </c>
      <c r="D754" s="0" t="n">
        <v>0.411408191839808</v>
      </c>
      <c r="E754" s="0" t="n">
        <v>11.0571322473191</v>
      </c>
      <c r="F754" s="0" t="n">
        <v>0.106577120599406</v>
      </c>
      <c r="G754" s="0" t="n">
        <v>0.958269761302541</v>
      </c>
    </row>
    <row r="755" customFormat="false" ht="16" hidden="false" customHeight="false" outlineLevel="0" collapsed="false">
      <c r="A755" s="0" t="n">
        <v>2.47841247637285</v>
      </c>
      <c r="B755" s="0" t="n">
        <v>17.1319214468546</v>
      </c>
      <c r="C755" s="0" t="n">
        <v>0.316857927037815</v>
      </c>
      <c r="D755" s="0" t="n">
        <v>0.329980985222504</v>
      </c>
      <c r="E755" s="0" t="n">
        <v>5.6483695467805</v>
      </c>
      <c r="F755" s="0" t="n">
        <v>-0.593879689274374</v>
      </c>
      <c r="G755" s="0" t="n">
        <v>-0.0556274784038446</v>
      </c>
    </row>
    <row r="756" customFormat="false" ht="16" hidden="false" customHeight="false" outlineLevel="0" collapsed="false">
      <c r="A756" s="0" t="n">
        <v>2.60861521791074</v>
      </c>
      <c r="B756" s="0" t="n">
        <v>19.6464791468521</v>
      </c>
      <c r="C756" s="0" t="n">
        <v>1.0363237179508</v>
      </c>
      <c r="D756" s="0" t="n">
        <v>0.406695728700867</v>
      </c>
      <c r="E756" s="0" t="n">
        <v>7.39959360503964</v>
      </c>
      <c r="F756" s="0" t="n">
        <v>-0.150915600166159</v>
      </c>
      <c r="G756" s="0" t="n">
        <v>0.535699050397684</v>
      </c>
    </row>
    <row r="757" customFormat="false" ht="16" hidden="false" customHeight="false" outlineLevel="0" collapsed="false">
      <c r="A757" s="0" t="n">
        <v>2.05735048411594</v>
      </c>
      <c r="B757" s="0" t="n">
        <v>10.570770203188</v>
      </c>
      <c r="C757" s="0" t="n">
        <v>0.594448569964227</v>
      </c>
      <c r="D757" s="0" t="n">
        <v>0.320579591848951</v>
      </c>
      <c r="E757" s="0" t="n">
        <v>6.00456380642071</v>
      </c>
      <c r="F757" s="0" t="n">
        <v>-0.288627602558973</v>
      </c>
      <c r="G757" s="0" t="n">
        <v>0.23367478677235</v>
      </c>
    </row>
    <row r="758" customFormat="false" ht="16" hidden="false" customHeight="false" outlineLevel="0" collapsed="false">
      <c r="A758" s="0" t="n">
        <v>7.05702613136809</v>
      </c>
      <c r="B758" s="0" t="n">
        <v>83.1869559813692</v>
      </c>
      <c r="C758" s="0" t="n">
        <v>1.54436689125266</v>
      </c>
      <c r="D758" s="0" t="n">
        <v>1.02440930707362</v>
      </c>
      <c r="E758" s="0" t="n">
        <v>5.10698991288416</v>
      </c>
      <c r="F758" s="0" t="n">
        <v>-0.366096320829463</v>
      </c>
      <c r="G758" s="0" t="n">
        <v>0.976070068828104</v>
      </c>
    </row>
    <row r="759" customFormat="false" ht="16" hidden="false" customHeight="false" outlineLevel="0" collapsed="false">
      <c r="A759" s="0" t="n">
        <v>6.84585420569946</v>
      </c>
      <c r="B759" s="0" t="n">
        <v>49.7408242362956</v>
      </c>
      <c r="C759" s="0" t="n">
        <v>2.76665462531176</v>
      </c>
      <c r="D759" s="0" t="n">
        <v>1.03821952350369</v>
      </c>
      <c r="E759" s="0" t="n">
        <v>14.0341707071113</v>
      </c>
      <c r="F759" s="0" t="n">
        <v>-0.669761917459151</v>
      </c>
      <c r="G759" s="0" t="n">
        <v>1.22850018810004</v>
      </c>
    </row>
    <row r="760" customFormat="false" ht="16" hidden="false" customHeight="false" outlineLevel="0" collapsed="false">
      <c r="A760" s="0" t="n">
        <v>3.1744520642124</v>
      </c>
      <c r="B760" s="0" t="n">
        <v>28.1057140195125</v>
      </c>
      <c r="C760" s="0" t="n">
        <v>1.03077466710567</v>
      </c>
      <c r="D760" s="0" t="n">
        <v>0.247628889261824</v>
      </c>
      <c r="E760" s="0" t="n">
        <v>8.68280704805771</v>
      </c>
      <c r="F760" s="0" t="n">
        <v>-0.227220442291859</v>
      </c>
      <c r="G760" s="0" t="n">
        <v>0.382746472497441</v>
      </c>
    </row>
    <row r="761" customFormat="false" ht="16" hidden="false" customHeight="false" outlineLevel="0" collapsed="false">
      <c r="A761" s="0" t="n">
        <v>2.86752340954635</v>
      </c>
      <c r="B761" s="0" t="n">
        <v>44.1596257002775</v>
      </c>
      <c r="C761" s="0" t="n">
        <v>2.23867134021917</v>
      </c>
      <c r="D761" s="0" t="n">
        <v>0.487161265279789</v>
      </c>
      <c r="E761" s="0" t="n">
        <v>10.7985394547312</v>
      </c>
      <c r="F761" s="0" t="n">
        <v>0.557239350262567</v>
      </c>
      <c r="G761" s="0" t="n">
        <v>1.47269056397961</v>
      </c>
    </row>
    <row r="762" customFormat="false" ht="16" hidden="false" customHeight="false" outlineLevel="0" collapsed="false">
      <c r="A762" s="0" t="n">
        <v>2.53135769005013</v>
      </c>
      <c r="B762" s="0" t="n">
        <v>36.1205141199805</v>
      </c>
      <c r="C762" s="0" t="n">
        <v>1.26106564839488</v>
      </c>
      <c r="D762" s="0" t="n">
        <v>0.362208027062345</v>
      </c>
      <c r="E762" s="0" t="n">
        <v>7.67698672631753</v>
      </c>
      <c r="F762" s="0" t="n">
        <v>0.101135144097596</v>
      </c>
      <c r="G762" s="0" t="n">
        <v>0.749422794132069</v>
      </c>
    </row>
    <row r="763" customFormat="false" ht="16" hidden="false" customHeight="false" outlineLevel="0" collapsed="false">
      <c r="A763" s="0" t="n">
        <v>2.44519228386022</v>
      </c>
      <c r="B763" s="0" t="n">
        <v>23.8080802808698</v>
      </c>
      <c r="C763" s="0" t="n">
        <v>0.249880597798611</v>
      </c>
      <c r="D763" s="0" t="n">
        <v>0.106190091543074</v>
      </c>
      <c r="E763" s="0" t="n">
        <v>7.81791338976149</v>
      </c>
      <c r="F763" s="0" t="n">
        <v>-0.654729929395515</v>
      </c>
      <c r="G763" s="0" t="n">
        <v>-0.262209912693489</v>
      </c>
    </row>
    <row r="764" customFormat="false" ht="16" hidden="false" customHeight="false" outlineLevel="0" collapsed="false">
      <c r="A764" s="0" t="n">
        <v>2.49712494522466</v>
      </c>
      <c r="B764" s="0" t="n">
        <v>88.929771922853</v>
      </c>
      <c r="C764" s="0" t="n">
        <v>1.10633362028814</v>
      </c>
      <c r="D764" s="0" t="n">
        <v>0.245207253994455</v>
      </c>
      <c r="E764" s="0" t="n">
        <v>10.8523789474781</v>
      </c>
      <c r="F764" s="0" t="n">
        <v>-0.258902892121243</v>
      </c>
      <c r="G764" s="0" t="n">
        <v>0.387969799552395</v>
      </c>
    </row>
    <row r="765" customFormat="false" ht="16" hidden="false" customHeight="false" outlineLevel="0" collapsed="false">
      <c r="A765" s="0" t="n">
        <v>2.0651459409747</v>
      </c>
      <c r="B765" s="0" t="n">
        <v>16.6884799411992</v>
      </c>
      <c r="C765" s="0" t="n">
        <v>1.14465909573174</v>
      </c>
      <c r="D765" s="0" t="n">
        <v>0.500258736371311</v>
      </c>
      <c r="E765" s="0" t="n">
        <v>7.86963905557982</v>
      </c>
      <c r="F765" s="0" t="n">
        <v>-0.0942084256297332</v>
      </c>
      <c r="G765" s="0" t="n">
        <v>0.670930552635096</v>
      </c>
    </row>
    <row r="766" customFormat="false" ht="16" hidden="false" customHeight="false" outlineLevel="0" collapsed="false">
      <c r="A766" s="0" t="n">
        <v>2.55833358107227</v>
      </c>
      <c r="B766" s="0" t="n">
        <v>36.7040147357197</v>
      </c>
      <c r="C766" s="0" t="n">
        <v>0.980077249162649</v>
      </c>
      <c r="D766" s="0" t="n">
        <v>0.343313079363489</v>
      </c>
      <c r="E766" s="0" t="n">
        <v>11.561392863003</v>
      </c>
      <c r="F766" s="0" t="n">
        <v>-0.570974649999811</v>
      </c>
      <c r="G766" s="0" t="n">
        <v>0.205458312627459</v>
      </c>
    </row>
    <row r="767" customFormat="false" ht="16" hidden="false" customHeight="false" outlineLevel="0" collapsed="false">
      <c r="A767" s="0" t="n">
        <v>2.09147287808056</v>
      </c>
      <c r="B767" s="0" t="n">
        <v>21.5004086162692</v>
      </c>
      <c r="C767" s="0" t="n">
        <v>0.821457023084975</v>
      </c>
      <c r="D767" s="0" t="n">
        <v>0.174998549182458</v>
      </c>
      <c r="E767" s="0" t="n">
        <v>5.93291579282583</v>
      </c>
      <c r="F767" s="0" t="n">
        <v>0.0860836905415486</v>
      </c>
      <c r="G767" s="0" t="n">
        <v>0.462044117221386</v>
      </c>
    </row>
    <row r="768" customFormat="false" ht="16" hidden="false" customHeight="false" outlineLevel="0" collapsed="false">
      <c r="A768" s="0" t="n">
        <v>3.13322134560707</v>
      </c>
      <c r="B768" s="0" t="n">
        <v>43.1439084485504</v>
      </c>
      <c r="C768" s="0" t="n">
        <v>1.84500835492043</v>
      </c>
      <c r="D768" s="0" t="n">
        <v>0.481531785636059</v>
      </c>
      <c r="E768" s="0" t="n">
        <v>10.9705771947063</v>
      </c>
      <c r="F768" s="0" t="n">
        <v>0.0952136439002204</v>
      </c>
      <c r="G768" s="0" t="n">
        <v>1.03157049699714</v>
      </c>
    </row>
    <row r="769" customFormat="false" ht="16" hidden="false" customHeight="false" outlineLevel="0" collapsed="false">
      <c r="A769" s="0" t="n">
        <v>2.27215871844814</v>
      </c>
      <c r="B769" s="0" t="n">
        <v>22.9449616103925</v>
      </c>
      <c r="C769" s="0" t="n">
        <v>1.32379520660125</v>
      </c>
      <c r="D769" s="0" t="n">
        <v>0.325675309177214</v>
      </c>
      <c r="E769" s="0" t="n">
        <v>6.12836630181306</v>
      </c>
      <c r="F769" s="0" t="n">
        <v>0.394799054009752</v>
      </c>
      <c r="G769" s="0" t="n">
        <v>0.936837577638991</v>
      </c>
    </row>
    <row r="770" customFormat="false" ht="16" hidden="false" customHeight="false" outlineLevel="0" collapsed="false">
      <c r="A770" s="0" t="n">
        <v>2.1898849707837</v>
      </c>
      <c r="B770" s="0" t="n">
        <v>27.3837410786498</v>
      </c>
      <c r="C770" s="0" t="n">
        <v>0.742056518397045</v>
      </c>
      <c r="D770" s="0" t="n">
        <v>0.0701588914059145</v>
      </c>
      <c r="E770" s="0" t="n">
        <v>7.84046258487973</v>
      </c>
      <c r="F770" s="0" t="n">
        <v>-0.0858709974903849</v>
      </c>
      <c r="G770" s="0" t="n">
        <v>0.256039246770959</v>
      </c>
    </row>
    <row r="771" customFormat="false" ht="16" hidden="false" customHeight="false" outlineLevel="0" collapsed="false">
      <c r="A771" s="0" t="n">
        <v>1.97339234812159</v>
      </c>
      <c r="B771" s="0" t="n">
        <v>12.1788469638231</v>
      </c>
      <c r="C771" s="0" t="n">
        <v>0.578897404434423</v>
      </c>
      <c r="D771" s="0" t="n">
        <v>0.284634039804921</v>
      </c>
      <c r="E771" s="0" t="n">
        <v>6.22590550075438</v>
      </c>
      <c r="F771" s="0" t="n">
        <v>-0.276943641372236</v>
      </c>
      <c r="G771" s="0" t="n">
        <v>0.212536932884651</v>
      </c>
    </row>
    <row r="772" customFormat="false" ht="16" hidden="false" customHeight="false" outlineLevel="0" collapsed="false">
      <c r="A772" s="0" t="n">
        <v>3.8700878914618</v>
      </c>
      <c r="B772" s="0" t="n">
        <v>66.2841047312465</v>
      </c>
      <c r="C772" s="0" t="n">
        <v>1.32448472313689</v>
      </c>
      <c r="D772" s="0" t="n">
        <v>0.402805873210929</v>
      </c>
      <c r="E772" s="0" t="n">
        <v>5.94693486005254</v>
      </c>
      <c r="F772" s="0" t="n">
        <v>0.157600530854442</v>
      </c>
      <c r="G772" s="0" t="n">
        <v>0.834420542665077</v>
      </c>
    </row>
    <row r="773" customFormat="false" ht="16" hidden="false" customHeight="false" outlineLevel="0" collapsed="false">
      <c r="A773" s="0" t="n">
        <v>2.84059540144822</v>
      </c>
      <c r="B773" s="0" t="n">
        <v>79.0826624103568</v>
      </c>
      <c r="C773" s="0" t="n">
        <v>1.62347339162551</v>
      </c>
      <c r="D773" s="0" t="n">
        <v>0.412891326099858</v>
      </c>
      <c r="E773" s="0" t="n">
        <v>12.1640422974969</v>
      </c>
      <c r="F773" s="0" t="n">
        <v>-0.128375743707219</v>
      </c>
      <c r="G773" s="0" t="n">
        <v>0.764693283500731</v>
      </c>
    </row>
    <row r="774" customFormat="false" ht="16" hidden="false" customHeight="false" outlineLevel="0" collapsed="false">
      <c r="A774" s="0" t="n">
        <v>2.3282820464465</v>
      </c>
      <c r="B774" s="0" t="n">
        <v>27.8718308222349</v>
      </c>
      <c r="C774" s="0" t="n">
        <v>0.992648945640478</v>
      </c>
      <c r="D774" s="0" t="n">
        <v>0.719069672498386</v>
      </c>
      <c r="E774" s="0" t="n">
        <v>6.47978230870719</v>
      </c>
      <c r="F774" s="0" t="n">
        <v>-0.37216786709372</v>
      </c>
      <c r="G774" s="0" t="n">
        <v>0.578479959068228</v>
      </c>
    </row>
    <row r="775" customFormat="false" ht="16" hidden="false" customHeight="false" outlineLevel="0" collapsed="false">
      <c r="A775" s="0" t="n">
        <v>2.96561305979076</v>
      </c>
      <c r="B775" s="0" t="n">
        <v>31.7591729241133</v>
      </c>
      <c r="C775" s="0" t="n">
        <v>0.6431368494862</v>
      </c>
      <c r="D775" s="0" t="n">
        <v>0.43158362636664</v>
      </c>
      <c r="E775" s="0" t="n">
        <v>5.53008327974262</v>
      </c>
      <c r="F775" s="0" t="n">
        <v>-0.410422158774895</v>
      </c>
      <c r="G775" s="0" t="n">
        <v>0.244214581711164</v>
      </c>
    </row>
    <row r="776" customFormat="false" ht="16" hidden="false" customHeight="false" outlineLevel="0" collapsed="false">
      <c r="A776" s="0" t="n">
        <v>2.48549000451688</v>
      </c>
      <c r="B776" s="0" t="n">
        <v>36.2955934896334</v>
      </c>
      <c r="C776" s="0" t="n">
        <v>1.47477003282844</v>
      </c>
      <c r="D776" s="0" t="n">
        <v>0.511864426211891</v>
      </c>
      <c r="E776" s="0" t="n">
        <v>11.3810211483971</v>
      </c>
      <c r="F776" s="0" t="n">
        <v>-0.208943037659094</v>
      </c>
      <c r="G776" s="0" t="n">
        <v>0.723170319605598</v>
      </c>
    </row>
    <row r="777" customFormat="false" ht="16" hidden="false" customHeight="false" outlineLevel="0" collapsed="false">
      <c r="A777" s="0" t="n">
        <v>2.65506358740742</v>
      </c>
      <c r="B777" s="0" t="n">
        <v>27.3230336592187</v>
      </c>
      <c r="C777" s="0" t="n">
        <v>1.07835346401222</v>
      </c>
      <c r="D777" s="0" t="n">
        <v>0.489565542637903</v>
      </c>
      <c r="E777" s="0" t="n">
        <v>8.91036536199354</v>
      </c>
      <c r="F777" s="0" t="n">
        <v>-0.359449863156816</v>
      </c>
      <c r="G777" s="0" t="n">
        <v>0.470173175199236</v>
      </c>
    </row>
    <row r="778" customFormat="false" ht="16" hidden="false" customHeight="false" outlineLevel="0" collapsed="false">
      <c r="A778" s="0" t="n">
        <v>2.61523225530233</v>
      </c>
      <c r="B778" s="0" t="n">
        <v>42.8042818278816</v>
      </c>
      <c r="C778" s="0" t="n">
        <v>1.61234594227258</v>
      </c>
      <c r="D778" s="0" t="n">
        <v>0.536753706281016</v>
      </c>
      <c r="E778" s="0" t="n">
        <v>8.72988706254496</v>
      </c>
      <c r="F778" s="0" t="n">
        <v>0.153555895358207</v>
      </c>
      <c r="G778" s="0" t="n">
        <v>1.02097072279666</v>
      </c>
    </row>
    <row r="779" customFormat="false" ht="16" hidden="false" customHeight="false" outlineLevel="0" collapsed="false">
      <c r="A779" s="0" t="n">
        <v>2.43154835021231</v>
      </c>
      <c r="B779" s="0" t="n">
        <v>15.6122216436287</v>
      </c>
      <c r="C779" s="0" t="n">
        <v>1.21676584260202</v>
      </c>
      <c r="D779" s="0" t="n">
        <v>0.0146551914397131</v>
      </c>
      <c r="E779" s="0" t="n">
        <v>6.99032469685366</v>
      </c>
      <c r="F779" s="0" t="n">
        <v>0.490203943511891</v>
      </c>
      <c r="G779" s="0" t="n">
        <v>0.760163464875829</v>
      </c>
    </row>
    <row r="780" customFormat="false" ht="16" hidden="false" customHeight="false" outlineLevel="0" collapsed="false">
      <c r="A780" s="0" t="n">
        <v>2.59375774586023</v>
      </c>
      <c r="B780" s="0" t="n">
        <v>45.8209981663059</v>
      </c>
      <c r="C780" s="0" t="n">
        <v>1.05560972888759</v>
      </c>
      <c r="D780" s="0" t="n">
        <v>0.488915188201755</v>
      </c>
      <c r="E780" s="0" t="n">
        <v>10.0969382610687</v>
      </c>
      <c r="F780" s="0" t="n">
        <v>-0.495340111825382</v>
      </c>
      <c r="G780" s="0" t="n">
        <v>0.374442460265146</v>
      </c>
    </row>
    <row r="781" customFormat="false" ht="16" hidden="false" customHeight="false" outlineLevel="0" collapsed="false">
      <c r="A781" s="0" t="n">
        <v>2.68404212940065</v>
      </c>
      <c r="B781" s="0" t="n">
        <v>23.2699630976705</v>
      </c>
      <c r="C781" s="0" t="n">
        <v>0.943790723145546</v>
      </c>
      <c r="D781" s="0" t="n">
        <v>0.0609947100946084</v>
      </c>
      <c r="E781" s="0" t="n">
        <v>10.0402278261973</v>
      </c>
      <c r="F781" s="0" t="n">
        <v>-0.191496410566345</v>
      </c>
      <c r="G781" s="0" t="n">
        <v>0.254761571255946</v>
      </c>
    </row>
    <row r="782" customFormat="false" ht="16" hidden="false" customHeight="false" outlineLevel="0" collapsed="false">
      <c r="A782" s="0" t="n">
        <v>3.8380980026199</v>
      </c>
      <c r="B782" s="0" t="n">
        <v>153.969487894593</v>
      </c>
      <c r="C782" s="0" t="n">
        <v>2.12442966463401</v>
      </c>
      <c r="D782" s="0" t="n">
        <v>0.541992327960934</v>
      </c>
      <c r="E782" s="0" t="n">
        <v>11.6404510248829</v>
      </c>
      <c r="F782" s="0" t="n">
        <v>0.0930346977333448</v>
      </c>
      <c r="G782" s="0" t="n">
        <v>1.16915732484101</v>
      </c>
    </row>
    <row r="783" customFormat="false" ht="16" hidden="false" customHeight="false" outlineLevel="0" collapsed="false">
      <c r="A783" s="0" t="n">
        <v>4.29614798780894</v>
      </c>
      <c r="B783" s="0" t="n">
        <v>55.1817869292203</v>
      </c>
      <c r="C783" s="0" t="n">
        <v>2.14331759783467</v>
      </c>
      <c r="D783" s="0" t="n">
        <v>0.564263426813319</v>
      </c>
      <c r="E783" s="0" t="n">
        <v>14.1281060780724</v>
      </c>
      <c r="F783" s="0" t="n">
        <v>-0.333474016301019</v>
      </c>
      <c r="G783" s="0" t="n">
        <v>0.916661199720531</v>
      </c>
    </row>
    <row r="784" customFormat="false" ht="16" hidden="false" customHeight="false" outlineLevel="0" collapsed="false">
      <c r="A784" s="0" t="n">
        <v>3.37014235394369</v>
      </c>
      <c r="B784" s="0" t="n">
        <v>37.0145072806795</v>
      </c>
      <c r="C784" s="0" t="n">
        <v>1.6233824738258</v>
      </c>
      <c r="D784" s="0" t="n">
        <v>0.566975153794673</v>
      </c>
      <c r="E784" s="0" t="n">
        <v>10.6969204982837</v>
      </c>
      <c r="F784" s="0" t="n">
        <v>-0.22612161510721</v>
      </c>
      <c r="G784" s="0" t="n">
        <v>0.800794689508466</v>
      </c>
    </row>
    <row r="785" customFormat="false" ht="16" hidden="false" customHeight="false" outlineLevel="0" collapsed="false">
      <c r="A785" s="0" t="n">
        <v>2.38269483874906</v>
      </c>
      <c r="B785" s="0" t="n">
        <v>54.1690686271824</v>
      </c>
      <c r="C785" s="0" t="n">
        <v>1.10895171990815</v>
      </c>
      <c r="D785" s="0" t="n">
        <v>0.187597057399598</v>
      </c>
      <c r="E785" s="0" t="n">
        <v>8.19474969282163</v>
      </c>
      <c r="F785" s="0" t="n">
        <v>0.0952136439002204</v>
      </c>
      <c r="G785" s="0" t="n">
        <v>0.579081795408245</v>
      </c>
    </row>
    <row r="786" customFormat="false" ht="16" hidden="false" customHeight="false" outlineLevel="0" collapsed="false">
      <c r="A786" s="0" t="n">
        <v>4.85557653965149</v>
      </c>
      <c r="B786" s="0" t="n">
        <v>25.486797944471</v>
      </c>
      <c r="C786" s="0" t="n">
        <v>1.91399048501625</v>
      </c>
      <c r="D786" s="0" t="n">
        <v>0.45602754067264</v>
      </c>
      <c r="E786" s="0" t="n">
        <v>15.8652519017162</v>
      </c>
      <c r="F786" s="0" t="n">
        <v>-0.825277534597562</v>
      </c>
      <c r="G786" s="0" t="n">
        <v>0.449566817698927</v>
      </c>
    </row>
    <row r="787" customFormat="false" ht="16" hidden="false" customHeight="false" outlineLevel="0" collapsed="false">
      <c r="A787" s="0" t="n">
        <v>2.01883326278515</v>
      </c>
      <c r="B787" s="0" t="n">
        <v>10.6422207179389</v>
      </c>
      <c r="C787" s="0" t="n">
        <v>1.06006204076786</v>
      </c>
      <c r="D787" s="0" t="n">
        <v>0.419462010239672</v>
      </c>
      <c r="E787" s="0" t="n">
        <v>6.86164032764445</v>
      </c>
      <c r="F787" s="0" t="n">
        <v>0.00385955642826427</v>
      </c>
      <c r="G787" s="0" t="n">
        <v>0.651669745339041</v>
      </c>
    </row>
    <row r="788" customFormat="false" ht="16" hidden="false" customHeight="false" outlineLevel="0" collapsed="false">
      <c r="A788" s="0" t="n">
        <v>5.01009023397842</v>
      </c>
      <c r="B788" s="0" t="n">
        <v>97.258296047801</v>
      </c>
      <c r="C788" s="0" t="n">
        <v>2.25053512075417</v>
      </c>
      <c r="D788" s="0" t="n">
        <v>0.853638073607339</v>
      </c>
      <c r="E788" s="0" t="n">
        <v>14.667359377688</v>
      </c>
      <c r="F788" s="0" t="n">
        <v>-0.747271831132907</v>
      </c>
      <c r="G788" s="0" t="n">
        <v>0.875309128994328</v>
      </c>
    </row>
    <row r="789" customFormat="false" ht="16" hidden="false" customHeight="false" outlineLevel="0" collapsed="false">
      <c r="A789" s="0" t="n">
        <v>2.58952631590021</v>
      </c>
      <c r="B789" s="0" t="n">
        <v>148.837508181141</v>
      </c>
      <c r="C789" s="0" t="n">
        <v>1.79093035690642</v>
      </c>
      <c r="D789" s="0" t="n">
        <v>0.507548132840218</v>
      </c>
      <c r="E789" s="0" t="n">
        <v>13.641543357707</v>
      </c>
      <c r="F789" s="0" t="n">
        <v>-0.150316679865917</v>
      </c>
      <c r="G789" s="0" t="n">
        <v>0.871385251566161</v>
      </c>
    </row>
    <row r="790" customFormat="false" ht="16" hidden="false" customHeight="false" outlineLevel="0" collapsed="false">
      <c r="A790" s="0" t="n">
        <v>2.53203594460968</v>
      </c>
      <c r="B790" s="0" t="n">
        <v>26.3617829319618</v>
      </c>
      <c r="C790" s="0" t="n">
        <v>1.50922479816584</v>
      </c>
      <c r="D790" s="0" t="n">
        <v>0.630021183058228</v>
      </c>
      <c r="E790" s="0" t="n">
        <v>8.83467988367355</v>
      </c>
      <c r="F790" s="0" t="n">
        <v>-0.0389387608052022</v>
      </c>
      <c r="G790" s="0" t="n">
        <v>0.920347087887504</v>
      </c>
    </row>
    <row r="791" customFormat="false" ht="16" hidden="false" customHeight="false" outlineLevel="0" collapsed="false">
      <c r="A791" s="0" t="n">
        <v>2.07500793188246</v>
      </c>
      <c r="B791" s="0" t="n">
        <v>10.10832993349</v>
      </c>
      <c r="C791" s="0" t="n">
        <v>0.350833269875848</v>
      </c>
      <c r="D791" s="0" t="n">
        <v>0.166151759557269</v>
      </c>
      <c r="E791" s="0" t="n">
        <v>6.88736497884066</v>
      </c>
      <c r="F791" s="0" t="n">
        <v>-0.463277091533259</v>
      </c>
      <c r="G791" s="0" t="n">
        <v>-0.0647541028715517</v>
      </c>
    </row>
    <row r="792" customFormat="false" ht="16" hidden="false" customHeight="false" outlineLevel="0" collapsed="false">
      <c r="A792" s="0" t="n">
        <v>3.23149271800771</v>
      </c>
      <c r="B792" s="0" t="n">
        <v>51.4395461968064</v>
      </c>
      <c r="C792" s="0" t="n">
        <v>2.37069602633576</v>
      </c>
      <c r="D792" s="0" t="n">
        <v>0.693431142422192</v>
      </c>
      <c r="E792" s="0" t="n">
        <v>10.1995838952442</v>
      </c>
      <c r="F792" s="0" t="n">
        <v>0.479784724665615</v>
      </c>
      <c r="G792" s="0" t="n">
        <v>1.60265678451273</v>
      </c>
    </row>
    <row r="793" customFormat="false" ht="16" hidden="false" customHeight="false" outlineLevel="0" collapsed="false">
      <c r="A793" s="0" t="n">
        <v>2.23370267460415</v>
      </c>
      <c r="B793" s="0" t="n">
        <v>26.7006299121623</v>
      </c>
      <c r="C793" s="0" t="n">
        <v>1.19173332939548</v>
      </c>
      <c r="D793" s="0" t="n">
        <v>0.532016591168442</v>
      </c>
      <c r="E793" s="0" t="n">
        <v>11.6116199961873</v>
      </c>
      <c r="F793" s="0" t="n">
        <v>-0.473700406645509</v>
      </c>
      <c r="G793" s="0" t="n">
        <v>0.464782792558334</v>
      </c>
    </row>
    <row r="794" customFormat="false" ht="16" hidden="false" customHeight="false" outlineLevel="0" collapsed="false">
      <c r="A794" s="0" t="n">
        <v>3.27376763053275</v>
      </c>
      <c r="B794" s="0" t="n">
        <v>21.8375142000763</v>
      </c>
      <c r="C794" s="0" t="n">
        <v>1.35942477921951</v>
      </c>
      <c r="D794" s="0" t="n">
        <v>0.475266546207502</v>
      </c>
      <c r="E794" s="0" t="n">
        <v>9.32169063634261</v>
      </c>
      <c r="F794" s="0" t="n">
        <v>-0.217388411582656</v>
      </c>
      <c r="G794" s="0" t="n">
        <v>0.652915328341833</v>
      </c>
    </row>
    <row r="795" customFormat="false" ht="16" hidden="false" customHeight="false" outlineLevel="0" collapsed="false">
      <c r="A795" s="0" t="n">
        <v>2.18557328550969</v>
      </c>
      <c r="B795" s="0" t="n">
        <v>15.2342338223467</v>
      </c>
      <c r="C795" s="0" t="n">
        <v>0.630963734041094</v>
      </c>
      <c r="D795" s="0" t="n">
        <v>0.28799167186908</v>
      </c>
      <c r="E795" s="0" t="n">
        <v>8.88249522708882</v>
      </c>
      <c r="F795" s="0" t="n">
        <v>-0.514661860521191</v>
      </c>
      <c r="G795" s="0" t="n">
        <v>0.0808949060442483</v>
      </c>
    </row>
    <row r="796" customFormat="false" ht="16" hidden="false" customHeight="false" outlineLevel="0" collapsed="false">
      <c r="A796" s="0" t="n">
        <v>2.10312754634943</v>
      </c>
      <c r="B796" s="0" t="n">
        <v>21.3354363449235</v>
      </c>
      <c r="C796" s="0" t="n">
        <v>0.73921976505777</v>
      </c>
      <c r="D796" s="0" t="n">
        <v>0.379507222497432</v>
      </c>
      <c r="E796" s="0" t="n">
        <v>8.23785141181988</v>
      </c>
      <c r="F796" s="0" t="n">
        <v>-0.420532541670385</v>
      </c>
      <c r="G796" s="0" t="n">
        <v>0.238786552615188</v>
      </c>
    </row>
    <row r="797" customFormat="false" ht="16" hidden="false" customHeight="false" outlineLevel="0" collapsed="false">
      <c r="A797" s="0" t="n">
        <v>2.86941320057481</v>
      </c>
      <c r="B797" s="0" t="n">
        <v>25.2461317720305</v>
      </c>
      <c r="C797" s="0" t="n">
        <v>1.62992140724174</v>
      </c>
      <c r="D797" s="0" t="n">
        <v>0.175254541871517</v>
      </c>
      <c r="E797" s="0" t="n">
        <v>8.34976464569111</v>
      </c>
      <c r="F797" s="0" t="n">
        <v>0.530915568162304</v>
      </c>
      <c r="G797" s="0" t="n">
        <v>1.03744624975255</v>
      </c>
    </row>
    <row r="798" customFormat="false" ht="16" hidden="false" customHeight="false" outlineLevel="0" collapsed="false">
      <c r="A798" s="0" t="n">
        <v>4.06390583175984</v>
      </c>
      <c r="B798" s="0" t="n">
        <v>30.8235607560544</v>
      </c>
      <c r="C798" s="0" t="n">
        <v>1.92086121002383</v>
      </c>
      <c r="D798" s="0" t="n">
        <v>0.655559174729498</v>
      </c>
      <c r="E798" s="0" t="n">
        <v>12.6923000872822</v>
      </c>
      <c r="F798" s="0" t="n">
        <v>-0.405774845275662</v>
      </c>
      <c r="G798" s="0" t="n">
        <v>0.849066733539972</v>
      </c>
    </row>
    <row r="799" customFormat="false" ht="16" hidden="false" customHeight="false" outlineLevel="0" collapsed="false">
      <c r="A799" s="0" t="n">
        <v>3.12179427320512</v>
      </c>
      <c r="B799" s="0" t="n">
        <v>34.7961106458256</v>
      </c>
      <c r="C799" s="0" t="n">
        <v>1.00516900736609</v>
      </c>
      <c r="D799" s="0" t="n">
        <v>0.331274219374228</v>
      </c>
      <c r="E799" s="0" t="n">
        <v>10.0755551791823</v>
      </c>
      <c r="F799" s="0" t="n">
        <v>-0.48877237430576</v>
      </c>
      <c r="G799" s="0" t="n">
        <v>0.259458108586434</v>
      </c>
    </row>
    <row r="800" customFormat="false" ht="16" hidden="false" customHeight="false" outlineLevel="0" collapsed="false">
      <c r="A800" s="0" t="n">
        <v>2.89696705816542</v>
      </c>
      <c r="B800" s="0" t="n">
        <v>34.5139109865903</v>
      </c>
      <c r="C800" s="0" t="n">
        <v>1.68057365656348</v>
      </c>
      <c r="D800" s="0" t="n">
        <v>0.489808655128897</v>
      </c>
      <c r="E800" s="0" t="n">
        <v>8.49665568361492</v>
      </c>
      <c r="F800" s="0" t="n">
        <v>0.246260398254466</v>
      </c>
      <c r="G800" s="0" t="n">
        <v>1.07478775378878</v>
      </c>
    </row>
    <row r="801" customFormat="false" ht="16" hidden="false" customHeight="false" outlineLevel="0" collapsed="false">
      <c r="A801" s="0" t="n">
        <v>2.14777125416498</v>
      </c>
      <c r="B801" s="0" t="n">
        <v>26.5245284831753</v>
      </c>
      <c r="C801" s="0" t="n">
        <v>0.607976019415556</v>
      </c>
      <c r="D801" s="0" t="n">
        <v>0.291889144447924</v>
      </c>
      <c r="E801" s="0" t="n">
        <v>8.96949261156252</v>
      </c>
      <c r="F801" s="0" t="n">
        <v>-0.5424247303119</v>
      </c>
      <c r="G801" s="0" t="n">
        <v>0.0573442637885887</v>
      </c>
    </row>
    <row r="802" customFormat="false" ht="16" hidden="false" customHeight="false" outlineLevel="0" collapsed="false">
      <c r="A802" s="0" t="n">
        <v>2.11390147378905</v>
      </c>
      <c r="B802" s="0" t="n">
        <v>14.4251609702137</v>
      </c>
      <c r="C802" s="0" t="n">
        <v>0.835059271604524</v>
      </c>
      <c r="D802" s="0" t="n">
        <v>0.219015706877472</v>
      </c>
      <c r="E802" s="0" t="n">
        <v>9.33223651185048</v>
      </c>
      <c r="F802" s="0" t="n">
        <v>-0.270116937173459</v>
      </c>
      <c r="G802" s="0" t="n">
        <v>0.266694080117244</v>
      </c>
    </row>
    <row r="803" customFormat="false" ht="16" hidden="false" customHeight="false" outlineLevel="0" collapsed="false">
      <c r="A803" s="0" t="n">
        <v>2.0489413428155</v>
      </c>
      <c r="B803" s="0" t="n">
        <v>25.9105363803586</v>
      </c>
      <c r="C803" s="0" t="n">
        <v>0.208767483025597</v>
      </c>
      <c r="D803" s="0" t="n">
        <v>0.132675552012564</v>
      </c>
      <c r="E803" s="0" t="n">
        <v>6.93246002221946</v>
      </c>
      <c r="F803" s="0" t="n">
        <v>-0.571999706480981</v>
      </c>
      <c r="G803" s="0" t="n">
        <v>-0.206905216057244</v>
      </c>
    </row>
    <row r="804" customFormat="false" ht="16" hidden="false" customHeight="false" outlineLevel="0" collapsed="false">
      <c r="A804" s="0" t="n">
        <v>2.87954247681839</v>
      </c>
      <c r="B804" s="0" t="n">
        <v>53.069093956946</v>
      </c>
      <c r="C804" s="0" t="n">
        <v>2.26228286714812</v>
      </c>
      <c r="D804" s="0" t="n">
        <v>0.541924493989569</v>
      </c>
      <c r="E804" s="0" t="n">
        <v>10.7324169836397</v>
      </c>
      <c r="F804" s="0" t="n">
        <v>0.530915568162304</v>
      </c>
      <c r="G804" s="0" t="n">
        <v>1.49939861968393</v>
      </c>
    </row>
    <row r="805" customFormat="false" ht="16" hidden="false" customHeight="false" outlineLevel="0" collapsed="false">
      <c r="A805" s="0" t="n">
        <v>2.29305345706061</v>
      </c>
      <c r="B805" s="0" t="n">
        <v>26.8618321331648</v>
      </c>
      <c r="C805" s="0" t="n">
        <v>0.605335159573546</v>
      </c>
      <c r="D805" s="0" t="n">
        <v>0.2041344191202</v>
      </c>
      <c r="E805" s="0" t="n">
        <v>8.72508744669888</v>
      </c>
      <c r="F805" s="0" t="n">
        <v>-0.461700630785487</v>
      </c>
      <c r="G805" s="0" t="n">
        <v>0.051887897991741</v>
      </c>
    </row>
    <row r="806" customFormat="false" ht="16" hidden="false" customHeight="false" outlineLevel="0" collapsed="false">
      <c r="A806" s="0" t="n">
        <v>2.51847340254819</v>
      </c>
      <c r="B806" s="0" t="n">
        <v>22.7036689455111</v>
      </c>
      <c r="C806" s="0" t="n">
        <v>0.966535630149905</v>
      </c>
      <c r="D806" s="0" t="n">
        <v>0.716453595970438</v>
      </c>
      <c r="E806" s="0" t="n">
        <v>7.958352403801</v>
      </c>
      <c r="F806" s="0" t="n">
        <v>-0.574770155535036</v>
      </c>
      <c r="G806" s="0" t="n">
        <v>0.437492334098757</v>
      </c>
    </row>
    <row r="807" customFormat="false" ht="16" hidden="false" customHeight="false" outlineLevel="0" collapsed="false">
      <c r="A807" s="0" t="n">
        <v>2.17499850611407</v>
      </c>
      <c r="B807" s="0" t="n">
        <v>12.243652040155</v>
      </c>
      <c r="C807" s="0" t="n">
        <v>1.03559149241925</v>
      </c>
      <c r="D807" s="0" t="n">
        <v>0.127713679973447</v>
      </c>
      <c r="E807" s="0" t="n">
        <v>7.78947223451664</v>
      </c>
      <c r="F807" s="0" t="n">
        <v>0.157600530854442</v>
      </c>
      <c r="G807" s="0" t="n">
        <v>0.554379014650628</v>
      </c>
    </row>
    <row r="808" customFormat="false" ht="16" hidden="false" customHeight="false" outlineLevel="0" collapsed="false">
      <c r="A808" s="0" t="n">
        <v>2.79179078678697</v>
      </c>
      <c r="B808" s="0" t="n">
        <v>70.7343168318179</v>
      </c>
      <c r="C808" s="0" t="n">
        <v>1.58653580903088</v>
      </c>
      <c r="D808" s="0" t="n">
        <v>0.488428047388118</v>
      </c>
      <c r="E808" s="0" t="n">
        <v>9.54989391209632</v>
      </c>
      <c r="F808" s="0" t="n">
        <v>0.0559720869217327</v>
      </c>
      <c r="G808" s="0" t="n">
        <v>0.918131337100304</v>
      </c>
    </row>
    <row r="809" customFormat="false" ht="16" hidden="false" customHeight="false" outlineLevel="0" collapsed="false">
      <c r="A809" s="0" t="n">
        <v>2.94031663822319</v>
      </c>
      <c r="B809" s="0" t="n">
        <v>65.0372116792381</v>
      </c>
      <c r="C809" s="0" t="n">
        <v>1.12571447914647</v>
      </c>
      <c r="D809" s="0" t="n">
        <v>0.502435290519781</v>
      </c>
      <c r="E809" s="0" t="n">
        <v>8.11375570693396</v>
      </c>
      <c r="F809" s="0" t="n">
        <v>-0.28538467990818</v>
      </c>
      <c r="G809" s="0" t="n">
        <v>0.542916089317791</v>
      </c>
    </row>
    <row r="810" customFormat="false" ht="16" hidden="false" customHeight="false" outlineLevel="0" collapsed="false">
      <c r="A810" s="0" t="n">
        <v>2.48565330153473</v>
      </c>
      <c r="B810" s="0" t="n">
        <v>46.4438163988497</v>
      </c>
      <c r="C810" s="0" t="n">
        <v>1.27952223950744</v>
      </c>
      <c r="D810" s="0" t="n">
        <v>0.326523318295524</v>
      </c>
      <c r="E810" s="0" t="n">
        <v>6.7604781734433</v>
      </c>
      <c r="F810" s="0" t="n">
        <v>0.256882349483046</v>
      </c>
      <c r="G810" s="0" t="n">
        <v>0.833047331474845</v>
      </c>
    </row>
    <row r="811" customFormat="false" ht="16" hidden="false" customHeight="false" outlineLevel="0" collapsed="false">
      <c r="A811" s="0" t="n">
        <v>1.98138048000698</v>
      </c>
      <c r="B811" s="0" t="n">
        <v>11.4447974548248</v>
      </c>
      <c r="C811" s="0" t="n">
        <v>0.0967282570073342</v>
      </c>
      <c r="D811" s="0" t="n">
        <v>0.0907321103459395</v>
      </c>
      <c r="E811" s="0" t="n">
        <v>6.9019288623452</v>
      </c>
      <c r="F811" s="0" t="n">
        <v>-0.628514187685093</v>
      </c>
      <c r="G811" s="0" t="n">
        <v>-0.310233672471653</v>
      </c>
    </row>
    <row r="812" customFormat="false" ht="16" hidden="false" customHeight="false" outlineLevel="0" collapsed="false">
      <c r="A812" s="0" t="n">
        <v>2.74739780202893</v>
      </c>
      <c r="B812" s="0" t="n">
        <v>51.2781882232279</v>
      </c>
      <c r="C812" s="0" t="n">
        <v>1.44051557413137</v>
      </c>
      <c r="D812" s="0" t="n">
        <v>0.290913932618305</v>
      </c>
      <c r="E812" s="0" t="n">
        <v>10.3723957679718</v>
      </c>
      <c r="F812" s="0" t="n">
        <v>0.0267454614758266</v>
      </c>
      <c r="G812" s="0" t="n">
        <v>0.720338623781139</v>
      </c>
    </row>
    <row r="813" customFormat="false" ht="16" hidden="false" customHeight="false" outlineLevel="0" collapsed="false">
      <c r="A813" s="0" t="n">
        <v>3.95845173568234</v>
      </c>
      <c r="B813" s="0" t="n">
        <v>22.572162526266</v>
      </c>
      <c r="C813" s="0" t="n">
        <v>2.18429204465078</v>
      </c>
      <c r="D813" s="0" t="n">
        <v>1.42500607855893</v>
      </c>
      <c r="E813" s="0" t="n">
        <v>8.83202227442053</v>
      </c>
      <c r="F813" s="0" t="n">
        <v>-0.388357831272037</v>
      </c>
      <c r="G813" s="0" t="n">
        <v>1.44821682436169</v>
      </c>
    </row>
    <row r="814" customFormat="false" ht="16" hidden="false" customHeight="false" outlineLevel="0" collapsed="false">
      <c r="A814" s="0" t="n">
        <v>2.53975856877109</v>
      </c>
      <c r="B814" s="0" t="n">
        <v>26.6604561154307</v>
      </c>
      <c r="C814" s="0" t="n">
        <v>1.5976163704376</v>
      </c>
      <c r="D814" s="0" t="n">
        <v>0.568024547674513</v>
      </c>
      <c r="E814" s="0" t="n">
        <v>7.36664314697612</v>
      </c>
      <c r="F814" s="0" t="n">
        <v>0.262848274002687</v>
      </c>
      <c r="G814" s="0" t="n">
        <v>1.10584276624488</v>
      </c>
    </row>
    <row r="815" customFormat="false" ht="16" hidden="false" customHeight="false" outlineLevel="0" collapsed="false">
      <c r="A815" s="0" t="n">
        <v>2.91385477789692</v>
      </c>
      <c r="B815" s="0" t="n">
        <v>44.7306182111932</v>
      </c>
      <c r="C815" s="0" t="n">
        <v>1.06895192420636</v>
      </c>
      <c r="D815" s="0" t="n">
        <v>0.591366590981313</v>
      </c>
      <c r="E815" s="0" t="n">
        <v>10.2914518509429</v>
      </c>
      <c r="F815" s="0" t="n">
        <v>-0.669761917459151</v>
      </c>
      <c r="G815" s="0" t="n">
        <v>0.333066902882379</v>
      </c>
    </row>
    <row r="816" customFormat="false" ht="16" hidden="false" customHeight="false" outlineLevel="0" collapsed="false">
      <c r="A816" s="0" t="n">
        <v>3.74385288956783</v>
      </c>
      <c r="B816" s="0" t="n">
        <v>54.8531127849461</v>
      </c>
      <c r="C816" s="0" t="n">
        <v>1.94817619184398</v>
      </c>
      <c r="D816" s="0" t="n">
        <v>0.860756341521648</v>
      </c>
      <c r="E816" s="0" t="n">
        <v>12.860434188591</v>
      </c>
      <c r="F816" s="0" t="n">
        <v>-0.53775203277017</v>
      </c>
      <c r="G816" s="0" t="n">
        <v>0.905824240304035</v>
      </c>
    </row>
    <row r="817" customFormat="false" ht="16" hidden="false" customHeight="false" outlineLevel="0" collapsed="false">
      <c r="A817" s="0" t="n">
        <v>2.29490882176825</v>
      </c>
      <c r="B817" s="0" t="n">
        <v>9.97714159480244</v>
      </c>
      <c r="C817" s="0" t="n">
        <v>0.481258288430895</v>
      </c>
      <c r="D817" s="0" t="n">
        <v>0.0280614096676256</v>
      </c>
      <c r="E817" s="0" t="n">
        <v>6.7777730700039</v>
      </c>
      <c r="F817" s="0" t="n">
        <v>-0.217388411582656</v>
      </c>
      <c r="G817" s="0" t="n">
        <v>0.0511586212277126</v>
      </c>
    </row>
    <row r="818" customFormat="false" ht="16" hidden="false" customHeight="false" outlineLevel="0" collapsed="false">
      <c r="A818" s="0" t="n">
        <v>2.76766093897451</v>
      </c>
      <c r="B818" s="0" t="n">
        <v>53.3153018593101</v>
      </c>
      <c r="C818" s="0" t="n">
        <v>0.965218331707195</v>
      </c>
      <c r="D818" s="0" t="n">
        <v>0.397853653155671</v>
      </c>
      <c r="E818" s="0" t="n">
        <v>9.47923822258775</v>
      </c>
      <c r="F818" s="0" t="n">
        <v>-0.462580623471687</v>
      </c>
      <c r="G818" s="0" t="n">
        <v>0.304632515085493</v>
      </c>
    </row>
    <row r="819" customFormat="false" ht="16" hidden="false" customHeight="false" outlineLevel="0" collapsed="false">
      <c r="A819" s="0" t="n">
        <v>3.81570636603209</v>
      </c>
      <c r="B819" s="0" t="n">
        <v>155.759776936648</v>
      </c>
      <c r="C819" s="0" t="n">
        <v>1.51336079406098</v>
      </c>
      <c r="D819" s="0" t="n">
        <v>0.786285140771858</v>
      </c>
      <c r="E819" s="0" t="n">
        <v>11.3948162512762</v>
      </c>
      <c r="F819" s="0" t="n">
        <v>-0.726638707405739</v>
      </c>
      <c r="G819" s="0" t="n">
        <v>0.580978184802115</v>
      </c>
    </row>
    <row r="820" customFormat="false" ht="16" hidden="false" customHeight="false" outlineLevel="0" collapsed="false">
      <c r="A820" s="0" t="n">
        <v>2.34679002482866</v>
      </c>
      <c r="B820" s="0" t="n">
        <v>56.0542794138183</v>
      </c>
      <c r="C820" s="0" t="n">
        <v>1.09372632925292</v>
      </c>
      <c r="D820" s="0" t="n">
        <v>0.258486483741946</v>
      </c>
      <c r="E820" s="0" t="n">
        <v>9.24592273975491</v>
      </c>
      <c r="F820" s="0" t="n">
        <v>-0.0898238941454491</v>
      </c>
      <c r="G820" s="0" t="n">
        <v>0.500409398064771</v>
      </c>
    </row>
    <row r="821" customFormat="false" ht="16" hidden="false" customHeight="false" outlineLevel="0" collapsed="false">
      <c r="A821" s="0" t="n">
        <v>3.61431171462458</v>
      </c>
      <c r="B821" s="0" t="n">
        <v>11.0263375335925</v>
      </c>
      <c r="C821" s="0" t="n">
        <v>1.01880512299019</v>
      </c>
      <c r="D821" s="0" t="n">
        <v>0.386138976265705</v>
      </c>
      <c r="E821" s="0" t="n">
        <v>5.96188509280849</v>
      </c>
      <c r="F821" s="0" t="n">
        <v>-0.107587720865164</v>
      </c>
      <c r="G821" s="0" t="n">
        <v>0.544021457616414</v>
      </c>
    </row>
    <row r="822" customFormat="false" ht="16" hidden="false" customHeight="false" outlineLevel="0" collapsed="false">
      <c r="A822" s="0" t="n">
        <v>3.17590590004006</v>
      </c>
      <c r="B822" s="0" t="n">
        <v>24.8347844307128</v>
      </c>
      <c r="C822" s="0" t="n">
        <v>2.0236619501885</v>
      </c>
      <c r="D822" s="0" t="n">
        <v>0.606480571390224</v>
      </c>
      <c r="E822" s="0" t="n">
        <v>10.8267171778531</v>
      </c>
      <c r="F822" s="0" t="n">
        <v>0.157052727471244</v>
      </c>
      <c r="G822" s="0" t="n">
        <v>1.21544124900168</v>
      </c>
    </row>
    <row r="823" customFormat="false" ht="16" hidden="false" customHeight="false" outlineLevel="0" collapsed="false">
      <c r="A823" s="0" t="n">
        <v>2.79321400160094</v>
      </c>
      <c r="B823" s="0" t="n">
        <v>38.5397881308857</v>
      </c>
      <c r="C823" s="0" t="n">
        <v>1.39636456725737</v>
      </c>
      <c r="D823" s="0" t="n">
        <v>0.594093210432577</v>
      </c>
      <c r="E823" s="0" t="n">
        <v>9.29613758440711</v>
      </c>
      <c r="F823" s="0" t="n">
        <v>-0.212431607241341</v>
      </c>
      <c r="G823" s="0" t="n">
        <v>0.74555487393738</v>
      </c>
    </row>
    <row r="824" customFormat="false" ht="16" hidden="false" customHeight="false" outlineLevel="0" collapsed="false">
      <c r="A824" s="0" t="n">
        <v>2.01439465559875</v>
      </c>
      <c r="B824" s="0" t="n">
        <v>21.6826378252301</v>
      </c>
      <c r="C824" s="0" t="n">
        <v>1.19825254620625</v>
      </c>
      <c r="D824" s="0" t="n">
        <v>0.335243844993218</v>
      </c>
      <c r="E824" s="0" t="n">
        <v>12.3285836703838</v>
      </c>
      <c r="F824" s="0" t="n">
        <v>-0.279790026736648</v>
      </c>
      <c r="G824" s="0" t="n">
        <v>0.465284854180339</v>
      </c>
    </row>
    <row r="825" customFormat="false" ht="16" hidden="false" customHeight="false" outlineLevel="0" collapsed="false">
      <c r="A825" s="0" t="n">
        <v>3.41444542227853</v>
      </c>
      <c r="B825" s="0" t="n">
        <v>51.7302917897105</v>
      </c>
      <c r="C825" s="0" t="n">
        <v>1.89445833900553</v>
      </c>
      <c r="D825" s="0" t="n">
        <v>0.400602882939072</v>
      </c>
      <c r="E825" s="0" t="n">
        <v>8.71552543941141</v>
      </c>
      <c r="F825" s="0" t="n">
        <v>0.442043886587728</v>
      </c>
      <c r="G825" s="0" t="n">
        <v>1.21984794640373</v>
      </c>
    </row>
    <row r="826" customFormat="false" ht="16" hidden="false" customHeight="false" outlineLevel="0" collapsed="false">
      <c r="A826" s="0" t="n">
        <v>2.32566317495992</v>
      </c>
      <c r="B826" s="0" t="n">
        <v>86.7534209862393</v>
      </c>
      <c r="C826" s="0" t="n">
        <v>0.66627859593428</v>
      </c>
      <c r="D826" s="0" t="n">
        <v>0.269846196899418</v>
      </c>
      <c r="E826" s="0" t="n">
        <v>9.63349410809288</v>
      </c>
      <c r="F826" s="0" t="n">
        <v>-0.563059970472024</v>
      </c>
      <c r="G826" s="0" t="n">
        <v>0.0508798468862319</v>
      </c>
    </row>
    <row r="827" customFormat="false" ht="16" hidden="false" customHeight="false" outlineLevel="0" collapsed="false">
      <c r="A827" s="0" t="n">
        <v>4.23613165363857</v>
      </c>
      <c r="B827" s="0" t="n">
        <v>38.4320554722101</v>
      </c>
      <c r="C827" s="0" t="n">
        <v>0.758755949945627</v>
      </c>
      <c r="D827" s="0" t="n">
        <v>0.294417130910338</v>
      </c>
      <c r="E827" s="0" t="n">
        <v>9.0989790198464</v>
      </c>
      <c r="F827" s="0" t="n">
        <v>-0.75876034467318</v>
      </c>
      <c r="G827" s="0" t="n">
        <v>-0.0257147964916158</v>
      </c>
    </row>
    <row r="828" customFormat="false" ht="16" hidden="false" customHeight="false" outlineLevel="0" collapsed="false">
      <c r="A828" s="0" t="n">
        <v>2.85271759321246</v>
      </c>
      <c r="B828" s="0" t="n">
        <v>27.86686019272</v>
      </c>
      <c r="C828" s="0" t="n">
        <v>1.08255351290853</v>
      </c>
      <c r="D828" s="0" t="n">
        <v>0.527903504724775</v>
      </c>
      <c r="E828" s="0" t="n">
        <v>10.4110798275288</v>
      </c>
      <c r="F828" s="0" t="n">
        <v>-0.593792999283441</v>
      </c>
      <c r="G828" s="0" t="n">
        <v>0.345965695632284</v>
      </c>
    </row>
    <row r="829" customFormat="false" ht="16" hidden="false" customHeight="false" outlineLevel="0" collapsed="false">
      <c r="A829" s="0" t="n">
        <v>2.54318059147727</v>
      </c>
      <c r="B829" s="0" t="n">
        <v>58.3217768236805</v>
      </c>
      <c r="C829" s="0" t="n">
        <v>1.18400032062705</v>
      </c>
      <c r="D829" s="0" t="n">
        <v>0.472610207579397</v>
      </c>
      <c r="E829" s="0" t="n">
        <v>10.3860260080267</v>
      </c>
      <c r="F829" s="0" t="n">
        <v>-0.370348387619661</v>
      </c>
      <c r="G829" s="0" t="n">
        <v>0.490195407462498</v>
      </c>
    </row>
    <row r="830" customFormat="false" ht="16" hidden="false" customHeight="false" outlineLevel="0" collapsed="false">
      <c r="A830" s="0" t="n">
        <v>2.70036312917101</v>
      </c>
      <c r="B830" s="0" t="n">
        <v>28.5998800264365</v>
      </c>
      <c r="C830" s="0" t="n">
        <v>0.819324737606616</v>
      </c>
      <c r="D830" s="0" t="n">
        <v>0.266719482885783</v>
      </c>
      <c r="E830" s="0" t="n">
        <v>8.19552002508969</v>
      </c>
      <c r="F830" s="0" t="n">
        <v>-0.326967729371062</v>
      </c>
      <c r="G830" s="0" t="n">
        <v>0.255184645085822</v>
      </c>
    </row>
    <row r="831" customFormat="false" ht="16" hidden="false" customHeight="false" outlineLevel="0" collapsed="false">
      <c r="A831" s="0" t="n">
        <v>2.4829799628477</v>
      </c>
      <c r="B831" s="0" t="n">
        <v>18.0409664324146</v>
      </c>
      <c r="C831" s="0" t="n">
        <v>1.62604617439552</v>
      </c>
      <c r="D831" s="0" t="n">
        <v>0.0860237531051797</v>
      </c>
      <c r="E831" s="0" t="n">
        <v>9.54963512747955</v>
      </c>
      <c r="F831" s="0" t="n">
        <v>0.557239350262567</v>
      </c>
      <c r="G831" s="0" t="n">
        <v>0.995709246539679</v>
      </c>
    </row>
    <row r="832" customFormat="false" ht="16" hidden="false" customHeight="false" outlineLevel="0" collapsed="false">
      <c r="A832" s="0" t="n">
        <v>2.98578847843824</v>
      </c>
      <c r="B832" s="0" t="n">
        <v>31.7694841056186</v>
      </c>
      <c r="C832" s="0" t="n">
        <v>1.34738566543115</v>
      </c>
      <c r="D832" s="0" t="n">
        <v>0.102920146885602</v>
      </c>
      <c r="E832" s="0" t="n">
        <v>9.4770178592092</v>
      </c>
      <c r="F832" s="0" t="n">
        <v>0.174953919196738</v>
      </c>
      <c r="G832" s="0" t="n">
        <v>0.661422836284429</v>
      </c>
    </row>
    <row r="833" customFormat="false" ht="16" hidden="false" customHeight="false" outlineLevel="0" collapsed="false">
      <c r="A833" s="0" t="n">
        <v>2.21163306391142</v>
      </c>
      <c r="B833" s="0" t="n">
        <v>23.8071291329382</v>
      </c>
      <c r="C833" s="0" t="n">
        <v>0.789845316503907</v>
      </c>
      <c r="D833" s="0" t="n">
        <v>0.277013391811635</v>
      </c>
      <c r="E833" s="0" t="n">
        <v>7.43123498818139</v>
      </c>
      <c r="F833" s="0" t="n">
        <v>-0.208943037659094</v>
      </c>
      <c r="G833" s="0" t="n">
        <v>0.326913642379692</v>
      </c>
    </row>
    <row r="834" customFormat="false" ht="16" hidden="false" customHeight="false" outlineLevel="0" collapsed="false">
      <c r="A834" s="0" t="n">
        <v>2.67696081786616</v>
      </c>
      <c r="B834" s="0" t="n">
        <v>11.6226336458796</v>
      </c>
      <c r="C834" s="0" t="n">
        <v>0.545971438299774</v>
      </c>
      <c r="D834" s="0" t="n">
        <v>0.217077374412331</v>
      </c>
      <c r="E834" s="0" t="n">
        <v>9.14222342793029</v>
      </c>
      <c r="F834" s="0" t="n">
        <v>-0.648021703653802</v>
      </c>
      <c r="G834" s="0" t="n">
        <v>-0.0806023213010125</v>
      </c>
    </row>
    <row r="835" customFormat="false" ht="16" hidden="false" customHeight="false" outlineLevel="0" collapsed="false">
      <c r="A835" s="0" t="n">
        <v>4.34638155946422</v>
      </c>
      <c r="B835" s="0" t="n">
        <v>86.1548572123187</v>
      </c>
      <c r="C835" s="0" t="n">
        <v>1.81272590065678</v>
      </c>
      <c r="D835" s="0" t="n">
        <v>0.967585132918307</v>
      </c>
      <c r="E835" s="0" t="n">
        <v>11.235877312733</v>
      </c>
      <c r="F835" s="0" t="n">
        <v>-0.684731577593191</v>
      </c>
      <c r="G835" s="0" t="n">
        <v>0.831497120271411</v>
      </c>
    </row>
    <row r="836" customFormat="false" ht="16" hidden="false" customHeight="false" outlineLevel="0" collapsed="false">
      <c r="A836" s="0" t="n">
        <v>2.38966919802374</v>
      </c>
      <c r="B836" s="0" t="n">
        <v>16.3256205486549</v>
      </c>
      <c r="C836" s="0" t="n">
        <v>0.63382199839005</v>
      </c>
      <c r="D836" s="0" t="n">
        <v>0.0743399679215509</v>
      </c>
      <c r="E836" s="0" t="n">
        <v>6.54451644064482</v>
      </c>
      <c r="F836" s="0" t="n">
        <v>-0.101258179468213</v>
      </c>
      <c r="G836" s="0" t="n">
        <v>0.210036764068935</v>
      </c>
    </row>
    <row r="837" customFormat="false" ht="16" hidden="false" customHeight="false" outlineLevel="0" collapsed="false">
      <c r="A837" s="0" t="n">
        <v>3.63027680617508</v>
      </c>
      <c r="B837" s="0" t="n">
        <v>44.7764125759955</v>
      </c>
      <c r="C837" s="0" t="n">
        <v>1.4985007723544</v>
      </c>
      <c r="D837" s="0" t="n">
        <v>0.909995174990668</v>
      </c>
      <c r="E837" s="0" t="n">
        <v>9.02172655166094</v>
      </c>
      <c r="F837" s="0" t="n">
        <v>-0.534142930172501</v>
      </c>
      <c r="G837" s="0" t="n">
        <v>0.778457006064217</v>
      </c>
    </row>
    <row r="838" customFormat="false" ht="16" hidden="false" customHeight="false" outlineLevel="0" collapsed="false">
      <c r="A838" s="0" t="n">
        <v>2.57765635219517</v>
      </c>
      <c r="B838" s="0" t="n">
        <v>26.0270071918365</v>
      </c>
      <c r="C838" s="0" t="n">
        <v>2.39018303286541</v>
      </c>
      <c r="D838" s="0" t="n">
        <v>0.772909608560012</v>
      </c>
      <c r="E838" s="0" t="n">
        <v>11.7262420055079</v>
      </c>
      <c r="F838" s="0" t="n">
        <v>0.38769667352552</v>
      </c>
      <c r="G838" s="0" t="n">
        <v>1.60155769478442</v>
      </c>
    </row>
    <row r="839" customFormat="false" ht="16" hidden="false" customHeight="false" outlineLevel="0" collapsed="false">
      <c r="A839" s="0" t="n">
        <v>3.63935732658188</v>
      </c>
      <c r="B839" s="0" t="n">
        <v>105.556338391063</v>
      </c>
      <c r="C839" s="0" t="n">
        <v>1.97067000841703</v>
      </c>
      <c r="D839" s="0" t="n">
        <v>0.370914946312371</v>
      </c>
      <c r="E839" s="0" t="n">
        <v>16.8153970378488</v>
      </c>
      <c r="F839" s="0" t="n">
        <v>-0.495340111825382</v>
      </c>
      <c r="G839" s="0" t="n">
        <v>0.626918885272847</v>
      </c>
    </row>
    <row r="840" customFormat="false" ht="16" hidden="false" customHeight="false" outlineLevel="0" collapsed="false">
      <c r="A840" s="0" t="n">
        <v>4.65381254370179</v>
      </c>
      <c r="B840" s="0" t="n">
        <v>153.191113568604</v>
      </c>
      <c r="C840" s="0" t="n">
        <v>2.26098418338454</v>
      </c>
      <c r="D840" s="0" t="n">
        <v>1.37682201048676</v>
      </c>
      <c r="E840" s="0" t="n">
        <v>9.26019600025777</v>
      </c>
      <c r="F840" s="0" t="n">
        <v>-0.420532541670385</v>
      </c>
      <c r="G840" s="0" t="n">
        <v>1.42417972224277</v>
      </c>
    </row>
    <row r="841" customFormat="false" ht="16" hidden="false" customHeight="false" outlineLevel="0" collapsed="false">
      <c r="A841" s="0" t="n">
        <v>3.00171686614263</v>
      </c>
      <c r="B841" s="0" t="n">
        <v>43.6357434468616</v>
      </c>
      <c r="C841" s="0" t="n">
        <v>2.0069508563178</v>
      </c>
      <c r="D841" s="0" t="n">
        <v>0.285475182890683</v>
      </c>
      <c r="E841" s="0" t="n">
        <v>11.2100053698493</v>
      </c>
      <c r="F841" s="0" t="n">
        <v>0.453020966226896</v>
      </c>
      <c r="G841" s="0" t="n">
        <v>1.19338999346664</v>
      </c>
    </row>
    <row r="842" customFormat="false" ht="16" hidden="false" customHeight="false" outlineLevel="0" collapsed="false">
      <c r="A842" s="0" t="n">
        <v>2.12566444349947</v>
      </c>
      <c r="B842" s="0" t="n">
        <v>20.3347317230431</v>
      </c>
      <c r="C842" s="0" t="n">
        <v>1.16702057491306</v>
      </c>
      <c r="D842" s="0" t="n">
        <v>0.383582384584009</v>
      </c>
      <c r="E842" s="0" t="n">
        <v>8.86695835319217</v>
      </c>
      <c r="F842" s="0" t="n">
        <v>-0.0608803067427571</v>
      </c>
      <c r="G842" s="0" t="n">
        <v>0.625491988121739</v>
      </c>
    </row>
    <row r="843" customFormat="false" ht="16" hidden="false" customHeight="false" outlineLevel="0" collapsed="false">
      <c r="A843" s="0" t="n">
        <v>3.07431800077514</v>
      </c>
      <c r="B843" s="0" t="n">
        <v>37.7861918981361</v>
      </c>
      <c r="C843" s="0" t="n">
        <v>1.52039949426337</v>
      </c>
      <c r="D843" s="0" t="n">
        <v>0.520231913451674</v>
      </c>
      <c r="E843" s="0" t="n">
        <v>10.1827818562966</v>
      </c>
      <c r="F843" s="0" t="n">
        <v>-0.165903742688687</v>
      </c>
      <c r="G843" s="0" t="n">
        <v>0.772505236228013</v>
      </c>
    </row>
    <row r="844" customFormat="false" ht="16" hidden="false" customHeight="false" outlineLevel="0" collapsed="false">
      <c r="A844" s="0" t="n">
        <v>2.39321130516378</v>
      </c>
      <c r="B844" s="0" t="n">
        <v>25.5256201434595</v>
      </c>
      <c r="C844" s="0" t="n">
        <v>0.830464855594226</v>
      </c>
      <c r="D844" s="0" t="n">
        <v>0.307936049498025</v>
      </c>
      <c r="E844" s="0" t="n">
        <v>9.33394293296705</v>
      </c>
      <c r="F844" s="0" t="n">
        <v>-0.420532541670385</v>
      </c>
      <c r="G844" s="0" t="n">
        <v>0.22560462727434</v>
      </c>
    </row>
    <row r="845" customFormat="false" ht="16" hidden="false" customHeight="false" outlineLevel="0" collapsed="false">
      <c r="A845" s="0" t="n">
        <v>2.37951892396718</v>
      </c>
      <c r="B845" s="0" t="n">
        <v>14.3771178201733</v>
      </c>
      <c r="C845" s="0" t="n">
        <v>0.949157520691933</v>
      </c>
      <c r="D845" s="0" t="n">
        <v>0.23579210616426</v>
      </c>
      <c r="E845" s="0" t="n">
        <v>8.80986758229311</v>
      </c>
      <c r="F845" s="0" t="n">
        <v>-0.17419565200019</v>
      </c>
      <c r="G845" s="0" t="n">
        <v>0.379894035745502</v>
      </c>
    </row>
    <row r="846" customFormat="false" ht="16" hidden="false" customHeight="false" outlineLevel="0" collapsed="false">
      <c r="A846" s="0" t="n">
        <v>2.01294102933857</v>
      </c>
      <c r="B846" s="0" t="n">
        <v>15.9329607604172</v>
      </c>
      <c r="C846" s="0" t="n">
        <v>0.596191089304591</v>
      </c>
      <c r="D846" s="0" t="n">
        <v>0.166401626805373</v>
      </c>
      <c r="E846" s="0" t="n">
        <v>6.9843155733486</v>
      </c>
      <c r="F846" s="0" t="n">
        <v>-0.217388411582656</v>
      </c>
      <c r="G846" s="0" t="n">
        <v>0.181104459354375</v>
      </c>
    </row>
    <row r="847" customFormat="false" ht="16" hidden="false" customHeight="false" outlineLevel="0" collapsed="false">
      <c r="A847" s="0" t="n">
        <v>3.62842822292385</v>
      </c>
      <c r="B847" s="0" t="n">
        <v>19.5945646457841</v>
      </c>
      <c r="C847" s="0" t="n">
        <v>1.50444557615509</v>
      </c>
      <c r="D847" s="0" t="n">
        <v>0.633958919667587</v>
      </c>
      <c r="E847" s="0" t="n">
        <v>6.90171967342122</v>
      </c>
      <c r="F847" s="0" t="n">
        <v>0.0118669243593775</v>
      </c>
      <c r="G847" s="0" t="n">
        <v>0.953744470182587</v>
      </c>
    </row>
    <row r="848" customFormat="false" ht="16" hidden="false" customHeight="false" outlineLevel="0" collapsed="false">
      <c r="A848" s="0" t="n">
        <v>3.52404246592845</v>
      </c>
      <c r="B848" s="0" t="n">
        <v>71.0118192442136</v>
      </c>
      <c r="C848" s="0" t="n">
        <v>1.71350348751774</v>
      </c>
      <c r="D848" s="0" t="n">
        <v>0.557136290521759</v>
      </c>
      <c r="E848" s="0" t="n">
        <v>10.2001160073727</v>
      </c>
      <c r="F848" s="0" t="n">
        <v>-0.0942084256297332</v>
      </c>
      <c r="G848" s="0" t="n">
        <v>0.911409903230694</v>
      </c>
    </row>
    <row r="849" customFormat="false" ht="16" hidden="false" customHeight="false" outlineLevel="0" collapsed="false">
      <c r="A849" s="0" t="n">
        <v>2.52001997616861</v>
      </c>
      <c r="B849" s="0" t="n">
        <v>32.8544824566011</v>
      </c>
      <c r="C849" s="0" t="n">
        <v>0.892752507754568</v>
      </c>
      <c r="D849" s="0" t="n">
        <v>0.306357133400596</v>
      </c>
      <c r="E849" s="0" t="n">
        <v>9.61455958851543</v>
      </c>
      <c r="F849" s="0" t="n">
        <v>-0.410422158774895</v>
      </c>
      <c r="G849" s="0" t="n">
        <v>0.253414163425751</v>
      </c>
    </row>
    <row r="850" customFormat="false" ht="16" hidden="false" customHeight="false" outlineLevel="0" collapsed="false">
      <c r="A850" s="0" t="n">
        <v>2.53048620155664</v>
      </c>
      <c r="B850" s="0" t="n">
        <v>14.4241031377525</v>
      </c>
      <c r="C850" s="0" t="n">
        <v>0.371514999146448</v>
      </c>
      <c r="D850" s="0" t="n">
        <v>0.235240037742415</v>
      </c>
      <c r="E850" s="0" t="n">
        <v>8.29684795582872</v>
      </c>
      <c r="F850" s="0" t="n">
        <v>-0.725709425082548</v>
      </c>
      <c r="G850" s="0" t="n">
        <v>-0.181344127201179</v>
      </c>
    </row>
    <row r="851" customFormat="false" ht="16" hidden="false" customHeight="false" outlineLevel="0" collapsed="false">
      <c r="A851" s="0" t="n">
        <v>2.27925647494139</v>
      </c>
      <c r="B851" s="0" t="n">
        <v>10.9262311793503</v>
      </c>
      <c r="C851" s="0" t="n">
        <v>0.686542496686558</v>
      </c>
      <c r="D851" s="0" t="n">
        <v>0.257518652361903</v>
      </c>
      <c r="E851" s="0" t="n">
        <v>6.94031739197415</v>
      </c>
      <c r="F851" s="0" t="n">
        <v>-0.255297697802524</v>
      </c>
      <c r="G851" s="0" t="n">
        <v>0.247632679000223</v>
      </c>
    </row>
    <row r="852" customFormat="false" ht="16" hidden="false" customHeight="false" outlineLevel="0" collapsed="false">
      <c r="A852" s="0" t="n">
        <v>2.79587153030714</v>
      </c>
      <c r="B852" s="0" t="n">
        <v>27.3096447501367</v>
      </c>
      <c r="C852" s="0" t="n">
        <v>1.09899480511454</v>
      </c>
      <c r="D852" s="0" t="n">
        <v>0.0739153928446024</v>
      </c>
      <c r="E852" s="0" t="n">
        <v>10.8978474833516</v>
      </c>
      <c r="F852" s="0" t="n">
        <v>-0.165021019060673</v>
      </c>
      <c r="G852" s="0" t="n">
        <v>0.335688769592032</v>
      </c>
    </row>
    <row r="853" customFormat="false" ht="16" hidden="false" customHeight="false" outlineLevel="0" collapsed="false">
      <c r="A853" s="0" t="n">
        <v>2.07388492861426</v>
      </c>
      <c r="B853" s="0" t="n">
        <v>18.8001721777293</v>
      </c>
      <c r="C853" s="0" t="n">
        <v>0.950646620980266</v>
      </c>
      <c r="D853" s="0" t="n">
        <v>0.188630380681188</v>
      </c>
      <c r="E853" s="0" t="n">
        <v>9.37612143570625</v>
      </c>
      <c r="F853" s="0" t="n">
        <v>-0.119844142109916</v>
      </c>
      <c r="G853" s="0" t="n">
        <v>0.385039438039939</v>
      </c>
    </row>
    <row r="854" customFormat="false" ht="16" hidden="false" customHeight="false" outlineLevel="0" collapsed="false">
      <c r="A854" s="0" t="n">
        <v>3.05293831219388</v>
      </c>
      <c r="B854" s="0" t="n">
        <v>15.9155798314138</v>
      </c>
      <c r="C854" s="0" t="n">
        <v>0.456048433355679</v>
      </c>
      <c r="D854" s="0" t="n">
        <v>0.269800239530758</v>
      </c>
      <c r="E854" s="0" t="n">
        <v>7.32239060986785</v>
      </c>
      <c r="F854" s="0" t="n">
        <v>-0.649347490006423</v>
      </c>
      <c r="G854" s="0" t="n">
        <v>-0.0798855197241507</v>
      </c>
    </row>
    <row r="855" customFormat="false" ht="16" hidden="false" customHeight="false" outlineLevel="0" collapsed="false">
      <c r="A855" s="0" t="n">
        <v>2.28298462911155</v>
      </c>
      <c r="B855" s="0" t="n">
        <v>135.921603453662</v>
      </c>
      <c r="C855" s="0" t="n">
        <v>0.428161830417526</v>
      </c>
      <c r="D855" s="0" t="n">
        <v>0.00541265655397473</v>
      </c>
      <c r="E855" s="0" t="n">
        <v>9.83859737170274</v>
      </c>
      <c r="F855" s="0" t="n">
        <v>-0.548138445338993</v>
      </c>
      <c r="G855" s="0" t="n">
        <v>-0.19454559833519</v>
      </c>
    </row>
    <row r="856" customFormat="false" ht="16" hidden="false" customHeight="false" outlineLevel="0" collapsed="false">
      <c r="A856" s="0" t="n">
        <v>2.62010539932574</v>
      </c>
      <c r="B856" s="0" t="n">
        <v>40.9032595209535</v>
      </c>
      <c r="C856" s="0" t="n">
        <v>0.718087317319249</v>
      </c>
      <c r="D856" s="0" t="n">
        <v>0.121717535097676</v>
      </c>
      <c r="E856" s="0" t="n">
        <v>7.24181990251424</v>
      </c>
      <c r="F856" s="0" t="n">
        <v>-0.169211633014906</v>
      </c>
      <c r="G856" s="0" t="n">
        <v>0.22705908176059</v>
      </c>
    </row>
    <row r="857" customFormat="false" ht="16" hidden="false" customHeight="false" outlineLevel="0" collapsed="false">
      <c r="A857" s="0" t="n">
        <v>2.14818883150929</v>
      </c>
      <c r="B857" s="0" t="n">
        <v>9.42833000227821</v>
      </c>
      <c r="C857" s="0" t="n">
        <v>0.894497514981931</v>
      </c>
      <c r="D857" s="0" t="n">
        <v>0.121363014435348</v>
      </c>
      <c r="E857" s="0" t="n">
        <v>7.88427700038702</v>
      </c>
      <c r="F857" s="0" t="n">
        <v>0.018420542148646</v>
      </c>
      <c r="G857" s="0" t="n">
        <v>0.410439443602075</v>
      </c>
    </row>
    <row r="858" customFormat="false" ht="16" hidden="false" customHeight="false" outlineLevel="0" collapsed="false">
      <c r="A858" s="0" t="n">
        <v>2.14861928238129</v>
      </c>
      <c r="B858" s="0" t="n">
        <v>31.1399257665865</v>
      </c>
      <c r="C858" s="0" t="n">
        <v>1.03737549322962</v>
      </c>
      <c r="D858" s="0" t="n">
        <v>0.314490120085123</v>
      </c>
      <c r="E858" s="0" t="n">
        <v>11.8120320495308</v>
      </c>
      <c r="F858" s="0" t="n">
        <v>-0.407922001753325</v>
      </c>
      <c r="G858" s="0" t="n">
        <v>0.312098809388904</v>
      </c>
    </row>
    <row r="859" customFormat="false" ht="16" hidden="false" customHeight="false" outlineLevel="0" collapsed="false">
      <c r="A859" s="0" t="n">
        <v>2.68162285194502</v>
      </c>
      <c r="B859" s="0" t="n">
        <v>65.6589914746286</v>
      </c>
      <c r="C859" s="0" t="n">
        <v>0.783798577564115</v>
      </c>
      <c r="D859" s="0" t="n">
        <v>0.332069187319612</v>
      </c>
      <c r="E859" s="0" t="n">
        <v>8.76710910653609</v>
      </c>
      <c r="F859" s="0" t="n">
        <v>-0.485917983207158</v>
      </c>
      <c r="G859" s="0" t="n">
        <v>0.182410761455798</v>
      </c>
    </row>
    <row r="860" customFormat="false" ht="16" hidden="false" customHeight="false" outlineLevel="0" collapsed="false">
      <c r="A860" s="0" t="n">
        <v>3.50081062506805</v>
      </c>
      <c r="B860" s="0" t="n">
        <v>69.3882180681812</v>
      </c>
      <c r="C860" s="0" t="n">
        <v>1.43930170891771</v>
      </c>
      <c r="D860" s="0" t="n">
        <v>0.559215251874102</v>
      </c>
      <c r="E860" s="0" t="n">
        <v>10.1034487150324</v>
      </c>
      <c r="F860" s="0" t="n">
        <v>-0.35454754012999</v>
      </c>
      <c r="G860" s="0" t="n">
        <v>0.647432756605662</v>
      </c>
    </row>
    <row r="861" customFormat="false" ht="16" hidden="false" customHeight="false" outlineLevel="0" collapsed="false">
      <c r="A861" s="0" t="n">
        <v>3.57874831288482</v>
      </c>
      <c r="B861" s="0" t="n">
        <v>93.6375109387364</v>
      </c>
      <c r="C861" s="0" t="n">
        <v>1.52912957590863</v>
      </c>
      <c r="D861" s="0" t="n">
        <v>0.317085186069805</v>
      </c>
      <c r="E861" s="0" t="n">
        <v>11.2198895100297</v>
      </c>
      <c r="F861" s="0" t="n">
        <v>-0.17419565200019</v>
      </c>
      <c r="G861" s="0" t="n">
        <v>0.640023612443307</v>
      </c>
    </row>
    <row r="862" customFormat="false" ht="16" hidden="false" customHeight="false" outlineLevel="0" collapsed="false">
      <c r="A862" s="0" t="n">
        <v>3.54190145745909</v>
      </c>
      <c r="B862" s="0" t="n">
        <v>30.6447518214214</v>
      </c>
      <c r="C862" s="0" t="n">
        <v>2.52436390879431</v>
      </c>
      <c r="D862" s="0" t="n">
        <v>0.761191389936001</v>
      </c>
      <c r="E862" s="0" t="n">
        <v>8.59027998815685</v>
      </c>
      <c r="F862" s="0" t="n">
        <v>0.707304009676463</v>
      </c>
      <c r="G862" s="0" t="n">
        <v>1.8471514781799</v>
      </c>
    </row>
    <row r="863" customFormat="false" ht="16" hidden="false" customHeight="false" outlineLevel="0" collapsed="false">
      <c r="A863" s="0" t="n">
        <v>1.99698710431274</v>
      </c>
      <c r="B863" s="0" t="n">
        <v>13.7468936695454</v>
      </c>
      <c r="C863" s="0" t="n">
        <v>0.922008386391532</v>
      </c>
      <c r="D863" s="0" t="n">
        <v>0.549672880339993</v>
      </c>
      <c r="E863" s="0" t="n">
        <v>6.40303292399215</v>
      </c>
      <c r="F863" s="0" t="n">
        <v>-0.218623895521873</v>
      </c>
      <c r="G863" s="0" t="n">
        <v>0.542979132981871</v>
      </c>
    </row>
    <row r="864" customFormat="false" ht="16" hidden="false" customHeight="false" outlineLevel="0" collapsed="false">
      <c r="A864" s="0" t="n">
        <v>2.07942524139162</v>
      </c>
      <c r="B864" s="0" t="n">
        <v>15.8937995469196</v>
      </c>
      <c r="C864" s="0" t="n">
        <v>1.0855268052354</v>
      </c>
      <c r="D864" s="0" t="n">
        <v>0.610883878430765</v>
      </c>
      <c r="E864" s="0" t="n">
        <v>9.37110337302892</v>
      </c>
      <c r="F864" s="0" t="n">
        <v>-0.407922001753325</v>
      </c>
      <c r="G864" s="0" t="n">
        <v>0.519467740828896</v>
      </c>
    </row>
    <row r="865" customFormat="false" ht="16" hidden="false" customHeight="false" outlineLevel="0" collapsed="false">
      <c r="A865" s="0" t="n">
        <v>2.29113669429528</v>
      </c>
      <c r="B865" s="0" t="n">
        <v>29.4888395016294</v>
      </c>
      <c r="C865" s="0" t="n">
        <v>0.697846159509872</v>
      </c>
      <c r="D865" s="0" t="n">
        <v>0.163695367695516</v>
      </c>
      <c r="E865" s="0" t="n">
        <v>9.98085419287463</v>
      </c>
      <c r="F865" s="0" t="n">
        <v>-0.452531860827165</v>
      </c>
      <c r="G865" s="0" t="n">
        <v>0.0650081198962136</v>
      </c>
    </row>
    <row r="866" customFormat="false" ht="16" hidden="false" customHeight="false" outlineLevel="0" collapsed="false">
      <c r="A866" s="0" t="n">
        <v>3.86981777570017</v>
      </c>
      <c r="B866" s="0" t="n">
        <v>43.1941600474488</v>
      </c>
      <c r="C866" s="0" t="n">
        <v>2.67239082304462</v>
      </c>
      <c r="D866" s="0" t="n">
        <v>0.84411882447464</v>
      </c>
      <c r="E866" s="0" t="n">
        <v>10.7041562752124</v>
      </c>
      <c r="F866" s="0" t="n">
        <v>0.453020966226896</v>
      </c>
      <c r="G866" s="0" t="n">
        <v>1.79033298514235</v>
      </c>
    </row>
    <row r="867" customFormat="false" ht="16" hidden="false" customHeight="false" outlineLevel="0" collapsed="false">
      <c r="A867" s="0" t="n">
        <v>3.57277588319802</v>
      </c>
      <c r="B867" s="0" t="n">
        <v>53.3367418252695</v>
      </c>
      <c r="C867" s="0" t="n">
        <v>2.46483973696701</v>
      </c>
      <c r="D867" s="0" t="n">
        <v>0.37885880412744</v>
      </c>
      <c r="E867" s="0" t="n">
        <v>9.93329786490309</v>
      </c>
      <c r="F867" s="0" t="n">
        <v>0.859726396992385</v>
      </c>
      <c r="G867" s="0" t="n">
        <v>1.6783451994829</v>
      </c>
    </row>
    <row r="868" customFormat="false" ht="16" hidden="false" customHeight="false" outlineLevel="0" collapsed="false">
      <c r="A868" s="0" t="n">
        <v>2.00655379149623</v>
      </c>
      <c r="B868" s="0" t="n">
        <v>17.4394569100876</v>
      </c>
      <c r="C868" s="0" t="n">
        <v>0.329748889704934</v>
      </c>
      <c r="D868" s="0" t="n">
        <v>0.110430207296336</v>
      </c>
      <c r="E868" s="0" t="n">
        <v>7.79564939656819</v>
      </c>
      <c r="F868" s="0" t="n">
        <v>-0.501891721866398</v>
      </c>
      <c r="G868" s="0" t="n">
        <v>-0.132820688434983</v>
      </c>
    </row>
    <row r="869" customFormat="false" ht="16" hidden="false" customHeight="false" outlineLevel="0" collapsed="false">
      <c r="A869" s="0" t="n">
        <v>2.16455317941714</v>
      </c>
      <c r="B869" s="0" t="n">
        <v>19.9795317055561</v>
      </c>
      <c r="C869" s="0" t="n">
        <v>0.538895876233575</v>
      </c>
      <c r="D869" s="0" t="n">
        <v>0.320888448248117</v>
      </c>
      <c r="E869" s="0" t="n">
        <v>8.13355225835602</v>
      </c>
      <c r="F869" s="0" t="n">
        <v>-0.563528004724108</v>
      </c>
      <c r="G869" s="0" t="n">
        <v>0.0376350607115391</v>
      </c>
    </row>
    <row r="870" customFormat="false" ht="16" hidden="false" customHeight="false" outlineLevel="0" collapsed="false">
      <c r="A870" s="0" t="n">
        <v>2.45931812325964</v>
      </c>
      <c r="B870" s="0" t="n">
        <v>22.5328399992958</v>
      </c>
      <c r="C870" s="0" t="n">
        <v>0.641776289372989</v>
      </c>
      <c r="D870" s="0" t="n">
        <v>0.236436705413211</v>
      </c>
      <c r="E870" s="0" t="n">
        <v>7.06446714356876</v>
      </c>
      <c r="F870" s="0" t="n">
        <v>-0.318214577688977</v>
      </c>
      <c r="G870" s="0" t="n">
        <v>0.177703473269205</v>
      </c>
    </row>
    <row r="871" customFormat="false" ht="16" hidden="false" customHeight="false" outlineLevel="0" collapsed="false">
      <c r="A871" s="0" t="n">
        <v>2.15075584792965</v>
      </c>
      <c r="B871" s="0" t="n">
        <v>30.8959477406005</v>
      </c>
      <c r="C871" s="0" t="n">
        <v>0.541486226021693</v>
      </c>
      <c r="D871" s="0" t="n">
        <v>0.296162684510675</v>
      </c>
      <c r="E871" s="0" t="n">
        <v>6.98239639714404</v>
      </c>
      <c r="F871" s="0" t="n">
        <v>-0.42345809207465</v>
      </c>
      <c r="G871" s="0" t="n">
        <v>0.112543387313713</v>
      </c>
    </row>
    <row r="872" customFormat="false" ht="16" hidden="false" customHeight="false" outlineLevel="0" collapsed="false">
      <c r="A872" s="0" t="n">
        <v>2.20828118063339</v>
      </c>
      <c r="B872" s="0" t="n">
        <v>45.8672856598831</v>
      </c>
      <c r="C872" s="0" t="n">
        <v>0.779791419344538</v>
      </c>
      <c r="D872" s="0" t="n">
        <v>0.22584806775907</v>
      </c>
      <c r="E872" s="0" t="n">
        <v>10.284461470743</v>
      </c>
      <c r="F872" s="0" t="n">
        <v>-0.44420023874425</v>
      </c>
      <c r="G872" s="0" t="n">
        <v>0.139602569093522</v>
      </c>
    </row>
    <row r="873" customFormat="false" ht="16" hidden="false" customHeight="false" outlineLevel="0" collapsed="false">
      <c r="A873" s="0" t="n">
        <v>2.08462824022282</v>
      </c>
      <c r="B873" s="0" t="n">
        <v>12.5543282984038</v>
      </c>
      <c r="C873" s="0" t="n">
        <v>0.475108993566633</v>
      </c>
      <c r="D873" s="0" t="n">
        <v>0.263995940193147</v>
      </c>
      <c r="E873" s="0" t="n">
        <v>6.1211748636388</v>
      </c>
      <c r="F873" s="0" t="n">
        <v>-0.366096320829463</v>
      </c>
      <c r="G873" s="0" t="n">
        <v>0.104898726020829</v>
      </c>
    </row>
    <row r="874" customFormat="false" ht="16" hidden="false" customHeight="false" outlineLevel="0" collapsed="false">
      <c r="A874" s="0" t="n">
        <v>1.98283293421284</v>
      </c>
      <c r="B874" s="0" t="n">
        <v>14.3741758301279</v>
      </c>
      <c r="C874" s="0" t="n">
        <v>0.958155941396976</v>
      </c>
      <c r="D874" s="0" t="n">
        <v>0.330145373721051</v>
      </c>
      <c r="E874" s="0" t="n">
        <v>7.76304011245324</v>
      </c>
      <c r="F874" s="0" t="n">
        <v>-0.085925253998267</v>
      </c>
      <c r="G874" s="0" t="n">
        <v>0.500252131505619</v>
      </c>
    </row>
    <row r="875" customFormat="false" ht="16" hidden="false" customHeight="false" outlineLevel="0" collapsed="false">
      <c r="A875" s="0" t="n">
        <v>2.01242742826878</v>
      </c>
      <c r="B875" s="0" t="n">
        <v>15.930171269815</v>
      </c>
      <c r="C875" s="0" t="n">
        <v>0.853519911965779</v>
      </c>
      <c r="D875" s="0" t="n">
        <v>0.184696356399384</v>
      </c>
      <c r="E875" s="0" t="n">
        <v>8.51235364952543</v>
      </c>
      <c r="F875" s="0" t="n">
        <v>-0.119844142109916</v>
      </c>
      <c r="G875" s="0" t="n">
        <v>0.347684607810061</v>
      </c>
    </row>
    <row r="876" customFormat="false" ht="16" hidden="false" customHeight="false" outlineLevel="0" collapsed="false">
      <c r="A876" s="0" t="n">
        <v>3.45380948305872</v>
      </c>
      <c r="B876" s="0" t="n">
        <v>28.221719126175</v>
      </c>
      <c r="C876" s="0" t="n">
        <v>1.03272038797284</v>
      </c>
      <c r="D876" s="0" t="n">
        <v>0.679666407762936</v>
      </c>
      <c r="E876" s="0" t="n">
        <v>8.88681420852591</v>
      </c>
      <c r="F876" s="0" t="n">
        <v>-0.725593592745447</v>
      </c>
      <c r="G876" s="0" t="n">
        <v>0.340897932520083</v>
      </c>
    </row>
    <row r="877" customFormat="false" ht="16" hidden="false" customHeight="false" outlineLevel="0" collapsed="false">
      <c r="A877" s="0" t="n">
        <v>2.08796764766307</v>
      </c>
      <c r="B877" s="0" t="n">
        <v>24.9922990489077</v>
      </c>
      <c r="C877" s="0" t="n">
        <v>0.274054310118582</v>
      </c>
      <c r="D877" s="0" t="n">
        <v>0.0493206617350496</v>
      </c>
      <c r="E877" s="0" t="n">
        <v>9.67811560774582</v>
      </c>
      <c r="F877" s="0" t="n">
        <v>-0.688615796659763</v>
      </c>
      <c r="G877" s="0" t="n">
        <v>-0.311749312490987</v>
      </c>
    </row>
    <row r="878" customFormat="false" ht="16" hidden="false" customHeight="false" outlineLevel="0" collapsed="false">
      <c r="A878" s="0" t="n">
        <v>2.02894436841566</v>
      </c>
      <c r="B878" s="0" t="n">
        <v>14.9515567378876</v>
      </c>
      <c r="C878" s="0" t="n">
        <v>0.796774821532667</v>
      </c>
      <c r="D878" s="0" t="n">
        <v>0.147545663205145</v>
      </c>
      <c r="E878" s="0" t="n">
        <v>8.6868785492084</v>
      </c>
      <c r="F878" s="0" t="n">
        <v>-0.158904323537525</v>
      </c>
      <c r="G878" s="0" t="n">
        <v>0.278454562186379</v>
      </c>
    </row>
    <row r="879" customFormat="false" ht="16" hidden="false" customHeight="false" outlineLevel="0" collapsed="false">
      <c r="A879" s="0" t="n">
        <v>3.12674511908922</v>
      </c>
      <c r="B879" s="0" t="n">
        <v>50.7051812733183</v>
      </c>
      <c r="C879" s="0" t="n">
        <v>1.83226644772014</v>
      </c>
      <c r="D879" s="0" t="n">
        <v>0.505854734723621</v>
      </c>
      <c r="E879" s="0" t="n">
        <v>9.35306768531904</v>
      </c>
      <c r="F879" s="0" t="n">
        <v>0.246260398254466</v>
      </c>
      <c r="G879" s="0" t="n">
        <v>1.13947952309198</v>
      </c>
    </row>
    <row r="880" customFormat="false" ht="16" hidden="false" customHeight="false" outlineLevel="0" collapsed="false">
      <c r="A880" s="0" t="n">
        <v>2.36349093251939</v>
      </c>
      <c r="B880" s="0" t="n">
        <v>23.9939117738983</v>
      </c>
      <c r="C880" s="0" t="n">
        <v>0.828194610634525</v>
      </c>
      <c r="D880" s="0" t="n">
        <v>0.447863625193642</v>
      </c>
      <c r="E880" s="0" t="n">
        <v>9.31057250509091</v>
      </c>
      <c r="F880" s="0" t="n">
        <v>-0.554509770246529</v>
      </c>
      <c r="G880" s="0" t="n">
        <v>0.228606901662091</v>
      </c>
    </row>
    <row r="881" customFormat="false" ht="16" hidden="false" customHeight="false" outlineLevel="0" collapsed="false">
      <c r="A881" s="0" t="n">
        <v>2.69639480117606</v>
      </c>
      <c r="B881" s="0" t="n">
        <v>34.1862509249764</v>
      </c>
      <c r="C881" s="0" t="n">
        <v>1.33132612195137</v>
      </c>
      <c r="D881" s="0" t="n">
        <v>0.566319231585942</v>
      </c>
      <c r="E881" s="0" t="n">
        <v>8.25780692739411</v>
      </c>
      <c r="F881" s="0" t="n">
        <v>-0.120599509314706</v>
      </c>
      <c r="G881" s="0" t="n">
        <v>0.763316320276561</v>
      </c>
    </row>
    <row r="882" customFormat="false" ht="16" hidden="false" customHeight="false" outlineLevel="0" collapsed="false">
      <c r="A882" s="0" t="n">
        <v>3.85727650020242</v>
      </c>
      <c r="B882" s="0" t="n">
        <v>67.3247462992674</v>
      </c>
      <c r="C882" s="0" t="n">
        <v>1.23887274234802</v>
      </c>
      <c r="D882" s="0" t="n">
        <v>0.537960371004238</v>
      </c>
      <c r="E882" s="0" t="n">
        <v>11.2961402182809</v>
      </c>
      <c r="F882" s="0" t="n">
        <v>-0.748042106683448</v>
      </c>
      <c r="G882" s="0" t="n">
        <v>0.309543024318276</v>
      </c>
    </row>
    <row r="883" customFormat="false" ht="16" hidden="false" customHeight="false" outlineLevel="0" collapsed="false">
      <c r="A883" s="0" t="n">
        <v>2.51070338712785</v>
      </c>
      <c r="B883" s="0" t="n">
        <v>17.8711614516117</v>
      </c>
      <c r="C883" s="0" t="n">
        <v>1.1658517936416</v>
      </c>
      <c r="D883" s="0" t="n">
        <v>0.432159725852445</v>
      </c>
      <c r="E883" s="0" t="n">
        <v>7.536895120549</v>
      </c>
      <c r="F883" s="0" t="n">
        <v>-0.0462717514709524</v>
      </c>
      <c r="G883" s="0" t="n">
        <v>0.665598978789003</v>
      </c>
    </row>
    <row r="884" customFormat="false" ht="16" hidden="false" customHeight="false" outlineLevel="0" collapsed="false">
      <c r="A884" s="0" t="n">
        <v>2.00899106155161</v>
      </c>
      <c r="B884" s="0" t="n">
        <v>13.0723475174197</v>
      </c>
      <c r="C884" s="0" t="n">
        <v>0.112879486922231</v>
      </c>
      <c r="D884" s="0" t="n">
        <v>0.165153395920432</v>
      </c>
      <c r="E884" s="0" t="n">
        <v>6.55129391657709</v>
      </c>
      <c r="F884" s="0" t="n">
        <v>-0.658731403472033</v>
      </c>
      <c r="G884" s="0" t="n">
        <v>-0.27608992577025</v>
      </c>
    </row>
    <row r="885" customFormat="false" ht="16" hidden="false" customHeight="false" outlineLevel="0" collapsed="false">
      <c r="A885" s="0" t="n">
        <v>2.22730786455954</v>
      </c>
      <c r="B885" s="0" t="n">
        <v>29.8204827185765</v>
      </c>
      <c r="C885" s="0" t="n">
        <v>0.649009276570937</v>
      </c>
      <c r="D885" s="0" t="n">
        <v>0.0383232988256817</v>
      </c>
      <c r="E885" s="0" t="n">
        <v>10.6033426362478</v>
      </c>
      <c r="F885" s="0" t="n">
        <v>-0.42283001606124</v>
      </c>
      <c r="G885" s="0" t="n">
        <v>-0.0138667086091649</v>
      </c>
    </row>
    <row r="886" customFormat="false" ht="16" hidden="false" customHeight="false" outlineLevel="0" collapsed="false">
      <c r="A886" s="0" t="n">
        <v>2.90250535490345</v>
      </c>
      <c r="B886" s="0" t="n">
        <v>43.0320043768342</v>
      </c>
      <c r="C886" s="0" t="n">
        <v>1.48388275185659</v>
      </c>
      <c r="D886" s="0" t="n">
        <v>0.325453948655804</v>
      </c>
      <c r="E886" s="0" t="n">
        <v>9.59228548878201</v>
      </c>
      <c r="F886" s="0" t="n">
        <v>0.0911131180502141</v>
      </c>
      <c r="G886" s="0" t="n">
        <v>0.799328337089763</v>
      </c>
    </row>
    <row r="887" customFormat="false" ht="16" hidden="false" customHeight="false" outlineLevel="0" collapsed="false">
      <c r="A887" s="0" t="n">
        <v>2.35275126432728</v>
      </c>
      <c r="B887" s="0" t="n">
        <v>34.0784034687551</v>
      </c>
      <c r="C887" s="0" t="n">
        <v>0.803671139600819</v>
      </c>
      <c r="D887" s="0" t="n">
        <v>0.233501678444502</v>
      </c>
      <c r="E887" s="0" t="n">
        <v>8.84579077402947</v>
      </c>
      <c r="F887" s="0" t="n">
        <v>-0.315984027932445</v>
      </c>
      <c r="G887" s="0" t="n">
        <v>0.235310445987326</v>
      </c>
    </row>
    <row r="888" customFormat="false" ht="16" hidden="false" customHeight="false" outlineLevel="0" collapsed="false">
      <c r="A888" s="0" t="n">
        <v>2.57613901229368</v>
      </c>
      <c r="B888" s="0" t="n">
        <v>24.0006920265933</v>
      </c>
      <c r="C888" s="0" t="n">
        <v>1.95590851482749</v>
      </c>
      <c r="D888" s="0" t="n">
        <v>0.256825110217258</v>
      </c>
      <c r="E888" s="0" t="n">
        <v>9.46119846966407</v>
      </c>
      <c r="F888" s="0" t="n">
        <v>0.707304009676463</v>
      </c>
      <c r="G888" s="0" t="n">
        <v>1.3198015291226</v>
      </c>
    </row>
    <row r="889" customFormat="false" ht="16" hidden="false" customHeight="false" outlineLevel="0" collapsed="false">
      <c r="A889" s="0" t="n">
        <v>3.24754711795632</v>
      </c>
      <c r="B889" s="0" t="n">
        <v>28.4388295294728</v>
      </c>
      <c r="C889" s="0" t="n">
        <v>1.1768830939319</v>
      </c>
      <c r="D889" s="0" t="n">
        <v>0.447455654558222</v>
      </c>
      <c r="E889" s="0" t="n">
        <v>9.97167996328993</v>
      </c>
      <c r="F889" s="0" t="n">
        <v>-0.44420023874425</v>
      </c>
      <c r="G889" s="0" t="n">
        <v>0.424142344849003</v>
      </c>
    </row>
    <row r="890" customFormat="false" ht="16" hidden="false" customHeight="false" outlineLevel="0" collapsed="false">
      <c r="A890" s="0" t="n">
        <v>2.01803872045146</v>
      </c>
      <c r="B890" s="0" t="n">
        <v>13.5057690180252</v>
      </c>
      <c r="C890" s="0" t="n">
        <v>0.193183840005778</v>
      </c>
      <c r="D890" s="0" t="n">
        <v>0.164847317476095</v>
      </c>
      <c r="E890" s="0" t="n">
        <v>6.3793037754595</v>
      </c>
      <c r="F890" s="0" t="n">
        <v>-0.563528004724108</v>
      </c>
      <c r="G890" s="0" t="n">
        <v>-0.186425942472313</v>
      </c>
    </row>
    <row r="891" customFormat="false" ht="16" hidden="false" customHeight="false" outlineLevel="0" collapsed="false">
      <c r="A891" s="0" t="n">
        <v>3.19405530056981</v>
      </c>
      <c r="B891" s="0" t="n">
        <v>97.6441044302467</v>
      </c>
      <c r="C891" s="0" t="n">
        <v>1.01268014450067</v>
      </c>
      <c r="D891" s="0" t="n">
        <v>0.608438834921508</v>
      </c>
      <c r="E891" s="0" t="n">
        <v>8.86229566314639</v>
      </c>
      <c r="F891" s="0" t="n">
        <v>-0.630190177223468</v>
      </c>
      <c r="G891" s="0" t="n">
        <v>0.349216980868203</v>
      </c>
    </row>
    <row r="892" customFormat="false" ht="16" hidden="false" customHeight="false" outlineLevel="0" collapsed="false">
      <c r="A892" s="0" t="n">
        <v>3.51696285402778</v>
      </c>
      <c r="B892" s="0" t="n">
        <v>37.3617858839513</v>
      </c>
      <c r="C892" s="0" t="n">
        <v>1.59872339491648</v>
      </c>
      <c r="D892" s="0" t="n">
        <v>0.948655865353558</v>
      </c>
      <c r="E892" s="0" t="n">
        <v>9.0899489353716</v>
      </c>
      <c r="F892" s="0" t="n">
        <v>-0.463277091533259</v>
      </c>
      <c r="G892" s="0" t="n">
        <v>0.884646963611366</v>
      </c>
    </row>
    <row r="893" customFormat="false" ht="16" hidden="false" customHeight="false" outlineLevel="0" collapsed="false">
      <c r="A893" s="0" t="n">
        <v>2.21873350128869</v>
      </c>
      <c r="B893" s="0" t="n">
        <v>38.1237708713454</v>
      </c>
      <c r="C893" s="0" t="n">
        <v>0.816150985908613</v>
      </c>
      <c r="D893" s="0" t="n">
        <v>0.807673013996476</v>
      </c>
      <c r="E893" s="0" t="n">
        <v>7.16562949693542</v>
      </c>
      <c r="F893" s="0" t="n">
        <v>-0.688615796659763</v>
      </c>
      <c r="G893" s="0" t="n">
        <v>0.369049323840358</v>
      </c>
    </row>
    <row r="894" customFormat="false" ht="16" hidden="false" customHeight="false" outlineLevel="0" collapsed="false">
      <c r="A894" s="0" t="n">
        <v>2.03318376997241</v>
      </c>
      <c r="B894" s="0" t="n">
        <v>35.6580199732631</v>
      </c>
      <c r="C894" s="0" t="n">
        <v>0.0611710634344994</v>
      </c>
      <c r="D894" s="0" t="n">
        <v>0.0679148207784903</v>
      </c>
      <c r="E894" s="0" t="n">
        <v>7.73030321047928</v>
      </c>
      <c r="F894" s="0" t="n">
        <v>-0.726638707405739</v>
      </c>
      <c r="G894" s="0" t="n">
        <v>-0.400554809322249</v>
      </c>
    </row>
    <row r="895" customFormat="false" ht="16" hidden="false" customHeight="false" outlineLevel="0" collapsed="false">
      <c r="A895" s="0" t="n">
        <v>3.1365733722318</v>
      </c>
      <c r="B895" s="0" t="n">
        <v>44.313566751176</v>
      </c>
      <c r="C895" s="0" t="n">
        <v>1.4646374340626</v>
      </c>
      <c r="D895" s="0" t="n">
        <v>0.868662686999035</v>
      </c>
      <c r="E895" s="0" t="n">
        <v>9.72458223335092</v>
      </c>
      <c r="F895" s="0" t="n">
        <v>-0.528845071891955</v>
      </c>
      <c r="G895" s="0" t="n">
        <v>0.743201045938502</v>
      </c>
    </row>
    <row r="896" customFormat="false" ht="16" hidden="false" customHeight="false" outlineLevel="0" collapsed="false">
      <c r="A896" s="0" t="n">
        <v>1.99480847949054</v>
      </c>
      <c r="B896" s="0" t="n">
        <v>9.41456405097814</v>
      </c>
      <c r="C896" s="0" t="n">
        <v>0.205841140769144</v>
      </c>
      <c r="D896" s="0" t="n">
        <v>0.183188490625051</v>
      </c>
      <c r="E896" s="0" t="n">
        <v>5.68653017210957</v>
      </c>
      <c r="F896" s="0" t="n">
        <v>-0.501891721866398</v>
      </c>
      <c r="G896" s="0" t="n">
        <v>-0.1305908732982</v>
      </c>
    </row>
    <row r="897" customFormat="false" ht="16" hidden="false" customHeight="false" outlineLevel="0" collapsed="false">
      <c r="A897" s="0" t="n">
        <v>2.14047800657557</v>
      </c>
      <c r="B897" s="0" t="n">
        <v>9.65140060995026</v>
      </c>
      <c r="C897" s="0" t="n">
        <v>0.848041993638854</v>
      </c>
      <c r="D897" s="0" t="n">
        <v>0.271690954732674</v>
      </c>
      <c r="E897" s="0" t="n">
        <v>6.93918739017763</v>
      </c>
      <c r="F897" s="0" t="n">
        <v>-0.0867020179395104</v>
      </c>
      <c r="G897" s="0" t="n">
        <v>0.422773346692732</v>
      </c>
    </row>
    <row r="898" customFormat="false" ht="16" hidden="false" customHeight="false" outlineLevel="0" collapsed="false">
      <c r="A898" s="0" t="n">
        <v>3.08731025529546</v>
      </c>
      <c r="B898" s="0" t="n">
        <v>25.6155901160674</v>
      </c>
      <c r="C898" s="0" t="n">
        <v>2.13414627456352</v>
      </c>
      <c r="D898" s="0" t="n">
        <v>1.04247755350533</v>
      </c>
      <c r="E898" s="0" t="n">
        <v>12.2903099653102</v>
      </c>
      <c r="F898" s="0" t="n">
        <v>-0.318714897121264</v>
      </c>
      <c r="G898" s="0" t="n">
        <v>1.22955511585366</v>
      </c>
    </row>
    <row r="899" customFormat="false" ht="16" hidden="false" customHeight="false" outlineLevel="0" collapsed="false">
      <c r="A899" s="0" t="n">
        <v>3.30335251006966</v>
      </c>
      <c r="B899" s="0" t="n">
        <v>21.6338535313688</v>
      </c>
      <c r="C899" s="0" t="n">
        <v>0.511560971871276</v>
      </c>
      <c r="D899" s="0" t="n">
        <v>0.0724867439268534</v>
      </c>
      <c r="E899" s="0" t="n">
        <v>8.71566353384612</v>
      </c>
      <c r="F899" s="0" t="n">
        <v>-0.595501291237915</v>
      </c>
      <c r="G899" s="0" t="n">
        <v>-0.1519945711788</v>
      </c>
    </row>
    <row r="900" customFormat="false" ht="16" hidden="false" customHeight="false" outlineLevel="0" collapsed="false">
      <c r="A900" s="0" t="n">
        <v>3.71744851194631</v>
      </c>
      <c r="B900" s="0" t="n">
        <v>99.8574463879642</v>
      </c>
      <c r="C900" s="0" t="n">
        <v>2.0384647389345</v>
      </c>
      <c r="D900" s="0" t="n">
        <v>0.88581731552689</v>
      </c>
      <c r="E900" s="0" t="n">
        <v>10.1052753152472</v>
      </c>
      <c r="F900" s="0" t="n">
        <v>-0.119844142109916</v>
      </c>
      <c r="G900" s="0" t="n">
        <v>1.2223147178602</v>
      </c>
    </row>
    <row r="901" customFormat="false" ht="16" hidden="false" customHeight="false" outlineLevel="0" collapsed="false">
      <c r="A901" s="0" t="n">
        <v>4.31104619236556</v>
      </c>
      <c r="B901" s="0" t="n">
        <v>131.304526246463</v>
      </c>
      <c r="C901" s="0" t="n">
        <v>2.01181374718607</v>
      </c>
      <c r="D901" s="0" t="n">
        <v>0.852959373042049</v>
      </c>
      <c r="E901" s="0" t="n">
        <v>12.5470802662949</v>
      </c>
      <c r="F901" s="0" t="n">
        <v>-0.542592117035238</v>
      </c>
      <c r="G901" s="0" t="n">
        <v>0.92054082462804</v>
      </c>
    </row>
    <row r="902" customFormat="false" ht="16" hidden="false" customHeight="false" outlineLevel="0" collapsed="false">
      <c r="A902" s="0" t="n">
        <v>4.7223066768525</v>
      </c>
      <c r="B902" s="0" t="n">
        <v>20.8805336846925</v>
      </c>
      <c r="C902" s="0" t="n">
        <v>2.10453996547172</v>
      </c>
      <c r="D902" s="0" t="n">
        <v>0.939065761212218</v>
      </c>
      <c r="E902" s="0" t="n">
        <v>9.84765226108626</v>
      </c>
      <c r="F902" s="0" t="n">
        <v>-0.232161798317576</v>
      </c>
      <c r="G902" s="0" t="n">
        <v>1.2081248662537</v>
      </c>
    </row>
    <row r="903" customFormat="false" ht="16" hidden="false" customHeight="false" outlineLevel="0" collapsed="false">
      <c r="A903" s="0" t="n">
        <v>2.32963321260353</v>
      </c>
      <c r="B903" s="0" t="n">
        <v>43.1516690726039</v>
      </c>
      <c r="C903" s="0" t="n">
        <v>1.11118884873538</v>
      </c>
      <c r="D903" s="0" t="n">
        <v>0.724719830766076</v>
      </c>
      <c r="E903" s="0" t="n">
        <v>7.15776263281913</v>
      </c>
      <c r="F903" s="0" t="n">
        <v>-0.327049662619538</v>
      </c>
      <c r="G903" s="0" t="n">
        <v>0.653552584590359</v>
      </c>
    </row>
    <row r="904" customFormat="false" ht="16" hidden="false" customHeight="false" outlineLevel="0" collapsed="false">
      <c r="A904" s="0" t="n">
        <v>2.12702890783653</v>
      </c>
      <c r="B904" s="0" t="n">
        <v>17.9895906952165</v>
      </c>
      <c r="C904" s="0" t="n">
        <v>0.613169543542788</v>
      </c>
      <c r="D904" s="0" t="n">
        <v>0.073409079466752</v>
      </c>
      <c r="E904" s="0" t="n">
        <v>9.16768955965222</v>
      </c>
      <c r="F904" s="0" t="n">
        <v>-0.333474016301019</v>
      </c>
      <c r="G904" s="0" t="n">
        <v>0.0530948374501873</v>
      </c>
    </row>
    <row r="905" customFormat="false" ht="16" hidden="false" customHeight="false" outlineLevel="0" collapsed="false">
      <c r="A905" s="0" t="n">
        <v>3.12454206432184</v>
      </c>
      <c r="B905" s="0" t="n">
        <v>89.6112580350658</v>
      </c>
      <c r="C905" s="0" t="n">
        <v>1.65312684932702</v>
      </c>
      <c r="D905" s="0" t="n">
        <v>0.834988136509829</v>
      </c>
      <c r="E905" s="0" t="n">
        <v>10.5047412837777</v>
      </c>
      <c r="F905" s="0" t="n">
        <v>-0.394587681390665</v>
      </c>
      <c r="G905" s="0" t="n">
        <v>0.875308984744504</v>
      </c>
    </row>
    <row r="906" customFormat="false" ht="16" hidden="false" customHeight="false" outlineLevel="0" collapsed="false">
      <c r="A906" s="0" t="n">
        <v>2.07431766223003</v>
      </c>
      <c r="B906" s="0" t="n">
        <v>15.6761479709697</v>
      </c>
      <c r="C906" s="0" t="n">
        <v>0.909892308436457</v>
      </c>
      <c r="D906" s="0" t="n">
        <v>0.527529997917442</v>
      </c>
      <c r="E906" s="0" t="n">
        <v>6.73032591230736</v>
      </c>
      <c r="F906" s="0" t="n">
        <v>-0.250716837058108</v>
      </c>
      <c r="G906" s="0" t="n">
        <v>0.503848312831164</v>
      </c>
    </row>
    <row r="907" customFormat="false" ht="16" hidden="false" customHeight="false" outlineLevel="0" collapsed="false">
      <c r="A907" s="0" t="n">
        <v>3.55621273528881</v>
      </c>
      <c r="B907" s="0" t="n">
        <v>82.1489333552648</v>
      </c>
      <c r="C907" s="0" t="n">
        <v>2.16912348695984</v>
      </c>
      <c r="D907" s="0" t="n">
        <v>0.880077298155074</v>
      </c>
      <c r="E907" s="0" t="n">
        <v>12.3021944092145</v>
      </c>
      <c r="F907" s="0" t="n">
        <v>-0.22612161510721</v>
      </c>
      <c r="G907" s="0" t="n">
        <v>1.19732589819473</v>
      </c>
    </row>
    <row r="908" customFormat="false" ht="16" hidden="false" customHeight="false" outlineLevel="0" collapsed="false">
      <c r="A908" s="0" t="n">
        <v>2.17384436761194</v>
      </c>
      <c r="B908" s="0" t="n">
        <v>17.5176488069489</v>
      </c>
      <c r="C908" s="0" t="n">
        <v>1.21666906614066</v>
      </c>
      <c r="D908" s="0" t="n">
        <v>0.358678470680094</v>
      </c>
      <c r="E908" s="0" t="n">
        <v>9.03231440366426</v>
      </c>
      <c r="F908" s="0" t="n">
        <v>-0.0117656414423363</v>
      </c>
      <c r="G908" s="0" t="n">
        <v>0.658825234154935</v>
      </c>
    </row>
    <row r="909" customFormat="false" ht="16" hidden="false" customHeight="false" outlineLevel="0" collapsed="false">
      <c r="A909" s="0" t="n">
        <v>4.37422477035719</v>
      </c>
      <c r="B909" s="0" t="n">
        <v>52.7919623781796</v>
      </c>
      <c r="C909" s="0" t="n">
        <v>0.960030613151683</v>
      </c>
      <c r="D909" s="0" t="n">
        <v>0.423239182195816</v>
      </c>
      <c r="E909" s="0" t="n">
        <v>8.75231715472444</v>
      </c>
      <c r="F909" s="0" t="n">
        <v>-0.658731403472033</v>
      </c>
      <c r="G909" s="0" t="n">
        <v>0.193246759369273</v>
      </c>
    </row>
    <row r="910" customFormat="false" ht="16" hidden="false" customHeight="false" outlineLevel="0" collapsed="false">
      <c r="A910" s="0" t="n">
        <v>2.24923946322809</v>
      </c>
      <c r="B910" s="0" t="n">
        <v>36.5471456433007</v>
      </c>
      <c r="C910" s="0" t="n">
        <v>0.97134900730857</v>
      </c>
      <c r="D910" s="0" t="n">
        <v>0.216042741707093</v>
      </c>
      <c r="E910" s="0" t="n">
        <v>9.777577725911</v>
      </c>
      <c r="F910" s="0" t="n">
        <v>-0.202402374403173</v>
      </c>
      <c r="G910" s="0" t="n">
        <v>0.357094305820671</v>
      </c>
    </row>
    <row r="911" customFormat="false" ht="16" hidden="false" customHeight="false" outlineLevel="0" collapsed="false">
      <c r="A911" s="0" t="n">
        <v>3.03794295930604</v>
      </c>
      <c r="B911" s="0" t="n">
        <v>20.1750144341154</v>
      </c>
      <c r="C911" s="0" t="n">
        <v>0.552368318674193</v>
      </c>
      <c r="D911" s="0" t="n">
        <v>0.140772904076372</v>
      </c>
      <c r="E911" s="0" t="n">
        <v>9.15175232012546</v>
      </c>
      <c r="F911" s="0" t="n">
        <v>-0.630190177223468</v>
      </c>
      <c r="G911" s="0" t="n">
        <v>-0.115811617256502</v>
      </c>
    </row>
    <row r="912" customFormat="false" ht="16" hidden="false" customHeight="false" outlineLevel="0" collapsed="false">
      <c r="A912" s="0" t="n">
        <v>2.32625509478065</v>
      </c>
      <c r="B912" s="0" t="n">
        <v>21.547073431467</v>
      </c>
      <c r="C912" s="0" t="n">
        <v>0.727248376274639</v>
      </c>
      <c r="D912" s="0" t="n">
        <v>0.248323500373418</v>
      </c>
      <c r="E912" s="0" t="n">
        <v>8.54405307894695</v>
      </c>
      <c r="F912" s="0" t="n">
        <v>-0.37216786709372</v>
      </c>
      <c r="G912" s="0" t="n">
        <v>0.18137492692961</v>
      </c>
    </row>
    <row r="913" customFormat="false" ht="16" hidden="false" customHeight="false" outlineLevel="0" collapsed="false">
      <c r="A913" s="0" t="n">
        <v>3.44217987915572</v>
      </c>
      <c r="B913" s="0" t="n">
        <v>14.5547524494411</v>
      </c>
      <c r="C913" s="0" t="n">
        <v>0.745612926447682</v>
      </c>
      <c r="D913" s="0" t="n">
        <v>0.353226522721059</v>
      </c>
      <c r="E913" s="0" t="n">
        <v>7.64641934129218</v>
      </c>
      <c r="F913" s="0" t="n">
        <v>-0.534142930172501</v>
      </c>
      <c r="G913" s="0" t="n">
        <v>0.151355993137333</v>
      </c>
    </row>
    <row r="914" customFormat="false" ht="16" hidden="false" customHeight="false" outlineLevel="0" collapsed="false">
      <c r="A914" s="0" t="n">
        <v>2.03979485122344</v>
      </c>
      <c r="B914" s="0" t="n">
        <v>12.1621455483966</v>
      </c>
      <c r="C914" s="0" t="n">
        <v>0.695703564020621</v>
      </c>
      <c r="D914" s="0" t="n">
        <v>0.155279098846913</v>
      </c>
      <c r="E914" s="0" t="n">
        <v>9.48964208571128</v>
      </c>
      <c r="F914" s="0" t="n">
        <v>-0.344746906451136</v>
      </c>
      <c r="G914" s="0" t="n">
        <v>0.12797278042822</v>
      </c>
    </row>
    <row r="915" customFormat="false" ht="16" hidden="false" customHeight="false" outlineLevel="0" collapsed="false">
      <c r="A915" s="0" t="n">
        <v>2.98171037393309</v>
      </c>
      <c r="B915" s="0" t="n">
        <v>22.4376967615434</v>
      </c>
      <c r="C915" s="0" t="n">
        <v>0.512200946233617</v>
      </c>
      <c r="D915" s="0" t="n">
        <v>0.504024759719652</v>
      </c>
      <c r="E915" s="0" t="n">
        <v>7.39034104930113</v>
      </c>
      <c r="F915" s="0" t="n">
        <v>-0.825277534597562</v>
      </c>
      <c r="G915" s="0" t="n">
        <v>-0.0223591958392935</v>
      </c>
    </row>
    <row r="916" customFormat="false" ht="16" hidden="false" customHeight="false" outlineLevel="0" collapsed="false">
      <c r="A916" s="0" t="n">
        <v>2.43895139379515</v>
      </c>
      <c r="B916" s="0" t="n">
        <v>25.2332393121126</v>
      </c>
      <c r="C916" s="0" t="n">
        <v>1.31339195974225</v>
      </c>
      <c r="D916" s="0" t="n">
        <v>0.44053736487135</v>
      </c>
      <c r="E916" s="0" t="n">
        <v>11.2359561000104</v>
      </c>
      <c r="F916" s="0" t="n">
        <v>-0.273175143847215</v>
      </c>
      <c r="G916" s="0" t="n">
        <v>0.57835196360195</v>
      </c>
    </row>
    <row r="917" customFormat="false" ht="16" hidden="false" customHeight="false" outlineLevel="0" collapsed="false">
      <c r="A917" s="0" t="n">
        <v>2.88302056631413</v>
      </c>
      <c r="B917" s="0" t="n">
        <v>23.3100597351687</v>
      </c>
      <c r="C917" s="0" t="n">
        <v>0.76157900615117</v>
      </c>
      <c r="D917" s="0" t="n">
        <v>0.0210454862539681</v>
      </c>
      <c r="E917" s="0" t="n">
        <v>7.55819824279627</v>
      </c>
      <c r="F917" s="0" t="n">
        <v>-0.0976255135936207</v>
      </c>
      <c r="G917" s="0" t="n">
        <v>0.224000973114117</v>
      </c>
    </row>
    <row r="918" customFormat="false" ht="16" hidden="false" customHeight="false" outlineLevel="0" collapsed="false">
      <c r="A918" s="0" t="n">
        <v>2.1459421392753</v>
      </c>
      <c r="B918" s="0" t="n">
        <v>11.3814196337694</v>
      </c>
      <c r="C918" s="0" t="n">
        <v>0.871568513501916</v>
      </c>
      <c r="D918" s="0" t="n">
        <v>0.295303741580034</v>
      </c>
      <c r="E918" s="0" t="n">
        <v>7.17208503702848</v>
      </c>
      <c r="F918" s="0" t="n">
        <v>-0.109916270399141</v>
      </c>
      <c r="G918" s="0" t="n">
        <v>0.431466050486119</v>
      </c>
    </row>
    <row r="919" customFormat="false" ht="16" hidden="false" customHeight="false" outlineLevel="0" collapsed="false">
      <c r="A919" s="0" t="n">
        <v>3.28326619066431</v>
      </c>
      <c r="B919" s="0" t="n">
        <v>163.250871281755</v>
      </c>
      <c r="C919" s="0" t="n">
        <v>1.63706460682568</v>
      </c>
      <c r="D919" s="0" t="n">
        <v>0.701319916569976</v>
      </c>
      <c r="E919" s="0" t="n">
        <v>11.7043822192235</v>
      </c>
      <c r="F919" s="0" t="n">
        <v>-0.44937028301494</v>
      </c>
      <c r="G919" s="0" t="n">
        <v>0.748680239291263</v>
      </c>
    </row>
    <row r="920" customFormat="false" ht="16" hidden="false" customHeight="false" outlineLevel="0" collapsed="false">
      <c r="A920" s="0" t="n">
        <v>1.94801550804245</v>
      </c>
      <c r="B920" s="0" t="n">
        <v>9.63895943740156</v>
      </c>
      <c r="C920" s="0" t="n">
        <v>0.438962023837573</v>
      </c>
      <c r="D920" s="0" t="n">
        <v>0.124602866198403</v>
      </c>
      <c r="E920" s="0" t="n">
        <v>6.57938511811888</v>
      </c>
      <c r="F920" s="0" t="n">
        <v>-0.28538467990818</v>
      </c>
      <c r="G920" s="0" t="n">
        <v>0.0542986131576128</v>
      </c>
    </row>
    <row r="921" customFormat="false" ht="16" hidden="false" customHeight="false" outlineLevel="0" collapsed="false">
      <c r="A921" s="0" t="n">
        <v>3.15398169283452</v>
      </c>
      <c r="B921" s="0" t="n">
        <v>41.2549939494277</v>
      </c>
      <c r="C921" s="0" t="n">
        <v>1.64239935874397</v>
      </c>
      <c r="D921" s="0" t="n">
        <v>0.82627993055157</v>
      </c>
      <c r="E921" s="0" t="n">
        <v>11.4198220057583</v>
      </c>
      <c r="F921" s="0" t="n">
        <v>-0.508445342651155</v>
      </c>
      <c r="G921" s="0" t="n">
        <v>0.79285065057742</v>
      </c>
    </row>
    <row r="922" customFormat="false" ht="16" hidden="false" customHeight="false" outlineLevel="0" collapsed="false">
      <c r="A922" s="0" t="n">
        <v>4.96345254625476</v>
      </c>
      <c r="B922" s="0" t="n">
        <v>65.175922159611</v>
      </c>
      <c r="C922" s="0" t="n">
        <v>1.91791356780135</v>
      </c>
      <c r="D922" s="0" t="n">
        <v>0.85254441031514</v>
      </c>
      <c r="E922" s="0" t="n">
        <v>11.0176795458012</v>
      </c>
      <c r="F922" s="0" t="n">
        <v>-0.53775203277017</v>
      </c>
      <c r="G922" s="0" t="n">
        <v>0.889704478902375</v>
      </c>
    </row>
    <row r="923" customFormat="false" ht="16" hidden="false" customHeight="false" outlineLevel="0" collapsed="false">
      <c r="A923" s="0" t="n">
        <v>2.1501193496587</v>
      </c>
      <c r="B923" s="0" t="n">
        <v>40.9053116325614</v>
      </c>
      <c r="C923" s="0" t="n">
        <v>0.74826843958498</v>
      </c>
      <c r="D923" s="0" t="n">
        <v>0.284010414956344</v>
      </c>
      <c r="E923" s="0" t="n">
        <v>9.67685258251414</v>
      </c>
      <c r="F923" s="0" t="n">
        <v>-0.462464437999704</v>
      </c>
      <c r="G923" s="0" t="n">
        <v>0.153887637464266</v>
      </c>
    </row>
    <row r="924" customFormat="false" ht="16" hidden="false" customHeight="false" outlineLevel="0" collapsed="false">
      <c r="A924" s="0" t="n">
        <v>2.15021244487674</v>
      </c>
      <c r="B924" s="0" t="n">
        <v>24.6262958218913</v>
      </c>
      <c r="C924" s="0" t="n">
        <v>1.17325045775613</v>
      </c>
      <c r="D924" s="0" t="n">
        <v>0.964755668709312</v>
      </c>
      <c r="E924" s="0" t="n">
        <v>7.42094975233005</v>
      </c>
      <c r="F924" s="0" t="n">
        <v>-0.502202170722109</v>
      </c>
      <c r="G924" s="0" t="n">
        <v>0.717423987537484</v>
      </c>
    </row>
    <row r="925" customFormat="false" ht="16" hidden="false" customHeight="false" outlineLevel="0" collapsed="false">
      <c r="A925" s="0" t="n">
        <v>2.07343071425398</v>
      </c>
      <c r="B925" s="0" t="n">
        <v>34.9352650578051</v>
      </c>
      <c r="C925" s="0" t="n">
        <v>1.08600058661447</v>
      </c>
      <c r="D925" s="0" t="n">
        <v>0.506356529603446</v>
      </c>
      <c r="E925" s="0" t="n">
        <v>10.1721860301789</v>
      </c>
      <c r="F925" s="0" t="n">
        <v>-0.376984494954498</v>
      </c>
      <c r="G925" s="0" t="n">
        <v>0.472438631467515</v>
      </c>
    </row>
    <row r="926" customFormat="false" ht="16" hidden="false" customHeight="false" outlineLevel="0" collapsed="false">
      <c r="A926" s="0" t="n">
        <v>2.21887615800795</v>
      </c>
      <c r="B926" s="0" t="n">
        <v>37.7354120184453</v>
      </c>
      <c r="C926" s="0" t="n">
        <v>0.480966251217061</v>
      </c>
      <c r="D926" s="0" t="n">
        <v>0.0608077503795104</v>
      </c>
      <c r="E926" s="0" t="n">
        <v>7.68052301927938</v>
      </c>
      <c r="F926" s="0" t="n">
        <v>-0.327049662619538</v>
      </c>
      <c r="G926" s="0" t="n">
        <v>0.00172224294391155</v>
      </c>
    </row>
    <row r="927" customFormat="false" ht="16" hidden="false" customHeight="false" outlineLevel="0" collapsed="false">
      <c r="A927" s="0" t="n">
        <v>2.58313453249753</v>
      </c>
      <c r="B927" s="0" t="n">
        <v>33.3169786081794</v>
      </c>
      <c r="C927" s="0" t="n">
        <v>1.31845034908788</v>
      </c>
      <c r="D927" s="0" t="n">
        <v>0.127838196349511</v>
      </c>
      <c r="E927" s="0" t="n">
        <v>14.3788966346007</v>
      </c>
      <c r="F927" s="0" t="n">
        <v>-0.318714897121264</v>
      </c>
      <c r="G927" s="0" t="n">
        <v>0.35039890031465</v>
      </c>
    </row>
    <row r="928" customFormat="false" ht="16" hidden="false" customHeight="false" outlineLevel="0" collapsed="false">
      <c r="A928" s="0" t="n">
        <v>4.05045424841001</v>
      </c>
      <c r="B928" s="0" t="n">
        <v>28.9423961903458</v>
      </c>
      <c r="C928" s="0" t="n">
        <v>1.44413103909098</v>
      </c>
      <c r="D928" s="0" t="n">
        <v>0.349889937483702</v>
      </c>
      <c r="E928" s="0" t="n">
        <v>11.9062364530148</v>
      </c>
      <c r="F928" s="0" t="n">
        <v>-0.470745593867154</v>
      </c>
      <c r="G928" s="0" t="n">
        <v>0.440380633898317</v>
      </c>
    </row>
    <row r="929" customFormat="false" ht="16" hidden="false" customHeight="false" outlineLevel="0" collapsed="false">
      <c r="A929" s="0" t="n">
        <v>2.27864959146282</v>
      </c>
      <c r="B929" s="0" t="n">
        <v>32.6527770817244</v>
      </c>
      <c r="C929" s="0" t="n">
        <v>0.660783670511216</v>
      </c>
      <c r="D929" s="0" t="n">
        <v>0.328242665677461</v>
      </c>
      <c r="E929" s="0" t="n">
        <v>8.99757397888279</v>
      </c>
      <c r="F929" s="0" t="n">
        <v>-0.554509770246529</v>
      </c>
      <c r="G929" s="0" t="n">
        <v>0.0918474760451159</v>
      </c>
    </row>
    <row r="930" customFormat="false" ht="16" hidden="false" customHeight="false" outlineLevel="0" collapsed="false">
      <c r="A930" s="0" t="n">
        <v>3.08023322559818</v>
      </c>
      <c r="B930" s="0" t="n">
        <v>62.9745370154319</v>
      </c>
      <c r="C930" s="0" t="n">
        <v>1.3923154490373</v>
      </c>
      <c r="D930" s="0" t="n">
        <v>0.405247790868168</v>
      </c>
      <c r="E930" s="0" t="n">
        <v>11.9994402286025</v>
      </c>
      <c r="F930" s="0" t="n">
        <v>-0.388357831272037</v>
      </c>
      <c r="G930" s="0" t="n">
        <v>0.510145717926354</v>
      </c>
    </row>
    <row r="931" customFormat="false" ht="16" hidden="false" customHeight="false" outlineLevel="0" collapsed="false">
      <c r="A931" s="0" t="n">
        <v>2.89694355713055</v>
      </c>
      <c r="B931" s="0" t="n">
        <v>60.9437836148823</v>
      </c>
      <c r="C931" s="0" t="n">
        <v>1.45166573538529</v>
      </c>
      <c r="D931" s="0" t="n">
        <v>0.536233700452672</v>
      </c>
      <c r="E931" s="0" t="n">
        <v>12.7636768902309</v>
      </c>
      <c r="F931" s="0" t="n">
        <v>-0.503397105246074</v>
      </c>
      <c r="G931" s="0" t="n">
        <v>0.54165779188531</v>
      </c>
    </row>
    <row r="932" customFormat="false" ht="16" hidden="false" customHeight="false" outlineLevel="0" collapsed="false">
      <c r="A932" s="0" t="n">
        <v>2.67911072375652</v>
      </c>
      <c r="B932" s="0" t="n">
        <v>54.8913975098553</v>
      </c>
      <c r="C932" s="0" t="n">
        <v>1.35550543281229</v>
      </c>
      <c r="D932" s="0" t="n">
        <v>0.584504850656921</v>
      </c>
      <c r="E932" s="0" t="n">
        <v>12.3130109397211</v>
      </c>
      <c r="F932" s="0" t="n">
        <v>-0.545266067815604</v>
      </c>
      <c r="G932" s="0" t="n">
        <v>0.511278969372979</v>
      </c>
    </row>
    <row r="933" customFormat="false" ht="16" hidden="false" customHeight="false" outlineLevel="0" collapsed="false">
      <c r="A933" s="0" t="n">
        <v>2.599528844363</v>
      </c>
      <c r="B933" s="0" t="n">
        <v>15.434694134727</v>
      </c>
      <c r="C933" s="0" t="n">
        <v>0.657169270428247</v>
      </c>
      <c r="D933" s="0" t="n">
        <v>0.301622064509013</v>
      </c>
      <c r="E933" s="0" t="n">
        <v>7.94704385799265</v>
      </c>
      <c r="F933" s="0" t="n">
        <v>-0.481282736617612</v>
      </c>
      <c r="G933" s="0" t="n">
        <v>0.120443689100496</v>
      </c>
    </row>
    <row r="934" customFormat="false" ht="16" hidden="false" customHeight="false" outlineLevel="0" collapsed="false">
      <c r="A934" s="0" t="n">
        <v>2.28474579862975</v>
      </c>
      <c r="B934" s="0" t="n">
        <v>31.3667876002792</v>
      </c>
      <c r="C934" s="0" t="n">
        <v>1.51136604872373</v>
      </c>
      <c r="D934" s="0" t="n">
        <v>0.128357761448525</v>
      </c>
      <c r="E934" s="0" t="n">
        <v>9.42049672386651</v>
      </c>
      <c r="F934" s="0" t="n">
        <v>0.453020966226896</v>
      </c>
      <c r="G934" s="0" t="n">
        <v>0.914891233298354</v>
      </c>
    </row>
    <row r="935" customFormat="false" ht="16" hidden="false" customHeight="false" outlineLevel="0" collapsed="false">
      <c r="A935" s="0" t="n">
        <v>2.26146529833346</v>
      </c>
      <c r="B935" s="0" t="n">
        <v>46.7301502530903</v>
      </c>
      <c r="C935" s="0" t="n">
        <v>1.39108685362478</v>
      </c>
      <c r="D935" s="0" t="n">
        <v>0.517880108495395</v>
      </c>
      <c r="E935" s="0" t="n">
        <v>13.1958714182948</v>
      </c>
      <c r="F935" s="0" t="n">
        <v>-0.42283001606124</v>
      </c>
      <c r="G935" s="0" t="n">
        <v>0.559835426407181</v>
      </c>
    </row>
    <row r="936" customFormat="false" ht="16" hidden="false" customHeight="false" outlineLevel="0" collapsed="false">
      <c r="A936" s="0" t="n">
        <v>2.039884990747</v>
      </c>
      <c r="B936" s="0" t="n">
        <v>20.2051814838759</v>
      </c>
      <c r="C936" s="0" t="n">
        <v>0.596510436048582</v>
      </c>
      <c r="D936" s="0" t="n">
        <v>0.310499330183996</v>
      </c>
      <c r="E936" s="0" t="n">
        <v>6.26041450309801</v>
      </c>
      <c r="F936" s="0" t="n">
        <v>-0.297958456201606</v>
      </c>
      <c r="G936" s="0" t="n">
        <v>0.22196432250068</v>
      </c>
    </row>
    <row r="937" customFormat="false" ht="16" hidden="false" customHeight="false" outlineLevel="0" collapsed="false">
      <c r="A937" s="0" t="n">
        <v>3.38970013178024</v>
      </c>
      <c r="B937" s="0" t="n">
        <v>26.0268876733484</v>
      </c>
      <c r="C937" s="0" t="n">
        <v>1.20224571449884</v>
      </c>
      <c r="D937" s="0" t="n">
        <v>0.351792753490571</v>
      </c>
      <c r="E937" s="0" t="n">
        <v>11.5562248262163</v>
      </c>
      <c r="F937" s="0" t="n">
        <v>-0.539118556513846</v>
      </c>
      <c r="G937" s="0" t="n">
        <v>0.311003010781048</v>
      </c>
    </row>
    <row r="938" customFormat="false" ht="16" hidden="false" customHeight="false" outlineLevel="0" collapsed="false">
      <c r="A938" s="0" t="n">
        <v>2.25543041037701</v>
      </c>
      <c r="B938" s="0" t="n">
        <v>15.6073621101075</v>
      </c>
      <c r="C938" s="0" t="n">
        <v>1.21401110105571</v>
      </c>
      <c r="D938" s="0" t="n">
        <v>0.293497704784977</v>
      </c>
      <c r="E938" s="0" t="n">
        <v>10.4818232966615</v>
      </c>
      <c r="F938" s="0" t="n">
        <v>-0.107587720865164</v>
      </c>
      <c r="G938" s="0" t="n">
        <v>0.554608106839618</v>
      </c>
    </row>
    <row r="939" customFormat="false" ht="16" hidden="false" customHeight="false" outlineLevel="0" collapsed="false">
      <c r="A939" s="0" t="n">
        <v>2.00242633048131</v>
      </c>
      <c r="B939" s="0" t="n">
        <v>35.7338544557603</v>
      </c>
      <c r="C939" s="0" t="n">
        <v>1.2899502022443</v>
      </c>
      <c r="D939" s="0" t="n">
        <v>0.658061432916918</v>
      </c>
      <c r="E939" s="0" t="n">
        <v>10.5674458225098</v>
      </c>
      <c r="F939" s="0" t="n">
        <v>-0.344746906451136</v>
      </c>
      <c r="G939" s="0" t="n">
        <v>0.663556087761996</v>
      </c>
    </row>
    <row r="940" customFormat="false" ht="16" hidden="false" customHeight="false" outlineLevel="0" collapsed="false">
      <c r="A940" s="0" t="n">
        <v>5.20360053161977</v>
      </c>
      <c r="B940" s="0" t="n">
        <v>70.5548695587882</v>
      </c>
      <c r="C940" s="0" t="n">
        <v>1.98165111841769</v>
      </c>
      <c r="D940" s="0" t="n">
        <v>0.996475757870348</v>
      </c>
      <c r="E940" s="0" t="n">
        <v>9.97540838040843</v>
      </c>
      <c r="F940" s="0" t="n">
        <v>-0.500989334028534</v>
      </c>
      <c r="G940" s="0" t="n">
        <v>1.02845552980514</v>
      </c>
    </row>
    <row r="941" customFormat="false" ht="16" hidden="false" customHeight="false" outlineLevel="0" collapsed="false">
      <c r="A941" s="0" t="n">
        <v>2.32650718513703</v>
      </c>
      <c r="B941" s="0" t="n">
        <v>22.4996532475598</v>
      </c>
      <c r="C941" s="0" t="n">
        <v>1.19437149934976</v>
      </c>
      <c r="D941" s="0" t="n">
        <v>0.0418619495340159</v>
      </c>
      <c r="E941" s="0" t="n">
        <v>10.9585136741591</v>
      </c>
      <c r="F941" s="0" t="n">
        <v>0.0608476982061438</v>
      </c>
      <c r="G941" s="0" t="n">
        <v>0.494201952186723</v>
      </c>
    </row>
    <row r="942" customFormat="false" ht="16" hidden="false" customHeight="false" outlineLevel="0" collapsed="false">
      <c r="A942" s="0" t="n">
        <v>3.1562961520687</v>
      </c>
      <c r="B942" s="0" t="n">
        <v>83.2881313220636</v>
      </c>
      <c r="C942" s="0" t="n">
        <v>1.30423915140035</v>
      </c>
      <c r="D942" s="0" t="n">
        <v>0.345013948110358</v>
      </c>
      <c r="E942" s="0" t="n">
        <v>9.57143832681494</v>
      </c>
      <c r="F942" s="0" t="n">
        <v>-0.151356103903524</v>
      </c>
      <c r="G942" s="0" t="n">
        <v>0.591935053021451</v>
      </c>
    </row>
    <row r="943" customFormat="false" ht="16" hidden="false" customHeight="false" outlineLevel="0" collapsed="false">
      <c r="A943" s="0" t="n">
        <v>2.35037351348239</v>
      </c>
      <c r="B943" s="0" t="n">
        <v>18.9956954087004</v>
      </c>
      <c r="C943" s="0" t="n">
        <v>0.797159452252398</v>
      </c>
      <c r="D943" s="0" t="n">
        <v>0.263247866313522</v>
      </c>
      <c r="E943" s="0" t="n">
        <v>8.97742565475494</v>
      </c>
      <c r="F943" s="0" t="n">
        <v>-0.364974257029887</v>
      </c>
      <c r="G943" s="0" t="n">
        <v>0.220632487703143</v>
      </c>
    </row>
    <row r="944" customFormat="false" ht="16" hidden="false" customHeight="false" outlineLevel="0" collapsed="false">
      <c r="A944" s="0" t="n">
        <v>2.81516963726285</v>
      </c>
      <c r="B944" s="0" t="n">
        <v>32.628332713292</v>
      </c>
      <c r="C944" s="0" t="n">
        <v>0.828306495703582</v>
      </c>
      <c r="D944" s="0" t="n">
        <v>0.238135050497718</v>
      </c>
      <c r="E944" s="0" t="n">
        <v>8.99880818614671</v>
      </c>
      <c r="F944" s="0" t="n">
        <v>-0.395929921495285</v>
      </c>
      <c r="G944" s="0" t="n">
        <v>0.195841280983495</v>
      </c>
    </row>
    <row r="945" customFormat="false" ht="16" hidden="false" customHeight="false" outlineLevel="0" collapsed="false">
      <c r="A945" s="0" t="n">
        <v>2.63140161694931</v>
      </c>
      <c r="B945" s="0" t="n">
        <v>107.206008585012</v>
      </c>
      <c r="C945" s="0" t="n">
        <v>1.56002700121322</v>
      </c>
      <c r="D945" s="0" t="n">
        <v>0.326001598665062</v>
      </c>
      <c r="E945" s="0" t="n">
        <v>12.9876976575348</v>
      </c>
      <c r="F945" s="0" t="n">
        <v>-0.141947938740154</v>
      </c>
      <c r="G945" s="0" t="n">
        <v>0.677505889151148</v>
      </c>
    </row>
    <row r="946" customFormat="false" ht="16" hidden="false" customHeight="false" outlineLevel="0" collapsed="false">
      <c r="A946" s="0" t="n">
        <v>2.50775775853254</v>
      </c>
      <c r="B946" s="0" t="n">
        <v>33.1738155921246</v>
      </c>
      <c r="C946" s="0" t="n">
        <v>0.583568387437536</v>
      </c>
      <c r="D946" s="0" t="n">
        <v>0.0115448078394779</v>
      </c>
      <c r="E946" s="0" t="n">
        <v>6.77670585526822</v>
      </c>
      <c r="F946" s="0" t="n">
        <v>-0.128859713442834</v>
      </c>
      <c r="G946" s="0" t="n">
        <v>0.13403620200941</v>
      </c>
    </row>
    <row r="947" customFormat="false" ht="16" hidden="false" customHeight="false" outlineLevel="0" collapsed="false">
      <c r="A947" s="0" t="n">
        <v>4.36429196688387</v>
      </c>
      <c r="B947" s="0" t="n">
        <v>124.92280506237</v>
      </c>
      <c r="C947" s="0" t="n">
        <v>2.30753228634018</v>
      </c>
      <c r="D947" s="0" t="n">
        <v>0.76804177948248</v>
      </c>
      <c r="E947" s="0" t="n">
        <v>11.4617932202746</v>
      </c>
      <c r="F947" s="0" t="n">
        <v>-0.0243546471012245</v>
      </c>
      <c r="G947" s="0" t="n">
        <v>1.30451404248924</v>
      </c>
    </row>
    <row r="948" customFormat="false" ht="16" hidden="false" customHeight="false" outlineLevel="0" collapsed="false">
      <c r="A948" s="0" t="n">
        <v>4.36410124515919</v>
      </c>
      <c r="B948" s="0" t="n">
        <v>23.6562325483905</v>
      </c>
      <c r="C948" s="0" t="n">
        <v>2.53678235415543</v>
      </c>
      <c r="D948" s="0" t="n">
        <v>0.780726252018092</v>
      </c>
      <c r="E948" s="0" t="n">
        <v>12.9570692961879</v>
      </c>
      <c r="F948" s="0" t="n">
        <v>-0.0117656414423363</v>
      </c>
      <c r="G948" s="0" t="n">
        <v>1.40293770451222</v>
      </c>
    </row>
    <row r="949" customFormat="false" ht="16" hidden="false" customHeight="false" outlineLevel="0" collapsed="false">
      <c r="A949" s="0" t="n">
        <v>2.2164074985395</v>
      </c>
      <c r="B949" s="0" t="n">
        <v>41.7124066048461</v>
      </c>
      <c r="C949" s="0" t="n">
        <v>0.780387484825694</v>
      </c>
      <c r="D949" s="0" t="n">
        <v>0.331470006535161</v>
      </c>
      <c r="E949" s="0" t="n">
        <v>9.91195321012516</v>
      </c>
      <c r="F949" s="0" t="n">
        <v>-0.514841262164583</v>
      </c>
      <c r="G949" s="0" t="n">
        <v>0.162252372854963</v>
      </c>
    </row>
    <row r="950" customFormat="false" ht="16" hidden="false" customHeight="false" outlineLevel="0" collapsed="false">
      <c r="A950" s="0" t="n">
        <v>2.37741631873505</v>
      </c>
      <c r="B950" s="0" t="n">
        <v>46.9096692072165</v>
      </c>
      <c r="C950" s="0" t="n">
        <v>1.61611787674362</v>
      </c>
      <c r="D950" s="0" t="n">
        <v>0.751679045416346</v>
      </c>
      <c r="E950" s="0" t="n">
        <v>9.3075352870137</v>
      </c>
      <c r="F950" s="0" t="n">
        <v>-0.072846007717131</v>
      </c>
      <c r="G950" s="0" t="n">
        <v>1.01496258277701</v>
      </c>
    </row>
    <row r="951" customFormat="false" ht="16" hidden="false" customHeight="false" outlineLevel="0" collapsed="false">
      <c r="A951" s="0" t="n">
        <v>1.99979922887268</v>
      </c>
      <c r="B951" s="0" t="n">
        <v>9.72691077555889</v>
      </c>
      <c r="C951" s="0" t="n">
        <v>0.65009296925593</v>
      </c>
      <c r="D951" s="0" t="n">
        <v>0.255465918032103</v>
      </c>
      <c r="E951" s="0" t="n">
        <v>6.42310145829841</v>
      </c>
      <c r="F951" s="0" t="n">
        <v>-0.19860179597176</v>
      </c>
      <c r="G951" s="0" t="n">
        <v>0.269608139917472</v>
      </c>
    </row>
    <row r="952" customFormat="false" ht="16" hidden="false" customHeight="false" outlineLevel="0" collapsed="false">
      <c r="A952" s="0" t="n">
        <v>2.63888200752233</v>
      </c>
      <c r="B952" s="0" t="n">
        <v>61.7103056131718</v>
      </c>
      <c r="C952" s="0" t="n">
        <v>1.43147017722493</v>
      </c>
      <c r="D952" s="0" t="n">
        <v>0.668295559652631</v>
      </c>
      <c r="E952" s="0" t="n">
        <v>11.9239194396441</v>
      </c>
      <c r="F952" s="0" t="n">
        <v>-0.501891721866398</v>
      </c>
      <c r="G952" s="0" t="n">
        <v>0.620082544039818</v>
      </c>
    </row>
    <row r="953" customFormat="false" ht="16" hidden="false" customHeight="false" outlineLevel="0" collapsed="false">
      <c r="A953" s="0" t="n">
        <v>2.64850309051129</v>
      </c>
      <c r="B953" s="0" t="n">
        <v>38.8138753370161</v>
      </c>
      <c r="C953" s="0" t="n">
        <v>0.392885349621789</v>
      </c>
      <c r="D953" s="0" t="n">
        <v>0.173016271941191</v>
      </c>
      <c r="E953" s="0" t="n">
        <v>8.01379954742587</v>
      </c>
      <c r="F953" s="0" t="n">
        <v>-0.631902213494129</v>
      </c>
      <c r="G953" s="0" t="n">
        <v>-0.153423306624597</v>
      </c>
    </row>
    <row r="954" customFormat="false" ht="16" hidden="false" customHeight="false" outlineLevel="0" collapsed="false">
      <c r="A954" s="0" t="n">
        <v>2.02372866742473</v>
      </c>
      <c r="B954" s="0" t="n">
        <v>33.2405829086677</v>
      </c>
      <c r="C954" s="0" t="n">
        <v>1.62939051368369</v>
      </c>
      <c r="D954" s="0" t="n">
        <v>0.411579290949592</v>
      </c>
      <c r="E954" s="0" t="n">
        <v>9.43045031131282</v>
      </c>
      <c r="F954" s="0" t="n">
        <v>0.341632194103279</v>
      </c>
      <c r="G954" s="0" t="n">
        <v>1.06742723466496</v>
      </c>
    </row>
    <row r="955" customFormat="false" ht="16" hidden="false" customHeight="false" outlineLevel="0" collapsed="false">
      <c r="A955" s="0" t="n">
        <v>2.48836253199219</v>
      </c>
      <c r="B955" s="0" t="n">
        <v>16.8369560001291</v>
      </c>
      <c r="C955" s="0" t="n">
        <v>0.620210033951341</v>
      </c>
      <c r="D955" s="0" t="n">
        <v>0.158900817722433</v>
      </c>
      <c r="E955" s="0" t="n">
        <v>9.28563616718839</v>
      </c>
      <c r="F955" s="0" t="n">
        <v>-0.495340111825382</v>
      </c>
      <c r="G955" s="0" t="n">
        <v>0.0066347534466833</v>
      </c>
    </row>
    <row r="956" customFormat="false" ht="16" hidden="false" customHeight="false" outlineLevel="0" collapsed="false">
      <c r="A956" s="0" t="n">
        <v>1.95941526647448</v>
      </c>
      <c r="B956" s="0" t="n">
        <v>10.1079768563956</v>
      </c>
      <c r="C956" s="0" t="n">
        <v>0.544570273034507</v>
      </c>
      <c r="D956" s="0" t="n">
        <v>0.301680058098412</v>
      </c>
      <c r="E956" s="0" t="n">
        <v>9.12408993007474</v>
      </c>
      <c r="F956" s="0" t="n">
        <v>-0.591246201717414</v>
      </c>
      <c r="G956" s="0" t="n">
        <v>0.0095722640270921</v>
      </c>
    </row>
    <row r="957" customFormat="false" ht="16" hidden="false" customHeight="false" outlineLevel="0" collapsed="false">
      <c r="A957" s="0" t="n">
        <v>2.03504389030267</v>
      </c>
      <c r="B957" s="0" t="n">
        <v>24.415384630356</v>
      </c>
      <c r="C957" s="0" t="n">
        <v>0.83844722470902</v>
      </c>
      <c r="D957" s="0" t="n">
        <v>0.604310914788169</v>
      </c>
      <c r="E957" s="0" t="n">
        <v>8.90465823928844</v>
      </c>
      <c r="F957" s="0" t="n">
        <v>-0.595501291237915</v>
      </c>
      <c r="G957" s="0" t="n">
        <v>0.306334663794419</v>
      </c>
    </row>
    <row r="958" customFormat="false" ht="16" hidden="false" customHeight="false" outlineLevel="0" collapsed="false">
      <c r="A958" s="0" t="n">
        <v>3.19852420807395</v>
      </c>
      <c r="B958" s="0" t="n">
        <v>13.5578591511373</v>
      </c>
      <c r="C958" s="0" t="n">
        <v>1.09654019440575</v>
      </c>
      <c r="D958" s="0" t="n">
        <v>0.501403062407152</v>
      </c>
      <c r="E958" s="0" t="n">
        <v>10.6997661965782</v>
      </c>
      <c r="F958" s="0" t="n">
        <v>-0.654642348739886</v>
      </c>
      <c r="G958" s="0" t="n">
        <v>0.294957239214921</v>
      </c>
    </row>
    <row r="959" customFormat="false" ht="16" hidden="false" customHeight="false" outlineLevel="0" collapsed="false">
      <c r="A959" s="0" t="n">
        <v>2.60710098514401</v>
      </c>
      <c r="B959" s="0" t="n">
        <v>52.3992310148828</v>
      </c>
      <c r="C959" s="0" t="n">
        <v>0.779247496034113</v>
      </c>
      <c r="D959" s="0" t="n">
        <v>0.497765371264724</v>
      </c>
      <c r="E959" s="0" t="n">
        <v>10.4951853554619</v>
      </c>
      <c r="F959" s="0" t="n">
        <v>-0.825277534597562</v>
      </c>
      <c r="G959" s="0" t="n">
        <v>0.0693945242785333</v>
      </c>
    </row>
    <row r="960" customFormat="false" ht="16" hidden="false" customHeight="false" outlineLevel="0" collapsed="false">
      <c r="A960" s="0" t="n">
        <v>4.1629859126098</v>
      </c>
      <c r="B960" s="0" t="n">
        <v>79.1199981229131</v>
      </c>
      <c r="C960" s="0" t="n">
        <v>2.90593295094095</v>
      </c>
      <c r="D960" s="0" t="n">
        <v>0.508160591550258</v>
      </c>
      <c r="E960" s="0" t="n">
        <v>16.0943304960697</v>
      </c>
      <c r="F960" s="0" t="n">
        <v>0.253106358587018</v>
      </c>
      <c r="G960" s="0" t="n">
        <v>1.53038811497861</v>
      </c>
    </row>
    <row r="961" customFormat="false" ht="16" hidden="false" customHeight="false" outlineLevel="0" collapsed="false">
      <c r="A961" s="0" t="n">
        <v>3.1717950674891</v>
      </c>
      <c r="B961" s="0" t="n">
        <v>69.5484439724489</v>
      </c>
      <c r="C961" s="0" t="n">
        <v>2.08517981746979</v>
      </c>
      <c r="D961" s="0" t="n">
        <v>0.485037733366728</v>
      </c>
      <c r="E961" s="0" t="n">
        <v>12.9039346063004</v>
      </c>
      <c r="F961" s="0" t="n">
        <v>0.0992170742770356</v>
      </c>
      <c r="G961" s="0" t="n">
        <v>1.12251726504473</v>
      </c>
    </row>
    <row r="962" customFormat="false" ht="16" hidden="false" customHeight="false" outlineLevel="0" collapsed="false">
      <c r="A962" s="0" t="n">
        <v>2.18710559194132</v>
      </c>
      <c r="B962" s="0" t="n">
        <v>24.6496015191611</v>
      </c>
      <c r="C962" s="0" t="n">
        <v>0.687961112111679</v>
      </c>
      <c r="D962" s="0" t="n">
        <v>0.0701696431094565</v>
      </c>
      <c r="E962" s="0" t="n">
        <v>8.50819297390836</v>
      </c>
      <c r="F962" s="0" t="n">
        <v>-0.203990273136204</v>
      </c>
      <c r="G962" s="0" t="n">
        <v>0.16088713823274</v>
      </c>
    </row>
    <row r="963" customFormat="false" ht="16" hidden="false" customHeight="false" outlineLevel="0" collapsed="false">
      <c r="A963" s="0" t="n">
        <v>2.04673869190109</v>
      </c>
      <c r="B963" s="0" t="n">
        <v>13.9051457932012</v>
      </c>
      <c r="C963" s="0" t="n">
        <v>0.563467675565495</v>
      </c>
      <c r="D963" s="0" t="n">
        <v>0.358043903932825</v>
      </c>
      <c r="E963" s="0" t="n">
        <v>7.1480617557767</v>
      </c>
      <c r="F963" s="0" t="n">
        <v>-0.462464437999704</v>
      </c>
      <c r="G963" s="0" t="n">
        <v>0.135097860677922</v>
      </c>
    </row>
    <row r="964" customFormat="false" ht="16" hidden="false" customHeight="false" outlineLevel="0" collapsed="false">
      <c r="A964" s="0" t="n">
        <v>2.43972496660226</v>
      </c>
      <c r="B964" s="0" t="n">
        <v>19.4222483008762</v>
      </c>
      <c r="C964" s="0" t="n">
        <v>0.987532894175024</v>
      </c>
      <c r="D964" s="0" t="n">
        <v>0.200151289195221</v>
      </c>
      <c r="E964" s="0" t="n">
        <v>8.68367353600448</v>
      </c>
      <c r="F964" s="0" t="n">
        <v>-0.0984643452402969</v>
      </c>
      <c r="G964" s="0" t="n">
        <v>0.41936944969146</v>
      </c>
    </row>
    <row r="965" customFormat="false" ht="16" hidden="false" customHeight="false" outlineLevel="0" collapsed="false">
      <c r="A965" s="0" t="n">
        <v>2.71103430981437</v>
      </c>
      <c r="B965" s="0" t="n">
        <v>19.1521416852731</v>
      </c>
      <c r="C965" s="0" t="n">
        <v>0.412994095878924</v>
      </c>
      <c r="D965" s="0" t="n">
        <v>0.139681297896376</v>
      </c>
      <c r="E965" s="0" t="n">
        <v>7.14790032110967</v>
      </c>
      <c r="F965" s="0" t="n">
        <v>-0.495340111825382</v>
      </c>
      <c r="G965" s="0" t="n">
        <v>-0.0800041333733284</v>
      </c>
    </row>
    <row r="966" customFormat="false" ht="16" hidden="false" customHeight="false" outlineLevel="0" collapsed="false">
      <c r="A966" s="0" t="n">
        <v>4.17784924338161</v>
      </c>
      <c r="B966" s="0" t="n">
        <v>29.7026262718685</v>
      </c>
      <c r="C966" s="0" t="n">
        <v>1.74201999705256</v>
      </c>
      <c r="D966" s="0" t="n">
        <v>0.648674883022475</v>
      </c>
      <c r="E966" s="0" t="n">
        <v>11.9989995901153</v>
      </c>
      <c r="F966" s="0" t="n">
        <v>-0.508445342651155</v>
      </c>
      <c r="G966" s="0" t="n">
        <v>0.714664413406448</v>
      </c>
    </row>
    <row r="967" customFormat="false" ht="16" hidden="false" customHeight="false" outlineLevel="0" collapsed="false">
      <c r="A967" s="0" t="n">
        <v>2.25269878790704</v>
      </c>
      <c r="B967" s="0" t="n">
        <v>17.8147827794918</v>
      </c>
      <c r="C967" s="0" t="n">
        <v>1.60106814320629</v>
      </c>
      <c r="D967" s="0" t="n">
        <v>0.770844418924313</v>
      </c>
      <c r="E967" s="0" t="n">
        <v>9.02056055987721</v>
      </c>
      <c r="F967" s="0" t="n">
        <v>-0.0540146739101139</v>
      </c>
      <c r="G967" s="0" t="n">
        <v>1.03393574966019</v>
      </c>
    </row>
    <row r="968" customFormat="false" ht="16" hidden="false" customHeight="false" outlineLevel="0" collapsed="false">
      <c r="A968" s="0" t="n">
        <v>2.26945234357954</v>
      </c>
      <c r="B968" s="0" t="n">
        <v>17.8996433931706</v>
      </c>
      <c r="C968" s="0" t="n">
        <v>0.509732249820955</v>
      </c>
      <c r="D968" s="0" t="n">
        <v>0.150326818277784</v>
      </c>
      <c r="E968" s="0" t="n">
        <v>8.74486168586494</v>
      </c>
      <c r="F968" s="0" t="n">
        <v>-0.500989334028534</v>
      </c>
      <c r="G968" s="0" t="n">
        <v>-0.0421073262378268</v>
      </c>
    </row>
    <row r="969" customFormat="false" ht="16" hidden="false" customHeight="false" outlineLevel="0" collapsed="false">
      <c r="A969" s="0" t="n">
        <v>2.18226961896918</v>
      </c>
      <c r="B969" s="0" t="n">
        <v>22.4263940126759</v>
      </c>
      <c r="C969" s="0" t="n">
        <v>0.751728142112928</v>
      </c>
      <c r="D969" s="0" t="n">
        <v>0.211220881194811</v>
      </c>
      <c r="E969" s="0" t="n">
        <v>9.61221048779688</v>
      </c>
      <c r="F969" s="0" t="n">
        <v>-0.386881347149894</v>
      </c>
      <c r="G969" s="0" t="n">
        <v>0.156920087954276</v>
      </c>
    </row>
    <row r="970" customFormat="false" ht="16" hidden="false" customHeight="false" outlineLevel="0" collapsed="false">
      <c r="A970" s="0" t="n">
        <v>4.70067646186545</v>
      </c>
      <c r="B970" s="0" t="n">
        <v>19.8538441666264</v>
      </c>
      <c r="C970" s="0" t="n">
        <v>1.88463356087305</v>
      </c>
      <c r="D970" s="0" t="n">
        <v>0.955172891087503</v>
      </c>
      <c r="E970" s="0" t="n">
        <v>9.14938832550803</v>
      </c>
      <c r="F970" s="0" t="n">
        <v>-0.366096320829463</v>
      </c>
      <c r="G970" s="0" t="n">
        <v>1.05368984867377</v>
      </c>
    </row>
    <row r="971" customFormat="false" ht="16" hidden="false" customHeight="false" outlineLevel="0" collapsed="false">
      <c r="A971" s="0" t="n">
        <v>2.08108231257742</v>
      </c>
      <c r="B971" s="0" t="n">
        <v>17.7590499288206</v>
      </c>
      <c r="C971" s="0" t="n">
        <v>0.693252461959198</v>
      </c>
      <c r="D971" s="0" t="n">
        <v>0.214581810919665</v>
      </c>
      <c r="E971" s="0" t="n">
        <v>8.14395376825183</v>
      </c>
      <c r="F971" s="0" t="n">
        <v>-0.288627602558973</v>
      </c>
      <c r="G971" s="0" t="n">
        <v>0.201123081447346</v>
      </c>
    </row>
    <row r="972" customFormat="false" ht="16" hidden="false" customHeight="false" outlineLevel="0" collapsed="false">
      <c r="A972" s="0" t="n">
        <v>3.47093517394805</v>
      </c>
      <c r="B972" s="0" t="n">
        <v>59.5544577583857</v>
      </c>
      <c r="C972" s="0" t="n">
        <v>1.59883108003283</v>
      </c>
      <c r="D972" s="0" t="n">
        <v>0.698118631772989</v>
      </c>
      <c r="E972" s="0" t="n">
        <v>9.78328198233959</v>
      </c>
      <c r="F972" s="0" t="n">
        <v>-0.289685319100033</v>
      </c>
      <c r="G972" s="0" t="n">
        <v>0.83533433927256</v>
      </c>
    </row>
    <row r="973" customFormat="false" ht="16" hidden="false" customHeight="false" outlineLevel="0" collapsed="false">
      <c r="A973" s="0" t="n">
        <v>1.96228104871907</v>
      </c>
      <c r="B973" s="0" t="n">
        <v>10.856724858845</v>
      </c>
      <c r="C973" s="0" t="n">
        <v>0.399885196749671</v>
      </c>
      <c r="D973" s="0" t="n">
        <v>0.28436311958188</v>
      </c>
      <c r="E973" s="0" t="n">
        <v>5.88439096730452</v>
      </c>
      <c r="F973" s="0" t="n">
        <v>-0.42283001606124</v>
      </c>
      <c r="G973" s="0" t="n">
        <v>0.0545971931662657</v>
      </c>
    </row>
    <row r="974" customFormat="false" ht="16" hidden="false" customHeight="false" outlineLevel="0" collapsed="false">
      <c r="A974" s="0" t="n">
        <v>3.32898480646135</v>
      </c>
      <c r="B974" s="0" t="n">
        <v>21.3089195309072</v>
      </c>
      <c r="C974" s="0" t="n">
        <v>1.20939572716948</v>
      </c>
      <c r="D974" s="0" t="n">
        <v>0.096644579321872</v>
      </c>
      <c r="E974" s="0" t="n">
        <v>9.04196274086991</v>
      </c>
      <c r="F974" s="0" t="n">
        <v>0.0352868198737105</v>
      </c>
      <c r="G974" s="0" t="n">
        <v>0.518332180807141</v>
      </c>
    </row>
    <row r="975" customFormat="false" ht="16" hidden="false" customHeight="false" outlineLevel="0" collapsed="false">
      <c r="A975" s="0" t="n">
        <v>2.50050210691241</v>
      </c>
      <c r="B975" s="0" t="n">
        <v>33.4248617151459</v>
      </c>
      <c r="C975" s="0" t="n">
        <v>1.30005250689217</v>
      </c>
      <c r="D975" s="0" t="n">
        <v>0.410842749674845</v>
      </c>
      <c r="E975" s="0" t="n">
        <v>8.77019305678642</v>
      </c>
      <c r="F975" s="0" t="n">
        <v>-0.0165375405509356</v>
      </c>
      <c r="G975" s="0" t="n">
        <v>0.719124745802521</v>
      </c>
    </row>
    <row r="976" customFormat="false" ht="16" hidden="false" customHeight="false" outlineLevel="0" collapsed="false">
      <c r="A976" s="0" t="n">
        <v>6.36860679554625</v>
      </c>
      <c r="B976" s="0" t="n">
        <v>107.722726773244</v>
      </c>
      <c r="C976" s="0" t="n">
        <v>3.17857659847723</v>
      </c>
      <c r="D976" s="0" t="n">
        <v>0.744683991378167</v>
      </c>
      <c r="E976" s="0" t="n">
        <v>14.2531909855405</v>
      </c>
      <c r="F976" s="0" t="n">
        <v>0.0847001184458061</v>
      </c>
      <c r="G976" s="0" t="n">
        <v>1.6718526632642</v>
      </c>
    </row>
    <row r="977" customFormat="false" ht="16" hidden="false" customHeight="false" outlineLevel="0" collapsed="false">
      <c r="A977" s="0" t="n">
        <v>3.89033166206946</v>
      </c>
      <c r="B977" s="0" t="n">
        <v>62.0496069830352</v>
      </c>
      <c r="C977" s="0" t="n">
        <v>2.71390404508364</v>
      </c>
      <c r="D977" s="0" t="n">
        <v>0.843294866261965</v>
      </c>
      <c r="E977" s="0" t="n">
        <v>15.2296833275143</v>
      </c>
      <c r="F977" s="0" t="n">
        <v>-0.0912528790408746</v>
      </c>
      <c r="G977" s="0" t="n">
        <v>1.45560591308919</v>
      </c>
    </row>
    <row r="978" customFormat="false" ht="16" hidden="false" customHeight="false" outlineLevel="0" collapsed="false">
      <c r="A978" s="0" t="n">
        <v>2.46359253718037</v>
      </c>
      <c r="B978" s="0" t="n">
        <v>46.3911033506702</v>
      </c>
      <c r="C978" s="0" t="n">
        <v>0.702932489817871</v>
      </c>
      <c r="D978" s="0" t="n">
        <v>0.0724333386850285</v>
      </c>
      <c r="E978" s="0" t="n">
        <v>9.25966843718947</v>
      </c>
      <c r="F978" s="0" t="n">
        <v>-0.318714897121264</v>
      </c>
      <c r="G978" s="0" t="n">
        <v>0.094126045453314</v>
      </c>
    </row>
    <row r="979" customFormat="false" ht="16" hidden="false" customHeight="false" outlineLevel="0" collapsed="false">
      <c r="A979" s="0" t="n">
        <v>5.63918458068448</v>
      </c>
      <c r="B979" s="0" t="n">
        <v>41.2526918240657</v>
      </c>
      <c r="C979" s="0" t="n">
        <v>2.40360562447119</v>
      </c>
      <c r="D979" s="0" t="n">
        <v>0.876409921080719</v>
      </c>
      <c r="E979" s="0" t="n">
        <v>10.674695405127</v>
      </c>
      <c r="F979" s="0" t="n">
        <v>-0.128375743707219</v>
      </c>
      <c r="G979" s="0" t="n">
        <v>1.34175601536258</v>
      </c>
    </row>
    <row r="980" customFormat="false" ht="16" hidden="false" customHeight="false" outlineLevel="0" collapsed="false">
      <c r="A980" s="0" t="n">
        <v>2.58487572295727</v>
      </c>
      <c r="B980" s="0" t="n">
        <v>59.3872977374406</v>
      </c>
      <c r="C980" s="0" t="n">
        <v>1.11720243020562</v>
      </c>
      <c r="D980" s="0" t="n">
        <v>0.417088912928877</v>
      </c>
      <c r="E980" s="0" t="n">
        <v>11.172297051892</v>
      </c>
      <c r="F980" s="0" t="n">
        <v>-0.473017693613032</v>
      </c>
      <c r="G980" s="0" t="n">
        <v>0.364780105031924</v>
      </c>
    </row>
    <row r="981" customFormat="false" ht="16" hidden="false" customHeight="false" outlineLevel="0" collapsed="false">
      <c r="A981" s="0" t="n">
        <v>2.20101841589175</v>
      </c>
      <c r="B981" s="0" t="n">
        <v>23.849250644372</v>
      </c>
      <c r="C981" s="0" t="n">
        <v>0.658011824086208</v>
      </c>
      <c r="D981" s="0" t="n">
        <v>0.280054890066714</v>
      </c>
      <c r="E981" s="0" t="n">
        <v>9.41339476394262</v>
      </c>
      <c r="F981" s="0" t="n">
        <v>-0.534142930172501</v>
      </c>
      <c r="G981" s="0" t="n">
        <v>0.0730096570349775</v>
      </c>
    </row>
    <row r="982" customFormat="false" ht="16" hidden="false" customHeight="false" outlineLevel="0" collapsed="false">
      <c r="A982" s="0" t="n">
        <v>3.07089618412913</v>
      </c>
      <c r="B982" s="0" t="n">
        <v>23.7918810582653</v>
      </c>
      <c r="C982" s="0" t="n">
        <v>1.21011777723103</v>
      </c>
      <c r="D982" s="0" t="n">
        <v>0.504580009237167</v>
      </c>
      <c r="E982" s="0" t="n">
        <v>7.89871651131615</v>
      </c>
      <c r="F982" s="0" t="n">
        <v>-0.198472525409769</v>
      </c>
      <c r="G982" s="0" t="n">
        <v>0.630304095155509</v>
      </c>
    </row>
    <row r="983" customFormat="false" ht="16" hidden="false" customHeight="false" outlineLevel="0" collapsed="false">
      <c r="A983" s="0" t="n">
        <v>3.67544411275549</v>
      </c>
      <c r="B983" s="0" t="n">
        <v>45.3809288443251</v>
      </c>
      <c r="C983" s="0" t="n">
        <v>1.10058374838155</v>
      </c>
      <c r="D983" s="0" t="n">
        <v>0.727935991475781</v>
      </c>
      <c r="E983" s="0" t="n">
        <v>6.78947551439595</v>
      </c>
      <c r="F983" s="0" t="n">
        <v>-0.477462819234425</v>
      </c>
      <c r="G983" s="0" t="n">
        <v>0.55534024073588</v>
      </c>
    </row>
    <row r="984" customFormat="false" ht="16" hidden="false" customHeight="false" outlineLevel="0" collapsed="false">
      <c r="A984" s="0" t="n">
        <v>2.59846820063083</v>
      </c>
      <c r="B984" s="0" t="n">
        <v>14.7811142672066</v>
      </c>
      <c r="C984" s="0" t="n">
        <v>1.21819619021385</v>
      </c>
      <c r="D984" s="0" t="n">
        <v>0.0699459757672916</v>
      </c>
      <c r="E984" s="0" t="n">
        <v>8.12954715819961</v>
      </c>
      <c r="F984" s="0" t="n">
        <v>0.292377188923923</v>
      </c>
      <c r="G984" s="0" t="n">
        <v>0.669256765587379</v>
      </c>
    </row>
    <row r="985" customFormat="false" ht="16" hidden="false" customHeight="false" outlineLevel="0" collapsed="false">
      <c r="A985" s="0" t="n">
        <v>2.5519309440843</v>
      </c>
      <c r="B985" s="0" t="n">
        <v>30.9196793455295</v>
      </c>
      <c r="C985" s="0" t="n">
        <v>0.922662557454009</v>
      </c>
      <c r="D985" s="0" t="n">
        <v>0.657390492682883</v>
      </c>
      <c r="E985" s="0" t="n">
        <v>7.47719930660953</v>
      </c>
      <c r="F985" s="0" t="n">
        <v>-0.514841262164583</v>
      </c>
      <c r="G985" s="0" t="n">
        <v>0.422313851441187</v>
      </c>
    </row>
    <row r="986" customFormat="false" ht="16" hidden="false" customHeight="false" outlineLevel="0" collapsed="false">
      <c r="A986" s="0" t="n">
        <v>2.57293638255273</v>
      </c>
      <c r="B986" s="0" t="n">
        <v>33.8393566774433</v>
      </c>
      <c r="C986" s="0" t="n">
        <v>0.758716253468741</v>
      </c>
      <c r="D986" s="0" t="n">
        <v>0.304078349231658</v>
      </c>
      <c r="E986" s="0" t="n">
        <v>10.3287248769785</v>
      </c>
      <c r="F986" s="0" t="n">
        <v>-0.627407574189711</v>
      </c>
      <c r="G986" s="0" t="n">
        <v>0.0647144510581932</v>
      </c>
    </row>
    <row r="987" customFormat="false" ht="16" hidden="false" customHeight="false" outlineLevel="0" collapsed="false">
      <c r="A987" s="0" t="n">
        <v>4.08100957484342</v>
      </c>
      <c r="B987" s="0" t="n">
        <v>38.2525771025869</v>
      </c>
      <c r="C987" s="0" t="n">
        <v>2.35819772667754</v>
      </c>
      <c r="D987" s="0" t="n">
        <v>1.1015717320651</v>
      </c>
      <c r="E987" s="0" t="n">
        <v>9.35645525522304</v>
      </c>
      <c r="F987" s="0" t="n">
        <v>0.022159141858448</v>
      </c>
      <c r="G987" s="0" t="n">
        <v>1.566435977372</v>
      </c>
    </row>
    <row r="988" customFormat="false" ht="16" hidden="false" customHeight="false" outlineLevel="0" collapsed="false">
      <c r="A988" s="0" t="n">
        <v>3.81690861141883</v>
      </c>
      <c r="B988" s="0" t="n">
        <v>98.7353143913332</v>
      </c>
      <c r="C988" s="0" t="n">
        <v>2.02315626502128</v>
      </c>
      <c r="D988" s="0" t="n">
        <v>0.432480091179991</v>
      </c>
      <c r="E988" s="0" t="n">
        <v>15.0449064917138</v>
      </c>
      <c r="F988" s="0" t="n">
        <v>-0.329007426513101</v>
      </c>
      <c r="G988" s="0" t="n">
        <v>0.791910531578616</v>
      </c>
    </row>
    <row r="989" customFormat="false" ht="16" hidden="false" customHeight="false" outlineLevel="0" collapsed="false">
      <c r="A989" s="0" t="n">
        <v>4.50241511215527</v>
      </c>
      <c r="B989" s="0" t="n">
        <v>36.3627166171456</v>
      </c>
      <c r="C989" s="0" t="n">
        <v>2.49382432066642</v>
      </c>
      <c r="D989" s="0" t="n">
        <v>0.679673168739003</v>
      </c>
      <c r="E989" s="0" t="n">
        <v>9.17927166655748</v>
      </c>
      <c r="F989" s="0" t="n">
        <v>0.542068672409359</v>
      </c>
      <c r="G989" s="0" t="n">
        <v>1.67793667897139</v>
      </c>
    </row>
    <row r="990" customFormat="false" ht="16" hidden="false" customHeight="false" outlineLevel="0" collapsed="false">
      <c r="A990" s="0" t="n">
        <v>2.08905676482518</v>
      </c>
      <c r="B990" s="0" t="n">
        <v>10.6807916654708</v>
      </c>
      <c r="C990" s="0" t="n">
        <v>0.911426984934007</v>
      </c>
      <c r="D990" s="0" t="n">
        <v>0.167984196011519</v>
      </c>
      <c r="E990" s="0" t="n">
        <v>6.86703327553563</v>
      </c>
      <c r="F990" s="0" t="n">
        <v>0.0952136439002204</v>
      </c>
      <c r="G990" s="0" t="n">
        <v>0.495666091339609</v>
      </c>
    </row>
    <row r="991" customFormat="false" ht="16" hidden="false" customHeight="false" outlineLevel="0" collapsed="false">
      <c r="A991" s="0" t="n">
        <v>2.28819734502214</v>
      </c>
      <c r="B991" s="0" t="n">
        <v>13.3667983383343</v>
      </c>
      <c r="C991" s="0" t="n">
        <v>0.455263453437161</v>
      </c>
      <c r="D991" s="0" t="n">
        <v>0.206112115791078</v>
      </c>
      <c r="E991" s="0" t="n">
        <v>7.83788626575899</v>
      </c>
      <c r="F991" s="0" t="n">
        <v>-0.525185600684319</v>
      </c>
      <c r="G991" s="0" t="n">
        <v>-0.0413803952628834</v>
      </c>
    </row>
    <row r="992" customFormat="false" ht="16" hidden="false" customHeight="false" outlineLevel="0" collapsed="false">
      <c r="A992" s="0" t="n">
        <v>2.26021318270431</v>
      </c>
      <c r="B992" s="0" t="n">
        <v>28.171811174902</v>
      </c>
      <c r="C992" s="0" t="n">
        <v>0.514483620494912</v>
      </c>
      <c r="D992" s="0" t="n">
        <v>0.140661669575866</v>
      </c>
      <c r="E992" s="0" t="n">
        <v>9.58794168639271</v>
      </c>
      <c r="F992" s="0" t="n">
        <v>-0.56760010073037</v>
      </c>
      <c r="G992" s="0" t="n">
        <v>-0.0893251968790544</v>
      </c>
    </row>
    <row r="993" customFormat="false" ht="16" hidden="false" customHeight="false" outlineLevel="0" collapsed="false">
      <c r="A993" s="0" t="n">
        <v>2.30266695131667</v>
      </c>
      <c r="B993" s="0" t="n">
        <v>39.4504179461241</v>
      </c>
      <c r="C993" s="0" t="n">
        <v>1.47847180638919</v>
      </c>
      <c r="D993" s="0" t="n">
        <v>0.382477217102601</v>
      </c>
      <c r="E993" s="0" t="n">
        <v>12.7328177023958</v>
      </c>
      <c r="F993" s="0" t="n">
        <v>-0.165903742688687</v>
      </c>
      <c r="G993" s="0" t="n">
        <v>0.669116068289358</v>
      </c>
    </row>
    <row r="994" customFormat="false" ht="16" hidden="false" customHeight="false" outlineLevel="0" collapsed="false">
      <c r="A994" s="0" t="n">
        <v>2.93147558328487</v>
      </c>
      <c r="B994" s="0" t="n">
        <v>26.6103051036773</v>
      </c>
      <c r="C994" s="0" t="n">
        <v>0.844200478109529</v>
      </c>
      <c r="D994" s="0" t="n">
        <v>0.528239357689095</v>
      </c>
      <c r="E994" s="0" t="n">
        <v>7.49570633222269</v>
      </c>
      <c r="F994" s="0" t="n">
        <v>-0.52222407365134</v>
      </c>
      <c r="G994" s="0" t="n">
        <v>0.306605666211796</v>
      </c>
    </row>
    <row r="995" customFormat="false" ht="16" hidden="false" customHeight="false" outlineLevel="0" collapsed="false">
      <c r="A995" s="0" t="n">
        <v>2.04248651599415</v>
      </c>
      <c r="B995" s="0" t="n">
        <v>10.404964775754</v>
      </c>
      <c r="C995" s="0" t="n">
        <v>0.406214401999132</v>
      </c>
      <c r="D995" s="0" t="n">
        <v>0.222976404110909</v>
      </c>
      <c r="E995" s="0" t="n">
        <v>8.04419187487007</v>
      </c>
      <c r="F995" s="0" t="n">
        <v>-0.56760010073037</v>
      </c>
      <c r="G995" s="0" t="n">
        <v>-0.0753577723215117</v>
      </c>
    </row>
    <row r="996" customFormat="false" ht="16" hidden="false" customHeight="false" outlineLevel="0" collapsed="false">
      <c r="A996" s="0" t="n">
        <v>2.51163577620113</v>
      </c>
      <c r="B996" s="0" t="n">
        <v>26.3517058249297</v>
      </c>
      <c r="C996" s="0" t="n">
        <v>1.31296883825506</v>
      </c>
      <c r="D996" s="0" t="n">
        <v>0.207109915786306</v>
      </c>
      <c r="E996" s="0" t="n">
        <v>9.78523970515236</v>
      </c>
      <c r="F996" s="0" t="n">
        <v>0.0930346977333448</v>
      </c>
      <c r="G996" s="0" t="n">
        <v>0.663364129852785</v>
      </c>
    </row>
    <row r="997" customFormat="false" ht="16" hidden="false" customHeight="false" outlineLevel="0" collapsed="false">
      <c r="A997" s="0" t="n">
        <v>3.17876209848291</v>
      </c>
      <c r="B997" s="0" t="n">
        <v>30.0088391656732</v>
      </c>
      <c r="C997" s="0" t="n">
        <v>1.42599790976303</v>
      </c>
      <c r="D997" s="0" t="n">
        <v>0.361453395190617</v>
      </c>
      <c r="E997" s="0" t="n">
        <v>10.6381699918255</v>
      </c>
      <c r="F997" s="0" t="n">
        <v>-0.17419565200019</v>
      </c>
      <c r="G997" s="0" t="n">
        <v>0.631495344519984</v>
      </c>
    </row>
    <row r="998" customFormat="false" ht="16" hidden="false" customHeight="false" outlineLevel="0" collapsed="false">
      <c r="A998" s="0" t="n">
        <v>2.7955136861437</v>
      </c>
      <c r="B998" s="0" t="n">
        <v>22.5409266920247</v>
      </c>
      <c r="C998" s="0" t="n">
        <v>1.12314731612072</v>
      </c>
      <c r="D998" s="0" t="n">
        <v>0.220548372016761</v>
      </c>
      <c r="E998" s="0" t="n">
        <v>9.5647256417374</v>
      </c>
      <c r="F998" s="0" t="n">
        <v>-0.141850948468667</v>
      </c>
      <c r="G998" s="0" t="n">
        <v>0.453258552270629</v>
      </c>
    </row>
    <row r="999" customFormat="false" ht="16" hidden="false" customHeight="false" outlineLevel="0" collapsed="false">
      <c r="A999" s="0" t="n">
        <v>2.1019490934163</v>
      </c>
      <c r="B999" s="0" t="n">
        <v>10.9142182968712</v>
      </c>
      <c r="C999" s="0" t="n">
        <v>0.367022975362415</v>
      </c>
      <c r="D999" s="0" t="n">
        <v>0.226277422258211</v>
      </c>
      <c r="E999" s="0" t="n">
        <v>6.77663274627832</v>
      </c>
      <c r="F999" s="0" t="n">
        <v>-0.500920890322031</v>
      </c>
      <c r="G999" s="0" t="n">
        <v>-0.0445287358758489</v>
      </c>
    </row>
    <row r="1000" customFormat="false" ht="16" hidden="false" customHeight="false" outlineLevel="0" collapsed="false">
      <c r="A1000" s="0" t="n">
        <v>3.23129412737163</v>
      </c>
      <c r="B1000" s="0" t="n">
        <v>29.7167829490005</v>
      </c>
      <c r="C1000" s="0" t="n">
        <v>1.16250176761258</v>
      </c>
      <c r="D1000" s="0" t="n">
        <v>0.712046178020546</v>
      </c>
      <c r="E1000" s="0" t="n">
        <v>8.73266855027568</v>
      </c>
      <c r="F1000" s="0" t="n">
        <v>-0.574770155535036</v>
      </c>
      <c r="G1000" s="0" t="n">
        <v>0.504942978096303</v>
      </c>
    </row>
    <row r="1001" customFormat="false" ht="16" hidden="false" customHeight="false" outlineLevel="0" collapsed="false">
      <c r="A1001" s="0" t="n">
        <v>2.81878693582168</v>
      </c>
      <c r="B1001" s="0" t="n">
        <v>65.4569928959505</v>
      </c>
      <c r="C1001" s="0" t="n">
        <v>1.16669742201596</v>
      </c>
      <c r="D1001" s="0" t="n">
        <v>0.593826548645264</v>
      </c>
      <c r="E1001" s="0" t="n">
        <v>9.80628425610905</v>
      </c>
      <c r="F1001" s="0" t="n">
        <v>-0.502404957326088</v>
      </c>
      <c r="G1001" s="0" t="n">
        <v>0.477037532972255</v>
      </c>
    </row>
    <row r="1002" customFormat="false" ht="16" hidden="false" customHeight="false" outlineLevel="0" collapsed="false">
      <c r="A1002" s="0" t="n">
        <v>2.85761088172708</v>
      </c>
      <c r="B1002" s="0" t="n">
        <v>86.6667334050737</v>
      </c>
      <c r="C1002" s="0" t="n">
        <v>2.57749402333648</v>
      </c>
      <c r="D1002" s="0" t="n">
        <v>1.04535789494845</v>
      </c>
      <c r="E1002" s="0" t="n">
        <v>14.0547026253004</v>
      </c>
      <c r="F1002" s="0" t="n">
        <v>-0.0195628981014505</v>
      </c>
      <c r="G1002" s="0" t="n">
        <v>1.58226605681137</v>
      </c>
    </row>
    <row r="1003" customFormat="false" ht="16" hidden="false" customHeight="false" outlineLevel="0" collapsed="false">
      <c r="A1003" s="0" t="n">
        <v>3.45784838878985</v>
      </c>
      <c r="B1003" s="0" t="n">
        <v>54.0156049168411</v>
      </c>
      <c r="C1003" s="0" t="n">
        <v>1.62103106759105</v>
      </c>
      <c r="D1003" s="0" t="n">
        <v>0.607148868808837</v>
      </c>
      <c r="E1003" s="0" t="n">
        <v>10.2599707452363</v>
      </c>
      <c r="F1003" s="0" t="n">
        <v>-0.232161798317576</v>
      </c>
      <c r="G1003" s="0" t="n">
        <v>0.821843975078651</v>
      </c>
    </row>
    <row r="1004" customFormat="false" ht="16" hidden="false" customHeight="false" outlineLevel="0" collapsed="false">
      <c r="A1004" s="0" t="n">
        <v>3.03177760304762</v>
      </c>
      <c r="B1004" s="0" t="n">
        <v>42.1597497496042</v>
      </c>
      <c r="C1004" s="0" t="n">
        <v>1.52749595438321</v>
      </c>
      <c r="D1004" s="0" t="n">
        <v>0.746866082544187</v>
      </c>
      <c r="E1004" s="0" t="n">
        <v>8.2325278878164</v>
      </c>
      <c r="F1004" s="0" t="n">
        <v>-0.155564792928179</v>
      </c>
      <c r="G1004" s="0" t="n">
        <v>0.927039875864017</v>
      </c>
    </row>
    <row r="1005" customFormat="false" ht="16" hidden="false" customHeight="false" outlineLevel="0" collapsed="false">
      <c r="A1005" s="0" t="n">
        <v>2.03478615820185</v>
      </c>
      <c r="B1005" s="0" t="n">
        <v>17.5405406660308</v>
      </c>
      <c r="C1005" s="0" t="n">
        <v>0.76969386583154</v>
      </c>
      <c r="D1005" s="0" t="n">
        <v>0.0914044988846975</v>
      </c>
      <c r="E1005" s="0" t="n">
        <v>10.663429687438</v>
      </c>
      <c r="F1005" s="0" t="n">
        <v>-0.315148198152667</v>
      </c>
      <c r="G1005" s="0" t="n">
        <v>0.132523363752639</v>
      </c>
    </row>
    <row r="1006" customFormat="false" ht="16" hidden="false" customHeight="false" outlineLevel="0" collapsed="false">
      <c r="A1006" s="0" t="n">
        <v>5.34761640303617</v>
      </c>
      <c r="B1006" s="0" t="n">
        <v>71.8261730250693</v>
      </c>
      <c r="C1006" s="0" t="n">
        <v>2.61243565743647</v>
      </c>
      <c r="D1006" s="0" t="n">
        <v>1.04465803646997</v>
      </c>
      <c r="E1006" s="0" t="n">
        <v>8.11853333455892</v>
      </c>
      <c r="F1006" s="0" t="n">
        <v>0.341632194103279</v>
      </c>
      <c r="G1006" s="0" t="n">
        <v>1.8260111002194</v>
      </c>
    </row>
    <row r="1007" customFormat="false" ht="16" hidden="false" customHeight="false" outlineLevel="0" collapsed="false">
      <c r="A1007" s="0" t="n">
        <v>2.12310841346672</v>
      </c>
      <c r="B1007" s="0" t="n">
        <v>18.7394868694026</v>
      </c>
      <c r="C1007" s="0" t="n">
        <v>0.452473463901787</v>
      </c>
      <c r="D1007" s="0" t="n">
        <v>0.109364701913335</v>
      </c>
      <c r="E1007" s="0" t="n">
        <v>8.02451962684677</v>
      </c>
      <c r="F1007" s="0" t="n">
        <v>-0.420532541670385</v>
      </c>
      <c r="G1007" s="0" t="n">
        <v>-0.0373104238372974</v>
      </c>
    </row>
    <row r="1008" customFormat="false" ht="16" hidden="false" customHeight="false" outlineLevel="0" collapsed="false">
      <c r="A1008" s="0" t="n">
        <v>4.27715653896209</v>
      </c>
      <c r="B1008" s="0" t="n">
        <v>75.0943117014726</v>
      </c>
      <c r="C1008" s="0" t="n">
        <v>2.56036117676467</v>
      </c>
      <c r="D1008" s="0" t="n">
        <v>0.677643000996</v>
      </c>
      <c r="E1008" s="0" t="n">
        <v>13.7714690973214</v>
      </c>
      <c r="F1008" s="0" t="n">
        <v>0.0225931932692717</v>
      </c>
      <c r="G1008" s="0" t="n">
        <v>1.36731512065954</v>
      </c>
    </row>
    <row r="1009" customFormat="false" ht="16" hidden="false" customHeight="false" outlineLevel="0" collapsed="false">
      <c r="A1009" s="0" t="n">
        <v>4.92110332868016</v>
      </c>
      <c r="B1009" s="0" t="n">
        <v>58.6340412268008</v>
      </c>
      <c r="C1009" s="0" t="n">
        <v>2.64583409953673</v>
      </c>
      <c r="D1009" s="0" t="n">
        <v>1.04206335296095</v>
      </c>
      <c r="E1009" s="0" t="n">
        <v>9.17312103893788</v>
      </c>
      <c r="F1009" s="0" t="n">
        <v>0.274747286734192</v>
      </c>
      <c r="G1009" s="0" t="n">
        <v>1.7934256795903</v>
      </c>
    </row>
    <row r="1010" customFormat="false" ht="16" hidden="false" customHeight="false" outlineLevel="0" collapsed="false">
      <c r="A1010" s="0" t="n">
        <v>2.71838355481376</v>
      </c>
      <c r="B1010" s="0" t="n">
        <v>34.8471944115324</v>
      </c>
      <c r="C1010" s="0" t="n">
        <v>0.978099647786107</v>
      </c>
      <c r="D1010" s="0" t="n">
        <v>0.28628658241428</v>
      </c>
      <c r="E1010" s="0" t="n">
        <v>8.93458137047967</v>
      </c>
      <c r="F1010" s="0" t="n">
        <v>-0.270272849778093</v>
      </c>
      <c r="G1010" s="0" t="n">
        <v>0.361037451695596</v>
      </c>
    </row>
    <row r="1011" customFormat="false" ht="16" hidden="false" customHeight="false" outlineLevel="0" collapsed="false">
      <c r="A1011" s="0" t="n">
        <v>2.8652249197371</v>
      </c>
      <c r="B1011" s="0" t="n">
        <v>137.152271707091</v>
      </c>
      <c r="C1011" s="0" t="n">
        <v>1.38339201645091</v>
      </c>
      <c r="D1011" s="0" t="n">
        <v>0.318836549992134</v>
      </c>
      <c r="E1011" s="0" t="n">
        <v>13.4334805328701</v>
      </c>
      <c r="F1011" s="0" t="n">
        <v>-0.420532541670385</v>
      </c>
      <c r="G1011" s="0" t="n">
        <v>0.430886992467616</v>
      </c>
    </row>
    <row r="1012" customFormat="false" ht="16" hidden="false" customHeight="false" outlineLevel="0" collapsed="false">
      <c r="A1012" s="0" t="n">
        <v>2.24700683626702</v>
      </c>
      <c r="B1012" s="0" t="n">
        <v>13.9696386994928</v>
      </c>
      <c r="C1012" s="0" t="n">
        <v>0.329679046740026</v>
      </c>
      <c r="D1012" s="0" t="n">
        <v>0.111753406609972</v>
      </c>
      <c r="E1012" s="0" t="n">
        <v>7.79555724751368</v>
      </c>
      <c r="F1012" s="0" t="n">
        <v>-0.545266067815604</v>
      </c>
      <c r="G1012" s="0" t="n">
        <v>-0.159816479519322</v>
      </c>
    </row>
    <row r="1013" customFormat="false" ht="16" hidden="false" customHeight="false" outlineLevel="0" collapsed="false">
      <c r="A1013" s="0" t="n">
        <v>2.11065127869683</v>
      </c>
      <c r="B1013" s="0" t="n">
        <v>11.4535951668777</v>
      </c>
      <c r="C1013" s="0" t="n">
        <v>1.71549381220303</v>
      </c>
      <c r="D1013" s="0" t="n">
        <v>1.00743566195477</v>
      </c>
      <c r="E1013" s="0" t="n">
        <v>6.30862055154751</v>
      </c>
      <c r="F1013" s="0" t="n">
        <v>0.109471633441322</v>
      </c>
      <c r="G1013" s="0" t="n">
        <v>1.33157268333638</v>
      </c>
    </row>
    <row r="1014" customFormat="false" ht="16" hidden="false" customHeight="false" outlineLevel="0" collapsed="false">
      <c r="A1014" s="0" t="n">
        <v>2.48959901854432</v>
      </c>
      <c r="B1014" s="0" t="n">
        <v>22.7392982598043</v>
      </c>
      <c r="C1014" s="0" t="n">
        <v>0.723340129798406</v>
      </c>
      <c r="D1014" s="0" t="n">
        <v>0.461629060882068</v>
      </c>
      <c r="E1014" s="0" t="n">
        <v>6.72699995378394</v>
      </c>
      <c r="F1014" s="0" t="n">
        <v>-0.431507851805062</v>
      </c>
      <c r="G1014" s="0" t="n">
        <v>0.278723715758934</v>
      </c>
    </row>
    <row r="1015" customFormat="false" ht="16" hidden="false" customHeight="false" outlineLevel="0" collapsed="false">
      <c r="A1015" s="0" t="n">
        <v>2.28637029695701</v>
      </c>
      <c r="B1015" s="0" t="n">
        <v>38.1707646872494</v>
      </c>
      <c r="C1015" s="0" t="n">
        <v>0.459957332238679</v>
      </c>
      <c r="D1015" s="0" t="n">
        <v>0.12550737125889</v>
      </c>
      <c r="E1015" s="0" t="n">
        <v>9.35445210632641</v>
      </c>
      <c r="F1015" s="0" t="n">
        <v>-0.589345707516258</v>
      </c>
      <c r="G1015" s="0" t="n">
        <v>-0.132546284085695</v>
      </c>
    </row>
    <row r="1016" customFormat="false" ht="16" hidden="false" customHeight="false" outlineLevel="0" collapsed="false">
      <c r="A1016" s="0" t="n">
        <v>2.86567098627717</v>
      </c>
      <c r="B1016" s="0" t="n">
        <v>21.7829097523172</v>
      </c>
      <c r="C1016" s="0" t="n">
        <v>1.14890142054965</v>
      </c>
      <c r="D1016" s="0" t="n">
        <v>0.449910215550569</v>
      </c>
      <c r="E1016" s="0" t="n">
        <v>8.57776908947451</v>
      </c>
      <c r="F1016" s="0" t="n">
        <v>-0.249365666751298</v>
      </c>
      <c r="G1016" s="0" t="n">
        <v>0.540644751633937</v>
      </c>
    </row>
    <row r="1017" customFormat="false" ht="16" hidden="false" customHeight="false" outlineLevel="0" collapsed="false">
      <c r="A1017" s="0" t="n">
        <v>2.10269487106527</v>
      </c>
      <c r="B1017" s="0" t="n">
        <v>10.1728677094706</v>
      </c>
      <c r="C1017" s="0" t="n">
        <v>0.154524639869792</v>
      </c>
      <c r="D1017" s="0" t="n">
        <v>0.149041800878662</v>
      </c>
      <c r="E1017" s="0" t="n">
        <v>7.71952138550434</v>
      </c>
      <c r="F1017" s="0" t="n">
        <v>-0.725593592745447</v>
      </c>
      <c r="G1017" s="0" t="n">
        <v>-0.314372806162447</v>
      </c>
    </row>
    <row r="1018" customFormat="false" ht="16" hidden="false" customHeight="false" outlineLevel="0" collapsed="false">
      <c r="A1018" s="0" t="n">
        <v>3.46335852490044</v>
      </c>
      <c r="B1018" s="0" t="n">
        <v>28.1695232745793</v>
      </c>
      <c r="C1018" s="0" t="n">
        <v>1.6621756669054</v>
      </c>
      <c r="D1018" s="0" t="n">
        <v>0.506073442932678</v>
      </c>
      <c r="E1018" s="0" t="n">
        <v>6.70103831557226</v>
      </c>
      <c r="F1018" s="0" t="n">
        <v>0.341632194103279</v>
      </c>
      <c r="G1018" s="0" t="n">
        <v>1.13979127548353</v>
      </c>
    </row>
    <row r="1019" customFormat="false" ht="16" hidden="false" customHeight="false" outlineLevel="0" collapsed="false">
      <c r="A1019" s="0" t="n">
        <v>2.23103923177331</v>
      </c>
      <c r="B1019" s="0" t="n">
        <v>49.1128084837548</v>
      </c>
      <c r="C1019" s="0" t="n">
        <v>0.926486377074624</v>
      </c>
      <c r="D1019" s="0" t="n">
        <v>0.233712139315624</v>
      </c>
      <c r="E1019" s="0" t="n">
        <v>9.17636843555472</v>
      </c>
      <c r="F1019" s="0" t="n">
        <v>-0.202402374403173</v>
      </c>
      <c r="G1019" s="0" t="n">
        <v>0.352338437175121</v>
      </c>
    </row>
    <row r="1020" customFormat="false" ht="16" hidden="false" customHeight="false" outlineLevel="0" collapsed="false">
      <c r="A1020" s="0" t="n">
        <v>1.96007138568517</v>
      </c>
      <c r="B1020" s="0" t="n">
        <v>10.9324412966665</v>
      </c>
      <c r="C1020" s="0" t="n">
        <v>0.649834223881871</v>
      </c>
      <c r="D1020" s="0" t="n">
        <v>0.42920441052855</v>
      </c>
      <c r="E1020" s="0" t="n">
        <v>7.01209497943538</v>
      </c>
      <c r="F1020" s="0" t="n">
        <v>-0.420532541670385</v>
      </c>
      <c r="G1020" s="0" t="n">
        <v>0.238605824617923</v>
      </c>
    </row>
    <row r="1021" customFormat="false" ht="16" hidden="false" customHeight="false" outlineLevel="0" collapsed="false">
      <c r="A1021" s="0" t="n">
        <v>2.27622779195381</v>
      </c>
      <c r="B1021" s="0" t="n">
        <v>33.2211694074331</v>
      </c>
      <c r="C1021" s="0" t="n">
        <v>1.60737593760199</v>
      </c>
      <c r="D1021" s="0" t="n">
        <v>0.479942341760666</v>
      </c>
      <c r="E1021" s="0" t="n">
        <v>13.2906955270309</v>
      </c>
      <c r="F1021" s="0" t="n">
        <v>-0.182169975924241</v>
      </c>
      <c r="G1021" s="0" t="n">
        <v>0.767423036019689</v>
      </c>
    </row>
    <row r="1022" customFormat="false" ht="16" hidden="false" customHeight="false" outlineLevel="0" collapsed="false">
      <c r="A1022" s="0" t="n">
        <v>4.73679687453106</v>
      </c>
      <c r="B1022" s="0" t="n">
        <v>58.474572238162</v>
      </c>
      <c r="C1022" s="0" t="n">
        <v>1.98353669825432</v>
      </c>
      <c r="D1022" s="0" t="n">
        <v>1.02656387775214</v>
      </c>
      <c r="E1022" s="0" t="n">
        <v>10.0914693441421</v>
      </c>
      <c r="F1022" s="0" t="n">
        <v>-0.477462819234425</v>
      </c>
      <c r="G1022" s="0" t="n">
        <v>1.06351906566229</v>
      </c>
    </row>
    <row r="1023" customFormat="false" ht="16" hidden="false" customHeight="false" outlineLevel="0" collapsed="false">
      <c r="A1023" s="0" t="n">
        <v>4.77473210176265</v>
      </c>
      <c r="B1023" s="0" t="n">
        <v>90.7472925479189</v>
      </c>
      <c r="C1023" s="0" t="n">
        <v>2.59130057105477</v>
      </c>
      <c r="D1023" s="0" t="n">
        <v>0.979073851046535</v>
      </c>
      <c r="E1023" s="0" t="n">
        <v>10.87074050114</v>
      </c>
      <c r="F1023" s="0" t="n">
        <v>0.0608476982061438</v>
      </c>
      <c r="G1023" s="0" t="n">
        <v>1.59627784898034</v>
      </c>
    </row>
    <row r="1024" customFormat="false" ht="16" hidden="false" customHeight="false" outlineLevel="0" collapsed="false">
      <c r="A1024" s="0" t="n">
        <v>2.10916820627596</v>
      </c>
      <c r="B1024" s="0" t="n">
        <v>11.1130064021121</v>
      </c>
      <c r="C1024" s="0" t="n">
        <v>0.462896838722837</v>
      </c>
      <c r="D1024" s="0" t="n">
        <v>0.0863562233025244</v>
      </c>
      <c r="E1024" s="0" t="n">
        <v>6.9786125755938</v>
      </c>
      <c r="F1024" s="0" t="n">
        <v>-0.28538467990818</v>
      </c>
      <c r="G1024" s="0" t="n">
        <v>0.0383515149098256</v>
      </c>
    </row>
    <row r="1025" customFormat="false" ht="16" hidden="false" customHeight="false" outlineLevel="0" collapsed="false">
      <c r="A1025" s="0" t="n">
        <v>2.42795561150981</v>
      </c>
      <c r="B1025" s="0" t="n">
        <v>24.0291044075415</v>
      </c>
      <c r="C1025" s="0" t="n">
        <v>1.81897085244966</v>
      </c>
      <c r="D1025" s="0" t="n">
        <v>0.398584155374118</v>
      </c>
      <c r="E1025" s="0" t="n">
        <v>9.36683387542708</v>
      </c>
      <c r="F1025" s="0" t="n">
        <v>0.467157205592052</v>
      </c>
      <c r="G1025" s="0" t="n">
        <v>1.20758898506063</v>
      </c>
    </row>
    <row r="1026" customFormat="false" ht="16" hidden="false" customHeight="false" outlineLevel="0" collapsed="false">
      <c r="A1026" s="0" t="n">
        <v>2.1120580692052</v>
      </c>
      <c r="B1026" s="0" t="n">
        <v>15.7978593732116</v>
      </c>
      <c r="C1026" s="0" t="n">
        <v>0.887286078783352</v>
      </c>
      <c r="D1026" s="0" t="n">
        <v>0.174746649535277</v>
      </c>
      <c r="E1026" s="0" t="n">
        <v>11.0696886524772</v>
      </c>
      <c r="F1026" s="0" t="n">
        <v>-0.33814576977538</v>
      </c>
      <c r="G1026" s="0" t="n">
        <v>0.213398117116041</v>
      </c>
    </row>
    <row r="1027" customFormat="false" ht="16" hidden="false" customHeight="false" outlineLevel="0" collapsed="false">
      <c r="A1027" s="0" t="n">
        <v>2.20332703611247</v>
      </c>
      <c r="B1027" s="0" t="n">
        <v>38.2356218731531</v>
      </c>
      <c r="C1027" s="0" t="n">
        <v>0.651125754945381</v>
      </c>
      <c r="D1027" s="0" t="n">
        <v>0.0812009689263453</v>
      </c>
      <c r="E1027" s="0" t="n">
        <v>8.03415118484852</v>
      </c>
      <c r="F1027" s="0" t="n">
        <v>-0.208943037659094</v>
      </c>
      <c r="G1027" s="0" t="n">
        <v>0.151575889205821</v>
      </c>
    </row>
    <row r="1028" customFormat="false" ht="16" hidden="false" customHeight="false" outlineLevel="0" collapsed="false">
      <c r="A1028" s="0" t="n">
        <v>2.14421717804534</v>
      </c>
      <c r="B1028" s="0" t="n">
        <v>39.1589739459489</v>
      </c>
      <c r="C1028" s="0" t="n">
        <v>0.770490704202846</v>
      </c>
      <c r="D1028" s="0" t="n">
        <v>0.0183984495010882</v>
      </c>
      <c r="E1028" s="0" t="n">
        <v>8.06871905473687</v>
      </c>
      <c r="F1028" s="0" t="n">
        <v>-0.0195628981014505</v>
      </c>
      <c r="G1028" s="0" t="n">
        <v>0.275566897799228</v>
      </c>
    </row>
    <row r="1029" customFormat="false" ht="16" hidden="false" customHeight="false" outlineLevel="0" collapsed="false">
      <c r="A1029" s="0" t="n">
        <v>2.69877262754837</v>
      </c>
      <c r="B1029" s="0" t="n">
        <v>18.9232603054778</v>
      </c>
      <c r="C1029" s="0" t="n">
        <v>0.769779708485096</v>
      </c>
      <c r="D1029" s="0" t="n">
        <v>0.373756966107119</v>
      </c>
      <c r="E1029" s="0" t="n">
        <v>8.35983530876946</v>
      </c>
      <c r="F1029" s="0" t="n">
        <v>-0.500920890322031</v>
      </c>
      <c r="G1029" s="0" t="n">
        <v>0.1944984378129</v>
      </c>
    </row>
    <row r="1030" customFormat="false" ht="16" hidden="false" customHeight="false" outlineLevel="0" collapsed="false">
      <c r="A1030" s="0" t="n">
        <v>2.1619120205235</v>
      </c>
      <c r="B1030" s="0" t="n">
        <v>11.7800596399979</v>
      </c>
      <c r="C1030" s="0" t="n">
        <v>0.629668019287059</v>
      </c>
      <c r="D1030" s="0" t="n">
        <v>0.146988573140969</v>
      </c>
      <c r="E1030" s="0" t="n">
        <v>8.61640411264923</v>
      </c>
      <c r="F1030" s="0" t="n">
        <v>-0.344746906451136</v>
      </c>
      <c r="G1030" s="0" t="n">
        <v>0.0989737078988245</v>
      </c>
    </row>
    <row r="1031" customFormat="false" ht="16" hidden="false" customHeight="false" outlineLevel="0" collapsed="false">
      <c r="A1031" s="0" t="n">
        <v>3.81629777052311</v>
      </c>
      <c r="B1031" s="0" t="n">
        <v>75.7971738933225</v>
      </c>
      <c r="C1031" s="0" t="n">
        <v>2.1052966889425</v>
      </c>
      <c r="D1031" s="0" t="n">
        <v>0.5127851885484</v>
      </c>
      <c r="E1031" s="0" t="n">
        <v>12.3081194732048</v>
      </c>
      <c r="F1031" s="0" t="n">
        <v>0.022159141858448</v>
      </c>
      <c r="G1031" s="0" t="n">
        <v>1.09810485738666</v>
      </c>
    </row>
    <row r="1032" customFormat="false" ht="16" hidden="false" customHeight="false" outlineLevel="0" collapsed="false">
      <c r="A1032" s="0" t="n">
        <v>2.36501827607961</v>
      </c>
      <c r="B1032" s="0" t="n">
        <v>21.509190620951</v>
      </c>
      <c r="C1032" s="0" t="n">
        <v>0.733160982371652</v>
      </c>
      <c r="D1032" s="0" t="n">
        <v>0.317336723788909</v>
      </c>
      <c r="E1032" s="0" t="n">
        <v>9.91330736239868</v>
      </c>
      <c r="F1032" s="0" t="n">
        <v>-0.579856474456782</v>
      </c>
      <c r="G1032" s="0" t="n">
        <v>0.0945517583309496</v>
      </c>
    </row>
    <row r="1033" customFormat="false" ht="16" hidden="false" customHeight="false" outlineLevel="0" collapsed="false">
      <c r="A1033" s="0" t="n">
        <v>2.52033706829507</v>
      </c>
      <c r="B1033" s="0" t="n">
        <v>24.2438006069886</v>
      </c>
      <c r="C1033" s="0" t="n">
        <v>0.894550667629672</v>
      </c>
      <c r="D1033" s="0" t="n">
        <v>0.21203053145688</v>
      </c>
      <c r="E1033" s="0" t="n">
        <v>8.5500813104572</v>
      </c>
      <c r="F1033" s="0" t="n">
        <v>-0.203990273136204</v>
      </c>
      <c r="G1033" s="0" t="n">
        <v>0.325961052699009</v>
      </c>
    </row>
    <row r="1034" customFormat="false" ht="16" hidden="false" customHeight="false" outlineLevel="0" collapsed="false">
      <c r="A1034" s="0" t="n">
        <v>3.83651736424634</v>
      </c>
      <c r="B1034" s="0" t="n">
        <v>26.608269528973</v>
      </c>
      <c r="C1034" s="0" t="n">
        <v>1.75784343314307</v>
      </c>
      <c r="D1034" s="0" t="n">
        <v>0.226987925848199</v>
      </c>
      <c r="E1034" s="0" t="n">
        <v>8.31506408408079</v>
      </c>
      <c r="F1034" s="0" t="n">
        <v>0.467157205592052</v>
      </c>
      <c r="G1034" s="0" t="n">
        <v>1.07560913401168</v>
      </c>
    </row>
    <row r="1035" customFormat="false" ht="16" hidden="false" customHeight="false" outlineLevel="0" collapsed="false">
      <c r="A1035" s="0" t="n">
        <v>2.9439645390736</v>
      </c>
      <c r="B1035" s="0" t="n">
        <v>69.6310701957309</v>
      </c>
      <c r="C1035" s="0" t="n">
        <v>2.10595339681027</v>
      </c>
      <c r="D1035" s="0" t="n">
        <v>0.613909687583126</v>
      </c>
      <c r="E1035" s="0" t="n">
        <v>10.5274917874985</v>
      </c>
      <c r="F1035" s="0" t="n">
        <v>0.312333114784495</v>
      </c>
      <c r="G1035" s="0" t="n">
        <v>1.34931118981508</v>
      </c>
    </row>
    <row r="1036" customFormat="false" ht="16" hidden="false" customHeight="false" outlineLevel="0" collapsed="false">
      <c r="A1036" s="0" t="n">
        <v>2.64375694912005</v>
      </c>
      <c r="B1036" s="0" t="n">
        <v>47.7352812584284</v>
      </c>
      <c r="C1036" s="0" t="n">
        <v>1.47338048655125</v>
      </c>
      <c r="D1036" s="0" t="n">
        <v>0.511958180986474</v>
      </c>
      <c r="E1036" s="0" t="n">
        <v>9.5219302435633</v>
      </c>
      <c r="F1036" s="0" t="n">
        <v>-0.0497380636051156</v>
      </c>
      <c r="G1036" s="0" t="n">
        <v>0.824842941021924</v>
      </c>
    </row>
    <row r="1037" customFormat="false" ht="16" hidden="false" customHeight="false" outlineLevel="0" collapsed="false">
      <c r="A1037" s="0" t="n">
        <v>2.24781486494664</v>
      </c>
      <c r="B1037" s="0" t="n">
        <v>24.01126428185</v>
      </c>
      <c r="C1037" s="0" t="n">
        <v>0.66732195262121</v>
      </c>
      <c r="D1037" s="0" t="n">
        <v>0.261139137359462</v>
      </c>
      <c r="E1037" s="0" t="n">
        <v>9.13976073993582</v>
      </c>
      <c r="F1037" s="0" t="n">
        <v>-0.488768431702096</v>
      </c>
      <c r="G1037" s="0" t="n">
        <v>0.0933185573429446</v>
      </c>
    </row>
    <row r="1038" customFormat="false" ht="16" hidden="false" customHeight="false" outlineLevel="0" collapsed="false">
      <c r="A1038" s="0" t="n">
        <v>4.07893142524041</v>
      </c>
      <c r="B1038" s="0" t="n">
        <v>88.2863130534151</v>
      </c>
      <c r="C1038" s="0" t="n">
        <v>1.64936631005551</v>
      </c>
      <c r="D1038" s="0" t="n">
        <v>0.976161865383551</v>
      </c>
      <c r="E1038" s="0" t="n">
        <v>9.96466707333691</v>
      </c>
      <c r="F1038" s="0" t="n">
        <v>-0.641173540242791</v>
      </c>
      <c r="G1038" s="0" t="n">
        <v>0.806351197690903</v>
      </c>
    </row>
    <row r="1039" customFormat="false" ht="16" hidden="false" customHeight="false" outlineLevel="0" collapsed="false">
      <c r="A1039" s="0" t="n">
        <v>3.03571716163926</v>
      </c>
      <c r="B1039" s="0" t="n">
        <v>42.3538193219669</v>
      </c>
      <c r="C1039" s="0" t="n">
        <v>2.29878284764727</v>
      </c>
      <c r="D1039" s="0" t="n">
        <v>0.458641511149408</v>
      </c>
      <c r="E1039" s="0" t="n">
        <v>13.3320944724468</v>
      </c>
      <c r="F1039" s="0" t="n">
        <v>0.323044452156144</v>
      </c>
      <c r="G1039" s="0" t="n">
        <v>1.32574798621486</v>
      </c>
    </row>
    <row r="1040" customFormat="false" ht="16" hidden="false" customHeight="false" outlineLevel="0" collapsed="false">
      <c r="A1040" s="0" t="n">
        <v>2.50417277720017</v>
      </c>
      <c r="B1040" s="0" t="n">
        <v>41.1809731190564</v>
      </c>
      <c r="C1040" s="0" t="n">
        <v>0.618642073498484</v>
      </c>
      <c r="D1040" s="0" t="n">
        <v>0.387062679035478</v>
      </c>
      <c r="E1040" s="0" t="n">
        <v>7.81864999594926</v>
      </c>
      <c r="F1040" s="0" t="n">
        <v>-0.576489144352463</v>
      </c>
      <c r="G1040" s="0" t="n">
        <v>0.100363467293732</v>
      </c>
    </row>
    <row r="1041" customFormat="false" ht="16" hidden="false" customHeight="false" outlineLevel="0" collapsed="false">
      <c r="A1041" s="0" t="n">
        <v>2.25141665750997</v>
      </c>
      <c r="B1041" s="0" t="n">
        <v>22.5478018048467</v>
      </c>
      <c r="C1041" s="0" t="n">
        <v>0.612331349466657</v>
      </c>
      <c r="D1041" s="0" t="n">
        <v>0.382878199294335</v>
      </c>
      <c r="E1041" s="0" t="n">
        <v>6.2832650369627</v>
      </c>
      <c r="F1041" s="0" t="n">
        <v>-0.386287176592372</v>
      </c>
      <c r="G1041" s="0" t="n">
        <v>0.217408118316657</v>
      </c>
    </row>
    <row r="1042" customFormat="false" ht="16" hidden="false" customHeight="false" outlineLevel="0" collapsed="false">
      <c r="A1042" s="0" t="n">
        <v>2.1614719285754</v>
      </c>
      <c r="B1042" s="0" t="n">
        <v>17.2270206373379</v>
      </c>
      <c r="C1042" s="0" t="n">
        <v>0.364428316736963</v>
      </c>
      <c r="D1042" s="0" t="n">
        <v>0.205799204661118</v>
      </c>
      <c r="E1042" s="0" t="n">
        <v>8.19775098663899</v>
      </c>
      <c r="F1042" s="0" t="n">
        <v>-0.628514187685093</v>
      </c>
      <c r="G1042" s="0" t="n">
        <v>-0.140429269825593</v>
      </c>
    </row>
    <row r="1043" customFormat="false" ht="16" hidden="false" customHeight="false" outlineLevel="0" collapsed="false">
      <c r="A1043" s="0" t="n">
        <v>3.63682300305963</v>
      </c>
      <c r="B1043" s="0" t="n">
        <v>25.5221205952106</v>
      </c>
      <c r="C1043" s="0" t="n">
        <v>2.17434138514887</v>
      </c>
      <c r="D1043" s="0" t="n">
        <v>0.410607191884401</v>
      </c>
      <c r="E1043" s="0" t="n">
        <v>9.89814526493812</v>
      </c>
      <c r="F1043" s="0" t="n">
        <v>0.530915568162304</v>
      </c>
      <c r="G1043" s="0" t="n">
        <v>1.3836367752926</v>
      </c>
    </row>
    <row r="1044" customFormat="false" ht="16" hidden="false" customHeight="false" outlineLevel="0" collapsed="false">
      <c r="A1044" s="0" t="n">
        <v>4.68651028258567</v>
      </c>
      <c r="B1044" s="0" t="n">
        <v>91.1359289035165</v>
      </c>
      <c r="C1044" s="0" t="n">
        <v>1.71565816736547</v>
      </c>
      <c r="D1044" s="0" t="n">
        <v>0.944018224582392</v>
      </c>
      <c r="E1044" s="0" t="n">
        <v>9.4862097488016</v>
      </c>
      <c r="F1044" s="0" t="n">
        <v>-0.569585524602084</v>
      </c>
      <c r="G1044" s="0" t="n">
        <v>0.855423629758459</v>
      </c>
    </row>
    <row r="1045" customFormat="false" ht="16" hidden="false" customHeight="false" outlineLevel="0" collapsed="false">
      <c r="A1045" s="0" t="n">
        <v>2.51436556210057</v>
      </c>
      <c r="B1045" s="0" t="n">
        <v>36.195439212416</v>
      </c>
      <c r="C1045" s="0" t="n">
        <v>1.02708427069394</v>
      </c>
      <c r="D1045" s="0" t="n">
        <v>0.354650917456823</v>
      </c>
      <c r="E1045" s="0" t="n">
        <v>8.61039873704466</v>
      </c>
      <c r="F1045" s="0" t="n">
        <v>-0.219272781568716</v>
      </c>
      <c r="G1045" s="0" t="n">
        <v>0.455162223872449</v>
      </c>
    </row>
    <row r="1046" customFormat="false" ht="16" hidden="false" customHeight="false" outlineLevel="0" collapsed="false">
      <c r="A1046" s="0" t="n">
        <v>1.98799733987683</v>
      </c>
      <c r="B1046" s="0" t="n">
        <v>16.1128813779906</v>
      </c>
      <c r="C1046" s="0" t="n">
        <v>0.940150135025704</v>
      </c>
      <c r="D1046" s="0" t="n">
        <v>0.370684270559412</v>
      </c>
      <c r="E1046" s="0" t="n">
        <v>6.44856399698046</v>
      </c>
      <c r="F1046" s="0" t="n">
        <v>-0.0243546471012245</v>
      </c>
      <c r="G1046" s="0" t="n">
        <v>0.559285824280292</v>
      </c>
    </row>
    <row r="1047" customFormat="false" ht="16" hidden="false" customHeight="false" outlineLevel="0" collapsed="false">
      <c r="A1047" s="0" t="n">
        <v>2.3769690564765</v>
      </c>
      <c r="B1047" s="0" t="n">
        <v>34.542465545525</v>
      </c>
      <c r="C1047" s="0" t="n">
        <v>0.655270127493153</v>
      </c>
      <c r="D1047" s="0" t="n">
        <v>0.191628931683151</v>
      </c>
      <c r="E1047" s="0" t="n">
        <v>11.3152483915581</v>
      </c>
      <c r="F1047" s="0" t="n">
        <v>-0.675716623323714</v>
      </c>
      <c r="G1047" s="0" t="n">
        <v>-0.0754906361107824</v>
      </c>
    </row>
    <row r="1048" customFormat="false" ht="16" hidden="false" customHeight="false" outlineLevel="0" collapsed="false">
      <c r="A1048" s="0" t="n">
        <v>4.40168930801994</v>
      </c>
      <c r="B1048" s="0" t="n">
        <v>21.6967842860695</v>
      </c>
      <c r="C1048" s="0" t="n">
        <v>2.12061313941683</v>
      </c>
      <c r="D1048" s="0" t="n">
        <v>0.435081032870597</v>
      </c>
      <c r="E1048" s="0" t="n">
        <v>13.0196710844648</v>
      </c>
      <c r="F1048" s="0" t="n">
        <v>-0.0984643452402969</v>
      </c>
      <c r="G1048" s="0" t="n">
        <v>0.976394363294807</v>
      </c>
    </row>
    <row r="1049" customFormat="false" ht="16" hidden="false" customHeight="false" outlineLevel="0" collapsed="false">
      <c r="A1049" s="0" t="n">
        <v>3.51410814252892</v>
      </c>
      <c r="B1049" s="0" t="n">
        <v>74.0896434868682</v>
      </c>
      <c r="C1049" s="0" t="n">
        <v>1.43657271042161</v>
      </c>
      <c r="D1049" s="0" t="n">
        <v>0.312732325755038</v>
      </c>
      <c r="E1049" s="0" t="n">
        <v>12.4391460817853</v>
      </c>
      <c r="F1049" s="0" t="n">
        <v>-0.399098271350796</v>
      </c>
      <c r="G1049" s="0" t="n">
        <v>0.459791056314585</v>
      </c>
    </row>
    <row r="1050" customFormat="false" ht="16" hidden="false" customHeight="false" outlineLevel="0" collapsed="false">
      <c r="A1050" s="0" t="n">
        <v>3.78739765881982</v>
      </c>
      <c r="B1050" s="0" t="n">
        <v>45.5417162065821</v>
      </c>
      <c r="C1050" s="0" t="n">
        <v>1.28967384370114</v>
      </c>
      <c r="D1050" s="0" t="n">
        <v>0.181023171425776</v>
      </c>
      <c r="E1050" s="0" t="n">
        <v>12.8311586098234</v>
      </c>
      <c r="F1050" s="0" t="n">
        <v>-0.52222407365134</v>
      </c>
      <c r="G1050" s="0" t="n">
        <v>0.243664192771714</v>
      </c>
    </row>
    <row r="1051" customFormat="false" ht="16" hidden="false" customHeight="false" outlineLevel="0" collapsed="false">
      <c r="A1051" s="0" t="n">
        <v>2.16133684301702</v>
      </c>
      <c r="B1051" s="0" t="n">
        <v>13.361836362676</v>
      </c>
      <c r="C1051" s="0" t="n">
        <v>0.18952899642532</v>
      </c>
      <c r="D1051" s="0" t="n">
        <v>0.218340040660977</v>
      </c>
      <c r="E1051" s="0" t="n">
        <v>6.89394005714849</v>
      </c>
      <c r="F1051" s="0" t="n">
        <v>-0.690742488665093</v>
      </c>
      <c r="G1051" s="0" t="n">
        <v>-0.235020271295063</v>
      </c>
    </row>
    <row r="1052" customFormat="false" ht="16" hidden="false" customHeight="false" outlineLevel="0" collapsed="false">
      <c r="A1052" s="0" t="n">
        <v>3.81759624373988</v>
      </c>
      <c r="B1052" s="0" t="n">
        <v>72.2078797058841</v>
      </c>
      <c r="C1052" s="0" t="n">
        <v>1.7974865911501</v>
      </c>
      <c r="D1052" s="0" t="n">
        <v>0.491403075053285</v>
      </c>
      <c r="E1052" s="0" t="n">
        <v>12.2306377963023</v>
      </c>
      <c r="F1052" s="0" t="n">
        <v>-0.254648658204852</v>
      </c>
      <c r="G1052" s="0" t="n">
        <v>0.796464948676898</v>
      </c>
    </row>
    <row r="1053" customFormat="false" ht="16" hidden="false" customHeight="false" outlineLevel="0" collapsed="false">
      <c r="A1053" s="0" t="n">
        <v>4.66159805306161</v>
      </c>
      <c r="B1053" s="0" t="n">
        <v>135.203704321552</v>
      </c>
      <c r="C1053" s="0" t="n">
        <v>2.47342820196198</v>
      </c>
      <c r="D1053" s="0" t="n">
        <v>1.08341481900898</v>
      </c>
      <c r="E1053" s="0" t="n">
        <v>11.316010812696</v>
      </c>
      <c r="F1053" s="0" t="n">
        <v>-0.205663843057184</v>
      </c>
      <c r="G1053" s="0" t="n">
        <v>1.44999351922886</v>
      </c>
    </row>
    <row r="1054" customFormat="false" ht="16" hidden="false" customHeight="false" outlineLevel="0" collapsed="false">
      <c r="A1054" s="0" t="n">
        <v>3.5758011713411</v>
      </c>
      <c r="B1054" s="0" t="n">
        <v>66.7219154492166</v>
      </c>
      <c r="C1054" s="0" t="n">
        <v>1.73254362830867</v>
      </c>
      <c r="D1054" s="0" t="n">
        <v>0.491429304832005</v>
      </c>
      <c r="E1054" s="0" t="n">
        <v>12.2252889887164</v>
      </c>
      <c r="F1054" s="0" t="n">
        <v>-0.268722788839963</v>
      </c>
      <c r="G1054" s="0" t="n">
        <v>0.764165035924978</v>
      </c>
    </row>
    <row r="1055" customFormat="false" ht="16" hidden="false" customHeight="false" outlineLevel="0" collapsed="false">
      <c r="A1055" s="0" t="n">
        <v>2.64120906353381</v>
      </c>
      <c r="B1055" s="0" t="n">
        <v>32.1410275124774</v>
      </c>
      <c r="C1055" s="0" t="n">
        <v>1.31755009549046</v>
      </c>
      <c r="D1055" s="0" t="n">
        <v>0.564487056365023</v>
      </c>
      <c r="E1055" s="0" t="n">
        <v>11.5073701173111</v>
      </c>
      <c r="F1055" s="0" t="n">
        <v>-0.468347751004564</v>
      </c>
      <c r="G1055" s="0" t="n">
        <v>0.534162237277384</v>
      </c>
    </row>
    <row r="1056" customFormat="false" ht="16" hidden="false" customHeight="false" outlineLevel="0" collapsed="false">
      <c r="A1056" s="0" t="n">
        <v>2.4105652595341</v>
      </c>
      <c r="B1056" s="0" t="n">
        <v>22.9538736109908</v>
      </c>
      <c r="C1056" s="0" t="n">
        <v>1.15219610523488</v>
      </c>
      <c r="D1056" s="0" t="n">
        <v>0.309319971915298</v>
      </c>
      <c r="E1056" s="0" t="n">
        <v>13.3402599582782</v>
      </c>
      <c r="F1056" s="0" t="n">
        <v>-0.509844207044034</v>
      </c>
      <c r="G1056" s="0" t="n">
        <v>0.284588991590561</v>
      </c>
    </row>
    <row r="1057" customFormat="false" ht="16" hidden="false" customHeight="false" outlineLevel="0" collapsed="false">
      <c r="A1057" s="0" t="n">
        <v>3.05733514583282</v>
      </c>
      <c r="B1057" s="0" t="n">
        <v>68.3547472546912</v>
      </c>
      <c r="C1057" s="0" t="n">
        <v>1.50299740740775</v>
      </c>
      <c r="D1057" s="0" t="n">
        <v>0.573369814117459</v>
      </c>
      <c r="E1057" s="0" t="n">
        <v>12.1912542080831</v>
      </c>
      <c r="F1057" s="0" t="n">
        <v>-0.462580623471687</v>
      </c>
      <c r="G1057" s="0" t="n">
        <v>0.61006357881456</v>
      </c>
    </row>
    <row r="1058" customFormat="false" ht="16" hidden="false" customHeight="false" outlineLevel="0" collapsed="false">
      <c r="A1058" s="0" t="n">
        <v>2.1158269845218</v>
      </c>
      <c r="B1058" s="0" t="n">
        <v>15.2801743076195</v>
      </c>
      <c r="C1058" s="0" t="n">
        <v>1.16524518674506</v>
      </c>
      <c r="D1058" s="0" t="n">
        <v>0.131056209484044</v>
      </c>
      <c r="E1058" s="0" t="n">
        <v>9.8169007804188</v>
      </c>
      <c r="F1058" s="0" t="n">
        <v>0.10158178905145</v>
      </c>
      <c r="G1058" s="0" t="n">
        <v>0.567090042194673</v>
      </c>
    </row>
    <row r="1059" customFormat="false" ht="16" hidden="false" customHeight="false" outlineLevel="0" collapsed="false">
      <c r="A1059" s="0" t="n">
        <v>2.39992790070392</v>
      </c>
      <c r="B1059" s="0" t="n">
        <v>93.8002068642839</v>
      </c>
      <c r="C1059" s="0" t="n">
        <v>1.66516356898281</v>
      </c>
      <c r="D1059" s="0" t="n">
        <v>0.599849851376732</v>
      </c>
      <c r="E1059" s="0" t="n">
        <v>14.7392145938097</v>
      </c>
      <c r="F1059" s="0" t="n">
        <v>-0.425961224279095</v>
      </c>
      <c r="G1059" s="0" t="n">
        <v>0.708690372437759</v>
      </c>
    </row>
    <row r="1060" customFormat="false" ht="16" hidden="false" customHeight="false" outlineLevel="0" collapsed="false">
      <c r="A1060" s="0" t="n">
        <v>2.87164635409951</v>
      </c>
      <c r="B1060" s="0" t="n">
        <v>29.234264098607</v>
      </c>
      <c r="C1060" s="0" t="n">
        <v>1.42709508327073</v>
      </c>
      <c r="D1060" s="0" t="n">
        <v>0.566414932578827</v>
      </c>
      <c r="E1060" s="0" t="n">
        <v>10.0775082303374</v>
      </c>
      <c r="F1060" s="0" t="n">
        <v>-0.254648658204852</v>
      </c>
      <c r="G1060" s="0" t="n">
        <v>0.711746034559628</v>
      </c>
    </row>
    <row r="1061" customFormat="false" ht="16" hidden="false" customHeight="false" outlineLevel="0" collapsed="false">
      <c r="A1061" s="0" t="n">
        <v>3.10641036947618</v>
      </c>
      <c r="B1061" s="0" t="n">
        <v>28.6898635601957</v>
      </c>
      <c r="C1061" s="0" t="n">
        <v>0.559305415114166</v>
      </c>
      <c r="D1061" s="0" t="n">
        <v>0.269251934816848</v>
      </c>
      <c r="E1061" s="0" t="n">
        <v>7.05652293838859</v>
      </c>
      <c r="F1061" s="0" t="n">
        <v>-0.52222407365134</v>
      </c>
      <c r="G1061" s="0" t="n">
        <v>0.0383272328314721</v>
      </c>
    </row>
    <row r="1062" customFormat="false" ht="16" hidden="false" customHeight="false" outlineLevel="0" collapsed="false">
      <c r="A1062" s="0" t="n">
        <v>4.62578093179131</v>
      </c>
      <c r="B1062" s="0" t="n">
        <v>75.4004590450941</v>
      </c>
      <c r="C1062" s="0" t="n">
        <v>2.97008044224055</v>
      </c>
      <c r="D1062" s="0" t="n">
        <v>0.632714569100642</v>
      </c>
      <c r="E1062" s="0" t="n">
        <v>12.7808442316701</v>
      </c>
      <c r="F1062" s="0" t="n">
        <v>0.542068672409359</v>
      </c>
      <c r="G1062" s="0" t="n">
        <v>1.81861359725996</v>
      </c>
    </row>
    <row r="1063" customFormat="false" ht="16" hidden="false" customHeight="false" outlineLevel="0" collapsed="false">
      <c r="A1063" s="0" t="n">
        <v>2.80716252872452</v>
      </c>
      <c r="B1063" s="0" t="n">
        <v>18.0445589900305</v>
      </c>
      <c r="C1063" s="0" t="n">
        <v>0.619443939948261</v>
      </c>
      <c r="D1063" s="0" t="n">
        <v>0.119867323227114</v>
      </c>
      <c r="E1063" s="0" t="n">
        <v>7.17348482257615</v>
      </c>
      <c r="F1063" s="0" t="n">
        <v>-0.28538467990818</v>
      </c>
      <c r="G1063" s="0" t="n">
        <v>0.115985845492456</v>
      </c>
    </row>
    <row r="1064" customFormat="false" ht="16" hidden="false" customHeight="false" outlineLevel="0" collapsed="false">
      <c r="A1064" s="0" t="n">
        <v>2.58150758697916</v>
      </c>
      <c r="B1064" s="0" t="n">
        <v>31.7271431529765</v>
      </c>
      <c r="C1064" s="0" t="n">
        <v>0.810179376172668</v>
      </c>
      <c r="D1064" s="0" t="n">
        <v>0.0739770904382186</v>
      </c>
      <c r="E1064" s="0" t="n">
        <v>11.9269634215168</v>
      </c>
      <c r="F1064" s="0" t="n">
        <v>-0.515355399320325</v>
      </c>
      <c r="G1064" s="0" t="n">
        <v>0.00745591716276073</v>
      </c>
    </row>
    <row r="1065" customFormat="false" ht="16" hidden="false" customHeight="false" outlineLevel="0" collapsed="false">
      <c r="A1065" s="0" t="n">
        <v>2.66309404232234</v>
      </c>
      <c r="B1065" s="0" t="n">
        <v>53.2890967718283</v>
      </c>
      <c r="C1065" s="0" t="n">
        <v>1.31595019680583</v>
      </c>
      <c r="D1065" s="0" t="n">
        <v>0.34123458239959</v>
      </c>
      <c r="E1065" s="0" t="n">
        <v>10.4762797163428</v>
      </c>
      <c r="F1065" s="0" t="n">
        <v>-0.141850948468667</v>
      </c>
      <c r="G1065" s="0" t="n">
        <v>0.599807278050534</v>
      </c>
    </row>
    <row r="1066" customFormat="false" ht="16" hidden="false" customHeight="false" outlineLevel="0" collapsed="false">
      <c r="A1066" s="0" t="n">
        <v>2.5047447220223</v>
      </c>
      <c r="B1066" s="0" t="n">
        <v>44.9514337190506</v>
      </c>
      <c r="C1066" s="0" t="n">
        <v>1.03458790590167</v>
      </c>
      <c r="D1066" s="0" t="n">
        <v>0.3635566901493</v>
      </c>
      <c r="E1066" s="0" t="n">
        <v>7.6587276453385</v>
      </c>
      <c r="F1066" s="0" t="n">
        <v>-0.120599509314706</v>
      </c>
      <c r="G1066" s="0" t="n">
        <v>0.526852176679925</v>
      </c>
    </row>
    <row r="1067" customFormat="false" ht="16" hidden="false" customHeight="false" outlineLevel="0" collapsed="false">
      <c r="A1067" s="0" t="n">
        <v>2.87229964549025</v>
      </c>
      <c r="B1067" s="0" t="n">
        <v>40.3120688637792</v>
      </c>
      <c r="C1067" s="0" t="n">
        <v>1.11620455241938</v>
      </c>
      <c r="D1067" s="0" t="n">
        <v>0.532381071190179</v>
      </c>
      <c r="E1067" s="0" t="n">
        <v>8.32946837369564</v>
      </c>
      <c r="F1067" s="0" t="n">
        <v>-0.33814576977538</v>
      </c>
      <c r="G1067" s="0" t="n">
        <v>0.524872362856913</v>
      </c>
    </row>
    <row r="1068" customFormat="false" ht="16" hidden="false" customHeight="false" outlineLevel="0" collapsed="false">
      <c r="A1068" s="0" t="n">
        <v>2.15221627005127</v>
      </c>
      <c r="B1068" s="0" t="n">
        <v>16.00657334798</v>
      </c>
      <c r="C1068" s="0" t="n">
        <v>0.34166123450029</v>
      </c>
      <c r="D1068" s="0" t="n">
        <v>0.130941592795538</v>
      </c>
      <c r="E1068" s="0" t="n">
        <v>7.08737873083212</v>
      </c>
      <c r="F1068" s="0" t="n">
        <v>-0.468347751004564</v>
      </c>
      <c r="G1068" s="0" t="n">
        <v>-0.0938786793891797</v>
      </c>
    </row>
    <row r="1069" customFormat="false" ht="16" hidden="false" customHeight="false" outlineLevel="0" collapsed="false">
      <c r="A1069" s="0" t="n">
        <v>2.19988556364659</v>
      </c>
      <c r="B1069" s="0" t="n">
        <v>19.7221131992122</v>
      </c>
      <c r="C1069" s="0" t="n">
        <v>0.974362577212557</v>
      </c>
      <c r="D1069" s="0" t="n">
        <v>0.224060341262141</v>
      </c>
      <c r="E1069" s="0" t="n">
        <v>8.85619677804301</v>
      </c>
      <c r="F1069" s="0" t="n">
        <v>-0.107587720865164</v>
      </c>
      <c r="G1069" s="0" t="n">
        <v>0.424129534174894</v>
      </c>
    </row>
    <row r="1070" customFormat="false" ht="16" hidden="false" customHeight="false" outlineLevel="0" collapsed="false">
      <c r="A1070" s="0" t="n">
        <v>2.06039285933635</v>
      </c>
      <c r="B1070" s="0" t="n">
        <v>10.9360080170798</v>
      </c>
      <c r="C1070" s="0" t="n">
        <v>0.238379563994385</v>
      </c>
      <c r="D1070" s="0" t="n">
        <v>0.0711269757327323</v>
      </c>
      <c r="E1070" s="0" t="n">
        <v>7.15379402019798</v>
      </c>
      <c r="F1070" s="0" t="n">
        <v>-0.503397105246074</v>
      </c>
      <c r="G1070" s="0" t="n">
        <v>-0.191761410077374</v>
      </c>
    </row>
    <row r="1071" customFormat="false" ht="16" hidden="false" customHeight="false" outlineLevel="0" collapsed="false">
      <c r="A1071" s="0" t="n">
        <v>2.85717014736104</v>
      </c>
      <c r="B1071" s="0" t="n">
        <v>44.5932484366113</v>
      </c>
      <c r="C1071" s="0" t="n">
        <v>1.50890149430407</v>
      </c>
      <c r="D1071" s="0" t="n">
        <v>0.578741648220567</v>
      </c>
      <c r="E1071" s="0" t="n">
        <v>9.92849491522996</v>
      </c>
      <c r="F1071" s="0" t="n">
        <v>-0.165903742688687</v>
      </c>
      <c r="G1071" s="0" t="n">
        <v>0.805908763101658</v>
      </c>
    </row>
    <row r="1072" customFormat="false" ht="16" hidden="false" customHeight="false" outlineLevel="0" collapsed="false">
      <c r="A1072" s="0" t="n">
        <v>2.5662323369088</v>
      </c>
      <c r="B1072" s="0" t="n">
        <v>75.8258182949742</v>
      </c>
      <c r="C1072" s="0" t="n">
        <v>1.39192386057623</v>
      </c>
      <c r="D1072" s="0" t="n">
        <v>0.373534106808046</v>
      </c>
      <c r="E1072" s="0" t="n">
        <v>14.1617947334054</v>
      </c>
      <c r="F1072" s="0" t="n">
        <v>-0.463277091533259</v>
      </c>
      <c r="G1072" s="0" t="n">
        <v>0.44161310034258</v>
      </c>
    </row>
    <row r="1073" customFormat="false" ht="16" hidden="false" customHeight="false" outlineLevel="0" collapsed="false">
      <c r="A1073" s="0" t="n">
        <v>2.28423122016959</v>
      </c>
      <c r="B1073" s="0" t="n">
        <v>138.534023708243</v>
      </c>
      <c r="C1073" s="0" t="n">
        <v>0.951223489149982</v>
      </c>
      <c r="D1073" s="0" t="n">
        <v>0.325434859097706</v>
      </c>
      <c r="E1073" s="0" t="n">
        <v>10.9242981711273</v>
      </c>
      <c r="F1073" s="0" t="n">
        <v>-0.452531860827165</v>
      </c>
      <c r="G1073" s="0" t="n">
        <v>0.25961081743991</v>
      </c>
    </row>
    <row r="1074" customFormat="false" ht="16" hidden="false" customHeight="false" outlineLevel="0" collapsed="false">
      <c r="A1074" s="0" t="n">
        <v>4.9210900009598</v>
      </c>
      <c r="B1074" s="0" t="n">
        <v>96.4584839043121</v>
      </c>
      <c r="C1074" s="0" t="n">
        <v>3.03396081181043</v>
      </c>
      <c r="D1074" s="0" t="n">
        <v>0.874393885950369</v>
      </c>
      <c r="E1074" s="0" t="n">
        <v>12.8876435750121</v>
      </c>
      <c r="F1074" s="0" t="n">
        <v>0.292377188923923</v>
      </c>
      <c r="G1074" s="0" t="n">
        <v>1.8363835669425</v>
      </c>
    </row>
    <row r="1075" customFormat="false" ht="16" hidden="false" customHeight="false" outlineLevel="0" collapsed="false">
      <c r="A1075" s="0" t="n">
        <v>2.0724435290714</v>
      </c>
      <c r="B1075" s="0" t="n">
        <v>13.1546748308056</v>
      </c>
      <c r="C1075" s="0" t="n">
        <v>0.678028259782846</v>
      </c>
      <c r="D1075" s="0" t="n">
        <v>0.129302110505141</v>
      </c>
      <c r="E1075" s="0" t="n">
        <v>7.94850750302786</v>
      </c>
      <c r="F1075" s="0" t="n">
        <v>-0.19860179597176</v>
      </c>
      <c r="G1075" s="0" t="n">
        <v>0.19870742592199</v>
      </c>
    </row>
    <row r="1076" customFormat="false" ht="16" hidden="false" customHeight="false" outlineLevel="0" collapsed="false">
      <c r="A1076" s="0" t="n">
        <v>2.49876772861734</v>
      </c>
      <c r="B1076" s="0" t="n">
        <v>23.5886174981844</v>
      </c>
      <c r="C1076" s="0" t="n">
        <v>1.32816149230048</v>
      </c>
      <c r="D1076" s="0" t="n">
        <v>0.380703122003541</v>
      </c>
      <c r="E1076" s="0" t="n">
        <v>7.68988651254641</v>
      </c>
      <c r="F1076" s="0" t="n">
        <v>0.153555895358207</v>
      </c>
      <c r="G1076" s="0" t="n">
        <v>0.818968709251529</v>
      </c>
    </row>
    <row r="1077" customFormat="false" ht="16" hidden="false" customHeight="false" outlineLevel="0" collapsed="false">
      <c r="A1077" s="0" t="n">
        <v>6.22903483684746</v>
      </c>
      <c r="B1077" s="0" t="n">
        <v>114.38658082592</v>
      </c>
      <c r="C1077" s="0" t="n">
        <v>2.94999841799637</v>
      </c>
      <c r="D1077" s="0" t="n">
        <v>1.21584960030356</v>
      </c>
      <c r="E1077" s="0" t="n">
        <v>11.8835940827079</v>
      </c>
      <c r="F1077" s="0" t="n">
        <v>-0.202908491463479</v>
      </c>
      <c r="G1077" s="0" t="n">
        <v>1.7076095436567</v>
      </c>
    </row>
    <row r="1078" customFormat="false" ht="16" hidden="false" customHeight="false" outlineLevel="0" collapsed="false">
      <c r="A1078" s="0" t="n">
        <v>2.13624753703246</v>
      </c>
      <c r="B1078" s="0" t="n">
        <v>10.7490348913752</v>
      </c>
      <c r="C1078" s="0" t="n">
        <v>0.552070573851392</v>
      </c>
      <c r="D1078" s="0" t="n">
        <v>0.0341072186853295</v>
      </c>
      <c r="E1078" s="0" t="n">
        <v>7.55175681295513</v>
      </c>
      <c r="F1078" s="0" t="n">
        <v>-0.202908491463479</v>
      </c>
      <c r="G1078" s="0" t="n">
        <v>0.0897181396493682</v>
      </c>
    </row>
    <row r="1079" customFormat="false" ht="16" hidden="false" customHeight="false" outlineLevel="0" collapsed="false">
      <c r="A1079" s="0" t="n">
        <v>2.04885882316028</v>
      </c>
      <c r="B1079" s="0" t="n">
        <v>29.5804988196682</v>
      </c>
      <c r="C1079" s="0" t="n">
        <v>0.928719198655613</v>
      </c>
      <c r="D1079" s="0" t="n">
        <v>0.282616978715613</v>
      </c>
      <c r="E1079" s="0" t="n">
        <v>7.03717534092041</v>
      </c>
      <c r="F1079" s="0" t="n">
        <v>-0.0117656414423363</v>
      </c>
      <c r="G1079" s="0" t="n">
        <v>0.506776229852567</v>
      </c>
    </row>
    <row r="1080" customFormat="false" ht="16" hidden="false" customHeight="false" outlineLevel="0" collapsed="false">
      <c r="A1080" s="0" t="n">
        <v>3.06158090204423</v>
      </c>
      <c r="B1080" s="0" t="n">
        <v>35.5861901741527</v>
      </c>
      <c r="C1080" s="0" t="n">
        <v>1.31284565657862</v>
      </c>
      <c r="D1080" s="0" t="n">
        <v>0.195933644885142</v>
      </c>
      <c r="E1080" s="0" t="n">
        <v>10.9013759820236</v>
      </c>
      <c r="F1080" s="0" t="n">
        <v>-0.128859713442834</v>
      </c>
      <c r="G1080" s="0" t="n">
        <v>0.513833193725665</v>
      </c>
    </row>
    <row r="1081" customFormat="false" ht="16" hidden="false" customHeight="false" outlineLevel="0" collapsed="false">
      <c r="A1081" s="0" t="n">
        <v>2.51857610429189</v>
      </c>
      <c r="B1081" s="0" t="n">
        <v>18.1478559892764</v>
      </c>
      <c r="C1081" s="0" t="n">
        <v>0.795293778142729</v>
      </c>
      <c r="D1081" s="0" t="n">
        <v>0.0425932005568494</v>
      </c>
      <c r="E1081" s="0" t="n">
        <v>7.22483289210009</v>
      </c>
      <c r="F1081" s="0" t="n">
        <v>0.00385955642826427</v>
      </c>
      <c r="G1081" s="0" t="n">
        <v>0.315002488392193</v>
      </c>
    </row>
    <row r="1082" customFormat="false" ht="16" hidden="false" customHeight="false" outlineLevel="0" collapsed="false">
      <c r="A1082" s="0" t="n">
        <v>2.12333194116605</v>
      </c>
      <c r="B1082" s="0" t="n">
        <v>15.7799564548397</v>
      </c>
      <c r="C1082" s="0" t="n">
        <v>0.994203915147449</v>
      </c>
      <c r="D1082" s="0" t="n">
        <v>0.247954866069521</v>
      </c>
      <c r="E1082" s="0" t="n">
        <v>9.43174628329014</v>
      </c>
      <c r="F1082" s="0" t="n">
        <v>-0.151356103903524</v>
      </c>
      <c r="G1082" s="0" t="n">
        <v>0.418498358919048</v>
      </c>
    </row>
    <row r="1083" customFormat="false" ht="16" hidden="false" customHeight="false" outlineLevel="0" collapsed="false">
      <c r="A1083" s="0" t="n">
        <v>2.69140445821601</v>
      </c>
      <c r="B1083" s="0" t="n">
        <v>70.6450245204054</v>
      </c>
      <c r="C1083" s="0" t="n">
        <v>1.00750966755401</v>
      </c>
      <c r="D1083" s="0" t="n">
        <v>0.316234985417336</v>
      </c>
      <c r="E1083" s="0" t="n">
        <v>11.6270393339384</v>
      </c>
      <c r="F1083" s="0" t="n">
        <v>-0.554509770246529</v>
      </c>
      <c r="G1083" s="0" t="n">
        <v>0.208489041705635</v>
      </c>
    </row>
    <row r="1084" customFormat="false" ht="16" hidden="false" customHeight="false" outlineLevel="0" collapsed="false">
      <c r="A1084" s="0" t="n">
        <v>3.44475003113012</v>
      </c>
      <c r="B1084" s="0" t="n">
        <v>62.3199109404603</v>
      </c>
      <c r="C1084" s="0" t="n">
        <v>1.73658132827546</v>
      </c>
      <c r="D1084" s="0" t="n">
        <v>0.776967759402442</v>
      </c>
      <c r="E1084" s="0" t="n">
        <v>10.3745610430035</v>
      </c>
      <c r="F1084" s="0" t="n">
        <v>-0.297958456201606</v>
      </c>
      <c r="G1084" s="0" t="n">
        <v>0.930000394790309</v>
      </c>
    </row>
    <row r="1085" customFormat="false" ht="16" hidden="false" customHeight="false" outlineLevel="0" collapsed="false">
      <c r="A1085" s="0" t="n">
        <v>3.48560594327604</v>
      </c>
      <c r="B1085" s="0" t="n">
        <v>62.3083358556957</v>
      </c>
      <c r="C1085" s="0" t="n">
        <v>1.13245744371164</v>
      </c>
      <c r="D1085" s="0" t="n">
        <v>0.346498216508392</v>
      </c>
      <c r="E1085" s="0" t="n">
        <v>12.3974733195557</v>
      </c>
      <c r="F1085" s="0" t="n">
        <v>-0.725709425082548</v>
      </c>
      <c r="G1085" s="0" t="n">
        <v>0.162904139113785</v>
      </c>
    </row>
    <row r="1086" customFormat="false" ht="16" hidden="false" customHeight="false" outlineLevel="0" collapsed="false">
      <c r="A1086" s="0" t="n">
        <v>2.87135203224267</v>
      </c>
      <c r="B1086" s="0" t="n">
        <v>31.9714160519373</v>
      </c>
      <c r="C1086" s="0" t="n">
        <v>0.643441510725717</v>
      </c>
      <c r="D1086" s="0" t="n">
        <v>0.200846097921157</v>
      </c>
      <c r="E1086" s="0" t="n">
        <v>9.69360747437728</v>
      </c>
      <c r="F1086" s="0" t="n">
        <v>-0.630190177223468</v>
      </c>
      <c r="G1086" s="0" t="n">
        <v>-0.0446211889696582</v>
      </c>
    </row>
    <row r="1087" customFormat="false" ht="16" hidden="false" customHeight="false" outlineLevel="0" collapsed="false">
      <c r="A1087" s="0" t="n">
        <v>5.13323440603574</v>
      </c>
      <c r="B1087" s="0" t="n">
        <v>73.1931849655312</v>
      </c>
      <c r="C1087" s="0" t="n">
        <v>2.11793048068536</v>
      </c>
      <c r="D1087" s="0" t="n">
        <v>0.585815517508425</v>
      </c>
      <c r="E1087" s="0" t="n">
        <v>13.9638346093233</v>
      </c>
      <c r="F1087" s="0" t="n">
        <v>-0.534142930172501</v>
      </c>
      <c r="G1087" s="0" t="n">
        <v>0.792674998527226</v>
      </c>
    </row>
    <row r="1088" customFormat="false" ht="16" hidden="false" customHeight="false" outlineLevel="0" collapsed="false">
      <c r="A1088" s="0" t="n">
        <v>2.65672370675263</v>
      </c>
      <c r="B1088" s="0" t="n">
        <v>119.593058770321</v>
      </c>
      <c r="C1088" s="0" t="n">
        <v>0.480369544618374</v>
      </c>
      <c r="D1088" s="0" t="n">
        <v>0.379221296335227</v>
      </c>
      <c r="E1088" s="0" t="n">
        <v>7.24179615506938</v>
      </c>
      <c r="F1088" s="0" t="n">
        <v>-0.669761917459151</v>
      </c>
      <c r="G1088" s="0" t="n">
        <v>-0.0140764423466417</v>
      </c>
    </row>
    <row r="1089" customFormat="false" ht="16" hidden="false" customHeight="false" outlineLevel="0" collapsed="false">
      <c r="A1089" s="0" t="n">
        <v>2.09327604363133</v>
      </c>
      <c r="B1089" s="0" t="n">
        <v>41.0969753422566</v>
      </c>
      <c r="C1089" s="0" t="n">
        <v>0.759379393469305</v>
      </c>
      <c r="D1089" s="0" t="n">
        <v>0.401651187130863</v>
      </c>
      <c r="E1089" s="0" t="n">
        <v>7.64824871369372</v>
      </c>
      <c r="F1089" s="0" t="n">
        <v>-0.364974257029887</v>
      </c>
      <c r="G1089" s="0" t="n">
        <v>0.295852839194169</v>
      </c>
    </row>
    <row r="1090" customFormat="false" ht="16" hidden="false" customHeight="false" outlineLevel="0" collapsed="false">
      <c r="A1090" s="0" t="n">
        <v>2.31392952777664</v>
      </c>
      <c r="B1090" s="0" t="n">
        <v>31.2354998505447</v>
      </c>
      <c r="C1090" s="0" t="n">
        <v>0.844035943655299</v>
      </c>
      <c r="D1090" s="0" t="n">
        <v>0.489398485137661</v>
      </c>
      <c r="E1090" s="0" t="n">
        <v>7.83201637382947</v>
      </c>
      <c r="F1090" s="0" t="n">
        <v>-0.42345809207465</v>
      </c>
      <c r="G1090" s="0" t="n">
        <v>0.344981398051735</v>
      </c>
    </row>
    <row r="1091" customFormat="false" ht="16" hidden="false" customHeight="false" outlineLevel="0" collapsed="false">
      <c r="A1091" s="0" t="n">
        <v>1.97757726661131</v>
      </c>
      <c r="B1091" s="0" t="n">
        <v>20.2693532749569</v>
      </c>
      <c r="C1091" s="0" t="n">
        <v>0.817675321072423</v>
      </c>
      <c r="D1091" s="0" t="n">
        <v>0.425101270142664</v>
      </c>
      <c r="E1091" s="0" t="n">
        <v>10.2424983245168</v>
      </c>
      <c r="F1091" s="0" t="n">
        <v>-0.548138445338993</v>
      </c>
      <c r="G1091" s="0" t="n">
        <v>0.214321597983224</v>
      </c>
    </row>
    <row r="1092" customFormat="false" ht="16" hidden="false" customHeight="false" outlineLevel="0" collapsed="false">
      <c r="A1092" s="0" t="n">
        <v>2.22176503875973</v>
      </c>
      <c r="B1092" s="0" t="n">
        <v>11.8292997798428</v>
      </c>
      <c r="C1092" s="0" t="n">
        <v>1.49046863670961</v>
      </c>
      <c r="D1092" s="0" t="n">
        <v>0.181682202473933</v>
      </c>
      <c r="E1092" s="0" t="n">
        <v>10.2358429282463</v>
      </c>
      <c r="F1092" s="0" t="n">
        <v>0.312333114784495</v>
      </c>
      <c r="G1092" s="0" t="n">
        <v>0.851363891572153</v>
      </c>
    </row>
    <row r="1093" customFormat="false" ht="16" hidden="false" customHeight="false" outlineLevel="0" collapsed="false">
      <c r="A1093" s="0" t="n">
        <v>2.25223579992774</v>
      </c>
      <c r="B1093" s="0" t="n">
        <v>24.7730634850387</v>
      </c>
      <c r="C1093" s="0" t="n">
        <v>0.578101631893166</v>
      </c>
      <c r="D1093" s="0" t="n">
        <v>0.145235021780334</v>
      </c>
      <c r="E1093" s="0" t="n">
        <v>8.2450184401619</v>
      </c>
      <c r="F1093" s="0" t="n">
        <v>-0.375266389161804</v>
      </c>
      <c r="G1093" s="0" t="n">
        <v>0.059781682070481</v>
      </c>
    </row>
    <row r="1094" customFormat="false" ht="16" hidden="false" customHeight="false" outlineLevel="0" collapsed="false">
      <c r="A1094" s="0" t="n">
        <v>2.17845415885923</v>
      </c>
      <c r="B1094" s="0" t="n">
        <v>21.5316049852515</v>
      </c>
      <c r="C1094" s="0" t="n">
        <v>1.54111596770827</v>
      </c>
      <c r="D1094" s="0" t="n">
        <v>0.243934146042701</v>
      </c>
      <c r="E1094" s="0" t="n">
        <v>10.066539830596</v>
      </c>
      <c r="F1094" s="0" t="n">
        <v>0.326808808148077</v>
      </c>
      <c r="G1094" s="0" t="n">
        <v>0.918738596499417</v>
      </c>
    </row>
    <row r="1095" customFormat="false" ht="16" hidden="false" customHeight="false" outlineLevel="0" collapsed="false">
      <c r="A1095" s="0" t="n">
        <v>2.56947978812008</v>
      </c>
      <c r="B1095" s="0" t="n">
        <v>12.7643853797355</v>
      </c>
      <c r="C1095" s="0" t="n">
        <v>1.45884364954005</v>
      </c>
      <c r="D1095" s="0" t="n">
        <v>0.189139420628154</v>
      </c>
      <c r="E1095" s="0" t="n">
        <v>10.6227852261936</v>
      </c>
      <c r="F1095" s="0" t="n">
        <v>0.157600530854442</v>
      </c>
      <c r="G1095" s="0" t="n">
        <v>0.74556312084966</v>
      </c>
    </row>
    <row r="1096" customFormat="false" ht="16" hidden="false" customHeight="false" outlineLevel="0" collapsed="false">
      <c r="A1096" s="0" t="n">
        <v>4.33219147894952</v>
      </c>
      <c r="B1096" s="0" t="n">
        <v>25.199356822232</v>
      </c>
      <c r="C1096" s="0" t="n">
        <v>1.60913597145107</v>
      </c>
      <c r="D1096" s="0" t="n">
        <v>0.10867409058005</v>
      </c>
      <c r="E1096" s="0" t="n">
        <v>11.7622477568183</v>
      </c>
      <c r="F1096" s="0" t="n">
        <v>-0.0984643452402969</v>
      </c>
      <c r="G1096" s="0" t="n">
        <v>0.583617446614108</v>
      </c>
    </row>
    <row r="1097" customFormat="false" ht="16" hidden="false" customHeight="false" outlineLevel="0" collapsed="false">
      <c r="A1097" s="0" t="n">
        <v>2.91839415217578</v>
      </c>
      <c r="B1097" s="0" t="n">
        <v>48.1127896679369</v>
      </c>
      <c r="C1097" s="0" t="n">
        <v>0.96982591617716</v>
      </c>
      <c r="D1097" s="0" t="n">
        <v>0.435280400830831</v>
      </c>
      <c r="E1097" s="0" t="n">
        <v>10.4546386721209</v>
      </c>
      <c r="F1097" s="0" t="n">
        <v>-0.631902213494129</v>
      </c>
      <c r="G1097" s="0" t="n">
        <v>0.221690239467952</v>
      </c>
    </row>
    <row r="1098" customFormat="false" ht="16" hidden="false" customHeight="false" outlineLevel="0" collapsed="false">
      <c r="A1098" s="0" t="n">
        <v>1.94177965180365</v>
      </c>
      <c r="B1098" s="0" t="n">
        <v>36.4020475846724</v>
      </c>
      <c r="C1098" s="0" t="n">
        <v>0.590554284776846</v>
      </c>
      <c r="D1098" s="0" t="n">
        <v>0.364761733234133</v>
      </c>
      <c r="E1098" s="0" t="n">
        <v>7.10177262500943</v>
      </c>
      <c r="F1098" s="0" t="n">
        <v>-0.420532541670385</v>
      </c>
      <c r="G1098" s="0" t="n">
        <v>0.176014611005267</v>
      </c>
    </row>
    <row r="1099" customFormat="false" ht="16" hidden="false" customHeight="false" outlineLevel="0" collapsed="false">
      <c r="A1099" s="0" t="n">
        <v>2.77571325447066</v>
      </c>
      <c r="B1099" s="0" t="n">
        <v>46.776935464813</v>
      </c>
      <c r="C1099" s="0" t="n">
        <v>0.997315998424591</v>
      </c>
      <c r="D1099" s="0" t="n">
        <v>0.454952399050976</v>
      </c>
      <c r="E1099" s="0" t="n">
        <v>9.67007714641256</v>
      </c>
      <c r="F1099" s="0" t="n">
        <v>-0.509844207044034</v>
      </c>
      <c r="G1099" s="0" t="n">
        <v>0.32245146756772</v>
      </c>
    </row>
    <row r="1100" customFormat="false" ht="16" hidden="false" customHeight="false" outlineLevel="0" collapsed="false">
      <c r="A1100" s="0" t="n">
        <v>2.88172550619949</v>
      </c>
      <c r="B1100" s="0" t="n">
        <v>17.5804078300365</v>
      </c>
      <c r="C1100" s="0" t="n">
        <v>0.467925097272097</v>
      </c>
      <c r="D1100" s="0" t="n">
        <v>0.0766658661503167</v>
      </c>
      <c r="E1100" s="0" t="n">
        <v>6.48290593096757</v>
      </c>
      <c r="F1100" s="0" t="n">
        <v>-0.327494821160783</v>
      </c>
      <c r="G1100" s="0" t="n">
        <v>0.00693097297778122</v>
      </c>
    </row>
    <row r="1101" customFormat="false" ht="16" hidden="false" customHeight="false" outlineLevel="0" collapsed="false">
      <c r="A1101" s="0" t="n">
        <v>2.35321537872866</v>
      </c>
      <c r="B1101" s="0" t="n">
        <v>47.2761448484664</v>
      </c>
      <c r="C1101" s="0" t="n">
        <v>0.486265331454728</v>
      </c>
      <c r="D1101" s="0" t="n">
        <v>0.250090628636848</v>
      </c>
      <c r="E1101" s="0" t="n">
        <v>8.14501018413911</v>
      </c>
      <c r="F1101" s="0" t="n">
        <v>-0.579856474456782</v>
      </c>
      <c r="G1101" s="0" t="n">
        <v>-0.037120347930218</v>
      </c>
    </row>
    <row r="1102" customFormat="false" ht="16" hidden="false" customHeight="false" outlineLevel="0" collapsed="false">
      <c r="A1102" s="0" t="n">
        <v>2.03450166273125</v>
      </c>
      <c r="B1102" s="0" t="n">
        <v>16.8852790694507</v>
      </c>
      <c r="C1102" s="0" t="n">
        <v>1.26281990322172</v>
      </c>
      <c r="D1102" s="0" t="n">
        <v>0.134701412886966</v>
      </c>
      <c r="E1102" s="0" t="n">
        <v>10.4181419564654</v>
      </c>
      <c r="F1102" s="0" t="n">
        <v>0.157600530854442</v>
      </c>
      <c r="G1102" s="0" t="n">
        <v>0.640349566641768</v>
      </c>
    </row>
    <row r="1103" customFormat="false" ht="16" hidden="false" customHeight="false" outlineLevel="0" collapsed="false">
      <c r="A1103" s="0" t="n">
        <v>3.18995644991872</v>
      </c>
      <c r="B1103" s="0" t="n">
        <v>19.6788732221187</v>
      </c>
      <c r="C1103" s="0" t="n">
        <v>1.22262177849325</v>
      </c>
      <c r="D1103" s="0" t="n">
        <v>0.908760062105625</v>
      </c>
      <c r="E1103" s="0" t="n">
        <v>7.79579885924322</v>
      </c>
      <c r="F1103" s="0" t="n">
        <v>-0.595501291237915</v>
      </c>
      <c r="G1103" s="0" t="n">
        <v>0.639374975174809</v>
      </c>
    </row>
    <row r="1104" customFormat="false" ht="16" hidden="false" customHeight="false" outlineLevel="0" collapsed="false">
      <c r="A1104" s="0" t="n">
        <v>2.99275203599792</v>
      </c>
      <c r="B1104" s="0" t="n">
        <v>32.7229335632132</v>
      </c>
      <c r="C1104" s="0" t="n">
        <v>1.51316464604242</v>
      </c>
      <c r="D1104" s="0" t="n">
        <v>0.49039351898789</v>
      </c>
      <c r="E1104" s="0" t="n">
        <v>10.3919132340287</v>
      </c>
      <c r="F1104" s="0" t="n">
        <v>-0.151356103903524</v>
      </c>
      <c r="G1104" s="0" t="n">
        <v>0.760103494002014</v>
      </c>
    </row>
    <row r="1105" customFormat="false" ht="16" hidden="false" customHeight="false" outlineLevel="0" collapsed="false">
      <c r="A1105" s="0" t="n">
        <v>3.08681120795539</v>
      </c>
      <c r="B1105" s="0" t="n">
        <v>11.369785826585</v>
      </c>
      <c r="C1105" s="0" t="n">
        <v>1.63596560361959</v>
      </c>
      <c r="D1105" s="0" t="n">
        <v>0.9524943365062</v>
      </c>
      <c r="E1105" s="0" t="n">
        <v>7.72468030353954</v>
      </c>
      <c r="F1105" s="0" t="n">
        <v>-0.202908491463479</v>
      </c>
      <c r="G1105" s="0" t="n">
        <v>1.06745978539192</v>
      </c>
    </row>
    <row r="1106" customFormat="false" ht="16" hidden="false" customHeight="false" outlineLevel="0" collapsed="false">
      <c r="A1106" s="0" t="n">
        <v>2.81794746989793</v>
      </c>
      <c r="B1106" s="0" t="n">
        <v>39.2550957845845</v>
      </c>
      <c r="C1106" s="0" t="n">
        <v>1.09072274281015</v>
      </c>
      <c r="D1106" s="0" t="n">
        <v>0.584134847998382</v>
      </c>
      <c r="E1106" s="0" t="n">
        <v>10.5917472974961</v>
      </c>
      <c r="F1106" s="0" t="n">
        <v>-0.654642348739886</v>
      </c>
      <c r="G1106" s="0" t="n">
        <v>0.345933454276555</v>
      </c>
    </row>
    <row r="1107" customFormat="false" ht="16" hidden="false" customHeight="false" outlineLevel="0" collapsed="false">
      <c r="A1107" s="0" t="n">
        <v>3.82472349228325</v>
      </c>
      <c r="B1107" s="0" t="n">
        <v>86.866993124306</v>
      </c>
      <c r="C1107" s="0" t="n">
        <v>1.84664300420573</v>
      </c>
      <c r="D1107" s="0" t="n">
        <v>0.590637750252369</v>
      </c>
      <c r="E1107" s="0" t="n">
        <v>11.5354487918426</v>
      </c>
      <c r="F1107" s="0" t="n">
        <v>-0.217388411582656</v>
      </c>
      <c r="G1107" s="0" t="n">
        <v>0.901638491984148</v>
      </c>
    </row>
    <row r="1108" customFormat="false" ht="16" hidden="false" customHeight="false" outlineLevel="0" collapsed="false">
      <c r="A1108" s="0" t="n">
        <v>1.97351694443182</v>
      </c>
      <c r="B1108" s="0" t="n">
        <v>13.4552591596407</v>
      </c>
      <c r="C1108" s="0" t="n">
        <v>0.625449038508935</v>
      </c>
      <c r="D1108" s="0" t="n">
        <v>0.33647650884505</v>
      </c>
      <c r="E1108" s="0" t="n">
        <v>8.30509660020982</v>
      </c>
      <c r="F1108" s="0" t="n">
        <v>-0.473017693613032</v>
      </c>
      <c r="G1108" s="0" t="n">
        <v>0.136724119901761</v>
      </c>
    </row>
    <row r="1109" customFormat="false" ht="16" hidden="false" customHeight="false" outlineLevel="0" collapsed="false">
      <c r="A1109" s="0" t="n">
        <v>3.15930676627964</v>
      </c>
      <c r="B1109" s="0" t="n">
        <v>61.2109172773071</v>
      </c>
      <c r="C1109" s="0" t="n">
        <v>0.863266192971249</v>
      </c>
      <c r="D1109" s="0" t="n">
        <v>0.291014849714468</v>
      </c>
      <c r="E1109" s="0" t="n">
        <v>10.7529909903975</v>
      </c>
      <c r="F1109" s="0" t="n">
        <v>-0.676021326044963</v>
      </c>
      <c r="G1109" s="0" t="n">
        <v>0.0626496757664725</v>
      </c>
    </row>
    <row r="1110" customFormat="false" ht="16" hidden="false" customHeight="false" outlineLevel="0" collapsed="false">
      <c r="A1110" s="0" t="n">
        <v>2.42311493259156</v>
      </c>
      <c r="B1110" s="0" t="n">
        <v>16.154703866502</v>
      </c>
      <c r="C1110" s="0" t="n">
        <v>0.730807063287164</v>
      </c>
      <c r="D1110" s="0" t="n">
        <v>0.112840235811872</v>
      </c>
      <c r="E1110" s="0" t="n">
        <v>8.1812307930411</v>
      </c>
      <c r="F1110" s="0" t="n">
        <v>-0.213777662289129</v>
      </c>
      <c r="G1110" s="0" t="n">
        <v>0.197343187183918</v>
      </c>
    </row>
    <row r="1111" customFormat="false" ht="16" hidden="false" customHeight="false" outlineLevel="0" collapsed="false">
      <c r="A1111" s="0" t="n">
        <v>2.41451203389807</v>
      </c>
      <c r="B1111" s="0" t="n">
        <v>13.3224890778414</v>
      </c>
      <c r="C1111" s="0" t="n">
        <v>1.54071919829372</v>
      </c>
      <c r="D1111" s="0" t="n">
        <v>0.605753678443654</v>
      </c>
      <c r="E1111" s="0" t="n">
        <v>8.61332841403432</v>
      </c>
      <c r="F1111" s="0" t="n">
        <v>0.0608476982061438</v>
      </c>
      <c r="G1111" s="0" t="n">
        <v>0.980077935209226</v>
      </c>
    </row>
    <row r="1112" customFormat="false" ht="16" hidden="false" customHeight="false" outlineLevel="0" collapsed="false">
      <c r="A1112" s="0" t="n">
        <v>1.96681674078211</v>
      </c>
      <c r="B1112" s="0" t="n">
        <v>11.9267329656309</v>
      </c>
      <c r="C1112" s="0" t="n">
        <v>0.0467749874540569</v>
      </c>
      <c r="D1112" s="0" t="n">
        <v>0.0402764565756946</v>
      </c>
      <c r="E1112" s="0" t="n">
        <v>5.24269950011673</v>
      </c>
      <c r="F1112" s="0" t="n">
        <v>-0.473700406645509</v>
      </c>
      <c r="G1112" s="0" t="n">
        <v>-0.261214773421547</v>
      </c>
    </row>
    <row r="1113" customFormat="false" ht="16" hidden="false" customHeight="false" outlineLevel="0" collapsed="false">
      <c r="A1113" s="0" t="n">
        <v>2.13002077951188</v>
      </c>
      <c r="B1113" s="0" t="n">
        <v>10.4988904919731</v>
      </c>
      <c r="C1113" s="0" t="n">
        <v>0.71558686775318</v>
      </c>
      <c r="D1113" s="0" t="n">
        <v>0.222614843396864</v>
      </c>
      <c r="E1113" s="0" t="n">
        <v>8.51029408162299</v>
      </c>
      <c r="F1113" s="0" t="n">
        <v>-0.318214577688977</v>
      </c>
      <c r="G1113" s="0" t="n">
        <v>0.195308399671389</v>
      </c>
    </row>
    <row r="1114" customFormat="false" ht="16" hidden="false" customHeight="false" outlineLevel="0" collapsed="false">
      <c r="A1114" s="0" t="n">
        <v>2.14575149184484</v>
      </c>
      <c r="B1114" s="0" t="n">
        <v>26.5888625194896</v>
      </c>
      <c r="C1114" s="0" t="n">
        <v>2.00338561580166</v>
      </c>
      <c r="D1114" s="0" t="n">
        <v>0.688107143271669</v>
      </c>
      <c r="E1114" s="0" t="n">
        <v>9.69567893361895</v>
      </c>
      <c r="F1114" s="0" t="n">
        <v>0.38769667352552</v>
      </c>
      <c r="G1114" s="0" t="n">
        <v>1.40845365293419</v>
      </c>
    </row>
    <row r="1115" customFormat="false" ht="16" hidden="false" customHeight="false" outlineLevel="0" collapsed="false">
      <c r="A1115" s="0" t="n">
        <v>2.65717267776992</v>
      </c>
      <c r="B1115" s="0" t="n">
        <v>15.3396279394409</v>
      </c>
      <c r="C1115" s="0" t="n">
        <v>1.12189804402938</v>
      </c>
      <c r="D1115" s="0" t="n">
        <v>0.573224838235494</v>
      </c>
      <c r="E1115" s="0" t="n">
        <v>6.35954285726081</v>
      </c>
      <c r="F1115" s="0" t="n">
        <v>-0.128375743707219</v>
      </c>
      <c r="G1115" s="0" t="n">
        <v>0.687652718262582</v>
      </c>
    </row>
    <row r="1116" customFormat="false" ht="16" hidden="false" customHeight="false" outlineLevel="0" collapsed="false">
      <c r="A1116" s="0" t="n">
        <v>2.89178949789102</v>
      </c>
      <c r="B1116" s="0" t="n">
        <v>68.225274719792</v>
      </c>
      <c r="C1116" s="0" t="n">
        <v>1.34482408931906</v>
      </c>
      <c r="D1116" s="0" t="n">
        <v>0.549668460644088</v>
      </c>
      <c r="E1116" s="0" t="n">
        <v>10.3795798316692</v>
      </c>
      <c r="F1116" s="0" t="n">
        <v>-0.357626918301733</v>
      </c>
      <c r="G1116" s="0" t="n">
        <v>0.605452980303903</v>
      </c>
    </row>
    <row r="1117" customFormat="false" ht="16" hidden="false" customHeight="false" outlineLevel="0" collapsed="false">
      <c r="A1117" s="0" t="n">
        <v>2.99837443297734</v>
      </c>
      <c r="B1117" s="0" t="n">
        <v>47.3416905067587</v>
      </c>
      <c r="C1117" s="0" t="n">
        <v>1.73309585010202</v>
      </c>
      <c r="D1117" s="0" t="n">
        <v>0.448207134475326</v>
      </c>
      <c r="E1117" s="0" t="n">
        <v>12.8953224744051</v>
      </c>
      <c r="F1117" s="0" t="n">
        <v>-0.173453410507908</v>
      </c>
      <c r="G1117" s="0" t="n">
        <v>0.797745086897369</v>
      </c>
    </row>
    <row r="1118" customFormat="false" ht="16" hidden="false" customHeight="false" outlineLevel="0" collapsed="false">
      <c r="A1118" s="0" t="n">
        <v>2.02882132325515</v>
      </c>
      <c r="B1118" s="0" t="n">
        <v>9.0065190438796</v>
      </c>
      <c r="C1118" s="0" t="n">
        <v>0.61996618717158</v>
      </c>
      <c r="D1118" s="0" t="n">
        <v>0.150485390344169</v>
      </c>
      <c r="E1118" s="0" t="n">
        <v>6.47363469116387</v>
      </c>
      <c r="F1118" s="0" t="n">
        <v>-0.132738087374389</v>
      </c>
      <c r="G1118" s="0" t="n">
        <v>0.233715332272791</v>
      </c>
    </row>
    <row r="1119" customFormat="false" ht="16" hidden="false" customHeight="false" outlineLevel="0" collapsed="false">
      <c r="A1119" s="0" t="n">
        <v>3.48877647757358</v>
      </c>
      <c r="B1119" s="0" t="n">
        <v>42.5272074909809</v>
      </c>
      <c r="C1119" s="0" t="n">
        <v>2.25018919480272</v>
      </c>
      <c r="D1119" s="0" t="n">
        <v>0.64752426427644</v>
      </c>
      <c r="E1119" s="0" t="n">
        <v>9.51414107697153</v>
      </c>
      <c r="F1119" s="0" t="n">
        <v>0.442043886587728</v>
      </c>
      <c r="G1119" s="0" t="n">
        <v>1.50579063442053</v>
      </c>
    </row>
    <row r="1120" customFormat="false" ht="16" hidden="false" customHeight="false" outlineLevel="0" collapsed="false">
      <c r="A1120" s="0" t="n">
        <v>1.99582999936732</v>
      </c>
      <c r="B1120" s="0" t="n">
        <v>30.0954619081846</v>
      </c>
      <c r="C1120" s="0" t="n">
        <v>1.1612998115801</v>
      </c>
      <c r="D1120" s="0" t="n">
        <v>0.346223995305473</v>
      </c>
      <c r="E1120" s="0" t="n">
        <v>10.8594016328769</v>
      </c>
      <c r="F1120" s="0" t="n">
        <v>-0.186887796295502</v>
      </c>
      <c r="G1120" s="0" t="n">
        <v>0.518660877323423</v>
      </c>
    </row>
    <row r="1121" customFormat="false" ht="16" hidden="false" customHeight="false" outlineLevel="0" collapsed="false">
      <c r="A1121" s="0" t="n">
        <v>2.55419183263099</v>
      </c>
      <c r="B1121" s="0" t="n">
        <v>26.7050019318654</v>
      </c>
      <c r="C1121" s="0" t="n">
        <v>1.153149072285</v>
      </c>
      <c r="D1121" s="0" t="n">
        <v>0.571829113780416</v>
      </c>
      <c r="E1121" s="0" t="n">
        <v>6.92835144166369</v>
      </c>
      <c r="F1121" s="0" t="n">
        <v>-0.141850948468667</v>
      </c>
      <c r="G1121" s="0" t="n">
        <v>0.689322067878493</v>
      </c>
    </row>
    <row r="1122" customFormat="false" ht="16" hidden="false" customHeight="false" outlineLevel="0" collapsed="false">
      <c r="A1122" s="0" t="n">
        <v>2.99225688424265</v>
      </c>
      <c r="B1122" s="0" t="n">
        <v>83.7403100976119</v>
      </c>
      <c r="C1122" s="0" t="n">
        <v>1.75116732875793</v>
      </c>
      <c r="D1122" s="0" t="n">
        <v>0.668417410713739</v>
      </c>
      <c r="E1122" s="0" t="n">
        <v>9.75710858742955</v>
      </c>
      <c r="F1122" s="0" t="n">
        <v>-0.0195628981014505</v>
      </c>
      <c r="G1122" s="0" t="n">
        <v>1.04416647114372</v>
      </c>
    </row>
    <row r="1123" customFormat="false" ht="16" hidden="false" customHeight="false" outlineLevel="0" collapsed="false">
      <c r="A1123" s="0" t="n">
        <v>3.53791800439739</v>
      </c>
      <c r="B1123" s="0" t="n">
        <v>101.024576894348</v>
      </c>
      <c r="C1123" s="0" t="n">
        <v>1.77579903441817</v>
      </c>
      <c r="D1123" s="0" t="n">
        <v>0.762063375439457</v>
      </c>
      <c r="E1123" s="0" t="n">
        <v>11.2163427828583</v>
      </c>
      <c r="F1123" s="0" t="n">
        <v>-0.364138121656173</v>
      </c>
      <c r="G1123" s="0" t="n">
        <v>0.89205901949278</v>
      </c>
    </row>
    <row r="1124" customFormat="false" ht="16" hidden="false" customHeight="false" outlineLevel="0" collapsed="false">
      <c r="A1124" s="0" t="n">
        <v>3.34524593130165</v>
      </c>
      <c r="B1124" s="0" t="n">
        <v>93.2077552815916</v>
      </c>
      <c r="C1124" s="0" t="n">
        <v>1.50223091150397</v>
      </c>
      <c r="D1124" s="0" t="n">
        <v>0.319013167231109</v>
      </c>
      <c r="E1124" s="0" t="n">
        <v>11.1723441120048</v>
      </c>
      <c r="F1124" s="0" t="n">
        <v>-0.151356103903524</v>
      </c>
      <c r="G1124" s="0" t="n">
        <v>0.646262586188286</v>
      </c>
    </row>
    <row r="1125" customFormat="false" ht="16" hidden="false" customHeight="false" outlineLevel="0" collapsed="false">
      <c r="A1125" s="0" t="n">
        <v>4.90333699129705</v>
      </c>
      <c r="B1125" s="0" t="n">
        <v>71.3085345625328</v>
      </c>
      <c r="C1125" s="0" t="n">
        <v>2.07647304672721</v>
      </c>
      <c r="D1125" s="0" t="n">
        <v>0.831825323747176</v>
      </c>
      <c r="E1125" s="0" t="n">
        <v>12.1316877258755</v>
      </c>
      <c r="F1125" s="0" t="n">
        <v>-0.509844207044034</v>
      </c>
      <c r="G1125" s="0" t="n">
        <v>0.951177866415764</v>
      </c>
    </row>
    <row r="1126" customFormat="false" ht="16" hidden="false" customHeight="false" outlineLevel="0" collapsed="false">
      <c r="A1126" s="0" t="n">
        <v>2.6566086129871</v>
      </c>
      <c r="B1126" s="0" t="n">
        <v>34.3012346985853</v>
      </c>
      <c r="C1126" s="0" t="n">
        <v>1.5308895283021</v>
      </c>
      <c r="D1126" s="0" t="n">
        <v>0.583945224207681</v>
      </c>
      <c r="E1126" s="0" t="n">
        <v>8.5641375191616</v>
      </c>
      <c r="F1126" s="0" t="n">
        <v>0.0352868198737105</v>
      </c>
      <c r="G1126" s="0" t="n">
        <v>0.946171094701583</v>
      </c>
    </row>
    <row r="1127" customFormat="false" ht="16" hidden="false" customHeight="false" outlineLevel="0" collapsed="false">
      <c r="A1127" s="0" t="n">
        <v>2.07010467846037</v>
      </c>
      <c r="B1127" s="0" t="n">
        <v>21.1568896010385</v>
      </c>
      <c r="C1127" s="0" t="n">
        <v>1.0207728086472</v>
      </c>
      <c r="D1127" s="0" t="n">
        <v>0.238244595195093</v>
      </c>
      <c r="E1127" s="0" t="n">
        <v>8.72524966752665</v>
      </c>
      <c r="F1127" s="0" t="n">
        <v>-0.0373668987899243</v>
      </c>
      <c r="G1127" s="0" t="n">
        <v>0.494908880533144</v>
      </c>
    </row>
    <row r="1128" customFormat="false" ht="16" hidden="false" customHeight="false" outlineLevel="0" collapsed="false">
      <c r="A1128" s="0" t="n">
        <v>3.06848792661121</v>
      </c>
      <c r="B1128" s="0" t="n">
        <v>32.7999326832888</v>
      </c>
      <c r="C1128" s="0" t="n">
        <v>1.7714919460333</v>
      </c>
      <c r="D1128" s="0" t="n">
        <v>0.851261575309523</v>
      </c>
      <c r="E1128" s="0" t="n">
        <v>8.48278967155983</v>
      </c>
      <c r="F1128" s="0" t="n">
        <v>-0.0502465001726221</v>
      </c>
      <c r="G1128" s="0" t="n">
        <v>1.1490479628293</v>
      </c>
    </row>
    <row r="1129" customFormat="false" ht="16" hidden="false" customHeight="false" outlineLevel="0" collapsed="false">
      <c r="A1129" s="0" t="n">
        <v>2.1382700523049</v>
      </c>
      <c r="B1129" s="0" t="n">
        <v>31.2700767656188</v>
      </c>
      <c r="C1129" s="0" t="n">
        <v>1.23984121556663</v>
      </c>
      <c r="D1129" s="0" t="n">
        <v>0.554813552846511</v>
      </c>
      <c r="E1129" s="0" t="n">
        <v>9.8460625708235</v>
      </c>
      <c r="F1129" s="0" t="n">
        <v>-0.255297697802524</v>
      </c>
      <c r="G1129" s="0" t="n">
        <v>0.636735793413884</v>
      </c>
    </row>
    <row r="1130" customFormat="false" ht="16" hidden="false" customHeight="false" outlineLevel="0" collapsed="false">
      <c r="A1130" s="0" t="n">
        <v>2.73485652015846</v>
      </c>
      <c r="B1130" s="0" t="n">
        <v>49.7778785487153</v>
      </c>
      <c r="C1130" s="0" t="n">
        <v>1.12337851098403</v>
      </c>
      <c r="D1130" s="0" t="n">
        <v>0.523986438392106</v>
      </c>
      <c r="E1130" s="0" t="n">
        <v>9.47022865436979</v>
      </c>
      <c r="F1130" s="0" t="n">
        <v>-0.42345809207465</v>
      </c>
      <c r="G1130" s="0" t="n">
        <v>0.467343370107508</v>
      </c>
    </row>
    <row r="1131" customFormat="false" ht="16" hidden="false" customHeight="false" outlineLevel="0" collapsed="false">
      <c r="A1131" s="0" t="n">
        <v>2.85345549238058</v>
      </c>
      <c r="B1131" s="0" t="n">
        <v>30.8044909249378</v>
      </c>
      <c r="C1131" s="0" t="n">
        <v>0.99670818164669</v>
      </c>
      <c r="D1131" s="0" t="n">
        <v>0.204533512742069</v>
      </c>
      <c r="E1131" s="0" t="n">
        <v>9.52719231847249</v>
      </c>
      <c r="F1131" s="0" t="n">
        <v>-0.258902892121243</v>
      </c>
      <c r="G1131" s="0" t="n">
        <v>0.322568567029204</v>
      </c>
    </row>
    <row r="1132" customFormat="false" ht="16" hidden="false" customHeight="false" outlineLevel="0" collapsed="false">
      <c r="A1132" s="0" t="n">
        <v>2.95489374855601</v>
      </c>
      <c r="B1132" s="0" t="n">
        <v>54.5935589566961</v>
      </c>
      <c r="C1132" s="0" t="n">
        <v>0.964847886660719</v>
      </c>
      <c r="D1132" s="0" t="n">
        <v>0.0702690328309558</v>
      </c>
      <c r="E1132" s="0" t="n">
        <v>7.93388033261333</v>
      </c>
      <c r="F1132" s="0" t="n">
        <v>0.00385955642826427</v>
      </c>
      <c r="G1132" s="0" t="n">
        <v>0.393558777133408</v>
      </c>
    </row>
    <row r="1133" customFormat="false" ht="16" hidden="false" customHeight="false" outlineLevel="0" collapsed="false">
      <c r="A1133" s="0" t="n">
        <v>2.15591050116965</v>
      </c>
      <c r="B1133" s="0" t="n">
        <v>124.426039006046</v>
      </c>
      <c r="C1133" s="0" t="n">
        <v>0.335984806415114</v>
      </c>
      <c r="D1133" s="0" t="n">
        <v>0.0661008757240578</v>
      </c>
      <c r="E1133" s="0" t="n">
        <v>9.4038114571399</v>
      </c>
      <c r="F1133" s="0" t="n">
        <v>-0.631902213494129</v>
      </c>
      <c r="G1133" s="0" t="n">
        <v>-0.242402351916991</v>
      </c>
    </row>
    <row r="1134" customFormat="false" ht="16" hidden="false" customHeight="false" outlineLevel="0" collapsed="false">
      <c r="A1134" s="0" t="n">
        <v>2.45820294207515</v>
      </c>
      <c r="B1134" s="0" t="n">
        <v>22.4960927706295</v>
      </c>
      <c r="C1134" s="0" t="n">
        <v>0.419795347943059</v>
      </c>
      <c r="D1134" s="0" t="n">
        <v>0.3619710966925</v>
      </c>
      <c r="E1134" s="0" t="n">
        <v>8.37221060253315</v>
      </c>
      <c r="F1134" s="0" t="n">
        <v>-0.79947667432641</v>
      </c>
      <c r="G1134" s="0" t="n">
        <v>-0.130059902525417</v>
      </c>
    </row>
    <row r="1135" customFormat="false" ht="16" hidden="false" customHeight="false" outlineLevel="0" collapsed="false">
      <c r="A1135" s="0" t="n">
        <v>3.82470700012348</v>
      </c>
      <c r="B1135" s="0" t="n">
        <v>37.1735513409049</v>
      </c>
      <c r="C1135" s="0" t="n">
        <v>1.4169581229092</v>
      </c>
      <c r="D1135" s="0" t="n">
        <v>0.432643057464438</v>
      </c>
      <c r="E1135" s="0" t="n">
        <v>12.2198271074683</v>
      </c>
      <c r="F1135" s="0" t="n">
        <v>-0.576489144352463</v>
      </c>
      <c r="G1135" s="0" t="n">
        <v>0.415890278344913</v>
      </c>
    </row>
    <row r="1136" customFormat="false" ht="16" hidden="false" customHeight="false" outlineLevel="0" collapsed="false">
      <c r="A1136" s="0" t="n">
        <v>2.85318834637851</v>
      </c>
      <c r="B1136" s="0" t="n">
        <v>30.0450441135464</v>
      </c>
      <c r="C1136" s="0" t="n">
        <v>1.29954324246534</v>
      </c>
      <c r="D1136" s="0" t="n">
        <v>0.785407933954288</v>
      </c>
      <c r="E1136" s="0" t="n">
        <v>8.92758953365437</v>
      </c>
      <c r="F1136" s="0" t="n">
        <v>-0.470745593867154</v>
      </c>
      <c r="G1136" s="0" t="n">
        <v>0.667860808558801</v>
      </c>
    </row>
    <row r="1137" customFormat="false" ht="16" hidden="false" customHeight="false" outlineLevel="0" collapsed="false">
      <c r="A1137" s="0" t="n">
        <v>2.10714656795451</v>
      </c>
      <c r="B1137" s="0" t="n">
        <v>14.6470970632555</v>
      </c>
      <c r="C1137" s="0" t="n">
        <v>0.175313851112275</v>
      </c>
      <c r="D1137" s="0" t="n">
        <v>0.000193128652629789</v>
      </c>
      <c r="E1137" s="0" t="n">
        <v>8.47670639155069</v>
      </c>
      <c r="F1137" s="0" t="n">
        <v>-0.628514187685093</v>
      </c>
      <c r="G1137" s="0" t="n">
        <v>-0.340121116493128</v>
      </c>
    </row>
    <row r="1138" customFormat="false" ht="16" hidden="false" customHeight="false" outlineLevel="0" collapsed="false">
      <c r="A1138" s="0" t="n">
        <v>4.12108539612962</v>
      </c>
      <c r="B1138" s="0" t="n">
        <v>27.9376681101328</v>
      </c>
      <c r="C1138" s="0" t="n">
        <v>1.85054488870616</v>
      </c>
      <c r="D1138" s="0" t="n">
        <v>0.881584785483643</v>
      </c>
      <c r="E1138" s="0" t="n">
        <v>9.98243211903096</v>
      </c>
      <c r="F1138" s="0" t="n">
        <v>-0.35454754012999</v>
      </c>
      <c r="G1138" s="0" t="n">
        <v>1.0016742004554</v>
      </c>
    </row>
    <row r="1139" customFormat="false" ht="16" hidden="false" customHeight="false" outlineLevel="0" collapsed="false">
      <c r="A1139" s="0" t="n">
        <v>2.19398031153646</v>
      </c>
      <c r="B1139" s="0" t="n">
        <v>22.3024980127578</v>
      </c>
      <c r="C1139" s="0" t="n">
        <v>0.556619530824341</v>
      </c>
      <c r="D1139" s="0" t="n">
        <v>0.202790318253628</v>
      </c>
      <c r="E1139" s="0" t="n">
        <v>8.70838246950595</v>
      </c>
      <c r="F1139" s="0" t="n">
        <v>-0.488609157001557</v>
      </c>
      <c r="G1139" s="0" t="n">
        <v>0.016296819293771</v>
      </c>
    </row>
    <row r="1140" customFormat="false" ht="16" hidden="false" customHeight="false" outlineLevel="0" collapsed="false">
      <c r="A1140" s="0" t="n">
        <v>2.60181787841907</v>
      </c>
      <c r="B1140" s="0" t="n">
        <v>61.2737594414392</v>
      </c>
      <c r="C1140" s="0" t="n">
        <v>1.25245602438627</v>
      </c>
      <c r="D1140" s="0" t="n">
        <v>0.264835721267096</v>
      </c>
      <c r="E1140" s="0" t="n">
        <v>10.0663991840428</v>
      </c>
      <c r="F1140" s="0" t="n">
        <v>-0.072846007717131</v>
      </c>
      <c r="G1140" s="0" t="n">
        <v>0.572294657984098</v>
      </c>
    </row>
    <row r="1141" customFormat="false" ht="16" hidden="false" customHeight="false" outlineLevel="0" collapsed="false">
      <c r="A1141" s="0" t="n">
        <v>2.24981582035919</v>
      </c>
      <c r="B1141" s="0" t="n">
        <v>12.0370596140704</v>
      </c>
      <c r="C1141" s="0" t="n">
        <v>1.07468542368667</v>
      </c>
      <c r="D1141" s="0" t="n">
        <v>0.456107253225601</v>
      </c>
      <c r="E1141" s="0" t="n">
        <v>6.8658526446911</v>
      </c>
      <c r="F1141" s="0" t="n">
        <v>-0.0540146739101139</v>
      </c>
      <c r="G1141" s="0" t="n">
        <v>0.64329815245968</v>
      </c>
    </row>
    <row r="1142" customFormat="false" ht="16" hidden="false" customHeight="false" outlineLevel="0" collapsed="false">
      <c r="A1142" s="0" t="n">
        <v>2.03030328335449</v>
      </c>
      <c r="B1142" s="0" t="n">
        <v>10.8162209917817</v>
      </c>
      <c r="C1142" s="0" t="n">
        <v>0.523915688928722</v>
      </c>
      <c r="D1142" s="0" t="n">
        <v>0.189123828567442</v>
      </c>
      <c r="E1142" s="0" t="n">
        <v>7.02239643661632</v>
      </c>
      <c r="F1142" s="0" t="n">
        <v>-0.318714897121264</v>
      </c>
      <c r="G1142" s="0" t="n">
        <v>0.104769842822733</v>
      </c>
    </row>
    <row r="1143" customFormat="false" ht="16" hidden="false" customHeight="false" outlineLevel="0" collapsed="false">
      <c r="A1143" s="0" t="n">
        <v>4.16162771309766</v>
      </c>
      <c r="B1143" s="0" t="n">
        <v>200.824867317931</v>
      </c>
      <c r="C1143" s="0" t="n">
        <v>2.10035974707433</v>
      </c>
      <c r="D1143" s="0" t="n">
        <v>0.647115669157678</v>
      </c>
      <c r="E1143" s="0" t="n">
        <v>11.3768258078271</v>
      </c>
      <c r="F1143" s="0" t="n">
        <v>-0.0625388213476396</v>
      </c>
      <c r="G1143" s="0" t="n">
        <v>1.12816764875148</v>
      </c>
    </row>
    <row r="1144" customFormat="false" ht="16" hidden="false" customHeight="false" outlineLevel="0" collapsed="false">
      <c r="A1144" s="0" t="n">
        <v>2.14807933159493</v>
      </c>
      <c r="B1144" s="0" t="n">
        <v>30.0344336722561</v>
      </c>
      <c r="C1144" s="0" t="n">
        <v>0.772554128896527</v>
      </c>
      <c r="D1144" s="0" t="n">
        <v>0.295484103942835</v>
      </c>
      <c r="E1144" s="0" t="n">
        <v>7.26789708306149</v>
      </c>
      <c r="F1144" s="0" t="n">
        <v>-0.218623895521873</v>
      </c>
      <c r="G1144" s="0" t="n">
        <v>0.326350300719109</v>
      </c>
    </row>
    <row r="1145" customFormat="false" ht="16" hidden="false" customHeight="false" outlineLevel="0" collapsed="false">
      <c r="A1145" s="0" t="n">
        <v>3.91934568495449</v>
      </c>
      <c r="B1145" s="0" t="n">
        <v>31.3351425552605</v>
      </c>
      <c r="C1145" s="0" t="n">
        <v>1.90689132390851</v>
      </c>
      <c r="D1145" s="0" t="n">
        <v>0.961700897222858</v>
      </c>
      <c r="E1145" s="0" t="n">
        <v>9.49738502284041</v>
      </c>
      <c r="F1145" s="0" t="n">
        <v>-0.282800366166937</v>
      </c>
      <c r="G1145" s="0" t="n">
        <v>1.11928318675117</v>
      </c>
    </row>
    <row r="1146" customFormat="false" ht="16" hidden="false" customHeight="false" outlineLevel="0" collapsed="false">
      <c r="A1146" s="0" t="n">
        <v>2.29223733503159</v>
      </c>
      <c r="B1146" s="0" t="n">
        <v>37.7756271036805</v>
      </c>
      <c r="C1146" s="0" t="n">
        <v>1.22660423715204</v>
      </c>
      <c r="D1146" s="0" t="n">
        <v>0.429190130719823</v>
      </c>
      <c r="E1146" s="0" t="n">
        <v>8.68004973476305</v>
      </c>
      <c r="F1146" s="0" t="n">
        <v>-0.0608803067427571</v>
      </c>
      <c r="G1146" s="0" t="n">
        <v>0.676111784091403</v>
      </c>
    </row>
    <row r="1147" customFormat="false" ht="16" hidden="false" customHeight="false" outlineLevel="0" collapsed="false">
      <c r="A1147" s="0" t="n">
        <v>2.43060456450974</v>
      </c>
      <c r="B1147" s="0" t="n">
        <v>35.6926880995882</v>
      </c>
      <c r="C1147" s="0" t="n">
        <v>0.464080273054451</v>
      </c>
      <c r="D1147" s="0" t="n">
        <v>0.278197340644249</v>
      </c>
      <c r="E1147" s="0" t="n">
        <v>9.27740257615765</v>
      </c>
      <c r="F1147" s="0" t="n">
        <v>-0.75876034467318</v>
      </c>
      <c r="G1147" s="0" t="n">
        <v>-0.141794572320846</v>
      </c>
    </row>
    <row r="1148" customFormat="false" ht="16" hidden="false" customHeight="false" outlineLevel="0" collapsed="false">
      <c r="A1148" s="0" t="n">
        <v>2.19123413531793</v>
      </c>
      <c r="B1148" s="0" t="n">
        <v>17.5909907968273</v>
      </c>
      <c r="C1148" s="0" t="n">
        <v>0.740388642275932</v>
      </c>
      <c r="D1148" s="0" t="n">
        <v>0.143500900784328</v>
      </c>
      <c r="E1148" s="0" t="n">
        <v>8.69596035587703</v>
      </c>
      <c r="F1148" s="0" t="n">
        <v>-0.243822280585309</v>
      </c>
      <c r="G1148" s="0" t="n">
        <v>0.201174457420889</v>
      </c>
    </row>
    <row r="1149" customFormat="false" ht="16" hidden="false" customHeight="false" outlineLevel="0" collapsed="false">
      <c r="A1149" s="0" t="n">
        <v>3.09538643839725</v>
      </c>
      <c r="B1149" s="0" t="n">
        <v>13.7488755601018</v>
      </c>
      <c r="C1149" s="0" t="n">
        <v>1.29882943247808</v>
      </c>
      <c r="D1149" s="0" t="n">
        <v>0.762882420729515</v>
      </c>
      <c r="E1149" s="0" t="n">
        <v>9.10129669004408</v>
      </c>
      <c r="F1149" s="0" t="n">
        <v>-0.509844207044034</v>
      </c>
      <c r="G1149" s="0" t="n">
        <v>0.628080369469734</v>
      </c>
    </row>
    <row r="1150" customFormat="false" ht="16" hidden="false" customHeight="false" outlineLevel="0" collapsed="false">
      <c r="A1150" s="0" t="n">
        <v>2.84502904166348</v>
      </c>
      <c r="B1150" s="0" t="n">
        <v>70.8168459481461</v>
      </c>
      <c r="C1150" s="0" t="n">
        <v>1.08845112483235</v>
      </c>
      <c r="D1150" s="0" t="n">
        <v>0.569015301445495</v>
      </c>
      <c r="E1150" s="0" t="n">
        <v>9.83074244043959</v>
      </c>
      <c r="F1150" s="0" t="n">
        <v>-0.563528004724108</v>
      </c>
      <c r="G1150" s="0" t="n">
        <v>0.393860311748254</v>
      </c>
    </row>
    <row r="1151" customFormat="false" ht="16" hidden="false" customHeight="false" outlineLevel="0" collapsed="false">
      <c r="A1151" s="0" t="n">
        <v>2.34263757502013</v>
      </c>
      <c r="B1151" s="0" t="n">
        <v>24.2788388906102</v>
      </c>
      <c r="C1151" s="0" t="n">
        <v>1.32149326629348</v>
      </c>
      <c r="D1151" s="0" t="n">
        <v>0.475788225850684</v>
      </c>
      <c r="E1151" s="0" t="n">
        <v>8.55778064487702</v>
      </c>
      <c r="F1151" s="0" t="n">
        <v>-0.0097515646551286</v>
      </c>
      <c r="G1151" s="0" t="n">
        <v>0.772820925196374</v>
      </c>
    </row>
    <row r="1152" customFormat="false" ht="16" hidden="false" customHeight="false" outlineLevel="0" collapsed="false">
      <c r="A1152" s="0" t="n">
        <v>2.89400027800347</v>
      </c>
      <c r="B1152" s="0" t="n">
        <v>25.9263745120664</v>
      </c>
      <c r="C1152" s="0" t="n">
        <v>1.13879212602731</v>
      </c>
      <c r="D1152" s="0" t="n">
        <v>0.218949840243154</v>
      </c>
      <c r="E1152" s="0" t="n">
        <v>8.34421562901518</v>
      </c>
      <c r="F1152" s="0" t="n">
        <v>-0.00724170977824101</v>
      </c>
      <c r="G1152" s="0" t="n">
        <v>0.544179444089279</v>
      </c>
    </row>
    <row r="1153" customFormat="false" ht="16" hidden="false" customHeight="false" outlineLevel="0" collapsed="false">
      <c r="A1153" s="0" t="n">
        <v>3.09199534668227</v>
      </c>
      <c r="B1153" s="0" t="n">
        <v>34.9757842615221</v>
      </c>
      <c r="C1153" s="0" t="n">
        <v>1.52936004451495</v>
      </c>
      <c r="D1153" s="0" t="n">
        <v>0.417839990896112</v>
      </c>
      <c r="E1153" s="0" t="n">
        <v>8.30630817866804</v>
      </c>
      <c r="F1153" s="0" t="n">
        <v>0.157600530854442</v>
      </c>
      <c r="G1153" s="0" t="n">
        <v>0.917535605198752</v>
      </c>
    </row>
    <row r="1154" customFormat="false" ht="16" hidden="false" customHeight="false" outlineLevel="0" collapsed="false">
      <c r="A1154" s="0" t="n">
        <v>2.46302306661948</v>
      </c>
      <c r="B1154" s="0" t="n">
        <v>12.5592342353943</v>
      </c>
      <c r="C1154" s="0" t="n">
        <v>2.01640453835943</v>
      </c>
      <c r="D1154" s="0" t="n">
        <v>0.763876997761155</v>
      </c>
      <c r="E1154" s="0" t="n">
        <v>9.17274143044268</v>
      </c>
      <c r="F1154" s="0" t="n">
        <v>0.312333114784495</v>
      </c>
      <c r="G1154" s="0" t="n">
        <v>1.41338309504654</v>
      </c>
    </row>
    <row r="1155" customFormat="false" ht="16" hidden="false" customHeight="false" outlineLevel="0" collapsed="false">
      <c r="A1155" s="0" t="n">
        <v>3.32253420406211</v>
      </c>
      <c r="B1155" s="0" t="n">
        <v>86.4230528493235</v>
      </c>
      <c r="C1155" s="0" t="n">
        <v>1.08668791918454</v>
      </c>
      <c r="D1155" s="0" t="n">
        <v>0.569199346382334</v>
      </c>
      <c r="E1155" s="0" t="n">
        <v>9.40685739495755</v>
      </c>
      <c r="F1155" s="0" t="n">
        <v>-0.602371012524806</v>
      </c>
      <c r="G1155" s="0" t="n">
        <v>0.368432923291355</v>
      </c>
    </row>
    <row r="1156" customFormat="false" ht="16" hidden="false" customHeight="false" outlineLevel="0" collapsed="false">
      <c r="A1156" s="0" t="n">
        <v>1.96836944543508</v>
      </c>
      <c r="B1156" s="0" t="n">
        <v>39.2395148003632</v>
      </c>
      <c r="C1156" s="0" t="n">
        <v>0.287617621941253</v>
      </c>
      <c r="D1156" s="0" t="n">
        <v>0.383036369580007</v>
      </c>
      <c r="E1156" s="0" t="n">
        <v>6.88879299572799</v>
      </c>
      <c r="F1156" s="0" t="n">
        <v>-0.726638707405739</v>
      </c>
      <c r="G1156" s="0" t="n">
        <v>-0.117233928691089</v>
      </c>
    </row>
    <row r="1157" customFormat="false" ht="16" hidden="false" customHeight="false" outlineLevel="0" collapsed="false">
      <c r="A1157" s="0" t="n">
        <v>2.09432081430582</v>
      </c>
      <c r="B1157" s="0" t="n">
        <v>62.7026956122839</v>
      </c>
      <c r="C1157" s="0" t="n">
        <v>0.99005399144587</v>
      </c>
      <c r="D1157" s="0" t="n">
        <v>0.129645049845595</v>
      </c>
      <c r="E1157" s="0" t="n">
        <v>10.2416038791115</v>
      </c>
      <c r="F1157" s="0" t="n">
        <v>-0.107587720865164</v>
      </c>
      <c r="G1157" s="0" t="n">
        <v>0.369200763118407</v>
      </c>
    </row>
    <row r="1158" customFormat="false" ht="16" hidden="false" customHeight="false" outlineLevel="0" collapsed="false">
      <c r="A1158" s="0" t="n">
        <v>2.69136496680105</v>
      </c>
      <c r="B1158" s="0" t="n">
        <v>17.4482854834947</v>
      </c>
      <c r="C1158" s="0" t="n">
        <v>1.39444939104763</v>
      </c>
      <c r="D1158" s="0" t="n">
        <v>0.615425883151684</v>
      </c>
      <c r="E1158" s="0" t="n">
        <v>9.96881051635397</v>
      </c>
      <c r="F1158" s="0" t="n">
        <v>-0.289081422352375</v>
      </c>
      <c r="G1158" s="0" t="n">
        <v>0.709388770644071</v>
      </c>
    </row>
    <row r="1159" customFormat="false" ht="16" hidden="false" customHeight="false" outlineLevel="0" collapsed="false">
      <c r="A1159" s="0" t="n">
        <v>2.57015103494334</v>
      </c>
      <c r="B1159" s="0" t="n">
        <v>54.7113005880537</v>
      </c>
      <c r="C1159" s="0" t="n">
        <v>1.74599823632778</v>
      </c>
      <c r="D1159" s="0" t="n">
        <v>0.430290994015727</v>
      </c>
      <c r="E1159" s="0" t="n">
        <v>12.6783300889311</v>
      </c>
      <c r="F1159" s="0" t="n">
        <v>-0.0117656414423363</v>
      </c>
      <c r="G1159" s="0" t="n">
        <v>0.894584324117619</v>
      </c>
    </row>
    <row r="1160" customFormat="false" ht="16" hidden="false" customHeight="false" outlineLevel="0" collapsed="false">
      <c r="A1160" s="0" t="n">
        <v>2.80032129759823</v>
      </c>
      <c r="B1160" s="0" t="n">
        <v>39.7101153524912</v>
      </c>
      <c r="C1160" s="0" t="n">
        <v>1.14989736424357</v>
      </c>
      <c r="D1160" s="0" t="n">
        <v>0.37441248940839</v>
      </c>
      <c r="E1160" s="0" t="n">
        <v>9.09590032305973</v>
      </c>
      <c r="F1160" s="0" t="n">
        <v>-0.218623895521873</v>
      </c>
      <c r="G1160" s="0" t="n">
        <v>0.512296364863205</v>
      </c>
    </row>
    <row r="1161" customFormat="false" ht="16" hidden="false" customHeight="false" outlineLevel="0" collapsed="false">
      <c r="A1161" s="0" t="n">
        <v>2.08899353198676</v>
      </c>
      <c r="B1161" s="0" t="n">
        <v>9.20501768763043</v>
      </c>
      <c r="C1161" s="0" t="n">
        <v>1.05485788248557</v>
      </c>
      <c r="D1161" s="0" t="n">
        <v>0.356004641457965</v>
      </c>
      <c r="E1161" s="0" t="n">
        <v>7.61729880752734</v>
      </c>
      <c r="F1161" s="0" t="n">
        <v>-0.0201880341797789</v>
      </c>
      <c r="G1161" s="0" t="n">
        <v>0.5936795392915</v>
      </c>
    </row>
    <row r="1162" customFormat="false" ht="16" hidden="false" customHeight="false" outlineLevel="0" collapsed="false">
      <c r="A1162" s="0" t="n">
        <v>3.34912471485814</v>
      </c>
      <c r="B1162" s="0" t="n">
        <v>43.3139317691677</v>
      </c>
      <c r="C1162" s="0" t="n">
        <v>0.971193524839307</v>
      </c>
      <c r="D1162" s="0" t="n">
        <v>0.446302202068523</v>
      </c>
      <c r="E1162" s="0" t="n">
        <v>9.86944308930385</v>
      </c>
      <c r="F1162" s="0" t="n">
        <v>-0.654729929395515</v>
      </c>
      <c r="G1162" s="0" t="n">
        <v>0.214608620149845</v>
      </c>
    </row>
    <row r="1163" customFormat="false" ht="16" hidden="false" customHeight="false" outlineLevel="0" collapsed="false">
      <c r="A1163" s="0" t="n">
        <v>3.31394544438179</v>
      </c>
      <c r="B1163" s="0" t="n">
        <v>36.8725319562684</v>
      </c>
      <c r="C1163" s="0" t="n">
        <v>0.745471575648899</v>
      </c>
      <c r="D1163" s="0" t="n">
        <v>0.412372677771561</v>
      </c>
      <c r="E1163" s="0" t="n">
        <v>7.75859955156705</v>
      </c>
      <c r="F1163" s="0" t="n">
        <v>-0.589345707516258</v>
      </c>
      <c r="G1163" s="0" t="n">
        <v>0.153834503519723</v>
      </c>
    </row>
    <row r="1164" customFormat="false" ht="16" hidden="false" customHeight="false" outlineLevel="0" collapsed="false">
      <c r="A1164" s="0" t="n">
        <v>2.87658267812752</v>
      </c>
      <c r="B1164" s="0" t="n">
        <v>32.8870835995456</v>
      </c>
      <c r="C1164" s="0" t="n">
        <v>1.07432543851343</v>
      </c>
      <c r="D1164" s="0" t="n">
        <v>0.363933564678708</v>
      </c>
      <c r="E1164" s="0" t="n">
        <v>10.5227782049807</v>
      </c>
      <c r="F1164" s="0" t="n">
        <v>-0.45521775978083</v>
      </c>
      <c r="G1164" s="0" t="n">
        <v>0.326727298911739</v>
      </c>
    </row>
    <row r="1165" customFormat="false" ht="16" hidden="false" customHeight="false" outlineLevel="0" collapsed="false">
      <c r="A1165" s="0" t="n">
        <v>3.8601468585109</v>
      </c>
      <c r="B1165" s="0" t="n">
        <v>66.1587921238533</v>
      </c>
      <c r="C1165" s="0" t="n">
        <v>1.33008772233074</v>
      </c>
      <c r="D1165" s="0" t="n">
        <v>0.649417549666536</v>
      </c>
      <c r="E1165" s="0" t="n">
        <v>9.33546785065154</v>
      </c>
      <c r="F1165" s="0" t="n">
        <v>-0.517234565115163</v>
      </c>
      <c r="G1165" s="0" t="n">
        <v>0.561776164535845</v>
      </c>
    </row>
    <row r="1166" customFormat="false" ht="16" hidden="false" customHeight="false" outlineLevel="0" collapsed="false">
      <c r="A1166" s="0" t="n">
        <v>1.95440833377117</v>
      </c>
      <c r="B1166" s="0" t="n">
        <v>11.6399688660794</v>
      </c>
      <c r="C1166" s="0" t="n">
        <v>0.503996245315422</v>
      </c>
      <c r="D1166" s="0" t="n">
        <v>0.33460549363273</v>
      </c>
      <c r="E1166" s="0" t="n">
        <v>5.46611436394101</v>
      </c>
      <c r="F1166" s="0" t="n">
        <v>-0.329689801655364</v>
      </c>
      <c r="G1166" s="0" t="n">
        <v>0.183896202877051</v>
      </c>
    </row>
    <row r="1167" customFormat="false" ht="16" hidden="false" customHeight="false" outlineLevel="0" collapsed="false">
      <c r="A1167" s="0" t="n">
        <v>2.31865468433162</v>
      </c>
      <c r="B1167" s="0" t="n">
        <v>15.3261796253193</v>
      </c>
      <c r="C1167" s="0" t="n">
        <v>0.486149703595552</v>
      </c>
      <c r="D1167" s="0" t="n">
        <v>0.142555102391056</v>
      </c>
      <c r="E1167" s="0" t="n">
        <v>7.42268958906921</v>
      </c>
      <c r="F1167" s="0" t="n">
        <v>-0.394587681390665</v>
      </c>
      <c r="G1167" s="0" t="n">
        <v>0.0126947103974691</v>
      </c>
    </row>
    <row r="1168" customFormat="false" ht="16" hidden="false" customHeight="false" outlineLevel="0" collapsed="false">
      <c r="A1168" s="0" t="n">
        <v>4.45051430714257</v>
      </c>
      <c r="B1168" s="0" t="n">
        <v>72.936949279559</v>
      </c>
      <c r="C1168" s="0" t="n">
        <v>1.60296091584407</v>
      </c>
      <c r="D1168" s="0" t="n">
        <v>0.835369488773503</v>
      </c>
      <c r="E1168" s="0" t="n">
        <v>9.44784991627186</v>
      </c>
      <c r="F1168" s="0" t="n">
        <v>-0.534142930172501</v>
      </c>
      <c r="G1168" s="0" t="n">
        <v>0.768055167242909</v>
      </c>
    </row>
    <row r="1169" customFormat="false" ht="16" hidden="false" customHeight="false" outlineLevel="0" collapsed="false">
      <c r="A1169" s="0" t="n">
        <v>2.25665283318479</v>
      </c>
      <c r="B1169" s="0" t="n">
        <v>19.0193763699602</v>
      </c>
      <c r="C1169" s="0" t="n">
        <v>1.19946595902372</v>
      </c>
      <c r="D1169" s="0" t="n">
        <v>0.443333653562113</v>
      </c>
      <c r="E1169" s="0" t="n">
        <v>6.6715464313325</v>
      </c>
      <c r="F1169" s="0" t="n">
        <v>0.10158178905145</v>
      </c>
      <c r="G1169" s="0" t="n">
        <v>0.779650667324651</v>
      </c>
    </row>
    <row r="1170" customFormat="false" ht="16" hidden="false" customHeight="false" outlineLevel="0" collapsed="false">
      <c r="A1170" s="0" t="n">
        <v>3.02407535756621</v>
      </c>
      <c r="B1170" s="0" t="n">
        <v>63.6446847503597</v>
      </c>
      <c r="C1170" s="0" t="n">
        <v>1.50326860003865</v>
      </c>
      <c r="D1170" s="0" t="n">
        <v>0.445145652234007</v>
      </c>
      <c r="E1170" s="0" t="n">
        <v>9.85259801402479</v>
      </c>
      <c r="F1170" s="0" t="n">
        <v>-0.0608803067427571</v>
      </c>
      <c r="G1170" s="0" t="n">
        <v>0.785562837164187</v>
      </c>
    </row>
    <row r="1171" customFormat="false" ht="16" hidden="false" customHeight="false" outlineLevel="0" collapsed="false">
      <c r="A1171" s="0" t="n">
        <v>1.99146670216219</v>
      </c>
      <c r="B1171" s="0" t="n">
        <v>11.8769867206857</v>
      </c>
      <c r="C1171" s="0" t="n">
        <v>0.161170568937109</v>
      </c>
      <c r="D1171" s="0" t="n">
        <v>0.012011821617758</v>
      </c>
      <c r="E1171" s="0" t="n">
        <v>7.08022213290522</v>
      </c>
      <c r="F1171" s="0" t="n">
        <v>-0.503397105246074</v>
      </c>
      <c r="G1171" s="0" t="n">
        <v>-0.257365386235865</v>
      </c>
    </row>
    <row r="1172" customFormat="false" ht="16" hidden="false" customHeight="false" outlineLevel="0" collapsed="false">
      <c r="A1172" s="0" t="n">
        <v>2.65061023944883</v>
      </c>
      <c r="B1172" s="0" t="n">
        <v>63.9591698692279</v>
      </c>
      <c r="C1172" s="0" t="n">
        <v>1.55009957767279</v>
      </c>
      <c r="D1172" s="0" t="n">
        <v>0.398138869629111</v>
      </c>
      <c r="E1172" s="0" t="n">
        <v>12.0411202477415</v>
      </c>
      <c r="F1172" s="0" t="n">
        <v>-0.128375743707219</v>
      </c>
      <c r="G1172" s="0" t="n">
        <v>0.728918007283589</v>
      </c>
    </row>
    <row r="1173" customFormat="false" ht="16" hidden="false" customHeight="false" outlineLevel="0" collapsed="false">
      <c r="A1173" s="0" t="n">
        <v>2.42207942414109</v>
      </c>
      <c r="B1173" s="0" t="n">
        <v>23.265606226662</v>
      </c>
      <c r="C1173" s="0" t="n">
        <v>1.33280047716413</v>
      </c>
      <c r="D1173" s="0" t="n">
        <v>0.160772277619355</v>
      </c>
      <c r="E1173" s="0" t="n">
        <v>8.35258502294684</v>
      </c>
      <c r="F1173" s="0" t="n">
        <v>0.323044452156144</v>
      </c>
      <c r="G1173" s="0" t="n">
        <v>0.788279694394803</v>
      </c>
    </row>
    <row r="1174" customFormat="false" ht="16" hidden="false" customHeight="false" outlineLevel="0" collapsed="false">
      <c r="A1174" s="0" t="n">
        <v>3.40788217942392</v>
      </c>
      <c r="B1174" s="0" t="n">
        <v>48.5846126225526</v>
      </c>
      <c r="C1174" s="0" t="n">
        <v>1.55704002698902</v>
      </c>
      <c r="D1174" s="0" t="n">
        <v>0.485668317680702</v>
      </c>
      <c r="E1174" s="0" t="n">
        <v>10.2621847645379</v>
      </c>
      <c r="F1174" s="0" t="n">
        <v>-0.165903742688687</v>
      </c>
      <c r="G1174" s="0" t="n">
        <v>0.763476899667714</v>
      </c>
    </row>
    <row r="1175" customFormat="false" ht="16" hidden="false" customHeight="false" outlineLevel="0" collapsed="false">
      <c r="A1175" s="0" t="n">
        <v>2.74036152115326</v>
      </c>
      <c r="B1175" s="0" t="n">
        <v>28.8333906250618</v>
      </c>
      <c r="C1175" s="0" t="n">
        <v>0.531583982031733</v>
      </c>
      <c r="D1175" s="0" t="n">
        <v>0.388774520120885</v>
      </c>
      <c r="E1175" s="0" t="n">
        <v>7.37592066818469</v>
      </c>
      <c r="F1175" s="0" t="n">
        <v>-0.654642348739886</v>
      </c>
      <c r="G1175" s="0" t="n">
        <v>0.0201147277709878</v>
      </c>
    </row>
    <row r="1176" customFormat="false" ht="16" hidden="false" customHeight="false" outlineLevel="0" collapsed="false">
      <c r="A1176" s="0" t="n">
        <v>2.27024822840117</v>
      </c>
      <c r="B1176" s="0" t="n">
        <v>11.5308885336765</v>
      </c>
      <c r="C1176" s="0" t="n">
        <v>0.518807632594907</v>
      </c>
      <c r="D1176" s="0" t="n">
        <v>0.00814439255370672</v>
      </c>
      <c r="E1176" s="0" t="n">
        <v>6.72743833654135</v>
      </c>
      <c r="F1176" s="0" t="n">
        <v>-0.151356103903524</v>
      </c>
      <c r="G1176" s="0" t="n">
        <v>0.094201987926183</v>
      </c>
    </row>
    <row r="1177" customFormat="false" ht="16" hidden="false" customHeight="false" outlineLevel="0" collapsed="false">
      <c r="A1177" s="0" t="n">
        <v>3.37934729012001</v>
      </c>
      <c r="B1177" s="0" t="n">
        <v>41.4590701941727</v>
      </c>
      <c r="C1177" s="0" t="n">
        <v>1.40656912268924</v>
      </c>
      <c r="D1177" s="0" t="n">
        <v>0.972075911835911</v>
      </c>
      <c r="E1177" s="0" t="n">
        <v>7.59579447761518</v>
      </c>
      <c r="F1177" s="0" t="n">
        <v>-0.477462819234425</v>
      </c>
      <c r="G1177" s="0" t="n">
        <v>0.821659207885796</v>
      </c>
    </row>
    <row r="1178" customFormat="false" ht="16" hidden="false" customHeight="false" outlineLevel="0" collapsed="false">
      <c r="A1178" s="0" t="n">
        <v>1.97999895635759</v>
      </c>
      <c r="B1178" s="0" t="n">
        <v>11.6615889003182</v>
      </c>
      <c r="C1178" s="0" t="n">
        <v>1.02266474226829</v>
      </c>
      <c r="D1178" s="0" t="n">
        <v>0.573897345817265</v>
      </c>
      <c r="E1178" s="0" t="n">
        <v>9.4910008411623</v>
      </c>
      <c r="F1178" s="0" t="n">
        <v>-0.42345809207465</v>
      </c>
      <c r="G1178" s="0" t="n">
        <v>0.463237182878333</v>
      </c>
    </row>
    <row r="1179" customFormat="false" ht="16" hidden="false" customHeight="false" outlineLevel="0" collapsed="false">
      <c r="A1179" s="0" t="n">
        <v>2.86430587281595</v>
      </c>
      <c r="B1179" s="0" t="n">
        <v>43.9449190227414</v>
      </c>
      <c r="C1179" s="0" t="n">
        <v>1.62759201423408</v>
      </c>
      <c r="D1179" s="0" t="n">
        <v>0.30927639020781</v>
      </c>
      <c r="E1179" s="0" t="n">
        <v>12.415513139309</v>
      </c>
      <c r="F1179" s="0" t="n">
        <v>-0.0540146739101139</v>
      </c>
      <c r="G1179" s="0" t="n">
        <v>0.747407475544297</v>
      </c>
    </row>
    <row r="1180" customFormat="false" ht="16" hidden="false" customHeight="false" outlineLevel="0" collapsed="false">
      <c r="A1180" s="0" t="n">
        <v>2.36343356140396</v>
      </c>
      <c r="B1180" s="0" t="n">
        <v>48.9725698231364</v>
      </c>
      <c r="C1180" s="0" t="n">
        <v>1.50654893975429</v>
      </c>
      <c r="D1180" s="0" t="n">
        <v>0.387780365153356</v>
      </c>
      <c r="E1180" s="0" t="n">
        <v>10.9590798414959</v>
      </c>
      <c r="F1180" s="0" t="n">
        <v>0.018420542148646</v>
      </c>
      <c r="G1180" s="0" t="n">
        <v>0.800808254149223</v>
      </c>
    </row>
    <row r="1181" customFormat="false" ht="16" hidden="false" customHeight="false" outlineLevel="0" collapsed="false">
      <c r="A1181" s="0" t="n">
        <v>2.01790519286679</v>
      </c>
      <c r="B1181" s="0" t="n">
        <v>20.3342185020293</v>
      </c>
      <c r="C1181" s="0" t="n">
        <v>0.6611111095327</v>
      </c>
      <c r="D1181" s="0" t="n">
        <v>0.19432313608363</v>
      </c>
      <c r="E1181" s="0" t="n">
        <v>8.44520010559395</v>
      </c>
      <c r="F1181" s="0" t="n">
        <v>-0.31672213614798</v>
      </c>
      <c r="G1181" s="0" t="n">
        <v>0.158583776709483</v>
      </c>
    </row>
    <row r="1182" customFormat="false" ht="16" hidden="false" customHeight="false" outlineLevel="0" collapsed="false">
      <c r="A1182" s="0" t="n">
        <v>2.76658567196412</v>
      </c>
      <c r="B1182" s="0" t="n">
        <v>58.2195943435309</v>
      </c>
      <c r="C1182" s="0" t="n">
        <v>1.023347673684</v>
      </c>
      <c r="D1182" s="0" t="n">
        <v>0.331553254845095</v>
      </c>
      <c r="E1182" s="0" t="n">
        <v>9.302163718922</v>
      </c>
      <c r="F1182" s="0" t="n">
        <v>-0.318714897121264</v>
      </c>
      <c r="G1182" s="0" t="n">
        <v>0.375227700345511</v>
      </c>
    </row>
    <row r="1183" customFormat="false" ht="16" hidden="false" customHeight="false" outlineLevel="0" collapsed="false">
      <c r="A1183" s="0" t="n">
        <v>2.45990546626456</v>
      </c>
      <c r="B1183" s="0" t="n">
        <v>36.2319913552991</v>
      </c>
      <c r="C1183" s="0" t="n">
        <v>1.18446896756917</v>
      </c>
      <c r="D1183" s="0" t="n">
        <v>0.217419596119208</v>
      </c>
      <c r="E1183" s="0" t="n">
        <v>10.6180612787544</v>
      </c>
      <c r="F1183" s="0" t="n">
        <v>-0.120599509314706</v>
      </c>
      <c r="G1183" s="0" t="n">
        <v>0.486873257693874</v>
      </c>
    </row>
    <row r="1184" customFormat="false" ht="16" hidden="false" customHeight="false" outlineLevel="0" collapsed="false">
      <c r="A1184" s="0" t="n">
        <v>2.33586742385871</v>
      </c>
      <c r="B1184" s="0" t="n">
        <v>15.8447852890147</v>
      </c>
      <c r="C1184" s="0" t="n">
        <v>1.06575271402283</v>
      </c>
      <c r="D1184" s="0" t="n">
        <v>0.146913622748451</v>
      </c>
      <c r="E1184" s="0" t="n">
        <v>7.45242348672433</v>
      </c>
      <c r="F1184" s="0" t="n">
        <v>0.174953919196738</v>
      </c>
      <c r="G1184" s="0" t="n">
        <v>0.588640004343603</v>
      </c>
    </row>
    <row r="1185" customFormat="false" ht="16" hidden="false" customHeight="false" outlineLevel="0" collapsed="false">
      <c r="A1185" s="0" t="n">
        <v>2.9471379954028</v>
      </c>
      <c r="B1185" s="0" t="n">
        <v>54.0480327402213</v>
      </c>
      <c r="C1185" s="0" t="n">
        <v>1.27310729009532</v>
      </c>
      <c r="D1185" s="0" t="n">
        <v>0.279119238343002</v>
      </c>
      <c r="E1185" s="0" t="n">
        <v>12.9900793934899</v>
      </c>
      <c r="F1185" s="0" t="n">
        <v>-0.462464437999704</v>
      </c>
      <c r="G1185" s="0" t="n">
        <v>0.338968500954196</v>
      </c>
    </row>
    <row r="1186" customFormat="false" ht="16" hidden="false" customHeight="false" outlineLevel="0" collapsed="false">
      <c r="A1186" s="0" t="n">
        <v>5.58198029998591</v>
      </c>
      <c r="B1186" s="0" t="n">
        <v>97.6382613883243</v>
      </c>
      <c r="C1186" s="0" t="n">
        <v>2.67488114171255</v>
      </c>
      <c r="D1186" s="0" t="n">
        <v>0.889980754038201</v>
      </c>
      <c r="E1186" s="0" t="n">
        <v>15.0290119639491</v>
      </c>
      <c r="F1186" s="0" t="n">
        <v>-0.534142930172501</v>
      </c>
      <c r="G1186" s="0" t="n">
        <v>1.18749426700021</v>
      </c>
    </row>
    <row r="1187" customFormat="false" ht="16" hidden="false" customHeight="false" outlineLevel="0" collapsed="false">
      <c r="A1187" s="0" t="n">
        <v>1.98174540137491</v>
      </c>
      <c r="B1187" s="0" t="n">
        <v>10.6202573403583</v>
      </c>
      <c r="C1187" s="0" t="n">
        <v>0.581470289612536</v>
      </c>
      <c r="D1187" s="0" t="n">
        <v>0.0883324772053357</v>
      </c>
      <c r="E1187" s="0" t="n">
        <v>6.42547615523758</v>
      </c>
      <c r="F1187" s="0" t="n">
        <v>-0.0976255135936207</v>
      </c>
      <c r="G1187" s="0" t="n">
        <v>0.20256679505821</v>
      </c>
    </row>
    <row r="1188" customFormat="false" ht="16" hidden="false" customHeight="false" outlineLevel="0" collapsed="false">
      <c r="A1188" s="0" t="n">
        <v>2.00936264903975</v>
      </c>
      <c r="B1188" s="0" t="n">
        <v>13.1725673733199</v>
      </c>
      <c r="C1188" s="0" t="n">
        <v>1.296360617521</v>
      </c>
      <c r="D1188" s="0" t="n">
        <v>0.260010538192336</v>
      </c>
      <c r="E1188" s="0" t="n">
        <v>9.49778472143041</v>
      </c>
      <c r="F1188" s="0" t="n">
        <v>0.157052727471244</v>
      </c>
      <c r="G1188" s="0" t="n">
        <v>0.732397309868627</v>
      </c>
    </row>
    <row r="1189" customFormat="false" ht="16" hidden="false" customHeight="false" outlineLevel="0" collapsed="false">
      <c r="A1189" s="0" t="n">
        <v>2.04377397351439</v>
      </c>
      <c r="B1189" s="0" t="n">
        <v>25.7219540220565</v>
      </c>
      <c r="C1189" s="0" t="n">
        <v>1.64646556974217</v>
      </c>
      <c r="D1189" s="0" t="n">
        <v>0.294162948314531</v>
      </c>
      <c r="E1189" s="0" t="n">
        <v>9.74909139649475</v>
      </c>
      <c r="F1189" s="0" t="n">
        <v>0.442043886587728</v>
      </c>
      <c r="G1189" s="0" t="n">
        <v>1.06264426533885</v>
      </c>
    </row>
    <row r="1190" customFormat="false" ht="16" hidden="false" customHeight="false" outlineLevel="0" collapsed="false">
      <c r="A1190" s="0" t="n">
        <v>2.08234223982553</v>
      </c>
      <c r="B1190" s="0" t="n">
        <v>26.4344099171832</v>
      </c>
      <c r="C1190" s="0" t="n">
        <v>0.567960167135718</v>
      </c>
      <c r="D1190" s="0" t="n">
        <v>0.0440415105858785</v>
      </c>
      <c r="E1190" s="0" t="n">
        <v>7.3210519979935</v>
      </c>
      <c r="F1190" s="0" t="n">
        <v>-0.166057092989596</v>
      </c>
      <c r="G1190" s="0" t="n">
        <v>0.125423856650749</v>
      </c>
    </row>
    <row r="1191" customFormat="false" ht="16" hidden="false" customHeight="false" outlineLevel="0" collapsed="false">
      <c r="A1191" s="0" t="n">
        <v>4.48824701607886</v>
      </c>
      <c r="B1191" s="0" t="n">
        <v>68.5765747833929</v>
      </c>
      <c r="C1191" s="0" t="n">
        <v>2.14471953566042</v>
      </c>
      <c r="D1191" s="0" t="n">
        <v>0.871341785357784</v>
      </c>
      <c r="E1191" s="0" t="n">
        <v>12.9773907474604</v>
      </c>
      <c r="F1191" s="0" t="n">
        <v>-0.52222407365134</v>
      </c>
      <c r="G1191" s="0" t="n">
        <v>0.993057311585025</v>
      </c>
    </row>
    <row r="1192" customFormat="false" ht="16" hidden="false" customHeight="false" outlineLevel="0" collapsed="false">
      <c r="A1192" s="0" t="n">
        <v>2.06601288595664</v>
      </c>
      <c r="B1192" s="0" t="n">
        <v>27.3430206929832</v>
      </c>
      <c r="C1192" s="0" t="n">
        <v>1.7189646751881</v>
      </c>
      <c r="D1192" s="0" t="n">
        <v>0.386302404462178</v>
      </c>
      <c r="E1192" s="0" t="n">
        <v>8.54056079233257</v>
      </c>
      <c r="F1192" s="0" t="n">
        <v>0.530915568162304</v>
      </c>
      <c r="G1192" s="0" t="n">
        <v>1.20474076524224</v>
      </c>
    </row>
    <row r="1193" customFormat="false" ht="16" hidden="false" customHeight="false" outlineLevel="0" collapsed="false">
      <c r="A1193" s="0" t="n">
        <v>4.72525804825302</v>
      </c>
      <c r="B1193" s="0" t="n">
        <v>53.6651288365075</v>
      </c>
      <c r="C1193" s="0" t="n">
        <v>1.71717159729331</v>
      </c>
      <c r="D1193" s="0" t="n">
        <v>0.593076823843114</v>
      </c>
      <c r="E1193" s="0" t="n">
        <v>7.23281450687126</v>
      </c>
      <c r="F1193" s="0" t="n">
        <v>0.0972510008282198</v>
      </c>
      <c r="G1193" s="0" t="n">
        <v>1.05857503808971</v>
      </c>
    </row>
    <row r="1194" customFormat="false" ht="16" hidden="false" customHeight="false" outlineLevel="0" collapsed="false">
      <c r="A1194" s="0" t="n">
        <v>4.16851548704458</v>
      </c>
      <c r="B1194" s="0" t="n">
        <v>171.475227189149</v>
      </c>
      <c r="C1194" s="0" t="n">
        <v>1.72049994264017</v>
      </c>
      <c r="D1194" s="0" t="n">
        <v>0.340495647901808</v>
      </c>
      <c r="E1194" s="0" t="n">
        <v>14.1244392428592</v>
      </c>
      <c r="F1194" s="0" t="n">
        <v>-0.503411488716286</v>
      </c>
      <c r="G1194" s="0" t="n">
        <v>0.512515643952091</v>
      </c>
    </row>
    <row r="1195" customFormat="false" ht="16" hidden="false" customHeight="false" outlineLevel="0" collapsed="false">
      <c r="A1195" s="0" t="n">
        <v>2.56646375593495</v>
      </c>
      <c r="B1195" s="0" t="n">
        <v>45.070504681144</v>
      </c>
      <c r="C1195" s="0" t="n">
        <v>1.01997399930441</v>
      </c>
      <c r="D1195" s="0" t="n">
        <v>0.141204410470817</v>
      </c>
      <c r="E1195" s="0" t="n">
        <v>11.5499528674261</v>
      </c>
      <c r="F1195" s="0" t="n">
        <v>-0.329689801655364</v>
      </c>
      <c r="G1195" s="0" t="n">
        <v>0.244892903490719</v>
      </c>
    </row>
    <row r="1196" customFormat="false" ht="16" hidden="false" customHeight="false" outlineLevel="0" collapsed="false">
      <c r="A1196" s="0" t="n">
        <v>2.32736056492043</v>
      </c>
      <c r="B1196" s="0" t="n">
        <v>23.4488391116658</v>
      </c>
      <c r="C1196" s="0" t="n">
        <v>1.11220898804255</v>
      </c>
      <c r="D1196" s="0" t="n">
        <v>0.506832965011033</v>
      </c>
      <c r="E1196" s="0" t="n">
        <v>11.7270508994185</v>
      </c>
      <c r="F1196" s="0" t="n">
        <v>-0.563059970472024</v>
      </c>
      <c r="G1196" s="0" t="n">
        <v>0.362798079111262</v>
      </c>
    </row>
    <row r="1197" customFormat="false" ht="16" hidden="false" customHeight="false" outlineLevel="0" collapsed="false">
      <c r="A1197" s="0" t="n">
        <v>3.81558921585502</v>
      </c>
      <c r="B1197" s="0" t="n">
        <v>40.9684541260967</v>
      </c>
      <c r="C1197" s="0" t="n">
        <v>1.48276661246303</v>
      </c>
      <c r="D1197" s="0" t="n">
        <v>0.811272013771125</v>
      </c>
      <c r="E1197" s="0" t="n">
        <v>9.19002007209131</v>
      </c>
      <c r="F1197" s="0" t="n">
        <v>-0.500920890322031</v>
      </c>
      <c r="G1197" s="0" t="n">
        <v>0.730803336637776</v>
      </c>
    </row>
    <row r="1198" customFormat="false" ht="16" hidden="false" customHeight="false" outlineLevel="0" collapsed="false">
      <c r="A1198" s="0" t="n">
        <v>1.98431953601437</v>
      </c>
      <c r="B1198" s="0" t="n">
        <v>9.9882760305826</v>
      </c>
      <c r="C1198" s="0" t="n">
        <v>0.472813768953526</v>
      </c>
      <c r="D1198" s="0" t="n">
        <v>0.0164509944255462</v>
      </c>
      <c r="E1198" s="0" t="n">
        <v>8.51441773416422</v>
      </c>
      <c r="F1198" s="0" t="n">
        <v>-0.326967729371062</v>
      </c>
      <c r="G1198" s="0" t="n">
        <v>-0.0295983684545017</v>
      </c>
    </row>
    <row r="1199" customFormat="false" ht="16" hidden="false" customHeight="false" outlineLevel="0" collapsed="false">
      <c r="A1199" s="0" t="n">
        <v>3.37423980149715</v>
      </c>
      <c r="B1199" s="0" t="n">
        <v>52.0639115222863</v>
      </c>
      <c r="C1199" s="0" t="n">
        <v>1.72651057393021</v>
      </c>
      <c r="D1199" s="0" t="n">
        <v>0.0338380127645137</v>
      </c>
      <c r="E1199" s="0" t="n">
        <v>11.2724397559548</v>
      </c>
      <c r="F1199" s="0" t="n">
        <v>0.340319227274845</v>
      </c>
      <c r="G1199" s="0" t="n">
        <v>0.859138850718799</v>
      </c>
    </row>
    <row r="1200" customFormat="false" ht="16" hidden="false" customHeight="false" outlineLevel="0" collapsed="false">
      <c r="A1200" s="0" t="n">
        <v>2.44922377922288</v>
      </c>
      <c r="B1200" s="0" t="n">
        <v>113.528189248348</v>
      </c>
      <c r="C1200" s="0" t="n">
        <v>0.741251741594004</v>
      </c>
      <c r="D1200" s="0" t="n">
        <v>0.409729774686226</v>
      </c>
      <c r="E1200" s="0" t="n">
        <v>9.85448293479817</v>
      </c>
      <c r="F1200" s="0" t="n">
        <v>-0.675716623323714</v>
      </c>
      <c r="G1200" s="0" t="n">
        <v>0.0952295447317793</v>
      </c>
    </row>
    <row r="1201" customFormat="false" ht="16" hidden="false" customHeight="false" outlineLevel="0" collapsed="false">
      <c r="A1201" s="0" t="n">
        <v>3.60404705510837</v>
      </c>
      <c r="B1201" s="0" t="n">
        <v>49.1211204694158</v>
      </c>
      <c r="C1201" s="0" t="n">
        <v>1.7008076260826</v>
      </c>
      <c r="D1201" s="0" t="n">
        <v>0.239662058992992</v>
      </c>
      <c r="E1201" s="0" t="n">
        <v>14.0411667589868</v>
      </c>
      <c r="F1201" s="0" t="n">
        <v>-0.279790026736648</v>
      </c>
      <c r="G1201" s="0" t="n">
        <v>0.58420720208495</v>
      </c>
    </row>
    <row r="1202" customFormat="false" ht="16" hidden="false" customHeight="false" outlineLevel="0" collapsed="false">
      <c r="A1202" s="0" t="n">
        <v>4.17896343546258</v>
      </c>
      <c r="B1202" s="0" t="n">
        <v>35.7224633442212</v>
      </c>
      <c r="C1202" s="0" t="n">
        <v>1.65668898590196</v>
      </c>
      <c r="D1202" s="0" t="n">
        <v>0.776553740712645</v>
      </c>
      <c r="E1202" s="0" t="n">
        <v>8.16844908118937</v>
      </c>
      <c r="F1202" s="0" t="n">
        <v>-0.210446371802828</v>
      </c>
      <c r="G1202" s="0" t="n">
        <v>0.957212279092208</v>
      </c>
    </row>
    <row r="1203" customFormat="false" ht="16" hidden="false" customHeight="false" outlineLevel="0" collapsed="false">
      <c r="A1203" s="0" t="n">
        <v>2.26594829941936</v>
      </c>
      <c r="B1203" s="0" t="n">
        <v>14.02917921425</v>
      </c>
      <c r="C1203" s="0" t="n">
        <v>0.559909138563109</v>
      </c>
      <c r="D1203" s="0" t="n">
        <v>0.0593151404477155</v>
      </c>
      <c r="E1203" s="0" t="n">
        <v>7.15062173493718</v>
      </c>
      <c r="F1203" s="0" t="n">
        <v>-0.202402374403173</v>
      </c>
      <c r="G1203" s="0" t="n">
        <v>0.109021667247855</v>
      </c>
    </row>
    <row r="1204" customFormat="false" ht="16" hidden="false" customHeight="false" outlineLevel="0" collapsed="false">
      <c r="A1204" s="0" t="n">
        <v>2.18387389868074</v>
      </c>
      <c r="B1204" s="0" t="n">
        <v>17.9187066663366</v>
      </c>
      <c r="C1204" s="0" t="n">
        <v>1.27364846690046</v>
      </c>
      <c r="D1204" s="0" t="n">
        <v>0.252393620242763</v>
      </c>
      <c r="E1204" s="0" t="n">
        <v>5.88747484591536</v>
      </c>
      <c r="F1204" s="0" t="n">
        <v>0.453020966226896</v>
      </c>
      <c r="G1204" s="0" t="n">
        <v>0.909194897182598</v>
      </c>
    </row>
    <row r="1205" customFormat="false" ht="16" hidden="false" customHeight="false" outlineLevel="0" collapsed="false">
      <c r="A1205" s="0" t="n">
        <v>3.22160005996375</v>
      </c>
      <c r="B1205" s="0" t="n">
        <v>11.9779082225899</v>
      </c>
      <c r="C1205" s="0" t="n">
        <v>0.696191775376356</v>
      </c>
      <c r="D1205" s="0" t="n">
        <v>0.439008636074662</v>
      </c>
      <c r="E1205" s="0" t="n">
        <v>7.03590122469054</v>
      </c>
      <c r="F1205" s="0" t="n">
        <v>-0.56760010073037</v>
      </c>
      <c r="G1205" s="0" t="n">
        <v>0.167192702238979</v>
      </c>
    </row>
    <row r="1206" customFormat="false" ht="16" hidden="false" customHeight="false" outlineLevel="0" collapsed="false">
      <c r="A1206" s="0" t="n">
        <v>4.7911414897441</v>
      </c>
      <c r="B1206" s="0" t="n">
        <v>70.6503384030595</v>
      </c>
      <c r="C1206" s="0" t="n">
        <v>2.8563537559921</v>
      </c>
      <c r="D1206" s="0" t="n">
        <v>1.05807831066484</v>
      </c>
      <c r="E1206" s="0" t="n">
        <v>12.9028602290542</v>
      </c>
      <c r="F1206" s="0" t="n">
        <v>-0.0462717514709524</v>
      </c>
      <c r="G1206" s="0" t="n">
        <v>1.67329897249957</v>
      </c>
    </row>
    <row r="1207" customFormat="false" ht="16" hidden="false" customHeight="false" outlineLevel="0" collapsed="false">
      <c r="A1207" s="0" t="n">
        <v>2.10865941208918</v>
      </c>
      <c r="B1207" s="0" t="n">
        <v>12.506865482332</v>
      </c>
      <c r="C1207" s="0" t="n">
        <v>0.864498526155501</v>
      </c>
      <c r="D1207" s="0" t="n">
        <v>0.107450479267883</v>
      </c>
      <c r="E1207" s="0" t="n">
        <v>7.70043638972869</v>
      </c>
      <c r="F1207" s="0" t="n">
        <v>0.0267454614758266</v>
      </c>
      <c r="G1207" s="0" t="n">
        <v>0.396097409302485</v>
      </c>
    </row>
    <row r="1208" customFormat="false" ht="16" hidden="false" customHeight="false" outlineLevel="0" collapsed="false">
      <c r="A1208" s="0" t="n">
        <v>1.96147499892402</v>
      </c>
      <c r="B1208" s="0" t="n">
        <v>47.221111229205</v>
      </c>
      <c r="C1208" s="0" t="n">
        <v>1.70633809211317</v>
      </c>
      <c r="D1208" s="0" t="n">
        <v>0.346861763891282</v>
      </c>
      <c r="E1208" s="0" t="n">
        <v>8.77055359367308</v>
      </c>
      <c r="F1208" s="0" t="n">
        <v>0.557239350262567</v>
      </c>
      <c r="G1208" s="0" t="n">
        <v>1.19179972957259</v>
      </c>
    </row>
    <row r="1209" customFormat="false" ht="16" hidden="false" customHeight="false" outlineLevel="0" collapsed="false">
      <c r="A1209" s="0" t="n">
        <v>3.00814900278364</v>
      </c>
      <c r="B1209" s="0" t="n">
        <v>46.0913820392591</v>
      </c>
      <c r="C1209" s="0" t="n">
        <v>1.01873140552404</v>
      </c>
      <c r="D1209" s="0" t="n">
        <v>0.65602611379101</v>
      </c>
      <c r="E1209" s="0" t="n">
        <v>9.45673325214437</v>
      </c>
      <c r="F1209" s="0" t="n">
        <v>-0.70850587740962</v>
      </c>
      <c r="G1209" s="0" t="n">
        <v>0.331678507129986</v>
      </c>
    </row>
    <row r="1210" customFormat="false" ht="16" hidden="false" customHeight="false" outlineLevel="0" collapsed="false">
      <c r="A1210" s="0" t="n">
        <v>3.30477968741187</v>
      </c>
      <c r="B1210" s="0" t="n">
        <v>22.3637378803511</v>
      </c>
      <c r="C1210" s="0" t="n">
        <v>1.19706926683628</v>
      </c>
      <c r="D1210" s="0" t="n">
        <v>0.238118898698735</v>
      </c>
      <c r="E1210" s="0" t="n">
        <v>10.1771224845085</v>
      </c>
      <c r="F1210" s="0" t="n">
        <v>-0.249365666751298</v>
      </c>
      <c r="G1210" s="0" t="n">
        <v>0.422080116367632</v>
      </c>
    </row>
    <row r="1211" customFormat="false" ht="16" hidden="false" customHeight="false" outlineLevel="0" collapsed="false">
      <c r="A1211" s="0" t="n">
        <v>4.4234208029485</v>
      </c>
      <c r="B1211" s="0" t="n">
        <v>21.3596648584105</v>
      </c>
      <c r="C1211" s="0" t="n">
        <v>1.30243350525642</v>
      </c>
      <c r="D1211" s="0" t="n">
        <v>0.265171712890127</v>
      </c>
      <c r="E1211" s="0" t="n">
        <v>11.3747535185418</v>
      </c>
      <c r="F1211" s="0" t="n">
        <v>-0.525185600684319</v>
      </c>
      <c r="G1211" s="0" t="n">
        <v>0.300311756616676</v>
      </c>
    </row>
    <row r="1212" customFormat="false" ht="16" hidden="false" customHeight="false" outlineLevel="0" collapsed="false">
      <c r="A1212" s="0" t="n">
        <v>2.2706940311246</v>
      </c>
      <c r="B1212" s="0" t="n">
        <v>14.0756627264555</v>
      </c>
      <c r="C1212" s="0" t="n">
        <v>0.997368288326513</v>
      </c>
      <c r="D1212" s="0" t="n">
        <v>0.0228868699310035</v>
      </c>
      <c r="E1212" s="0" t="n">
        <v>8.30589213234189</v>
      </c>
      <c r="F1212" s="0" t="n">
        <v>0.157052727471244</v>
      </c>
      <c r="G1212" s="0" t="n">
        <v>0.47308627231704</v>
      </c>
    </row>
    <row r="1213" customFormat="false" ht="16" hidden="false" customHeight="false" outlineLevel="0" collapsed="false">
      <c r="A1213" s="0" t="n">
        <v>2.11615356514435</v>
      </c>
      <c r="B1213" s="0" t="n">
        <v>23.6547220470787</v>
      </c>
      <c r="C1213" s="0" t="n">
        <v>2.22309260264934</v>
      </c>
      <c r="D1213" s="0" t="n">
        <v>0.682188721776619</v>
      </c>
      <c r="E1213" s="0" t="n">
        <v>16.2069229222438</v>
      </c>
      <c r="F1213" s="0" t="n">
        <v>0.00112471886416499</v>
      </c>
      <c r="G1213" s="0" t="n">
        <v>1.23550979300458</v>
      </c>
    </row>
    <row r="1214" customFormat="false" ht="16" hidden="false" customHeight="false" outlineLevel="0" collapsed="false">
      <c r="A1214" s="0" t="n">
        <v>4.33351506798508</v>
      </c>
      <c r="B1214" s="0" t="n">
        <v>31.8308460431799</v>
      </c>
      <c r="C1214" s="0" t="n">
        <v>1.64484440719556</v>
      </c>
      <c r="D1214" s="0" t="n">
        <v>0.746115678604683</v>
      </c>
      <c r="E1214" s="0" t="n">
        <v>8.80790523447815</v>
      </c>
      <c r="F1214" s="0" t="n">
        <v>-0.298775539361678</v>
      </c>
      <c r="G1214" s="0" t="n">
        <v>0.876789702543309</v>
      </c>
    </row>
    <row r="1215" customFormat="false" ht="16" hidden="false" customHeight="false" outlineLevel="0" collapsed="false">
      <c r="A1215" s="0" t="n">
        <v>2.22645187784765</v>
      </c>
      <c r="B1215" s="0" t="n">
        <v>17.5420737491876</v>
      </c>
      <c r="C1215" s="0" t="n">
        <v>1.48325595316345</v>
      </c>
      <c r="D1215" s="0" t="n">
        <v>0.250913734610137</v>
      </c>
      <c r="E1215" s="0" t="n">
        <v>9.94842117761684</v>
      </c>
      <c r="F1215" s="0" t="n">
        <v>0.262848274002687</v>
      </c>
      <c r="G1215" s="0" t="n">
        <v>0.861442398780793</v>
      </c>
    </row>
    <row r="1216" customFormat="false" ht="16" hidden="false" customHeight="false" outlineLevel="0" collapsed="false">
      <c r="A1216" s="0" t="n">
        <v>3.36989213461637</v>
      </c>
      <c r="B1216" s="0" t="n">
        <v>137.337451277307</v>
      </c>
      <c r="C1216" s="0" t="n">
        <v>1.14545375555977</v>
      </c>
      <c r="D1216" s="0" t="n">
        <v>0.288573989103715</v>
      </c>
      <c r="E1216" s="0" t="n">
        <v>11.3457976279999</v>
      </c>
      <c r="F1216" s="0" t="n">
        <v>-0.503397105246074</v>
      </c>
      <c r="G1216" s="0" t="n">
        <v>0.273000037522697</v>
      </c>
    </row>
    <row r="1217" customFormat="false" ht="16" hidden="false" customHeight="false" outlineLevel="0" collapsed="false">
      <c r="A1217" s="0" t="n">
        <v>3.48856109480479</v>
      </c>
      <c r="B1217" s="0" t="n">
        <v>34.2229886702566</v>
      </c>
      <c r="C1217" s="0" t="n">
        <v>1.87335055515354</v>
      </c>
      <c r="D1217" s="0" t="n">
        <v>0.648368920252498</v>
      </c>
      <c r="E1217" s="0" t="n">
        <v>11.2792065637981</v>
      </c>
      <c r="F1217" s="0" t="n">
        <v>-0.150915600166159</v>
      </c>
      <c r="G1217" s="0" t="n">
        <v>0.990878256062528</v>
      </c>
    </row>
    <row r="1218" customFormat="false" ht="16" hidden="false" customHeight="false" outlineLevel="0" collapsed="false">
      <c r="A1218" s="0" t="n">
        <v>2.07875673478601</v>
      </c>
      <c r="B1218" s="0" t="n">
        <v>19.9303882137069</v>
      </c>
      <c r="C1218" s="0" t="n">
        <v>0.967319064634771</v>
      </c>
      <c r="D1218" s="0" t="n">
        <v>0.338561436209609</v>
      </c>
      <c r="E1218" s="0" t="n">
        <v>7.75257807764039</v>
      </c>
      <c r="F1218" s="0" t="n">
        <v>-0.101258179468213</v>
      </c>
      <c r="G1218" s="0" t="n">
        <v>0.499101881006966</v>
      </c>
    </row>
    <row r="1219" customFormat="false" ht="16" hidden="false" customHeight="false" outlineLevel="0" collapsed="false">
      <c r="A1219" s="0" t="n">
        <v>2.18158455505536</v>
      </c>
      <c r="B1219" s="0" t="n">
        <v>31.6076598979738</v>
      </c>
      <c r="C1219" s="0" t="n">
        <v>1.12933788609668</v>
      </c>
      <c r="D1219" s="0" t="n">
        <v>0.475633889823769</v>
      </c>
      <c r="E1219" s="0" t="n">
        <v>12.3995982580773</v>
      </c>
      <c r="F1219" s="0" t="n">
        <v>-0.5424247303119</v>
      </c>
      <c r="G1219" s="0" t="n">
        <v>0.362165425497508</v>
      </c>
    </row>
    <row r="1220" customFormat="false" ht="16" hidden="false" customHeight="false" outlineLevel="0" collapsed="false">
      <c r="A1220" s="0" t="n">
        <v>3.97510441646554</v>
      </c>
      <c r="B1220" s="0" t="n">
        <v>98.5275784151605</v>
      </c>
      <c r="C1220" s="0" t="n">
        <v>1.73722183742882</v>
      </c>
      <c r="D1220" s="0" t="n">
        <v>0.540671852167887</v>
      </c>
      <c r="E1220" s="0" t="n">
        <v>14.0418736034925</v>
      </c>
      <c r="F1220" s="0" t="n">
        <v>-0.631902213494129</v>
      </c>
      <c r="G1220" s="0" t="n">
        <v>0.564490055949089</v>
      </c>
    </row>
    <row r="1221" customFormat="false" ht="16" hidden="false" customHeight="false" outlineLevel="0" collapsed="false">
      <c r="A1221" s="0" t="n">
        <v>2.25330714920903</v>
      </c>
      <c r="B1221" s="0" t="n">
        <v>34.0111727411794</v>
      </c>
      <c r="C1221" s="0" t="n">
        <v>0.638143104408738</v>
      </c>
      <c r="D1221" s="0" t="n">
        <v>0.566726631164583</v>
      </c>
      <c r="E1221" s="0" t="n">
        <v>7.95530597320021</v>
      </c>
      <c r="F1221" s="0" t="n">
        <v>-0.70850587740962</v>
      </c>
      <c r="G1221" s="0" t="n">
        <v>0.137916886670691</v>
      </c>
    </row>
    <row r="1222" customFormat="false" ht="16" hidden="false" customHeight="false" outlineLevel="0" collapsed="false">
      <c r="A1222" s="0" t="n">
        <v>4.58197103638651</v>
      </c>
      <c r="B1222" s="0" t="n">
        <v>22.8676647779624</v>
      </c>
      <c r="C1222" s="0" t="n">
        <v>2.07791208837844</v>
      </c>
      <c r="D1222" s="0" t="n">
        <v>1.1242027977961</v>
      </c>
      <c r="E1222" s="0" t="n">
        <v>9.16448095173925</v>
      </c>
      <c r="F1222" s="0" t="n">
        <v>-0.327494821160783</v>
      </c>
      <c r="G1222" s="0" t="n">
        <v>1.25617401864564</v>
      </c>
    </row>
    <row r="1223" customFormat="false" ht="16" hidden="false" customHeight="false" outlineLevel="0" collapsed="false">
      <c r="A1223" s="0" t="n">
        <v>5.13388742780743</v>
      </c>
      <c r="B1223" s="0" t="n">
        <v>85.3426975668795</v>
      </c>
      <c r="C1223" s="0" t="n">
        <v>1.7502662397682</v>
      </c>
      <c r="D1223" s="0" t="n">
        <v>0.850675617770718</v>
      </c>
      <c r="E1223" s="0" t="n">
        <v>9.33139124698379</v>
      </c>
      <c r="F1223" s="0" t="n">
        <v>-0.481282736617612</v>
      </c>
      <c r="G1223" s="0" t="n">
        <v>0.864602356977514</v>
      </c>
    </row>
    <row r="1224" customFormat="false" ht="16" hidden="false" customHeight="false" outlineLevel="0" collapsed="false">
      <c r="A1224" s="0" t="n">
        <v>4.33838727818055</v>
      </c>
      <c r="B1224" s="0" t="n">
        <v>109.03213654678</v>
      </c>
      <c r="C1224" s="0" t="n">
        <v>1.60643777966902</v>
      </c>
      <c r="D1224" s="0" t="n">
        <v>0.612435206724132</v>
      </c>
      <c r="E1224" s="0" t="n">
        <v>12.1780411138348</v>
      </c>
      <c r="F1224" s="0" t="n">
        <v>-0.662628778225434</v>
      </c>
      <c r="G1224" s="0" t="n">
        <v>0.543908369802068</v>
      </c>
    </row>
    <row r="1225" customFormat="false" ht="16" hidden="false" customHeight="false" outlineLevel="0" collapsed="false">
      <c r="A1225" s="0" t="n">
        <v>3.08465673319988</v>
      </c>
      <c r="B1225" s="0" t="n">
        <v>68.0264739958149</v>
      </c>
      <c r="C1225" s="0" t="n">
        <v>1.53994845598955</v>
      </c>
      <c r="D1225" s="0" t="n">
        <v>0.334505965743117</v>
      </c>
      <c r="E1225" s="0" t="n">
        <v>10.4752898660453</v>
      </c>
      <c r="F1225" s="0" t="n">
        <v>0.00385955642826427</v>
      </c>
      <c r="G1225" s="0" t="n">
        <v>0.769277778609163</v>
      </c>
    </row>
    <row r="1226" customFormat="false" ht="16" hidden="false" customHeight="false" outlineLevel="0" collapsed="false">
      <c r="A1226" s="0" t="n">
        <v>2.62158758064452</v>
      </c>
      <c r="B1226" s="0" t="n">
        <v>19.8916267461113</v>
      </c>
      <c r="C1226" s="0" t="n">
        <v>0.711892109645243</v>
      </c>
      <c r="D1226" s="0" t="n">
        <v>0.0750129800854393</v>
      </c>
      <c r="E1226" s="0" t="n">
        <v>8.43464615875904</v>
      </c>
      <c r="F1226" s="0" t="n">
        <v>-0.255056134606697</v>
      </c>
      <c r="G1226" s="0" t="n">
        <v>0.139823103945906</v>
      </c>
    </row>
    <row r="1227" customFormat="false" ht="16" hidden="false" customHeight="false" outlineLevel="0" collapsed="false">
      <c r="A1227" s="0" t="n">
        <v>4.21908808570415</v>
      </c>
      <c r="B1227" s="0" t="n">
        <v>64.412830452401</v>
      </c>
      <c r="C1227" s="0" t="n">
        <v>1.73647848451285</v>
      </c>
      <c r="D1227" s="0" t="n">
        <v>0.272941225360716</v>
      </c>
      <c r="E1227" s="0" t="n">
        <v>10.744453903863</v>
      </c>
      <c r="F1227" s="0" t="n">
        <v>0.022159141858448</v>
      </c>
      <c r="G1227" s="0" t="n">
        <v>0.812008089043593</v>
      </c>
    </row>
    <row r="1228" customFormat="false" ht="16" hidden="false" customHeight="false" outlineLevel="0" collapsed="false">
      <c r="A1228" s="0" t="n">
        <v>3.40817830325652</v>
      </c>
      <c r="B1228" s="0" t="n">
        <v>114.496525725402</v>
      </c>
      <c r="C1228" s="0" t="n">
        <v>1.49650983404585</v>
      </c>
      <c r="D1228" s="0" t="n">
        <v>0.795670461900013</v>
      </c>
      <c r="E1228" s="0" t="n">
        <v>10.7163241760727</v>
      </c>
      <c r="F1228" s="0" t="n">
        <v>-0.591246201717414</v>
      </c>
      <c r="G1228" s="0" t="n">
        <v>0.667792617433562</v>
      </c>
    </row>
    <row r="1229" customFormat="false" ht="16" hidden="false" customHeight="false" outlineLevel="0" collapsed="false">
      <c r="A1229" s="0" t="n">
        <v>2.40912506212987</v>
      </c>
      <c r="B1229" s="0" t="n">
        <v>36.7085986624282</v>
      </c>
      <c r="C1229" s="0" t="n">
        <v>1.58353824862797</v>
      </c>
      <c r="D1229" s="0" t="n">
        <v>0.325385322838889</v>
      </c>
      <c r="E1229" s="0" t="n">
        <v>9.05419919764457</v>
      </c>
      <c r="F1229" s="0" t="n">
        <v>0.340319227274845</v>
      </c>
      <c r="G1229" s="0" t="n">
        <v>0.994858517709326</v>
      </c>
    </row>
    <row r="1230" customFormat="false" ht="16" hidden="false" customHeight="false" outlineLevel="0" collapsed="false">
      <c r="A1230" s="0" t="n">
        <v>2.93556693999738</v>
      </c>
      <c r="B1230" s="0" t="n">
        <v>45.1967749791015</v>
      </c>
      <c r="C1230" s="0" t="n">
        <v>1.1194694826135</v>
      </c>
      <c r="D1230" s="0" t="n">
        <v>0.4461789420164</v>
      </c>
      <c r="E1230" s="0" t="n">
        <v>8.5441509522576</v>
      </c>
      <c r="F1230" s="0" t="n">
        <v>-0.282800366166937</v>
      </c>
      <c r="G1230" s="0" t="n">
        <v>0.506252362084248</v>
      </c>
    </row>
    <row r="1231" customFormat="false" ht="16" hidden="false" customHeight="false" outlineLevel="0" collapsed="false">
      <c r="A1231" s="0" t="n">
        <v>2.29311340297215</v>
      </c>
      <c r="B1231" s="0" t="n">
        <v>18.4818325761554</v>
      </c>
      <c r="C1231" s="0" t="n">
        <v>1.24028251010775</v>
      </c>
      <c r="D1231" s="0" t="n">
        <v>0.397477605309988</v>
      </c>
      <c r="E1231" s="0" t="n">
        <v>9.13734720664656</v>
      </c>
      <c r="F1231" s="0" t="n">
        <v>-0.0608803067427571</v>
      </c>
      <c r="G1231" s="0" t="n">
        <v>0.660677328879401</v>
      </c>
    </row>
    <row r="1232" customFormat="false" ht="16" hidden="false" customHeight="false" outlineLevel="0" collapsed="false">
      <c r="A1232" s="0" t="n">
        <v>3.99446952151698</v>
      </c>
      <c r="B1232" s="0" t="n">
        <v>26.4810774181472</v>
      </c>
      <c r="C1232" s="0" t="n">
        <v>1.8077801529315</v>
      </c>
      <c r="D1232" s="0" t="n">
        <v>0.486008394946043</v>
      </c>
      <c r="E1232" s="0" t="n">
        <v>11.3211484512084</v>
      </c>
      <c r="F1232" s="0" t="n">
        <v>-0.155989655117529</v>
      </c>
      <c r="G1232" s="0" t="n">
        <v>0.859974256900841</v>
      </c>
    </row>
    <row r="1233" customFormat="false" ht="16" hidden="false" customHeight="false" outlineLevel="0" collapsed="false">
      <c r="A1233" s="0" t="n">
        <v>3.28642851472343</v>
      </c>
      <c r="B1233" s="0" t="n">
        <v>51.1824834591853</v>
      </c>
      <c r="C1233" s="0" t="n">
        <v>1.05597093050191</v>
      </c>
      <c r="D1233" s="0" t="n">
        <v>0.484651650726994</v>
      </c>
      <c r="E1233" s="0" t="n">
        <v>10.1624683263624</v>
      </c>
      <c r="F1233" s="0" t="n">
        <v>-0.631902213494129</v>
      </c>
      <c r="G1233" s="0" t="n">
        <v>0.284249314658271</v>
      </c>
    </row>
    <row r="1234" customFormat="false" ht="16" hidden="false" customHeight="false" outlineLevel="0" collapsed="false">
      <c r="A1234" s="0" t="n">
        <v>2.56398097135752</v>
      </c>
      <c r="B1234" s="0" t="n">
        <v>24.5265334532762</v>
      </c>
      <c r="C1234" s="0" t="n">
        <v>0.616295428355851</v>
      </c>
      <c r="D1234" s="0" t="n">
        <v>0.128581422639929</v>
      </c>
      <c r="E1234" s="0" t="n">
        <v>10.0521978562798</v>
      </c>
      <c r="F1234" s="0" t="n">
        <v>-0.563528004724108</v>
      </c>
      <c r="G1234" s="0" t="n">
        <v>-0.0579496607468686</v>
      </c>
    </row>
    <row r="1235" customFormat="false" ht="16" hidden="false" customHeight="false" outlineLevel="0" collapsed="false">
      <c r="A1235" s="0" t="n">
        <v>4.86353183006348</v>
      </c>
      <c r="B1235" s="0" t="n">
        <v>63.1765770935441</v>
      </c>
      <c r="C1235" s="0" t="n">
        <v>2.29438163408772</v>
      </c>
      <c r="D1235" s="0" t="n">
        <v>0.650191773933992</v>
      </c>
      <c r="E1235" s="0" t="n">
        <v>13.999335495336</v>
      </c>
      <c r="F1235" s="0" t="n">
        <v>-0.37216786709372</v>
      </c>
      <c r="G1235" s="0" t="n">
        <v>1.00113109618176</v>
      </c>
    </row>
    <row r="1236" customFormat="false" ht="16" hidden="false" customHeight="false" outlineLevel="0" collapsed="false">
      <c r="A1236" s="0" t="n">
        <v>2.23486475247937</v>
      </c>
      <c r="B1236" s="0" t="n">
        <v>9.04921656500928</v>
      </c>
      <c r="C1236" s="0" t="n">
        <v>1.27185173845192</v>
      </c>
      <c r="D1236" s="0" t="n">
        <v>0.344975968100808</v>
      </c>
      <c r="E1236" s="0" t="n">
        <v>6.18451618193678</v>
      </c>
      <c r="F1236" s="0" t="n">
        <v>0.323044452156144</v>
      </c>
      <c r="G1236" s="0" t="n">
        <v>0.884566701423234</v>
      </c>
    </row>
    <row r="1237" customFormat="false" ht="16" hidden="false" customHeight="false" outlineLevel="0" collapsed="false">
      <c r="A1237" s="0" t="n">
        <v>2.76632279033594</v>
      </c>
      <c r="B1237" s="0" t="n">
        <v>47.8021850655664</v>
      </c>
      <c r="C1237" s="0" t="n">
        <v>1.6479545709341</v>
      </c>
      <c r="D1237" s="0" t="n">
        <v>0.224926217589239</v>
      </c>
      <c r="E1237" s="0" t="n">
        <v>14.4935604159775</v>
      </c>
      <c r="F1237" s="0" t="n">
        <v>-0.151356103903524</v>
      </c>
      <c r="G1237" s="0" t="n">
        <v>0.638176633867978</v>
      </c>
    </row>
    <row r="1238" customFormat="false" ht="16" hidden="false" customHeight="false" outlineLevel="0" collapsed="false">
      <c r="A1238" s="0" t="n">
        <v>3.74832409435952</v>
      </c>
      <c r="B1238" s="0" t="n">
        <v>93.5454445708305</v>
      </c>
      <c r="C1238" s="0" t="n">
        <v>2.60488772255703</v>
      </c>
      <c r="D1238" s="0" t="n">
        <v>0.666131207846743</v>
      </c>
      <c r="E1238" s="0" t="n">
        <v>12.9293185226623</v>
      </c>
      <c r="F1238" s="0" t="n">
        <v>0.303904363447485</v>
      </c>
      <c r="G1238" s="0" t="n">
        <v>1.55632704532861</v>
      </c>
    </row>
    <row r="1239" customFormat="false" ht="16" hidden="false" customHeight="false" outlineLevel="0" collapsed="false">
      <c r="A1239" s="0" t="n">
        <v>2.33054754496936</v>
      </c>
      <c r="B1239" s="0" t="n">
        <v>18.3396050024519</v>
      </c>
      <c r="C1239" s="0" t="n">
        <v>0.372279055876618</v>
      </c>
      <c r="D1239" s="0" t="n">
        <v>0.178313674281432</v>
      </c>
      <c r="E1239" s="0" t="n">
        <v>6.982332282718</v>
      </c>
      <c r="F1239" s="0" t="n">
        <v>-0.502202170722109</v>
      </c>
      <c r="G1239" s="0" t="n">
        <v>-0.0742285500609718</v>
      </c>
    </row>
    <row r="1240" customFormat="false" ht="16" hidden="false" customHeight="false" outlineLevel="0" collapsed="false">
      <c r="A1240" s="0" t="n">
        <v>3.8064007663455</v>
      </c>
      <c r="B1240" s="0" t="n">
        <v>50.3430396120161</v>
      </c>
      <c r="C1240" s="0" t="n">
        <v>2.0405629952386</v>
      </c>
      <c r="D1240" s="0" t="n">
        <v>0.794718271291096</v>
      </c>
      <c r="E1240" s="0" t="n">
        <v>13.4007995428768</v>
      </c>
      <c r="F1240" s="0" t="n">
        <v>-0.461700630785487</v>
      </c>
      <c r="G1240" s="0" t="n">
        <v>0.945378386542298</v>
      </c>
    </row>
    <row r="1241" customFormat="false" ht="16" hidden="false" customHeight="false" outlineLevel="0" collapsed="false">
      <c r="A1241" s="0" t="n">
        <v>2.63845492305519</v>
      </c>
      <c r="B1241" s="0" t="n">
        <v>22.4879962322119</v>
      </c>
      <c r="C1241" s="0" t="n">
        <v>0.692447314444483</v>
      </c>
      <c r="D1241" s="0" t="n">
        <v>0.204006386393842</v>
      </c>
      <c r="E1241" s="0" t="n">
        <v>10.1774459345397</v>
      </c>
      <c r="F1241" s="0" t="n">
        <v>-0.591246201717414</v>
      </c>
      <c r="G1241" s="2" t="n">
        <v>-4.18914509372481E-005</v>
      </c>
    </row>
    <row r="1242" customFormat="false" ht="16" hidden="false" customHeight="false" outlineLevel="0" collapsed="false">
      <c r="A1242" s="0" t="n">
        <v>3.98085017815686</v>
      </c>
      <c r="B1242" s="0" t="n">
        <v>107.04478408703</v>
      </c>
      <c r="C1242" s="0" t="n">
        <v>2.95162693919175</v>
      </c>
      <c r="D1242" s="0" t="n">
        <v>0.680297703512422</v>
      </c>
      <c r="E1242" s="0" t="n">
        <v>15.3219818230568</v>
      </c>
      <c r="F1242" s="0" t="n">
        <v>0.274747286734192</v>
      </c>
      <c r="G1242" s="0" t="n">
        <v>1.67106018035008</v>
      </c>
    </row>
    <row r="1243" customFormat="false" ht="16" hidden="false" customHeight="false" outlineLevel="0" collapsed="false">
      <c r="A1243" s="0" t="n">
        <v>2.26024655635172</v>
      </c>
      <c r="B1243" s="0" t="n">
        <v>12.4388029066055</v>
      </c>
      <c r="C1243" s="0" t="n">
        <v>0.551621493172689</v>
      </c>
      <c r="D1243" s="0" t="n">
        <v>0.319379211437498</v>
      </c>
      <c r="E1243" s="0" t="n">
        <v>9.07408176259892</v>
      </c>
      <c r="F1243" s="0" t="n">
        <v>-0.658731403472033</v>
      </c>
      <c r="G1243" s="0" t="n">
        <v>-0.0198307754816685</v>
      </c>
    </row>
    <row r="1244" customFormat="false" ht="16" hidden="false" customHeight="false" outlineLevel="0" collapsed="false">
      <c r="A1244" s="0" t="n">
        <v>3.81812046455785</v>
      </c>
      <c r="B1244" s="0" t="n">
        <v>66.6628611828092</v>
      </c>
      <c r="C1244" s="0" t="n">
        <v>2.61258834228245</v>
      </c>
      <c r="D1244" s="0" t="n">
        <v>0.872574585771012</v>
      </c>
      <c r="E1244" s="0" t="n">
        <v>12.7995056869861</v>
      </c>
      <c r="F1244" s="0" t="n">
        <v>0.106577120599406</v>
      </c>
      <c r="G1244" s="0" t="n">
        <v>1.56493554760089</v>
      </c>
    </row>
    <row r="1245" customFormat="false" ht="16" hidden="false" customHeight="false" outlineLevel="0" collapsed="false">
      <c r="A1245" s="0" t="n">
        <v>2.12108095905445</v>
      </c>
      <c r="B1245" s="0" t="n">
        <v>11.9213395751752</v>
      </c>
      <c r="C1245" s="0" t="n">
        <v>0.266342197284607</v>
      </c>
      <c r="D1245" s="0" t="n">
        <v>0.0437131396200968</v>
      </c>
      <c r="E1245" s="0" t="n">
        <v>7.28497207692216</v>
      </c>
      <c r="F1245" s="0" t="n">
        <v>-0.470303225471442</v>
      </c>
      <c r="G1245" s="0" t="n">
        <v>-0.178090373279794</v>
      </c>
    </row>
    <row r="1246" customFormat="false" ht="16" hidden="false" customHeight="false" outlineLevel="0" collapsed="false">
      <c r="A1246" s="0" t="n">
        <v>3.01090262482836</v>
      </c>
      <c r="B1246" s="0" t="n">
        <v>23.9784322842173</v>
      </c>
      <c r="C1246" s="0" t="n">
        <v>1.51726500590854</v>
      </c>
      <c r="D1246" s="0" t="n">
        <v>0.788981811203968</v>
      </c>
      <c r="E1246" s="0" t="n">
        <v>8.47197820863655</v>
      </c>
      <c r="F1246" s="0" t="n">
        <v>-0.231819008409687</v>
      </c>
      <c r="G1246" s="0" t="n">
        <v>0.901475122078149</v>
      </c>
    </row>
    <row r="1247" customFormat="false" ht="16" hidden="false" customHeight="false" outlineLevel="0" collapsed="false">
      <c r="A1247" s="0" t="n">
        <v>2.49636153075336</v>
      </c>
      <c r="B1247" s="0" t="n">
        <v>45.9921182679622</v>
      </c>
      <c r="C1247" s="0" t="n">
        <v>1.47356471128651</v>
      </c>
      <c r="D1247" s="0" t="n">
        <v>0.549724143853592</v>
      </c>
      <c r="E1247" s="0" t="n">
        <v>10.0197317197403</v>
      </c>
      <c r="F1247" s="0" t="n">
        <v>-0.11009652327887</v>
      </c>
      <c r="G1247" s="0" t="n">
        <v>0.810418643178205</v>
      </c>
    </row>
    <row r="1248" customFormat="false" ht="16" hidden="false" customHeight="false" outlineLevel="0" collapsed="false">
      <c r="A1248" s="0" t="n">
        <v>2.4769141507059</v>
      </c>
      <c r="B1248" s="0" t="n">
        <v>17.2400034521123</v>
      </c>
      <c r="C1248" s="0" t="n">
        <v>0.565090301996564</v>
      </c>
      <c r="D1248" s="0" t="n">
        <v>0.369124151130219</v>
      </c>
      <c r="E1248" s="0" t="n">
        <v>8.03752756800249</v>
      </c>
      <c r="F1248" s="0" t="n">
        <v>-0.630190177223468</v>
      </c>
      <c r="G1248" s="0" t="n">
        <v>0.0352105583088779</v>
      </c>
    </row>
    <row r="1249" customFormat="false" ht="16" hidden="false" customHeight="false" outlineLevel="0" collapsed="false">
      <c r="A1249" s="0" t="n">
        <v>5.15802160603649</v>
      </c>
      <c r="B1249" s="0" t="n">
        <v>140.017460332825</v>
      </c>
      <c r="C1249" s="0" t="n">
        <v>2.30027536450358</v>
      </c>
      <c r="D1249" s="0" t="n">
        <v>0.641710684679144</v>
      </c>
      <c r="E1249" s="0" t="n">
        <v>14.9916588410813</v>
      </c>
      <c r="F1249" s="0" t="n">
        <v>-0.565132013067725</v>
      </c>
      <c r="G1249" s="0" t="n">
        <v>0.874041861707291</v>
      </c>
    </row>
    <row r="1250" customFormat="false" ht="16" hidden="false" customHeight="false" outlineLevel="0" collapsed="false">
      <c r="A1250" s="0" t="n">
        <v>5.44404594176922</v>
      </c>
      <c r="B1250" s="0" t="n">
        <v>65.6798598254922</v>
      </c>
      <c r="C1250" s="0" t="n">
        <v>1.69150794722808</v>
      </c>
      <c r="D1250" s="0" t="n">
        <v>0.812167311274644</v>
      </c>
      <c r="E1250" s="0" t="n">
        <v>7.85869391554384</v>
      </c>
      <c r="F1250" s="0" t="n">
        <v>-0.318214577688977</v>
      </c>
      <c r="G1250" s="0" t="n">
        <v>0.923420567054058</v>
      </c>
    </row>
    <row r="1251" customFormat="false" ht="16" hidden="false" customHeight="false" outlineLevel="0" collapsed="false">
      <c r="A1251" s="0" t="n">
        <v>3.0693665413176</v>
      </c>
      <c r="B1251" s="0" t="n">
        <v>93.9216534951902</v>
      </c>
      <c r="C1251" s="0" t="n">
        <v>1.5874904278641</v>
      </c>
      <c r="D1251" s="0" t="n">
        <v>0.339953312753892</v>
      </c>
      <c r="E1251" s="0" t="n">
        <v>13.429424740004</v>
      </c>
      <c r="F1251" s="0" t="n">
        <v>-0.289081422352375</v>
      </c>
      <c r="G1251" s="0" t="n">
        <v>0.601934778052622</v>
      </c>
    </row>
    <row r="1252" customFormat="false" ht="16" hidden="false" customHeight="false" outlineLevel="0" collapsed="false">
      <c r="A1252" s="0" t="n">
        <v>4.30425662324245</v>
      </c>
      <c r="B1252" s="0" t="n">
        <v>34.2749803735371</v>
      </c>
      <c r="C1252" s="0" t="n">
        <v>1.78858511919652</v>
      </c>
      <c r="D1252" s="0" t="n">
        <v>0.662700880023836</v>
      </c>
      <c r="E1252" s="0" t="n">
        <v>10.65770151185</v>
      </c>
      <c r="F1252" s="0" t="n">
        <v>-0.318214577688977</v>
      </c>
      <c r="G1252" s="0" t="n">
        <v>0.862369722762297</v>
      </c>
    </row>
    <row r="1253" customFormat="false" ht="16" hidden="false" customHeight="false" outlineLevel="0" collapsed="false">
      <c r="A1253" s="0" t="n">
        <v>2.78021101672411</v>
      </c>
      <c r="B1253" s="0" t="n">
        <v>46.9298257220018</v>
      </c>
      <c r="C1253" s="0" t="n">
        <v>1.28962924707136</v>
      </c>
      <c r="D1253" s="0" t="n">
        <v>0.747248325301051</v>
      </c>
      <c r="E1253" s="0" t="n">
        <v>11.2683731155802</v>
      </c>
      <c r="F1253" s="0" t="n">
        <v>-0.684731577593191</v>
      </c>
      <c r="G1253" s="0" t="n">
        <v>0.502584429364656</v>
      </c>
    </row>
    <row r="1254" customFormat="false" ht="16" hidden="false" customHeight="false" outlineLevel="0" collapsed="false">
      <c r="A1254" s="0" t="n">
        <v>4.65588860952122</v>
      </c>
      <c r="B1254" s="0" t="n">
        <v>100.3825782518</v>
      </c>
      <c r="C1254" s="0" t="n">
        <v>2.09290061516132</v>
      </c>
      <c r="D1254" s="0" t="n">
        <v>1.11128026389378</v>
      </c>
      <c r="E1254" s="0" t="n">
        <v>8.93078698239629</v>
      </c>
      <c r="F1254" s="0" t="n">
        <v>-0.276943641372236</v>
      </c>
      <c r="G1254" s="0" t="n">
        <v>1.28568345400194</v>
      </c>
    </row>
    <row r="1255" customFormat="false" ht="16" hidden="false" customHeight="false" outlineLevel="0" collapsed="false">
      <c r="A1255" s="0" t="n">
        <v>2.13525134003328</v>
      </c>
      <c r="B1255" s="0" t="n">
        <v>10.7028531138616</v>
      </c>
      <c r="C1255" s="0" t="n">
        <v>1.07525555883453</v>
      </c>
      <c r="D1255" s="0" t="n">
        <v>0.154681226611267</v>
      </c>
      <c r="E1255" s="0" t="n">
        <v>6.76717559156666</v>
      </c>
      <c r="F1255" s="0" t="n">
        <v>0.274747286734192</v>
      </c>
      <c r="G1255" s="0" t="n">
        <v>0.661035322669829</v>
      </c>
    </row>
    <row r="1256" customFormat="false" ht="16" hidden="false" customHeight="false" outlineLevel="0" collapsed="false">
      <c r="A1256" s="0" t="n">
        <v>2.75813332247642</v>
      </c>
      <c r="B1256" s="0" t="n">
        <v>60.5757814444907</v>
      </c>
      <c r="C1256" s="0" t="n">
        <v>1.25693043866928</v>
      </c>
      <c r="D1256" s="0" t="n">
        <v>0.123336411855058</v>
      </c>
      <c r="E1256" s="0" t="n">
        <v>10.5410922201095</v>
      </c>
      <c r="F1256" s="0" t="n">
        <v>-0.0097515646551286</v>
      </c>
      <c r="G1256" s="0" t="n">
        <v>0.523611999585238</v>
      </c>
    </row>
    <row r="1257" customFormat="false" ht="16" hidden="false" customHeight="false" outlineLevel="0" collapsed="false">
      <c r="A1257" s="0" t="n">
        <v>3.0471734878077</v>
      </c>
      <c r="B1257" s="0" t="n">
        <v>28.8239433689424</v>
      </c>
      <c r="C1257" s="0" t="n">
        <v>1.30251110369585</v>
      </c>
      <c r="D1257" s="0" t="n">
        <v>0.177612498070145</v>
      </c>
      <c r="E1257" s="0" t="n">
        <v>7.64680703175003</v>
      </c>
      <c r="F1257" s="0" t="n">
        <v>0.253106358587018</v>
      </c>
      <c r="G1257" s="0" t="n">
        <v>0.743361416519996</v>
      </c>
    </row>
    <row r="1258" customFormat="false" ht="16" hidden="false" customHeight="false" outlineLevel="0" collapsed="false">
      <c r="A1258" s="0" t="n">
        <v>2.17112172296412</v>
      </c>
      <c r="B1258" s="0" t="n">
        <v>21.7518450961689</v>
      </c>
      <c r="C1258" s="0" t="n">
        <v>0.69813234755735</v>
      </c>
      <c r="D1258" s="0" t="n">
        <v>0.222257656192021</v>
      </c>
      <c r="E1258" s="0" t="n">
        <v>8.7683755287748</v>
      </c>
      <c r="F1258" s="0" t="n">
        <v>-0.36793694238159</v>
      </c>
      <c r="G1258" s="0" t="n">
        <v>0.156928852518698</v>
      </c>
    </row>
    <row r="1259" customFormat="false" ht="16" hidden="false" customHeight="false" outlineLevel="0" collapsed="false">
      <c r="A1259" s="0" t="n">
        <v>3.18524022533369</v>
      </c>
      <c r="B1259" s="0" t="n">
        <v>24.9536006187071</v>
      </c>
      <c r="C1259" s="0" t="n">
        <v>1.51408589196161</v>
      </c>
      <c r="D1259" s="0" t="n">
        <v>0.74406406766721</v>
      </c>
      <c r="E1259" s="0" t="n">
        <v>10.6700884685083</v>
      </c>
      <c r="F1259" s="0" t="n">
        <v>-0.473700406645509</v>
      </c>
      <c r="G1259" s="0" t="n">
        <v>0.716387932699023</v>
      </c>
    </row>
    <row r="1260" customFormat="false" ht="16" hidden="false" customHeight="false" outlineLevel="0" collapsed="false">
      <c r="A1260" s="0" t="n">
        <v>2.04912762078485</v>
      </c>
      <c r="B1260" s="0" t="n">
        <v>23.2727550114638</v>
      </c>
      <c r="C1260" s="0" t="n">
        <v>1.15097132354843</v>
      </c>
      <c r="D1260" s="0" t="n">
        <v>0.379505301522633</v>
      </c>
      <c r="E1260" s="0" t="n">
        <v>8.42867670635251</v>
      </c>
      <c r="F1260" s="0" t="n">
        <v>-0.0165375405509356</v>
      </c>
      <c r="G1260" s="0" t="n">
        <v>0.645561982039698</v>
      </c>
    </row>
    <row r="1261" customFormat="false" ht="16" hidden="false" customHeight="false" outlineLevel="0" collapsed="false">
      <c r="A1261" s="0" t="n">
        <v>2.15384205499218</v>
      </c>
      <c r="B1261" s="0" t="n">
        <v>15.15195538165</v>
      </c>
      <c r="C1261" s="0" t="n">
        <v>0.905245135299429</v>
      </c>
      <c r="D1261" s="0" t="n">
        <v>0.223563236150918</v>
      </c>
      <c r="E1261" s="0" t="n">
        <v>6.91979912918992</v>
      </c>
      <c r="F1261" s="0" t="n">
        <v>0.018420542148646</v>
      </c>
      <c r="G1261" s="0" t="n">
        <v>0.479842888901785</v>
      </c>
    </row>
    <row r="1262" customFormat="false" ht="16" hidden="false" customHeight="false" outlineLevel="0" collapsed="false">
      <c r="A1262" s="0" t="n">
        <v>2.08884519018839</v>
      </c>
      <c r="B1262" s="0" t="n">
        <v>25.6864261396891</v>
      </c>
      <c r="C1262" s="0" t="n">
        <v>1.06046034891287</v>
      </c>
      <c r="D1262" s="0" t="n">
        <v>0.723835000831834</v>
      </c>
      <c r="E1262" s="0" t="n">
        <v>7.44467832510033</v>
      </c>
      <c r="F1262" s="0" t="n">
        <v>-0.366096320829463</v>
      </c>
      <c r="G1262" s="0" t="n">
        <v>0.609749066864081</v>
      </c>
    </row>
    <row r="1263" customFormat="false" ht="16" hidden="false" customHeight="false" outlineLevel="0" collapsed="false">
      <c r="A1263" s="0" t="n">
        <v>2.50432842805159</v>
      </c>
      <c r="B1263" s="0" t="n">
        <v>35.1040922516843</v>
      </c>
      <c r="C1263" s="0" t="n">
        <v>1.25338658535567</v>
      </c>
      <c r="D1263" s="0" t="n">
        <v>0.250361121424772</v>
      </c>
      <c r="E1263" s="0" t="n">
        <v>8.18514626071033</v>
      </c>
      <c r="F1263" s="0" t="n">
        <v>0.157052727471244</v>
      </c>
      <c r="G1263" s="0" t="n">
        <v>0.710797003310755</v>
      </c>
    </row>
    <row r="1264" customFormat="false" ht="16" hidden="false" customHeight="false" outlineLevel="0" collapsed="false">
      <c r="A1264" s="0" t="n">
        <v>3.21490533916723</v>
      </c>
      <c r="B1264" s="0" t="n">
        <v>14.5817530703662</v>
      </c>
      <c r="C1264" s="0" t="n">
        <v>1.04510444691121</v>
      </c>
      <c r="D1264" s="0" t="n">
        <v>0.577367579310959</v>
      </c>
      <c r="E1264" s="0" t="n">
        <v>7.60498156280948</v>
      </c>
      <c r="F1264" s="0" t="n">
        <v>-0.42283001606124</v>
      </c>
      <c r="G1264" s="0" t="n">
        <v>0.473913092434299</v>
      </c>
    </row>
    <row r="1265" customFormat="false" ht="16" hidden="false" customHeight="false" outlineLevel="0" collapsed="false">
      <c r="A1265" s="0" t="n">
        <v>3.79258426857929</v>
      </c>
      <c r="B1265" s="0" t="n">
        <v>70.5349563301897</v>
      </c>
      <c r="C1265" s="0" t="n">
        <v>2.10164449290751</v>
      </c>
      <c r="D1265" s="0" t="n">
        <v>0.439703305923199</v>
      </c>
      <c r="E1265" s="0" t="n">
        <v>10.7678855381094</v>
      </c>
      <c r="F1265" s="0" t="n">
        <v>0.292377188923923</v>
      </c>
      <c r="G1265" s="0" t="n">
        <v>1.22323420228606</v>
      </c>
    </row>
    <row r="1266" customFormat="false" ht="16" hidden="false" customHeight="false" outlineLevel="0" collapsed="false">
      <c r="A1266" s="0" t="n">
        <v>3.21653093090778</v>
      </c>
      <c r="B1266" s="0" t="n">
        <v>45.7201307628892</v>
      </c>
      <c r="C1266" s="0" t="n">
        <v>1.44232543635049</v>
      </c>
      <c r="D1266" s="0" t="n">
        <v>0.431473368304722</v>
      </c>
      <c r="E1266" s="0" t="n">
        <v>12.9277612621418</v>
      </c>
      <c r="F1266" s="0" t="n">
        <v>-0.503411488716286</v>
      </c>
      <c r="G1266" s="0" t="n">
        <v>0.471107813182378</v>
      </c>
    </row>
    <row r="1267" customFormat="false" ht="16" hidden="false" customHeight="false" outlineLevel="0" collapsed="false">
      <c r="A1267" s="0" t="n">
        <v>2.16358626856334</v>
      </c>
      <c r="B1267" s="0" t="n">
        <v>24.2735937395038</v>
      </c>
      <c r="C1267" s="0" t="n">
        <v>1.5086382306015</v>
      </c>
      <c r="D1267" s="0" t="n">
        <v>0.299084470649905</v>
      </c>
      <c r="E1267" s="0" t="n">
        <v>7.73954700862204</v>
      </c>
      <c r="F1267" s="0" t="n">
        <v>0.466043558436468</v>
      </c>
      <c r="G1267" s="0" t="n">
        <v>1.03176601935919</v>
      </c>
    </row>
    <row r="1268" customFormat="false" ht="16" hidden="false" customHeight="false" outlineLevel="0" collapsed="false">
      <c r="A1268" s="0" t="n">
        <v>2.54072908500975</v>
      </c>
      <c r="B1268" s="0" t="n">
        <v>20.0082416034192</v>
      </c>
      <c r="C1268" s="0" t="n">
        <v>0.586579060034736</v>
      </c>
      <c r="D1268" s="0" t="n">
        <v>0.363219470571955</v>
      </c>
      <c r="E1268" s="0" t="n">
        <v>7.04305766786907</v>
      </c>
      <c r="F1268" s="0" t="n">
        <v>-0.509844207044034</v>
      </c>
      <c r="G1268" s="0" t="n">
        <v>0.116317165821376</v>
      </c>
    </row>
    <row r="1269" customFormat="false" ht="16" hidden="false" customHeight="false" outlineLevel="0" collapsed="false">
      <c r="A1269" s="0" t="n">
        <v>2.2658435377605</v>
      </c>
      <c r="B1269" s="0" t="n">
        <v>19.4356163028706</v>
      </c>
      <c r="C1269" s="0" t="n">
        <v>0.39968499514276</v>
      </c>
      <c r="D1269" s="0" t="n">
        <v>0.155687643479486</v>
      </c>
      <c r="E1269" s="0" t="n">
        <v>7.9993824294416</v>
      </c>
      <c r="F1269" s="0" t="n">
        <v>-0.5424247303119</v>
      </c>
      <c r="G1269" s="0" t="n">
        <v>-0.10471001710732</v>
      </c>
    </row>
    <row r="1270" customFormat="false" ht="16" hidden="false" customHeight="false" outlineLevel="0" collapsed="false">
      <c r="A1270" s="0" t="n">
        <v>1.99348610436092</v>
      </c>
      <c r="B1270" s="0" t="n">
        <v>9.6880249407345</v>
      </c>
      <c r="C1270" s="0" t="n">
        <v>0.293301081942182</v>
      </c>
      <c r="D1270" s="0" t="n">
        <v>0.0870850218635091</v>
      </c>
      <c r="E1270" s="0" t="n">
        <v>7.25275861143358</v>
      </c>
      <c r="F1270" s="0" t="n">
        <v>-0.462580623471687</v>
      </c>
      <c r="G1270" s="0" t="n">
        <v>-0.135651409504829</v>
      </c>
    </row>
    <row r="1271" customFormat="false" ht="16" hidden="false" customHeight="false" outlineLevel="0" collapsed="false">
      <c r="A1271" s="0" t="n">
        <v>4.13954781340602</v>
      </c>
      <c r="B1271" s="0" t="n">
        <v>117.335534540906</v>
      </c>
      <c r="C1271" s="0" t="n">
        <v>1.45788610886129</v>
      </c>
      <c r="D1271" s="0" t="n">
        <v>0.512808797339985</v>
      </c>
      <c r="E1271" s="0" t="n">
        <v>11.8676661846954</v>
      </c>
      <c r="F1271" s="0" t="n">
        <v>-0.631902213494129</v>
      </c>
      <c r="G1271" s="0" t="n">
        <v>0.446443748493548</v>
      </c>
    </row>
    <row r="1272" customFormat="false" ht="16" hidden="false" customHeight="false" outlineLevel="0" collapsed="false">
      <c r="A1272" s="0" t="n">
        <v>2.10249333335947</v>
      </c>
      <c r="B1272" s="0" t="n">
        <v>23.4535004522952</v>
      </c>
      <c r="C1272" s="0" t="n">
        <v>0.746352008070927</v>
      </c>
      <c r="D1272" s="0" t="n">
        <v>0.431126219520337</v>
      </c>
      <c r="E1272" s="0" t="n">
        <v>9.18407943995144</v>
      </c>
      <c r="F1272" s="0" t="n">
        <v>-0.554509770246529</v>
      </c>
      <c r="G1272" s="0" t="n">
        <v>0.188521438598627</v>
      </c>
    </row>
    <row r="1273" customFormat="false" ht="16" hidden="false" customHeight="false" outlineLevel="0" collapsed="false">
      <c r="A1273" s="0" t="n">
        <v>2.75116205648614</v>
      </c>
      <c r="B1273" s="0" t="n">
        <v>27.6810849920745</v>
      </c>
      <c r="C1273" s="0" t="n">
        <v>0.880270733840217</v>
      </c>
      <c r="D1273" s="0" t="n">
        <v>0.164298327316062</v>
      </c>
      <c r="E1273" s="0" t="n">
        <v>11.0948770767289</v>
      </c>
      <c r="F1273" s="0" t="n">
        <v>-0.485917983207158</v>
      </c>
      <c r="G1273" s="0" t="n">
        <v>0.10940286053587</v>
      </c>
    </row>
    <row r="1274" customFormat="false" ht="16" hidden="false" customHeight="false" outlineLevel="0" collapsed="false">
      <c r="A1274" s="0" t="n">
        <v>4.63362596837535</v>
      </c>
      <c r="B1274" s="0" t="n">
        <v>52.208312787892</v>
      </c>
      <c r="C1274" s="0" t="n">
        <v>1.59649299790724</v>
      </c>
      <c r="D1274" s="0" t="n">
        <v>0.591892966372503</v>
      </c>
      <c r="E1274" s="0" t="n">
        <v>8.75417191646755</v>
      </c>
      <c r="F1274" s="0" t="n">
        <v>-0.22612161510721</v>
      </c>
      <c r="G1274" s="0" t="n">
        <v>0.807133347075359</v>
      </c>
    </row>
    <row r="1275" customFormat="false" ht="16" hidden="false" customHeight="false" outlineLevel="0" collapsed="false">
      <c r="A1275" s="0" t="n">
        <v>2.13548203579779</v>
      </c>
      <c r="B1275" s="0" t="n">
        <v>14.2553981559415</v>
      </c>
      <c r="C1275" s="0" t="n">
        <v>0.689361028622083</v>
      </c>
      <c r="D1275" s="0" t="n">
        <v>0.250961601937208</v>
      </c>
      <c r="E1275" s="0" t="n">
        <v>11.6310191143946</v>
      </c>
      <c r="F1275" s="0" t="n">
        <v>-0.671669668137916</v>
      </c>
      <c r="G1275" s="0" t="n">
        <v>-0.0226145472357331</v>
      </c>
    </row>
    <row r="1276" customFormat="false" ht="16" hidden="false" customHeight="false" outlineLevel="0" collapsed="false">
      <c r="A1276" s="0" t="n">
        <v>2.92527518062407</v>
      </c>
      <c r="B1276" s="0" t="n">
        <v>74.9149350055953</v>
      </c>
      <c r="C1276" s="0" t="n">
        <v>1.44024844941964</v>
      </c>
      <c r="D1276" s="0" t="n">
        <v>0.407044730958447</v>
      </c>
      <c r="E1276" s="0" t="n">
        <v>12.2662968230247</v>
      </c>
      <c r="F1276" s="0" t="n">
        <v>-0.336987292228321</v>
      </c>
      <c r="G1276" s="0" t="n">
        <v>0.561436005743237</v>
      </c>
    </row>
    <row r="1277" customFormat="false" ht="16" hidden="false" customHeight="false" outlineLevel="0" collapsed="false">
      <c r="A1277" s="0" t="n">
        <v>2.43189926501734</v>
      </c>
      <c r="B1277" s="0" t="n">
        <v>23.97666111674</v>
      </c>
      <c r="C1277" s="0" t="n">
        <v>1.57896761551454</v>
      </c>
      <c r="D1277" s="0" t="n">
        <v>0.0367320156434058</v>
      </c>
      <c r="E1277" s="0" t="n">
        <v>12.6572508630424</v>
      </c>
      <c r="F1277" s="0" t="n">
        <v>0.253106358587018</v>
      </c>
      <c r="G1277" s="0" t="n">
        <v>0.752146530053253</v>
      </c>
    </row>
    <row r="1278" customFormat="false" ht="16" hidden="false" customHeight="false" outlineLevel="0" collapsed="false">
      <c r="A1278" s="0" t="n">
        <v>2.20207258224734</v>
      </c>
      <c r="B1278" s="0" t="n">
        <v>88.9285457923013</v>
      </c>
      <c r="C1278" s="0" t="n">
        <v>1.36946427071788</v>
      </c>
      <c r="D1278" s="0" t="n">
        <v>0.35055434074078</v>
      </c>
      <c r="E1278" s="0" t="n">
        <v>7.14117140510472</v>
      </c>
      <c r="F1278" s="0" t="n">
        <v>0.326808808148077</v>
      </c>
      <c r="G1278" s="0" t="n">
        <v>0.925564789988059</v>
      </c>
    </row>
    <row r="1279" customFormat="false" ht="16" hidden="false" customHeight="false" outlineLevel="0" collapsed="false">
      <c r="A1279" s="0" t="n">
        <v>2.35064396008933</v>
      </c>
      <c r="B1279" s="0" t="n">
        <v>24.6924616637495</v>
      </c>
      <c r="C1279" s="0" t="n">
        <v>0.460872736205052</v>
      </c>
      <c r="D1279" s="0" t="n">
        <v>0.201408309444074</v>
      </c>
      <c r="E1279" s="0" t="n">
        <v>9.15983360487278</v>
      </c>
      <c r="F1279" s="0" t="n">
        <v>-0.65773820549787</v>
      </c>
      <c r="G1279" s="0" t="n">
        <v>-0.127402241745798</v>
      </c>
    </row>
    <row r="1280" customFormat="false" ht="16" hidden="false" customHeight="false" outlineLevel="0" collapsed="false">
      <c r="A1280" s="0" t="n">
        <v>4.39060841523227</v>
      </c>
      <c r="B1280" s="0" t="n">
        <v>99.818924415852</v>
      </c>
      <c r="C1280" s="0" t="n">
        <v>2.38086730588132</v>
      </c>
      <c r="D1280" s="0" t="n">
        <v>0.715168791558333</v>
      </c>
      <c r="E1280" s="0" t="n">
        <v>13.1132675005007</v>
      </c>
      <c r="F1280" s="0" t="n">
        <v>-0.128859713442834</v>
      </c>
      <c r="G1280" s="0" t="n">
        <v>1.22987442302125</v>
      </c>
    </row>
    <row r="1281" customFormat="false" ht="16" hidden="false" customHeight="false" outlineLevel="0" collapsed="false">
      <c r="A1281" s="0" t="n">
        <v>3.10617913701658</v>
      </c>
      <c r="B1281" s="0" t="n">
        <v>29.474118563658</v>
      </c>
      <c r="C1281" s="0" t="n">
        <v>1.32409527557723</v>
      </c>
      <c r="D1281" s="0" t="n">
        <v>0.336373204303843</v>
      </c>
      <c r="E1281" s="0" t="n">
        <v>8.6439001490349</v>
      </c>
      <c r="F1281" s="0" t="n">
        <v>-0.00724170977824101</v>
      </c>
      <c r="G1281" s="0" t="n">
        <v>0.685945889853644</v>
      </c>
    </row>
    <row r="1282" customFormat="false" ht="16" hidden="false" customHeight="false" outlineLevel="0" collapsed="false">
      <c r="A1282" s="0" t="n">
        <v>2.3542520245205</v>
      </c>
      <c r="B1282" s="0" t="n">
        <v>50.6994628817483</v>
      </c>
      <c r="C1282" s="0" t="n">
        <v>0.551066338322534</v>
      </c>
      <c r="D1282" s="0" t="n">
        <v>0.151358727323409</v>
      </c>
      <c r="E1282" s="0" t="n">
        <v>9.07646398872869</v>
      </c>
      <c r="F1282" s="0" t="n">
        <v>-0.509844207044034</v>
      </c>
      <c r="G1282" s="0" t="n">
        <v>-0.0323015641296814</v>
      </c>
    </row>
    <row r="1283" customFormat="false" ht="16" hidden="false" customHeight="false" outlineLevel="0" collapsed="false">
      <c r="A1283" s="0" t="n">
        <v>2.80838649746518</v>
      </c>
      <c r="B1283" s="0" t="n">
        <v>9.70188605147505</v>
      </c>
      <c r="C1283" s="0" t="n">
        <v>1.83817095638957</v>
      </c>
      <c r="D1283" s="0" t="n">
        <v>0.706394798855747</v>
      </c>
      <c r="E1283" s="0" t="n">
        <v>7.35470988036838</v>
      </c>
      <c r="F1283" s="0" t="n">
        <v>0.326808808148077</v>
      </c>
      <c r="G1283" s="0" t="n">
        <v>1.32188138955216</v>
      </c>
    </row>
    <row r="1284" customFormat="false" ht="16" hidden="false" customHeight="false" outlineLevel="0" collapsed="false">
      <c r="A1284" s="0" t="n">
        <v>2.08111252676391</v>
      </c>
      <c r="B1284" s="0" t="n">
        <v>12.1113969465671</v>
      </c>
      <c r="C1284" s="0" t="n">
        <v>0.370298389332906</v>
      </c>
      <c r="D1284" s="0" t="n">
        <v>0.249451283566856</v>
      </c>
      <c r="E1284" s="0" t="n">
        <v>6.00022782356553</v>
      </c>
      <c r="F1284" s="0" t="n">
        <v>-0.444479992401186</v>
      </c>
      <c r="G1284" s="0" t="n">
        <v>0.007709170208758</v>
      </c>
    </row>
    <row r="1285" customFormat="false" ht="16" hidden="false" customHeight="false" outlineLevel="0" collapsed="false">
      <c r="A1285" s="0" t="n">
        <v>2.0888184418438</v>
      </c>
      <c r="B1285" s="0" t="n">
        <v>11.9235578448376</v>
      </c>
      <c r="C1285" s="0" t="n">
        <v>0.598512315274943</v>
      </c>
      <c r="D1285" s="0" t="n">
        <v>0.538624441533612</v>
      </c>
      <c r="E1285" s="0" t="n">
        <v>6.1983455108839</v>
      </c>
      <c r="F1285" s="0" t="n">
        <v>-0.525185600684319</v>
      </c>
      <c r="G1285" s="0" t="n">
        <v>0.223258174955116</v>
      </c>
    </row>
    <row r="1286" customFormat="false" ht="16" hidden="false" customHeight="false" outlineLevel="0" collapsed="false">
      <c r="A1286" s="0" t="n">
        <v>1.99161897958453</v>
      </c>
      <c r="B1286" s="0" t="n">
        <v>13.0851196162425</v>
      </c>
      <c r="C1286" s="0" t="n">
        <v>0.108551533448306</v>
      </c>
      <c r="D1286" s="0" t="n">
        <v>0.0456160326567032</v>
      </c>
      <c r="E1286" s="0" t="n">
        <v>6.21441445871072</v>
      </c>
      <c r="F1286" s="0" t="n">
        <v>-0.509844207044034</v>
      </c>
      <c r="G1286" s="0" t="n">
        <v>-0.258817636838387</v>
      </c>
    </row>
    <row r="1287" customFormat="false" ht="16" hidden="false" customHeight="false" outlineLevel="0" collapsed="false">
      <c r="A1287" s="0" t="n">
        <v>2.08215595430084</v>
      </c>
      <c r="B1287" s="0" t="n">
        <v>16.364469453873</v>
      </c>
      <c r="C1287" s="0" t="n">
        <v>0.463960553676608</v>
      </c>
      <c r="D1287" s="0" t="n">
        <v>0.13968837667244</v>
      </c>
      <c r="E1287" s="0" t="n">
        <v>7.66842342749583</v>
      </c>
      <c r="F1287" s="0" t="n">
        <v>-0.398409417356684</v>
      </c>
      <c r="G1287" s="0" t="n">
        <v>0.000447384355332037</v>
      </c>
    </row>
    <row r="1288" customFormat="false" ht="16" hidden="false" customHeight="false" outlineLevel="0" collapsed="false">
      <c r="A1288" s="0" t="n">
        <v>2.84218429015363</v>
      </c>
      <c r="B1288" s="0" t="n">
        <v>30.7619675541824</v>
      </c>
      <c r="C1288" s="0" t="n">
        <v>0.899374922528051</v>
      </c>
      <c r="D1288" s="0" t="n">
        <v>0.325053030647344</v>
      </c>
      <c r="E1288" s="0" t="n">
        <v>10.1124548514583</v>
      </c>
      <c r="F1288" s="0" t="n">
        <v>-0.539118556513846</v>
      </c>
      <c r="G1288" s="0" t="n">
        <v>0.18523702955694</v>
      </c>
    </row>
    <row r="1289" customFormat="false" ht="16" hidden="false" customHeight="false" outlineLevel="0" collapsed="false">
      <c r="A1289" s="0" t="n">
        <v>5.42931678536098</v>
      </c>
      <c r="B1289" s="0" t="n">
        <v>35.1817167317234</v>
      </c>
      <c r="C1289" s="0" t="n">
        <v>2.03638389527085</v>
      </c>
      <c r="D1289" s="0" t="n">
        <v>1.01636389134519</v>
      </c>
      <c r="E1289" s="0" t="n">
        <v>9.24109259859908</v>
      </c>
      <c r="F1289" s="0" t="n">
        <v>-0.386287176592372</v>
      </c>
      <c r="G1289" s="0" t="n">
        <v>1.13440728016461</v>
      </c>
    </row>
    <row r="1290" customFormat="false" ht="16" hidden="false" customHeight="false" outlineLevel="0" collapsed="false">
      <c r="A1290" s="0" t="n">
        <v>2.37030513180099</v>
      </c>
      <c r="B1290" s="0" t="n">
        <v>48.1072509126544</v>
      </c>
      <c r="C1290" s="0" t="n">
        <v>1.34775304580426</v>
      </c>
      <c r="D1290" s="0" t="n">
        <v>0.18275924590519</v>
      </c>
      <c r="E1290" s="0" t="n">
        <v>12.4936264626974</v>
      </c>
      <c r="F1290" s="0" t="n">
        <v>-0.0912528790408746</v>
      </c>
      <c r="G1290" s="0" t="n">
        <v>0.542022162178033</v>
      </c>
    </row>
    <row r="1291" customFormat="false" ht="16" hidden="false" customHeight="false" outlineLevel="0" collapsed="false">
      <c r="A1291" s="0" t="n">
        <v>3.32615822127914</v>
      </c>
      <c r="B1291" s="0" t="n">
        <v>48.1641102131179</v>
      </c>
      <c r="C1291" s="0" t="n">
        <v>1.28995920038792</v>
      </c>
      <c r="D1291" s="0" t="n">
        <v>0.41265924862066</v>
      </c>
      <c r="E1291" s="0" t="n">
        <v>13.4570215108678</v>
      </c>
      <c r="F1291" s="0" t="n">
        <v>-0.725593592745447</v>
      </c>
      <c r="G1291" s="0" t="n">
        <v>0.261896118805244</v>
      </c>
    </row>
    <row r="1292" customFormat="false" ht="16" hidden="false" customHeight="false" outlineLevel="0" collapsed="false">
      <c r="A1292" s="0" t="n">
        <v>2.1145934323971</v>
      </c>
      <c r="B1292" s="0" t="n">
        <v>10.9643116555334</v>
      </c>
      <c r="C1292" s="0" t="n">
        <v>1.21061098264557</v>
      </c>
      <c r="D1292" s="0" t="n">
        <v>0.0815973402369204</v>
      </c>
      <c r="E1292" s="0" t="n">
        <v>8.68787873655583</v>
      </c>
      <c r="F1292" s="0" t="n">
        <v>0.303904363447485</v>
      </c>
      <c r="G1292" s="0" t="n">
        <v>0.681402794818502</v>
      </c>
    </row>
    <row r="1293" customFormat="false" ht="16" hidden="false" customHeight="false" outlineLevel="0" collapsed="false">
      <c r="A1293" s="0" t="n">
        <v>3.92378813034264</v>
      </c>
      <c r="B1293" s="0" t="n">
        <v>42.684881400576</v>
      </c>
      <c r="C1293" s="0" t="n">
        <v>3.41216155084694</v>
      </c>
      <c r="D1293" s="0" t="n">
        <v>0.957583570710931</v>
      </c>
      <c r="E1293" s="0" t="n">
        <v>12.3277329588692</v>
      </c>
      <c r="F1293" s="0" t="n">
        <v>0.859726396992385</v>
      </c>
      <c r="G1293" s="0" t="n">
        <v>2.3892564185338</v>
      </c>
    </row>
    <row r="1294" customFormat="false" ht="16" hidden="false" customHeight="false" outlineLevel="0" collapsed="false">
      <c r="A1294" s="0" t="n">
        <v>2.27949931018353</v>
      </c>
      <c r="B1294" s="0" t="n">
        <v>17.0637305490874</v>
      </c>
      <c r="C1294" s="0" t="n">
        <v>0.656576985584307</v>
      </c>
      <c r="D1294" s="0" t="n">
        <v>0.115102604744204</v>
      </c>
      <c r="E1294" s="0" t="n">
        <v>7.23146311258789</v>
      </c>
      <c r="F1294" s="0" t="n">
        <v>-0.171592373952933</v>
      </c>
      <c r="G1294" s="0" t="n">
        <v>0.199230577386283</v>
      </c>
    </row>
    <row r="1295" customFormat="false" ht="16" hidden="false" customHeight="false" outlineLevel="0" collapsed="false">
      <c r="A1295" s="0" t="n">
        <v>1.94879148363643</v>
      </c>
      <c r="B1295" s="0" t="n">
        <v>11.0962427475404</v>
      </c>
      <c r="C1295" s="0" t="n">
        <v>0.734087692475707</v>
      </c>
      <c r="D1295" s="0" t="n">
        <v>0.227654255836847</v>
      </c>
      <c r="E1295" s="0" t="n">
        <v>6.49647866106226</v>
      </c>
      <c r="F1295" s="0" t="n">
        <v>-0.0858709974903849</v>
      </c>
      <c r="G1295" s="0" t="n">
        <v>0.354195762739904</v>
      </c>
    </row>
    <row r="1296" customFormat="false" ht="16" hidden="false" customHeight="false" outlineLevel="0" collapsed="false">
      <c r="A1296" s="0" t="n">
        <v>2.43857601641403</v>
      </c>
      <c r="B1296" s="0" t="n">
        <v>15.0279772111715</v>
      </c>
      <c r="C1296" s="0" t="n">
        <v>0.751231454815876</v>
      </c>
      <c r="D1296" s="0" t="n">
        <v>0.248933772159211</v>
      </c>
      <c r="E1296" s="0" t="n">
        <v>6.45034115461024</v>
      </c>
      <c r="F1296" s="0" t="n">
        <v>-0.155564792928179</v>
      </c>
      <c r="G1296" s="0" t="n">
        <v>0.329291940353004</v>
      </c>
    </row>
    <row r="1297" customFormat="false" ht="16" hidden="false" customHeight="false" outlineLevel="0" collapsed="false">
      <c r="A1297" s="0" t="n">
        <v>2.02266539122873</v>
      </c>
      <c r="B1297" s="0" t="n">
        <v>11.7425648908056</v>
      </c>
      <c r="C1297" s="0" t="n">
        <v>0.890178469536276</v>
      </c>
      <c r="D1297" s="0" t="n">
        <v>0.425441943877924</v>
      </c>
      <c r="E1297" s="0" t="n">
        <v>7.18240617959271</v>
      </c>
      <c r="F1297" s="0" t="n">
        <v>-0.202402374403173</v>
      </c>
      <c r="G1297" s="0" t="n">
        <v>0.462289246456627</v>
      </c>
    </row>
    <row r="1298" customFormat="false" ht="16" hidden="false" customHeight="false" outlineLevel="0" collapsed="false">
      <c r="A1298" s="0" t="n">
        <v>2.35628887208895</v>
      </c>
      <c r="B1298" s="0" t="n">
        <v>28.2443198568922</v>
      </c>
      <c r="C1298" s="0" t="n">
        <v>0.45685041869914</v>
      </c>
      <c r="D1298" s="0" t="n">
        <v>0.249322593627114</v>
      </c>
      <c r="E1298" s="0" t="n">
        <v>8.39427879884801</v>
      </c>
      <c r="F1298" s="0" t="n">
        <v>-0.634026074062126</v>
      </c>
      <c r="G1298" s="0" t="n">
        <v>-0.08290501161223</v>
      </c>
    </row>
    <row r="1299" customFormat="false" ht="16" hidden="false" customHeight="false" outlineLevel="0" collapsed="false">
      <c r="A1299" s="0" t="n">
        <v>2.39108236002322</v>
      </c>
      <c r="B1299" s="0" t="n">
        <v>20.4452961240457</v>
      </c>
      <c r="C1299" s="0" t="n">
        <v>1.09376093471851</v>
      </c>
      <c r="D1299" s="0" t="n">
        <v>0.0442758345834991</v>
      </c>
      <c r="E1299" s="0" t="n">
        <v>9.30791752654045</v>
      </c>
      <c r="F1299" s="0" t="n">
        <v>0.109471633441322</v>
      </c>
      <c r="G1299" s="0" t="n">
        <v>0.490855554878006</v>
      </c>
    </row>
    <row r="1300" customFormat="false" ht="16" hidden="false" customHeight="false" outlineLevel="0" collapsed="false">
      <c r="A1300" s="0" t="n">
        <v>1.96852016252249</v>
      </c>
      <c r="B1300" s="0" t="n">
        <v>16.9856733812747</v>
      </c>
      <c r="C1300" s="0" t="n">
        <v>0.635262759136458</v>
      </c>
      <c r="D1300" s="0" t="n">
        <v>0.334370996213779</v>
      </c>
      <c r="E1300" s="0" t="n">
        <v>6.92285973169536</v>
      </c>
      <c r="F1300" s="0" t="n">
        <v>-0.333474016301019</v>
      </c>
      <c r="G1300" s="0" t="n">
        <v>0.228393544351783</v>
      </c>
    </row>
    <row r="1301" customFormat="false" ht="16" hidden="false" customHeight="false" outlineLevel="0" collapsed="false">
      <c r="A1301" s="0" t="n">
        <v>4.0954721660394</v>
      </c>
      <c r="B1301" s="0" t="n">
        <v>93.3807811310591</v>
      </c>
      <c r="C1301" s="0" t="n">
        <v>2.30459423371512</v>
      </c>
      <c r="D1301" s="0" t="n">
        <v>0.898993365296668</v>
      </c>
      <c r="E1301" s="0" t="n">
        <v>9.86614912046206</v>
      </c>
      <c r="F1301" s="0" t="n">
        <v>0.10158178905145</v>
      </c>
      <c r="G1301" s="0" t="n">
        <v>1.4682231111499</v>
      </c>
    </row>
    <row r="1302" customFormat="false" ht="16" hidden="false" customHeight="false" outlineLevel="0" collapsed="false">
      <c r="A1302" s="0" t="n">
        <v>2.39969006041116</v>
      </c>
      <c r="B1302" s="0" t="n">
        <v>19.4656826200295</v>
      </c>
      <c r="C1302" s="0" t="n">
        <v>0.842170049524319</v>
      </c>
      <c r="D1302" s="0" t="n">
        <v>0.181263141460023</v>
      </c>
      <c r="E1302" s="0" t="n">
        <v>9.67193847161625</v>
      </c>
      <c r="F1302" s="0" t="n">
        <v>-0.317625880432091</v>
      </c>
      <c r="G1302" s="0" t="n">
        <v>0.214559165810196</v>
      </c>
    </row>
    <row r="1303" customFormat="false" ht="16" hidden="false" customHeight="false" outlineLevel="0" collapsed="false">
      <c r="A1303" s="0" t="n">
        <v>3.79394903899203</v>
      </c>
      <c r="B1303" s="0" t="n">
        <v>62.7732221276446</v>
      </c>
      <c r="C1303" s="0" t="n">
        <v>1.62922512235205</v>
      </c>
      <c r="D1303" s="0" t="n">
        <v>0.291573598682866</v>
      </c>
      <c r="E1303" s="0" t="n">
        <v>12.7584577481124</v>
      </c>
      <c r="F1303" s="0" t="n">
        <v>-0.28538467990818</v>
      </c>
      <c r="G1303" s="0" t="n">
        <v>0.588242951900265</v>
      </c>
    </row>
    <row r="1304" customFormat="false" ht="16" hidden="false" customHeight="false" outlineLevel="0" collapsed="false">
      <c r="A1304" s="0" t="n">
        <v>2.9397947045967</v>
      </c>
      <c r="B1304" s="0" t="n">
        <v>47.2214362821369</v>
      </c>
      <c r="C1304" s="0" t="n">
        <v>1.57473770840655</v>
      </c>
      <c r="D1304" s="0" t="n">
        <v>0.479602860689536</v>
      </c>
      <c r="E1304" s="0" t="n">
        <v>10.1274116042327</v>
      </c>
      <c r="F1304" s="0" t="n">
        <v>-0.0389387608052022</v>
      </c>
      <c r="G1304" s="0" t="n">
        <v>0.847366129233227</v>
      </c>
    </row>
    <row r="1305" customFormat="false" ht="16" hidden="false" customHeight="false" outlineLevel="0" collapsed="false">
      <c r="A1305" s="0" t="n">
        <v>1.99896176084182</v>
      </c>
      <c r="B1305" s="0" t="n">
        <v>13.0265474488771</v>
      </c>
      <c r="C1305" s="0" t="n">
        <v>1.54293465432914</v>
      </c>
      <c r="D1305" s="0" t="n">
        <v>0.501148190247958</v>
      </c>
      <c r="E1305" s="0" t="n">
        <v>6.49498806718265</v>
      </c>
      <c r="F1305" s="0" t="n">
        <v>0.442043886587728</v>
      </c>
      <c r="G1305" s="0" t="n">
        <v>1.15827205182193</v>
      </c>
    </row>
    <row r="1306" customFormat="false" ht="16" hidden="false" customHeight="false" outlineLevel="0" collapsed="false">
      <c r="A1306" s="0" t="n">
        <v>2.23448317916636</v>
      </c>
      <c r="B1306" s="0" t="n">
        <v>20.8904334732274</v>
      </c>
      <c r="C1306" s="0" t="n">
        <v>0.743143428771128</v>
      </c>
      <c r="D1306" s="0" t="n">
        <v>0.269600490423905</v>
      </c>
      <c r="E1306" s="0" t="n">
        <v>11.9257756656349</v>
      </c>
      <c r="F1306" s="0" t="n">
        <v>-0.690742488665093</v>
      </c>
      <c r="G1306" s="0" t="n">
        <v>-0.00360539184376107</v>
      </c>
    </row>
    <row r="1307" customFormat="false" ht="16" hidden="false" customHeight="false" outlineLevel="0" collapsed="false">
      <c r="A1307" s="0" t="n">
        <v>2.46466018550077</v>
      </c>
      <c r="B1307" s="0" t="n">
        <v>37.2583248112906</v>
      </c>
      <c r="C1307" s="0" t="n">
        <v>1.55051872203097</v>
      </c>
      <c r="D1307" s="0" t="n">
        <v>0.542849868144166</v>
      </c>
      <c r="E1307" s="0" t="n">
        <v>10.871674847475</v>
      </c>
      <c r="F1307" s="0" t="n">
        <v>-0.10703437923325</v>
      </c>
      <c r="G1307" s="0" t="n">
        <v>0.83557090480711</v>
      </c>
    </row>
    <row r="1308" customFormat="false" ht="16" hidden="false" customHeight="false" outlineLevel="0" collapsed="false">
      <c r="A1308" s="0" t="n">
        <v>1.96373230676625</v>
      </c>
      <c r="B1308" s="0" t="n">
        <v>9.1592836177717</v>
      </c>
      <c r="C1308" s="0" t="n">
        <v>1.26018761997299</v>
      </c>
      <c r="D1308" s="0" t="n">
        <v>0.601583989022585</v>
      </c>
      <c r="E1308" s="0" t="n">
        <v>6.99485592971736</v>
      </c>
      <c r="F1308" s="0" t="n">
        <v>0.018420542148646</v>
      </c>
      <c r="G1308" s="0" t="n">
        <v>0.849587302001945</v>
      </c>
    </row>
    <row r="1309" customFormat="false" ht="16" hidden="false" customHeight="false" outlineLevel="0" collapsed="false">
      <c r="A1309" s="0" t="n">
        <v>3.15687108793871</v>
      </c>
      <c r="B1309" s="0" t="n">
        <v>80.7818785091054</v>
      </c>
      <c r="C1309" s="0" t="n">
        <v>0.913130307478663</v>
      </c>
      <c r="D1309" s="0" t="n">
        <v>0.526331255868907</v>
      </c>
      <c r="E1309" s="0" t="n">
        <v>9.00998323545668</v>
      </c>
      <c r="F1309" s="0" t="n">
        <v>-0.658731403472033</v>
      </c>
      <c r="G1309" s="0" t="n">
        <v>0.242548492972266</v>
      </c>
    </row>
    <row r="1310" customFormat="false" ht="16" hidden="false" customHeight="false" outlineLevel="0" collapsed="false">
      <c r="A1310" s="0" t="n">
        <v>3.61034230813849</v>
      </c>
      <c r="B1310" s="0" t="n">
        <v>58.1087590343668</v>
      </c>
      <c r="C1310" s="0" t="n">
        <v>1.57086203212074</v>
      </c>
      <c r="D1310" s="0" t="n">
        <v>0.335847855411124</v>
      </c>
      <c r="E1310" s="0" t="n">
        <v>11.9378138804049</v>
      </c>
      <c r="F1310" s="0" t="n">
        <v>-0.246423122759704</v>
      </c>
      <c r="G1310" s="0" t="n">
        <v>0.620698497881193</v>
      </c>
    </row>
    <row r="1311" customFormat="false" ht="16" hidden="false" customHeight="false" outlineLevel="0" collapsed="false">
      <c r="A1311" s="0" t="n">
        <v>1.96303903377691</v>
      </c>
      <c r="B1311" s="0" t="n">
        <v>11.1502110719683</v>
      </c>
      <c r="C1311" s="0" t="n">
        <v>0.355537372843933</v>
      </c>
      <c r="D1311" s="0" t="n">
        <v>0.241608880043565</v>
      </c>
      <c r="E1311" s="0" t="n">
        <v>6.05250847216682</v>
      </c>
      <c r="F1311" s="0" t="n">
        <v>-0.439911298303692</v>
      </c>
      <c r="G1311" s="0" t="n">
        <v>0.000315877134034304</v>
      </c>
    </row>
    <row r="1312" customFormat="false" ht="16" hidden="false" customHeight="false" outlineLevel="0" collapsed="false">
      <c r="A1312" s="0" t="n">
        <v>2.31646726887686</v>
      </c>
      <c r="B1312" s="0" t="n">
        <v>11.4007105504744</v>
      </c>
      <c r="C1312" s="0" t="n">
        <v>1.18965212107881</v>
      </c>
      <c r="D1312" s="0" t="n">
        <v>0.106133029505261</v>
      </c>
      <c r="E1312" s="0" t="n">
        <v>7.75821406730798</v>
      </c>
      <c r="F1312" s="0" t="n">
        <v>0.312333114784495</v>
      </c>
      <c r="G1312" s="0" t="n">
        <v>0.695029234558842</v>
      </c>
    </row>
    <row r="1313" customFormat="false" ht="16" hidden="false" customHeight="false" outlineLevel="0" collapsed="false">
      <c r="A1313" s="0" t="n">
        <v>2.22341724112438</v>
      </c>
      <c r="B1313" s="0" t="n">
        <v>13.7489554859264</v>
      </c>
      <c r="C1313" s="0" t="n">
        <v>1.74426539646595</v>
      </c>
      <c r="D1313" s="0" t="n">
        <v>0.443826456373407</v>
      </c>
      <c r="E1313" s="0" t="n">
        <v>9.84546687635492</v>
      </c>
      <c r="F1313" s="0" t="n">
        <v>0.341632194103279</v>
      </c>
      <c r="G1313" s="0" t="n">
        <v>1.129306392296</v>
      </c>
    </row>
    <row r="1314" customFormat="false" ht="16" hidden="false" customHeight="false" outlineLevel="0" collapsed="false">
      <c r="A1314" s="0" t="n">
        <v>2.28311348078343</v>
      </c>
      <c r="B1314" s="0" t="n">
        <v>9.12946936454838</v>
      </c>
      <c r="C1314" s="0" t="n">
        <v>0.710657975011113</v>
      </c>
      <c r="D1314" s="0" t="n">
        <v>0.36250495643243</v>
      </c>
      <c r="E1314" s="0" t="n">
        <v>8.03200786871043</v>
      </c>
      <c r="F1314" s="0" t="n">
        <v>-0.444479992401186</v>
      </c>
      <c r="G1314" s="0" t="n">
        <v>0.202279400138352</v>
      </c>
    </row>
    <row r="1315" customFormat="false" ht="16" hidden="false" customHeight="false" outlineLevel="0" collapsed="false">
      <c r="A1315" s="0" t="n">
        <v>2.29112529372991</v>
      </c>
      <c r="B1315" s="0" t="n">
        <v>48.3712584884966</v>
      </c>
      <c r="C1315" s="0" t="n">
        <v>1.27215325329904</v>
      </c>
      <c r="D1315" s="0" t="n">
        <v>0.568808249538643</v>
      </c>
      <c r="E1315" s="0" t="n">
        <v>11.7851261557418</v>
      </c>
      <c r="F1315" s="0" t="n">
        <v>-0.461700630785487</v>
      </c>
      <c r="G1315" s="0" t="n">
        <v>0.524916851146204</v>
      </c>
    </row>
    <row r="1316" customFormat="false" ht="16" hidden="false" customHeight="false" outlineLevel="0" collapsed="false">
      <c r="A1316" s="0" t="n">
        <v>2.58591006008035</v>
      </c>
      <c r="B1316" s="0" t="n">
        <v>23.1233930562952</v>
      </c>
      <c r="C1316" s="0" t="n">
        <v>1.00755480316793</v>
      </c>
      <c r="D1316" s="0" t="n">
        <v>0.17550185307593</v>
      </c>
      <c r="E1316" s="0" t="n">
        <v>10.6807204321631</v>
      </c>
      <c r="F1316" s="0" t="n">
        <v>-0.289685319100033</v>
      </c>
      <c r="G1316" s="0" t="n">
        <v>0.288094857931602</v>
      </c>
    </row>
    <row r="1317" customFormat="false" ht="16" hidden="false" customHeight="false" outlineLevel="0" collapsed="false">
      <c r="A1317" s="0" t="n">
        <v>2.33189232611055</v>
      </c>
      <c r="B1317" s="0" t="n">
        <v>40.5069544959544</v>
      </c>
      <c r="C1317" s="0" t="n">
        <v>1.72864289074936</v>
      </c>
      <c r="D1317" s="0" t="n">
        <v>0.225692348534178</v>
      </c>
      <c r="E1317" s="0" t="n">
        <v>11.7929140417823</v>
      </c>
      <c r="F1317" s="0" t="n">
        <v>0.326808808148077</v>
      </c>
      <c r="G1317" s="0" t="n">
        <v>0.974289677685163</v>
      </c>
    </row>
    <row r="1318" customFormat="false" ht="16" hidden="false" customHeight="false" outlineLevel="0" collapsed="false">
      <c r="A1318" s="0" t="n">
        <v>3.42032957070238</v>
      </c>
      <c r="B1318" s="0" t="n">
        <v>67.6258707621827</v>
      </c>
      <c r="C1318" s="0" t="n">
        <v>2.03841452775416</v>
      </c>
      <c r="D1318" s="0" t="n">
        <v>0.87448750776351</v>
      </c>
      <c r="E1318" s="0" t="n">
        <v>10.5223829161996</v>
      </c>
      <c r="F1318" s="0" t="n">
        <v>-0.10703437923325</v>
      </c>
      <c r="G1318" s="0" t="n">
        <v>1.22324592399265</v>
      </c>
    </row>
    <row r="1319" customFormat="false" ht="16" hidden="false" customHeight="false" outlineLevel="0" collapsed="false">
      <c r="A1319" s="0" t="n">
        <v>3.33425850333289</v>
      </c>
      <c r="B1319" s="0" t="n">
        <v>50.8020185327844</v>
      </c>
      <c r="C1319" s="0" t="n">
        <v>1.58507865640059</v>
      </c>
      <c r="D1319" s="0" t="n">
        <v>0.380020315720307</v>
      </c>
      <c r="E1319" s="0" t="n">
        <v>10.4180479159542</v>
      </c>
      <c r="F1319" s="0" t="n">
        <v>-0.0373668987899243</v>
      </c>
      <c r="G1319" s="0" t="n">
        <v>0.788212560895701</v>
      </c>
    </row>
    <row r="1320" customFormat="false" ht="16" hidden="false" customHeight="false" outlineLevel="0" collapsed="false">
      <c r="A1320" s="0" t="n">
        <v>2.00955019807152</v>
      </c>
      <c r="B1320" s="0" t="n">
        <v>9.82946850490738</v>
      </c>
      <c r="C1320" s="0" t="n">
        <v>0.472106558573017</v>
      </c>
      <c r="D1320" s="0" t="n">
        <v>0.359715284496185</v>
      </c>
      <c r="E1320" s="0" t="n">
        <v>6.634906131867</v>
      </c>
      <c r="F1320" s="0" t="n">
        <v>-0.501891721866398</v>
      </c>
      <c r="G1320" s="0" t="n">
        <v>0.0781180295561241</v>
      </c>
    </row>
    <row r="1321" customFormat="false" ht="16" hidden="false" customHeight="false" outlineLevel="0" collapsed="false">
      <c r="A1321" s="0" t="n">
        <v>2.32375160208993</v>
      </c>
      <c r="B1321" s="0" t="n">
        <v>28.1152816880372</v>
      </c>
      <c r="C1321" s="0" t="n">
        <v>0.839725285479209</v>
      </c>
      <c r="D1321" s="0" t="n">
        <v>0.43943078077163</v>
      </c>
      <c r="E1321" s="0" t="n">
        <v>8.72492736025302</v>
      </c>
      <c r="F1321" s="0" t="n">
        <v>-0.468347751004564</v>
      </c>
      <c r="G1321" s="0" t="n">
        <v>0.28259593820753</v>
      </c>
    </row>
    <row r="1322" customFormat="false" ht="16" hidden="false" customHeight="false" outlineLevel="0" collapsed="false">
      <c r="A1322" s="0" t="n">
        <v>4.64267657891029</v>
      </c>
      <c r="B1322" s="0" t="n">
        <v>40.0289521277184</v>
      </c>
      <c r="C1322" s="0" t="n">
        <v>1.74299084358359</v>
      </c>
      <c r="D1322" s="0" t="n">
        <v>0.458156488299865</v>
      </c>
      <c r="E1322" s="0" t="n">
        <v>8.94010937541817</v>
      </c>
      <c r="F1322" s="0" t="n">
        <v>0.0267454614758266</v>
      </c>
      <c r="G1322" s="0" t="n">
        <v>0.936078401081808</v>
      </c>
    </row>
    <row r="1323" customFormat="false" ht="16" hidden="false" customHeight="false" outlineLevel="0" collapsed="false">
      <c r="A1323" s="0" t="n">
        <v>2.57443359587432</v>
      </c>
      <c r="B1323" s="0" t="n">
        <v>28.7420086134485</v>
      </c>
      <c r="C1323" s="0" t="n">
        <v>1.68862433138283</v>
      </c>
      <c r="D1323" s="0" t="n">
        <v>0.479485883700563</v>
      </c>
      <c r="E1323" s="0" t="n">
        <v>10.6299383624244</v>
      </c>
      <c r="F1323" s="0" t="n">
        <v>0.0952136439002204</v>
      </c>
      <c r="G1323" s="0" t="n">
        <v>0.974175782788984</v>
      </c>
    </row>
    <row r="1324" customFormat="false" ht="16" hidden="false" customHeight="false" outlineLevel="0" collapsed="false">
      <c r="A1324" s="0" t="n">
        <v>2.24354243473675</v>
      </c>
      <c r="B1324" s="0" t="n">
        <v>36.686850869599</v>
      </c>
      <c r="C1324" s="0" t="n">
        <v>1.42857519489966</v>
      </c>
      <c r="D1324" s="0" t="n">
        <v>0.556898666525628</v>
      </c>
      <c r="E1324" s="0" t="n">
        <v>9.42417274329043</v>
      </c>
      <c r="F1324" s="0" t="n">
        <v>-0.0502465001726221</v>
      </c>
      <c r="G1324" s="0" t="n">
        <v>0.837272651474767</v>
      </c>
    </row>
    <row r="1325" customFormat="false" ht="16" hidden="false" customHeight="false" outlineLevel="0" collapsed="false">
      <c r="A1325" s="0" t="n">
        <v>2.1268034834642</v>
      </c>
      <c r="B1325" s="0" t="n">
        <v>12.4282872077962</v>
      </c>
      <c r="C1325" s="0" t="n">
        <v>1.43249274152695</v>
      </c>
      <c r="D1325" s="0" t="n">
        <v>0.151386395050013</v>
      </c>
      <c r="E1325" s="0" t="n">
        <v>8.54573274014824</v>
      </c>
      <c r="F1325" s="0" t="n">
        <v>0.467157205592052</v>
      </c>
      <c r="G1325" s="0" t="n">
        <v>0.910442437628522</v>
      </c>
    </row>
    <row r="1326" customFormat="false" ht="16" hidden="false" customHeight="false" outlineLevel="0" collapsed="false">
      <c r="A1326" s="0" t="n">
        <v>2.88698429315728</v>
      </c>
      <c r="B1326" s="0" t="n">
        <v>23.6354137706815</v>
      </c>
      <c r="C1326" s="0" t="n">
        <v>0.794729072104492</v>
      </c>
      <c r="D1326" s="0" t="n">
        <v>0.430145208604246</v>
      </c>
      <c r="E1326" s="0" t="n">
        <v>9.6700685166998</v>
      </c>
      <c r="F1326" s="0" t="n">
        <v>-0.70850587740962</v>
      </c>
      <c r="G1326" s="0" t="n">
        <v>0.106471296264529</v>
      </c>
    </row>
    <row r="1327" customFormat="false" ht="16" hidden="false" customHeight="false" outlineLevel="0" collapsed="false">
      <c r="A1327" s="0" t="n">
        <v>4.30482951979778</v>
      </c>
      <c r="B1327" s="0" t="n">
        <v>51.7106321977906</v>
      </c>
      <c r="C1327" s="0" t="n">
        <v>1.94142680926276</v>
      </c>
      <c r="D1327" s="0" t="n">
        <v>1.26423605713197</v>
      </c>
      <c r="E1327" s="0" t="n">
        <v>9.2349972985459</v>
      </c>
      <c r="F1327" s="0" t="n">
        <v>-0.574217551576942</v>
      </c>
      <c r="G1327" s="0" t="n">
        <v>1.13879916038853</v>
      </c>
    </row>
    <row r="1328" customFormat="false" ht="16" hidden="false" customHeight="false" outlineLevel="0" collapsed="false">
      <c r="A1328" s="0" t="n">
        <v>2.09842999065884</v>
      </c>
      <c r="B1328" s="0" t="n">
        <v>10.4102895686325</v>
      </c>
      <c r="C1328" s="0" t="n">
        <v>0.745785543380526</v>
      </c>
      <c r="D1328" s="0" t="n">
        <v>0.0652234056340692</v>
      </c>
      <c r="E1328" s="0" t="n">
        <v>8.5503452246258</v>
      </c>
      <c r="F1328" s="0" t="n">
        <v>-0.128375743707219</v>
      </c>
      <c r="G1328" s="0" t="n">
        <v>0.226949358617518</v>
      </c>
    </row>
    <row r="1329" customFormat="false" ht="16" hidden="false" customHeight="false" outlineLevel="0" collapsed="false">
      <c r="A1329" s="0" t="n">
        <v>3.37952756790808</v>
      </c>
      <c r="B1329" s="0" t="n">
        <v>40.5387732535467</v>
      </c>
      <c r="C1329" s="0" t="n">
        <v>2.16948381594428</v>
      </c>
      <c r="D1329" s="0" t="n">
        <v>0.437967786264024</v>
      </c>
      <c r="E1329" s="0" t="n">
        <v>10.5307200131082</v>
      </c>
      <c r="F1329" s="0" t="n">
        <v>0.467157205592052</v>
      </c>
      <c r="G1329" s="0" t="n">
        <v>1.35854996861038</v>
      </c>
    </row>
    <row r="1330" customFormat="false" ht="16" hidden="false" customHeight="false" outlineLevel="0" collapsed="false">
      <c r="A1330" s="0" t="n">
        <v>2.727413446491</v>
      </c>
      <c r="B1330" s="0" t="n">
        <v>38.6276305616595</v>
      </c>
      <c r="C1330" s="0" t="n">
        <v>0.678837792232429</v>
      </c>
      <c r="D1330" s="0" t="n">
        <v>0.205033946917491</v>
      </c>
      <c r="E1330" s="0" t="n">
        <v>10.490856058837</v>
      </c>
      <c r="F1330" s="0" t="n">
        <v>-0.65773820549787</v>
      </c>
      <c r="G1330" s="0" t="n">
        <v>-0.0469100976891367</v>
      </c>
    </row>
    <row r="1331" customFormat="false" ht="16" hidden="false" customHeight="false" outlineLevel="0" collapsed="false">
      <c r="A1331" s="0" t="n">
        <v>2.26455916831075</v>
      </c>
      <c r="B1331" s="0" t="n">
        <v>11.3395425636248</v>
      </c>
      <c r="C1331" s="0" t="n">
        <v>0.818000295487639</v>
      </c>
      <c r="D1331" s="0" t="n">
        <v>0.627442680404521</v>
      </c>
      <c r="E1331" s="0" t="n">
        <v>7.6889554442531</v>
      </c>
      <c r="F1331" s="0" t="n">
        <v>-0.565132013067725</v>
      </c>
      <c r="G1331" s="0" t="n">
        <v>0.333316449516443</v>
      </c>
    </row>
    <row r="1332" customFormat="false" ht="16" hidden="false" customHeight="false" outlineLevel="0" collapsed="false">
      <c r="A1332" s="0" t="n">
        <v>2.13010112701376</v>
      </c>
      <c r="B1332" s="0" t="n">
        <v>26.5803112552582</v>
      </c>
      <c r="C1332" s="0" t="n">
        <v>0.00907667565226022</v>
      </c>
      <c r="D1332" s="0" t="n">
        <v>0.178293381916734</v>
      </c>
      <c r="E1332" s="0" t="n">
        <v>6.67724519992339</v>
      </c>
      <c r="F1332" s="0" t="n">
        <v>-0.805692244105516</v>
      </c>
      <c r="G1332" s="0" t="n">
        <v>-0.399145695087761</v>
      </c>
    </row>
    <row r="1333" customFormat="false" ht="16" hidden="false" customHeight="false" outlineLevel="0" collapsed="false">
      <c r="A1333" s="0" t="n">
        <v>2.52260882243805</v>
      </c>
      <c r="B1333" s="0" t="n">
        <v>85.0715111604334</v>
      </c>
      <c r="C1333" s="0" t="n">
        <v>0.889590834701413</v>
      </c>
      <c r="D1333" s="0" t="n">
        <v>0.257837186220837</v>
      </c>
      <c r="E1333" s="0" t="n">
        <v>10.5485958337199</v>
      </c>
      <c r="F1333" s="0" t="n">
        <v>-0.462464437999704</v>
      </c>
      <c r="G1333" s="0" t="n">
        <v>0.187781770860931</v>
      </c>
    </row>
    <row r="1334" customFormat="false" ht="16" hidden="false" customHeight="false" outlineLevel="0" collapsed="false">
      <c r="A1334" s="0" t="n">
        <v>2.27234683792634</v>
      </c>
      <c r="B1334" s="0" t="n">
        <v>14.6649781539173</v>
      </c>
      <c r="C1334" s="0" t="n">
        <v>0.318781230913148</v>
      </c>
      <c r="D1334" s="0" t="n">
        <v>0.127698822841958</v>
      </c>
      <c r="E1334" s="0" t="n">
        <v>6.54940735653412</v>
      </c>
      <c r="F1334" s="0" t="n">
        <v>-0.453715462462669</v>
      </c>
      <c r="G1334" s="0" t="n">
        <v>-0.0947789135195942</v>
      </c>
    </row>
    <row r="1335" customFormat="false" ht="16" hidden="false" customHeight="false" outlineLevel="0" collapsed="false">
      <c r="A1335" s="0" t="n">
        <v>4.59781707705779</v>
      </c>
      <c r="B1335" s="0" t="n">
        <v>62.8968454898829</v>
      </c>
      <c r="C1335" s="0" t="n">
        <v>1.37163057963002</v>
      </c>
      <c r="D1335" s="0" t="n">
        <v>0.516850801927884</v>
      </c>
      <c r="E1335" s="0" t="n">
        <v>10.7783079154215</v>
      </c>
      <c r="F1335" s="0" t="n">
        <v>-0.654642348739886</v>
      </c>
      <c r="G1335" s="0" t="n">
        <v>0.403518150684643</v>
      </c>
    </row>
    <row r="1336" customFormat="false" ht="16" hidden="false" customHeight="false" outlineLevel="0" collapsed="false">
      <c r="A1336" s="0" t="n">
        <v>2.49324051254823</v>
      </c>
      <c r="B1336" s="0" t="n">
        <v>18.980462575763</v>
      </c>
      <c r="C1336" s="0" t="n">
        <v>0.493014197899931</v>
      </c>
      <c r="D1336" s="0" t="n">
        <v>0.228650161613615</v>
      </c>
      <c r="E1336" s="0" t="n">
        <v>8.13701373008896</v>
      </c>
      <c r="F1336" s="0" t="n">
        <v>-0.574770155535036</v>
      </c>
      <c r="G1336" s="0" t="n">
        <v>-0.0451892817126278</v>
      </c>
    </row>
    <row r="1337" customFormat="false" ht="16" hidden="false" customHeight="false" outlineLevel="0" collapsed="false">
      <c r="A1337" s="0" t="n">
        <v>3.56929023048056</v>
      </c>
      <c r="B1337" s="0" t="n">
        <v>41.5977746587653</v>
      </c>
      <c r="C1337" s="0" t="n">
        <v>2.0909288636449</v>
      </c>
      <c r="D1337" s="0" t="n">
        <v>0.689552943228987</v>
      </c>
      <c r="E1337" s="0" t="n">
        <v>12.2248707582402</v>
      </c>
      <c r="F1337" s="0" t="n">
        <v>-0.10703437923325</v>
      </c>
      <c r="G1337" s="0" t="n">
        <v>1.12346539967555</v>
      </c>
    </row>
    <row r="1338" customFormat="false" ht="16" hidden="false" customHeight="false" outlineLevel="0" collapsed="false">
      <c r="A1338" s="0" t="n">
        <v>3.09521887683822</v>
      </c>
      <c r="B1338" s="0" t="n">
        <v>13.5887692988933</v>
      </c>
      <c r="C1338" s="0" t="n">
        <v>0.738882341035797</v>
      </c>
      <c r="D1338" s="0" t="n">
        <v>0.0913482135412213</v>
      </c>
      <c r="E1338" s="0" t="n">
        <v>9.464060481124</v>
      </c>
      <c r="F1338" s="0" t="n">
        <v>-0.439911298303692</v>
      </c>
      <c r="G1338" s="0" t="n">
        <v>0.0414171230078452</v>
      </c>
    </row>
    <row r="1339" customFormat="false" ht="16" hidden="false" customHeight="false" outlineLevel="0" collapsed="false">
      <c r="A1339" s="0" t="n">
        <v>4.26015848357237</v>
      </c>
      <c r="B1339" s="0" t="n">
        <v>107.05669308991</v>
      </c>
      <c r="C1339" s="0" t="n">
        <v>3.03580306481907</v>
      </c>
      <c r="D1339" s="0" t="n">
        <v>0.846304922096782</v>
      </c>
      <c r="E1339" s="0" t="n">
        <v>12.8816626218585</v>
      </c>
      <c r="F1339" s="0" t="n">
        <v>0.453020966226896</v>
      </c>
      <c r="G1339" s="0" t="n">
        <v>1.92206217835954</v>
      </c>
    </row>
    <row r="1340" customFormat="false" ht="16" hidden="false" customHeight="false" outlineLevel="0" collapsed="false">
      <c r="A1340" s="0" t="n">
        <v>3.2515907973087</v>
      </c>
      <c r="B1340" s="0" t="n">
        <v>48.1669061140243</v>
      </c>
      <c r="C1340" s="0" t="n">
        <v>1.07398146685409</v>
      </c>
      <c r="D1340" s="0" t="n">
        <v>0.61192894725503</v>
      </c>
      <c r="E1340" s="0" t="n">
        <v>8.55331809961073</v>
      </c>
      <c r="F1340" s="0" t="n">
        <v>-0.545266067815604</v>
      </c>
      <c r="G1340" s="0" t="n">
        <v>0.427907961437451</v>
      </c>
    </row>
    <row r="1341" customFormat="false" ht="16" hidden="false" customHeight="false" outlineLevel="0" collapsed="false">
      <c r="A1341" s="0" t="n">
        <v>2.40720948179631</v>
      </c>
      <c r="B1341" s="0" t="n">
        <v>10.7457857737126</v>
      </c>
      <c r="C1341" s="0" t="n">
        <v>0.955275216909797</v>
      </c>
      <c r="D1341" s="0" t="n">
        <v>0.371109705960845</v>
      </c>
      <c r="E1341" s="0" t="n">
        <v>8.22584695798073</v>
      </c>
      <c r="F1341" s="0" t="n">
        <v>-0.249365666751298</v>
      </c>
      <c r="G1341" s="0" t="n">
        <v>0.420665395767703</v>
      </c>
    </row>
    <row r="1342" customFormat="false" ht="16" hidden="false" customHeight="false" outlineLevel="0" collapsed="false">
      <c r="A1342" s="0" t="n">
        <v>1.98030310172681</v>
      </c>
      <c r="B1342" s="0" t="n">
        <v>9.2504912069715</v>
      </c>
      <c r="C1342" s="0" t="n">
        <v>1.17618306826563</v>
      </c>
      <c r="D1342" s="0" t="n">
        <v>0.0407581028306079</v>
      </c>
      <c r="E1342" s="0" t="n">
        <v>6.57738012312323</v>
      </c>
      <c r="F1342" s="0" t="n">
        <v>0.530915568162304</v>
      </c>
      <c r="G1342" s="0" t="n">
        <v>0.78846312520802</v>
      </c>
    </row>
    <row r="1343" customFormat="false" ht="16" hidden="false" customHeight="false" outlineLevel="0" collapsed="false">
      <c r="A1343" s="0" t="n">
        <v>2.13574808079354</v>
      </c>
      <c r="B1343" s="0" t="n">
        <v>16.4339343859177</v>
      </c>
      <c r="C1343" s="0" t="n">
        <v>0.804263892114315</v>
      </c>
      <c r="D1343" s="0" t="n">
        <v>0.0532015841917409</v>
      </c>
      <c r="E1343" s="0" t="n">
        <v>8.35374131455207</v>
      </c>
      <c r="F1343" s="0" t="n">
        <v>-0.0462717514709524</v>
      </c>
      <c r="G1343" s="0" t="n">
        <v>0.292870161097617</v>
      </c>
    </row>
    <row r="1344" customFormat="false" ht="16" hidden="false" customHeight="false" outlineLevel="0" collapsed="false">
      <c r="A1344" s="0" t="n">
        <v>4.99324223648559</v>
      </c>
      <c r="B1344" s="0" t="n">
        <v>35.1334168738799</v>
      </c>
      <c r="C1344" s="0" t="n">
        <v>1.71723639881582</v>
      </c>
      <c r="D1344" s="0" t="n">
        <v>0.471728666644947</v>
      </c>
      <c r="E1344" s="0" t="n">
        <v>7.94450244035676</v>
      </c>
      <c r="F1344" s="0" t="n">
        <v>0.0860836905415486</v>
      </c>
      <c r="G1344" s="0" t="n">
        <v>0.973605571192238</v>
      </c>
    </row>
    <row r="1345" customFormat="false" ht="16" hidden="false" customHeight="false" outlineLevel="0" collapsed="false">
      <c r="A1345" s="0" t="n">
        <v>4.73357765941469</v>
      </c>
      <c r="B1345" s="0" t="n">
        <v>103.18404975685</v>
      </c>
      <c r="C1345" s="0" t="n">
        <v>1.64369531831159</v>
      </c>
      <c r="D1345" s="0" t="n">
        <v>0.579474252916104</v>
      </c>
      <c r="E1345" s="0" t="n">
        <v>11.9172162617171</v>
      </c>
      <c r="F1345" s="0" t="n">
        <v>-0.629156707381984</v>
      </c>
      <c r="G1345" s="0" t="n">
        <v>0.557597506435716</v>
      </c>
    </row>
    <row r="1346" customFormat="false" ht="16" hidden="false" customHeight="false" outlineLevel="0" collapsed="false">
      <c r="A1346" s="0" t="n">
        <v>2.54639157169701</v>
      </c>
      <c r="B1346" s="0" t="n">
        <v>29.3134950892443</v>
      </c>
      <c r="C1346" s="0" t="n">
        <v>0.64590151198964</v>
      </c>
      <c r="D1346" s="0" t="n">
        <v>0.0876636021926636</v>
      </c>
      <c r="E1346" s="0" t="n">
        <v>10.3013210140444</v>
      </c>
      <c r="F1346" s="0" t="n">
        <v>-0.515355399320325</v>
      </c>
      <c r="G1346" s="0" t="n">
        <v>-0.0426792421821633</v>
      </c>
    </row>
    <row r="1347" customFormat="false" ht="16" hidden="false" customHeight="false" outlineLevel="0" collapsed="false">
      <c r="A1347" s="0" t="n">
        <v>3.67796404024547</v>
      </c>
      <c r="B1347" s="0" t="n">
        <v>65.5734250132109</v>
      </c>
      <c r="C1347" s="0" t="n">
        <v>2.07156997842138</v>
      </c>
      <c r="D1347" s="0" t="n">
        <v>0.664749177768345</v>
      </c>
      <c r="E1347" s="0" t="n">
        <v>11.2010220879106</v>
      </c>
      <c r="F1347" s="0" t="n">
        <v>0.00385955642826427</v>
      </c>
      <c r="G1347" s="0" t="n">
        <v>1.17173937830672</v>
      </c>
    </row>
    <row r="1348" customFormat="false" ht="16" hidden="false" customHeight="false" outlineLevel="0" collapsed="false">
      <c r="A1348" s="0" t="n">
        <v>2.04723661108689</v>
      </c>
      <c r="B1348" s="0" t="n">
        <v>11.6904426233954</v>
      </c>
      <c r="C1348" s="0" t="n">
        <v>0.9384985919887</v>
      </c>
      <c r="D1348" s="0" t="n">
        <v>0.182041089240051</v>
      </c>
      <c r="E1348" s="0" t="n">
        <v>9.90575272540725</v>
      </c>
      <c r="F1348" s="0" t="n">
        <v>-0.169211633014906</v>
      </c>
      <c r="G1348" s="0" t="n">
        <v>0.344793372139954</v>
      </c>
    </row>
    <row r="1349" customFormat="false" ht="16" hidden="false" customHeight="false" outlineLevel="0" collapsed="false">
      <c r="A1349" s="0" t="n">
        <v>2.22975440211432</v>
      </c>
      <c r="B1349" s="0" t="n">
        <v>25.159871175194</v>
      </c>
      <c r="C1349" s="0" t="n">
        <v>1.35420826753103</v>
      </c>
      <c r="D1349" s="0" t="n">
        <v>0.387133795203156</v>
      </c>
      <c r="E1349" s="0" t="n">
        <v>9.64199804282608</v>
      </c>
      <c r="F1349" s="0" t="n">
        <v>0.0267454614758266</v>
      </c>
      <c r="G1349" s="0" t="n">
        <v>0.751100504131787</v>
      </c>
    </row>
    <row r="1350" customFormat="false" ht="16" hidden="false" customHeight="false" outlineLevel="0" collapsed="false">
      <c r="A1350" s="0" t="n">
        <v>2.18048973997671</v>
      </c>
      <c r="B1350" s="0" t="n">
        <v>11.4169403860273</v>
      </c>
      <c r="C1350" s="0" t="n">
        <v>0.463044565581284</v>
      </c>
      <c r="D1350" s="0" t="n">
        <v>0.249211755600055</v>
      </c>
      <c r="E1350" s="0" t="n">
        <v>7.25982264449119</v>
      </c>
      <c r="F1350" s="0" t="n">
        <v>-0.486311100650302</v>
      </c>
      <c r="G1350" s="0" t="n">
        <v>0.0139866048830774</v>
      </c>
    </row>
    <row r="1351" customFormat="false" ht="16" hidden="false" customHeight="false" outlineLevel="0" collapsed="false">
      <c r="A1351" s="0" t="n">
        <v>2.7785398797539</v>
      </c>
      <c r="B1351" s="0" t="n">
        <v>70.289225981341</v>
      </c>
      <c r="C1351" s="0" t="n">
        <v>0.781480094709781</v>
      </c>
      <c r="D1351" s="0" t="n">
        <v>0.4601564371924</v>
      </c>
      <c r="E1351" s="0" t="n">
        <v>8.71466303625602</v>
      </c>
      <c r="F1351" s="0" t="n">
        <v>-0.627407574189711</v>
      </c>
      <c r="G1351" s="0" t="n">
        <v>0.172983318987201</v>
      </c>
    </row>
    <row r="1352" customFormat="false" ht="16" hidden="false" customHeight="false" outlineLevel="0" collapsed="false">
      <c r="A1352" s="0" t="n">
        <v>3.9018729814306</v>
      </c>
      <c r="B1352" s="0" t="n">
        <v>49.8177494129956</v>
      </c>
      <c r="C1352" s="0" t="n">
        <v>1.73739223375009</v>
      </c>
      <c r="D1352" s="0" t="n">
        <v>0.718218104422784</v>
      </c>
      <c r="E1352" s="0" t="n">
        <v>9.53125854837321</v>
      </c>
      <c r="F1352" s="0" t="n">
        <v>-0.210446371802828</v>
      </c>
      <c r="G1352" s="0" t="n">
        <v>0.948738835090739</v>
      </c>
    </row>
    <row r="1353" customFormat="false" ht="16" hidden="false" customHeight="false" outlineLevel="0" collapsed="false">
      <c r="A1353" s="0" t="n">
        <v>2.09079444866938</v>
      </c>
      <c r="B1353" s="0" t="n">
        <v>17.3151127879274</v>
      </c>
      <c r="C1353" s="0" t="n">
        <v>0.688043251884041</v>
      </c>
      <c r="D1353" s="0" t="n">
        <v>0.0298043744243684</v>
      </c>
      <c r="E1353" s="0" t="n">
        <v>7.09476118885934</v>
      </c>
      <c r="F1353" s="0" t="n">
        <v>-0.0117656414423363</v>
      </c>
      <c r="G1353" s="0" t="n">
        <v>0.258316079586944</v>
      </c>
    </row>
    <row r="1354" customFormat="false" ht="16" hidden="false" customHeight="false" outlineLevel="0" collapsed="false">
      <c r="A1354" s="0" t="n">
        <v>3.42846901239463</v>
      </c>
      <c r="B1354" s="0" t="n">
        <v>53.6584974527831</v>
      </c>
      <c r="C1354" s="0" t="n">
        <v>1.88576092054692</v>
      </c>
      <c r="D1354" s="0" t="n">
        <v>0.736230653123156</v>
      </c>
      <c r="E1354" s="0" t="n">
        <v>11.0832009128936</v>
      </c>
      <c r="F1354" s="0" t="n">
        <v>-0.190762275914027</v>
      </c>
      <c r="G1354" s="0" t="n">
        <v>1.02612474131143</v>
      </c>
    </row>
    <row r="1355" customFormat="false" ht="16" hidden="false" customHeight="false" outlineLevel="0" collapsed="false">
      <c r="A1355" s="0" t="n">
        <v>2.35308810439084</v>
      </c>
      <c r="B1355" s="0" t="n">
        <v>19.3266717173824</v>
      </c>
      <c r="C1355" s="0" t="n">
        <v>0.699143515762945</v>
      </c>
      <c r="D1355" s="0" t="n">
        <v>0.342136011056431</v>
      </c>
      <c r="E1355" s="0" t="n">
        <v>8.26223303234115</v>
      </c>
      <c r="F1355" s="0" t="n">
        <v>-0.470745593867154</v>
      </c>
      <c r="G1355" s="0" t="n">
        <v>0.168239636199341</v>
      </c>
    </row>
    <row r="1356" customFormat="false" ht="16" hidden="false" customHeight="false" outlineLevel="0" collapsed="false">
      <c r="A1356" s="0" t="n">
        <v>2.3301976090444</v>
      </c>
      <c r="B1356" s="0" t="n">
        <v>34.9188421893892</v>
      </c>
      <c r="C1356" s="0" t="n">
        <v>1.04732407365065</v>
      </c>
      <c r="D1356" s="0" t="n">
        <v>0.23568548853021</v>
      </c>
      <c r="E1356" s="0" t="n">
        <v>11.4147147333344</v>
      </c>
      <c r="F1356" s="0" t="n">
        <v>-0.326370475097718</v>
      </c>
      <c r="G1356" s="0" t="n">
        <v>0.317428376383646</v>
      </c>
    </row>
    <row r="1357" customFormat="false" ht="16" hidden="false" customHeight="false" outlineLevel="0" collapsed="false">
      <c r="A1357" s="0" t="n">
        <v>2.88323190422786</v>
      </c>
      <c r="B1357" s="0" t="n">
        <v>61.8161813979698</v>
      </c>
      <c r="C1357" s="0" t="n">
        <v>1.72968129788214</v>
      </c>
      <c r="D1357" s="0" t="n">
        <v>0.55360530943663</v>
      </c>
      <c r="E1357" s="0" t="n">
        <v>11.0581028250071</v>
      </c>
      <c r="F1357" s="0" t="n">
        <v>-0.0502465001726221</v>
      </c>
      <c r="G1357" s="0" t="n">
        <v>0.943143176882866</v>
      </c>
    </row>
    <row r="1358" customFormat="false" ht="16" hidden="false" customHeight="false" outlineLevel="0" collapsed="false">
      <c r="A1358" s="0" t="n">
        <v>2.74484052728092</v>
      </c>
      <c r="B1358" s="0" t="n">
        <v>25.6983331250498</v>
      </c>
      <c r="C1358" s="0" t="n">
        <v>1.18575031620959</v>
      </c>
      <c r="D1358" s="0" t="n">
        <v>0.247659941590588</v>
      </c>
      <c r="E1358" s="0" t="n">
        <v>9.77723259846257</v>
      </c>
      <c r="F1358" s="0" t="n">
        <v>-0.119844142109916</v>
      </c>
      <c r="G1358" s="0" t="n">
        <v>0.507212790679997</v>
      </c>
    </row>
    <row r="1359" customFormat="false" ht="16" hidden="false" customHeight="false" outlineLevel="0" collapsed="false">
      <c r="A1359" s="0" t="n">
        <v>3.4934136858798</v>
      </c>
      <c r="B1359" s="0" t="n">
        <v>28.4226667075499</v>
      </c>
      <c r="C1359" s="0" t="n">
        <v>2.37825899269554</v>
      </c>
      <c r="D1359" s="0" t="n">
        <v>1.14345808614076</v>
      </c>
      <c r="E1359" s="0" t="n">
        <v>11.7865981497883</v>
      </c>
      <c r="F1359" s="0" t="n">
        <v>-0.203990273136204</v>
      </c>
      <c r="G1359" s="0" t="n">
        <v>1.45544780600705</v>
      </c>
    </row>
    <row r="1360" customFormat="false" ht="16" hidden="false" customHeight="false" outlineLevel="0" collapsed="false">
      <c r="A1360" s="0" t="n">
        <v>2.22166791733905</v>
      </c>
      <c r="B1360" s="0" t="n">
        <v>15.5543828254063</v>
      </c>
      <c r="C1360" s="0" t="n">
        <v>0.399222458753889</v>
      </c>
      <c r="D1360" s="0" t="n">
        <v>0.165769319452704</v>
      </c>
      <c r="E1360" s="0" t="n">
        <v>7.56929408864503</v>
      </c>
      <c r="F1360" s="0" t="n">
        <v>-0.503397105246074</v>
      </c>
      <c r="G1360" s="0" t="n">
        <v>-0.0733781925292235</v>
      </c>
    </row>
    <row r="1361" customFormat="false" ht="16" hidden="false" customHeight="false" outlineLevel="0" collapsed="false">
      <c r="A1361" s="0" t="n">
        <v>3.07735972860715</v>
      </c>
      <c r="B1361" s="0" t="n">
        <v>60.2977618057554</v>
      </c>
      <c r="C1361" s="0" t="n">
        <v>1.20460811151985</v>
      </c>
      <c r="D1361" s="0" t="n">
        <v>0.164461830056329</v>
      </c>
      <c r="E1361" s="0" t="n">
        <v>13.325877024792</v>
      </c>
      <c r="F1361" s="0" t="n">
        <v>-0.486608241732306</v>
      </c>
      <c r="G1361" s="0" t="n">
        <v>0.225379038378775</v>
      </c>
    </row>
    <row r="1362" customFormat="false" ht="16" hidden="false" customHeight="false" outlineLevel="0" collapsed="false">
      <c r="A1362" s="0" t="n">
        <v>2.60648993422354</v>
      </c>
      <c r="B1362" s="0" t="n">
        <v>44.3015518418452</v>
      </c>
      <c r="C1362" s="0" t="n">
        <v>1.90444365832615</v>
      </c>
      <c r="D1362" s="0" t="n">
        <v>0.385170065371158</v>
      </c>
      <c r="E1362" s="0" t="n">
        <v>11.0509067141927</v>
      </c>
      <c r="F1362" s="0" t="n">
        <v>0.354047449695766</v>
      </c>
      <c r="G1362" s="0" t="n">
        <v>1.15709148158259</v>
      </c>
    </row>
    <row r="1363" customFormat="false" ht="16" hidden="false" customHeight="false" outlineLevel="0" collapsed="false">
      <c r="A1363" s="0" t="n">
        <v>2.75065559224444</v>
      </c>
      <c r="B1363" s="0" t="n">
        <v>31.5620952435857</v>
      </c>
      <c r="C1363" s="0" t="n">
        <v>0.95726230670149</v>
      </c>
      <c r="D1363" s="0" t="n">
        <v>0.546597618571955</v>
      </c>
      <c r="E1363" s="0" t="n">
        <v>8.91052783974319</v>
      </c>
      <c r="F1363" s="0" t="n">
        <v>-0.554509770246529</v>
      </c>
      <c r="G1363" s="0" t="n">
        <v>0.338219182259535</v>
      </c>
    </row>
    <row r="1364" customFormat="false" ht="16" hidden="false" customHeight="false" outlineLevel="0" collapsed="false">
      <c r="A1364" s="0" t="n">
        <v>2.01816305156157</v>
      </c>
      <c r="B1364" s="0" t="n">
        <v>11.614107646294</v>
      </c>
      <c r="C1364" s="0" t="n">
        <v>0.814675288024098</v>
      </c>
      <c r="D1364" s="0" t="n">
        <v>0.537294082078529</v>
      </c>
      <c r="E1364" s="0" t="n">
        <v>9.78179117394562</v>
      </c>
      <c r="F1364" s="0" t="n">
        <v>-0.630190177223468</v>
      </c>
      <c r="G1364" s="0" t="n">
        <v>0.232577595927732</v>
      </c>
    </row>
    <row r="1365" customFormat="false" ht="16" hidden="false" customHeight="false" outlineLevel="0" collapsed="false">
      <c r="A1365" s="0" t="n">
        <v>2.64016417011793</v>
      </c>
      <c r="B1365" s="0" t="n">
        <v>14.4965249041813</v>
      </c>
      <c r="C1365" s="0" t="n">
        <v>1.21159705816948</v>
      </c>
      <c r="D1365" s="0" t="n">
        <v>0.650758138746103</v>
      </c>
      <c r="E1365" s="0" t="n">
        <v>10.8803736858947</v>
      </c>
      <c r="F1365" s="0" t="n">
        <v>-0.593792999283441</v>
      </c>
      <c r="G1365" s="0" t="n">
        <v>0.471039800014</v>
      </c>
    </row>
    <row r="1366" customFormat="false" ht="16" hidden="false" customHeight="false" outlineLevel="0" collapsed="false">
      <c r="A1366" s="0" t="n">
        <v>2.03962863631834</v>
      </c>
      <c r="B1366" s="0" t="n">
        <v>10.5078664511351</v>
      </c>
      <c r="C1366" s="0" t="n">
        <v>0.881730451315651</v>
      </c>
      <c r="D1366" s="0" t="n">
        <v>0.449474703373967</v>
      </c>
      <c r="E1366" s="0" t="n">
        <v>7.05703691011938</v>
      </c>
      <c r="F1366" s="0" t="n">
        <v>-0.225981145577131</v>
      </c>
      <c r="G1366" s="0" t="n">
        <v>0.459550792860488</v>
      </c>
    </row>
    <row r="1367" customFormat="false" ht="16" hidden="false" customHeight="false" outlineLevel="0" collapsed="false">
      <c r="A1367" s="0" t="n">
        <v>2.62447896945274</v>
      </c>
      <c r="B1367" s="0" t="n">
        <v>34.6339867196986</v>
      </c>
      <c r="C1367" s="0" t="n">
        <v>1.6824813090003</v>
      </c>
      <c r="D1367" s="0" t="n">
        <v>0.651408846318362</v>
      </c>
      <c r="E1367" s="0" t="n">
        <v>9.81347798084177</v>
      </c>
      <c r="F1367" s="0" t="n">
        <v>-0.00724170977824101</v>
      </c>
      <c r="G1367" s="0" t="n">
        <v>1.01652787033018</v>
      </c>
    </row>
    <row r="1368" customFormat="false" ht="16" hidden="false" customHeight="false" outlineLevel="0" collapsed="false">
      <c r="A1368" s="0" t="n">
        <v>3.23776494599651</v>
      </c>
      <c r="B1368" s="0" t="n">
        <v>64.6554099257817</v>
      </c>
      <c r="C1368" s="0" t="n">
        <v>1.45935789739886</v>
      </c>
      <c r="D1368" s="0" t="n">
        <v>0.41812878962126</v>
      </c>
      <c r="E1368" s="0" t="n">
        <v>10.9820385246063</v>
      </c>
      <c r="F1368" s="0" t="n">
        <v>-0.249365666751298</v>
      </c>
      <c r="G1368" s="0" t="n">
        <v>0.63159684893819</v>
      </c>
    </row>
    <row r="1369" customFormat="false" ht="16" hidden="false" customHeight="false" outlineLevel="0" collapsed="false">
      <c r="A1369" s="0" t="n">
        <v>2.00613737653298</v>
      </c>
      <c r="B1369" s="0" t="n">
        <v>15.2714027232039</v>
      </c>
      <c r="C1369" s="0" t="n">
        <v>0.67125404887218</v>
      </c>
      <c r="D1369" s="0" t="n">
        <v>0.4247256569869</v>
      </c>
      <c r="E1369" s="0" t="n">
        <v>9.92594250063588</v>
      </c>
      <c r="F1369" s="0" t="n">
        <v>-0.671669668137916</v>
      </c>
      <c r="G1369" s="0" t="n">
        <v>0.0823406239462253</v>
      </c>
    </row>
    <row r="1370" customFormat="false" ht="16" hidden="false" customHeight="false" outlineLevel="0" collapsed="false">
      <c r="A1370" s="0" t="n">
        <v>6.7714008411236</v>
      </c>
      <c r="B1370" s="0" t="n">
        <v>75.0582596925932</v>
      </c>
      <c r="C1370" s="0" t="n">
        <v>2.33608468587068</v>
      </c>
      <c r="D1370" s="0" t="n">
        <v>0.919884820510588</v>
      </c>
      <c r="E1370" s="0" t="n">
        <v>10.2475818224283</v>
      </c>
      <c r="F1370" s="0" t="n">
        <v>-0.325386184387079</v>
      </c>
      <c r="G1370" s="0" t="n">
        <v>1.219067072771</v>
      </c>
    </row>
    <row r="1371" customFormat="false" ht="16" hidden="false" customHeight="false" outlineLevel="0" collapsed="false">
      <c r="A1371" s="0" t="n">
        <v>4.84932682927748</v>
      </c>
      <c r="B1371" s="0" t="n">
        <v>30.6112885883094</v>
      </c>
      <c r="C1371" s="0" t="n">
        <v>1.34531655623455</v>
      </c>
      <c r="D1371" s="0" t="n">
        <v>0.671766719548189</v>
      </c>
      <c r="E1371" s="0" t="n">
        <v>7.8987574846222</v>
      </c>
      <c r="F1371" s="0" t="n">
        <v>-0.462464437999704</v>
      </c>
      <c r="G1371" s="0" t="n">
        <v>0.61670027354142</v>
      </c>
    </row>
    <row r="1372" customFormat="false" ht="16" hidden="false" customHeight="false" outlineLevel="0" collapsed="false">
      <c r="A1372" s="0" t="n">
        <v>2.64379870046009</v>
      </c>
      <c r="B1372" s="0" t="n">
        <v>18.1152473497727</v>
      </c>
      <c r="C1372" s="0" t="n">
        <v>0.900759635139225</v>
      </c>
      <c r="D1372" s="0" t="n">
        <v>0.247138693747999</v>
      </c>
      <c r="E1372" s="0" t="n">
        <v>7.57048806310605</v>
      </c>
      <c r="F1372" s="0" t="n">
        <v>-0.150316679865917</v>
      </c>
      <c r="G1372" s="0" t="n">
        <v>0.385130514827854</v>
      </c>
    </row>
    <row r="1373" customFormat="false" ht="16" hidden="false" customHeight="false" outlineLevel="0" collapsed="false">
      <c r="A1373" s="0" t="n">
        <v>2.38374556190435</v>
      </c>
      <c r="B1373" s="0" t="n">
        <v>13.0166508336551</v>
      </c>
      <c r="C1373" s="0" t="n">
        <v>1.19448478948112</v>
      </c>
      <c r="D1373" s="0" t="n">
        <v>0.201165619927101</v>
      </c>
      <c r="E1373" s="0" t="n">
        <v>9.07349873251683</v>
      </c>
      <c r="F1373" s="0" t="n">
        <v>0.0783867581233623</v>
      </c>
      <c r="G1373" s="0" t="n">
        <v>0.607665884660326</v>
      </c>
    </row>
    <row r="1374" customFormat="false" ht="16" hidden="false" customHeight="false" outlineLevel="0" collapsed="false">
      <c r="A1374" s="0" t="n">
        <v>2.71277390207882</v>
      </c>
      <c r="B1374" s="0" t="n">
        <v>70.4354638052825</v>
      </c>
      <c r="C1374" s="0" t="n">
        <v>1.42724845015453</v>
      </c>
      <c r="D1374" s="0" t="n">
        <v>0.6300104158629</v>
      </c>
      <c r="E1374" s="0" t="n">
        <v>12.0680411656794</v>
      </c>
      <c r="F1374" s="0" t="n">
        <v>-0.500920890322031</v>
      </c>
      <c r="G1374" s="0" t="n">
        <v>0.594635910793345</v>
      </c>
    </row>
    <row r="1375" customFormat="false" ht="16" hidden="false" customHeight="false" outlineLevel="0" collapsed="false">
      <c r="A1375" s="0" t="n">
        <v>2.86625456084367</v>
      </c>
      <c r="B1375" s="0" t="n">
        <v>77.0765136663605</v>
      </c>
      <c r="C1375" s="0" t="n">
        <v>1.67148006408989</v>
      </c>
      <c r="D1375" s="0" t="n">
        <v>0.510900426652207</v>
      </c>
      <c r="E1375" s="0" t="n">
        <v>9.78730250182148</v>
      </c>
      <c r="F1375" s="0" t="n">
        <v>0.0783867581233623</v>
      </c>
      <c r="G1375" s="0" t="n">
        <v>0.977383721769827</v>
      </c>
    </row>
    <row r="1376" customFormat="false" ht="16" hidden="false" customHeight="false" outlineLevel="0" collapsed="false">
      <c r="A1376" s="0" t="n">
        <v>3.28010630123399</v>
      </c>
      <c r="B1376" s="0" t="n">
        <v>69.9892233385048</v>
      </c>
      <c r="C1376" s="0" t="n">
        <v>1.51529348871061</v>
      </c>
      <c r="D1376" s="0" t="n">
        <v>0.632946639761909</v>
      </c>
      <c r="E1376" s="0" t="n">
        <v>10.2244621425982</v>
      </c>
      <c r="F1376" s="0" t="n">
        <v>-0.327049662619538</v>
      </c>
      <c r="G1376" s="0" t="n">
        <v>0.739611342635111</v>
      </c>
    </row>
    <row r="1377" customFormat="false" ht="16" hidden="false" customHeight="false" outlineLevel="0" collapsed="false">
      <c r="A1377" s="0" t="n">
        <v>2.06717928232824</v>
      </c>
      <c r="B1377" s="0" t="n">
        <v>10.3711393193847</v>
      </c>
      <c r="C1377" s="0" t="n">
        <v>0.579178242704502</v>
      </c>
      <c r="D1377" s="0" t="n">
        <v>0.23962565534943</v>
      </c>
      <c r="E1377" s="0" t="n">
        <v>8.79498328245416</v>
      </c>
      <c r="F1377" s="0" t="n">
        <v>-0.486311100650302</v>
      </c>
      <c r="G1377" s="0" t="n">
        <v>0.049486192371769</v>
      </c>
    </row>
    <row r="1378" customFormat="false" ht="16" hidden="false" customHeight="false" outlineLevel="0" collapsed="false">
      <c r="A1378" s="0" t="n">
        <v>5.24785604372745</v>
      </c>
      <c r="B1378" s="0" t="n">
        <v>72.8094911824966</v>
      </c>
      <c r="C1378" s="0" t="n">
        <v>3.14814719167299</v>
      </c>
      <c r="D1378" s="0" t="n">
        <v>0.752801094808638</v>
      </c>
      <c r="E1378" s="0" t="n">
        <v>17.8611042885529</v>
      </c>
      <c r="F1378" s="0" t="n">
        <v>-0.276943641372236</v>
      </c>
      <c r="G1378" s="0" t="n">
        <v>1.43419529974715</v>
      </c>
    </row>
    <row r="1379" customFormat="false" ht="16" hidden="false" customHeight="false" outlineLevel="0" collapsed="false">
      <c r="A1379" s="0" t="n">
        <v>2.0998541363824</v>
      </c>
      <c r="B1379" s="0" t="n">
        <v>10.6788476989797</v>
      </c>
      <c r="C1379" s="0" t="n">
        <v>0.252980448998507</v>
      </c>
      <c r="D1379" s="0" t="n">
        <v>0.218710335042369</v>
      </c>
      <c r="E1379" s="0" t="n">
        <v>6.5058951633651</v>
      </c>
      <c r="F1379" s="0" t="n">
        <v>-0.581453636235472</v>
      </c>
      <c r="G1379" s="0" t="n">
        <v>-0.141932150277115</v>
      </c>
    </row>
    <row r="1380" customFormat="false" ht="16" hidden="false" customHeight="false" outlineLevel="0" collapsed="false">
      <c r="A1380" s="0" t="n">
        <v>2.39366290008572</v>
      </c>
      <c r="B1380" s="0" t="n">
        <v>26.945616890386</v>
      </c>
      <c r="C1380" s="0" t="n">
        <v>0.527907141562696</v>
      </c>
      <c r="D1380" s="0" t="n">
        <v>0.05170436763654</v>
      </c>
      <c r="E1380" s="0" t="n">
        <v>10.285125219809</v>
      </c>
      <c r="F1380" s="0" t="n">
        <v>-0.563059970472024</v>
      </c>
      <c r="G1380" s="0" t="n">
        <v>-0.138654691715428</v>
      </c>
    </row>
    <row r="1381" customFormat="false" ht="16" hidden="false" customHeight="false" outlineLevel="0" collapsed="false">
      <c r="A1381" s="0" t="n">
        <v>3.58478078448912</v>
      </c>
      <c r="B1381" s="0" t="n">
        <v>105.947017963315</v>
      </c>
      <c r="C1381" s="0" t="n">
        <v>1.85928169104493</v>
      </c>
      <c r="D1381" s="0" t="n">
        <v>0.798005001631032</v>
      </c>
      <c r="E1381" s="0" t="n">
        <v>11.230916961192</v>
      </c>
      <c r="F1381" s="0" t="n">
        <v>-0.327494821160783</v>
      </c>
      <c r="G1381" s="0" t="n">
        <v>0.968552095393784</v>
      </c>
    </row>
    <row r="1382" customFormat="false" ht="16" hidden="false" customHeight="false" outlineLevel="0" collapsed="false">
      <c r="A1382" s="0" t="n">
        <v>5.85961294095202</v>
      </c>
      <c r="B1382" s="0" t="n">
        <v>205.810578006147</v>
      </c>
      <c r="C1382" s="0" t="n">
        <v>3.37107118914549</v>
      </c>
      <c r="D1382" s="0" t="n">
        <v>0.890782378908208</v>
      </c>
      <c r="E1382" s="0" t="n">
        <v>16.23699179125</v>
      </c>
      <c r="F1382" s="0" t="n">
        <v>-0.0867020179395104</v>
      </c>
      <c r="G1382" s="0" t="n">
        <v>1.72465586091346</v>
      </c>
    </row>
    <row r="1383" customFormat="false" ht="16" hidden="false" customHeight="false" outlineLevel="0" collapsed="false">
      <c r="A1383" s="0" t="n">
        <v>2.9933699984948</v>
      </c>
      <c r="B1383" s="0" t="n">
        <v>52.8039246302229</v>
      </c>
      <c r="C1383" s="0" t="n">
        <v>1.42220924001071</v>
      </c>
      <c r="D1383" s="0" t="n">
        <v>0.562426751699676</v>
      </c>
      <c r="E1383" s="0" t="n">
        <v>11.5142182174545</v>
      </c>
      <c r="F1383" s="0" t="n">
        <v>-0.441282343217335</v>
      </c>
      <c r="G1383" s="0" t="n">
        <v>0.587732911486637</v>
      </c>
    </row>
    <row r="1384" customFormat="false" ht="16" hidden="false" customHeight="false" outlineLevel="0" collapsed="false">
      <c r="A1384" s="0" t="n">
        <v>2.16235483899673</v>
      </c>
      <c r="B1384" s="0" t="n">
        <v>9.88028110854892</v>
      </c>
      <c r="C1384" s="0" t="n">
        <v>0.974568900546063</v>
      </c>
      <c r="D1384" s="0" t="n">
        <v>0.0647039809551451</v>
      </c>
      <c r="E1384" s="0" t="n">
        <v>6.83845479317962</v>
      </c>
      <c r="F1384" s="0" t="n">
        <v>0.253106358587018</v>
      </c>
      <c r="G1384" s="0" t="n">
        <v>0.553337414279933</v>
      </c>
    </row>
    <row r="1385" customFormat="false" ht="16" hidden="false" customHeight="false" outlineLevel="0" collapsed="false">
      <c r="A1385" s="0" t="n">
        <v>2.01399179144376</v>
      </c>
      <c r="B1385" s="0" t="n">
        <v>11.3240803635551</v>
      </c>
      <c r="C1385" s="0" t="n">
        <v>0.281972360610092</v>
      </c>
      <c r="D1385" s="0" t="n">
        <v>0.119874584264821</v>
      </c>
      <c r="E1385" s="0" t="n">
        <v>8.81192441136048</v>
      </c>
      <c r="F1385" s="0" t="n">
        <v>-0.654642348739886</v>
      </c>
      <c r="G1385" s="0" t="n">
        <v>-0.241868023376562</v>
      </c>
    </row>
    <row r="1386" customFormat="false" ht="16" hidden="false" customHeight="false" outlineLevel="0" collapsed="false">
      <c r="A1386" s="0" t="n">
        <v>3.09339127126445</v>
      </c>
      <c r="B1386" s="0" t="n">
        <v>50.4884121555241</v>
      </c>
      <c r="C1386" s="0" t="n">
        <v>0.46218790217769</v>
      </c>
      <c r="D1386" s="0" t="n">
        <v>0.415087136690697</v>
      </c>
      <c r="E1386" s="0" t="n">
        <v>5.23737564482917</v>
      </c>
      <c r="F1386" s="0" t="n">
        <v>-0.554509770246529</v>
      </c>
      <c r="G1386" s="0" t="n">
        <v>0.0763272295234519</v>
      </c>
    </row>
    <row r="1387" customFormat="false" ht="16" hidden="false" customHeight="false" outlineLevel="0" collapsed="false">
      <c r="A1387" s="0" t="n">
        <v>5.09561876603499</v>
      </c>
      <c r="B1387" s="0" t="n">
        <v>51.8252294150033</v>
      </c>
      <c r="C1387" s="0" t="n">
        <v>2.15135644224445</v>
      </c>
      <c r="D1387" s="0" t="n">
        <v>0.998327093735119</v>
      </c>
      <c r="E1387" s="0" t="n">
        <v>8.35172791605214</v>
      </c>
      <c r="F1387" s="0" t="n">
        <v>-0.0782570517169743</v>
      </c>
      <c r="G1387" s="0" t="n">
        <v>1.36163457003345</v>
      </c>
    </row>
    <row r="1388" customFormat="false" ht="16" hidden="false" customHeight="false" outlineLevel="0" collapsed="false">
      <c r="A1388" s="0" t="n">
        <v>2.04028425537286</v>
      </c>
      <c r="B1388" s="0" t="n">
        <v>21.2931795157773</v>
      </c>
      <c r="C1388" s="0" t="n">
        <v>0.328021431518489</v>
      </c>
      <c r="D1388" s="0" t="n">
        <v>0.0841607267880416</v>
      </c>
      <c r="E1388" s="0" t="n">
        <v>10.6243437239025</v>
      </c>
      <c r="F1388" s="0" t="n">
        <v>-0.747271831132907</v>
      </c>
      <c r="G1388" s="0" t="n">
        <v>-0.307670672030596</v>
      </c>
    </row>
    <row r="1389" customFormat="false" ht="16" hidden="false" customHeight="false" outlineLevel="0" collapsed="false">
      <c r="A1389" s="0" t="n">
        <v>3.47527524626041</v>
      </c>
      <c r="B1389" s="0" t="n">
        <v>80.0180502637192</v>
      </c>
      <c r="C1389" s="0" t="n">
        <v>1.3669147371616</v>
      </c>
      <c r="D1389" s="0" t="n">
        <v>0.513766818299123</v>
      </c>
      <c r="E1389" s="0" t="n">
        <v>12.9667800433496</v>
      </c>
      <c r="F1389" s="0" t="n">
        <v>-0.725593592745447</v>
      </c>
      <c r="G1389" s="0" t="n">
        <v>0.354342274690579</v>
      </c>
    </row>
    <row r="1390" customFormat="false" ht="16" hidden="false" customHeight="false" outlineLevel="0" collapsed="false">
      <c r="A1390" s="0" t="n">
        <v>4.91939463809797</v>
      </c>
      <c r="B1390" s="0" t="n">
        <v>14.4152991738068</v>
      </c>
      <c r="C1390" s="0" t="n">
        <v>1.66403172349789</v>
      </c>
      <c r="D1390" s="0" t="n">
        <v>0.0452853349759906</v>
      </c>
      <c r="E1390" s="0" t="n">
        <v>13.7020637442369</v>
      </c>
      <c r="F1390" s="0" t="n">
        <v>-0.366096320829463</v>
      </c>
      <c r="G1390" s="0" t="n">
        <v>0.390994272434343</v>
      </c>
    </row>
    <row r="1391" customFormat="false" ht="16" hidden="false" customHeight="false" outlineLevel="0" collapsed="false">
      <c r="A1391" s="0" t="n">
        <v>2.38464974051226</v>
      </c>
      <c r="B1391" s="0" t="n">
        <v>25.3256764805829</v>
      </c>
      <c r="C1391" s="0" t="n">
        <v>1.38698205040527</v>
      </c>
      <c r="D1391" s="0" t="n">
        <v>0.254292022590967</v>
      </c>
      <c r="E1391" s="0" t="n">
        <v>9.02214062868869</v>
      </c>
      <c r="F1391" s="0" t="n">
        <v>0.222763822697069</v>
      </c>
      <c r="G1391" s="0" t="n">
        <v>0.80337402375367</v>
      </c>
    </row>
    <row r="1392" customFormat="false" ht="16" hidden="false" customHeight="false" outlineLevel="0" collapsed="false">
      <c r="A1392" s="0" t="n">
        <v>2.90302732609113</v>
      </c>
      <c r="B1392" s="0" t="n">
        <v>99.0659042382318</v>
      </c>
      <c r="C1392" s="0" t="n">
        <v>1.23518079538969</v>
      </c>
      <c r="D1392" s="0" t="n">
        <v>0.619377857420747</v>
      </c>
      <c r="E1392" s="0" t="n">
        <v>12.2492595195991</v>
      </c>
      <c r="F1392" s="0" t="n">
        <v>-0.747271831132907</v>
      </c>
      <c r="G1392" s="0" t="n">
        <v>0.360932563279893</v>
      </c>
    </row>
    <row r="1393" customFormat="false" ht="16" hidden="false" customHeight="false" outlineLevel="0" collapsed="false">
      <c r="A1393" s="0" t="n">
        <v>2.01540063880653</v>
      </c>
      <c r="B1393" s="0" t="n">
        <v>10.1908523850889</v>
      </c>
      <c r="C1393" s="0" t="n">
        <v>0.626852979995537</v>
      </c>
      <c r="D1393" s="0" t="n">
        <v>0.0580183047431456</v>
      </c>
      <c r="E1393" s="0" t="n">
        <v>9.73173252089413</v>
      </c>
      <c r="F1393" s="0" t="n">
        <v>-0.333474016301019</v>
      </c>
      <c r="G1393" s="0" t="n">
        <v>0.0481306704866809</v>
      </c>
    </row>
    <row r="1394" customFormat="false" ht="16" hidden="false" customHeight="false" outlineLevel="0" collapsed="false">
      <c r="A1394" s="0" t="n">
        <v>3.28775435339165</v>
      </c>
      <c r="B1394" s="0" t="n">
        <v>74.0265032503057</v>
      </c>
      <c r="C1394" s="0" t="n">
        <v>1.52410981103153</v>
      </c>
      <c r="D1394" s="0" t="n">
        <v>0.448598203459264</v>
      </c>
      <c r="E1394" s="0" t="n">
        <v>9.22164124450336</v>
      </c>
      <c r="F1394" s="0" t="n">
        <v>-0.0165375405509356</v>
      </c>
      <c r="G1394" s="0" t="n">
        <v>0.823691859819067</v>
      </c>
    </row>
    <row r="1395" customFormat="false" ht="16" hidden="false" customHeight="false" outlineLevel="0" collapsed="false">
      <c r="A1395" s="0" t="n">
        <v>2.68877717253098</v>
      </c>
      <c r="B1395" s="0" t="n">
        <v>25.1904500092316</v>
      </c>
      <c r="C1395" s="0" t="n">
        <v>0.904281450282649</v>
      </c>
      <c r="D1395" s="0" t="n">
        <v>0.447859108018509</v>
      </c>
      <c r="E1395" s="0" t="n">
        <v>8.45798855580238</v>
      </c>
      <c r="F1395" s="0" t="n">
        <v>-0.44937028301494</v>
      </c>
      <c r="G1395" s="0" t="n">
        <v>0.323324617056167</v>
      </c>
    </row>
    <row r="1396" customFormat="false" ht="16" hidden="false" customHeight="false" outlineLevel="0" collapsed="false">
      <c r="A1396" s="0" t="n">
        <v>3.72273759277946</v>
      </c>
      <c r="B1396" s="0" t="n">
        <v>23.7724185647917</v>
      </c>
      <c r="C1396" s="0" t="n">
        <v>1.96074233538019</v>
      </c>
      <c r="D1396" s="0" t="n">
        <v>1.06190715223799</v>
      </c>
      <c r="E1396" s="0" t="n">
        <v>11.1788381180721</v>
      </c>
      <c r="F1396" s="0" t="n">
        <v>-0.509844207044034</v>
      </c>
      <c r="G1396" s="0" t="n">
        <v>1.05724423359132</v>
      </c>
    </row>
    <row r="1397" customFormat="false" ht="16" hidden="false" customHeight="false" outlineLevel="0" collapsed="false">
      <c r="A1397" s="0" t="n">
        <v>4.69762715360822</v>
      </c>
      <c r="B1397" s="0" t="n">
        <v>140.948174000064</v>
      </c>
      <c r="C1397" s="0" t="n">
        <v>2.33134161170168</v>
      </c>
      <c r="D1397" s="0" t="n">
        <v>0.741217672771998</v>
      </c>
      <c r="E1397" s="0" t="n">
        <v>13.3309144854385</v>
      </c>
      <c r="F1397" s="0" t="n">
        <v>-0.296926444327505</v>
      </c>
      <c r="G1397" s="0" t="n">
        <v>1.12102615516091</v>
      </c>
    </row>
    <row r="1398" customFormat="false" ht="16" hidden="false" customHeight="false" outlineLevel="0" collapsed="false">
      <c r="A1398" s="0" t="n">
        <v>3.18574242493497</v>
      </c>
      <c r="B1398" s="0" t="n">
        <v>103.152496864245</v>
      </c>
      <c r="C1398" s="0" t="n">
        <v>1.51109954880727</v>
      </c>
      <c r="D1398" s="0" t="n">
        <v>0.71627083008558</v>
      </c>
      <c r="E1398" s="0" t="n">
        <v>12.3798283754652</v>
      </c>
      <c r="F1398" s="0" t="n">
        <v>-0.648297226259902</v>
      </c>
      <c r="G1398" s="0" t="n">
        <v>0.585508132466069</v>
      </c>
    </row>
    <row r="1399" customFormat="false" ht="16" hidden="false" customHeight="false" outlineLevel="0" collapsed="false">
      <c r="A1399" s="0" t="n">
        <v>2.43572750853308</v>
      </c>
      <c r="B1399" s="0" t="n">
        <v>30.7314822200371</v>
      </c>
      <c r="C1399" s="0" t="n">
        <v>0.763129799169074</v>
      </c>
      <c r="D1399" s="0" t="n">
        <v>0.453477835281732</v>
      </c>
      <c r="E1399" s="0" t="n">
        <v>7.39858576928983</v>
      </c>
      <c r="F1399" s="0" t="n">
        <v>-0.444479992401186</v>
      </c>
      <c r="G1399" s="0" t="n">
        <v>0.279445012018938</v>
      </c>
    </row>
    <row r="1400" customFormat="false" ht="16" hidden="false" customHeight="false" outlineLevel="0" collapsed="false">
      <c r="A1400" s="0" t="n">
        <v>3.72723335737954</v>
      </c>
      <c r="B1400" s="0" t="n">
        <v>26.7424610002038</v>
      </c>
      <c r="C1400" s="0" t="n">
        <v>1.08536749153819</v>
      </c>
      <c r="D1400" s="0" t="n">
        <v>0.388159017637501</v>
      </c>
      <c r="E1400" s="0" t="n">
        <v>7.26852040004843</v>
      </c>
      <c r="F1400" s="0" t="n">
        <v>-0.219272781568716</v>
      </c>
      <c r="G1400" s="0" t="n">
        <v>0.49755518988152</v>
      </c>
    </row>
    <row r="1401" customFormat="false" ht="16" hidden="false" customHeight="false" outlineLevel="0" collapsed="false">
      <c r="A1401" s="0" t="n">
        <v>2.73162533701939</v>
      </c>
      <c r="B1401" s="0" t="n">
        <v>24.7085786436977</v>
      </c>
      <c r="C1401" s="0" t="n">
        <v>2.24250700745464</v>
      </c>
      <c r="D1401" s="0" t="n">
        <v>0.446013387190997</v>
      </c>
      <c r="E1401" s="0" t="n">
        <v>8.67834356775746</v>
      </c>
      <c r="F1401" s="0" t="n">
        <v>0.859726396992385</v>
      </c>
      <c r="G1401" s="0" t="n">
        <v>1.64168370164073</v>
      </c>
    </row>
    <row r="1402" customFormat="false" ht="16" hidden="false" customHeight="false" outlineLevel="0" collapsed="false">
      <c r="A1402" s="0" t="n">
        <v>2.37432997107262</v>
      </c>
      <c r="B1402" s="0" t="n">
        <v>11.8022871752717</v>
      </c>
      <c r="C1402" s="0" t="n">
        <v>0.385199304256726</v>
      </c>
      <c r="D1402" s="0" t="n">
        <v>0.158838303244395</v>
      </c>
      <c r="E1402" s="0" t="n">
        <v>6.28138770328437</v>
      </c>
      <c r="F1402" s="0" t="n">
        <v>-0.405774845275662</v>
      </c>
      <c r="G1402" s="0" t="n">
        <v>-0.0202396772267724</v>
      </c>
    </row>
    <row r="1403" customFormat="false" ht="16" hidden="false" customHeight="false" outlineLevel="0" collapsed="false">
      <c r="A1403" s="0" t="n">
        <v>2.17040892901433</v>
      </c>
      <c r="B1403" s="0" t="n">
        <v>23.0484166415706</v>
      </c>
      <c r="C1403" s="0" t="n">
        <v>1.86244992506426</v>
      </c>
      <c r="D1403" s="0" t="n">
        <v>0.43924615057665</v>
      </c>
      <c r="E1403" s="0" t="n">
        <v>13.8245747948217</v>
      </c>
      <c r="F1403" s="0" t="n">
        <v>0.0930346977333448</v>
      </c>
      <c r="G1403" s="0" t="n">
        <v>1.00930672989985</v>
      </c>
    </row>
    <row r="1404" customFormat="false" ht="16" hidden="false" customHeight="false" outlineLevel="0" collapsed="false">
      <c r="A1404" s="0" t="n">
        <v>4.22900160479843</v>
      </c>
      <c r="B1404" s="0" t="n">
        <v>46.0389804465608</v>
      </c>
      <c r="C1404" s="0" t="n">
        <v>1.21620151798596</v>
      </c>
      <c r="D1404" s="0" t="n">
        <v>0.898847567878291</v>
      </c>
      <c r="E1404" s="0" t="n">
        <v>8.50752003684868</v>
      </c>
      <c r="F1404" s="0" t="n">
        <v>-0.825277534597562</v>
      </c>
      <c r="G1404" s="0" t="n">
        <v>0.483341092350793</v>
      </c>
    </row>
    <row r="1405" customFormat="false" ht="16" hidden="false" customHeight="false" outlineLevel="0" collapsed="false">
      <c r="A1405" s="0" t="n">
        <v>2.75637623687081</v>
      </c>
      <c r="B1405" s="0" t="n">
        <v>18.3066420273228</v>
      </c>
      <c r="C1405" s="0" t="n">
        <v>1.83414294002809</v>
      </c>
      <c r="D1405" s="0" t="n">
        <v>0.458829252341044</v>
      </c>
      <c r="E1405" s="0" t="n">
        <v>10.4126413688841</v>
      </c>
      <c r="F1405" s="0" t="n">
        <v>0.246260398254466</v>
      </c>
      <c r="G1405" s="0" t="n">
        <v>1.1099912906695</v>
      </c>
    </row>
    <row r="1406" customFormat="false" ht="16" hidden="false" customHeight="false" outlineLevel="0" collapsed="false">
      <c r="A1406" s="0" t="n">
        <v>3.38966373563446</v>
      </c>
      <c r="B1406" s="0" t="n">
        <v>153.788845231894</v>
      </c>
      <c r="C1406" s="0" t="n">
        <v>1.32226874004189</v>
      </c>
      <c r="D1406" s="0" t="n">
        <v>0.517967743259879</v>
      </c>
      <c r="E1406" s="0" t="n">
        <v>11.4373961298464</v>
      </c>
      <c r="F1406" s="0" t="n">
        <v>-0.570974649999811</v>
      </c>
      <c r="G1406" s="0" t="n">
        <v>0.440195114942877</v>
      </c>
    </row>
    <row r="1407" customFormat="false" ht="16" hidden="false" customHeight="false" outlineLevel="0" collapsed="false">
      <c r="A1407" s="0" t="n">
        <v>2.12545176778758</v>
      </c>
      <c r="B1407" s="0" t="n">
        <v>21.214909879942</v>
      </c>
      <c r="C1407" s="0" t="n">
        <v>1.30000802671072</v>
      </c>
      <c r="D1407" s="0" t="n">
        <v>0.585335585102236</v>
      </c>
      <c r="E1407" s="0" t="n">
        <v>6.91795908531162</v>
      </c>
      <c r="F1407" s="0" t="n">
        <v>0.0559720869217327</v>
      </c>
      <c r="G1407" s="0" t="n">
        <v>0.877531113757196</v>
      </c>
    </row>
    <row r="1408" customFormat="false" ht="16" hidden="false" customHeight="false" outlineLevel="0" collapsed="false">
      <c r="A1408" s="0" t="n">
        <v>2.41157392309323</v>
      </c>
      <c r="B1408" s="0" t="n">
        <v>35.4892716714804</v>
      </c>
      <c r="C1408" s="0" t="n">
        <v>1.025791932174</v>
      </c>
      <c r="D1408" s="0" t="n">
        <v>0.60260888158519</v>
      </c>
      <c r="E1408" s="0" t="n">
        <v>5.71049185363365</v>
      </c>
      <c r="F1408" s="0" t="n">
        <v>-0.155989655117529</v>
      </c>
      <c r="G1408" s="0" t="n">
        <v>0.654322424023943</v>
      </c>
    </row>
    <row r="1409" customFormat="false" ht="16" hidden="false" customHeight="false" outlineLevel="0" collapsed="false">
      <c r="A1409" s="0" t="n">
        <v>2.06944097629063</v>
      </c>
      <c r="B1409" s="0" t="n">
        <v>24.0082761793134</v>
      </c>
      <c r="C1409" s="0" t="n">
        <v>0.653004528441225</v>
      </c>
      <c r="D1409" s="0" t="n">
        <v>0.283151231215463</v>
      </c>
      <c r="E1409" s="0" t="n">
        <v>7.7430200462065</v>
      </c>
      <c r="F1409" s="0" t="n">
        <v>-0.357626918301733</v>
      </c>
      <c r="G1409" s="0" t="n">
        <v>0.186413621811183</v>
      </c>
    </row>
    <row r="1410" customFormat="false" ht="16" hidden="false" customHeight="false" outlineLevel="0" collapsed="false">
      <c r="A1410" s="0" t="n">
        <v>3.03358033741844</v>
      </c>
      <c r="B1410" s="0" t="n">
        <v>41.8175684953735</v>
      </c>
      <c r="C1410" s="0" t="n">
        <v>1.40254982292048</v>
      </c>
      <c r="D1410" s="0" t="n">
        <v>0.182146094551472</v>
      </c>
      <c r="E1410" s="0" t="n">
        <v>10.8319931605164</v>
      </c>
      <c r="F1410" s="0" t="n">
        <v>-0.0117656414423363</v>
      </c>
      <c r="G1410" s="0" t="n">
        <v>0.612261632106699</v>
      </c>
    </row>
    <row r="1411" customFormat="false" ht="16" hidden="false" customHeight="false" outlineLevel="0" collapsed="false">
      <c r="A1411" s="0" t="n">
        <v>2.28008400089738</v>
      </c>
      <c r="B1411" s="0" t="n">
        <v>40.4576411328803</v>
      </c>
      <c r="C1411" s="0" t="n">
        <v>0.622819527534188</v>
      </c>
      <c r="D1411" s="0" t="n">
        <v>0.174678708120534</v>
      </c>
      <c r="E1411" s="0" t="n">
        <v>9.76990430557731</v>
      </c>
      <c r="F1411" s="0" t="n">
        <v>-0.515355399320325</v>
      </c>
      <c r="G1411" s="0" t="n">
        <v>0.00485279161721208</v>
      </c>
    </row>
    <row r="1412" customFormat="false" ht="16" hidden="false" customHeight="false" outlineLevel="0" collapsed="false">
      <c r="A1412" s="0" t="n">
        <v>2.41825523855881</v>
      </c>
      <c r="B1412" s="0" t="n">
        <v>37.7632321732407</v>
      </c>
      <c r="C1412" s="0" t="n">
        <v>1.3361048770521</v>
      </c>
      <c r="D1412" s="0" t="n">
        <v>0.453091880322912</v>
      </c>
      <c r="E1412" s="0" t="n">
        <v>9.54791997584177</v>
      </c>
      <c r="F1412" s="0" t="n">
        <v>-0.0867020179395104</v>
      </c>
      <c r="G1412" s="0" t="n">
        <v>0.714149532824693</v>
      </c>
    </row>
    <row r="1413" customFormat="false" ht="16" hidden="false" customHeight="false" outlineLevel="0" collapsed="false">
      <c r="A1413" s="0" t="n">
        <v>2.3063426177651</v>
      </c>
      <c r="B1413" s="0" t="n">
        <v>14.743276901051</v>
      </c>
      <c r="C1413" s="0" t="n">
        <v>0.817132539299379</v>
      </c>
      <c r="D1413" s="0" t="n">
        <v>0.238391362533413</v>
      </c>
      <c r="E1413" s="0" t="n">
        <v>8.58916103314645</v>
      </c>
      <c r="F1413" s="0" t="n">
        <v>-0.273175143847215</v>
      </c>
      <c r="G1413" s="0" t="n">
        <v>0.270730864142331</v>
      </c>
    </row>
    <row r="1414" customFormat="false" ht="16" hidden="false" customHeight="false" outlineLevel="0" collapsed="false">
      <c r="A1414" s="0" t="n">
        <v>1.97944452054239</v>
      </c>
      <c r="B1414" s="0" t="n">
        <v>50.0945724004997</v>
      </c>
      <c r="C1414" s="0" t="n">
        <v>1.39766937207911</v>
      </c>
      <c r="D1414" s="0" t="n">
        <v>0.58681121372395</v>
      </c>
      <c r="E1414" s="0" t="n">
        <v>8.58332093239024</v>
      </c>
      <c r="F1414" s="0" t="n">
        <v>0.022159141858448</v>
      </c>
      <c r="G1414" s="0" t="n">
        <v>0.891813980673602</v>
      </c>
    </row>
    <row r="1415" customFormat="false" ht="16" hidden="false" customHeight="false" outlineLevel="0" collapsed="false">
      <c r="A1415" s="0" t="n">
        <v>3.04926081234143</v>
      </c>
      <c r="B1415" s="0" t="n">
        <v>37.7004263858613</v>
      </c>
      <c r="C1415" s="0" t="n">
        <v>1.7955016689245</v>
      </c>
      <c r="D1415" s="0" t="n">
        <v>0.514408783738842</v>
      </c>
      <c r="E1415" s="0" t="n">
        <v>9.85118679179981</v>
      </c>
      <c r="F1415" s="0" t="n">
        <v>0.157600530854442</v>
      </c>
      <c r="G1415" s="0" t="n">
        <v>1.07491668941517</v>
      </c>
    </row>
    <row r="1416" customFormat="false" ht="16" hidden="false" customHeight="false" outlineLevel="0" collapsed="false">
      <c r="A1416" s="0" t="n">
        <v>2.4539666343558</v>
      </c>
      <c r="B1416" s="0" t="n">
        <v>14.4130298702852</v>
      </c>
      <c r="C1416" s="0" t="n">
        <v>2.09889059660082</v>
      </c>
      <c r="D1416" s="0" t="n">
        <v>0.854109758690381</v>
      </c>
      <c r="E1416" s="0" t="n">
        <v>11.1782261374543</v>
      </c>
      <c r="F1416" s="0" t="n">
        <v>0.101135144097596</v>
      </c>
      <c r="G1416" s="0" t="n">
        <v>1.36537967802174</v>
      </c>
    </row>
    <row r="1417" customFormat="false" ht="16" hidden="false" customHeight="false" outlineLevel="0" collapsed="false">
      <c r="A1417" s="0" t="n">
        <v>5.49352459414226</v>
      </c>
      <c r="B1417" s="0" t="n">
        <v>98.7044525679914</v>
      </c>
      <c r="C1417" s="0" t="n">
        <v>2.43565714040494</v>
      </c>
      <c r="D1417" s="0" t="n">
        <v>1.52336740898717</v>
      </c>
      <c r="E1417" s="0" t="n">
        <v>10.3758991449128</v>
      </c>
      <c r="F1417" s="0" t="n">
        <v>-0.676021326044963</v>
      </c>
      <c r="G1417" s="0" t="n">
        <v>1.41694696727027</v>
      </c>
    </row>
    <row r="1418" customFormat="false" ht="16" hidden="false" customHeight="false" outlineLevel="0" collapsed="false">
      <c r="A1418" s="0" t="n">
        <v>2.02241587849327</v>
      </c>
      <c r="B1418" s="0" t="n">
        <v>13.9529495541667</v>
      </c>
      <c r="C1418" s="0" t="n">
        <v>1.69416461044404</v>
      </c>
      <c r="D1418" s="0" t="n">
        <v>0.522893181920625</v>
      </c>
      <c r="E1418" s="0" t="n">
        <v>7.85133573292251</v>
      </c>
      <c r="F1418" s="0" t="n">
        <v>0.442043886587728</v>
      </c>
      <c r="G1418" s="0" t="n">
        <v>1.22645300445259</v>
      </c>
    </row>
    <row r="1419" customFormat="false" ht="16" hidden="false" customHeight="false" outlineLevel="0" collapsed="false">
      <c r="A1419" s="0" t="n">
        <v>2.60823187519607</v>
      </c>
      <c r="B1419" s="0" t="n">
        <v>29.1035850056814</v>
      </c>
      <c r="C1419" s="0" t="n">
        <v>1.23963390943886</v>
      </c>
      <c r="D1419" s="0" t="n">
        <v>0.789859649693183</v>
      </c>
      <c r="E1419" s="0" t="n">
        <v>9.0369142268298</v>
      </c>
      <c r="F1419" s="0" t="n">
        <v>-0.503411488716286</v>
      </c>
      <c r="G1419" s="0" t="n">
        <v>0.628280097927687</v>
      </c>
    </row>
    <row r="1420" customFormat="false" ht="16" hidden="false" customHeight="false" outlineLevel="0" collapsed="false">
      <c r="A1420" s="0" t="n">
        <v>2.94211594068314</v>
      </c>
      <c r="B1420" s="0" t="n">
        <v>29.0726765740632</v>
      </c>
      <c r="C1420" s="0" t="n">
        <v>1.70268133461636</v>
      </c>
      <c r="D1420" s="0" t="n">
        <v>0.566827850984536</v>
      </c>
      <c r="E1420" s="0" t="n">
        <v>9.18793315355463</v>
      </c>
      <c r="F1420" s="0" t="n">
        <v>0.106577120599406</v>
      </c>
      <c r="G1420" s="0" t="n">
        <v>1.04252456175906</v>
      </c>
    </row>
    <row r="1421" customFormat="false" ht="16" hidden="false" customHeight="false" outlineLevel="0" collapsed="false">
      <c r="A1421" s="0" t="n">
        <v>3.21602403921958</v>
      </c>
      <c r="B1421" s="0" t="n">
        <v>160.081980593938</v>
      </c>
      <c r="C1421" s="0" t="n">
        <v>1.47326150178553</v>
      </c>
      <c r="D1421" s="0" t="n">
        <v>0.672029088291891</v>
      </c>
      <c r="E1421" s="0" t="n">
        <v>10.8355408941931</v>
      </c>
      <c r="F1421" s="0" t="n">
        <v>-0.467863716623992</v>
      </c>
      <c r="G1421" s="0" t="n">
        <v>0.659289243415732</v>
      </c>
    </row>
    <row r="1422" customFormat="false" ht="16" hidden="false" customHeight="false" outlineLevel="0" collapsed="false">
      <c r="A1422" s="0" t="n">
        <v>1.96463366893544</v>
      </c>
      <c r="B1422" s="0" t="n">
        <v>33.1470607166222</v>
      </c>
      <c r="C1422" s="0" t="n">
        <v>0.982357052530412</v>
      </c>
      <c r="D1422" s="0" t="n">
        <v>0.46354303298032</v>
      </c>
      <c r="E1422" s="0" t="n">
        <v>12.8186377250331</v>
      </c>
      <c r="F1422" s="0" t="n">
        <v>-0.654642348739886</v>
      </c>
      <c r="G1422" s="0" t="n">
        <v>0.229726178061602</v>
      </c>
    </row>
    <row r="1423" customFormat="false" ht="16" hidden="false" customHeight="false" outlineLevel="0" collapsed="false">
      <c r="A1423" s="0" t="n">
        <v>2.34043903493615</v>
      </c>
      <c r="B1423" s="0" t="n">
        <v>12.1834820615319</v>
      </c>
      <c r="C1423" s="0" t="n">
        <v>1.1336994985168</v>
      </c>
      <c r="D1423" s="0" t="n">
        <v>0.472986327053841</v>
      </c>
      <c r="E1423" s="0" t="n">
        <v>8.27469320883795</v>
      </c>
      <c r="F1423" s="0" t="n">
        <v>-0.166057092989596</v>
      </c>
      <c r="G1423" s="0" t="n">
        <v>0.603425988623529</v>
      </c>
    </row>
    <row r="1424" customFormat="false" ht="16" hidden="false" customHeight="false" outlineLevel="0" collapsed="false">
      <c r="A1424" s="0" t="n">
        <v>2.59175469994325</v>
      </c>
      <c r="B1424" s="0" t="n">
        <v>40.9700334716733</v>
      </c>
      <c r="C1424" s="0" t="n">
        <v>0.921329535173832</v>
      </c>
      <c r="D1424" s="0" t="n">
        <v>0.282311586852707</v>
      </c>
      <c r="E1424" s="0" t="n">
        <v>11.560490705897</v>
      </c>
      <c r="F1424" s="0" t="n">
        <v>-0.576489144352463</v>
      </c>
      <c r="G1424" s="0" t="n">
        <v>0.141728187562503</v>
      </c>
    </row>
    <row r="1425" customFormat="false" ht="16" hidden="false" customHeight="false" outlineLevel="0" collapsed="false">
      <c r="A1425" s="0" t="n">
        <v>2.94090226428625</v>
      </c>
      <c r="B1425" s="0" t="n">
        <v>43.035298208531</v>
      </c>
      <c r="C1425" s="0" t="n">
        <v>0.708183354389849</v>
      </c>
      <c r="D1425" s="0" t="n">
        <v>0.237961728465569</v>
      </c>
      <c r="E1425" s="0" t="n">
        <v>10.3119265475212</v>
      </c>
      <c r="F1425" s="0" t="n">
        <v>-0.684731577593191</v>
      </c>
      <c r="G1425" s="0" t="n">
        <v>-0.0325799692611439</v>
      </c>
    </row>
    <row r="1426" customFormat="false" ht="16" hidden="false" customHeight="false" outlineLevel="0" collapsed="false">
      <c r="A1426" s="0" t="n">
        <v>2.1255968838674</v>
      </c>
      <c r="B1426" s="0" t="n">
        <v>11.4669082632392</v>
      </c>
      <c r="C1426" s="0" t="n">
        <v>0.703530904588462</v>
      </c>
      <c r="D1426" s="0" t="n">
        <v>0.675970251280352</v>
      </c>
      <c r="E1426" s="0" t="n">
        <v>6.1129493701944</v>
      </c>
      <c r="F1426" s="0" t="n">
        <v>-0.554509770246529</v>
      </c>
      <c r="G1426" s="0" t="n">
        <v>0.330202859574945</v>
      </c>
    </row>
    <row r="1427" customFormat="false" ht="16" hidden="false" customHeight="false" outlineLevel="0" collapsed="false">
      <c r="A1427" s="0" t="n">
        <v>3.12773904692676</v>
      </c>
      <c r="B1427" s="0" t="n">
        <v>24.2399352838396</v>
      </c>
      <c r="C1427" s="0" t="n">
        <v>1.23512317116098</v>
      </c>
      <c r="D1427" s="0" t="n">
        <v>0.475974423188256</v>
      </c>
      <c r="E1427" s="0" t="n">
        <v>7.35011541136494</v>
      </c>
      <c r="F1427" s="0" t="n">
        <v>-0.0898238941454491</v>
      </c>
      <c r="G1427" s="0" t="n">
        <v>0.690609511084613</v>
      </c>
    </row>
    <row r="1428" customFormat="false" ht="16" hidden="false" customHeight="false" outlineLevel="0" collapsed="false">
      <c r="A1428" s="0" t="n">
        <v>3.94612918500116</v>
      </c>
      <c r="B1428" s="0" t="n">
        <v>69.0206000624301</v>
      </c>
      <c r="C1428" s="0" t="n">
        <v>1.59690672624216</v>
      </c>
      <c r="D1428" s="0" t="n">
        <v>0.884776120377022</v>
      </c>
      <c r="E1428" s="0" t="n">
        <v>10.2343803303995</v>
      </c>
      <c r="F1428" s="0" t="n">
        <v>-0.615665781356127</v>
      </c>
      <c r="G1428" s="0" t="n">
        <v>0.745285325535835</v>
      </c>
    </row>
    <row r="1429" customFormat="false" ht="16" hidden="false" customHeight="false" outlineLevel="0" collapsed="false">
      <c r="A1429" s="0" t="n">
        <v>3.0652739410983</v>
      </c>
      <c r="B1429" s="0" t="n">
        <v>104.230607802147</v>
      </c>
      <c r="C1429" s="0" t="n">
        <v>1.05838232150171</v>
      </c>
      <c r="D1429" s="0" t="n">
        <v>0.29803915386484</v>
      </c>
      <c r="E1429" s="0" t="n">
        <v>11.6134323403701</v>
      </c>
      <c r="F1429" s="0" t="n">
        <v>-0.56760010073037</v>
      </c>
      <c r="G1429" s="0" t="n">
        <v>0.206666714237455</v>
      </c>
    </row>
    <row r="1430" customFormat="false" ht="16" hidden="false" customHeight="false" outlineLevel="0" collapsed="false">
      <c r="A1430" s="0" t="n">
        <v>5.6548604327752</v>
      </c>
      <c r="B1430" s="0" t="n">
        <v>118.821043701755</v>
      </c>
      <c r="C1430" s="0" t="n">
        <v>3.15663726429316</v>
      </c>
      <c r="D1430" s="0" t="n">
        <v>0.96643259026934</v>
      </c>
      <c r="E1430" s="0" t="n">
        <v>14.6605413472322</v>
      </c>
      <c r="F1430" s="0" t="n">
        <v>-0.0867020179395104</v>
      </c>
      <c r="G1430" s="0" t="n">
        <v>1.69627595818555</v>
      </c>
    </row>
    <row r="1431" customFormat="false" ht="16" hidden="false" customHeight="false" outlineLevel="0" collapsed="false">
      <c r="A1431" s="0" t="n">
        <v>2.72222313479167</v>
      </c>
      <c r="B1431" s="0" t="n">
        <v>67.8275481376732</v>
      </c>
      <c r="C1431" s="0" t="n">
        <v>1.83534998025042</v>
      </c>
      <c r="D1431" s="0" t="n">
        <v>0.304826707117156</v>
      </c>
      <c r="E1431" s="0" t="n">
        <v>9.87850555391264</v>
      </c>
      <c r="F1431" s="0" t="n">
        <v>0.466043558436468</v>
      </c>
      <c r="G1431" s="0" t="n">
        <v>1.1526144988332</v>
      </c>
    </row>
    <row r="1432" customFormat="false" ht="16" hidden="false" customHeight="false" outlineLevel="0" collapsed="false">
      <c r="A1432" s="0" t="n">
        <v>5.79389974667704</v>
      </c>
      <c r="B1432" s="0" t="n">
        <v>62.8558817250746</v>
      </c>
      <c r="C1432" s="0" t="n">
        <v>2.9520708904631</v>
      </c>
      <c r="D1432" s="0" t="n">
        <v>1.08777491212435</v>
      </c>
      <c r="E1432" s="0" t="n">
        <v>15.1329419420552</v>
      </c>
      <c r="F1432" s="0" t="n">
        <v>-0.51469686245216</v>
      </c>
      <c r="G1432" s="0" t="n">
        <v>1.42623361989742</v>
      </c>
    </row>
    <row r="1433" customFormat="false" ht="16" hidden="false" customHeight="false" outlineLevel="0" collapsed="false">
      <c r="A1433" s="0" t="n">
        <v>2.63028261254162</v>
      </c>
      <c r="B1433" s="0" t="n">
        <v>44.4243563129455</v>
      </c>
      <c r="C1433" s="0" t="n">
        <v>0.939115272653623</v>
      </c>
      <c r="D1433" s="0" t="n">
        <v>0.0283094853909076</v>
      </c>
      <c r="E1433" s="0" t="n">
        <v>13.3280045887045</v>
      </c>
      <c r="F1433" s="0" t="n">
        <v>-0.500920890322031</v>
      </c>
      <c r="G1433" s="0" t="n">
        <v>0.0336627031559604</v>
      </c>
    </row>
    <row r="1434" customFormat="false" ht="16" hidden="false" customHeight="false" outlineLevel="0" collapsed="false">
      <c r="A1434" s="0" t="n">
        <v>2.99771531594634</v>
      </c>
      <c r="B1434" s="0" t="n">
        <v>26.2741199691411</v>
      </c>
      <c r="C1434" s="0" t="n">
        <v>0.680989948064728</v>
      </c>
      <c r="D1434" s="0" t="n">
        <v>0.157683788593519</v>
      </c>
      <c r="E1434" s="0" t="n">
        <v>8.23524694259043</v>
      </c>
      <c r="F1434" s="0" t="n">
        <v>-0.407922001753325</v>
      </c>
      <c r="G1434" s="0" t="n">
        <v>0.0837192831709414</v>
      </c>
    </row>
    <row r="1435" customFormat="false" ht="16" hidden="false" customHeight="false" outlineLevel="0" collapsed="false">
      <c r="A1435" s="0" t="n">
        <v>5.06842537880245</v>
      </c>
      <c r="B1435" s="0" t="n">
        <v>71.0397329809522</v>
      </c>
      <c r="C1435" s="0" t="n">
        <v>2.55555593223006</v>
      </c>
      <c r="D1435" s="0" t="n">
        <v>0.552189615513426</v>
      </c>
      <c r="E1435" s="0" t="n">
        <v>16.6752138157826</v>
      </c>
      <c r="F1435" s="0" t="n">
        <v>-0.448474218852263</v>
      </c>
      <c r="G1435" s="0" t="n">
        <v>0.98299564263667</v>
      </c>
    </row>
    <row r="1436" customFormat="false" ht="16" hidden="false" customHeight="false" outlineLevel="0" collapsed="false">
      <c r="A1436" s="0" t="n">
        <v>2.51941344515478</v>
      </c>
      <c r="B1436" s="0" t="n">
        <v>14.6161128880145</v>
      </c>
      <c r="C1436" s="0" t="n">
        <v>0.640945355826442</v>
      </c>
      <c r="D1436" s="0" t="n">
        <v>0.0721952275893418</v>
      </c>
      <c r="E1436" s="0" t="n">
        <v>6.98704321671468</v>
      </c>
      <c r="F1436" s="0" t="n">
        <v>-0.155564792928179</v>
      </c>
      <c r="G1436" s="0" t="n">
        <v>0.176384604154149</v>
      </c>
    </row>
    <row r="1437" customFormat="false" ht="16" hidden="false" customHeight="false" outlineLevel="0" collapsed="false">
      <c r="A1437" s="0" t="n">
        <v>2.19837754395532</v>
      </c>
      <c r="B1437" s="0" t="n">
        <v>21.7965342412152</v>
      </c>
      <c r="C1437" s="0" t="n">
        <v>0.666697078024974</v>
      </c>
      <c r="D1437" s="0" t="n">
        <v>0.464125620784049</v>
      </c>
      <c r="E1437" s="0" t="n">
        <v>5.96719956621733</v>
      </c>
      <c r="F1437" s="0" t="n">
        <v>-0.375266389161804</v>
      </c>
      <c r="G1437" s="0" t="n">
        <v>0.296083721285501</v>
      </c>
    </row>
    <row r="1438" customFormat="false" ht="16" hidden="false" customHeight="false" outlineLevel="0" collapsed="false">
      <c r="A1438" s="0" t="n">
        <v>2.12780441946832</v>
      </c>
      <c r="B1438" s="0" t="n">
        <v>10.9693752211229</v>
      </c>
      <c r="C1438" s="0" t="n">
        <v>1.23949082372357</v>
      </c>
      <c r="D1438" s="0" t="n">
        <v>0.134630520542645</v>
      </c>
      <c r="E1438" s="0" t="n">
        <v>7.45324981116429</v>
      </c>
      <c r="F1438" s="0" t="n">
        <v>0.394799054009752</v>
      </c>
      <c r="G1438" s="0" t="n">
        <v>0.784072085258762</v>
      </c>
    </row>
    <row r="1439" customFormat="false" ht="16" hidden="false" customHeight="false" outlineLevel="0" collapsed="false">
      <c r="A1439" s="0" t="n">
        <v>2.91602668658045</v>
      </c>
      <c r="B1439" s="0" t="n">
        <v>27.6067432769094</v>
      </c>
      <c r="C1439" s="0" t="n">
        <v>1.28171003592901</v>
      </c>
      <c r="D1439" s="0" t="n">
        <v>0.268123562008194</v>
      </c>
      <c r="E1439" s="0" t="n">
        <v>9.15319308120628</v>
      </c>
      <c r="F1439" s="0" t="n">
        <v>-0.00724170977824101</v>
      </c>
      <c r="G1439" s="0" t="n">
        <v>0.626971752221499</v>
      </c>
    </row>
    <row r="1440" customFormat="false" ht="16" hidden="false" customHeight="false" outlineLevel="0" collapsed="false">
      <c r="A1440" s="0" t="n">
        <v>3.89999451792195</v>
      </c>
      <c r="B1440" s="0" t="n">
        <v>48.4575170112069</v>
      </c>
      <c r="C1440" s="0" t="n">
        <v>1.75970476031708</v>
      </c>
      <c r="D1440" s="0" t="n">
        <v>0.817879058231135</v>
      </c>
      <c r="E1440" s="0" t="n">
        <v>11.297887626572</v>
      </c>
      <c r="F1440" s="0" t="n">
        <v>-0.515355399320325</v>
      </c>
      <c r="G1440" s="0" t="n">
        <v>0.825098654587712</v>
      </c>
    </row>
    <row r="1441" customFormat="false" ht="16" hidden="false" customHeight="false" outlineLevel="0" collapsed="false">
      <c r="A1441" s="0" t="n">
        <v>2.38717694094072</v>
      </c>
      <c r="B1441" s="0" t="n">
        <v>21.5676758156788</v>
      </c>
      <c r="C1441" s="0" t="n">
        <v>2.29607210518524</v>
      </c>
      <c r="D1441" s="0" t="n">
        <v>0.693679077422608</v>
      </c>
      <c r="E1441" s="0" t="n">
        <v>9.18912068454481</v>
      </c>
      <c r="F1441" s="0" t="n">
        <v>0.675135128421955</v>
      </c>
      <c r="G1441" s="0" t="n">
        <v>1.70134788492652</v>
      </c>
    </row>
    <row r="1442" customFormat="false" ht="16" hidden="false" customHeight="false" outlineLevel="0" collapsed="false">
      <c r="A1442" s="0" t="n">
        <v>4.10102177454026</v>
      </c>
      <c r="B1442" s="0" t="n">
        <v>66.7586358192604</v>
      </c>
      <c r="C1442" s="0" t="n">
        <v>2.22493836553789</v>
      </c>
      <c r="D1442" s="0" t="n">
        <v>0.779271311173105</v>
      </c>
      <c r="E1442" s="0" t="n">
        <v>14.3722738110405</v>
      </c>
      <c r="F1442" s="0" t="n">
        <v>-0.45521775978083</v>
      </c>
      <c r="G1442" s="0" t="n">
        <v>1.00574978844598</v>
      </c>
    </row>
    <row r="1443" customFormat="false" ht="16" hidden="false" customHeight="false" outlineLevel="0" collapsed="false">
      <c r="A1443" s="0" t="n">
        <v>2.52745467244751</v>
      </c>
      <c r="B1443" s="0" t="n">
        <v>14.6061512030006</v>
      </c>
      <c r="C1443" s="0" t="n">
        <v>0.269768163927727</v>
      </c>
      <c r="D1443" s="0" t="n">
        <v>0.0968144401224026</v>
      </c>
      <c r="E1443" s="0" t="n">
        <v>5.90253902000311</v>
      </c>
      <c r="F1443" s="0" t="n">
        <v>-0.439911298303692</v>
      </c>
      <c r="G1443" s="0" t="n">
        <v>-0.12331090572139</v>
      </c>
    </row>
    <row r="1444" customFormat="false" ht="16" hidden="false" customHeight="false" outlineLevel="0" collapsed="false">
      <c r="A1444" s="0" t="n">
        <v>2.13752859799286</v>
      </c>
      <c r="B1444" s="0" t="n">
        <v>50.3214182144965</v>
      </c>
      <c r="C1444" s="0" t="n">
        <v>0.601631622068829</v>
      </c>
      <c r="D1444" s="0" t="n">
        <v>0.31743770070767</v>
      </c>
      <c r="E1444" s="0" t="n">
        <v>9.87499881163232</v>
      </c>
      <c r="F1444" s="0" t="n">
        <v>-0.658731403472033</v>
      </c>
      <c r="G1444" s="0" t="n">
        <v>-0.00314136392822795</v>
      </c>
    </row>
    <row r="1445" customFormat="false" ht="16" hidden="false" customHeight="false" outlineLevel="0" collapsed="false">
      <c r="A1445" s="0" t="n">
        <v>2.63999578480575</v>
      </c>
      <c r="B1445" s="0" t="n">
        <v>41.7499340123096</v>
      </c>
      <c r="C1445" s="0" t="n">
        <v>0.963191766985071</v>
      </c>
      <c r="D1445" s="0" t="n">
        <v>0.216589683658412</v>
      </c>
      <c r="E1445" s="0" t="n">
        <v>10.7666966398768</v>
      </c>
      <c r="F1445" s="0" t="n">
        <v>-0.395929921495285</v>
      </c>
      <c r="G1445" s="0" t="n">
        <v>0.230395145709036</v>
      </c>
    </row>
    <row r="1446" customFormat="false" ht="16" hidden="false" customHeight="false" outlineLevel="0" collapsed="false">
      <c r="A1446" s="0" t="n">
        <v>4.25650041206793</v>
      </c>
      <c r="B1446" s="0" t="n">
        <v>112.600410353483</v>
      </c>
      <c r="C1446" s="0" t="n">
        <v>2.27027134528624</v>
      </c>
      <c r="D1446" s="0" t="n">
        <v>0.807777267187672</v>
      </c>
      <c r="E1446" s="0" t="n">
        <v>8.97542316311051</v>
      </c>
      <c r="F1446" s="0" t="n">
        <v>0.253106358587018</v>
      </c>
      <c r="G1446" s="0" t="n">
        <v>1.49459483825578</v>
      </c>
    </row>
    <row r="1447" customFormat="false" ht="16" hidden="false" customHeight="false" outlineLevel="0" collapsed="false">
      <c r="A1447" s="0" t="n">
        <v>2.36022498279747</v>
      </c>
      <c r="B1447" s="0" t="n">
        <v>26.4489291942481</v>
      </c>
      <c r="C1447" s="0" t="n">
        <v>0.974419820799962</v>
      </c>
      <c r="D1447" s="0" t="n">
        <v>0.316097854212172</v>
      </c>
      <c r="E1447" s="0" t="n">
        <v>9.23931382476535</v>
      </c>
      <c r="F1447" s="0" t="n">
        <v>-0.268722788839963</v>
      </c>
      <c r="G1447" s="0" t="n">
        <v>0.379832306680394</v>
      </c>
    </row>
    <row r="1448" customFormat="false" ht="16" hidden="false" customHeight="false" outlineLevel="0" collapsed="false">
      <c r="A1448" s="0" t="n">
        <v>2.44319112193716</v>
      </c>
      <c r="B1448" s="0" t="n">
        <v>16.8703882114037</v>
      </c>
      <c r="C1448" s="0" t="n">
        <v>1.52866204552202</v>
      </c>
      <c r="D1448" s="0" t="n">
        <v>0.179501056437987</v>
      </c>
      <c r="E1448" s="0" t="n">
        <v>8.0153147601746</v>
      </c>
      <c r="F1448" s="0" t="n">
        <v>0.530915568162304</v>
      </c>
      <c r="G1448" s="0" t="n">
        <v>1.00385619562421</v>
      </c>
    </row>
    <row r="1449" customFormat="false" ht="16" hidden="false" customHeight="false" outlineLevel="0" collapsed="false">
      <c r="A1449" s="0" t="n">
        <v>2.23045505687307</v>
      </c>
      <c r="B1449" s="0" t="n">
        <v>15.1361924978095</v>
      </c>
      <c r="C1449" s="0" t="n">
        <v>0.893099378336207</v>
      </c>
      <c r="D1449" s="0" t="n">
        <v>0.393727800605652</v>
      </c>
      <c r="E1449" s="0" t="n">
        <v>7.89058331510817</v>
      </c>
      <c r="F1449" s="0" t="n">
        <v>-0.270272849778093</v>
      </c>
      <c r="G1449" s="0" t="n">
        <v>0.399465209943559</v>
      </c>
    </row>
    <row r="1450" customFormat="false" ht="16" hidden="false" customHeight="false" outlineLevel="0" collapsed="false">
      <c r="A1450" s="0" t="n">
        <v>2.00237400948719</v>
      </c>
      <c r="B1450" s="0" t="n">
        <v>14.7818296731443</v>
      </c>
      <c r="C1450" s="0" t="n">
        <v>0.578815917477875</v>
      </c>
      <c r="D1450" s="0" t="n">
        <v>0.466854890435101</v>
      </c>
      <c r="E1450" s="0" t="n">
        <v>7.04493833687106</v>
      </c>
      <c r="F1450" s="0" t="n">
        <v>-0.539118556513846</v>
      </c>
      <c r="G1450" s="0" t="n">
        <v>0.161226811003389</v>
      </c>
    </row>
    <row r="1451" customFormat="false" ht="16" hidden="false" customHeight="false" outlineLevel="0" collapsed="false">
      <c r="A1451" s="0" t="n">
        <v>2.48883358679876</v>
      </c>
      <c r="B1451" s="0" t="n">
        <v>11.6578409279276</v>
      </c>
      <c r="C1451" s="0" t="n">
        <v>0.977640692358771</v>
      </c>
      <c r="D1451" s="0" t="n">
        <v>0.560466132085589</v>
      </c>
      <c r="E1451" s="0" t="n">
        <v>6.1770379056116</v>
      </c>
      <c r="F1451" s="0" t="n">
        <v>-0.219272781568716</v>
      </c>
      <c r="G1451" s="0" t="n">
        <v>0.569436405954961</v>
      </c>
    </row>
    <row r="1452" customFormat="false" ht="16" hidden="false" customHeight="false" outlineLevel="0" collapsed="false">
      <c r="A1452" s="0" t="n">
        <v>4.58483209748982</v>
      </c>
      <c r="B1452" s="0" t="n">
        <v>79.0257287097809</v>
      </c>
      <c r="C1452" s="0" t="n">
        <v>2.39547209465076</v>
      </c>
      <c r="D1452" s="0" t="n">
        <v>0.879796091140656</v>
      </c>
      <c r="E1452" s="0" t="n">
        <v>10.753422351649</v>
      </c>
      <c r="F1452" s="0" t="n">
        <v>0.0118669243593775</v>
      </c>
      <c r="G1452" s="0" t="n">
        <v>1.43095975924566</v>
      </c>
    </row>
    <row r="1453" customFormat="false" ht="16" hidden="false" customHeight="false" outlineLevel="0" collapsed="false">
      <c r="A1453" s="0" t="n">
        <v>3.12060277963059</v>
      </c>
      <c r="B1453" s="0" t="n">
        <v>48.8141356665032</v>
      </c>
      <c r="C1453" s="0" t="n">
        <v>1.73919095612856</v>
      </c>
      <c r="D1453" s="0" t="n">
        <v>0.649617363946317</v>
      </c>
      <c r="E1453" s="0" t="n">
        <v>10.3215967216731</v>
      </c>
      <c r="F1453" s="0" t="n">
        <v>-0.101258179468213</v>
      </c>
      <c r="G1453" s="0" t="n">
        <v>0.975415853907592</v>
      </c>
    </row>
    <row r="1454" customFormat="false" ht="16" hidden="false" customHeight="false" outlineLevel="0" collapsed="false">
      <c r="A1454" s="0" t="n">
        <v>2.21898652609005</v>
      </c>
      <c r="B1454" s="0" t="n">
        <v>13.2596689390659</v>
      </c>
      <c r="C1454" s="0" t="n">
        <v>0.55425094417378</v>
      </c>
      <c r="D1454" s="0" t="n">
        <v>0.177632471137307</v>
      </c>
      <c r="E1454" s="0" t="n">
        <v>9.16156706621578</v>
      </c>
      <c r="F1454" s="0" t="n">
        <v>-0.51469686245216</v>
      </c>
      <c r="G1454" s="0" t="n">
        <v>-0.0174204519718144</v>
      </c>
    </row>
    <row r="1455" customFormat="false" ht="16" hidden="false" customHeight="false" outlineLevel="0" collapsed="false">
      <c r="A1455" s="0" t="n">
        <v>2.56515059220155</v>
      </c>
      <c r="B1455" s="0" t="n">
        <v>29.9679809231897</v>
      </c>
      <c r="C1455" s="0" t="n">
        <v>1.51940370260919</v>
      </c>
      <c r="D1455" s="0" t="n">
        <v>0.729027539276894</v>
      </c>
      <c r="E1455" s="0" t="n">
        <v>10.7887042971688</v>
      </c>
      <c r="F1455" s="0" t="n">
        <v>-0.33814576977538</v>
      </c>
      <c r="G1455" s="0" t="n">
        <v>0.795592854311701</v>
      </c>
    </row>
    <row r="1456" customFormat="false" ht="16" hidden="false" customHeight="false" outlineLevel="0" collapsed="false">
      <c r="A1456" s="0" t="n">
        <v>4.09666903007839</v>
      </c>
      <c r="B1456" s="0" t="n">
        <v>58.6547075510615</v>
      </c>
      <c r="C1456" s="0" t="n">
        <v>1.33253431925368</v>
      </c>
      <c r="D1456" s="0" t="n">
        <v>0.888201868232472</v>
      </c>
      <c r="E1456" s="0" t="n">
        <v>9.40922856356021</v>
      </c>
      <c r="F1456" s="0" t="n">
        <v>-0.79947667432641</v>
      </c>
      <c r="G1456" s="0" t="n">
        <v>0.534780627698161</v>
      </c>
    </row>
    <row r="1457" customFormat="false" ht="16" hidden="false" customHeight="false" outlineLevel="0" collapsed="false">
      <c r="A1457" s="0" t="n">
        <v>3.28843778162902</v>
      </c>
      <c r="B1457" s="0" t="n">
        <v>27.8413533204338</v>
      </c>
      <c r="C1457" s="0" t="n">
        <v>1.23830679194279</v>
      </c>
      <c r="D1457" s="0" t="n">
        <v>0.166307543947085</v>
      </c>
      <c r="E1457" s="0" t="n">
        <v>14.1098107119755</v>
      </c>
      <c r="F1457" s="0" t="n">
        <v>-0.599092456436549</v>
      </c>
      <c r="G1457" s="0" t="n">
        <v>0.166502807737369</v>
      </c>
    </row>
    <row r="1458" customFormat="false" ht="16" hidden="false" customHeight="false" outlineLevel="0" collapsed="false">
      <c r="A1458" s="0" t="n">
        <v>2.05430932328991</v>
      </c>
      <c r="B1458" s="0" t="n">
        <v>24.8671393405759</v>
      </c>
      <c r="C1458" s="0" t="n">
        <v>0.102428717796902</v>
      </c>
      <c r="D1458" s="0" t="n">
        <v>0.0273136593489971</v>
      </c>
      <c r="E1458" s="0" t="n">
        <v>9.34303913810473</v>
      </c>
      <c r="F1458" s="0" t="n">
        <v>-0.79947667432641</v>
      </c>
      <c r="G1458" s="0" t="n">
        <v>-0.45851650217779</v>
      </c>
    </row>
    <row r="1459" customFormat="false" ht="16" hidden="false" customHeight="false" outlineLevel="0" collapsed="false">
      <c r="A1459" s="0" t="n">
        <v>3.26920202997777</v>
      </c>
      <c r="B1459" s="0" t="n">
        <v>40.3854894312745</v>
      </c>
      <c r="C1459" s="0" t="n">
        <v>1.64801493253624</v>
      </c>
      <c r="D1459" s="0" t="n">
        <v>0.596454739360304</v>
      </c>
      <c r="E1459" s="0" t="n">
        <v>10.3111153181521</v>
      </c>
      <c r="F1459" s="0" t="n">
        <v>-0.166057092989596</v>
      </c>
      <c r="G1459" s="0" t="n">
        <v>0.867060150049904</v>
      </c>
    </row>
    <row r="1460" customFormat="false" ht="16" hidden="false" customHeight="false" outlineLevel="0" collapsed="false">
      <c r="A1460" s="0" t="n">
        <v>2.04113236858935</v>
      </c>
      <c r="B1460" s="0" t="n">
        <v>36.6343290577827</v>
      </c>
      <c r="C1460" s="0" t="n">
        <v>1.20979599487988</v>
      </c>
      <c r="D1460" s="0" t="n">
        <v>0.220546681840616</v>
      </c>
      <c r="E1460" s="0" t="n">
        <v>8.91879257370025</v>
      </c>
      <c r="F1460" s="0" t="n">
        <v>0.157052727471244</v>
      </c>
      <c r="G1460" s="0" t="n">
        <v>0.67604215379012</v>
      </c>
    </row>
    <row r="1461" customFormat="false" ht="16" hidden="false" customHeight="false" outlineLevel="0" collapsed="false">
      <c r="A1461" s="0" t="n">
        <v>2.62927714552148</v>
      </c>
      <c r="B1461" s="0" t="n">
        <v>59.2084805803057</v>
      </c>
      <c r="C1461" s="0" t="n">
        <v>1.35862255166544</v>
      </c>
      <c r="D1461" s="0" t="n">
        <v>0.377076761618178</v>
      </c>
      <c r="E1461" s="0" t="n">
        <v>11.0332019592742</v>
      </c>
      <c r="F1461" s="0" t="n">
        <v>-0.186887796295502</v>
      </c>
      <c r="G1461" s="0" t="n">
        <v>0.60921318663776</v>
      </c>
    </row>
    <row r="1462" customFormat="false" ht="16" hidden="false" customHeight="false" outlineLevel="0" collapsed="false">
      <c r="A1462" s="0" t="n">
        <v>2.05484213613334</v>
      </c>
      <c r="B1462" s="0" t="n">
        <v>11.6973482876921</v>
      </c>
      <c r="C1462" s="0" t="n">
        <v>0.701861953016435</v>
      </c>
      <c r="D1462" s="0" t="n">
        <v>0.315694937258483</v>
      </c>
      <c r="E1462" s="0" t="n">
        <v>9.77357204921697</v>
      </c>
      <c r="F1462" s="0" t="n">
        <v>-0.528845071891955</v>
      </c>
      <c r="G1462" s="0" t="n">
        <v>0.11499194550091</v>
      </c>
    </row>
    <row r="1463" customFormat="false" ht="16" hidden="false" customHeight="false" outlineLevel="0" collapsed="false">
      <c r="A1463" s="0" t="n">
        <v>3.96616782586453</v>
      </c>
      <c r="B1463" s="0" t="n">
        <v>100.125780831546</v>
      </c>
      <c r="C1463" s="0" t="n">
        <v>2.19984841014371</v>
      </c>
      <c r="D1463" s="0" t="n">
        <v>0.876829476519731</v>
      </c>
      <c r="E1463" s="0" t="n">
        <v>11.0995205073804</v>
      </c>
      <c r="F1463" s="0" t="n">
        <v>-0.120671379976951</v>
      </c>
      <c r="G1463" s="0" t="n">
        <v>1.27389501933207</v>
      </c>
    </row>
    <row r="1464" customFormat="false" ht="16" hidden="false" customHeight="false" outlineLevel="0" collapsed="false">
      <c r="A1464" s="0" t="n">
        <v>2.70906275915188</v>
      </c>
      <c r="B1464" s="0" t="n">
        <v>30.3681382914039</v>
      </c>
      <c r="C1464" s="0" t="n">
        <v>0.712813486765824</v>
      </c>
      <c r="D1464" s="0" t="n">
        <v>0.430471887566157</v>
      </c>
      <c r="E1464" s="0" t="n">
        <v>7.30944381625881</v>
      </c>
      <c r="F1464" s="0" t="n">
        <v>-0.503397105246074</v>
      </c>
      <c r="G1464" s="0" t="n">
        <v>0.208856778863028</v>
      </c>
    </row>
    <row r="1465" customFormat="false" ht="16" hidden="false" customHeight="false" outlineLevel="0" collapsed="false">
      <c r="A1465" s="0" t="n">
        <v>2.0382646060101</v>
      </c>
      <c r="B1465" s="0" t="n">
        <v>14.2552029839143</v>
      </c>
      <c r="C1465" s="0" t="n">
        <v>0.749343727101356</v>
      </c>
      <c r="D1465" s="0" t="n">
        <v>0.3825356618861</v>
      </c>
      <c r="E1465" s="0" t="n">
        <v>8.75327367064979</v>
      </c>
      <c r="F1465" s="0" t="n">
        <v>-0.44937028301494</v>
      </c>
      <c r="G1465" s="0" t="n">
        <v>0.225863655280565</v>
      </c>
    </row>
    <row r="1466" customFormat="false" ht="16" hidden="false" customHeight="false" outlineLevel="0" collapsed="false">
      <c r="A1466" s="0" t="n">
        <v>2.07839245992698</v>
      </c>
      <c r="B1466" s="0" t="n">
        <v>21.5449168944334</v>
      </c>
      <c r="C1466" s="0" t="n">
        <v>0.9760234701855</v>
      </c>
      <c r="D1466" s="0" t="n">
        <v>0.379608658804687</v>
      </c>
      <c r="E1466" s="0" t="n">
        <v>8.56940685461467</v>
      </c>
      <c r="F1466" s="0" t="n">
        <v>-0.210446371802828</v>
      </c>
      <c r="G1466" s="0" t="n">
        <v>0.458519237148369</v>
      </c>
    </row>
    <row r="1467" customFormat="false" ht="16" hidden="false" customHeight="false" outlineLevel="0" collapsed="false">
      <c r="A1467" s="0" t="n">
        <v>3.23591501060611</v>
      </c>
      <c r="B1467" s="0" t="n">
        <v>22.0065952351389</v>
      </c>
      <c r="C1467" s="0" t="n">
        <v>1.89352738603877</v>
      </c>
      <c r="D1467" s="0" t="n">
        <v>0.447266312757196</v>
      </c>
      <c r="E1467" s="0" t="n">
        <v>8.1376875363925</v>
      </c>
      <c r="F1467" s="0" t="n">
        <v>0.490203943511891</v>
      </c>
      <c r="G1467" s="0" t="n">
        <v>1.28033192938172</v>
      </c>
    </row>
    <row r="1468" customFormat="false" ht="16" hidden="false" customHeight="false" outlineLevel="0" collapsed="false">
      <c r="A1468" s="0" t="n">
        <v>1.97402657793332</v>
      </c>
      <c r="B1468" s="0" t="n">
        <v>15.1984585158708</v>
      </c>
      <c r="C1468" s="0" t="n">
        <v>0.664926758231265</v>
      </c>
      <c r="D1468" s="0" t="n">
        <v>0.280384426394774</v>
      </c>
      <c r="E1468" s="0" t="n">
        <v>8.42291891804399</v>
      </c>
      <c r="F1468" s="0" t="n">
        <v>-0.388357831272037</v>
      </c>
      <c r="G1468" s="0" t="n">
        <v>0.169204427723865</v>
      </c>
    </row>
    <row r="1469" customFormat="false" ht="16" hidden="false" customHeight="false" outlineLevel="0" collapsed="false">
      <c r="A1469" s="0" t="n">
        <v>2.97185606285854</v>
      </c>
      <c r="B1469" s="0" t="n">
        <v>14.0416991300855</v>
      </c>
      <c r="C1469" s="0" t="n">
        <v>1.29560001877045</v>
      </c>
      <c r="D1469" s="0" t="n">
        <v>0.18485070254926</v>
      </c>
      <c r="E1469" s="0" t="n">
        <v>5.71995664073942</v>
      </c>
      <c r="F1469" s="0" t="n">
        <v>0.46674184839811</v>
      </c>
      <c r="G1469" s="0" t="n">
        <v>0.882546822443722</v>
      </c>
    </row>
    <row r="1470" customFormat="false" ht="16" hidden="false" customHeight="false" outlineLevel="0" collapsed="false">
      <c r="A1470" s="0" t="n">
        <v>2.45990057058274</v>
      </c>
      <c r="B1470" s="0" t="n">
        <v>16.597654060056</v>
      </c>
      <c r="C1470" s="0" t="n">
        <v>0.28534216111227</v>
      </c>
      <c r="D1470" s="0" t="n">
        <v>0.23589600021498</v>
      </c>
      <c r="E1470" s="0" t="n">
        <v>7.7854056306926</v>
      </c>
      <c r="F1470" s="0" t="n">
        <v>-0.748042106683448</v>
      </c>
      <c r="G1470" s="0" t="n">
        <v>-0.226150475876501</v>
      </c>
    </row>
    <row r="1471" customFormat="false" ht="16" hidden="false" customHeight="false" outlineLevel="0" collapsed="false">
      <c r="A1471" s="0" t="n">
        <v>3.79572168270432</v>
      </c>
      <c r="B1471" s="0" t="n">
        <v>62.6220471452049</v>
      </c>
      <c r="C1471" s="0" t="n">
        <v>1.05377488943682</v>
      </c>
      <c r="D1471" s="0" t="n">
        <v>0.23818230863444</v>
      </c>
      <c r="E1471" s="0" t="n">
        <v>10.8206009010557</v>
      </c>
      <c r="F1471" s="0" t="n">
        <v>-0.561245409106209</v>
      </c>
      <c r="G1471" s="0" t="n">
        <v>0.170699209463426</v>
      </c>
    </row>
    <row r="1472" customFormat="false" ht="16" hidden="false" customHeight="false" outlineLevel="0" collapsed="false">
      <c r="A1472" s="0" t="n">
        <v>4.90759426246503</v>
      </c>
      <c r="B1472" s="0" t="n">
        <v>162.549946150347</v>
      </c>
      <c r="C1472" s="0" t="n">
        <v>2.59333344845194</v>
      </c>
      <c r="D1472" s="0" t="n">
        <v>0.640568046986204</v>
      </c>
      <c r="E1472" s="0" t="n">
        <v>16.0398696555789</v>
      </c>
      <c r="F1472" s="0" t="n">
        <v>-0.36793694238159</v>
      </c>
      <c r="G1472" s="0" t="n">
        <v>1.10488250845072</v>
      </c>
    </row>
    <row r="1473" customFormat="false" ht="16" hidden="false" customHeight="false" outlineLevel="0" collapsed="false">
      <c r="A1473" s="0" t="n">
        <v>3.48471144380332</v>
      </c>
      <c r="B1473" s="0" t="n">
        <v>66.5632666098937</v>
      </c>
      <c r="C1473" s="0" t="n">
        <v>0.956112258181391</v>
      </c>
      <c r="D1473" s="0" t="n">
        <v>0.708995350821491</v>
      </c>
      <c r="E1473" s="0" t="n">
        <v>6.26307331155586</v>
      </c>
      <c r="F1473" s="0" t="n">
        <v>-0.516464222356743</v>
      </c>
      <c r="G1473" s="0" t="n">
        <v>0.466366964776069</v>
      </c>
    </row>
    <row r="1474" customFormat="false" ht="16" hidden="false" customHeight="false" outlineLevel="0" collapsed="false">
      <c r="A1474" s="0" t="n">
        <v>2.25108528352953</v>
      </c>
      <c r="B1474" s="0" t="n">
        <v>22.3552840433775</v>
      </c>
      <c r="C1474" s="0" t="n">
        <v>0.761578776531923</v>
      </c>
      <c r="D1474" s="0" t="n">
        <v>0.594694970979821</v>
      </c>
      <c r="E1474" s="0" t="n">
        <v>6.66595739921937</v>
      </c>
      <c r="F1474" s="0" t="n">
        <v>-0.486311100650302</v>
      </c>
      <c r="G1474" s="0" t="n">
        <v>0.342632945448238</v>
      </c>
    </row>
    <row r="1475" customFormat="false" ht="16" hidden="false" customHeight="false" outlineLevel="0" collapsed="false">
      <c r="A1475" s="0" t="n">
        <v>3.23980851679847</v>
      </c>
      <c r="B1475" s="0" t="n">
        <v>11.3332702101544</v>
      </c>
      <c r="C1475" s="0" t="n">
        <v>0.453893701173403</v>
      </c>
      <c r="D1475" s="0" t="n">
        <v>0.1443067524044</v>
      </c>
      <c r="E1475" s="0" t="n">
        <v>7.4272402752846</v>
      </c>
      <c r="F1475" s="0" t="n">
        <v>-0.563528004724108</v>
      </c>
      <c r="G1475" s="0" t="n">
        <v>-0.106104342824538</v>
      </c>
    </row>
    <row r="1476" customFormat="false" ht="16" hidden="false" customHeight="false" outlineLevel="0" collapsed="false">
      <c r="A1476" s="0" t="n">
        <v>2.03472319071647</v>
      </c>
      <c r="B1476" s="0" t="n">
        <v>10.8589653204984</v>
      </c>
      <c r="C1476" s="0" t="n">
        <v>0.273817174108145</v>
      </c>
      <c r="D1476" s="0" t="n">
        <v>0.19792767161169</v>
      </c>
      <c r="E1476" s="0" t="n">
        <v>6.83902913979053</v>
      </c>
      <c r="F1476" s="0" t="n">
        <v>-0.561245409106209</v>
      </c>
      <c r="G1476" s="0" t="n">
        <v>-0.134828105454242</v>
      </c>
    </row>
    <row r="1477" customFormat="false" ht="16" hidden="false" customHeight="false" outlineLevel="0" collapsed="false">
      <c r="A1477" s="0" t="n">
        <v>2.32511253037634</v>
      </c>
      <c r="B1477" s="0" t="n">
        <v>16.3324348429566</v>
      </c>
      <c r="C1477" s="0" t="n">
        <v>1.43335021377686</v>
      </c>
      <c r="D1477" s="0" t="n">
        <v>0.340864821158065</v>
      </c>
      <c r="E1477" s="0" t="n">
        <v>8.4285302107524</v>
      </c>
      <c r="F1477" s="0" t="n">
        <v>0.253106358587018</v>
      </c>
      <c r="G1477" s="0" t="n">
        <v>0.894989697386522</v>
      </c>
    </row>
    <row r="1478" customFormat="false" ht="16" hidden="false" customHeight="false" outlineLevel="0" collapsed="false">
      <c r="A1478" s="0" t="n">
        <v>2.86288985109104</v>
      </c>
      <c r="B1478" s="0" t="n">
        <v>25.3090069084621</v>
      </c>
      <c r="C1478" s="0" t="n">
        <v>1.14506531229787</v>
      </c>
      <c r="D1478" s="0" t="n">
        <v>0.508367160495377</v>
      </c>
      <c r="E1478" s="0" t="n">
        <v>8.97004686884063</v>
      </c>
      <c r="F1478" s="0" t="n">
        <v>-0.35454754012999</v>
      </c>
      <c r="G1478" s="0" t="n">
        <v>0.509300632764233</v>
      </c>
    </row>
    <row r="1479" customFormat="false" ht="16" hidden="false" customHeight="false" outlineLevel="0" collapsed="false">
      <c r="A1479" s="0" t="n">
        <v>2.46015517182935</v>
      </c>
      <c r="B1479" s="0" t="n">
        <v>40.5569553326022</v>
      </c>
      <c r="C1479" s="0" t="n">
        <v>0.64733151175955</v>
      </c>
      <c r="D1479" s="0" t="n">
        <v>0.198208930383348</v>
      </c>
      <c r="E1479" s="0" t="n">
        <v>6.96345885845144</v>
      </c>
      <c r="F1479" s="0" t="n">
        <v>-0.264207511005037</v>
      </c>
      <c r="G1479" s="0" t="n">
        <v>0.189816204227349</v>
      </c>
    </row>
    <row r="1480" customFormat="false" ht="16" hidden="false" customHeight="false" outlineLevel="0" collapsed="false">
      <c r="A1480" s="0" t="n">
        <v>6.41649144959973</v>
      </c>
      <c r="B1480" s="0" t="n">
        <v>112.710525424135</v>
      </c>
      <c r="C1480" s="0" t="n">
        <v>3.29984335665618</v>
      </c>
      <c r="D1480" s="0" t="n">
        <v>0.62337115365779</v>
      </c>
      <c r="E1480" s="0" t="n">
        <v>17.3786459701654</v>
      </c>
      <c r="F1480" s="0" t="n">
        <v>-0.19860179597176</v>
      </c>
      <c r="G1480" s="0" t="n">
        <v>1.45582979425952</v>
      </c>
    </row>
    <row r="1481" customFormat="false" ht="16" hidden="false" customHeight="false" outlineLevel="0" collapsed="false">
      <c r="A1481" s="0" t="n">
        <v>2.85825637980895</v>
      </c>
      <c r="B1481" s="0" t="n">
        <v>21.5657796476421</v>
      </c>
      <c r="C1481" s="0" t="n">
        <v>1.29959897896155</v>
      </c>
      <c r="D1481" s="0" t="n">
        <v>0.198972419535957</v>
      </c>
      <c r="E1481" s="0" t="n">
        <v>9.46101641739412</v>
      </c>
      <c r="F1481" s="0" t="n">
        <v>0.0559720869217327</v>
      </c>
      <c r="G1481" s="0" t="n">
        <v>0.629579001734717</v>
      </c>
    </row>
    <row r="1482" customFormat="false" ht="16" hidden="false" customHeight="false" outlineLevel="0" collapsed="false">
      <c r="A1482" s="0" t="n">
        <v>3.65953193786858</v>
      </c>
      <c r="B1482" s="0" t="n">
        <v>69.2852401725239</v>
      </c>
      <c r="C1482" s="0" t="n">
        <v>1.88913931680985</v>
      </c>
      <c r="D1482" s="0" t="n">
        <v>0.810459605221841</v>
      </c>
      <c r="E1482" s="0" t="n">
        <v>11.5548964298577</v>
      </c>
      <c r="F1482" s="0" t="n">
        <v>-0.364974257029887</v>
      </c>
      <c r="G1482" s="0" t="n">
        <v>0.963209236925743</v>
      </c>
    </row>
    <row r="1483" customFormat="false" ht="16" hidden="false" customHeight="false" outlineLevel="0" collapsed="false">
      <c r="A1483" s="0" t="n">
        <v>2.19927312927188</v>
      </c>
      <c r="B1483" s="0" t="n">
        <v>15.1652816606868</v>
      </c>
      <c r="C1483" s="0" t="n">
        <v>0.689481140056916</v>
      </c>
      <c r="D1483" s="0" t="n">
        <v>0.0824163731551893</v>
      </c>
      <c r="E1483" s="0" t="n">
        <v>5.99160470754386</v>
      </c>
      <c r="F1483" s="0" t="n">
        <v>0.0267454614758266</v>
      </c>
      <c r="G1483" s="0" t="n">
        <v>0.317276226336684</v>
      </c>
    </row>
    <row r="1484" customFormat="false" ht="16" hidden="false" customHeight="false" outlineLevel="0" collapsed="false">
      <c r="A1484" s="0" t="n">
        <v>2.11853775680129</v>
      </c>
      <c r="B1484" s="0" t="n">
        <v>15.0719569376695</v>
      </c>
      <c r="C1484" s="0" t="n">
        <v>0.496754352103916</v>
      </c>
      <c r="D1484" s="0" t="n">
        <v>0.34587082551976</v>
      </c>
      <c r="E1484" s="0" t="n">
        <v>8.2345623118082</v>
      </c>
      <c r="F1484" s="0" t="n">
        <v>-0.631902213494129</v>
      </c>
      <c r="G1484" s="0" t="n">
        <v>-0.00530838494984676</v>
      </c>
    </row>
    <row r="1485" customFormat="false" ht="16" hidden="false" customHeight="false" outlineLevel="0" collapsed="false">
      <c r="A1485" s="0" t="n">
        <v>2.51232361288082</v>
      </c>
      <c r="B1485" s="0" t="n">
        <v>31.4646542509551</v>
      </c>
      <c r="C1485" s="0" t="n">
        <v>0.981657116893025</v>
      </c>
      <c r="D1485" s="0" t="n">
        <v>0.215839575008879</v>
      </c>
      <c r="E1485" s="0" t="n">
        <v>10.9929593608007</v>
      </c>
      <c r="F1485" s="0" t="n">
        <v>-0.37216786709372</v>
      </c>
      <c r="G1485" s="0" t="n">
        <v>0.251776589047009</v>
      </c>
    </row>
    <row r="1486" customFormat="false" ht="16" hidden="false" customHeight="false" outlineLevel="0" collapsed="false">
      <c r="A1486" s="0" t="n">
        <v>2.19723645355205</v>
      </c>
      <c r="B1486" s="0" t="n">
        <v>27.1018134779069</v>
      </c>
      <c r="C1486" s="0" t="n">
        <v>0.321743240771561</v>
      </c>
      <c r="D1486" s="0" t="n">
        <v>0.277443543978831</v>
      </c>
      <c r="E1486" s="0" t="n">
        <v>7.95377298252625</v>
      </c>
      <c r="F1486" s="0" t="n">
        <v>-0.725709425082548</v>
      </c>
      <c r="G1486" s="0" t="n">
        <v>-0.17212483511649</v>
      </c>
    </row>
    <row r="1487" customFormat="false" ht="16" hidden="false" customHeight="false" outlineLevel="0" collapsed="false">
      <c r="A1487" s="0" t="n">
        <v>2.36881678881329</v>
      </c>
      <c r="B1487" s="0" t="n">
        <v>28.5583268675148</v>
      </c>
      <c r="C1487" s="0" t="n">
        <v>1.48046999820398</v>
      </c>
      <c r="D1487" s="0" t="n">
        <v>0.499699742176392</v>
      </c>
      <c r="E1487" s="0" t="n">
        <v>8.18916029526533</v>
      </c>
      <c r="F1487" s="0" t="n">
        <v>0.157600530854442</v>
      </c>
      <c r="G1487" s="0" t="n">
        <v>0.952505800441651</v>
      </c>
    </row>
    <row r="1488" customFormat="false" ht="16" hidden="false" customHeight="false" outlineLevel="0" collapsed="false">
      <c r="A1488" s="0" t="n">
        <v>3.37360842287462</v>
      </c>
      <c r="B1488" s="0" t="n">
        <v>49.0592300258511</v>
      </c>
      <c r="C1488" s="0" t="n">
        <v>2.3359554603819</v>
      </c>
      <c r="D1488" s="0" t="n">
        <v>0.887636994973336</v>
      </c>
      <c r="E1488" s="0" t="n">
        <v>9.93205563138862</v>
      </c>
      <c r="F1488" s="0" t="n">
        <v>0.256882349483046</v>
      </c>
      <c r="G1488" s="0" t="n">
        <v>1.57179274412388</v>
      </c>
    </row>
    <row r="1489" customFormat="false" ht="16" hidden="false" customHeight="false" outlineLevel="0" collapsed="false">
      <c r="A1489" s="0" t="n">
        <v>2.16339941681726</v>
      </c>
      <c r="B1489" s="0" t="n">
        <v>11.578503582664</v>
      </c>
      <c r="C1489" s="0" t="n">
        <v>0.425134675749964</v>
      </c>
      <c r="D1489" s="0" t="n">
        <v>0.0507162733652569</v>
      </c>
      <c r="E1489" s="0" t="n">
        <v>8.60848554446093</v>
      </c>
      <c r="F1489" s="0" t="n">
        <v>-0.452531860827165</v>
      </c>
      <c r="G1489" s="0" t="n">
        <v>-0.105254281659966</v>
      </c>
    </row>
    <row r="1490" customFormat="false" ht="16" hidden="false" customHeight="false" outlineLevel="0" collapsed="false">
      <c r="A1490" s="0" t="n">
        <v>2.62032128239017</v>
      </c>
      <c r="B1490" s="0" t="n">
        <v>18.7421033466755</v>
      </c>
      <c r="C1490" s="0" t="n">
        <v>1.41131384095088</v>
      </c>
      <c r="D1490" s="0" t="n">
        <v>0.423443180909371</v>
      </c>
      <c r="E1490" s="0" t="n">
        <v>7.01478197539946</v>
      </c>
      <c r="F1490" s="0" t="n">
        <v>0.246260398254466</v>
      </c>
      <c r="G1490" s="0" t="n">
        <v>0.935660212126824</v>
      </c>
    </row>
    <row r="1491" customFormat="false" ht="16" hidden="false" customHeight="false" outlineLevel="0" collapsed="false">
      <c r="A1491" s="0" t="n">
        <v>3.58047706767294</v>
      </c>
      <c r="B1491" s="0" t="n">
        <v>48.171389380026</v>
      </c>
      <c r="C1491" s="0" t="n">
        <v>1.28323379184651</v>
      </c>
      <c r="D1491" s="0" t="n">
        <v>0.547209712162043</v>
      </c>
      <c r="E1491" s="0" t="n">
        <v>10.5157187193597</v>
      </c>
      <c r="F1491" s="0" t="n">
        <v>-0.563528004724108</v>
      </c>
      <c r="G1491" s="0" t="n">
        <v>0.449727708334001</v>
      </c>
    </row>
    <row r="1492" customFormat="false" ht="16" hidden="false" customHeight="false" outlineLevel="0" collapsed="false">
      <c r="A1492" s="0" t="n">
        <v>3.12656423788608</v>
      </c>
      <c r="B1492" s="0" t="n">
        <v>31.3181086886901</v>
      </c>
      <c r="C1492" s="0" t="n">
        <v>1.74709654018054</v>
      </c>
      <c r="D1492" s="0" t="n">
        <v>0.530657783635975</v>
      </c>
      <c r="E1492" s="0" t="n">
        <v>12.4266167037796</v>
      </c>
      <c r="F1492" s="0" t="n">
        <v>-0.218623895521873</v>
      </c>
      <c r="G1492" s="0" t="n">
        <v>0.826676754725517</v>
      </c>
    </row>
    <row r="1493" customFormat="false" ht="16" hidden="false" customHeight="false" outlineLevel="0" collapsed="false">
      <c r="A1493" s="0" t="n">
        <v>4.94207542505673</v>
      </c>
      <c r="B1493" s="0" t="n">
        <v>44.2963233356662</v>
      </c>
      <c r="C1493" s="0" t="n">
        <v>1.66564643471151</v>
      </c>
      <c r="D1493" s="0" t="n">
        <v>0.626848129440364</v>
      </c>
      <c r="E1493" s="0" t="n">
        <v>8.9379051104732</v>
      </c>
      <c r="F1493" s="0" t="n">
        <v>-0.258902892121243</v>
      </c>
      <c r="G1493" s="0" t="n">
        <v>0.83332747221277</v>
      </c>
    </row>
    <row r="1494" customFormat="false" ht="16" hidden="false" customHeight="false" outlineLevel="0" collapsed="false">
      <c r="A1494" s="0" t="n">
        <v>2.9228600162191</v>
      </c>
      <c r="B1494" s="0" t="n">
        <v>35.8986672409924</v>
      </c>
      <c r="C1494" s="0" t="n">
        <v>0.939551006678424</v>
      </c>
      <c r="D1494" s="0" t="n">
        <v>0.306955793905387</v>
      </c>
      <c r="E1494" s="0" t="n">
        <v>6.93590190363323</v>
      </c>
      <c r="F1494" s="0" t="n">
        <v>-0.141850948468667</v>
      </c>
      <c r="G1494" s="0" t="n">
        <v>0.442837104640678</v>
      </c>
    </row>
    <row r="1495" customFormat="false" ht="16" hidden="false" customHeight="false" outlineLevel="0" collapsed="false">
      <c r="A1495" s="0" t="n">
        <v>3.32136076183138</v>
      </c>
      <c r="B1495" s="0" t="n">
        <v>48.5812887956038</v>
      </c>
      <c r="C1495" s="0" t="n">
        <v>1.08655256192708</v>
      </c>
      <c r="D1495" s="0" t="n">
        <v>0.283589380714925</v>
      </c>
      <c r="E1495" s="0" t="n">
        <v>8.53085624466701</v>
      </c>
      <c r="F1495" s="0" t="n">
        <v>-0.212431607241341</v>
      </c>
      <c r="G1495" s="0" t="n">
        <v>0.435299146618178</v>
      </c>
    </row>
    <row r="1496" customFormat="false" ht="16" hidden="false" customHeight="false" outlineLevel="0" collapsed="false">
      <c r="A1496" s="0" t="n">
        <v>2.92180796089288</v>
      </c>
      <c r="B1496" s="0" t="n">
        <v>20.6871734143686</v>
      </c>
      <c r="C1496" s="0" t="n">
        <v>0.857170230538169</v>
      </c>
      <c r="D1496" s="0" t="n">
        <v>0.435216657261101</v>
      </c>
      <c r="E1496" s="0" t="n">
        <v>9.09861420014482</v>
      </c>
      <c r="F1496" s="0" t="n">
        <v>-0.593792999283441</v>
      </c>
      <c r="G1496" s="0" t="n">
        <v>0.205691188109897</v>
      </c>
    </row>
    <row r="1497" customFormat="false" ht="16" hidden="false" customHeight="false" outlineLevel="0" collapsed="false">
      <c r="A1497" s="0" t="n">
        <v>2.09372265269249</v>
      </c>
      <c r="B1497" s="0" t="n">
        <v>20.5708190328996</v>
      </c>
      <c r="C1497" s="0" t="n">
        <v>0.666089734903101</v>
      </c>
      <c r="D1497" s="0" t="n">
        <v>0.0955229819861119</v>
      </c>
      <c r="E1497" s="0" t="n">
        <v>8.8975267285661</v>
      </c>
      <c r="F1497" s="0" t="n">
        <v>-0.270272849778093</v>
      </c>
      <c r="G1497" s="0" t="n">
        <v>0.126792439694233</v>
      </c>
    </row>
    <row r="1498" customFormat="false" ht="16" hidden="false" customHeight="false" outlineLevel="0" collapsed="false">
      <c r="A1498" s="0" t="n">
        <v>3.82571901217481</v>
      </c>
      <c r="B1498" s="0" t="n">
        <v>109.405665262617</v>
      </c>
      <c r="C1498" s="0" t="n">
        <v>2.13427439639473</v>
      </c>
      <c r="D1498" s="0" t="n">
        <v>0.280218708658206</v>
      </c>
      <c r="E1498" s="0" t="n">
        <v>16.0685123629219</v>
      </c>
      <c r="F1498" s="0" t="n">
        <v>-0.19860179597176</v>
      </c>
      <c r="G1498" s="0" t="n">
        <v>0.817741938354032</v>
      </c>
    </row>
    <row r="1499" customFormat="false" ht="16" hidden="false" customHeight="false" outlineLevel="0" collapsed="false">
      <c r="A1499" s="0" t="n">
        <v>2.7885294565154</v>
      </c>
      <c r="B1499" s="0" t="n">
        <v>48.0760297356425</v>
      </c>
      <c r="C1499" s="0" t="n">
        <v>1.18429390194461</v>
      </c>
      <c r="D1499" s="0" t="n">
        <v>0.386088026411936</v>
      </c>
      <c r="E1499" s="0" t="n">
        <v>11.3282452189146</v>
      </c>
      <c r="F1499" s="0" t="n">
        <v>-0.437270771608259</v>
      </c>
      <c r="G1499" s="0" t="n">
        <v>0.39188449120656</v>
      </c>
    </row>
    <row r="1500" customFormat="false" ht="16" hidden="false" customHeight="false" outlineLevel="0" collapsed="false">
      <c r="A1500" s="0" t="n">
        <v>2.1578129403292</v>
      </c>
      <c r="B1500" s="0" t="n">
        <v>25.7612217105789</v>
      </c>
      <c r="C1500" s="0" t="n">
        <v>0.423584793967695</v>
      </c>
      <c r="D1500" s="0" t="n">
        <v>0.195541084935551</v>
      </c>
      <c r="E1500" s="0" t="n">
        <v>8.93493084833482</v>
      </c>
      <c r="F1500" s="0" t="n">
        <v>-0.629156707381984</v>
      </c>
      <c r="G1500" s="0" t="n">
        <v>-0.126205991982828</v>
      </c>
    </row>
    <row r="1501" customFormat="false" ht="16" hidden="false" customHeight="false" outlineLevel="0" collapsed="false">
      <c r="A1501" s="0" t="n">
        <v>3.10947725148714</v>
      </c>
      <c r="B1501" s="0" t="n">
        <v>53.4187554088233</v>
      </c>
      <c r="C1501" s="0" t="n">
        <v>1.18489160158387</v>
      </c>
      <c r="D1501" s="0" t="n">
        <v>0.460013190132648</v>
      </c>
      <c r="E1501" s="0" t="n">
        <v>10.4013851912343</v>
      </c>
      <c r="F1501" s="0" t="n">
        <v>-0.473017693613032</v>
      </c>
      <c r="G1501" s="0" t="n">
        <v>0.416585580635593</v>
      </c>
    </row>
    <row r="1502" customFormat="false" ht="16" hidden="false" customHeight="false" outlineLevel="0" collapsed="false">
      <c r="A1502" s="0" t="n">
        <v>2.51726217262767</v>
      </c>
      <c r="B1502" s="0" t="n">
        <v>19.7639825676335</v>
      </c>
      <c r="C1502" s="0" t="n">
        <v>0.900426499554265</v>
      </c>
      <c r="D1502" s="0" t="n">
        <v>0.0519864730696736</v>
      </c>
      <c r="E1502" s="0" t="n">
        <v>7.21189364933627</v>
      </c>
      <c r="F1502" s="0" t="n">
        <v>0.101135144097596</v>
      </c>
      <c r="G1502" s="0" t="n">
        <v>0.421120457740917</v>
      </c>
    </row>
    <row r="1503" customFormat="false" ht="16" hidden="false" customHeight="false" outlineLevel="0" collapsed="false">
      <c r="A1503" s="0" t="n">
        <v>2.21341819198967</v>
      </c>
      <c r="B1503" s="0" t="n">
        <v>14.033158256928</v>
      </c>
      <c r="C1503" s="0" t="n">
        <v>1.0582149992432</v>
      </c>
      <c r="D1503" s="0" t="n">
        <v>0.102435628788399</v>
      </c>
      <c r="E1503" s="0" t="n">
        <v>8.7910817526387</v>
      </c>
      <c r="F1503" s="0" t="n">
        <v>0.10158178905145</v>
      </c>
      <c r="G1503" s="0" t="n">
        <v>0.510350170150654</v>
      </c>
    </row>
    <row r="1504" customFormat="false" ht="16" hidden="false" customHeight="false" outlineLevel="0" collapsed="false">
      <c r="A1504" s="0" t="n">
        <v>4.49355913065438</v>
      </c>
      <c r="B1504" s="0" t="n">
        <v>100.866543121006</v>
      </c>
      <c r="C1504" s="0" t="n">
        <v>2.23105654744267</v>
      </c>
      <c r="D1504" s="0" t="n">
        <v>0.464440896213392</v>
      </c>
      <c r="E1504" s="0" t="n">
        <v>15.1220528153045</v>
      </c>
      <c r="F1504" s="0" t="n">
        <v>-0.326967729371062</v>
      </c>
      <c r="G1504" s="0" t="n">
        <v>0.888275057568624</v>
      </c>
    </row>
    <row r="1505" customFormat="false" ht="16" hidden="false" customHeight="false" outlineLevel="0" collapsed="false">
      <c r="A1505" s="0" t="n">
        <v>3.12500641376135</v>
      </c>
      <c r="B1505" s="0" t="n">
        <v>20.3110800233542</v>
      </c>
      <c r="C1505" s="0" t="n">
        <v>1.48256409531968</v>
      </c>
      <c r="D1505" s="0" t="n">
        <v>0.452006082262919</v>
      </c>
      <c r="E1505" s="0" t="n">
        <v>9.0869300880404</v>
      </c>
      <c r="F1505" s="0" t="n">
        <v>-0.0185662337857739</v>
      </c>
      <c r="G1505" s="0" t="n">
        <v>0.809677296402579</v>
      </c>
    </row>
    <row r="1506" customFormat="false" ht="16" hidden="false" customHeight="false" outlineLevel="0" collapsed="false">
      <c r="A1506" s="0" t="n">
        <v>3.61587490132284</v>
      </c>
      <c r="B1506" s="0" t="n">
        <v>72.3038119297644</v>
      </c>
      <c r="C1506" s="0" t="n">
        <v>2.6633996256871</v>
      </c>
      <c r="D1506" s="0" t="n">
        <v>1.04534796621745</v>
      </c>
      <c r="E1506" s="0" t="n">
        <v>10.1778850336847</v>
      </c>
      <c r="F1506" s="0" t="n">
        <v>0.354047449695766</v>
      </c>
      <c r="G1506" s="0" t="n">
        <v>1.85269322070956</v>
      </c>
    </row>
    <row r="1507" customFormat="false" ht="16" hidden="false" customHeight="false" outlineLevel="0" collapsed="false">
      <c r="A1507" s="0" t="n">
        <v>3.10856140035073</v>
      </c>
      <c r="B1507" s="0" t="n">
        <v>44.6201079112934</v>
      </c>
      <c r="C1507" s="0" t="n">
        <v>1.50151958498399</v>
      </c>
      <c r="D1507" s="0" t="n">
        <v>0.580601938549079</v>
      </c>
      <c r="E1507" s="0" t="n">
        <v>9.31197214820352</v>
      </c>
      <c r="F1507" s="0" t="n">
        <v>-0.151356103903524</v>
      </c>
      <c r="G1507" s="0" t="n">
        <v>0.813785168779657</v>
      </c>
    </row>
    <row r="1508" customFormat="false" ht="16" hidden="false" customHeight="false" outlineLevel="0" collapsed="false">
      <c r="A1508" s="0" t="n">
        <v>2.28716131346248</v>
      </c>
      <c r="B1508" s="0" t="n">
        <v>16.4455917034573</v>
      </c>
      <c r="C1508" s="0" t="n">
        <v>1.37001565434634</v>
      </c>
      <c r="D1508" s="0" t="n">
        <v>0.146953614661293</v>
      </c>
      <c r="E1508" s="0" t="n">
        <v>8.56588581631526</v>
      </c>
      <c r="F1508" s="0" t="n">
        <v>0.376994642067474</v>
      </c>
      <c r="G1508" s="0" t="n">
        <v>0.827365358574022</v>
      </c>
    </row>
    <row r="1509" customFormat="false" ht="16" hidden="false" customHeight="false" outlineLevel="0" collapsed="false">
      <c r="A1509" s="0" t="n">
        <v>2.7071544810376</v>
      </c>
      <c r="B1509" s="0" t="n">
        <v>32.0052560502203</v>
      </c>
      <c r="C1509" s="0" t="n">
        <v>1.52857268255201</v>
      </c>
      <c r="D1509" s="0" t="n">
        <v>0.185571690589508</v>
      </c>
      <c r="E1509" s="0" t="n">
        <v>11.4791224794077</v>
      </c>
      <c r="F1509" s="0" t="n">
        <v>0.109471633441322</v>
      </c>
      <c r="G1509" s="0" t="n">
        <v>0.737412222841309</v>
      </c>
    </row>
    <row r="1510" customFormat="false" ht="16" hidden="false" customHeight="false" outlineLevel="0" collapsed="false">
      <c r="A1510" s="0" t="n">
        <v>2.9476927116157</v>
      </c>
      <c r="B1510" s="0" t="n">
        <v>92.9607570435892</v>
      </c>
      <c r="C1510" s="0" t="n">
        <v>1.14738843442453</v>
      </c>
      <c r="D1510" s="0" t="n">
        <v>0.126335735448428</v>
      </c>
      <c r="E1510" s="0" t="n">
        <v>10.5868193483177</v>
      </c>
      <c r="F1510" s="0" t="n">
        <v>-0.166057092989596</v>
      </c>
      <c r="G1510" s="0" t="n">
        <v>0.386000533722588</v>
      </c>
    </row>
    <row r="1511" customFormat="false" ht="16" hidden="false" customHeight="false" outlineLevel="0" collapsed="false">
      <c r="A1511" s="0" t="n">
        <v>2.2370760505912</v>
      </c>
      <c r="B1511" s="0" t="n">
        <v>43.2160623630446</v>
      </c>
      <c r="C1511" s="0" t="n">
        <v>1.09098113926822</v>
      </c>
      <c r="D1511" s="0" t="n">
        <v>0.163240372807984</v>
      </c>
      <c r="E1511" s="0" t="n">
        <v>8.6948898661864</v>
      </c>
      <c r="F1511" s="0" t="n">
        <v>0.0783867581233623</v>
      </c>
      <c r="G1511" s="0" t="n">
        <v>0.546222878712082</v>
      </c>
    </row>
    <row r="1512" customFormat="false" ht="16" hidden="false" customHeight="false" outlineLevel="0" collapsed="false">
      <c r="A1512" s="0" t="n">
        <v>2.25328087301362</v>
      </c>
      <c r="B1512" s="0" t="n">
        <v>13.9196264614262</v>
      </c>
      <c r="C1512" s="0" t="n">
        <v>0.297513680874807</v>
      </c>
      <c r="D1512" s="0" t="n">
        <v>0.102014280487429</v>
      </c>
      <c r="E1512" s="0" t="n">
        <v>7.15364935924118</v>
      </c>
      <c r="F1512" s="0" t="n">
        <v>-0.505826043559731</v>
      </c>
      <c r="G1512" s="0" t="n">
        <v>-0.15230209108639</v>
      </c>
    </row>
    <row r="1513" customFormat="false" ht="16" hidden="false" customHeight="false" outlineLevel="0" collapsed="false">
      <c r="A1513" s="0" t="n">
        <v>2.35834408415581</v>
      </c>
      <c r="B1513" s="0" t="n">
        <v>49.10491567432</v>
      </c>
      <c r="C1513" s="0" t="n">
        <v>0.528651580795523</v>
      </c>
      <c r="D1513" s="0" t="n">
        <v>0.168221785134101</v>
      </c>
      <c r="E1513" s="0" t="n">
        <v>9.05877945085786</v>
      </c>
      <c r="F1513" s="0" t="n">
        <v>-0.548138445338993</v>
      </c>
      <c r="G1513" s="0" t="n">
        <v>-0.054085475491644</v>
      </c>
    </row>
    <row r="1514" customFormat="false" ht="16" hidden="false" customHeight="false" outlineLevel="0" collapsed="false">
      <c r="A1514" s="0" t="n">
        <v>2.99060451861665</v>
      </c>
      <c r="B1514" s="0" t="n">
        <v>59.335226864685</v>
      </c>
      <c r="C1514" s="0" t="n">
        <v>1.26412956962693</v>
      </c>
      <c r="D1514" s="0" t="n">
        <v>0.733599983612069</v>
      </c>
      <c r="E1514" s="0" t="n">
        <v>9.02338604633526</v>
      </c>
      <c r="F1514" s="0" t="n">
        <v>-0.488609157001557</v>
      </c>
      <c r="G1514" s="0" t="n">
        <v>0.610474858562337</v>
      </c>
    </row>
    <row r="1515" customFormat="false" ht="16" hidden="false" customHeight="false" outlineLevel="0" collapsed="false">
      <c r="A1515" s="0" t="n">
        <v>8.89993410558754</v>
      </c>
      <c r="B1515" s="0" t="n">
        <v>45.571954162006</v>
      </c>
      <c r="C1515" s="0" t="n">
        <v>4.1182564718734</v>
      </c>
      <c r="D1515" s="0" t="n">
        <v>1.20152665894643</v>
      </c>
      <c r="E1515" s="0" t="n">
        <v>17.8504351237658</v>
      </c>
      <c r="F1515" s="0" t="n">
        <v>-0.561245409106209</v>
      </c>
      <c r="G1515" s="0" t="n">
        <v>1.88755441641118</v>
      </c>
    </row>
    <row r="1516" customFormat="false" ht="16" hidden="false" customHeight="false" outlineLevel="0" collapsed="false">
      <c r="A1516" s="0" t="n">
        <v>2.93650267954016</v>
      </c>
      <c r="B1516" s="0" t="n">
        <v>62.8687970460305</v>
      </c>
      <c r="C1516" s="0" t="n">
        <v>1.40407417378032</v>
      </c>
      <c r="D1516" s="0" t="n">
        <v>0.598321511081577</v>
      </c>
      <c r="E1516" s="0" t="n">
        <v>9.86179421413262</v>
      </c>
      <c r="F1516" s="0" t="n">
        <v>-0.297958456201606</v>
      </c>
      <c r="G1516" s="0" t="n">
        <v>0.696176473425735</v>
      </c>
    </row>
    <row r="1517" customFormat="false" ht="16" hidden="false" customHeight="false" outlineLevel="0" collapsed="false">
      <c r="A1517" s="0" t="n">
        <v>2.66937039104823</v>
      </c>
      <c r="B1517" s="0" t="n">
        <v>34.9528659101659</v>
      </c>
      <c r="C1517" s="0" t="n">
        <v>0.975454889498358</v>
      </c>
      <c r="D1517" s="0" t="n">
        <v>0.459393604514412</v>
      </c>
      <c r="E1517" s="0" t="n">
        <v>10.2704450712279</v>
      </c>
      <c r="F1517" s="0" t="n">
        <v>-0.579856474456782</v>
      </c>
      <c r="G1517" s="0" t="n">
        <v>0.272555690241595</v>
      </c>
    </row>
    <row r="1518" customFormat="false" ht="16" hidden="false" customHeight="false" outlineLevel="0" collapsed="false">
      <c r="A1518" s="0" t="n">
        <v>2.19342743623691</v>
      </c>
      <c r="B1518" s="0" t="n">
        <v>21.3823287603641</v>
      </c>
      <c r="C1518" s="0" t="n">
        <v>0.35494170276102</v>
      </c>
      <c r="D1518" s="0" t="n">
        <v>0.18414645553585</v>
      </c>
      <c r="E1518" s="0" t="n">
        <v>8.53371881562065</v>
      </c>
      <c r="F1518" s="0" t="n">
        <v>-0.654642348739886</v>
      </c>
      <c r="G1518" s="0" t="n">
        <v>-0.174477060866238</v>
      </c>
    </row>
    <row r="1519" customFormat="false" ht="16" hidden="false" customHeight="false" outlineLevel="0" collapsed="false">
      <c r="A1519" s="0" t="n">
        <v>2.04728841508409</v>
      </c>
      <c r="B1519" s="0" t="n">
        <v>11.3036788398553</v>
      </c>
      <c r="C1519" s="0" t="n">
        <v>0.262154591957986</v>
      </c>
      <c r="D1519" s="0" t="n">
        <v>0.0480114042711604</v>
      </c>
      <c r="E1519" s="0" t="n">
        <v>8.66404228421174</v>
      </c>
      <c r="F1519" s="0" t="n">
        <v>-0.595501291237915</v>
      </c>
      <c r="G1519" s="0" t="n">
        <v>-0.25713478994717</v>
      </c>
    </row>
    <row r="1520" customFormat="false" ht="16" hidden="false" customHeight="false" outlineLevel="0" collapsed="false">
      <c r="A1520" s="0" t="n">
        <v>3.07271257169534</v>
      </c>
      <c r="B1520" s="0" t="n">
        <v>101.277981943108</v>
      </c>
      <c r="C1520" s="0" t="n">
        <v>1.01674708780017</v>
      </c>
      <c r="D1520" s="0" t="n">
        <v>0.5250411733436</v>
      </c>
      <c r="E1520" s="0" t="n">
        <v>10.6329114338701</v>
      </c>
      <c r="F1520" s="0" t="n">
        <v>-0.725593592745447</v>
      </c>
      <c r="G1520" s="0" t="n">
        <v>0.235996122230819</v>
      </c>
    </row>
    <row r="1521" customFormat="false" ht="16" hidden="false" customHeight="false" outlineLevel="0" collapsed="false">
      <c r="A1521" s="0" t="n">
        <v>4.08379323300381</v>
      </c>
      <c r="B1521" s="0" t="n">
        <v>98.8956742493803</v>
      </c>
      <c r="C1521" s="0" t="n">
        <v>2.58407891063491</v>
      </c>
      <c r="D1521" s="0" t="n">
        <v>0.72854117680211</v>
      </c>
      <c r="E1521" s="0" t="n">
        <v>11.4804553116914</v>
      </c>
      <c r="F1521" s="0" t="n">
        <v>0.340319227274845</v>
      </c>
      <c r="G1521" s="0" t="n">
        <v>1.6122488022314</v>
      </c>
    </row>
    <row r="1522" customFormat="false" ht="16" hidden="false" customHeight="false" outlineLevel="0" collapsed="false">
      <c r="A1522" s="0" t="n">
        <v>2.51708435281212</v>
      </c>
      <c r="B1522" s="0" t="n">
        <v>24.2035171701293</v>
      </c>
      <c r="C1522" s="0" t="n">
        <v>0.725869016925694</v>
      </c>
      <c r="D1522" s="0" t="n">
        <v>0.182200974381669</v>
      </c>
      <c r="E1522" s="0" t="n">
        <v>10.35069342001</v>
      </c>
      <c r="F1522" s="0" t="n">
        <v>-0.528845071891955</v>
      </c>
      <c r="G1522" s="0" t="n">
        <v>0.037981077492955</v>
      </c>
    </row>
    <row r="1523" customFormat="false" ht="16" hidden="false" customHeight="false" outlineLevel="0" collapsed="false">
      <c r="A1523" s="0" t="n">
        <v>2.00506785740245</v>
      </c>
      <c r="B1523" s="0" t="n">
        <v>30.2492945914819</v>
      </c>
      <c r="C1523" s="0" t="n">
        <v>0.505496592689927</v>
      </c>
      <c r="D1523" s="0" t="n">
        <v>0.563181274942499</v>
      </c>
      <c r="E1523" s="0" t="n">
        <v>7.46492040193084</v>
      </c>
      <c r="F1523" s="0" t="n">
        <v>-0.748042106683448</v>
      </c>
      <c r="G1523" s="0" t="n">
        <v>0.0627154837488155</v>
      </c>
    </row>
    <row r="1524" customFormat="false" ht="16" hidden="false" customHeight="false" outlineLevel="0" collapsed="false">
      <c r="A1524" s="0" t="n">
        <v>2.14151247500827</v>
      </c>
      <c r="B1524" s="0" t="n">
        <v>40.3800489754988</v>
      </c>
      <c r="C1524" s="0" t="n">
        <v>0.949723286484155</v>
      </c>
      <c r="D1524" s="0" t="n">
        <v>0.334312931204501</v>
      </c>
      <c r="E1524" s="0" t="n">
        <v>9.55656003449929</v>
      </c>
      <c r="F1524" s="0" t="n">
        <v>-0.297958456201606</v>
      </c>
      <c r="G1524" s="0" t="n">
        <v>0.363907242638028</v>
      </c>
    </row>
    <row r="1525" customFormat="false" ht="16" hidden="false" customHeight="false" outlineLevel="0" collapsed="false">
      <c r="A1525" s="0" t="n">
        <v>3.37368732522825</v>
      </c>
      <c r="B1525" s="0" t="n">
        <v>19.281921783267</v>
      </c>
      <c r="C1525" s="0" t="n">
        <v>1.19495124216138</v>
      </c>
      <c r="D1525" s="0" t="n">
        <v>0.589357571960422</v>
      </c>
      <c r="E1525" s="0" t="n">
        <v>6.17169924753569</v>
      </c>
      <c r="F1525" s="0" t="n">
        <v>-0.134763778562055</v>
      </c>
      <c r="G1525" s="0" t="n">
        <v>0.720101141945035</v>
      </c>
    </row>
    <row r="1526" customFormat="false" ht="16" hidden="false" customHeight="false" outlineLevel="0" collapsed="false">
      <c r="A1526" s="0" t="n">
        <v>4.06591747726734</v>
      </c>
      <c r="B1526" s="0" t="n">
        <v>220.82296889195</v>
      </c>
      <c r="C1526" s="0" t="n">
        <v>1.74585483225455</v>
      </c>
      <c r="D1526" s="0" t="n">
        <v>0.740367293995707</v>
      </c>
      <c r="E1526" s="0" t="n">
        <v>12.7353302530923</v>
      </c>
      <c r="F1526" s="0" t="n">
        <v>-0.671669668137916</v>
      </c>
      <c r="G1526" s="0" t="n">
        <v>0.670160559350717</v>
      </c>
    </row>
    <row r="1527" customFormat="false" ht="16" hidden="false" customHeight="false" outlineLevel="0" collapsed="false">
      <c r="A1527" s="0" t="n">
        <v>3.72072804389922</v>
      </c>
      <c r="B1527" s="0" t="n">
        <v>33.0817616733037</v>
      </c>
      <c r="C1527" s="0" t="n">
        <v>1.40090689820991</v>
      </c>
      <c r="D1527" s="0" t="n">
        <v>0.794252559142808</v>
      </c>
      <c r="E1527" s="0" t="n">
        <v>9.28870768951849</v>
      </c>
      <c r="F1527" s="0" t="n">
        <v>-0.563528004724108</v>
      </c>
      <c r="G1527" s="0" t="n">
        <v>0.650375915980919</v>
      </c>
    </row>
    <row r="1528" customFormat="false" ht="16" hidden="false" customHeight="false" outlineLevel="0" collapsed="false">
      <c r="A1528" s="0" t="n">
        <v>2.38453457089445</v>
      </c>
      <c r="B1528" s="0" t="n">
        <v>26.1252641470729</v>
      </c>
      <c r="C1528" s="0" t="n">
        <v>0.919791748485934</v>
      </c>
      <c r="D1528" s="0" t="n">
        <v>0.0173274385550597</v>
      </c>
      <c r="E1528" s="0" t="n">
        <v>9.14234580213179</v>
      </c>
      <c r="F1528" s="0" t="n">
        <v>-0.0195628981014505</v>
      </c>
      <c r="G1528" s="0" t="n">
        <v>0.328422386473217</v>
      </c>
    </row>
    <row r="1529" customFormat="false" ht="16" hidden="false" customHeight="false" outlineLevel="0" collapsed="false">
      <c r="A1529" s="0" t="n">
        <v>2.70685039947145</v>
      </c>
      <c r="B1529" s="0" t="n">
        <v>61.220863852668</v>
      </c>
      <c r="C1529" s="0" t="n">
        <v>0.784994756537245</v>
      </c>
      <c r="D1529" s="0" t="n">
        <v>0.213282380735555</v>
      </c>
      <c r="E1529" s="0" t="n">
        <v>10.3378816626809</v>
      </c>
      <c r="F1529" s="0" t="n">
        <v>-0.539118556513846</v>
      </c>
      <c r="G1529" s="0" t="n">
        <v>0.0725305537190567</v>
      </c>
    </row>
    <row r="1530" customFormat="false" ht="16" hidden="false" customHeight="false" outlineLevel="0" collapsed="false">
      <c r="A1530" s="0" t="n">
        <v>2.26430942646177</v>
      </c>
      <c r="B1530" s="0" t="n">
        <v>19.7899235392727</v>
      </c>
      <c r="C1530" s="0" t="n">
        <v>0.888432861306975</v>
      </c>
      <c r="D1530" s="0" t="n">
        <v>0.0719563361126661</v>
      </c>
      <c r="E1530" s="0" t="n">
        <v>9.61909332138893</v>
      </c>
      <c r="F1530" s="0" t="n">
        <v>-0.128859713442834</v>
      </c>
      <c r="G1530" s="0" t="n">
        <v>0.282113564587534</v>
      </c>
    </row>
    <row r="1531" customFormat="false" ht="16" hidden="false" customHeight="false" outlineLevel="0" collapsed="false">
      <c r="A1531" s="0" t="n">
        <v>4.19087180742656</v>
      </c>
      <c r="B1531" s="0" t="n">
        <v>77.8982340752986</v>
      </c>
      <c r="C1531" s="0" t="n">
        <v>1.77955190289817</v>
      </c>
      <c r="D1531" s="0" t="n">
        <v>0.69598450366021</v>
      </c>
      <c r="E1531" s="0" t="n">
        <v>12.0102674338323</v>
      </c>
      <c r="F1531" s="0" t="n">
        <v>-0.52222407365134</v>
      </c>
      <c r="G1531" s="0" t="n">
        <v>0.749630149423499</v>
      </c>
    </row>
    <row r="1532" customFormat="false" ht="16" hidden="false" customHeight="false" outlineLevel="0" collapsed="false">
      <c r="A1532" s="0" t="n">
        <v>3.37734460684083</v>
      </c>
      <c r="B1532" s="0" t="n">
        <v>27.8489544028746</v>
      </c>
      <c r="C1532" s="0" t="n">
        <v>0.919334950064963</v>
      </c>
      <c r="D1532" s="0" t="n">
        <v>0.276661745407919</v>
      </c>
      <c r="E1532" s="0" t="n">
        <v>10.1386381435113</v>
      </c>
      <c r="F1532" s="0" t="n">
        <v>-0.574217551576942</v>
      </c>
      <c r="G1532" s="0" t="n">
        <v>0.13884614899258</v>
      </c>
    </row>
    <row r="1533" customFormat="false" ht="16" hidden="false" customHeight="false" outlineLevel="0" collapsed="false">
      <c r="A1533" s="0" t="n">
        <v>2.93376564302998</v>
      </c>
      <c r="B1533" s="0" t="n">
        <v>168.844484059246</v>
      </c>
      <c r="C1533" s="0" t="n">
        <v>1.31235177463631</v>
      </c>
      <c r="D1533" s="0" t="n">
        <v>0.368552329303262</v>
      </c>
      <c r="E1533" s="0" t="n">
        <v>10.2604247574585</v>
      </c>
      <c r="F1533" s="0" t="n">
        <v>-0.203990273136204</v>
      </c>
      <c r="G1533" s="0" t="n">
        <v>0.576182963539661</v>
      </c>
    </row>
    <row r="1534" customFormat="false" ht="16" hidden="false" customHeight="false" outlineLevel="0" collapsed="false">
      <c r="A1534" s="0" t="n">
        <v>3.35130116253136</v>
      </c>
      <c r="B1534" s="0" t="n">
        <v>133.644881464849</v>
      </c>
      <c r="C1534" s="0" t="n">
        <v>2.14963305131451</v>
      </c>
      <c r="D1534" s="0" t="n">
        <v>0.458202940425437</v>
      </c>
      <c r="E1534" s="0" t="n">
        <v>14.5339699152121</v>
      </c>
      <c r="F1534" s="0" t="n">
        <v>-0.0462717514709524</v>
      </c>
      <c r="G1534" s="0" t="n">
        <v>1.03510667643108</v>
      </c>
    </row>
    <row r="1535" customFormat="false" ht="16" hidden="false" customHeight="false" outlineLevel="0" collapsed="false">
      <c r="A1535" s="0" t="n">
        <v>3.68135097470256</v>
      </c>
      <c r="B1535" s="0" t="n">
        <v>54.9217017070263</v>
      </c>
      <c r="C1535" s="0" t="n">
        <v>1.86101402031058</v>
      </c>
      <c r="D1535" s="0" t="n">
        <v>0.719587508798536</v>
      </c>
      <c r="E1535" s="0" t="n">
        <v>10.8435731748516</v>
      </c>
      <c r="F1535" s="0" t="n">
        <v>-0.217388411582656</v>
      </c>
      <c r="G1535" s="0" t="n">
        <v>0.989497966159931</v>
      </c>
    </row>
    <row r="1536" customFormat="false" ht="16" hidden="false" customHeight="false" outlineLevel="0" collapsed="false">
      <c r="A1536" s="0" t="n">
        <v>2.27618131861623</v>
      </c>
      <c r="B1536" s="0" t="n">
        <v>22.4109292448401</v>
      </c>
      <c r="C1536" s="0" t="n">
        <v>0.721845300561079</v>
      </c>
      <c r="D1536" s="0" t="n">
        <v>0.0468458930649148</v>
      </c>
      <c r="E1536" s="0" t="n">
        <v>8.61826314470967</v>
      </c>
      <c r="F1536" s="0" t="n">
        <v>-0.17419565200019</v>
      </c>
      <c r="G1536" s="0" t="n">
        <v>0.177188986534927</v>
      </c>
    </row>
    <row r="1537" customFormat="false" ht="16" hidden="false" customHeight="false" outlineLevel="0" collapsed="false">
      <c r="A1537" s="0" t="n">
        <v>2.11717979166045</v>
      </c>
      <c r="B1537" s="0" t="n">
        <v>15.1079484290174</v>
      </c>
      <c r="C1537" s="0" t="n">
        <v>0.858926372158482</v>
      </c>
      <c r="D1537" s="0" t="n">
        <v>0.264506128059984</v>
      </c>
      <c r="E1537" s="0" t="n">
        <v>8.69446117021447</v>
      </c>
      <c r="F1537" s="0" t="n">
        <v>-0.231819008409687</v>
      </c>
      <c r="G1537" s="0" t="n">
        <v>0.328993442447692</v>
      </c>
    </row>
    <row r="1538" customFormat="false" ht="16" hidden="false" customHeight="false" outlineLevel="0" collapsed="false">
      <c r="A1538" s="0" t="n">
        <v>5.37763618184316</v>
      </c>
      <c r="B1538" s="0" t="n">
        <v>77.4082041967691</v>
      </c>
      <c r="C1538" s="0" t="n">
        <v>2.95243254356647</v>
      </c>
      <c r="D1538" s="0" t="n">
        <v>1.22679592490822</v>
      </c>
      <c r="E1538" s="0" t="n">
        <v>12.4834004930395</v>
      </c>
      <c r="F1538" s="0" t="n">
        <v>-0.165021019060673</v>
      </c>
      <c r="G1538" s="0" t="n">
        <v>1.73980346791438</v>
      </c>
    </row>
    <row r="1539" customFormat="false" ht="16" hidden="false" customHeight="false" outlineLevel="0" collapsed="false">
      <c r="A1539" s="0" t="n">
        <v>2.84406954237795</v>
      </c>
      <c r="B1539" s="0" t="n">
        <v>65.707950967385</v>
      </c>
      <c r="C1539" s="0" t="n">
        <v>1.15497192356718</v>
      </c>
      <c r="D1539" s="0" t="n">
        <v>0.694316771851658</v>
      </c>
      <c r="E1539" s="0" t="n">
        <v>8.4345648979957</v>
      </c>
      <c r="F1539" s="0" t="n">
        <v>-0.468347751004564</v>
      </c>
      <c r="G1539" s="0" t="n">
        <v>0.559128493890127</v>
      </c>
    </row>
    <row r="1540" customFormat="false" ht="16" hidden="false" customHeight="false" outlineLevel="0" collapsed="false">
      <c r="A1540" s="0" t="n">
        <v>3.25653882854575</v>
      </c>
      <c r="B1540" s="0" t="n">
        <v>136.287149602803</v>
      </c>
      <c r="C1540" s="0" t="n">
        <v>1.40640729933864</v>
      </c>
      <c r="D1540" s="0" t="n">
        <v>0.237067878465178</v>
      </c>
      <c r="E1540" s="0" t="n">
        <v>13.0471544530097</v>
      </c>
      <c r="F1540" s="0" t="n">
        <v>-0.368383950369042</v>
      </c>
      <c r="G1540" s="0" t="n">
        <v>0.420143031775028</v>
      </c>
    </row>
    <row r="1541" customFormat="false" ht="16" hidden="false" customHeight="false" outlineLevel="0" collapsed="false">
      <c r="A1541" s="0" t="n">
        <v>2.08530585814413</v>
      </c>
      <c r="B1541" s="0" t="n">
        <v>16.4299133435238</v>
      </c>
      <c r="C1541" s="0" t="n">
        <v>0.443680841248558</v>
      </c>
      <c r="D1541" s="0" t="n">
        <v>0.0848492903110757</v>
      </c>
      <c r="E1541" s="0" t="n">
        <v>6.87625724046724</v>
      </c>
      <c r="F1541" s="0" t="n">
        <v>-0.289685319100033</v>
      </c>
      <c r="G1541" s="0" t="n">
        <v>0.0277354067238927</v>
      </c>
    </row>
    <row r="1542" customFormat="false" ht="16" hidden="false" customHeight="false" outlineLevel="0" collapsed="false">
      <c r="A1542" s="0" t="n">
        <v>3.54315564251459</v>
      </c>
      <c r="B1542" s="0" t="n">
        <v>30.8411096848714</v>
      </c>
      <c r="C1542" s="0" t="n">
        <v>1.17253820213755</v>
      </c>
      <c r="D1542" s="0" t="n">
        <v>0.201611247228947</v>
      </c>
      <c r="E1542" s="0" t="n">
        <v>9.24857824762523</v>
      </c>
      <c r="F1542" s="0" t="n">
        <v>-0.166057092989596</v>
      </c>
      <c r="G1542" s="0" t="n">
        <v>0.44329992677353</v>
      </c>
    </row>
    <row r="1543" customFormat="false" ht="16" hidden="false" customHeight="false" outlineLevel="0" collapsed="false">
      <c r="A1543" s="0" t="n">
        <v>4.10034083416596</v>
      </c>
      <c r="B1543" s="0" t="n">
        <v>111.5707673076</v>
      </c>
      <c r="C1543" s="0" t="n">
        <v>1.88595894233149</v>
      </c>
      <c r="D1543" s="0" t="n">
        <v>0.678713695556325</v>
      </c>
      <c r="E1543" s="0" t="n">
        <v>12.7677391777615</v>
      </c>
      <c r="F1543" s="0" t="n">
        <v>-0.481282736617612</v>
      </c>
      <c r="G1543" s="0" t="n">
        <v>0.802971686011178</v>
      </c>
    </row>
    <row r="1544" customFormat="false" ht="16" hidden="false" customHeight="false" outlineLevel="0" collapsed="false">
      <c r="A1544" s="0" t="n">
        <v>3.12050854238013</v>
      </c>
      <c r="B1544" s="0" t="n">
        <v>41.8952942496421</v>
      </c>
      <c r="C1544" s="0" t="n">
        <v>0.997204968736427</v>
      </c>
      <c r="D1544" s="0" t="n">
        <v>0.576414257030522</v>
      </c>
      <c r="E1544" s="0" t="n">
        <v>8.17375343770203</v>
      </c>
      <c r="F1544" s="0" t="n">
        <v>-0.52222407365134</v>
      </c>
      <c r="G1544" s="0" t="n">
        <v>0.392374604591986</v>
      </c>
    </row>
    <row r="1545" customFormat="false" ht="16" hidden="false" customHeight="false" outlineLevel="0" collapsed="false">
      <c r="A1545" s="0" t="n">
        <v>2.56435768688038</v>
      </c>
      <c r="B1545" s="0" t="n">
        <v>16.4572621322734</v>
      </c>
      <c r="C1545" s="0" t="n">
        <v>1.23753901228958</v>
      </c>
      <c r="D1545" s="0" t="n">
        <v>0.161479861923481</v>
      </c>
      <c r="E1545" s="0" t="n">
        <v>7.66175023684585</v>
      </c>
      <c r="F1545" s="0" t="n">
        <v>0.274747286734192</v>
      </c>
      <c r="G1545" s="0" t="n">
        <v>0.723593999126142</v>
      </c>
    </row>
    <row r="1546" customFormat="false" ht="16" hidden="false" customHeight="false" outlineLevel="0" collapsed="false">
      <c r="A1546" s="0" t="n">
        <v>2.12475143800463</v>
      </c>
      <c r="B1546" s="0" t="n">
        <v>11.5658317958188</v>
      </c>
      <c r="C1546" s="0" t="n">
        <v>0.948811861417348</v>
      </c>
      <c r="D1546" s="0" t="n">
        <v>0.62195458459481</v>
      </c>
      <c r="E1546" s="0" t="n">
        <v>7.6956907846186</v>
      </c>
      <c r="F1546" s="0" t="n">
        <v>-0.405774845275662</v>
      </c>
      <c r="G1546" s="0" t="n">
        <v>0.478916627457998</v>
      </c>
    </row>
    <row r="1547" customFormat="false" ht="16" hidden="false" customHeight="false" outlineLevel="0" collapsed="false">
      <c r="A1547" s="0" t="n">
        <v>3.32648108801089</v>
      </c>
      <c r="B1547" s="0" t="n">
        <v>29.1258463470428</v>
      </c>
      <c r="C1547" s="0" t="n">
        <v>1.90147554507621</v>
      </c>
      <c r="D1547" s="0" t="n">
        <v>0.322775928281088</v>
      </c>
      <c r="E1547" s="0" t="n">
        <v>10.3852405345643</v>
      </c>
      <c r="F1547" s="0" t="n">
        <v>0.341632194103279</v>
      </c>
      <c r="G1547" s="0" t="n">
        <v>1.10804584348942</v>
      </c>
    </row>
    <row r="1548" customFormat="false" ht="16" hidden="false" customHeight="false" outlineLevel="0" collapsed="false">
      <c r="A1548" s="0" t="n">
        <v>2.06243422311928</v>
      </c>
      <c r="B1548" s="0" t="n">
        <v>11.1193170875231</v>
      </c>
      <c r="C1548" s="0" t="n">
        <v>0.45245338248677</v>
      </c>
      <c r="D1548" s="0" t="n">
        <v>0.118848387003944</v>
      </c>
      <c r="E1548" s="0" t="n">
        <v>7.36969384683449</v>
      </c>
      <c r="F1548" s="0" t="n">
        <v>-0.357626918301733</v>
      </c>
      <c r="G1548" s="0" t="n">
        <v>0.00911139398953553</v>
      </c>
    </row>
    <row r="1549" customFormat="false" ht="16" hidden="false" customHeight="false" outlineLevel="0" collapsed="false">
      <c r="A1549" s="0" t="n">
        <v>3.20358585071879</v>
      </c>
      <c r="B1549" s="0" t="n">
        <v>33.7004414467234</v>
      </c>
      <c r="C1549" s="0" t="n">
        <v>1.62586110871108</v>
      </c>
      <c r="D1549" s="0" t="n">
        <v>0.66609151731156</v>
      </c>
      <c r="E1549" s="0" t="n">
        <v>12.1675762975592</v>
      </c>
      <c r="F1549" s="0" t="n">
        <v>-0.462580623471687</v>
      </c>
      <c r="G1549" s="0" t="n">
        <v>0.713594820038232</v>
      </c>
    </row>
    <row r="1550" customFormat="false" ht="16" hidden="false" customHeight="false" outlineLevel="0" collapsed="false">
      <c r="A1550" s="0" t="n">
        <v>3.06550787449936</v>
      </c>
      <c r="B1550" s="0" t="n">
        <v>103.289637408343</v>
      </c>
      <c r="C1550" s="0" t="n">
        <v>1.01924901619025</v>
      </c>
      <c r="D1550" s="0" t="n">
        <v>0.377491172039853</v>
      </c>
      <c r="E1550" s="0" t="n">
        <v>8.85096451921197</v>
      </c>
      <c r="F1550" s="0" t="n">
        <v>-0.370348387619661</v>
      </c>
      <c r="G1550" s="0" t="n">
        <v>0.370104813766703</v>
      </c>
    </row>
    <row r="1551" customFormat="false" ht="16" hidden="false" customHeight="false" outlineLevel="0" collapsed="false">
      <c r="A1551" s="0" t="n">
        <v>3.13116992902915</v>
      </c>
      <c r="B1551" s="0" t="n">
        <v>75.786218846614</v>
      </c>
      <c r="C1551" s="0" t="n">
        <v>1.65882350488525</v>
      </c>
      <c r="D1551" s="0" t="n">
        <v>0.627623147796061</v>
      </c>
      <c r="E1551" s="0" t="n">
        <v>11.3699355899284</v>
      </c>
      <c r="F1551" s="0" t="n">
        <v>-0.282800366166937</v>
      </c>
      <c r="G1551" s="0" t="n">
        <v>0.816050360419669</v>
      </c>
    </row>
    <row r="1552" customFormat="false" ht="16" hidden="false" customHeight="false" outlineLevel="0" collapsed="false">
      <c r="A1552" s="0" t="n">
        <v>2.24017781993301</v>
      </c>
      <c r="B1552" s="0" t="n">
        <v>10.8573932995144</v>
      </c>
      <c r="C1552" s="0" t="n">
        <v>0.661460448419919</v>
      </c>
      <c r="D1552" s="0" t="n">
        <v>0.0698096907601831</v>
      </c>
      <c r="E1552" s="0" t="n">
        <v>7.82699471136772</v>
      </c>
      <c r="F1552" s="0" t="n">
        <v>-0.173453410507908</v>
      </c>
      <c r="G1552" s="0" t="n">
        <v>0.170738309354032</v>
      </c>
    </row>
    <row r="1553" customFormat="false" ht="16" hidden="false" customHeight="false" outlineLevel="0" collapsed="false">
      <c r="A1553" s="0" t="n">
        <v>2.00299062078635</v>
      </c>
      <c r="B1553" s="0" t="n">
        <v>11.0844040046067</v>
      </c>
      <c r="C1553" s="0" t="n">
        <v>0.09372823879193</v>
      </c>
      <c r="D1553" s="0" t="n">
        <v>0.325126082549223</v>
      </c>
      <c r="E1553" s="0" t="n">
        <v>5.58110110986612</v>
      </c>
      <c r="F1553" s="0" t="n">
        <v>-0.747271831132907</v>
      </c>
      <c r="G1553" s="0" t="n">
        <v>-0.237142768197462</v>
      </c>
    </row>
    <row r="1554" customFormat="false" ht="16" hidden="false" customHeight="false" outlineLevel="0" collapsed="false">
      <c r="A1554" s="0" t="n">
        <v>3.77928777739741</v>
      </c>
      <c r="B1554" s="0" t="n">
        <v>26.9147457542319</v>
      </c>
      <c r="C1554" s="0" t="n">
        <v>1.5359248939424</v>
      </c>
      <c r="D1554" s="0" t="n">
        <v>0.228605268936886</v>
      </c>
      <c r="E1554" s="0" t="n">
        <v>10.2661704016783</v>
      </c>
      <c r="F1554" s="0" t="n">
        <v>0.00385955642826427</v>
      </c>
      <c r="G1554" s="0" t="n">
        <v>0.699912309445481</v>
      </c>
    </row>
    <row r="1555" customFormat="false" ht="16" hidden="false" customHeight="false" outlineLevel="0" collapsed="false">
      <c r="A1555" s="0" t="n">
        <v>5.24917623141646</v>
      </c>
      <c r="B1555" s="0" t="n">
        <v>46.4075940680987</v>
      </c>
      <c r="C1555" s="0" t="n">
        <v>1.35743187070599</v>
      </c>
      <c r="D1555" s="0" t="n">
        <v>0.588916056815592</v>
      </c>
      <c r="E1555" s="0" t="n">
        <v>6.24470693017178</v>
      </c>
      <c r="F1555" s="0" t="n">
        <v>-0.165903742688687</v>
      </c>
      <c r="G1555" s="0" t="n">
        <v>0.758114310212693</v>
      </c>
    </row>
    <row r="1556" customFormat="false" ht="16" hidden="false" customHeight="false" outlineLevel="0" collapsed="false">
      <c r="A1556" s="0" t="n">
        <v>2.90705507618249</v>
      </c>
      <c r="B1556" s="0" t="n">
        <v>50.7160913085933</v>
      </c>
      <c r="C1556" s="0" t="n">
        <v>0.879801061955957</v>
      </c>
      <c r="D1556" s="0" t="n">
        <v>0.730628333825654</v>
      </c>
      <c r="E1556" s="0" t="n">
        <v>7.15901620656732</v>
      </c>
      <c r="F1556" s="0" t="n">
        <v>-0.648021703653802</v>
      </c>
      <c r="G1556" s="0" t="n">
        <v>0.368496885227445</v>
      </c>
    </row>
    <row r="1557" customFormat="false" ht="16" hidden="false" customHeight="false" outlineLevel="0" collapsed="false">
      <c r="A1557" s="0" t="n">
        <v>3.24529456153378</v>
      </c>
      <c r="B1557" s="0" t="n">
        <v>26.5699864423887</v>
      </c>
      <c r="C1557" s="0" t="n">
        <v>1.65145498488593</v>
      </c>
      <c r="D1557" s="0" t="n">
        <v>0.643719123758028</v>
      </c>
      <c r="E1557" s="0" t="n">
        <v>10.4288466077385</v>
      </c>
      <c r="F1557" s="0" t="n">
        <v>-0.219272781568716</v>
      </c>
      <c r="G1557" s="0" t="n">
        <v>0.864476778717692</v>
      </c>
    </row>
    <row r="1558" customFormat="false" ht="16" hidden="false" customHeight="false" outlineLevel="0" collapsed="false">
      <c r="A1558" s="0" t="n">
        <v>3.84454607083834</v>
      </c>
      <c r="B1558" s="0" t="n">
        <v>48.8767180680875</v>
      </c>
      <c r="C1558" s="0" t="n">
        <v>1.23252187917291</v>
      </c>
      <c r="D1558" s="0" t="n">
        <v>0.563724783172845</v>
      </c>
      <c r="E1558" s="0" t="n">
        <v>10.1220100919346</v>
      </c>
      <c r="F1558" s="0" t="n">
        <v>-0.627407574189711</v>
      </c>
      <c r="G1558" s="0" t="n">
        <v>0.401162758563144</v>
      </c>
    </row>
    <row r="1559" customFormat="false" ht="16" hidden="false" customHeight="false" outlineLevel="0" collapsed="false">
      <c r="A1559" s="0" t="n">
        <v>2.36541892796418</v>
      </c>
      <c r="B1559" s="0" t="n">
        <v>15.9080277265258</v>
      </c>
      <c r="C1559" s="0" t="n">
        <v>0.373790403900921</v>
      </c>
      <c r="D1559" s="0" t="n">
        <v>0.0773060315933392</v>
      </c>
      <c r="E1559" s="0" t="n">
        <v>9.09454319541448</v>
      </c>
      <c r="F1559" s="0" t="n">
        <v>-0.617038036170962</v>
      </c>
      <c r="G1559" s="0" t="n">
        <v>-0.21212415391258</v>
      </c>
    </row>
    <row r="1560" customFormat="false" ht="16" hidden="false" customHeight="false" outlineLevel="0" collapsed="false">
      <c r="A1560" s="0" t="n">
        <v>2.99743844567193</v>
      </c>
      <c r="B1560" s="0" t="n">
        <v>36.1532540030582</v>
      </c>
      <c r="C1560" s="0" t="n">
        <v>1.40291391031745</v>
      </c>
      <c r="D1560" s="0" t="n">
        <v>0.024639748981549</v>
      </c>
      <c r="E1560" s="0" t="n">
        <v>15.0855377243081</v>
      </c>
      <c r="F1560" s="0" t="n">
        <v>-0.327494821160783</v>
      </c>
      <c r="G1560" s="0" t="n">
        <v>0.308868630381653</v>
      </c>
    </row>
    <row r="1561" customFormat="false" ht="16" hidden="false" customHeight="false" outlineLevel="0" collapsed="false">
      <c r="A1561" s="0" t="n">
        <v>3.16667835075716</v>
      </c>
      <c r="B1561" s="0" t="n">
        <v>59.2278304693977</v>
      </c>
      <c r="C1561" s="0" t="n">
        <v>1.76799075152945</v>
      </c>
      <c r="D1561" s="0" t="n">
        <v>0.847903833225573</v>
      </c>
      <c r="E1561" s="0" t="n">
        <v>10.487974705321</v>
      </c>
      <c r="F1561" s="0" t="n">
        <v>-0.298840620008421</v>
      </c>
      <c r="G1561" s="0" t="n">
        <v>0.986195600158817</v>
      </c>
    </row>
    <row r="1562" customFormat="false" ht="16" hidden="false" customHeight="false" outlineLevel="0" collapsed="false">
      <c r="A1562" s="0" t="n">
        <v>3.46794584476219</v>
      </c>
      <c r="B1562" s="0" t="n">
        <v>51.193696435806</v>
      </c>
      <c r="C1562" s="0" t="n">
        <v>1.04920176403678</v>
      </c>
      <c r="D1562" s="0" t="n">
        <v>0.790398456821852</v>
      </c>
      <c r="E1562" s="0" t="n">
        <v>7.68365989866117</v>
      </c>
      <c r="F1562" s="0" t="n">
        <v>-0.675716623323714</v>
      </c>
      <c r="G1562" s="0" t="n">
        <v>0.449819825742147</v>
      </c>
    </row>
    <row r="1563" customFormat="false" ht="16" hidden="false" customHeight="false" outlineLevel="0" collapsed="false">
      <c r="A1563" s="0" t="n">
        <v>2.50703517461702</v>
      </c>
      <c r="B1563" s="0" t="n">
        <v>65.9034632931299</v>
      </c>
      <c r="C1563" s="0" t="n">
        <v>1.02841901212328</v>
      </c>
      <c r="D1563" s="0" t="n">
        <v>0.209899655911349</v>
      </c>
      <c r="E1563" s="0" t="n">
        <v>9.88787373239364</v>
      </c>
      <c r="F1563" s="0" t="n">
        <v>-0.203990273136204</v>
      </c>
      <c r="G1563" s="0" t="n">
        <v>0.372602283623586</v>
      </c>
    </row>
    <row r="1564" customFormat="false" ht="16" hidden="false" customHeight="false" outlineLevel="0" collapsed="false">
      <c r="A1564" s="0" t="n">
        <v>2.10208421053602</v>
      </c>
      <c r="B1564" s="0" t="n">
        <v>16.2512918298586</v>
      </c>
      <c r="C1564" s="0" t="n">
        <v>0.612365424488091</v>
      </c>
      <c r="D1564" s="0" t="n">
        <v>0.093124414254802</v>
      </c>
      <c r="E1564" s="0" t="n">
        <v>10.9205813107548</v>
      </c>
      <c r="F1564" s="0" t="n">
        <v>-0.514841262164583</v>
      </c>
      <c r="G1564" s="0" t="n">
        <v>-0.0508737601793868</v>
      </c>
    </row>
    <row r="1565" customFormat="false" ht="16" hidden="false" customHeight="false" outlineLevel="0" collapsed="false">
      <c r="A1565" s="0" t="n">
        <v>2.82569235628328</v>
      </c>
      <c r="B1565" s="0" t="n">
        <v>18.8286423633449</v>
      </c>
      <c r="C1565" s="0" t="n">
        <v>1.11047368786997</v>
      </c>
      <c r="D1565" s="0" t="n">
        <v>0.315562176560367</v>
      </c>
      <c r="E1565" s="0" t="n">
        <v>9.22067010617946</v>
      </c>
      <c r="F1565" s="0" t="n">
        <v>-0.217388411582656</v>
      </c>
      <c r="G1565" s="0" t="n">
        <v>0.461205255928718</v>
      </c>
    </row>
    <row r="1566" customFormat="false" ht="16" hidden="false" customHeight="false" outlineLevel="0" collapsed="false">
      <c r="A1566" s="0" t="n">
        <v>2.52776507567004</v>
      </c>
      <c r="B1566" s="0" t="n">
        <v>19.3648564479985</v>
      </c>
      <c r="C1566" s="0" t="n">
        <v>1.02142675868321</v>
      </c>
      <c r="D1566" s="0" t="n">
        <v>0.190480557319179</v>
      </c>
      <c r="E1566" s="0" t="n">
        <v>8.19080013408557</v>
      </c>
      <c r="F1566" s="0" t="n">
        <v>-0.0195628981014505</v>
      </c>
      <c r="G1566" s="0" t="n">
        <v>0.475927646341094</v>
      </c>
    </row>
    <row r="1567" customFormat="false" ht="16" hidden="false" customHeight="false" outlineLevel="0" collapsed="false">
      <c r="A1567" s="0" t="n">
        <v>2.57500718060371</v>
      </c>
      <c r="B1567" s="0" t="n">
        <v>54.2426932575639</v>
      </c>
      <c r="C1567" s="0" t="n">
        <v>1.34466648331954</v>
      </c>
      <c r="D1567" s="0" t="n">
        <v>0.437554667612928</v>
      </c>
      <c r="E1567" s="0" t="n">
        <v>12.1072315747247</v>
      </c>
      <c r="F1567" s="0" t="n">
        <v>-0.361761757805228</v>
      </c>
      <c r="G1567" s="0" t="n">
        <v>0.530836968197265</v>
      </c>
    </row>
    <row r="1568" customFormat="false" ht="16" hidden="false" customHeight="false" outlineLevel="0" collapsed="false">
      <c r="A1568" s="0" t="n">
        <v>3.2452371092033</v>
      </c>
      <c r="B1568" s="0" t="n">
        <v>20.6844736778051</v>
      </c>
      <c r="C1568" s="0" t="n">
        <v>1.54894024389314</v>
      </c>
      <c r="D1568" s="0" t="n">
        <v>0.562797261340554</v>
      </c>
      <c r="E1568" s="0" t="n">
        <v>9.47283280522051</v>
      </c>
      <c r="F1568" s="0" t="n">
        <v>-0.128375743707219</v>
      </c>
      <c r="G1568" s="0" t="n">
        <v>0.834110765589524</v>
      </c>
    </row>
    <row r="1569" customFormat="false" ht="16" hidden="false" customHeight="false" outlineLevel="0" collapsed="false">
      <c r="A1569" s="0" t="n">
        <v>2.91909335735802</v>
      </c>
      <c r="B1569" s="0" t="n">
        <v>45.7709224868431</v>
      </c>
      <c r="C1569" s="0" t="n">
        <v>1.7556192323942</v>
      </c>
      <c r="D1569" s="0" t="n">
        <v>0.593551421145865</v>
      </c>
      <c r="E1569" s="0" t="n">
        <v>11.975228817197</v>
      </c>
      <c r="F1569" s="0" t="n">
        <v>-0.17419565200019</v>
      </c>
      <c r="G1569" s="0" t="n">
        <v>0.898567222585744</v>
      </c>
    </row>
    <row r="1570" customFormat="false" ht="16" hidden="false" customHeight="false" outlineLevel="0" collapsed="false">
      <c r="A1570" s="0" t="n">
        <v>2.37930024651559</v>
      </c>
      <c r="B1570" s="0" t="n">
        <v>12.5584583650783</v>
      </c>
      <c r="C1570" s="0" t="n">
        <v>0.629652758231849</v>
      </c>
      <c r="D1570" s="0" t="n">
        <v>0.170490865611385</v>
      </c>
      <c r="E1570" s="0" t="n">
        <v>8.21453823765659</v>
      </c>
      <c r="F1570" s="0" t="n">
        <v>-0.368383950369042</v>
      </c>
      <c r="G1570" s="0" t="n">
        <v>0.0988818081539602</v>
      </c>
    </row>
    <row r="1571" customFormat="false" ht="16" hidden="false" customHeight="false" outlineLevel="0" collapsed="false">
      <c r="A1571" s="0" t="n">
        <v>3.19579736455487</v>
      </c>
      <c r="B1571" s="0" t="n">
        <v>39.7328136082503</v>
      </c>
      <c r="C1571" s="0" t="n">
        <v>1.70227984844405</v>
      </c>
      <c r="D1571" s="0" t="n">
        <v>0.690783460887091</v>
      </c>
      <c r="E1571" s="0" t="n">
        <v>11.3698366271103</v>
      </c>
      <c r="F1571" s="0" t="n">
        <v>-0.315984027932445</v>
      </c>
      <c r="G1571" s="0" t="n">
        <v>0.850861105533351</v>
      </c>
    </row>
    <row r="1572" customFormat="false" ht="16" hidden="false" customHeight="false" outlineLevel="0" collapsed="false">
      <c r="A1572" s="0" t="n">
        <v>2.16997367239338</v>
      </c>
      <c r="B1572" s="0" t="n">
        <v>18.216197769642</v>
      </c>
      <c r="C1572" s="0" t="n">
        <v>0.906936229367924</v>
      </c>
      <c r="D1572" s="0" t="n">
        <v>0.152324979519036</v>
      </c>
      <c r="E1572" s="0" t="n">
        <v>7.72018716041598</v>
      </c>
      <c r="F1572" s="0" t="n">
        <v>0.0118669243593775</v>
      </c>
      <c r="G1572" s="0" t="n">
        <v>0.430555235318236</v>
      </c>
    </row>
    <row r="1573" customFormat="false" ht="16" hidden="false" customHeight="false" outlineLevel="0" collapsed="false">
      <c r="A1573" s="0" t="n">
        <v>3.07600257411434</v>
      </c>
      <c r="B1573" s="0" t="n">
        <v>72.4304998199618</v>
      </c>
      <c r="C1573" s="0" t="n">
        <v>2.06390204056426</v>
      </c>
      <c r="D1573" s="0" t="n">
        <v>0.273178157007015</v>
      </c>
      <c r="E1573" s="0" t="n">
        <v>13.4834185696531</v>
      </c>
      <c r="F1573" s="0" t="n">
        <v>0.246260398254466</v>
      </c>
      <c r="G1573" s="0" t="n">
        <v>1.07331480192453</v>
      </c>
    </row>
    <row r="1574" customFormat="false" ht="16" hidden="false" customHeight="false" outlineLevel="0" collapsed="false">
      <c r="A1574" s="0" t="n">
        <v>2.4791449194765</v>
      </c>
      <c r="B1574" s="0" t="n">
        <v>25.6129950392346</v>
      </c>
      <c r="C1574" s="0" t="n">
        <v>1.13363923889139</v>
      </c>
      <c r="D1574" s="0" t="n">
        <v>0.416627346160698</v>
      </c>
      <c r="E1574" s="0" t="n">
        <v>8.28304447310548</v>
      </c>
      <c r="F1574" s="0" t="n">
        <v>-0.134763778562055</v>
      </c>
      <c r="G1574" s="0" t="n">
        <v>0.58732777332704</v>
      </c>
    </row>
    <row r="1575" customFormat="false" ht="16" hidden="false" customHeight="false" outlineLevel="0" collapsed="false">
      <c r="A1575" s="0" t="n">
        <v>2.92760851422829</v>
      </c>
      <c r="B1575" s="0" t="n">
        <v>21.4246523446166</v>
      </c>
      <c r="C1575" s="0" t="n">
        <v>1.8324127975122</v>
      </c>
      <c r="D1575" s="0" t="n">
        <v>0.957598176634453</v>
      </c>
      <c r="E1575" s="0" t="n">
        <v>8.003502638054</v>
      </c>
      <c r="F1575" s="0" t="n">
        <v>-0.0195628981014505</v>
      </c>
      <c r="G1575" s="0" t="n">
        <v>1.25877737960954</v>
      </c>
    </row>
    <row r="1576" customFormat="false" ht="16" hidden="false" customHeight="false" outlineLevel="0" collapsed="false">
      <c r="A1576" s="0" t="n">
        <v>2.8003083127159</v>
      </c>
      <c r="B1576" s="0" t="n">
        <v>13.3817851546262</v>
      </c>
      <c r="C1576" s="0" t="n">
        <v>0.623574900295364</v>
      </c>
      <c r="D1576" s="0" t="n">
        <v>0.0736315782752699</v>
      </c>
      <c r="E1576" s="0" t="n">
        <v>7.91543613335411</v>
      </c>
      <c r="F1576" s="0" t="n">
        <v>-0.315148198152667</v>
      </c>
      <c r="G1576" s="0" t="n">
        <v>0.0687229220560822</v>
      </c>
    </row>
    <row r="1577" customFormat="false" ht="16" hidden="false" customHeight="false" outlineLevel="0" collapsed="false">
      <c r="A1577" s="0" t="n">
        <v>1.94451895053218</v>
      </c>
      <c r="B1577" s="0" t="n">
        <v>11.9444774856191</v>
      </c>
      <c r="C1577" s="0" t="n">
        <v>0.105613386616634</v>
      </c>
      <c r="D1577" s="0" t="n">
        <v>0.283251191435015</v>
      </c>
      <c r="E1577" s="0" t="n">
        <v>5.61063251346829</v>
      </c>
      <c r="F1577" s="0" t="n">
        <v>-0.688615796659763</v>
      </c>
      <c r="G1577" s="0" t="n">
        <v>-0.222117429139492</v>
      </c>
    </row>
    <row r="1578" customFormat="false" ht="16" hidden="false" customHeight="false" outlineLevel="0" collapsed="false">
      <c r="A1578" s="0" t="n">
        <v>1.95600346556509</v>
      </c>
      <c r="B1578" s="0" t="n">
        <v>14.4892505790342</v>
      </c>
      <c r="C1578" s="0" t="n">
        <v>0.886550147212524</v>
      </c>
      <c r="D1578" s="0" t="n">
        <v>0.394827507272099</v>
      </c>
      <c r="E1578" s="0" t="n">
        <v>10.5054575803289</v>
      </c>
      <c r="F1578" s="0" t="n">
        <v>-0.467863716623992</v>
      </c>
      <c r="G1578" s="0" t="n">
        <v>0.271091116791252</v>
      </c>
    </row>
    <row r="1579" customFormat="false" ht="16" hidden="false" customHeight="false" outlineLevel="0" collapsed="false">
      <c r="A1579" s="0" t="n">
        <v>2.2718499264033</v>
      </c>
      <c r="B1579" s="0" t="n">
        <v>22.8999417507406</v>
      </c>
      <c r="C1579" s="0" t="n">
        <v>0.369892664136812</v>
      </c>
      <c r="D1579" s="0" t="n">
        <v>0.256089154903496</v>
      </c>
      <c r="E1579" s="0" t="n">
        <v>8.15130734084702</v>
      </c>
      <c r="F1579" s="0" t="n">
        <v>-0.688615796659763</v>
      </c>
      <c r="G1579" s="0" t="n">
        <v>-0.144762639805196</v>
      </c>
    </row>
    <row r="1580" customFormat="false" ht="16" hidden="false" customHeight="false" outlineLevel="0" collapsed="false">
      <c r="A1580" s="0" t="n">
        <v>2.52345408578471</v>
      </c>
      <c r="B1580" s="0" t="n">
        <v>39.2696667975238</v>
      </c>
      <c r="C1580" s="0" t="n">
        <v>1.10442755580531</v>
      </c>
      <c r="D1580" s="0" t="n">
        <v>0.52994326595201</v>
      </c>
      <c r="E1580" s="0" t="n">
        <v>10.0468693674865</v>
      </c>
      <c r="F1580" s="0" t="n">
        <v>-0.467863716623992</v>
      </c>
      <c r="G1580" s="0" t="n">
        <v>0.435886898636228</v>
      </c>
    </row>
    <row r="1581" customFormat="false" ht="16" hidden="false" customHeight="false" outlineLevel="0" collapsed="false">
      <c r="A1581" s="0" t="n">
        <v>2.84890873932701</v>
      </c>
      <c r="B1581" s="0" t="n">
        <v>31.6883718170458</v>
      </c>
      <c r="C1581" s="0" t="n">
        <v>0.885451433044066</v>
      </c>
      <c r="D1581" s="0" t="n">
        <v>0.249474535230202</v>
      </c>
      <c r="E1581" s="0" t="n">
        <v>11.8449372575049</v>
      </c>
      <c r="F1581" s="0" t="n">
        <v>-0.669761917459151</v>
      </c>
      <c r="G1581" s="0" t="n">
        <v>0.047977307100298</v>
      </c>
    </row>
    <row r="1582" customFormat="false" ht="16" hidden="false" customHeight="false" outlineLevel="0" collapsed="false">
      <c r="A1582" s="0" t="n">
        <v>4.56693218157777</v>
      </c>
      <c r="B1582" s="0" t="n">
        <v>63.0377573258775</v>
      </c>
      <c r="C1582" s="0" t="n">
        <v>2.21017890911239</v>
      </c>
      <c r="D1582" s="0" t="n">
        <v>0.701873320039779</v>
      </c>
      <c r="E1582" s="0" t="n">
        <v>11.0744180689351</v>
      </c>
      <c r="F1582" s="0" t="n">
        <v>-0.0373668987899243</v>
      </c>
      <c r="G1582" s="0" t="n">
        <v>1.2188162409992</v>
      </c>
    </row>
    <row r="1583" customFormat="false" ht="16" hidden="false" customHeight="false" outlineLevel="0" collapsed="false">
      <c r="A1583" s="0" t="n">
        <v>2.05398855728571</v>
      </c>
      <c r="B1583" s="0" t="n">
        <v>12.2109895084812</v>
      </c>
      <c r="C1583" s="0" t="n">
        <v>1.19800851719356</v>
      </c>
      <c r="D1583" s="0" t="n">
        <v>0.143036957018955</v>
      </c>
      <c r="E1583" s="0" t="n">
        <v>8.63992845728802</v>
      </c>
      <c r="F1583" s="0" t="n">
        <v>0.246260398254466</v>
      </c>
      <c r="G1583" s="0" t="n">
        <v>0.679317745694647</v>
      </c>
    </row>
    <row r="1584" customFormat="false" ht="16" hidden="false" customHeight="false" outlineLevel="0" collapsed="false">
      <c r="A1584" s="0" t="n">
        <v>2.21365407537392</v>
      </c>
      <c r="B1584" s="0" t="n">
        <v>11.2830609959294</v>
      </c>
      <c r="C1584" s="0" t="n">
        <v>0.741964941388554</v>
      </c>
      <c r="D1584" s="0" t="n">
        <v>0.218334162435115</v>
      </c>
      <c r="E1584" s="0" t="n">
        <v>7.77439217461939</v>
      </c>
      <c r="F1584" s="0" t="n">
        <v>-0.231819008409687</v>
      </c>
      <c r="G1584" s="0" t="n">
        <v>0.257434924385073</v>
      </c>
    </row>
    <row r="1585" customFormat="false" ht="16" hidden="false" customHeight="false" outlineLevel="0" collapsed="false">
      <c r="A1585" s="0" t="n">
        <v>3.84743127685335</v>
      </c>
      <c r="B1585" s="0" t="n">
        <v>37.8020805525587</v>
      </c>
      <c r="C1585" s="0" t="n">
        <v>1.12062182940189</v>
      </c>
      <c r="D1585" s="0" t="n">
        <v>0.637410043863466</v>
      </c>
      <c r="E1585" s="0" t="n">
        <v>8.4078096681265</v>
      </c>
      <c r="F1585" s="0" t="n">
        <v>-0.593879689274374</v>
      </c>
      <c r="G1585" s="0" t="n">
        <v>0.429797423418581</v>
      </c>
    </row>
    <row r="1586" customFormat="false" ht="16" hidden="false" customHeight="false" outlineLevel="0" collapsed="false">
      <c r="A1586" s="0" t="n">
        <v>1.94318989386277</v>
      </c>
      <c r="B1586" s="0" t="n">
        <v>20.7682352847677</v>
      </c>
      <c r="C1586" s="0" t="n">
        <v>0.748047577571911</v>
      </c>
      <c r="D1586" s="0" t="n">
        <v>0.428454727993279</v>
      </c>
      <c r="E1586" s="0" t="n">
        <v>6.21708469836778</v>
      </c>
      <c r="F1586" s="0" t="n">
        <v>-0.246423122759704</v>
      </c>
      <c r="G1586" s="0" t="n">
        <v>0.385016528667122</v>
      </c>
    </row>
    <row r="1587" customFormat="false" ht="16" hidden="false" customHeight="false" outlineLevel="0" collapsed="false">
      <c r="A1587" s="0" t="n">
        <v>3.46420034671345</v>
      </c>
      <c r="B1587" s="0" t="n">
        <v>20.1355035932459</v>
      </c>
      <c r="C1587" s="0" t="n">
        <v>1.16533401997048</v>
      </c>
      <c r="D1587" s="0" t="n">
        <v>0.267938963019936</v>
      </c>
      <c r="E1587" s="0" t="n">
        <v>7.09211898381641</v>
      </c>
      <c r="F1587" s="0" t="n">
        <v>0.0352868198737105</v>
      </c>
      <c r="G1587" s="0" t="n">
        <v>0.612395458391546</v>
      </c>
    </row>
    <row r="1588" customFormat="false" ht="16" hidden="false" customHeight="false" outlineLevel="0" collapsed="false">
      <c r="A1588" s="0" t="n">
        <v>2.54689251923058</v>
      </c>
      <c r="B1588" s="0" t="n">
        <v>36.1878191469162</v>
      </c>
      <c r="C1588" s="0" t="n">
        <v>0.957955498434125</v>
      </c>
      <c r="D1588" s="0" t="n">
        <v>0.397611346980038</v>
      </c>
      <c r="E1588" s="0" t="n">
        <v>6.82399411749971</v>
      </c>
      <c r="F1588" s="0" t="n">
        <v>-0.150915600166159</v>
      </c>
      <c r="G1588" s="0" t="n">
        <v>0.501768065051745</v>
      </c>
    </row>
    <row r="1589" customFormat="false" ht="16" hidden="false" customHeight="false" outlineLevel="0" collapsed="false">
      <c r="A1589" s="0" t="n">
        <v>2.06037977642971</v>
      </c>
      <c r="B1589" s="0" t="n">
        <v>12.0379505373212</v>
      </c>
      <c r="C1589" s="0" t="n">
        <v>0.651602135274459</v>
      </c>
      <c r="D1589" s="0" t="n">
        <v>0.0232305711014139</v>
      </c>
      <c r="E1589" s="0" t="n">
        <v>8.73769633858933</v>
      </c>
      <c r="F1589" s="0" t="n">
        <v>-0.190762275914027</v>
      </c>
      <c r="G1589" s="0" t="n">
        <v>0.126226471524701</v>
      </c>
    </row>
    <row r="1590" customFormat="false" ht="16" hidden="false" customHeight="false" outlineLevel="0" collapsed="false">
      <c r="A1590" s="0" t="n">
        <v>3.41340334611174</v>
      </c>
      <c r="B1590" s="0" t="n">
        <v>39.8838844410305</v>
      </c>
      <c r="C1590" s="0" t="n">
        <v>1.4676616727455</v>
      </c>
      <c r="D1590" s="0" t="n">
        <v>0.555220411849652</v>
      </c>
      <c r="E1590" s="0" t="n">
        <v>9.43580447572363</v>
      </c>
      <c r="F1590" s="0" t="n">
        <v>-0.22612161510721</v>
      </c>
      <c r="G1590" s="0" t="n">
        <v>0.737410769379871</v>
      </c>
    </row>
    <row r="1591" customFormat="false" ht="16" hidden="false" customHeight="false" outlineLevel="0" collapsed="false">
      <c r="A1591" s="0" t="n">
        <v>5.00464906596918</v>
      </c>
      <c r="B1591" s="0" t="n">
        <v>39.7932433635641</v>
      </c>
      <c r="C1591" s="0" t="n">
        <v>1.91665866604215</v>
      </c>
      <c r="D1591" s="0" t="n">
        <v>0.944987695956923</v>
      </c>
      <c r="E1591" s="0" t="n">
        <v>9.56581109530657</v>
      </c>
      <c r="F1591" s="0" t="n">
        <v>-0.425961224279095</v>
      </c>
      <c r="G1591" s="0" t="n">
        <v>1.02024600933377</v>
      </c>
    </row>
    <row r="1592" customFormat="false" ht="16" hidden="false" customHeight="false" outlineLevel="0" collapsed="false">
      <c r="A1592" s="0" t="n">
        <v>2.60330348703169</v>
      </c>
      <c r="B1592" s="0" t="n">
        <v>46.5987569719146</v>
      </c>
      <c r="C1592" s="0" t="n">
        <v>1.69221366014927</v>
      </c>
      <c r="D1592" s="0" t="n">
        <v>0.52897796350026</v>
      </c>
      <c r="E1592" s="0" t="n">
        <v>10.0273921837455</v>
      </c>
      <c r="F1592" s="0" t="n">
        <v>0.106577120599406</v>
      </c>
      <c r="G1592" s="0" t="n">
        <v>1.01449449683168</v>
      </c>
    </row>
    <row r="1593" customFormat="false" ht="16" hidden="false" customHeight="false" outlineLevel="0" collapsed="false">
      <c r="A1593" s="0" t="n">
        <v>3.23864030228766</v>
      </c>
      <c r="B1593" s="0" t="n">
        <v>45.2296778191742</v>
      </c>
      <c r="C1593" s="0" t="n">
        <v>0.878938735704147</v>
      </c>
      <c r="D1593" s="0" t="n">
        <v>0.369396006949485</v>
      </c>
      <c r="E1593" s="0" t="n">
        <v>9.93983377284213</v>
      </c>
      <c r="F1593" s="0" t="n">
        <v>-0.658731403472033</v>
      </c>
      <c r="G1593" s="0" t="n">
        <v>0.129631641279836</v>
      </c>
    </row>
    <row r="1594" customFormat="false" ht="16" hidden="false" customHeight="false" outlineLevel="0" collapsed="false">
      <c r="A1594" s="0" t="n">
        <v>3.02264905570786</v>
      </c>
      <c r="B1594" s="0" t="n">
        <v>26.6547426951853</v>
      </c>
      <c r="C1594" s="0" t="n">
        <v>0.902636703739851</v>
      </c>
      <c r="D1594" s="0" t="n">
        <v>0.146083479873998</v>
      </c>
      <c r="E1594" s="0" t="n">
        <v>10.0358043001944</v>
      </c>
      <c r="F1594" s="0" t="n">
        <v>-0.382988754189677</v>
      </c>
      <c r="G1594" s="0" t="n">
        <v>0.171757824376258</v>
      </c>
    </row>
    <row r="1595" customFormat="false" ht="16" hidden="false" customHeight="false" outlineLevel="0" collapsed="false">
      <c r="A1595" s="0" t="n">
        <v>2.17582576068129</v>
      </c>
      <c r="B1595" s="0" t="n">
        <v>71.2701725701597</v>
      </c>
      <c r="C1595" s="0" t="n">
        <v>0.667897987449179</v>
      </c>
      <c r="D1595" s="0" t="n">
        <v>0.260087542505234</v>
      </c>
      <c r="E1595" s="0" t="n">
        <v>9.86358438965525</v>
      </c>
      <c r="F1595" s="0" t="n">
        <v>-0.5424247303119</v>
      </c>
      <c r="G1595" s="0" t="n">
        <v>0.0584366131451454</v>
      </c>
    </row>
    <row r="1596" customFormat="false" ht="16" hidden="false" customHeight="false" outlineLevel="0" collapsed="false">
      <c r="A1596" s="0" t="n">
        <v>2.14084003885788</v>
      </c>
      <c r="B1596" s="0" t="n">
        <v>15.5006094882742</v>
      </c>
      <c r="C1596" s="0" t="n">
        <v>0.979278034953005</v>
      </c>
      <c r="D1596" s="0" t="n">
        <v>0.0791418453299021</v>
      </c>
      <c r="E1596" s="0" t="n">
        <v>8.46612188386248</v>
      </c>
      <c r="F1596" s="0" t="n">
        <v>0.0911131180502141</v>
      </c>
      <c r="G1596" s="0" t="n">
        <v>0.460387210992792</v>
      </c>
    </row>
    <row r="1597" customFormat="false" ht="16" hidden="false" customHeight="false" outlineLevel="0" collapsed="false">
      <c r="A1597" s="0" t="n">
        <v>3.29867330938068</v>
      </c>
      <c r="B1597" s="0" t="n">
        <v>56.0451119595476</v>
      </c>
      <c r="C1597" s="0" t="n">
        <v>0.995849504909848</v>
      </c>
      <c r="D1597" s="0" t="n">
        <v>0.491169426390274</v>
      </c>
      <c r="E1597" s="0" t="n">
        <v>8.59926520322639</v>
      </c>
      <c r="F1597" s="0" t="n">
        <v>-0.515355399320325</v>
      </c>
      <c r="G1597" s="0" t="n">
        <v>0.341619646500539</v>
      </c>
    </row>
    <row r="1598" customFormat="false" ht="16" hidden="false" customHeight="false" outlineLevel="0" collapsed="false">
      <c r="A1598" s="0" t="n">
        <v>2.0583547106951</v>
      </c>
      <c r="B1598" s="0" t="n">
        <v>11.5412149197583</v>
      </c>
      <c r="C1598" s="0" t="n">
        <v>0.555966256294109</v>
      </c>
      <c r="D1598" s="0" t="n">
        <v>0.213077553262033</v>
      </c>
      <c r="E1598" s="0" t="n">
        <v>8.60359537171184</v>
      </c>
      <c r="F1598" s="0" t="n">
        <v>-0.463277091533259</v>
      </c>
      <c r="G1598" s="0" t="n">
        <v>0.0389080312705977</v>
      </c>
    </row>
    <row r="1599" customFormat="false" ht="16" hidden="false" customHeight="false" outlineLevel="0" collapsed="false">
      <c r="A1599" s="0" t="n">
        <v>2.10968708715928</v>
      </c>
      <c r="B1599" s="0" t="n">
        <v>17.666638448748</v>
      </c>
      <c r="C1599" s="0" t="n">
        <v>0.846841338062861</v>
      </c>
      <c r="D1599" s="0" t="n">
        <v>0.254093741920212</v>
      </c>
      <c r="E1599" s="0" t="n">
        <v>10.0620595968933</v>
      </c>
      <c r="F1599" s="0" t="n">
        <v>-0.361761757805228</v>
      </c>
      <c r="G1599" s="0" t="n">
        <v>0.234638593109225</v>
      </c>
    </row>
    <row r="1600" customFormat="false" ht="16" hidden="false" customHeight="false" outlineLevel="0" collapsed="false">
      <c r="A1600" s="0" t="n">
        <v>4.14533937605946</v>
      </c>
      <c r="B1600" s="0" t="n">
        <v>96.0625927571531</v>
      </c>
      <c r="C1600" s="0" t="n">
        <v>2.57234132373868</v>
      </c>
      <c r="D1600" s="0" t="n">
        <v>1.1733927621968</v>
      </c>
      <c r="E1600" s="0" t="n">
        <v>11.2067749822192</v>
      </c>
      <c r="F1600" s="0" t="n">
        <v>-0.0912528790408746</v>
      </c>
      <c r="G1600" s="0" t="n">
        <v>1.61655664893659</v>
      </c>
    </row>
    <row r="1601" customFormat="false" ht="16" hidden="false" customHeight="false" outlineLevel="0" collapsed="false">
      <c r="A1601" s="0" t="n">
        <v>4.1993941737966</v>
      </c>
      <c r="B1601" s="0" t="n">
        <v>54.3175685182343</v>
      </c>
      <c r="C1601" s="0" t="n">
        <v>1.72809302286258</v>
      </c>
      <c r="D1601" s="0" t="n">
        <v>0.659698699520539</v>
      </c>
      <c r="E1601" s="0" t="n">
        <v>12.0493629641245</v>
      </c>
      <c r="F1601" s="0" t="n">
        <v>-0.544261498051951</v>
      </c>
      <c r="G1601" s="0" t="n">
        <v>0.693768616884285</v>
      </c>
    </row>
    <row r="1602" customFormat="false" ht="16" hidden="false" customHeight="false" outlineLevel="0" collapsed="false">
      <c r="A1602" s="0" t="n">
        <v>4.67654345977606</v>
      </c>
      <c r="B1602" s="0" t="n">
        <v>38.025668346216</v>
      </c>
      <c r="C1602" s="0" t="n">
        <v>1.93072500885909</v>
      </c>
      <c r="D1602" s="0" t="n">
        <v>0.105132964551066</v>
      </c>
      <c r="E1602" s="0" t="n">
        <v>9.98853423500535</v>
      </c>
      <c r="F1602" s="0" t="n">
        <v>0.414847007996806</v>
      </c>
      <c r="G1602" s="0" t="n">
        <v>1.02590204396376</v>
      </c>
    </row>
    <row r="1603" customFormat="false" ht="16" hidden="false" customHeight="false" outlineLevel="0" collapsed="false">
      <c r="A1603" s="0" t="n">
        <v>2.28131641158552</v>
      </c>
      <c r="B1603" s="0" t="n">
        <v>11.7731557030587</v>
      </c>
      <c r="C1603" s="0" t="n">
        <v>0.222102333327883</v>
      </c>
      <c r="D1603" s="0" t="n">
        <v>0.192085164683632</v>
      </c>
      <c r="E1603" s="0" t="n">
        <v>7.2456334342575</v>
      </c>
      <c r="F1603" s="0" t="n">
        <v>-0.684731577593191</v>
      </c>
      <c r="G1603" s="0" t="n">
        <v>-0.236322869724267</v>
      </c>
    </row>
    <row r="1604" customFormat="false" ht="16" hidden="false" customHeight="false" outlineLevel="0" collapsed="false">
      <c r="A1604" s="0" t="n">
        <v>2.10442890664383</v>
      </c>
      <c r="B1604" s="0" t="n">
        <v>12.4366689663583</v>
      </c>
      <c r="C1604" s="0" t="n">
        <v>0.598036455763244</v>
      </c>
      <c r="D1604" s="0" t="n">
        <v>0.171746196934687</v>
      </c>
      <c r="E1604" s="0" t="n">
        <v>6.80691767834812</v>
      </c>
      <c r="F1604" s="0" t="n">
        <v>-0.218623895521873</v>
      </c>
      <c r="G1604" s="0" t="n">
        <v>0.184401729272815</v>
      </c>
    </row>
    <row r="1605" customFormat="false" ht="16" hidden="false" customHeight="false" outlineLevel="0" collapsed="false">
      <c r="A1605" s="0" t="n">
        <v>3.74204038569793</v>
      </c>
      <c r="B1605" s="0" t="n">
        <v>117.139659280035</v>
      </c>
      <c r="C1605" s="0" t="n">
        <v>2.38354159983969</v>
      </c>
      <c r="D1605" s="0" t="n">
        <v>0.543914740788743</v>
      </c>
      <c r="E1605" s="0" t="n">
        <v>12.3863231187342</v>
      </c>
      <c r="F1605" s="0" t="n">
        <v>0.274747286734192</v>
      </c>
      <c r="G1605" s="0" t="n">
        <v>1.37985990124577</v>
      </c>
    </row>
    <row r="1606" customFormat="false" ht="16" hidden="false" customHeight="false" outlineLevel="0" collapsed="false">
      <c r="A1606" s="0" t="n">
        <v>3.83145801024078</v>
      </c>
      <c r="B1606" s="0" t="n">
        <v>84.1798062578258</v>
      </c>
      <c r="C1606" s="0" t="n">
        <v>2.37891423197894</v>
      </c>
      <c r="D1606" s="0" t="n">
        <v>0.453520759755898</v>
      </c>
      <c r="E1606" s="0" t="n">
        <v>13.0515709872092</v>
      </c>
      <c r="F1606" s="0" t="n">
        <v>0.256882349483046</v>
      </c>
      <c r="G1606" s="0" t="n">
        <v>1.30876538000354</v>
      </c>
    </row>
    <row r="1607" customFormat="false" ht="16" hidden="false" customHeight="false" outlineLevel="0" collapsed="false">
      <c r="A1607" s="0" t="n">
        <v>3.68656507421528</v>
      </c>
      <c r="B1607" s="0" t="n">
        <v>43.439899068335</v>
      </c>
      <c r="C1607" s="0" t="n">
        <v>2.80201857262218</v>
      </c>
      <c r="D1607" s="0" t="n">
        <v>1.11334135729381</v>
      </c>
      <c r="E1607" s="0" t="n">
        <v>9.55725381014868</v>
      </c>
      <c r="F1607" s="0" t="n">
        <v>0.490203943511891</v>
      </c>
      <c r="G1607" s="0" t="n">
        <v>2.03334236874322</v>
      </c>
    </row>
    <row r="1608" customFormat="false" ht="16" hidden="false" customHeight="false" outlineLevel="0" collapsed="false">
      <c r="A1608" s="0" t="n">
        <v>2.32360535366813</v>
      </c>
      <c r="B1608" s="0" t="n">
        <v>13.7260887283445</v>
      </c>
      <c r="C1608" s="0" t="n">
        <v>1.60724798220407</v>
      </c>
      <c r="D1608" s="0" t="n">
        <v>0.795335128571832</v>
      </c>
      <c r="E1608" s="0" t="n">
        <v>9.35916700430287</v>
      </c>
      <c r="F1608" s="0" t="n">
        <v>-0.119844142109916</v>
      </c>
      <c r="G1608" s="0" t="n">
        <v>1.00963813368471</v>
      </c>
    </row>
    <row r="1609" customFormat="false" ht="16" hidden="false" customHeight="false" outlineLevel="0" collapsed="false">
      <c r="A1609" s="0" t="n">
        <v>2.28278075888618</v>
      </c>
      <c r="B1609" s="0" t="n">
        <v>13.6773580321405</v>
      </c>
      <c r="C1609" s="0" t="n">
        <v>0.67103315911138</v>
      </c>
      <c r="D1609" s="0" t="n">
        <v>0.137667889308021</v>
      </c>
      <c r="E1609" s="0" t="n">
        <v>7.57159384774673</v>
      </c>
      <c r="F1609" s="0" t="n">
        <v>-0.213777662289129</v>
      </c>
      <c r="G1609" s="0" t="n">
        <v>0.191830988899115</v>
      </c>
    </row>
    <row r="1610" customFormat="false" ht="16" hidden="false" customHeight="false" outlineLevel="0" collapsed="false">
      <c r="A1610" s="0" t="n">
        <v>2.80319012956007</v>
      </c>
      <c r="B1610" s="0" t="n">
        <v>46.3430341467066</v>
      </c>
      <c r="C1610" s="0" t="n">
        <v>1.53550295287676</v>
      </c>
      <c r="D1610" s="0" t="n">
        <v>0.433295698843521</v>
      </c>
      <c r="E1610" s="0" t="n">
        <v>9.36296199890048</v>
      </c>
      <c r="F1610" s="0" t="n">
        <v>0.0783867581233623</v>
      </c>
      <c r="G1610" s="0" t="n">
        <v>0.878845461419589</v>
      </c>
    </row>
    <row r="1611" customFormat="false" ht="16" hidden="false" customHeight="false" outlineLevel="0" collapsed="false">
      <c r="A1611" s="0" t="n">
        <v>2.89921124003525</v>
      </c>
      <c r="B1611" s="0" t="n">
        <v>53.8017324011271</v>
      </c>
      <c r="C1611" s="0" t="n">
        <v>1.30767275849524</v>
      </c>
      <c r="D1611" s="0" t="n">
        <v>0.283262560240319</v>
      </c>
      <c r="E1611" s="0" t="n">
        <v>12.0533658160275</v>
      </c>
      <c r="F1611" s="0" t="n">
        <v>-0.315984027932445</v>
      </c>
      <c r="G1611" s="0" t="n">
        <v>0.447971361963173</v>
      </c>
    </row>
    <row r="1612" customFormat="false" ht="16" hidden="false" customHeight="false" outlineLevel="0" collapsed="false">
      <c r="A1612" s="0" t="n">
        <v>3.14302194579443</v>
      </c>
      <c r="B1612" s="0" t="n">
        <v>18.3090819901745</v>
      </c>
      <c r="C1612" s="0" t="n">
        <v>0.818888334382029</v>
      </c>
      <c r="D1612" s="0" t="n">
        <v>0.0273867262537199</v>
      </c>
      <c r="E1612" s="0" t="n">
        <v>7.76506070706199</v>
      </c>
      <c r="F1612" s="0" t="n">
        <v>-0.107587720865164</v>
      </c>
      <c r="G1612" s="0" t="n">
        <v>0.242230858065265</v>
      </c>
    </row>
    <row r="1613" customFormat="false" ht="16" hidden="false" customHeight="false" outlineLevel="0" collapsed="false">
      <c r="A1613" s="0" t="n">
        <v>1.96143090654856</v>
      </c>
      <c r="B1613" s="0" t="n">
        <v>10.849054761749</v>
      </c>
      <c r="C1613" s="0" t="n">
        <v>0.432495155378637</v>
      </c>
      <c r="D1613" s="0" t="n">
        <v>0.156811816013171</v>
      </c>
      <c r="E1613" s="0" t="n">
        <v>5.67962238041367</v>
      </c>
      <c r="F1613" s="0" t="n">
        <v>-0.243822280585309</v>
      </c>
      <c r="G1613" s="0" t="n">
        <v>0.0992948936554062</v>
      </c>
    </row>
    <row r="1614" customFormat="false" ht="16" hidden="false" customHeight="false" outlineLevel="0" collapsed="false">
      <c r="A1614" s="0" t="n">
        <v>2.11586795776672</v>
      </c>
      <c r="B1614" s="0" t="n">
        <v>9.53785611385162</v>
      </c>
      <c r="C1614" s="0" t="n">
        <v>0.500970911392619</v>
      </c>
      <c r="D1614" s="0" t="n">
        <v>0.200603403629309</v>
      </c>
      <c r="E1614" s="0" t="n">
        <v>8.1875942056283</v>
      </c>
      <c r="F1614" s="0" t="n">
        <v>-0.477462819234425</v>
      </c>
      <c r="G1614" s="0" t="n">
        <v>0.00208647476906615</v>
      </c>
    </row>
    <row r="1615" customFormat="false" ht="16" hidden="false" customHeight="false" outlineLevel="0" collapsed="false">
      <c r="A1615" s="0" t="n">
        <v>3.70814770961195</v>
      </c>
      <c r="B1615" s="0" t="n">
        <v>57.9780773847421</v>
      </c>
      <c r="C1615" s="0" t="n">
        <v>1.2114477856878</v>
      </c>
      <c r="D1615" s="0" t="n">
        <v>0.410231392591159</v>
      </c>
      <c r="E1615" s="0" t="n">
        <v>9.29982322441534</v>
      </c>
      <c r="F1615" s="0" t="n">
        <v>-0.368383950369042</v>
      </c>
      <c r="G1615" s="0" t="n">
        <v>0.461290086544385</v>
      </c>
    </row>
    <row r="1616" customFormat="false" ht="16" hidden="false" customHeight="false" outlineLevel="0" collapsed="false">
      <c r="A1616" s="0" t="n">
        <v>2.76559123488783</v>
      </c>
      <c r="B1616" s="0" t="n">
        <v>51.7903224419567</v>
      </c>
      <c r="C1616" s="0" t="n">
        <v>0.929855341322446</v>
      </c>
      <c r="D1616" s="0" t="n">
        <v>0.275049379857736</v>
      </c>
      <c r="E1616" s="0" t="n">
        <v>11.29529291269</v>
      </c>
      <c r="F1616" s="0" t="n">
        <v>-0.571999706480981</v>
      </c>
      <c r="G1616" s="0" t="n">
        <v>0.143007319001185</v>
      </c>
    </row>
    <row r="1617" customFormat="false" ht="16" hidden="false" customHeight="false" outlineLevel="0" collapsed="false">
      <c r="A1617" s="0" t="n">
        <v>3.19380230147676</v>
      </c>
      <c r="B1617" s="0" t="n">
        <v>61.9181731045296</v>
      </c>
      <c r="C1617" s="0" t="n">
        <v>2.0549926595048</v>
      </c>
      <c r="D1617" s="0" t="n">
        <v>0.637306279908201</v>
      </c>
      <c r="E1617" s="0" t="n">
        <v>11.420559411109</v>
      </c>
      <c r="F1617" s="0" t="n">
        <v>0.0847001184458061</v>
      </c>
      <c r="G1617" s="0" t="n">
        <v>1.20004257998304</v>
      </c>
    </row>
    <row r="1618" customFormat="false" ht="16" hidden="false" customHeight="false" outlineLevel="0" collapsed="false">
      <c r="A1618" s="0" t="n">
        <v>2.5557402494677</v>
      </c>
      <c r="B1618" s="0" t="n">
        <v>12.5576555099613</v>
      </c>
      <c r="C1618" s="0" t="n">
        <v>0.917191066414075</v>
      </c>
      <c r="D1618" s="0" t="n">
        <v>0.365541405669205</v>
      </c>
      <c r="E1618" s="0" t="n">
        <v>7.68475717999688</v>
      </c>
      <c r="F1618" s="0" t="n">
        <v>-0.250716837058108</v>
      </c>
      <c r="G1618" s="0" t="n">
        <v>0.402569632499198</v>
      </c>
    </row>
    <row r="1619" customFormat="false" ht="16" hidden="false" customHeight="false" outlineLevel="0" collapsed="false">
      <c r="A1619" s="0" t="n">
        <v>3.63891613521555</v>
      </c>
      <c r="B1619" s="0" t="n">
        <v>46.1056305827723</v>
      </c>
      <c r="C1619" s="0" t="n">
        <v>1.14038855327508</v>
      </c>
      <c r="D1619" s="0" t="n">
        <v>0.358398876763874</v>
      </c>
      <c r="E1619" s="0" t="n">
        <v>10.4921265693544</v>
      </c>
      <c r="F1619" s="0" t="n">
        <v>-0.525185600684319</v>
      </c>
      <c r="G1619" s="0" t="n">
        <v>0.301993110082462</v>
      </c>
    </row>
    <row r="1620" customFormat="false" ht="16" hidden="false" customHeight="false" outlineLevel="0" collapsed="false">
      <c r="A1620" s="0" t="n">
        <v>2.81923108401752</v>
      </c>
      <c r="B1620" s="0" t="n">
        <v>32.7371997357621</v>
      </c>
      <c r="C1620" s="0" t="n">
        <v>1.68152978517503</v>
      </c>
      <c r="D1620" s="0" t="n">
        <v>0.555784052383308</v>
      </c>
      <c r="E1620" s="0" t="n">
        <v>11.8542518945444</v>
      </c>
      <c r="F1620" s="0" t="n">
        <v>-0.17419565200019</v>
      </c>
      <c r="G1620" s="0" t="n">
        <v>0.847774012372098</v>
      </c>
    </row>
    <row r="1621" customFormat="false" ht="16" hidden="false" customHeight="false" outlineLevel="0" collapsed="false">
      <c r="A1621" s="0" t="n">
        <v>3.96825666504288</v>
      </c>
      <c r="B1621" s="0" t="n">
        <v>84.364154997897</v>
      </c>
      <c r="C1621" s="0" t="n">
        <v>2.26467484599396</v>
      </c>
      <c r="D1621" s="0" t="n">
        <v>0.799737286340537</v>
      </c>
      <c r="E1621" s="0" t="n">
        <v>12.481293060947</v>
      </c>
      <c r="F1621" s="0" t="n">
        <v>-0.158904323537525</v>
      </c>
      <c r="G1621" s="0" t="n">
        <v>1.22317592914368</v>
      </c>
    </row>
    <row r="1622" customFormat="false" ht="16" hidden="false" customHeight="false" outlineLevel="0" collapsed="false">
      <c r="A1622" s="0" t="n">
        <v>2.82748042961409</v>
      </c>
      <c r="B1622" s="0" t="n">
        <v>41.8206585091012</v>
      </c>
      <c r="C1622" s="0" t="n">
        <v>1.75787355963413</v>
      </c>
      <c r="D1622" s="0" t="n">
        <v>0.383381038349399</v>
      </c>
      <c r="E1622" s="0" t="n">
        <v>13.3467170975565</v>
      </c>
      <c r="F1622" s="0" t="n">
        <v>-0.0912528790408746</v>
      </c>
      <c r="G1622" s="0" t="n">
        <v>0.81777448803142</v>
      </c>
    </row>
    <row r="1623" customFormat="false" ht="16" hidden="false" customHeight="false" outlineLevel="0" collapsed="false">
      <c r="A1623" s="0" t="n">
        <v>4.66846071560213</v>
      </c>
      <c r="B1623" s="0" t="n">
        <v>26.9154993817327</v>
      </c>
      <c r="C1623" s="0" t="n">
        <v>1.59482634393699</v>
      </c>
      <c r="D1623" s="0" t="n">
        <v>0.721733077930639</v>
      </c>
      <c r="E1623" s="0" t="n">
        <v>7.04175639519956</v>
      </c>
      <c r="F1623" s="0" t="n">
        <v>-0.120599509314706</v>
      </c>
      <c r="G1623" s="0" t="n">
        <v>0.957492155250383</v>
      </c>
    </row>
    <row r="1624" customFormat="false" ht="16" hidden="false" customHeight="false" outlineLevel="0" collapsed="false">
      <c r="A1624" s="0" t="n">
        <v>2.78830235707995</v>
      </c>
      <c r="B1624" s="0" t="n">
        <v>25.7545527206094</v>
      </c>
      <c r="C1624" s="0" t="n">
        <v>0.903908977483421</v>
      </c>
      <c r="D1624" s="0" t="n">
        <v>0.393471405079141</v>
      </c>
      <c r="E1624" s="0" t="n">
        <v>10.203901400412</v>
      </c>
      <c r="F1624" s="0" t="n">
        <v>-0.602371012524806</v>
      </c>
      <c r="G1624" s="0" t="n">
        <v>0.190176348794316</v>
      </c>
    </row>
    <row r="1625" customFormat="false" ht="16" hidden="false" customHeight="false" outlineLevel="0" collapsed="false">
      <c r="A1625" s="0" t="n">
        <v>6.28154313938478</v>
      </c>
      <c r="B1625" s="0" t="n">
        <v>83.7527116992325</v>
      </c>
      <c r="C1625" s="0" t="n">
        <v>2.75411426274416</v>
      </c>
      <c r="D1625" s="0" t="n">
        <v>1.283567901155</v>
      </c>
      <c r="E1625" s="0" t="n">
        <v>11.8735723817872</v>
      </c>
      <c r="F1625" s="0" t="n">
        <v>-0.473017693613032</v>
      </c>
      <c r="G1625" s="0" t="n">
        <v>1.50755209479187</v>
      </c>
    </row>
    <row r="1626" customFormat="false" ht="16" hidden="false" customHeight="false" outlineLevel="0" collapsed="false">
      <c r="A1626" s="0" t="n">
        <v>4.00157242147632</v>
      </c>
      <c r="B1626" s="0" t="n">
        <v>26.5204194987633</v>
      </c>
      <c r="C1626" s="0" t="n">
        <v>1.17034270353569</v>
      </c>
      <c r="D1626" s="0" t="n">
        <v>0.114793738599066</v>
      </c>
      <c r="E1626" s="0" t="n">
        <v>10.2967058270311</v>
      </c>
      <c r="F1626" s="0" t="n">
        <v>-0.289685319100033</v>
      </c>
      <c r="G1626" s="0" t="n">
        <v>0.307536993055504</v>
      </c>
    </row>
    <row r="1627" customFormat="false" ht="16" hidden="false" customHeight="false" outlineLevel="0" collapsed="false">
      <c r="A1627" s="0" t="n">
        <v>4.93650207304133</v>
      </c>
      <c r="B1627" s="0" t="n">
        <v>136.928075278883</v>
      </c>
      <c r="C1627" s="0" t="n">
        <v>2.8799574740711</v>
      </c>
      <c r="D1627" s="0" t="n">
        <v>0.816301881121995</v>
      </c>
      <c r="E1627" s="0" t="n">
        <v>14.5641940446172</v>
      </c>
      <c r="F1627" s="0" t="n">
        <v>-0.0497380636051156</v>
      </c>
      <c r="G1627" s="0" t="n">
        <v>1.52447007904579</v>
      </c>
    </row>
    <row r="1628" customFormat="false" ht="16" hidden="false" customHeight="false" outlineLevel="0" collapsed="false">
      <c r="A1628" s="0" t="n">
        <v>2.70605455247942</v>
      </c>
      <c r="B1628" s="0" t="n">
        <v>100.631567166277</v>
      </c>
      <c r="C1628" s="0" t="n">
        <v>1.00521783479558</v>
      </c>
      <c r="D1628" s="0" t="n">
        <v>0.346771377622849</v>
      </c>
      <c r="E1628" s="0" t="n">
        <v>9.5533802559037</v>
      </c>
      <c r="F1628" s="0" t="n">
        <v>-0.36793694238159</v>
      </c>
      <c r="G1628" s="0" t="n">
        <v>0.346916549446088</v>
      </c>
    </row>
    <row r="1629" customFormat="false" ht="16" hidden="false" customHeight="false" outlineLevel="0" collapsed="false">
      <c r="A1629" s="0" t="n">
        <v>4.13684531091606</v>
      </c>
      <c r="B1629" s="0" t="n">
        <v>34.2391405097915</v>
      </c>
      <c r="C1629" s="0" t="n">
        <v>1.6275263430421</v>
      </c>
      <c r="D1629" s="0" t="n">
        <v>1.00223342907629</v>
      </c>
      <c r="E1629" s="0" t="n">
        <v>7.79688941679414</v>
      </c>
      <c r="F1629" s="0" t="n">
        <v>-0.410422158774895</v>
      </c>
      <c r="G1629" s="0" t="n">
        <v>0.963239913685285</v>
      </c>
    </row>
    <row r="1630" customFormat="false" ht="16" hidden="false" customHeight="false" outlineLevel="0" collapsed="false">
      <c r="A1630" s="0" t="n">
        <v>3.39321809657059</v>
      </c>
      <c r="B1630" s="0" t="n">
        <v>33.070075115327</v>
      </c>
      <c r="C1630" s="0" t="n">
        <v>1.18287369605739</v>
      </c>
      <c r="D1630" s="0" t="n">
        <v>0.764459601488385</v>
      </c>
      <c r="E1630" s="0" t="n">
        <v>8.29770707071757</v>
      </c>
      <c r="F1630" s="0" t="n">
        <v>-0.579856474456782</v>
      </c>
      <c r="G1630" s="0" t="n">
        <v>0.542603404272079</v>
      </c>
    </row>
    <row r="1631" customFormat="false" ht="16" hidden="false" customHeight="false" outlineLevel="0" collapsed="false">
      <c r="A1631" s="0" t="n">
        <v>1.94470177394825</v>
      </c>
      <c r="B1631" s="0" t="n">
        <v>30.0812428604628</v>
      </c>
      <c r="C1631" s="0" t="n">
        <v>1.04648919852626</v>
      </c>
      <c r="D1631" s="0" t="n">
        <v>0.697378459625581</v>
      </c>
      <c r="E1631" s="0" t="n">
        <v>7.01376872516026</v>
      </c>
      <c r="F1631" s="0" t="n">
        <v>-0.289685319100033</v>
      </c>
      <c r="G1631" s="0" t="n">
        <v>0.636778493695437</v>
      </c>
    </row>
    <row r="1632" customFormat="false" ht="16" hidden="false" customHeight="false" outlineLevel="0" collapsed="false">
      <c r="A1632" s="0" t="n">
        <v>2.62390760442001</v>
      </c>
      <c r="B1632" s="0" t="n">
        <v>35.1168046363171</v>
      </c>
      <c r="C1632" s="0" t="n">
        <v>0.726316980428473</v>
      </c>
      <c r="D1632" s="0" t="n">
        <v>0.315271980719045</v>
      </c>
      <c r="E1632" s="0" t="n">
        <v>8.77445679378902</v>
      </c>
      <c r="F1632" s="0" t="n">
        <v>-0.517234565115163</v>
      </c>
      <c r="G1632" s="0" t="n">
        <v>0.130937484858842</v>
      </c>
    </row>
    <row r="1633" customFormat="false" ht="16" hidden="false" customHeight="false" outlineLevel="0" collapsed="false">
      <c r="A1633" s="0" t="n">
        <v>2.00099394897422</v>
      </c>
      <c r="B1633" s="0" t="n">
        <v>11.3915465233209</v>
      </c>
      <c r="C1633" s="0" t="n">
        <v>0.385924042009769</v>
      </c>
      <c r="D1633" s="0" t="n">
        <v>0.177047810303704</v>
      </c>
      <c r="E1633" s="0" t="n">
        <v>7.98518819872242</v>
      </c>
      <c r="F1633" s="0" t="n">
        <v>-0.528845071891955</v>
      </c>
      <c r="G1633" s="0" t="n">
        <v>-0.0872352887034476</v>
      </c>
    </row>
    <row r="1634" customFormat="false" ht="16" hidden="false" customHeight="false" outlineLevel="0" collapsed="false">
      <c r="A1634" s="0" t="n">
        <v>2.03652830346724</v>
      </c>
      <c r="B1634" s="0" t="n">
        <v>14.0421552132381</v>
      </c>
      <c r="C1634" s="0" t="n">
        <v>1.40012883326707</v>
      </c>
      <c r="D1634" s="0" t="n">
        <v>0.291495784561582</v>
      </c>
      <c r="E1634" s="0" t="n">
        <v>10.8049328156525</v>
      </c>
      <c r="F1634" s="0" t="n">
        <v>0.10158178905145</v>
      </c>
      <c r="G1634" s="0" t="n">
        <v>0.754226786399455</v>
      </c>
    </row>
    <row r="1635" customFormat="false" ht="16" hidden="false" customHeight="false" outlineLevel="0" collapsed="false">
      <c r="A1635" s="0" t="n">
        <v>3.01780660643394</v>
      </c>
      <c r="B1635" s="0" t="n">
        <v>27.218064745813</v>
      </c>
      <c r="C1635" s="0" t="n">
        <v>2.19079195325395</v>
      </c>
      <c r="D1635" s="0" t="n">
        <v>0.812412347846951</v>
      </c>
      <c r="E1635" s="0" t="n">
        <v>8.25280545208647</v>
      </c>
      <c r="F1635" s="0" t="n">
        <v>0.442043886587728</v>
      </c>
      <c r="G1635" s="0" t="n">
        <v>1.59024540555548</v>
      </c>
    </row>
    <row r="1636" customFormat="false" ht="16" hidden="false" customHeight="false" outlineLevel="0" collapsed="false">
      <c r="A1636" s="0" t="n">
        <v>2.22856173569961</v>
      </c>
      <c r="B1636" s="0" t="n">
        <v>30.1488160809413</v>
      </c>
      <c r="C1636" s="0" t="n">
        <v>0.863463824809206</v>
      </c>
      <c r="D1636" s="0" t="n">
        <v>0.168636507549231</v>
      </c>
      <c r="E1636" s="0" t="n">
        <v>8.72648866605123</v>
      </c>
      <c r="F1636" s="0" t="n">
        <v>-0.155989655117529</v>
      </c>
      <c r="G1636" s="0" t="n">
        <v>0.317767249088594</v>
      </c>
    </row>
    <row r="1637" customFormat="false" ht="16" hidden="false" customHeight="false" outlineLevel="0" collapsed="false">
      <c r="A1637" s="0" t="n">
        <v>5.07200068869697</v>
      </c>
      <c r="B1637" s="0" t="n">
        <v>88.8695191790194</v>
      </c>
      <c r="C1637" s="0" t="n">
        <v>2.15487200880007</v>
      </c>
      <c r="D1637" s="0" t="n">
        <v>1.02919802369488</v>
      </c>
      <c r="E1637" s="0" t="n">
        <v>10.7021660542971</v>
      </c>
      <c r="F1637" s="0" t="n">
        <v>-0.448474218852263</v>
      </c>
      <c r="G1637" s="0" t="n">
        <v>1.14524559975472</v>
      </c>
    </row>
    <row r="1638" customFormat="false" ht="16" hidden="false" customHeight="false" outlineLevel="0" collapsed="false">
      <c r="A1638" s="0" t="n">
        <v>3.85431234997027</v>
      </c>
      <c r="B1638" s="0" t="n">
        <v>86.8305339996654</v>
      </c>
      <c r="C1638" s="0" t="n">
        <v>1.73152863665285</v>
      </c>
      <c r="D1638" s="0" t="n">
        <v>0.75974955709432</v>
      </c>
      <c r="E1638" s="0" t="n">
        <v>10.2778446436156</v>
      </c>
      <c r="F1638" s="0" t="n">
        <v>-0.34605211364681</v>
      </c>
      <c r="G1638" s="0" t="n">
        <v>0.886298707235217</v>
      </c>
    </row>
    <row r="1639" customFormat="false" ht="16" hidden="false" customHeight="false" outlineLevel="0" collapsed="false">
      <c r="A1639" s="0" t="n">
        <v>2.13840398926318</v>
      </c>
      <c r="B1639" s="0" t="n">
        <v>13.8515343959842</v>
      </c>
      <c r="C1639" s="0" t="n">
        <v>0.912705950742683</v>
      </c>
      <c r="D1639" s="0" t="n">
        <v>0.442233901414309</v>
      </c>
      <c r="E1639" s="0" t="n">
        <v>8.3551779092315</v>
      </c>
      <c r="F1639" s="0" t="n">
        <v>-0.327494821160783</v>
      </c>
      <c r="G1639" s="0" t="n">
        <v>0.400906347653407</v>
      </c>
    </row>
    <row r="1640" customFormat="false" ht="16" hidden="false" customHeight="false" outlineLevel="0" collapsed="false">
      <c r="A1640" s="0" t="n">
        <v>2.02037998167757</v>
      </c>
      <c r="B1640" s="0" t="n">
        <v>14.2158932728937</v>
      </c>
      <c r="C1640" s="0" t="n">
        <v>0.742793812473654</v>
      </c>
      <c r="D1640" s="0" t="n">
        <v>0.553620267430941</v>
      </c>
      <c r="E1640" s="0" t="n">
        <v>7.44420383420147</v>
      </c>
      <c r="F1640" s="0" t="n">
        <v>-0.501891721866398</v>
      </c>
      <c r="G1640" s="0" t="n">
        <v>0.299558707868301</v>
      </c>
    </row>
    <row r="1641" customFormat="false" ht="16" hidden="false" customHeight="false" outlineLevel="0" collapsed="false">
      <c r="A1641" s="0" t="n">
        <v>2.15568250094254</v>
      </c>
      <c r="B1641" s="0" t="n">
        <v>38.0543440143217</v>
      </c>
      <c r="C1641" s="0" t="n">
        <v>1.48234279569948</v>
      </c>
      <c r="D1641" s="0" t="n">
        <v>0.56261988055303</v>
      </c>
      <c r="E1641" s="0" t="n">
        <v>10.6094541291184</v>
      </c>
      <c r="F1641" s="0" t="n">
        <v>-0.0976255135936207</v>
      </c>
      <c r="G1641" s="0" t="n">
        <v>0.829836355534253</v>
      </c>
    </row>
    <row r="1642" customFormat="false" ht="16" hidden="false" customHeight="false" outlineLevel="0" collapsed="false">
      <c r="A1642" s="0" t="n">
        <v>2.33111823847003</v>
      </c>
      <c r="B1642" s="0" t="n">
        <v>10.2462768929355</v>
      </c>
      <c r="C1642" s="0" t="n">
        <v>0.974356722290334</v>
      </c>
      <c r="D1642" s="0" t="n">
        <v>0.191324647937462</v>
      </c>
      <c r="E1642" s="0" t="n">
        <v>8.84003776669723</v>
      </c>
      <c r="F1642" s="0" t="n">
        <v>-0.0984643452402969</v>
      </c>
      <c r="G1642" s="0" t="n">
        <v>0.408982977643711</v>
      </c>
    </row>
    <row r="1643" customFormat="false" ht="16" hidden="false" customHeight="false" outlineLevel="0" collapsed="false">
      <c r="A1643" s="0" t="n">
        <v>2.02061987634405</v>
      </c>
      <c r="B1643" s="0" t="n">
        <v>28.8704946065229</v>
      </c>
      <c r="C1643" s="0" t="n">
        <v>1.41618388926513</v>
      </c>
      <c r="D1643" s="0" t="n">
        <v>0.456829082762287</v>
      </c>
      <c r="E1643" s="0" t="n">
        <v>9.28609175975915</v>
      </c>
      <c r="F1643" s="0" t="n">
        <v>0.0972510008282198</v>
      </c>
      <c r="G1643" s="0" t="n">
        <v>0.863248169896786</v>
      </c>
    </row>
    <row r="1644" customFormat="false" ht="16" hidden="false" customHeight="false" outlineLevel="0" collapsed="false">
      <c r="A1644" s="0" t="n">
        <v>3.57805413015959</v>
      </c>
      <c r="B1644" s="0" t="n">
        <v>11.5392864067723</v>
      </c>
      <c r="C1644" s="0" t="n">
        <v>1.07161305167914</v>
      </c>
      <c r="D1644" s="0" t="n">
        <v>0.111997488508514</v>
      </c>
      <c r="E1644" s="0" t="n">
        <v>8.99280650645976</v>
      </c>
      <c r="F1644" s="0" t="n">
        <v>-0.151356103903524</v>
      </c>
      <c r="G1644" s="0" t="n">
        <v>0.359058584469957</v>
      </c>
    </row>
    <row r="1645" customFormat="false" ht="16" hidden="false" customHeight="false" outlineLevel="0" collapsed="false">
      <c r="A1645" s="0" t="n">
        <v>5.57634032679239</v>
      </c>
      <c r="B1645" s="0" t="n">
        <v>76.3830680805752</v>
      </c>
      <c r="C1645" s="0" t="n">
        <v>1.47046903998151</v>
      </c>
      <c r="D1645" s="0" t="n">
        <v>1.08534884017651</v>
      </c>
      <c r="E1645" s="0" t="n">
        <v>7.34739186495651</v>
      </c>
      <c r="F1645" s="0" t="n">
        <v>-0.748042106683448</v>
      </c>
      <c r="G1645" s="0" t="n">
        <v>0.743681951263147</v>
      </c>
    </row>
    <row r="1646" customFormat="false" ht="16" hidden="false" customHeight="false" outlineLevel="0" collapsed="false">
      <c r="A1646" s="0" t="n">
        <v>2.74402303011638</v>
      </c>
      <c r="B1646" s="0" t="n">
        <v>26.3756078914735</v>
      </c>
      <c r="C1646" s="0" t="n">
        <v>1.09859038870354</v>
      </c>
      <c r="D1646" s="0" t="n">
        <v>0.518974852213389</v>
      </c>
      <c r="E1646" s="0" t="n">
        <v>7.50341149647753</v>
      </c>
      <c r="F1646" s="0" t="n">
        <v>-0.232161798317576</v>
      </c>
      <c r="G1646" s="0" t="n">
        <v>0.577933036730042</v>
      </c>
    </row>
    <row r="1647" customFormat="false" ht="16" hidden="false" customHeight="false" outlineLevel="0" collapsed="false">
      <c r="A1647" s="0" t="n">
        <v>2.39382378175699</v>
      </c>
      <c r="B1647" s="0" t="n">
        <v>46.8205013736253</v>
      </c>
      <c r="C1647" s="0" t="n">
        <v>0.960069339638795</v>
      </c>
      <c r="D1647" s="0" t="n">
        <v>0.326482210625429</v>
      </c>
      <c r="E1647" s="0" t="n">
        <v>11.3276933890066</v>
      </c>
      <c r="F1647" s="0" t="n">
        <v>-0.511060610601294</v>
      </c>
      <c r="G1647" s="0" t="n">
        <v>0.225915729410962</v>
      </c>
    </row>
    <row r="1648" customFormat="false" ht="16" hidden="false" customHeight="false" outlineLevel="0" collapsed="false">
      <c r="A1648" s="0" t="n">
        <v>3.80028482060451</v>
      </c>
      <c r="B1648" s="0" t="n">
        <v>100.521058513177</v>
      </c>
      <c r="C1648" s="0" t="n">
        <v>1.95209141458809</v>
      </c>
      <c r="D1648" s="0" t="n">
        <v>0.615743224772338</v>
      </c>
      <c r="E1648" s="0" t="n">
        <v>15.3424870876257</v>
      </c>
      <c r="F1648" s="0" t="n">
        <v>-0.617038036170962</v>
      </c>
      <c r="G1648" s="0" t="n">
        <v>0.699229507517672</v>
      </c>
    </row>
    <row r="1649" customFormat="false" ht="16" hidden="false" customHeight="false" outlineLevel="0" collapsed="false">
      <c r="A1649" s="0" t="n">
        <v>2.18289617318757</v>
      </c>
      <c r="B1649" s="0" t="n">
        <v>17.4698193097675</v>
      </c>
      <c r="C1649" s="0" t="n">
        <v>0.242202130722799</v>
      </c>
      <c r="D1649" s="0" t="n">
        <v>0.199165316743371</v>
      </c>
      <c r="E1649" s="0" t="n">
        <v>6.32822969378887</v>
      </c>
      <c r="F1649" s="0" t="n">
        <v>-0.56760010073037</v>
      </c>
      <c r="G1649" s="0" t="n">
        <v>-0.149447876486844</v>
      </c>
    </row>
    <row r="1650" customFormat="false" ht="16" hidden="false" customHeight="false" outlineLevel="0" collapsed="false">
      <c r="A1650" s="0" t="n">
        <v>4.84082082635387</v>
      </c>
      <c r="B1650" s="0" t="n">
        <v>72.5897790843778</v>
      </c>
      <c r="C1650" s="0" t="n">
        <v>2.39349964945124</v>
      </c>
      <c r="D1650" s="0" t="n">
        <v>0.533249628682622</v>
      </c>
      <c r="E1650" s="0" t="n">
        <v>10.7721863627295</v>
      </c>
      <c r="F1650" s="0" t="n">
        <v>0.312333114784495</v>
      </c>
      <c r="G1650" s="0" t="n">
        <v>1.4006974575354</v>
      </c>
    </row>
    <row r="1651" customFormat="false" ht="16" hidden="false" customHeight="false" outlineLevel="0" collapsed="false">
      <c r="A1651" s="0" t="n">
        <v>3.70005894239646</v>
      </c>
      <c r="B1651" s="0" t="n">
        <v>38.8346189224877</v>
      </c>
      <c r="C1651" s="0" t="n">
        <v>2.72676160400733</v>
      </c>
      <c r="D1651" s="0" t="n">
        <v>0.649476337181667</v>
      </c>
      <c r="E1651" s="0" t="n">
        <v>9.10869994697844</v>
      </c>
      <c r="F1651" s="0" t="n">
        <v>0.932971827832916</v>
      </c>
      <c r="G1651" s="0" t="n">
        <v>1.9928224073497</v>
      </c>
    </row>
    <row r="1652" customFormat="false" ht="16" hidden="false" customHeight="false" outlineLevel="0" collapsed="false">
      <c r="A1652" s="0" t="n">
        <v>2.28424397577192</v>
      </c>
      <c r="B1652" s="0" t="n">
        <v>17.8879111162191</v>
      </c>
      <c r="C1652" s="0" t="n">
        <v>0.704958400247246</v>
      </c>
      <c r="D1652" s="0" t="n">
        <v>0.333037122019778</v>
      </c>
      <c r="E1652" s="0" t="n">
        <v>8.51261185091384</v>
      </c>
      <c r="F1652" s="0" t="n">
        <v>-0.468347751004564</v>
      </c>
      <c r="G1652" s="0" t="n">
        <v>0.166027059168458</v>
      </c>
    </row>
    <row r="1653" customFormat="false" ht="16" hidden="false" customHeight="false" outlineLevel="0" collapsed="false">
      <c r="A1653" s="0" t="n">
        <v>4.81782379464676</v>
      </c>
      <c r="B1653" s="0" t="n">
        <v>27.2721583063884</v>
      </c>
      <c r="C1653" s="0" t="n">
        <v>1.35098874388157</v>
      </c>
      <c r="D1653" s="0" t="n">
        <v>0.189272848766574</v>
      </c>
      <c r="E1653" s="0" t="n">
        <v>10.1564741223453</v>
      </c>
      <c r="F1653" s="0" t="n">
        <v>-0.294255033555878</v>
      </c>
      <c r="G1653" s="0" t="n">
        <v>0.417158818152336</v>
      </c>
    </row>
    <row r="1654" customFormat="false" ht="16" hidden="false" customHeight="false" outlineLevel="0" collapsed="false">
      <c r="A1654" s="0" t="n">
        <v>2.65144076408688</v>
      </c>
      <c r="B1654" s="0" t="n">
        <v>129.877848917904</v>
      </c>
      <c r="C1654" s="0" t="n">
        <v>1.94735349432159</v>
      </c>
      <c r="D1654" s="0" t="n">
        <v>0.587593089788634</v>
      </c>
      <c r="E1654" s="0" t="n">
        <v>9.84914745054668</v>
      </c>
      <c r="F1654" s="0" t="n">
        <v>0.312333114784495</v>
      </c>
      <c r="G1654" s="0" t="n">
        <v>1.27555508891972</v>
      </c>
    </row>
    <row r="1655" customFormat="false" ht="16" hidden="false" customHeight="false" outlineLevel="0" collapsed="false">
      <c r="A1655" s="0" t="n">
        <v>2.33450066614916</v>
      </c>
      <c r="B1655" s="0" t="n">
        <v>20.436493559036</v>
      </c>
      <c r="C1655" s="0" t="n">
        <v>1.15016135250303</v>
      </c>
      <c r="D1655" s="0" t="n">
        <v>0.414792595804996</v>
      </c>
      <c r="E1655" s="0" t="n">
        <v>7.91055080297491</v>
      </c>
      <c r="F1655" s="0" t="n">
        <v>-0.0540146739101139</v>
      </c>
      <c r="G1655" s="0" t="n">
        <v>0.643866991907778</v>
      </c>
    </row>
    <row r="1656" customFormat="false" ht="16" hidden="false" customHeight="false" outlineLevel="0" collapsed="false">
      <c r="A1656" s="0" t="n">
        <v>2.22192422605029</v>
      </c>
      <c r="B1656" s="0" t="n">
        <v>30.1078404514255</v>
      </c>
      <c r="C1656" s="0" t="n">
        <v>1.11544010435052</v>
      </c>
      <c r="D1656" s="0" t="n">
        <v>0.26495136460871</v>
      </c>
      <c r="E1656" s="0" t="n">
        <v>14.6344511367446</v>
      </c>
      <c r="F1656" s="0" t="n">
        <v>-0.574217551576942</v>
      </c>
      <c r="G1656" s="0" t="n">
        <v>0.201662676512255</v>
      </c>
    </row>
    <row r="1657" customFormat="false" ht="16" hidden="false" customHeight="false" outlineLevel="0" collapsed="false">
      <c r="A1657" s="0" t="n">
        <v>3.73301009719001</v>
      </c>
      <c r="B1657" s="0" t="n">
        <v>20.1330319125337</v>
      </c>
      <c r="C1657" s="0" t="n">
        <v>0.921635581311717</v>
      </c>
      <c r="D1657" s="0" t="n">
        <v>0.0637454050858337</v>
      </c>
      <c r="E1657" s="0" t="n">
        <v>7.5722328326404</v>
      </c>
      <c r="F1657" s="0" t="n">
        <v>-0.0976255135936207</v>
      </c>
      <c r="G1657" s="0" t="n">
        <v>0.308787393146438</v>
      </c>
    </row>
    <row r="1658" customFormat="false" ht="16" hidden="false" customHeight="false" outlineLevel="0" collapsed="false">
      <c r="A1658" s="0" t="n">
        <v>1.94665347739891</v>
      </c>
      <c r="B1658" s="0" t="n">
        <v>9.59078838196203</v>
      </c>
      <c r="C1658" s="0" t="n">
        <v>0.320154037811118</v>
      </c>
      <c r="D1658" s="0" t="n">
        <v>0.0974624914232102</v>
      </c>
      <c r="E1658" s="0" t="n">
        <v>4.925348648396</v>
      </c>
      <c r="F1658" s="0" t="n">
        <v>-0.22612161510721</v>
      </c>
      <c r="G1658" s="0" t="n">
        <v>0.0322944706919519</v>
      </c>
    </row>
    <row r="1659" customFormat="false" ht="16" hidden="false" customHeight="false" outlineLevel="0" collapsed="false">
      <c r="A1659" s="0" t="n">
        <v>2.70231039704121</v>
      </c>
      <c r="B1659" s="0" t="n">
        <v>34.6266843581244</v>
      </c>
      <c r="C1659" s="0" t="n">
        <v>1.08470432006033</v>
      </c>
      <c r="D1659" s="0" t="n">
        <v>0.230788856276313</v>
      </c>
      <c r="E1659" s="0" t="n">
        <v>10.2246087848584</v>
      </c>
      <c r="F1659" s="0" t="n">
        <v>-0.243822280585309</v>
      </c>
      <c r="G1659" s="0" t="n">
        <v>0.380637819755702</v>
      </c>
    </row>
    <row r="1660" customFormat="false" ht="16" hidden="false" customHeight="false" outlineLevel="0" collapsed="false">
      <c r="A1660" s="0" t="n">
        <v>4.86460420663155</v>
      </c>
      <c r="B1660" s="0" t="n">
        <v>71.38402383636</v>
      </c>
      <c r="C1660" s="0" t="n">
        <v>1.96897333921954</v>
      </c>
      <c r="D1660" s="0" t="n">
        <v>1.14678952252732</v>
      </c>
      <c r="E1660" s="0" t="n">
        <v>10.2063395483428</v>
      </c>
      <c r="F1660" s="0" t="n">
        <v>-0.648021703653802</v>
      </c>
      <c r="G1660" s="0" t="n">
        <v>1.02601363800851</v>
      </c>
    </row>
    <row r="1661" customFormat="false" ht="16" hidden="false" customHeight="false" outlineLevel="0" collapsed="false">
      <c r="A1661" s="0" t="n">
        <v>2.77512840073735</v>
      </c>
      <c r="B1661" s="0" t="n">
        <v>55.3913957662087</v>
      </c>
      <c r="C1661" s="0" t="n">
        <v>1.35267394531474</v>
      </c>
      <c r="D1661" s="0" t="n">
        <v>0.394906130416691</v>
      </c>
      <c r="E1661" s="0" t="n">
        <v>10.6284723701359</v>
      </c>
      <c r="F1661" s="0" t="n">
        <v>-0.19860179597176</v>
      </c>
      <c r="G1661" s="0" t="n">
        <v>0.611002167005354</v>
      </c>
    </row>
    <row r="1662" customFormat="false" ht="16" hidden="false" customHeight="false" outlineLevel="0" collapsed="false">
      <c r="A1662" s="0" t="n">
        <v>2.03971759375949</v>
      </c>
      <c r="B1662" s="0" t="n">
        <v>12.2452287344619</v>
      </c>
      <c r="C1662" s="0" t="n">
        <v>1.24094843143431</v>
      </c>
      <c r="D1662" s="0" t="n">
        <v>0.557712136225579</v>
      </c>
      <c r="E1662" s="0" t="n">
        <v>10.7418050038331</v>
      </c>
      <c r="F1662" s="0" t="n">
        <v>-0.318714897121264</v>
      </c>
      <c r="G1662" s="0" t="n">
        <v>0.598317463265204</v>
      </c>
    </row>
    <row r="1663" customFormat="false" ht="16" hidden="false" customHeight="false" outlineLevel="0" collapsed="false">
      <c r="A1663" s="0" t="n">
        <v>5.49130719419799</v>
      </c>
      <c r="B1663" s="0" t="n">
        <v>32.9969280056754</v>
      </c>
      <c r="C1663" s="0" t="n">
        <v>3.3734776017574</v>
      </c>
      <c r="D1663" s="0" t="n">
        <v>0.96484782103671</v>
      </c>
      <c r="E1663" s="0" t="n">
        <v>13.5057223925557</v>
      </c>
      <c r="F1663" s="0" t="n">
        <v>0.341632194103279</v>
      </c>
      <c r="G1663" s="0" t="n">
        <v>2.047747695491</v>
      </c>
    </row>
    <row r="1664" customFormat="false" ht="16" hidden="false" customHeight="false" outlineLevel="0" collapsed="false">
      <c r="A1664" s="0" t="n">
        <v>2.17694653108716</v>
      </c>
      <c r="B1664" s="0" t="n">
        <v>14.7905048943282</v>
      </c>
      <c r="C1664" s="0" t="n">
        <v>1.15140004323933</v>
      </c>
      <c r="D1664" s="0" t="n">
        <v>0.256462571427204</v>
      </c>
      <c r="E1664" s="0" t="n">
        <v>8.4737373874109</v>
      </c>
      <c r="F1664" s="0" t="n">
        <v>0.0783867581233623</v>
      </c>
      <c r="G1664" s="0" t="n">
        <v>0.627681143841923</v>
      </c>
    </row>
    <row r="1665" customFormat="false" ht="16" hidden="false" customHeight="false" outlineLevel="0" collapsed="false">
      <c r="A1665" s="0" t="n">
        <v>2.84603207407963</v>
      </c>
      <c r="B1665" s="0" t="n">
        <v>55.3419633404152</v>
      </c>
      <c r="C1665" s="0" t="n">
        <v>1.10148062283317</v>
      </c>
      <c r="D1665" s="0" t="n">
        <v>0.391493859355328</v>
      </c>
      <c r="E1665" s="0" t="n">
        <v>10.5510515067478</v>
      </c>
      <c r="F1665" s="0" t="n">
        <v>-0.452531860827165</v>
      </c>
      <c r="G1665" s="0" t="n">
        <v>0.355864993278936</v>
      </c>
    </row>
    <row r="1666" customFormat="false" ht="16" hidden="false" customHeight="false" outlineLevel="0" collapsed="false">
      <c r="A1666" s="0" t="n">
        <v>2.22580756015733</v>
      </c>
      <c r="B1666" s="0" t="n">
        <v>38.8708451516933</v>
      </c>
      <c r="C1666" s="0" t="n">
        <v>1.14740871455052</v>
      </c>
      <c r="D1666" s="0" t="n">
        <v>0.404247275962809</v>
      </c>
      <c r="E1666" s="0" t="n">
        <v>10.2471290973334</v>
      </c>
      <c r="F1666" s="0" t="n">
        <v>-0.255297697802524</v>
      </c>
      <c r="G1666" s="0" t="n">
        <v>0.507017479520762</v>
      </c>
    </row>
    <row r="1667" customFormat="false" ht="16" hidden="false" customHeight="false" outlineLevel="0" collapsed="false">
      <c r="A1667" s="0" t="n">
        <v>2.04485116181145</v>
      </c>
      <c r="B1667" s="0" t="n">
        <v>10.5413983849328</v>
      </c>
      <c r="C1667" s="0" t="n">
        <v>1.1709727616114</v>
      </c>
      <c r="D1667" s="0" t="n">
        <v>0.0682852771571725</v>
      </c>
      <c r="E1667" s="0" t="n">
        <v>6.80933748257054</v>
      </c>
      <c r="F1667" s="0" t="n">
        <v>0.46674184839811</v>
      </c>
      <c r="G1667" s="0" t="n">
        <v>0.763090259020334</v>
      </c>
    </row>
    <row r="1668" customFormat="false" ht="16" hidden="false" customHeight="false" outlineLevel="0" collapsed="false">
      <c r="A1668" s="0" t="n">
        <v>2.60968295166667</v>
      </c>
      <c r="B1668" s="0" t="n">
        <v>66.4979233684208</v>
      </c>
      <c r="C1668" s="0" t="n">
        <v>1.01080133596416</v>
      </c>
      <c r="D1668" s="0" t="n">
        <v>0.291425604162053</v>
      </c>
      <c r="E1668" s="0" t="n">
        <v>9.44322678860467</v>
      </c>
      <c r="F1668" s="0" t="n">
        <v>-0.276943641372236</v>
      </c>
      <c r="G1668" s="0" t="n">
        <v>0.371782501224562</v>
      </c>
    </row>
    <row r="1669" customFormat="false" ht="16" hidden="false" customHeight="false" outlineLevel="0" collapsed="false">
      <c r="A1669" s="0" t="n">
        <v>2.52448912640489</v>
      </c>
      <c r="B1669" s="0" t="n">
        <v>12.0291782034911</v>
      </c>
      <c r="C1669" s="0" t="n">
        <v>0.577765459697073</v>
      </c>
      <c r="D1669" s="0" t="n">
        <v>0.290041378514494</v>
      </c>
      <c r="E1669" s="0" t="n">
        <v>5.90836823332934</v>
      </c>
      <c r="F1669" s="0" t="n">
        <v>-0.325386184387079</v>
      </c>
      <c r="G1669" s="0" t="n">
        <v>0.18452909591651</v>
      </c>
    </row>
    <row r="1670" customFormat="false" ht="16" hidden="false" customHeight="false" outlineLevel="0" collapsed="false">
      <c r="A1670" s="0" t="n">
        <v>2.08671678432215</v>
      </c>
      <c r="B1670" s="0" t="n">
        <v>9.64116739959697</v>
      </c>
      <c r="C1670" s="0" t="n">
        <v>1.12915237603035</v>
      </c>
      <c r="D1670" s="0" t="n">
        <v>0.256281920281826</v>
      </c>
      <c r="E1670" s="0" t="n">
        <v>7.58147886864713</v>
      </c>
      <c r="F1670" s="0" t="n">
        <v>0.157600530854442</v>
      </c>
      <c r="G1670" s="0" t="n">
        <v>0.670392899665018</v>
      </c>
    </row>
    <row r="1671" customFormat="false" ht="16" hidden="false" customHeight="false" outlineLevel="0" collapsed="false">
      <c r="A1671" s="0" t="n">
        <v>2.76137468349553</v>
      </c>
      <c r="B1671" s="0" t="n">
        <v>44.5287802055823</v>
      </c>
      <c r="C1671" s="0" t="n">
        <v>0.863421509024495</v>
      </c>
      <c r="D1671" s="0" t="n">
        <v>0.3072739551814</v>
      </c>
      <c r="E1671" s="0" t="n">
        <v>9.04925116283693</v>
      </c>
      <c r="F1671" s="0" t="n">
        <v>-0.425961224279095</v>
      </c>
      <c r="G1671" s="0" t="n">
        <v>0.233517058824315</v>
      </c>
    </row>
    <row r="1672" customFormat="false" ht="16" hidden="false" customHeight="false" outlineLevel="0" collapsed="false">
      <c r="A1672" s="0" t="n">
        <v>2.17233308898816</v>
      </c>
      <c r="B1672" s="0" t="n">
        <v>12.1091314965718</v>
      </c>
      <c r="C1672" s="0" t="n">
        <v>1.87570242792765</v>
      </c>
      <c r="D1672" s="0" t="n">
        <v>0.649884399095877</v>
      </c>
      <c r="E1672" s="0" t="n">
        <v>7.9875002895928</v>
      </c>
      <c r="F1672" s="0" t="n">
        <v>0.456938360832478</v>
      </c>
      <c r="G1672" s="0" t="n">
        <v>1.38255876061697</v>
      </c>
    </row>
    <row r="1673" customFormat="false" ht="16" hidden="false" customHeight="false" outlineLevel="0" collapsed="false">
      <c r="A1673" s="0" t="n">
        <v>1.98750921569278</v>
      </c>
      <c r="B1673" s="0" t="n">
        <v>9.75740946864086</v>
      </c>
      <c r="C1673" s="0" t="n">
        <v>0.310106069017452</v>
      </c>
      <c r="D1673" s="0" t="n">
        <v>0.187518460808926</v>
      </c>
      <c r="E1673" s="0" t="n">
        <v>6.86870481621014</v>
      </c>
      <c r="F1673" s="0" t="n">
        <v>-0.509844207044034</v>
      </c>
      <c r="G1673" s="0" t="n">
        <v>-0.0955227408965167</v>
      </c>
    </row>
    <row r="1674" customFormat="false" ht="16" hidden="false" customHeight="false" outlineLevel="0" collapsed="false">
      <c r="A1674" s="0" t="n">
        <v>2.26369016820753</v>
      </c>
      <c r="B1674" s="0" t="n">
        <v>33.7435683198848</v>
      </c>
      <c r="C1674" s="0" t="n">
        <v>0.603410860480268</v>
      </c>
      <c r="D1674" s="0" t="n">
        <v>0.255229950381015</v>
      </c>
      <c r="E1674" s="0" t="n">
        <v>9.92827714649301</v>
      </c>
      <c r="F1674" s="0" t="n">
        <v>-0.627407574189711</v>
      </c>
      <c r="G1674" s="0" t="n">
        <v>-0.0223116068340502</v>
      </c>
    </row>
    <row r="1675" customFormat="false" ht="16" hidden="false" customHeight="false" outlineLevel="0" collapsed="false">
      <c r="A1675" s="0" t="n">
        <v>2.84848479323975</v>
      </c>
      <c r="B1675" s="0" t="n">
        <v>48.3951717231969</v>
      </c>
      <c r="C1675" s="0" t="n">
        <v>0.778747950700777</v>
      </c>
      <c r="D1675" s="0" t="n">
        <v>0.261411434990081</v>
      </c>
      <c r="E1675" s="0" t="n">
        <v>9.26034796188701</v>
      </c>
      <c r="F1675" s="0" t="n">
        <v>-0.503411488716286</v>
      </c>
      <c r="G1675" s="0" t="n">
        <v>0.124061092335773</v>
      </c>
    </row>
    <row r="1676" customFormat="false" ht="16" hidden="false" customHeight="false" outlineLevel="0" collapsed="false">
      <c r="A1676" s="0" t="n">
        <v>2.38117171587197</v>
      </c>
      <c r="B1676" s="0" t="n">
        <v>9.97694687875499</v>
      </c>
      <c r="C1676" s="0" t="n">
        <v>0.76949560081505</v>
      </c>
      <c r="D1676" s="0" t="n">
        <v>0.0962673130862841</v>
      </c>
      <c r="E1676" s="0" t="n">
        <v>11.0876655007134</v>
      </c>
      <c r="F1676" s="0" t="n">
        <v>-0.44420023874425</v>
      </c>
      <c r="G1676" s="0" t="n">
        <v>0.0527998362666452</v>
      </c>
    </row>
    <row r="1677" customFormat="false" ht="16" hidden="false" customHeight="false" outlineLevel="0" collapsed="false">
      <c r="A1677" s="0" t="n">
        <v>3.12708973487538</v>
      </c>
      <c r="B1677" s="0" t="n">
        <v>46.6728677676671</v>
      </c>
      <c r="C1677" s="0" t="n">
        <v>0.667665708580211</v>
      </c>
      <c r="D1677" s="0" t="n">
        <v>0.298902098006598</v>
      </c>
      <c r="E1677" s="0" t="n">
        <v>7.13449010007664</v>
      </c>
      <c r="F1677" s="0" t="n">
        <v>-0.45521775978083</v>
      </c>
      <c r="G1677" s="0" t="n">
        <v>0.139180938226462</v>
      </c>
    </row>
    <row r="1678" customFormat="false" ht="16" hidden="false" customHeight="false" outlineLevel="0" collapsed="false">
      <c r="A1678" s="0" t="n">
        <v>2.09516603814921</v>
      </c>
      <c r="B1678" s="0" t="n">
        <v>28.0254777718859</v>
      </c>
      <c r="C1678" s="0" t="n">
        <v>1.29878467432759</v>
      </c>
      <c r="D1678" s="0" t="n">
        <v>0.392039621875366</v>
      </c>
      <c r="E1678" s="0" t="n">
        <v>7.92450427392906</v>
      </c>
      <c r="F1678" s="0" t="n">
        <v>0.157600530854442</v>
      </c>
      <c r="G1678" s="0" t="n">
        <v>0.818298725612428</v>
      </c>
    </row>
    <row r="1679" customFormat="false" ht="16" hidden="false" customHeight="false" outlineLevel="0" collapsed="false">
      <c r="A1679" s="0" t="n">
        <v>2.35320938905721</v>
      </c>
      <c r="B1679" s="0" t="n">
        <v>24.6400382118446</v>
      </c>
      <c r="C1679" s="0" t="n">
        <v>1.05000348091058</v>
      </c>
      <c r="D1679" s="0" t="n">
        <v>0.480062395734765</v>
      </c>
      <c r="E1679" s="0" t="n">
        <v>8.23692407002469</v>
      </c>
      <c r="F1679" s="0" t="n">
        <v>-0.255297697802524</v>
      </c>
      <c r="G1679" s="0" t="n">
        <v>0.520712231859996</v>
      </c>
    </row>
    <row r="1680" customFormat="false" ht="16" hidden="false" customHeight="false" outlineLevel="0" collapsed="false">
      <c r="A1680" s="0" t="n">
        <v>3.3149716099821</v>
      </c>
      <c r="B1680" s="0" t="n">
        <v>100.916277390476</v>
      </c>
      <c r="C1680" s="0" t="n">
        <v>1.65382507290397</v>
      </c>
      <c r="D1680" s="0" t="n">
        <v>0.681556698334398</v>
      </c>
      <c r="E1680" s="0" t="n">
        <v>10.9780272362887</v>
      </c>
      <c r="F1680" s="0" t="n">
        <v>-0.333146303842057</v>
      </c>
      <c r="G1680" s="0" t="n">
        <v>0.816558841702629</v>
      </c>
    </row>
    <row r="1681" customFormat="false" ht="16" hidden="false" customHeight="false" outlineLevel="0" collapsed="false">
      <c r="A1681" s="0" t="n">
        <v>2.04767701107773</v>
      </c>
      <c r="B1681" s="0" t="n">
        <v>11.0803451264981</v>
      </c>
      <c r="C1681" s="0" t="n">
        <v>1.05210438630171</v>
      </c>
      <c r="D1681" s="0" t="n">
        <v>0.0806915523540694</v>
      </c>
      <c r="E1681" s="0" t="n">
        <v>6.93756107704587</v>
      </c>
      <c r="F1681" s="0" t="n">
        <v>0.323044452156144</v>
      </c>
      <c r="G1681" s="0" t="n">
        <v>0.636254189096018</v>
      </c>
    </row>
    <row r="1682" customFormat="false" ht="16" hidden="false" customHeight="false" outlineLevel="0" collapsed="false">
      <c r="A1682" s="0" t="n">
        <v>1.99581189238214</v>
      </c>
      <c r="B1682" s="0" t="n">
        <v>11.427410013633</v>
      </c>
      <c r="C1682" s="0" t="n">
        <v>0.498091613691119</v>
      </c>
      <c r="D1682" s="0" t="n">
        <v>0.186356261437861</v>
      </c>
      <c r="E1682" s="0" t="n">
        <v>7.79976797367028</v>
      </c>
      <c r="F1682" s="0" t="n">
        <v>-0.407922001753325</v>
      </c>
      <c r="G1682" s="0" t="n">
        <v>0.0365181301766148</v>
      </c>
    </row>
    <row r="1683" customFormat="false" ht="16" hidden="false" customHeight="false" outlineLevel="0" collapsed="false">
      <c r="A1683" s="0" t="n">
        <v>3.19946118354422</v>
      </c>
      <c r="B1683" s="0" t="n">
        <v>40.7491866357538</v>
      </c>
      <c r="C1683" s="0" t="n">
        <v>1.65012517603394</v>
      </c>
      <c r="D1683" s="0" t="n">
        <v>0.8947748867452</v>
      </c>
      <c r="E1683" s="0" t="n">
        <v>9.65163389988772</v>
      </c>
      <c r="F1683" s="0" t="n">
        <v>-0.37216786709372</v>
      </c>
      <c r="G1683" s="0" t="n">
        <v>0.92695812956401</v>
      </c>
    </row>
    <row r="1684" customFormat="false" ht="16" hidden="false" customHeight="false" outlineLevel="0" collapsed="false">
      <c r="A1684" s="0" t="n">
        <v>2.32387007582191</v>
      </c>
      <c r="B1684" s="0" t="n">
        <v>23.5614516771653</v>
      </c>
      <c r="C1684" s="0" t="n">
        <v>0.989312987874131</v>
      </c>
      <c r="D1684" s="0" t="n">
        <v>0.134879371553037</v>
      </c>
      <c r="E1684" s="0" t="n">
        <v>8.39697512022135</v>
      </c>
      <c r="F1684" s="0" t="n">
        <v>0.018420542148646</v>
      </c>
      <c r="G1684" s="0" t="n">
        <v>0.453111329180434</v>
      </c>
    </row>
    <row r="1685" customFormat="false" ht="16" hidden="false" customHeight="false" outlineLevel="0" collapsed="false">
      <c r="A1685" s="0" t="n">
        <v>2.33282598836862</v>
      </c>
      <c r="B1685" s="0" t="n">
        <v>12.7889449745883</v>
      </c>
      <c r="C1685" s="0" t="n">
        <v>0.389871920509684</v>
      </c>
      <c r="D1685" s="0" t="n">
        <v>0.0765053644799906</v>
      </c>
      <c r="E1685" s="0" t="n">
        <v>9.06853753286909</v>
      </c>
      <c r="F1685" s="0" t="n">
        <v>-0.591246201717414</v>
      </c>
      <c r="G1685" s="0" t="n">
        <v>-0.190328169853285</v>
      </c>
    </row>
    <row r="1686" customFormat="false" ht="16" hidden="false" customHeight="false" outlineLevel="0" collapsed="false">
      <c r="A1686" s="0" t="n">
        <v>4.15126482960349</v>
      </c>
      <c r="B1686" s="0" t="n">
        <v>40.5535603251441</v>
      </c>
      <c r="C1686" s="0" t="n">
        <v>2.08716074225993</v>
      </c>
      <c r="D1686" s="0" t="n">
        <v>1.3763274899474</v>
      </c>
      <c r="E1686" s="0" t="n">
        <v>7.87430818574822</v>
      </c>
      <c r="F1686" s="0" t="n">
        <v>-0.336987292228321</v>
      </c>
      <c r="G1686" s="0" t="n">
        <v>1.41511011129067</v>
      </c>
    </row>
    <row r="1687" customFormat="false" ht="16" hidden="false" customHeight="false" outlineLevel="0" collapsed="false">
      <c r="A1687" s="0" t="n">
        <v>3.05223897036851</v>
      </c>
      <c r="B1687" s="0" t="n">
        <v>120.136620159133</v>
      </c>
      <c r="C1687" s="0" t="n">
        <v>1.46529380679618</v>
      </c>
      <c r="D1687" s="0" t="n">
        <v>0.459537951771656</v>
      </c>
      <c r="E1687" s="0" t="n">
        <v>12.8609095672551</v>
      </c>
      <c r="F1687" s="0" t="n">
        <v>-0.461700630785487</v>
      </c>
      <c r="G1687" s="0" t="n">
        <v>0.524097280018126</v>
      </c>
    </row>
    <row r="1688" customFormat="false" ht="16" hidden="false" customHeight="false" outlineLevel="0" collapsed="false">
      <c r="A1688" s="0" t="n">
        <v>2.14418290559471</v>
      </c>
      <c r="B1688" s="0" t="n">
        <v>9.21417807346671</v>
      </c>
      <c r="C1688" s="0" t="n">
        <v>0.543425282564136</v>
      </c>
      <c r="D1688" s="0" t="n">
        <v>0.234552468997157</v>
      </c>
      <c r="E1688" s="0" t="n">
        <v>6.45080561208654</v>
      </c>
      <c r="F1688" s="0" t="n">
        <v>-0.308047613906872</v>
      </c>
      <c r="G1688" s="0" t="n">
        <v>0.147745158995555</v>
      </c>
    </row>
    <row r="1689" customFormat="false" ht="16" hidden="false" customHeight="false" outlineLevel="0" collapsed="false">
      <c r="A1689" s="0" t="n">
        <v>1.98416586450259</v>
      </c>
      <c r="B1689" s="0" t="n">
        <v>12.6710948404773</v>
      </c>
      <c r="C1689" s="0" t="n">
        <v>0.382656268135896</v>
      </c>
      <c r="D1689" s="0" t="n">
        <v>0.0619434831496376</v>
      </c>
      <c r="E1689" s="0" t="n">
        <v>8.59828835938919</v>
      </c>
      <c r="F1689" s="0" t="n">
        <v>-0.470303225471442</v>
      </c>
      <c r="G1689" s="0" t="n">
        <v>-0.124685195728818</v>
      </c>
    </row>
    <row r="1690" customFormat="false" ht="16" hidden="false" customHeight="false" outlineLevel="0" collapsed="false">
      <c r="A1690" s="0" t="n">
        <v>3.35270762200611</v>
      </c>
      <c r="B1690" s="0" t="n">
        <v>51.4628148297348</v>
      </c>
      <c r="C1690" s="0" t="n">
        <v>1.82116811171042</v>
      </c>
      <c r="D1690" s="0" t="n">
        <v>0.447716809324093</v>
      </c>
      <c r="E1690" s="0" t="n">
        <v>10.8235823187814</v>
      </c>
      <c r="F1690" s="0" t="n">
        <v>0.07909707489983</v>
      </c>
      <c r="G1690" s="0" t="n">
        <v>0.990995827141225</v>
      </c>
    </row>
    <row r="1691" customFormat="false" ht="16" hidden="false" customHeight="false" outlineLevel="0" collapsed="false">
      <c r="A1691" s="0" t="n">
        <v>2.8236597360425</v>
      </c>
      <c r="B1691" s="0" t="n">
        <v>15.1768475703918</v>
      </c>
      <c r="C1691" s="0" t="n">
        <v>1.0793953404915</v>
      </c>
      <c r="D1691" s="0" t="n">
        <v>0.0845157987030895</v>
      </c>
      <c r="E1691" s="0" t="n">
        <v>9.42006186512225</v>
      </c>
      <c r="F1691" s="0" t="n">
        <v>-0.0389387608052022</v>
      </c>
      <c r="G1691" s="0" t="n">
        <v>0.416325460648624</v>
      </c>
    </row>
    <row r="1692" customFormat="false" ht="16" hidden="false" customHeight="false" outlineLevel="0" collapsed="false">
      <c r="A1692" s="0" t="n">
        <v>2.05362764257653</v>
      </c>
      <c r="B1692" s="0" t="n">
        <v>11.6569099403234</v>
      </c>
      <c r="C1692" s="0" t="n">
        <v>0.360659030325886</v>
      </c>
      <c r="D1692" s="0" t="n">
        <v>0.165382735936697</v>
      </c>
      <c r="E1692" s="0" t="n">
        <v>7.03632442242358</v>
      </c>
      <c r="F1692" s="0" t="n">
        <v>-0.463277091533259</v>
      </c>
      <c r="G1692" s="0" t="n">
        <v>-0.0617236198731086</v>
      </c>
    </row>
    <row r="1693" customFormat="false" ht="16" hidden="false" customHeight="false" outlineLevel="0" collapsed="false">
      <c r="A1693" s="0" t="n">
        <v>4.596785131141</v>
      </c>
      <c r="B1693" s="0" t="n">
        <v>72.4417622043806</v>
      </c>
      <c r="C1693" s="0" t="n">
        <v>1.71808721838972</v>
      </c>
      <c r="D1693" s="0" t="n">
        <v>0.369104918121772</v>
      </c>
      <c r="E1693" s="0" t="n">
        <v>8.53712148162943</v>
      </c>
      <c r="F1693" s="0" t="n">
        <v>0.153555895358207</v>
      </c>
      <c r="G1693" s="0" t="n">
        <v>0.951365212524743</v>
      </c>
    </row>
    <row r="1694" customFormat="false" ht="16" hidden="false" customHeight="false" outlineLevel="0" collapsed="false">
      <c r="A1694" s="0" t="n">
        <v>3.47177508945221</v>
      </c>
      <c r="B1694" s="0" t="n">
        <v>13.7528943661362</v>
      </c>
      <c r="C1694" s="0" t="n">
        <v>1.59617218430561</v>
      </c>
      <c r="D1694" s="0" t="n">
        <v>0.587165494085222</v>
      </c>
      <c r="E1694" s="0" t="n">
        <v>9.27633630284946</v>
      </c>
      <c r="F1694" s="0" t="n">
        <v>-0.119844142109916</v>
      </c>
      <c r="G1694" s="0" t="n">
        <v>0.872150386784757</v>
      </c>
    </row>
    <row r="1695" customFormat="false" ht="16" hidden="false" customHeight="false" outlineLevel="0" collapsed="false">
      <c r="A1695" s="0" t="n">
        <v>3.62498559626727</v>
      </c>
      <c r="B1695" s="0" t="n">
        <v>11.6329494719962</v>
      </c>
      <c r="C1695" s="0" t="n">
        <v>2.11483014881065</v>
      </c>
      <c r="D1695" s="0" t="n">
        <v>1.07970597563696</v>
      </c>
      <c r="E1695" s="0" t="n">
        <v>9.46598139337674</v>
      </c>
      <c r="F1695" s="0" t="n">
        <v>-0.141947938740154</v>
      </c>
      <c r="G1695" s="0" t="n">
        <v>1.35988021045585</v>
      </c>
    </row>
    <row r="1696" customFormat="false" ht="16" hidden="false" customHeight="false" outlineLevel="0" collapsed="false">
      <c r="A1696" s="0" t="n">
        <v>2.78756565563727</v>
      </c>
      <c r="B1696" s="0" t="n">
        <v>41.6378207860864</v>
      </c>
      <c r="C1696" s="0" t="n">
        <v>0.955048842026273</v>
      </c>
      <c r="D1696" s="0" t="n">
        <v>0.26077383170461</v>
      </c>
      <c r="E1696" s="0" t="n">
        <v>12.0130928192204</v>
      </c>
      <c r="F1696" s="0" t="n">
        <v>-0.615665781356127</v>
      </c>
      <c r="G1696" s="0" t="n">
        <v>0.114879654500768</v>
      </c>
    </row>
    <row r="1697" customFormat="false" ht="16" hidden="false" customHeight="false" outlineLevel="0" collapsed="false">
      <c r="A1697" s="0" t="n">
        <v>2.5578243717753</v>
      </c>
      <c r="B1697" s="0" t="n">
        <v>59.8424629043863</v>
      </c>
      <c r="C1697" s="0" t="n">
        <v>0.993423911984482</v>
      </c>
      <c r="D1697" s="0" t="n">
        <v>0.518916498546518</v>
      </c>
      <c r="E1697" s="0" t="n">
        <v>10.4501417599103</v>
      </c>
      <c r="F1697" s="0" t="n">
        <v>-0.617038036170962</v>
      </c>
      <c r="G1697" s="0" t="n">
        <v>0.293329022679996</v>
      </c>
    </row>
    <row r="1698" customFormat="false" ht="16" hidden="false" customHeight="false" outlineLevel="0" collapsed="false">
      <c r="A1698" s="0" t="n">
        <v>4.84033543946699</v>
      </c>
      <c r="B1698" s="0" t="n">
        <v>51.6369055600155</v>
      </c>
      <c r="C1698" s="0" t="n">
        <v>3.3754383529553</v>
      </c>
      <c r="D1698" s="0" t="n">
        <v>0.707335396784523</v>
      </c>
      <c r="E1698" s="0" t="n">
        <v>12.8571111389633</v>
      </c>
      <c r="F1698" s="0" t="n">
        <v>0.82068394299829</v>
      </c>
      <c r="G1698" s="0" t="n">
        <v>2.19054164527411</v>
      </c>
    </row>
    <row r="1699" customFormat="false" ht="16" hidden="false" customHeight="false" outlineLevel="0" collapsed="false">
      <c r="A1699" s="0" t="n">
        <v>2.7279956182565</v>
      </c>
      <c r="B1699" s="0" t="n">
        <v>62.0452130975876</v>
      </c>
      <c r="C1699" s="0" t="n">
        <v>0.395489235047524</v>
      </c>
      <c r="D1699" s="0" t="n">
        <v>0.0270309543754873</v>
      </c>
      <c r="E1699" s="0" t="n">
        <v>10.8271098053236</v>
      </c>
      <c r="F1699" s="0" t="n">
        <v>-0.79947667432641</v>
      </c>
      <c r="G1699" s="0" t="n">
        <v>-0.353600318051183</v>
      </c>
    </row>
    <row r="1700" customFormat="false" ht="16" hidden="false" customHeight="false" outlineLevel="0" collapsed="false">
      <c r="A1700" s="0" t="n">
        <v>3.59446253385489</v>
      </c>
      <c r="B1700" s="0" t="n">
        <v>94.9107622077206</v>
      </c>
      <c r="C1700" s="0" t="n">
        <v>0.705923600998354</v>
      </c>
      <c r="D1700" s="0" t="n">
        <v>0.338269742021287</v>
      </c>
      <c r="E1700" s="0" t="n">
        <v>8.2048668358043</v>
      </c>
      <c r="F1700" s="0" t="n">
        <v>-0.648297226259902</v>
      </c>
      <c r="G1700" s="0" t="n">
        <v>0.0543133883291737</v>
      </c>
    </row>
    <row r="1701" customFormat="false" ht="16" hidden="false" customHeight="false" outlineLevel="0" collapsed="false">
      <c r="A1701" s="0" t="n">
        <v>2.49869698974378</v>
      </c>
      <c r="B1701" s="0" t="n">
        <v>17.9847933361417</v>
      </c>
      <c r="C1701" s="0" t="n">
        <v>1.86061331006458</v>
      </c>
      <c r="D1701" s="0" t="n">
        <v>1.36124887414697</v>
      </c>
      <c r="E1701" s="0" t="n">
        <v>8.58446242159909</v>
      </c>
      <c r="F1701" s="0" t="n">
        <v>-0.386881347149894</v>
      </c>
      <c r="G1701" s="0" t="n">
        <v>1.29219342098391</v>
      </c>
    </row>
    <row r="1702" customFormat="false" ht="16" hidden="false" customHeight="false" outlineLevel="0" collapsed="false">
      <c r="A1702" s="0" t="n">
        <v>2.45335938732916</v>
      </c>
      <c r="B1702" s="0" t="n">
        <v>18.8886289480674</v>
      </c>
      <c r="C1702" s="0" t="n">
        <v>1.67943594259948</v>
      </c>
      <c r="D1702" s="0" t="n">
        <v>0.488716367070467</v>
      </c>
      <c r="E1702" s="0" t="n">
        <v>7.31861436824086</v>
      </c>
      <c r="F1702" s="0" t="n">
        <v>0.442043886587728</v>
      </c>
      <c r="G1702" s="0" t="n">
        <v>1.1992506935454</v>
      </c>
    </row>
    <row r="1703" customFormat="false" ht="16" hidden="false" customHeight="false" outlineLevel="0" collapsed="false">
      <c r="A1703" s="0" t="n">
        <v>2.78484982686474</v>
      </c>
      <c r="B1703" s="0" t="n">
        <v>45.0507273015395</v>
      </c>
      <c r="C1703" s="0" t="n">
        <v>2.31847419570941</v>
      </c>
      <c r="D1703" s="0" t="n">
        <v>0.650765646026838</v>
      </c>
      <c r="E1703" s="0" t="n">
        <v>10.8038225697499</v>
      </c>
      <c r="F1703" s="0" t="n">
        <v>0.490203943511891</v>
      </c>
      <c r="G1703" s="0" t="n">
        <v>1.56324686439862</v>
      </c>
    </row>
    <row r="1704" customFormat="false" ht="16" hidden="false" customHeight="false" outlineLevel="0" collapsed="false">
      <c r="A1704" s="0" t="n">
        <v>4.38989263932045</v>
      </c>
      <c r="B1704" s="0" t="n">
        <v>103.700847893377</v>
      </c>
      <c r="C1704" s="0" t="n">
        <v>1.93855740960924</v>
      </c>
      <c r="D1704" s="0" t="n">
        <v>0.637585374126338</v>
      </c>
      <c r="E1704" s="0" t="n">
        <v>11.9134514164537</v>
      </c>
      <c r="F1704" s="0" t="n">
        <v>-0.329257768729307</v>
      </c>
      <c r="G1704" s="0" t="n">
        <v>0.892961411082814</v>
      </c>
    </row>
    <row r="1705" customFormat="false" ht="16" hidden="false" customHeight="false" outlineLevel="0" collapsed="false">
      <c r="A1705" s="0" t="n">
        <v>2.12122184163988</v>
      </c>
      <c r="B1705" s="0" t="n">
        <v>13.8166602292433</v>
      </c>
      <c r="C1705" s="0" t="n">
        <v>0.395330942244713</v>
      </c>
      <c r="D1705" s="0" t="n">
        <v>0.257809990287406</v>
      </c>
      <c r="E1705" s="0" t="n">
        <v>7.11344578823799</v>
      </c>
      <c r="F1705" s="0" t="n">
        <v>-0.539118556513846</v>
      </c>
      <c r="G1705" s="0" t="n">
        <v>-0.0386517764335368</v>
      </c>
    </row>
    <row r="1706" customFormat="false" ht="16" hidden="false" customHeight="false" outlineLevel="0" collapsed="false">
      <c r="A1706" s="0" t="n">
        <v>2.19166221771942</v>
      </c>
      <c r="B1706" s="0" t="n">
        <v>9.21522477943973</v>
      </c>
      <c r="C1706" s="0" t="n">
        <v>1.35117415179764</v>
      </c>
      <c r="D1706" s="0" t="n">
        <v>0.521671058074131</v>
      </c>
      <c r="E1706" s="0" t="n">
        <v>8.38868655543661</v>
      </c>
      <c r="F1706" s="0" t="n">
        <v>0.018420542148646</v>
      </c>
      <c r="G1706" s="0" t="n">
        <v>0.830962419555939</v>
      </c>
    </row>
    <row r="1707" customFormat="false" ht="16" hidden="false" customHeight="false" outlineLevel="0" collapsed="false">
      <c r="A1707" s="0" t="n">
        <v>2.46278750061074</v>
      </c>
      <c r="B1707" s="0" t="n">
        <v>52.9758078098359</v>
      </c>
      <c r="C1707" s="0" t="n">
        <v>1.14466860802037</v>
      </c>
      <c r="D1707" s="0" t="n">
        <v>0.6788668625096</v>
      </c>
      <c r="E1707" s="0" t="n">
        <v>10.0584951220809</v>
      </c>
      <c r="F1707" s="0" t="n">
        <v>-0.565132013067725</v>
      </c>
      <c r="G1707" s="0" t="n">
        <v>0.483448815614242</v>
      </c>
    </row>
    <row r="1708" customFormat="false" ht="16" hidden="false" customHeight="false" outlineLevel="0" collapsed="false">
      <c r="A1708" s="0" t="n">
        <v>2.70513538947462</v>
      </c>
      <c r="B1708" s="0" t="n">
        <v>24.6270182250437</v>
      </c>
      <c r="C1708" s="0" t="n">
        <v>0.566245803829972</v>
      </c>
      <c r="D1708" s="0" t="n">
        <v>0.24660271085774</v>
      </c>
      <c r="E1708" s="0" t="n">
        <v>9.09882350258862</v>
      </c>
      <c r="F1708" s="0" t="n">
        <v>-0.65773820549787</v>
      </c>
      <c r="G1708" s="0" t="n">
        <v>-0.0606265377714291</v>
      </c>
    </row>
    <row r="1709" customFormat="false" ht="16" hidden="false" customHeight="false" outlineLevel="0" collapsed="false">
      <c r="A1709" s="0" t="n">
        <v>3.71917877387421</v>
      </c>
      <c r="B1709" s="0" t="n">
        <v>12.9221623076135</v>
      </c>
      <c r="C1709" s="0" t="n">
        <v>1.17391996893858</v>
      </c>
      <c r="D1709" s="0" t="n">
        <v>0.539853384421261</v>
      </c>
      <c r="E1709" s="0" t="n">
        <v>11.4309399144631</v>
      </c>
      <c r="F1709" s="0" t="n">
        <v>-0.805692244105516</v>
      </c>
      <c r="G1709" s="0" t="n">
        <v>0.250488152049057</v>
      </c>
    </row>
    <row r="1710" customFormat="false" ht="16" hidden="false" customHeight="false" outlineLevel="0" collapsed="false">
      <c r="A1710" s="0" t="n">
        <v>2.141309820571</v>
      </c>
      <c r="B1710" s="0" t="n">
        <v>16.3356099795555</v>
      </c>
      <c r="C1710" s="0" t="n">
        <v>1.53444225949576</v>
      </c>
      <c r="D1710" s="0" t="n">
        <v>0.323444085175405</v>
      </c>
      <c r="E1710" s="0" t="n">
        <v>8.33050827610026</v>
      </c>
      <c r="F1710" s="0" t="n">
        <v>0.414847007996806</v>
      </c>
      <c r="G1710" s="0" t="n">
        <v>1.02380721186067</v>
      </c>
    </row>
    <row r="1711" customFormat="false" ht="16" hidden="false" customHeight="false" outlineLevel="0" collapsed="false">
      <c r="A1711" s="0" t="n">
        <v>2.2722527746802</v>
      </c>
      <c r="B1711" s="0" t="n">
        <v>24.4574768101486</v>
      </c>
      <c r="C1711" s="0" t="n">
        <v>0.733967846495016</v>
      </c>
      <c r="D1711" s="0" t="n">
        <v>0.189589906202565</v>
      </c>
      <c r="E1711" s="0" t="n">
        <v>9.20412599369571</v>
      </c>
      <c r="F1711" s="0" t="n">
        <v>-0.361761757805228</v>
      </c>
      <c r="G1711" s="0" t="n">
        <v>0.152788407873033</v>
      </c>
    </row>
    <row r="1712" customFormat="false" ht="16" hidden="false" customHeight="false" outlineLevel="0" collapsed="false">
      <c r="A1712" s="0" t="n">
        <v>2.23624073308128</v>
      </c>
      <c r="B1712" s="0" t="n">
        <v>47.009092636368</v>
      </c>
      <c r="C1712" s="0" t="n">
        <v>0.729841498820126</v>
      </c>
      <c r="D1712" s="0" t="n">
        <v>0.195129206105459</v>
      </c>
      <c r="E1712" s="0" t="n">
        <v>9.80425084372738</v>
      </c>
      <c r="F1712" s="0" t="n">
        <v>-0.42283001606124</v>
      </c>
      <c r="G1712" s="0" t="n">
        <v>0.115693478774779</v>
      </c>
    </row>
    <row r="1713" customFormat="false" ht="16" hidden="false" customHeight="false" outlineLevel="0" collapsed="false">
      <c r="A1713" s="0" t="n">
        <v>3.62073195673651</v>
      </c>
      <c r="B1713" s="0" t="n">
        <v>61.440877176601</v>
      </c>
      <c r="C1713" s="0" t="n">
        <v>1.75119032692025</v>
      </c>
      <c r="D1713" s="0" t="n">
        <v>0.512144135826947</v>
      </c>
      <c r="E1713" s="0" t="n">
        <v>11.5672744314483</v>
      </c>
      <c r="F1713" s="0" t="n">
        <v>-0.198472525409769</v>
      </c>
      <c r="G1713" s="0" t="n">
        <v>0.829195272052022</v>
      </c>
    </row>
    <row r="1714" customFormat="false" ht="16" hidden="false" customHeight="false" outlineLevel="0" collapsed="false">
      <c r="A1714" s="0" t="n">
        <v>2.42629336272125</v>
      </c>
      <c r="B1714" s="0" t="n">
        <v>33.9835766623471</v>
      </c>
      <c r="C1714" s="0" t="n">
        <v>1.62130112787145</v>
      </c>
      <c r="D1714" s="0" t="n">
        <v>0.667992541082992</v>
      </c>
      <c r="E1714" s="0" t="n">
        <v>12.9041346541131</v>
      </c>
      <c r="F1714" s="0" t="n">
        <v>-0.359449863156816</v>
      </c>
      <c r="G1714" s="0" t="n">
        <v>0.779324752057468</v>
      </c>
    </row>
    <row r="1715" customFormat="false" ht="16" hidden="false" customHeight="false" outlineLevel="0" collapsed="false">
      <c r="A1715" s="0" t="n">
        <v>2.70709245811684</v>
      </c>
      <c r="B1715" s="0" t="n">
        <v>90.5655636625808</v>
      </c>
      <c r="C1715" s="0" t="n">
        <v>1.91175607671171</v>
      </c>
      <c r="D1715" s="0" t="n">
        <v>0.474232273171031</v>
      </c>
      <c r="E1715" s="0" t="n">
        <v>14.4005146726034</v>
      </c>
      <c r="F1715" s="0" t="n">
        <v>-0.109916270399141</v>
      </c>
      <c r="G1715" s="0" t="n">
        <v>0.919259715100416</v>
      </c>
    </row>
    <row r="1716" customFormat="false" ht="16" hidden="false" customHeight="false" outlineLevel="0" collapsed="false">
      <c r="A1716" s="0" t="n">
        <v>3.39880820775233</v>
      </c>
      <c r="B1716" s="0" t="n">
        <v>43.8434592148179</v>
      </c>
      <c r="C1716" s="0" t="n">
        <v>1.79117788538316</v>
      </c>
      <c r="D1716" s="0" t="n">
        <v>0.396623492547291</v>
      </c>
      <c r="E1716" s="0" t="n">
        <v>11.3599867530961</v>
      </c>
      <c r="F1716" s="0" t="n">
        <v>0.0267454614758266</v>
      </c>
      <c r="G1716" s="0" t="n">
        <v>0.913893258587933</v>
      </c>
    </row>
    <row r="1717" customFormat="false" ht="16" hidden="false" customHeight="false" outlineLevel="0" collapsed="false">
      <c r="A1717" s="0" t="n">
        <v>2.31871295112513</v>
      </c>
      <c r="B1717" s="0" t="n">
        <v>12.4307116695143</v>
      </c>
      <c r="C1717" s="0" t="n">
        <v>0.52661538722793</v>
      </c>
      <c r="D1717" s="0" t="n">
        <v>0.288975606479245</v>
      </c>
      <c r="E1717" s="0" t="n">
        <v>7.22893486085759</v>
      </c>
      <c r="F1717" s="0" t="n">
        <v>-0.481282736617612</v>
      </c>
      <c r="G1717" s="0" t="n">
        <v>0.0655132128801874</v>
      </c>
    </row>
    <row r="1718" customFormat="false" ht="16" hidden="false" customHeight="false" outlineLevel="0" collapsed="false">
      <c r="A1718" s="0" t="n">
        <v>2.32047971990992</v>
      </c>
      <c r="B1718" s="0" t="n">
        <v>16.3231597066172</v>
      </c>
      <c r="C1718" s="0" t="n">
        <v>0.645684332872137</v>
      </c>
      <c r="D1718" s="0" t="n">
        <v>0.610803186124995</v>
      </c>
      <c r="E1718" s="0" t="n">
        <v>7.14250693284089</v>
      </c>
      <c r="F1718" s="0" t="n">
        <v>-0.675716623323714</v>
      </c>
      <c r="G1718" s="0" t="n">
        <v>0.189921480893772</v>
      </c>
    </row>
    <row r="1719" customFormat="false" ht="16" hidden="false" customHeight="false" outlineLevel="0" collapsed="false">
      <c r="A1719" s="0" t="n">
        <v>6.06842135675967</v>
      </c>
      <c r="B1719" s="0" t="n">
        <v>86.997159803793</v>
      </c>
      <c r="C1719" s="0" t="n">
        <v>2.02177112362545</v>
      </c>
      <c r="D1719" s="0" t="n">
        <v>0.655095738196475</v>
      </c>
      <c r="E1719" s="0" t="n">
        <v>6.78690697774318</v>
      </c>
      <c r="F1719" s="0" t="n">
        <v>0.274747286734192</v>
      </c>
      <c r="G1719" s="0" t="n">
        <v>1.32143081103648</v>
      </c>
    </row>
    <row r="1720" customFormat="false" ht="16" hidden="false" customHeight="false" outlineLevel="0" collapsed="false">
      <c r="A1720" s="0" t="n">
        <v>2.30512292508742</v>
      </c>
      <c r="B1720" s="0" t="n">
        <v>43.2092859408272</v>
      </c>
      <c r="C1720" s="0" t="n">
        <v>1.36043703403074</v>
      </c>
      <c r="D1720" s="0" t="n">
        <v>0.606020830577539</v>
      </c>
      <c r="E1720" s="0" t="n">
        <v>11.6883832787661</v>
      </c>
      <c r="F1720" s="0" t="n">
        <v>-0.404590026329264</v>
      </c>
      <c r="G1720" s="0" t="n">
        <v>0.617074182366181</v>
      </c>
    </row>
    <row r="1721" customFormat="false" ht="16" hidden="false" customHeight="false" outlineLevel="0" collapsed="false">
      <c r="A1721" s="0" t="n">
        <v>2.05657470065374</v>
      </c>
      <c r="B1721" s="0" t="n">
        <v>14.6785617343257</v>
      </c>
      <c r="C1721" s="0" t="n">
        <v>1.512419524085</v>
      </c>
      <c r="D1721" s="0" t="n">
        <v>0.630559202676976</v>
      </c>
      <c r="E1721" s="0" t="n">
        <v>6.7862102446724</v>
      </c>
      <c r="F1721" s="0" t="n">
        <v>0.246260398254466</v>
      </c>
      <c r="G1721" s="0" t="n">
        <v>1.10475875466715</v>
      </c>
    </row>
    <row r="1722" customFormat="false" ht="16" hidden="false" customHeight="false" outlineLevel="0" collapsed="false">
      <c r="A1722" s="0" t="n">
        <v>4.17112081403083</v>
      </c>
      <c r="B1722" s="0" t="n">
        <v>88.6124646206319</v>
      </c>
      <c r="C1722" s="0" t="n">
        <v>1.56352808530967</v>
      </c>
      <c r="D1722" s="0" t="n">
        <v>0.54770333694978</v>
      </c>
      <c r="E1722" s="0" t="n">
        <v>10.7684158175233</v>
      </c>
      <c r="F1722" s="0" t="n">
        <v>-0.420532541670385</v>
      </c>
      <c r="G1722" s="0" t="n">
        <v>0.642277945587395</v>
      </c>
    </row>
    <row r="1723" customFormat="false" ht="16" hidden="false" customHeight="false" outlineLevel="0" collapsed="false">
      <c r="A1723" s="0" t="n">
        <v>3.69177637313272</v>
      </c>
      <c r="B1723" s="0" t="n">
        <v>68.7461734303644</v>
      </c>
      <c r="C1723" s="0" t="n">
        <v>2.02914507070203</v>
      </c>
      <c r="D1723" s="0" t="n">
        <v>0.792840283318942</v>
      </c>
      <c r="E1723" s="0" t="n">
        <v>13.5997775987548</v>
      </c>
      <c r="F1723" s="0" t="n">
        <v>-0.470303225471442</v>
      </c>
      <c r="G1723" s="0" t="n">
        <v>0.934561653883606</v>
      </c>
    </row>
    <row r="1724" customFormat="false" ht="16" hidden="false" customHeight="false" outlineLevel="0" collapsed="false">
      <c r="A1724" s="0" t="n">
        <v>3.27938192145321</v>
      </c>
      <c r="B1724" s="0" t="n">
        <v>58.4570457085556</v>
      </c>
      <c r="C1724" s="0" t="n">
        <v>1.23599793303086</v>
      </c>
      <c r="D1724" s="0" t="n">
        <v>0.641054025894892</v>
      </c>
      <c r="E1724" s="0" t="n">
        <v>10.5117516185265</v>
      </c>
      <c r="F1724" s="0" t="n">
        <v>-0.648297226259902</v>
      </c>
      <c r="G1724" s="0" t="n">
        <v>0.438608539876956</v>
      </c>
    </row>
    <row r="1725" customFormat="false" ht="16" hidden="false" customHeight="false" outlineLevel="0" collapsed="false">
      <c r="A1725" s="0" t="n">
        <v>2.27973654327534</v>
      </c>
      <c r="B1725" s="0" t="n">
        <v>31.7500910564615</v>
      </c>
      <c r="C1725" s="0" t="n">
        <v>0.755718912491454</v>
      </c>
      <c r="D1725" s="0" t="n">
        <v>0.169638601157193</v>
      </c>
      <c r="E1725" s="0" t="n">
        <v>8.62262199760685</v>
      </c>
      <c r="F1725" s="0" t="n">
        <v>-0.264207511005037</v>
      </c>
      <c r="G1725" s="0" t="n">
        <v>0.210361722764853</v>
      </c>
    </row>
    <row r="1726" customFormat="false" ht="16" hidden="false" customHeight="false" outlineLevel="0" collapsed="false">
      <c r="A1726" s="0" t="n">
        <v>2.43176845785903</v>
      </c>
      <c r="B1726" s="0" t="n">
        <v>45.352984412578</v>
      </c>
      <c r="C1726" s="0" t="n">
        <v>0.863226234408308</v>
      </c>
      <c r="D1726" s="0" t="n">
        <v>0.290954617889533</v>
      </c>
      <c r="E1726" s="0" t="n">
        <v>9.19433937115507</v>
      </c>
      <c r="F1726" s="0" t="n">
        <v>-0.364138121656173</v>
      </c>
      <c r="G1726" s="0" t="n">
        <v>0.262632212211514</v>
      </c>
    </row>
    <row r="1727" customFormat="false" ht="16" hidden="false" customHeight="false" outlineLevel="0" collapsed="false">
      <c r="A1727" s="0" t="n">
        <v>1.98887619855624</v>
      </c>
      <c r="B1727" s="0" t="n">
        <v>12.2226332429383</v>
      </c>
      <c r="C1727" s="0" t="n">
        <v>0.367199007602015</v>
      </c>
      <c r="D1727" s="0" t="n">
        <v>0.0812726598697286</v>
      </c>
      <c r="E1727" s="0" t="n">
        <v>7.19725626049151</v>
      </c>
      <c r="F1727" s="0" t="n">
        <v>-0.376984494954498</v>
      </c>
      <c r="G1727" s="0" t="n">
        <v>-0.0579784260960721</v>
      </c>
    </row>
    <row r="1728" customFormat="false" ht="16" hidden="false" customHeight="false" outlineLevel="0" collapsed="false">
      <c r="A1728" s="0" t="n">
        <v>4.98795679864991</v>
      </c>
      <c r="B1728" s="0" t="n">
        <v>47.5474330062389</v>
      </c>
      <c r="C1728" s="0" t="n">
        <v>1.41241078299655</v>
      </c>
      <c r="D1728" s="0" t="n">
        <v>0.827683007270808</v>
      </c>
      <c r="E1728" s="0" t="n">
        <v>7.40466527378062</v>
      </c>
      <c r="F1728" s="0" t="n">
        <v>-0.495340111825382</v>
      </c>
      <c r="G1728" s="0" t="n">
        <v>0.71967736685951</v>
      </c>
    </row>
    <row r="1729" customFormat="false" ht="16" hidden="false" customHeight="false" outlineLevel="0" collapsed="false">
      <c r="A1729" s="0" t="n">
        <v>3.09103229646228</v>
      </c>
      <c r="B1729" s="0" t="n">
        <v>32.2166168715534</v>
      </c>
      <c r="C1729" s="0" t="n">
        <v>1.0120297514694</v>
      </c>
      <c r="D1729" s="0" t="n">
        <v>0.54369444899319</v>
      </c>
      <c r="E1729" s="0" t="n">
        <v>9.09928511223995</v>
      </c>
      <c r="F1729" s="0" t="n">
        <v>-0.576489144352463</v>
      </c>
      <c r="G1729" s="0" t="n">
        <v>0.341900756192832</v>
      </c>
    </row>
    <row r="1730" customFormat="false" ht="16" hidden="false" customHeight="false" outlineLevel="0" collapsed="false">
      <c r="A1730" s="0" t="n">
        <v>2.30503358518285</v>
      </c>
      <c r="B1730" s="0" t="n">
        <v>17.5755995179212</v>
      </c>
      <c r="C1730" s="0" t="n">
        <v>1.5566364419461</v>
      </c>
      <c r="D1730" s="0" t="n">
        <v>0.38073868078956</v>
      </c>
      <c r="E1730" s="0" t="n">
        <v>8.56308550646196</v>
      </c>
      <c r="F1730" s="0" t="n">
        <v>0.326808808148077</v>
      </c>
      <c r="G1730" s="0" t="n">
        <v>1.01204818244752</v>
      </c>
    </row>
    <row r="1731" customFormat="false" ht="16" hidden="false" customHeight="false" outlineLevel="0" collapsed="false">
      <c r="A1731" s="0" t="n">
        <v>3.03253852853676</v>
      </c>
      <c r="B1731" s="0" t="n">
        <v>29.076614833419</v>
      </c>
      <c r="C1731" s="0" t="n">
        <v>1.01865925161026</v>
      </c>
      <c r="D1731" s="0" t="n">
        <v>0.442669879922739</v>
      </c>
      <c r="E1731" s="0" t="n">
        <v>7.85711532943884</v>
      </c>
      <c r="F1731" s="0" t="n">
        <v>-0.317625880432091</v>
      </c>
      <c r="G1731" s="0" t="n">
        <v>0.44551273605507</v>
      </c>
    </row>
    <row r="1732" customFormat="false" ht="16" hidden="false" customHeight="false" outlineLevel="0" collapsed="false">
      <c r="A1732" s="0" t="n">
        <v>5.7298517854339</v>
      </c>
      <c r="B1732" s="0" t="n">
        <v>59.9930555421436</v>
      </c>
      <c r="C1732" s="0" t="n">
        <v>1.7203745398383</v>
      </c>
      <c r="D1732" s="0" t="n">
        <v>0.838832291622208</v>
      </c>
      <c r="E1732" s="0" t="n">
        <v>10.2867678682799</v>
      </c>
      <c r="F1732" s="0" t="n">
        <v>-0.726638707405739</v>
      </c>
      <c r="G1732" s="0" t="n">
        <v>0.688920221091405</v>
      </c>
    </row>
    <row r="1733" customFormat="false" ht="16" hidden="false" customHeight="false" outlineLevel="0" collapsed="false">
      <c r="A1733" s="0" t="n">
        <v>1.99608578739388</v>
      </c>
      <c r="B1733" s="0" t="n">
        <v>25.9490287968408</v>
      </c>
      <c r="C1733" s="0" t="n">
        <v>1.98009579614349</v>
      </c>
      <c r="D1733" s="0" t="n">
        <v>0.652039118645226</v>
      </c>
      <c r="E1733" s="0" t="n">
        <v>9.44067970004518</v>
      </c>
      <c r="F1733" s="0" t="n">
        <v>0.456938360832478</v>
      </c>
      <c r="G1733" s="0" t="n">
        <v>1.42137835410226</v>
      </c>
    </row>
    <row r="1734" customFormat="false" ht="16" hidden="false" customHeight="false" outlineLevel="0" collapsed="false">
      <c r="A1734" s="0" t="n">
        <v>3.42142329568444</v>
      </c>
      <c r="B1734" s="0" t="n">
        <v>43.2470991283831</v>
      </c>
      <c r="C1734" s="0" t="n">
        <v>1.8197831537894</v>
      </c>
      <c r="D1734" s="0" t="n">
        <v>0.165307557031441</v>
      </c>
      <c r="E1734" s="0" t="n">
        <v>11.2751103273954</v>
      </c>
      <c r="F1734" s="0" t="n">
        <v>0.292377188923923</v>
      </c>
      <c r="G1734" s="0" t="n">
        <v>0.946161139794437</v>
      </c>
    </row>
    <row r="1735" customFormat="false" ht="16" hidden="false" customHeight="false" outlineLevel="0" collapsed="false">
      <c r="A1735" s="0" t="n">
        <v>2.45934095914625</v>
      </c>
      <c r="B1735" s="0" t="n">
        <v>33.6008669962939</v>
      </c>
      <c r="C1735" s="0" t="n">
        <v>1.1075984194706</v>
      </c>
      <c r="D1735" s="0" t="n">
        <v>0.569457869665384</v>
      </c>
      <c r="E1735" s="0" t="n">
        <v>8.17124560662952</v>
      </c>
      <c r="F1735" s="0" t="n">
        <v>-0.298775539361678</v>
      </c>
      <c r="G1735" s="0" t="n">
        <v>0.570817585459189</v>
      </c>
    </row>
    <row r="1736" customFormat="false" ht="16" hidden="false" customHeight="false" outlineLevel="0" collapsed="false">
      <c r="A1736" s="0" t="n">
        <v>5.52633854623493</v>
      </c>
      <c r="B1736" s="0" t="n">
        <v>41.5763471002291</v>
      </c>
      <c r="C1736" s="0" t="n">
        <v>2.8709725430014</v>
      </c>
      <c r="D1736" s="0" t="n">
        <v>0.244457919333528</v>
      </c>
      <c r="E1736" s="0" t="n">
        <v>16.084194086298</v>
      </c>
      <c r="F1736" s="0" t="n">
        <v>0.157052727471244</v>
      </c>
      <c r="G1736" s="0" t="n">
        <v>1.28711027370347</v>
      </c>
    </row>
    <row r="1737" customFormat="false" ht="16" hidden="false" customHeight="false" outlineLevel="0" collapsed="false">
      <c r="A1737" s="0" t="n">
        <v>1.94942045895218</v>
      </c>
      <c r="B1737" s="0" t="n">
        <v>10.4461204812826</v>
      </c>
      <c r="C1737" s="0" t="n">
        <v>0.631896766157368</v>
      </c>
      <c r="D1737" s="0" t="n">
        <v>0.144341583111395</v>
      </c>
      <c r="E1737" s="0" t="n">
        <v>5.42612660640113</v>
      </c>
      <c r="F1737" s="0" t="n">
        <v>-0.00724170977824101</v>
      </c>
      <c r="G1737" s="0" t="n">
        <v>0.314544175814859</v>
      </c>
    </row>
    <row r="1738" customFormat="false" ht="16" hidden="false" customHeight="false" outlineLevel="0" collapsed="false">
      <c r="A1738" s="0" t="n">
        <v>5.35524369114866</v>
      </c>
      <c r="B1738" s="0" t="n">
        <v>115.820910807963</v>
      </c>
      <c r="C1738" s="0" t="n">
        <v>2.34614599422763</v>
      </c>
      <c r="D1738" s="0" t="n">
        <v>0.935747567502214</v>
      </c>
      <c r="E1738" s="0" t="n">
        <v>13.8623569068024</v>
      </c>
      <c r="F1738" s="0" t="n">
        <v>-0.684731577593191</v>
      </c>
      <c r="G1738" s="0" t="n">
        <v>1.00237253158578</v>
      </c>
    </row>
    <row r="1739" customFormat="false" ht="16" hidden="false" customHeight="false" outlineLevel="0" collapsed="false">
      <c r="A1739" s="0" t="n">
        <v>2.15882299781167</v>
      </c>
      <c r="B1739" s="0" t="n">
        <v>17.0593106904991</v>
      </c>
      <c r="C1739" s="0" t="n">
        <v>0.809597290231684</v>
      </c>
      <c r="D1739" s="0" t="n">
        <v>0.261759006068222</v>
      </c>
      <c r="E1739" s="0" t="n">
        <v>7.42866925382974</v>
      </c>
      <c r="F1739" s="0" t="n">
        <v>-0.165021019060673</v>
      </c>
      <c r="G1739" s="0" t="n">
        <v>0.352383937219972</v>
      </c>
    </row>
    <row r="1740" customFormat="false" ht="16" hidden="false" customHeight="false" outlineLevel="0" collapsed="false">
      <c r="A1740" s="0" t="n">
        <v>4.79024398998771</v>
      </c>
      <c r="B1740" s="0" t="n">
        <v>68.3095747679464</v>
      </c>
      <c r="C1740" s="0" t="n">
        <v>2.68818615485177</v>
      </c>
      <c r="D1740" s="0" t="n">
        <v>0.826423916632576</v>
      </c>
      <c r="E1740" s="0" t="n">
        <v>12.278910374445</v>
      </c>
      <c r="F1740" s="0" t="n">
        <v>0.106577120599406</v>
      </c>
      <c r="G1740" s="0" t="n">
        <v>1.5624463782175</v>
      </c>
    </row>
    <row r="1741" customFormat="false" ht="16" hidden="false" customHeight="false" outlineLevel="0" collapsed="false">
      <c r="A1741" s="0" t="n">
        <v>2.26771379308484</v>
      </c>
      <c r="B1741" s="0" t="n">
        <v>39.553293679814</v>
      </c>
      <c r="C1741" s="0" t="n">
        <v>0.725764761183531</v>
      </c>
      <c r="D1741" s="0" t="n">
        <v>0.109254846179837</v>
      </c>
      <c r="E1741" s="0" t="n">
        <v>11.0304786997668</v>
      </c>
      <c r="F1741" s="0" t="n">
        <v>-0.468347751004564</v>
      </c>
      <c r="G1741" s="0" t="n">
        <v>0.0299592792704455</v>
      </c>
    </row>
    <row r="1742" customFormat="false" ht="16" hidden="false" customHeight="false" outlineLevel="0" collapsed="false">
      <c r="A1742" s="0" t="n">
        <v>1.99465809065586</v>
      </c>
      <c r="B1742" s="0" t="n">
        <v>10.7204495973153</v>
      </c>
      <c r="C1742" s="0" t="n">
        <v>0.646188485600321</v>
      </c>
      <c r="D1742" s="0" t="n">
        <v>0.404936376863555</v>
      </c>
      <c r="E1742" s="0" t="n">
        <v>8.0600132015271</v>
      </c>
      <c r="F1742" s="0" t="n">
        <v>-0.502202170722109</v>
      </c>
      <c r="G1742" s="0" t="n">
        <v>0.169352141619238</v>
      </c>
    </row>
    <row r="1743" customFormat="false" ht="16" hidden="false" customHeight="false" outlineLevel="0" collapsed="false">
      <c r="A1743" s="0" t="n">
        <v>5.45576346855782</v>
      </c>
      <c r="B1743" s="0" t="n">
        <v>148.05029723916</v>
      </c>
      <c r="C1743" s="0" t="n">
        <v>2.32439452609152</v>
      </c>
      <c r="D1743" s="0" t="n">
        <v>0.983093210304859</v>
      </c>
      <c r="E1743" s="0" t="n">
        <v>11.0015682881931</v>
      </c>
      <c r="F1743" s="0" t="n">
        <v>-0.336987292228321</v>
      </c>
      <c r="G1743" s="0" t="n">
        <v>1.24797459536835</v>
      </c>
    </row>
    <row r="1744" customFormat="false" ht="16" hidden="false" customHeight="false" outlineLevel="0" collapsed="false">
      <c r="A1744" s="0" t="n">
        <v>4.3631577430096</v>
      </c>
      <c r="B1744" s="0" t="n">
        <v>103.095448759158</v>
      </c>
      <c r="C1744" s="0" t="n">
        <v>2.25620758842019</v>
      </c>
      <c r="D1744" s="0" t="n">
        <v>0.648785485717684</v>
      </c>
      <c r="E1744" s="0" t="n">
        <v>9.55503335439463</v>
      </c>
      <c r="F1744" s="0" t="n">
        <v>0.303904363447485</v>
      </c>
      <c r="G1744" s="0" t="n">
        <v>1.42015801513203</v>
      </c>
    </row>
    <row r="1745" customFormat="false" ht="16" hidden="false" customHeight="false" outlineLevel="0" collapsed="false">
      <c r="A1745" s="0" t="n">
        <v>2.97366752329971</v>
      </c>
      <c r="B1745" s="0" t="n">
        <v>68.2248554437694</v>
      </c>
      <c r="C1745" s="0" t="n">
        <v>1.29054086703132</v>
      </c>
      <c r="D1745" s="0" t="n">
        <v>0.41928799195423</v>
      </c>
      <c r="E1745" s="0" t="n">
        <v>10.3723945323502</v>
      </c>
      <c r="F1745" s="0" t="n">
        <v>-0.296926444327505</v>
      </c>
      <c r="G1745" s="0" t="n">
        <v>0.541294583608711</v>
      </c>
    </row>
    <row r="1746" customFormat="false" ht="16" hidden="false" customHeight="false" outlineLevel="0" collapsed="false">
      <c r="A1746" s="0" t="n">
        <v>2.05250294394489</v>
      </c>
      <c r="B1746" s="0" t="n">
        <v>10.7309969088999</v>
      </c>
      <c r="C1746" s="0" t="n">
        <v>0.459279950753455</v>
      </c>
      <c r="D1746" s="0" t="n">
        <v>0.0310548465113947</v>
      </c>
      <c r="E1746" s="0" t="n">
        <v>6.19424131223396</v>
      </c>
      <c r="F1746" s="0" t="n">
        <v>-0.151356103903524</v>
      </c>
      <c r="G1746" s="0" t="n">
        <v>0.087548437507701</v>
      </c>
    </row>
    <row r="1747" customFormat="false" ht="16" hidden="false" customHeight="false" outlineLevel="0" collapsed="false">
      <c r="A1747" s="0" t="n">
        <v>2.93742700817439</v>
      </c>
      <c r="B1747" s="0" t="n">
        <v>32.76464620352</v>
      </c>
      <c r="C1747" s="0" t="n">
        <v>1.78939477065703</v>
      </c>
      <c r="D1747" s="0" t="n">
        <v>0.529353247997369</v>
      </c>
      <c r="E1747" s="0" t="n">
        <v>10.5001671496955</v>
      </c>
      <c r="F1747" s="0" t="n">
        <v>0.0847001184458061</v>
      </c>
      <c r="G1747" s="0" t="n">
        <v>1.03555487276466</v>
      </c>
    </row>
    <row r="1748" customFormat="false" ht="16" hidden="false" customHeight="false" outlineLevel="0" collapsed="false">
      <c r="A1748" s="0" t="n">
        <v>2.42357754951325</v>
      </c>
      <c r="B1748" s="0" t="n">
        <v>9.14921460345624</v>
      </c>
      <c r="C1748" s="0" t="n">
        <v>0.607933677175666</v>
      </c>
      <c r="D1748" s="0" t="n">
        <v>0.221800244291236</v>
      </c>
      <c r="E1748" s="0" t="n">
        <v>9.35597343661752</v>
      </c>
      <c r="F1748" s="0" t="n">
        <v>-0.565132013067725</v>
      </c>
      <c r="G1748" s="0" t="n">
        <v>-0.00218849164621837</v>
      </c>
    </row>
    <row r="1749" customFormat="false" ht="16" hidden="false" customHeight="false" outlineLevel="0" collapsed="false">
      <c r="A1749" s="0" t="n">
        <v>2.23412079091303</v>
      </c>
      <c r="B1749" s="0" t="n">
        <v>16.8291002268192</v>
      </c>
      <c r="C1749" s="0" t="n">
        <v>0.379457237191344</v>
      </c>
      <c r="D1749" s="0" t="n">
        <v>0.0470709957617583</v>
      </c>
      <c r="E1749" s="0" t="n">
        <v>7.38318028541904</v>
      </c>
      <c r="F1749" s="0" t="n">
        <v>-0.388357831272037</v>
      </c>
      <c r="G1749" s="0" t="n">
        <v>-0.0828132454309684</v>
      </c>
    </row>
    <row r="1750" customFormat="false" ht="16" hidden="false" customHeight="false" outlineLevel="0" collapsed="false">
      <c r="A1750" s="0" t="n">
        <v>2.07786191220366</v>
      </c>
      <c r="B1750" s="0" t="n">
        <v>13.2366417434047</v>
      </c>
      <c r="C1750" s="0" t="n">
        <v>1.21783201237926</v>
      </c>
      <c r="D1750" s="0" t="n">
        <v>0.174900216234636</v>
      </c>
      <c r="E1750" s="0" t="n">
        <v>12.1150298888682</v>
      </c>
      <c r="F1750" s="0" t="n">
        <v>-0.0976255135936207</v>
      </c>
      <c r="G1750" s="0" t="n">
        <v>0.486301920075085</v>
      </c>
    </row>
    <row r="1751" customFormat="false" ht="16" hidden="false" customHeight="false" outlineLevel="0" collapsed="false">
      <c r="A1751" s="0" t="n">
        <v>2.40763803942858</v>
      </c>
      <c r="B1751" s="0" t="n">
        <v>33.5946771865247</v>
      </c>
      <c r="C1751" s="0" t="n">
        <v>1.37332755479931</v>
      </c>
      <c r="D1751" s="0" t="n">
        <v>0.644539678905701</v>
      </c>
      <c r="E1751" s="0" t="n">
        <v>11.0237648779591</v>
      </c>
      <c r="F1751" s="0" t="n">
        <v>-0.388357831272037</v>
      </c>
      <c r="G1751" s="0" t="n">
        <v>0.656813184760641</v>
      </c>
    </row>
    <row r="1752" customFormat="false" ht="16" hidden="false" customHeight="false" outlineLevel="0" collapsed="false">
      <c r="A1752" s="0" t="n">
        <v>3.38864513715623</v>
      </c>
      <c r="B1752" s="0" t="n">
        <v>97.060440856894</v>
      </c>
      <c r="C1752" s="0" t="n">
        <v>1.50869735118775</v>
      </c>
      <c r="D1752" s="0" t="n">
        <v>0.394602248513201</v>
      </c>
      <c r="E1752" s="0" t="n">
        <v>12.4522777916423</v>
      </c>
      <c r="F1752" s="0" t="n">
        <v>-0.382988754189677</v>
      </c>
      <c r="G1752" s="0" t="n">
        <v>0.548498435580158</v>
      </c>
    </row>
    <row r="1753" customFormat="false" ht="16" hidden="false" customHeight="false" outlineLevel="0" collapsed="false">
      <c r="A1753" s="0" t="n">
        <v>4.11086119074672</v>
      </c>
      <c r="B1753" s="0" t="n">
        <v>68.0647486463273</v>
      </c>
      <c r="C1753" s="0" t="n">
        <v>1.49140694834794</v>
      </c>
      <c r="D1753" s="0" t="n">
        <v>0.387595710982882</v>
      </c>
      <c r="E1753" s="0" t="n">
        <v>13.8161370129137</v>
      </c>
      <c r="F1753" s="0" t="n">
        <v>-0.725709425082548</v>
      </c>
      <c r="G1753" s="0" t="n">
        <v>0.31798987614502</v>
      </c>
    </row>
    <row r="1754" customFormat="false" ht="16" hidden="false" customHeight="false" outlineLevel="0" collapsed="false">
      <c r="A1754" s="0" t="n">
        <v>6.09330132124982</v>
      </c>
      <c r="B1754" s="0" t="n">
        <v>25.0256083760225</v>
      </c>
      <c r="C1754" s="0" t="n">
        <v>0.352718802663326</v>
      </c>
      <c r="D1754" s="0" t="n">
        <v>0.223360431780864</v>
      </c>
      <c r="E1754" s="0" t="n">
        <v>4.36415694227622</v>
      </c>
      <c r="F1754" s="0" t="n">
        <v>-0.574217551576942</v>
      </c>
      <c r="G1754" s="0" t="n">
        <v>-0.0985403801109639</v>
      </c>
    </row>
    <row r="1755" customFormat="false" ht="16" hidden="false" customHeight="false" outlineLevel="0" collapsed="false">
      <c r="A1755" s="0" t="n">
        <v>2.71011130699699</v>
      </c>
      <c r="B1755" s="0" t="n">
        <v>30.0244541631509</v>
      </c>
      <c r="C1755" s="0" t="n">
        <v>1.1734810291633</v>
      </c>
      <c r="D1755" s="0" t="n">
        <v>0.0737341783326642</v>
      </c>
      <c r="E1755" s="0" t="n">
        <v>10.4163347310584</v>
      </c>
      <c r="F1755" s="0" t="n">
        <v>-0.0201880341797789</v>
      </c>
      <c r="G1755" s="0" t="n">
        <v>0.455177737595817</v>
      </c>
    </row>
    <row r="1756" customFormat="false" ht="16" hidden="false" customHeight="false" outlineLevel="0" collapsed="false">
      <c r="A1756" s="0" t="n">
        <v>2.73507770649991</v>
      </c>
      <c r="B1756" s="0" t="n">
        <v>64.0029860312927</v>
      </c>
      <c r="C1756" s="0" t="n">
        <v>1.3169413188732</v>
      </c>
      <c r="D1756" s="0" t="n">
        <v>0.478387953618116</v>
      </c>
      <c r="E1756" s="0" t="n">
        <v>10.0209500158399</v>
      </c>
      <c r="F1756" s="0" t="n">
        <v>-0.243822280585309</v>
      </c>
      <c r="G1756" s="0" t="n">
        <v>0.622727753847584</v>
      </c>
    </row>
    <row r="1757" customFormat="false" ht="16" hidden="false" customHeight="false" outlineLevel="0" collapsed="false">
      <c r="A1757" s="0" t="n">
        <v>2.44996172721422</v>
      </c>
      <c r="B1757" s="0" t="n">
        <v>16.4902326675049</v>
      </c>
      <c r="C1757" s="0" t="n">
        <v>0.887315916712663</v>
      </c>
      <c r="D1757" s="0" t="n">
        <v>0.145009478600255</v>
      </c>
      <c r="E1757" s="0" t="n">
        <v>8.10951776258109</v>
      </c>
      <c r="F1757" s="0" t="n">
        <v>-0.0867020179395104</v>
      </c>
      <c r="G1757" s="0" t="n">
        <v>0.355606876580538</v>
      </c>
    </row>
    <row r="1758" customFormat="false" ht="16" hidden="false" customHeight="false" outlineLevel="0" collapsed="false">
      <c r="A1758" s="0" t="n">
        <v>3.18256964542104</v>
      </c>
      <c r="B1758" s="0" t="n">
        <v>34.5142913073733</v>
      </c>
      <c r="C1758" s="0" t="n">
        <v>1.56497679309209</v>
      </c>
      <c r="D1758" s="0" t="n">
        <v>0.119589485290392</v>
      </c>
      <c r="E1758" s="0" t="n">
        <v>12.5786754056412</v>
      </c>
      <c r="F1758" s="0" t="n">
        <v>-0.0201880341797789</v>
      </c>
      <c r="G1758" s="0" t="n">
        <v>0.624986793427383</v>
      </c>
    </row>
    <row r="1759" customFormat="false" ht="16" hidden="false" customHeight="false" outlineLevel="0" collapsed="false">
      <c r="A1759" s="0" t="n">
        <v>3.53178786761361</v>
      </c>
      <c r="B1759" s="0" t="n">
        <v>23.1706146035289</v>
      </c>
      <c r="C1759" s="0" t="n">
        <v>1.92555256319876</v>
      </c>
      <c r="D1759" s="0" t="n">
        <v>0.534746936873131</v>
      </c>
      <c r="E1759" s="0" t="n">
        <v>7.95151380450947</v>
      </c>
      <c r="F1759" s="0" t="n">
        <v>0.414847007996806</v>
      </c>
      <c r="G1759" s="0" t="n">
        <v>1.29959269949407</v>
      </c>
    </row>
    <row r="1760" customFormat="false" ht="16" hidden="false" customHeight="false" outlineLevel="0" collapsed="false">
      <c r="A1760" s="0" t="n">
        <v>2.25515615135338</v>
      </c>
      <c r="B1760" s="0" t="n">
        <v>18.2301692479647</v>
      </c>
      <c r="C1760" s="0" t="n">
        <v>1.43521963727148</v>
      </c>
      <c r="D1760" s="0" t="n">
        <v>0.191769541533381</v>
      </c>
      <c r="E1760" s="0" t="n">
        <v>7.68005502212031</v>
      </c>
      <c r="F1760" s="0" t="n">
        <v>0.490203943511891</v>
      </c>
      <c r="G1760" s="0" t="n">
        <v>0.952102986699787</v>
      </c>
    </row>
    <row r="1761" customFormat="false" ht="16" hidden="false" customHeight="false" outlineLevel="0" collapsed="false">
      <c r="A1761" s="0" t="n">
        <v>2.17514674815742</v>
      </c>
      <c r="B1761" s="0" t="n">
        <v>16.1418087186264</v>
      </c>
      <c r="C1761" s="0" t="n">
        <v>1.16107724646689</v>
      </c>
      <c r="D1761" s="0" t="n">
        <v>0.167688892083366</v>
      </c>
      <c r="E1761" s="0" t="n">
        <v>6.92027608624439</v>
      </c>
      <c r="F1761" s="0" t="n">
        <v>0.326808808148077</v>
      </c>
      <c r="G1761" s="0" t="n">
        <v>0.733546781472017</v>
      </c>
    </row>
    <row r="1762" customFormat="false" ht="16" hidden="false" customHeight="false" outlineLevel="0" collapsed="false">
      <c r="A1762" s="0" t="n">
        <v>2.12784577654121</v>
      </c>
      <c r="B1762" s="0" t="n">
        <v>15.0570236579078</v>
      </c>
      <c r="C1762" s="0" t="n">
        <v>0.321719842657433</v>
      </c>
      <c r="D1762" s="0" t="n">
        <v>0.222271533249343</v>
      </c>
      <c r="E1762" s="0" t="n">
        <v>9.43559075025109</v>
      </c>
      <c r="F1762" s="0" t="n">
        <v>-0.79947667432641</v>
      </c>
      <c r="G1762" s="0" t="n">
        <v>-0.254832225977104</v>
      </c>
    </row>
    <row r="1763" customFormat="false" ht="16" hidden="false" customHeight="false" outlineLevel="0" collapsed="false">
      <c r="A1763" s="0" t="n">
        <v>4.66948536520678</v>
      </c>
      <c r="B1763" s="0" t="n">
        <v>98.1011792331262</v>
      </c>
      <c r="C1763" s="0" t="n">
        <v>2.40679074748753</v>
      </c>
      <c r="D1763" s="0" t="n">
        <v>0.775018930226367</v>
      </c>
      <c r="E1763" s="0" t="n">
        <v>8.67114605845805</v>
      </c>
      <c r="F1763" s="0" t="n">
        <v>0.408014527040863</v>
      </c>
      <c r="G1763" s="0" t="n">
        <v>1.62189789218838</v>
      </c>
    </row>
    <row r="1764" customFormat="false" ht="16" hidden="false" customHeight="false" outlineLevel="0" collapsed="false">
      <c r="A1764" s="0" t="n">
        <v>4.05424036981205</v>
      </c>
      <c r="B1764" s="0" t="n">
        <v>80.7123087451986</v>
      </c>
      <c r="C1764" s="0" t="n">
        <v>2.52799626159168</v>
      </c>
      <c r="D1764" s="0" t="n">
        <v>0.776550164812796</v>
      </c>
      <c r="E1764" s="0" t="n">
        <v>13.0502419738128</v>
      </c>
      <c r="F1764" s="0" t="n">
        <v>0.0352868198737105</v>
      </c>
      <c r="G1764" s="0" t="n">
        <v>1.42728685968427</v>
      </c>
    </row>
    <row r="1765" customFormat="false" ht="16" hidden="false" customHeight="false" outlineLevel="0" collapsed="false">
      <c r="A1765" s="0" t="n">
        <v>2.64030040916946</v>
      </c>
      <c r="B1765" s="0" t="n">
        <v>35.717027607149</v>
      </c>
      <c r="C1765" s="0" t="n">
        <v>1.04929482760549</v>
      </c>
      <c r="D1765" s="0" t="n">
        <v>0.309241189999015</v>
      </c>
      <c r="E1765" s="0" t="n">
        <v>9.78888409525555</v>
      </c>
      <c r="F1765" s="0" t="n">
        <v>-0.298775539361678</v>
      </c>
      <c r="G1765" s="0" t="n">
        <v>0.383011075594654</v>
      </c>
    </row>
    <row r="1766" customFormat="false" ht="16" hidden="false" customHeight="false" outlineLevel="0" collapsed="false">
      <c r="A1766" s="0" t="n">
        <v>1.95360163390203</v>
      </c>
      <c r="B1766" s="0" t="n">
        <v>14.8944347064959</v>
      </c>
      <c r="C1766" s="0" t="n">
        <v>0.239189537533721</v>
      </c>
      <c r="D1766" s="0" t="n">
        <v>0.240371641931158</v>
      </c>
      <c r="E1766" s="0" t="n">
        <v>6.47959863540286</v>
      </c>
      <c r="F1766" s="0" t="n">
        <v>-0.592676169356151</v>
      </c>
      <c r="G1766" s="0" t="n">
        <v>-0.140182638017827</v>
      </c>
    </row>
    <row r="1767" customFormat="false" ht="16" hidden="false" customHeight="false" outlineLevel="0" collapsed="false">
      <c r="A1767" s="0" t="n">
        <v>3.55313251041077</v>
      </c>
      <c r="B1767" s="0" t="n">
        <v>48.8239521304321</v>
      </c>
      <c r="C1767" s="0" t="n">
        <v>1.51321781116097</v>
      </c>
      <c r="D1767" s="0" t="n">
        <v>0.568760599368791</v>
      </c>
      <c r="E1767" s="0" t="n">
        <v>11.9136755125913</v>
      </c>
      <c r="F1767" s="0" t="n">
        <v>-0.52222407365134</v>
      </c>
      <c r="G1767" s="0" t="n">
        <v>0.572518482016752</v>
      </c>
    </row>
    <row r="1768" customFormat="false" ht="16" hidden="false" customHeight="false" outlineLevel="0" collapsed="false">
      <c r="A1768" s="0" t="n">
        <v>2.00463026909468</v>
      </c>
      <c r="B1768" s="0" t="n">
        <v>11.1040435848278</v>
      </c>
      <c r="C1768" s="0" t="n">
        <v>0.830841527466667</v>
      </c>
      <c r="D1768" s="0" t="n">
        <v>0.100868768689824</v>
      </c>
      <c r="E1768" s="0" t="n">
        <v>8.39454417424768</v>
      </c>
      <c r="F1768" s="0" t="n">
        <v>-0.0462717514709524</v>
      </c>
      <c r="G1768" s="0" t="n">
        <v>0.332974201218503</v>
      </c>
    </row>
    <row r="1769" customFormat="false" ht="16" hidden="false" customHeight="false" outlineLevel="0" collapsed="false">
      <c r="A1769" s="0" t="n">
        <v>2.34836418128744</v>
      </c>
      <c r="B1769" s="0" t="n">
        <v>21.0558990583569</v>
      </c>
      <c r="C1769" s="0" t="n">
        <v>1.02617072109783</v>
      </c>
      <c r="D1769" s="0" t="n">
        <v>0.340352283430175</v>
      </c>
      <c r="E1769" s="0" t="n">
        <v>10.4906965780847</v>
      </c>
      <c r="F1769" s="0" t="n">
        <v>-0.364138121656173</v>
      </c>
      <c r="G1769" s="0" t="n">
        <v>0.352750094006495</v>
      </c>
    </row>
    <row r="1770" customFormat="false" ht="16" hidden="false" customHeight="false" outlineLevel="0" collapsed="false">
      <c r="A1770" s="0" t="n">
        <v>2.70084069263706</v>
      </c>
      <c r="B1770" s="0" t="n">
        <v>24.9180731487119</v>
      </c>
      <c r="C1770" s="0" t="n">
        <v>1.22961504546221</v>
      </c>
      <c r="D1770" s="0" t="n">
        <v>0.173691898441174</v>
      </c>
      <c r="E1770" s="0" t="n">
        <v>12.8848651101779</v>
      </c>
      <c r="F1770" s="0" t="n">
        <v>-0.327049662619538</v>
      </c>
      <c r="G1770" s="0" t="n">
        <v>0.34260461779443</v>
      </c>
    </row>
    <row r="1771" customFormat="false" ht="16" hidden="false" customHeight="false" outlineLevel="0" collapsed="false">
      <c r="A1771" s="0" t="n">
        <v>3.2756752628708</v>
      </c>
      <c r="B1771" s="0" t="n">
        <v>51.5795673304148</v>
      </c>
      <c r="C1771" s="0" t="n">
        <v>1.69527233363309</v>
      </c>
      <c r="D1771" s="0" t="n">
        <v>0.869817666282809</v>
      </c>
      <c r="E1771" s="0" t="n">
        <v>11.2335614207015</v>
      </c>
      <c r="F1771" s="0" t="n">
        <v>-0.502404957326088</v>
      </c>
      <c r="G1771" s="0" t="n">
        <v>0.843610373718584</v>
      </c>
    </row>
    <row r="1772" customFormat="false" ht="16" hidden="false" customHeight="false" outlineLevel="0" collapsed="false">
      <c r="A1772" s="0" t="n">
        <v>2.8617354632136</v>
      </c>
      <c r="B1772" s="0" t="n">
        <v>28.9549299894119</v>
      </c>
      <c r="C1772" s="0" t="n">
        <v>1.82621052469077</v>
      </c>
      <c r="D1772" s="0" t="n">
        <v>0.382710077105037</v>
      </c>
      <c r="E1772" s="0" t="n">
        <v>8.259889642408</v>
      </c>
      <c r="F1772" s="0" t="n">
        <v>0.530915568162304</v>
      </c>
      <c r="G1772" s="0" t="n">
        <v>1.24089727880642</v>
      </c>
    </row>
    <row r="1773" customFormat="false" ht="16" hidden="false" customHeight="false" outlineLevel="0" collapsed="false">
      <c r="A1773" s="0" t="n">
        <v>2.0333456670178</v>
      </c>
      <c r="B1773" s="0" t="n">
        <v>11.5325458513596</v>
      </c>
      <c r="C1773" s="0" t="n">
        <v>0.609391203738359</v>
      </c>
      <c r="D1773" s="0" t="n">
        <v>0.180865713906254</v>
      </c>
      <c r="E1773" s="0" t="n">
        <v>7.00150618099285</v>
      </c>
      <c r="F1773" s="0" t="n">
        <v>-0.223525209359352</v>
      </c>
      <c r="G1773" s="0" t="n">
        <v>0.191179243590564</v>
      </c>
    </row>
    <row r="1774" customFormat="false" ht="16" hidden="false" customHeight="false" outlineLevel="0" collapsed="false">
      <c r="A1774" s="0" t="n">
        <v>2.96573524534003</v>
      </c>
      <c r="B1774" s="0" t="n">
        <v>15.6897230686186</v>
      </c>
      <c r="C1774" s="0" t="n">
        <v>0.648827029405671</v>
      </c>
      <c r="D1774" s="0" t="n">
        <v>0.223442265260985</v>
      </c>
      <c r="E1774" s="0" t="n">
        <v>8.88744207640369</v>
      </c>
      <c r="F1774" s="0" t="n">
        <v>-0.574217551576942</v>
      </c>
      <c r="G1774" s="0" t="n">
        <v>0.00770258257263345</v>
      </c>
    </row>
    <row r="1775" customFormat="false" ht="16" hidden="false" customHeight="false" outlineLevel="0" collapsed="false">
      <c r="A1775" s="0" t="n">
        <v>3.36806370028933</v>
      </c>
      <c r="B1775" s="0" t="n">
        <v>31.3630009993225</v>
      </c>
      <c r="C1775" s="0" t="n">
        <v>1.60818772070596</v>
      </c>
      <c r="D1775" s="0" t="n">
        <v>0.311726127883356</v>
      </c>
      <c r="E1775" s="0" t="n">
        <v>13.6927074035424</v>
      </c>
      <c r="F1775" s="0" t="n">
        <v>-0.344746906451136</v>
      </c>
      <c r="G1775" s="0" t="n">
        <v>0.555550212083401</v>
      </c>
    </row>
    <row r="1776" customFormat="false" ht="16" hidden="false" customHeight="false" outlineLevel="0" collapsed="false">
      <c r="A1776" s="0" t="n">
        <v>3.38740228303346</v>
      </c>
      <c r="B1776" s="0" t="n">
        <v>58.9429341809876</v>
      </c>
      <c r="C1776" s="0" t="n">
        <v>2.08022425521622</v>
      </c>
      <c r="D1776" s="0" t="n">
        <v>0.431265207173258</v>
      </c>
      <c r="E1776" s="0" t="n">
        <v>14.7213375075238</v>
      </c>
      <c r="F1776" s="0" t="n">
        <v>-0.120599509314706</v>
      </c>
      <c r="G1776" s="0" t="n">
        <v>0.945265648797244</v>
      </c>
    </row>
    <row r="1777" customFormat="false" ht="16" hidden="false" customHeight="false" outlineLevel="0" collapsed="false">
      <c r="A1777" s="0" t="n">
        <v>2.62269108740637</v>
      </c>
      <c r="B1777" s="0" t="n">
        <v>31.7358115257026</v>
      </c>
      <c r="C1777" s="0" t="n">
        <v>1.28620735116734</v>
      </c>
      <c r="D1777" s="0" t="n">
        <v>0.765092659109623</v>
      </c>
      <c r="E1777" s="0" t="n">
        <v>9.97701549014064</v>
      </c>
      <c r="F1777" s="0" t="n">
        <v>-0.534142930172501</v>
      </c>
      <c r="G1777" s="0" t="n">
        <v>0.609386730928701</v>
      </c>
    </row>
    <row r="1778" customFormat="false" ht="16" hidden="false" customHeight="false" outlineLevel="0" collapsed="false">
      <c r="A1778" s="0" t="n">
        <v>2.83169136091247</v>
      </c>
      <c r="B1778" s="0" t="n">
        <v>61.2339199034641</v>
      </c>
      <c r="C1778" s="0" t="n">
        <v>1.26022439656468</v>
      </c>
      <c r="D1778" s="0" t="n">
        <v>0.388704533233812</v>
      </c>
      <c r="E1778" s="0" t="n">
        <v>10.9612346378344</v>
      </c>
      <c r="F1778" s="0" t="n">
        <v>-0.333146303842057</v>
      </c>
      <c r="G1778" s="0" t="n">
        <v>0.487576196475574</v>
      </c>
    </row>
    <row r="1779" customFormat="false" ht="16" hidden="false" customHeight="false" outlineLevel="0" collapsed="false">
      <c r="A1779" s="0" t="n">
        <v>2.65010838416451</v>
      </c>
      <c r="B1779" s="0" t="n">
        <v>13.028432150827</v>
      </c>
      <c r="C1779" s="0" t="n">
        <v>0.484694990612392</v>
      </c>
      <c r="D1779" s="0" t="n">
        <v>0.166438382236604</v>
      </c>
      <c r="E1779" s="0" t="n">
        <v>8.20884222490936</v>
      </c>
      <c r="F1779" s="0" t="n">
        <v>-0.554509770246529</v>
      </c>
      <c r="G1779" s="0" t="n">
        <v>-0.0750794846045416</v>
      </c>
    </row>
    <row r="1780" customFormat="false" ht="16" hidden="false" customHeight="false" outlineLevel="0" collapsed="false">
      <c r="A1780" s="0" t="n">
        <v>2.01422706732335</v>
      </c>
      <c r="B1780" s="0" t="n">
        <v>10.1236463417838</v>
      </c>
      <c r="C1780" s="0" t="n">
        <v>0.264978525088584</v>
      </c>
      <c r="D1780" s="0" t="n">
        <v>0.178376840214888</v>
      </c>
      <c r="E1780" s="0" t="n">
        <v>7.03123610974567</v>
      </c>
      <c r="F1780" s="0" t="n">
        <v>-0.565132013067725</v>
      </c>
      <c r="G1780" s="0" t="n">
        <v>-0.153030116951722</v>
      </c>
    </row>
    <row r="1781" customFormat="false" ht="16" hidden="false" customHeight="false" outlineLevel="0" collapsed="false">
      <c r="A1781" s="0" t="n">
        <v>2.07569857057312</v>
      </c>
      <c r="B1781" s="0" t="n">
        <v>20.1695093563541</v>
      </c>
      <c r="C1781" s="0" t="n">
        <v>0.561354718216434</v>
      </c>
      <c r="D1781" s="0" t="n">
        <v>0.231513644235595</v>
      </c>
      <c r="E1781" s="0" t="n">
        <v>6.9811458813411</v>
      </c>
      <c r="F1781" s="0" t="n">
        <v>-0.327049662619538</v>
      </c>
      <c r="G1781" s="0" t="n">
        <v>0.140038457230555</v>
      </c>
    </row>
    <row r="1782" customFormat="false" ht="16" hidden="false" customHeight="false" outlineLevel="0" collapsed="false">
      <c r="A1782" s="0" t="n">
        <v>2.23557505735855</v>
      </c>
      <c r="B1782" s="0" t="n">
        <v>12.5290488852797</v>
      </c>
      <c r="C1782" s="0" t="n">
        <v>1.17936741430056</v>
      </c>
      <c r="D1782" s="0" t="n">
        <v>0.0728922870047393</v>
      </c>
      <c r="E1782" s="0" t="n">
        <v>9.75836780518494</v>
      </c>
      <c r="F1782" s="0" t="n">
        <v>0.153555895358207</v>
      </c>
      <c r="G1782" s="0" t="n">
        <v>0.568184541028085</v>
      </c>
    </row>
    <row r="1783" customFormat="false" ht="16" hidden="false" customHeight="false" outlineLevel="0" collapsed="false">
      <c r="A1783" s="0" t="n">
        <v>2.86289441614914</v>
      </c>
      <c r="B1783" s="0" t="n">
        <v>14.213456801432</v>
      </c>
      <c r="C1783" s="0" t="n">
        <v>0.668804125641426</v>
      </c>
      <c r="D1783" s="0" t="n">
        <v>0.385303229864862</v>
      </c>
      <c r="E1783" s="0" t="n">
        <v>7.11186618381641</v>
      </c>
      <c r="F1783" s="0" t="n">
        <v>-0.502404957326088</v>
      </c>
      <c r="G1783" s="0" t="n">
        <v>0.164740212014398</v>
      </c>
    </row>
    <row r="1784" customFormat="false" ht="16" hidden="false" customHeight="false" outlineLevel="0" collapsed="false">
      <c r="A1784" s="0" t="n">
        <v>2.76893316001753</v>
      </c>
      <c r="B1784" s="0" t="n">
        <v>49.6279397140216</v>
      </c>
      <c r="C1784" s="0" t="n">
        <v>0.905251267191674</v>
      </c>
      <c r="D1784" s="0" t="n">
        <v>0.342476259370889</v>
      </c>
      <c r="E1784" s="0" t="n">
        <v>9.91437687095776</v>
      </c>
      <c r="F1784" s="0" t="n">
        <v>-0.51469686245216</v>
      </c>
      <c r="G1784" s="0" t="n">
        <v>0.214182883353242</v>
      </c>
    </row>
    <row r="1785" customFormat="false" ht="16" hidden="false" customHeight="false" outlineLevel="0" collapsed="false">
      <c r="A1785" s="0" t="n">
        <v>3.87001891889925</v>
      </c>
      <c r="B1785" s="0" t="n">
        <v>34.8161001021524</v>
      </c>
      <c r="C1785" s="0" t="n">
        <v>1.52993096667706</v>
      </c>
      <c r="D1785" s="0" t="n">
        <v>0.682376874253281</v>
      </c>
      <c r="E1785" s="0" t="n">
        <v>9.21954340412922</v>
      </c>
      <c r="F1785" s="0" t="n">
        <v>-0.336987292228321</v>
      </c>
      <c r="G1785" s="0" t="n">
        <v>0.77019038980808</v>
      </c>
    </row>
    <row r="1786" customFormat="false" ht="16" hidden="false" customHeight="false" outlineLevel="0" collapsed="false">
      <c r="A1786" s="0" t="n">
        <v>2.57699531311231</v>
      </c>
      <c r="B1786" s="0" t="n">
        <v>28.6161458559563</v>
      </c>
      <c r="C1786" s="0" t="n">
        <v>0.57450836342296</v>
      </c>
      <c r="D1786" s="0" t="n">
        <v>0.0596747018509531</v>
      </c>
      <c r="E1786" s="0" t="n">
        <v>9.63507264736501</v>
      </c>
      <c r="F1786" s="0" t="n">
        <v>-0.495340111825382</v>
      </c>
      <c r="G1786" s="0" t="n">
        <v>-0.0733963997898947</v>
      </c>
    </row>
    <row r="1787" customFormat="false" ht="16" hidden="false" customHeight="false" outlineLevel="0" collapsed="false">
      <c r="A1787" s="0" t="n">
        <v>2.10644874200062</v>
      </c>
      <c r="B1787" s="0" t="n">
        <v>18.3430128999483</v>
      </c>
      <c r="C1787" s="0" t="n">
        <v>1.5209747962777</v>
      </c>
      <c r="D1787" s="0" t="n">
        <v>0.365864732898164</v>
      </c>
      <c r="E1787" s="0" t="n">
        <v>11.1600998968675</v>
      </c>
      <c r="F1787" s="0" t="n">
        <v>0.0972510008282198</v>
      </c>
      <c r="G1787" s="0" t="n">
        <v>0.84248566551182</v>
      </c>
    </row>
    <row r="1788" customFormat="false" ht="16" hidden="false" customHeight="false" outlineLevel="0" collapsed="false">
      <c r="A1788" s="0" t="n">
        <v>2.17270944299607</v>
      </c>
      <c r="B1788" s="0" t="n">
        <v>28.852432791267</v>
      </c>
      <c r="C1788" s="0" t="n">
        <v>1.51920089384984</v>
      </c>
      <c r="D1788" s="0" t="n">
        <v>0.46365602432959</v>
      </c>
      <c r="E1788" s="0" t="n">
        <v>10.8413009166542</v>
      </c>
      <c r="F1788" s="0" t="n">
        <v>0.0118669243593775</v>
      </c>
      <c r="G1788" s="0" t="n">
        <v>0.849807241255055</v>
      </c>
    </row>
    <row r="1789" customFormat="false" ht="16" hidden="false" customHeight="false" outlineLevel="0" collapsed="false">
      <c r="A1789" s="0" t="n">
        <v>4.59441857294029</v>
      </c>
      <c r="B1789" s="0" t="n">
        <v>84.6512469657991</v>
      </c>
      <c r="C1789" s="0" t="n">
        <v>1.59012846949271</v>
      </c>
      <c r="D1789" s="0" t="n">
        <v>0.741943853217172</v>
      </c>
      <c r="E1789" s="0" t="n">
        <v>10.6389700828085</v>
      </c>
      <c r="F1789" s="0" t="n">
        <v>-0.641173540242791</v>
      </c>
      <c r="G1789" s="0" t="n">
        <v>0.634884659813504</v>
      </c>
    </row>
    <row r="1790" customFormat="false" ht="16" hidden="false" customHeight="false" outlineLevel="0" collapsed="false">
      <c r="A1790" s="0" t="n">
        <v>3.33195677402179</v>
      </c>
      <c r="B1790" s="0" t="n">
        <v>94.944733220769</v>
      </c>
      <c r="C1790" s="0" t="n">
        <v>1.41772803525057</v>
      </c>
      <c r="D1790" s="0" t="n">
        <v>0.521575893892983</v>
      </c>
      <c r="E1790" s="0" t="n">
        <v>13.1051749419324</v>
      </c>
      <c r="F1790" s="0" t="n">
        <v>-0.666192287641384</v>
      </c>
      <c r="G1790" s="0" t="n">
        <v>0.415672325644165</v>
      </c>
    </row>
    <row r="1791" customFormat="false" ht="16" hidden="false" customHeight="false" outlineLevel="0" collapsed="false">
      <c r="A1791" s="0" t="n">
        <v>2.27392590107501</v>
      </c>
      <c r="B1791" s="0" t="n">
        <v>14.7208690688226</v>
      </c>
      <c r="C1791" s="0" t="n">
        <v>1.15748545183791</v>
      </c>
      <c r="D1791" s="0" t="n">
        <v>0.249521786945607</v>
      </c>
      <c r="E1791" s="0" t="n">
        <v>7.44281652957832</v>
      </c>
      <c r="F1791" s="0" t="n">
        <v>0.174953919196738</v>
      </c>
      <c r="G1791" s="0" t="n">
        <v>0.687348017839442</v>
      </c>
    </row>
    <row r="1792" customFormat="false" ht="16" hidden="false" customHeight="false" outlineLevel="0" collapsed="false">
      <c r="A1792" s="0" t="n">
        <v>4.57195925759693</v>
      </c>
      <c r="B1792" s="0" t="n">
        <v>57.2937946156346</v>
      </c>
      <c r="C1792" s="0" t="n">
        <v>1.95148279117333</v>
      </c>
      <c r="D1792" s="0" t="n">
        <v>1.02546981916714</v>
      </c>
      <c r="E1792" s="0" t="n">
        <v>10.253183625242</v>
      </c>
      <c r="F1792" s="0" t="n">
        <v>-0.505826043559731</v>
      </c>
      <c r="G1792" s="0" t="n">
        <v>1.03313058012833</v>
      </c>
    </row>
    <row r="1793" customFormat="false" ht="16" hidden="false" customHeight="false" outlineLevel="0" collapsed="false">
      <c r="A1793" s="0" t="n">
        <v>3.31627778687073</v>
      </c>
      <c r="B1793" s="0" t="n">
        <v>155.348788723887</v>
      </c>
      <c r="C1793" s="0" t="n">
        <v>1.72015816011412</v>
      </c>
      <c r="D1793" s="0" t="n">
        <v>0.773834606517262</v>
      </c>
      <c r="E1793" s="0" t="n">
        <v>10.6363836556017</v>
      </c>
      <c r="F1793" s="0" t="n">
        <v>-0.318714897121264</v>
      </c>
      <c r="G1793" s="0" t="n">
        <v>0.908788414183039</v>
      </c>
    </row>
    <row r="1794" customFormat="false" ht="16" hidden="false" customHeight="false" outlineLevel="0" collapsed="false">
      <c r="A1794" s="0" t="n">
        <v>2.13562450800728</v>
      </c>
      <c r="B1794" s="0" t="n">
        <v>29.6748505836703</v>
      </c>
      <c r="C1794" s="0" t="n">
        <v>1.5092559708668</v>
      </c>
      <c r="D1794" s="0" t="n">
        <v>0.407029397053023</v>
      </c>
      <c r="E1794" s="0" t="n">
        <v>9.2144776478332</v>
      </c>
      <c r="F1794" s="0" t="n">
        <v>0.222763822697069</v>
      </c>
      <c r="G1794" s="0" t="n">
        <v>0.945186579517991</v>
      </c>
    </row>
    <row r="1795" customFormat="false" ht="16" hidden="false" customHeight="false" outlineLevel="0" collapsed="false">
      <c r="A1795" s="0" t="n">
        <v>2.49468838964282</v>
      </c>
      <c r="B1795" s="0" t="n">
        <v>43.1062073097508</v>
      </c>
      <c r="C1795" s="0" t="n">
        <v>0.683908891533367</v>
      </c>
      <c r="D1795" s="0" t="n">
        <v>0.385943061988938</v>
      </c>
      <c r="E1795" s="0" t="n">
        <v>9.18335154390015</v>
      </c>
      <c r="F1795" s="0" t="n">
        <v>-0.649347490006423</v>
      </c>
      <c r="G1795" s="0" t="n">
        <v>0.0763215356195747</v>
      </c>
    </row>
    <row r="1796" customFormat="false" ht="16" hidden="false" customHeight="false" outlineLevel="0" collapsed="false">
      <c r="A1796" s="0" t="n">
        <v>3.40338363653357</v>
      </c>
      <c r="B1796" s="0" t="n">
        <v>29.7957407510103</v>
      </c>
      <c r="C1796" s="0" t="n">
        <v>1.66720677285996</v>
      </c>
      <c r="D1796" s="0" t="n">
        <v>0.768250638145667</v>
      </c>
      <c r="E1796" s="0" t="n">
        <v>9.90324618518759</v>
      </c>
      <c r="F1796" s="0" t="n">
        <v>-0.294255033555878</v>
      </c>
      <c r="G1796" s="0" t="n">
        <v>0.901905574392896</v>
      </c>
    </row>
    <row r="1797" customFormat="false" ht="16" hidden="false" customHeight="false" outlineLevel="0" collapsed="false">
      <c r="A1797" s="0" t="n">
        <v>2.20643127617397</v>
      </c>
      <c r="B1797" s="0" t="n">
        <v>15.8769786549347</v>
      </c>
      <c r="C1797" s="0" t="n">
        <v>1.13202332956658</v>
      </c>
      <c r="D1797" s="0" t="n">
        <v>0.0890024247254233</v>
      </c>
      <c r="E1797" s="0" t="n">
        <v>7.61874500598043</v>
      </c>
      <c r="F1797" s="0" t="n">
        <v>0.303904363447485</v>
      </c>
      <c r="G1797" s="0" t="n">
        <v>0.657969121914937</v>
      </c>
    </row>
    <row r="1798" customFormat="false" ht="16" hidden="false" customHeight="false" outlineLevel="0" collapsed="false">
      <c r="A1798" s="0" t="n">
        <v>3.37713590549561</v>
      </c>
      <c r="B1798" s="0" t="n">
        <v>62.5806336938457</v>
      </c>
      <c r="C1798" s="0" t="n">
        <v>1.41590094552004</v>
      </c>
      <c r="D1798" s="0" t="n">
        <v>0.650620723645048</v>
      </c>
      <c r="E1798" s="0" t="n">
        <v>10.6642856146291</v>
      </c>
      <c r="F1798" s="0" t="n">
        <v>-0.514661860521191</v>
      </c>
      <c r="G1798" s="0" t="n">
        <v>0.594972315555659</v>
      </c>
    </row>
    <row r="1799" customFormat="false" ht="16" hidden="false" customHeight="false" outlineLevel="0" collapsed="false">
      <c r="A1799" s="0" t="n">
        <v>2.14844097156516</v>
      </c>
      <c r="B1799" s="0" t="n">
        <v>18.6604310833295</v>
      </c>
      <c r="C1799" s="0" t="n">
        <v>0.820093989131968</v>
      </c>
      <c r="D1799" s="0" t="n">
        <v>0.427802828774705</v>
      </c>
      <c r="E1799" s="0" t="n">
        <v>7.94141561947599</v>
      </c>
      <c r="F1799" s="0" t="n">
        <v>-0.36793694238159</v>
      </c>
      <c r="G1799" s="0" t="n">
        <v>0.332499258538017</v>
      </c>
    </row>
    <row r="1800" customFormat="false" ht="16" hidden="false" customHeight="false" outlineLevel="0" collapsed="false">
      <c r="A1800" s="0" t="n">
        <v>2.77297794706084</v>
      </c>
      <c r="B1800" s="0" t="n">
        <v>15.6030169077899</v>
      </c>
      <c r="C1800" s="0" t="n">
        <v>1.67083570406638</v>
      </c>
      <c r="D1800" s="0" t="n">
        <v>0.381914843118801</v>
      </c>
      <c r="E1800" s="0" t="n">
        <v>10.9571716785144</v>
      </c>
      <c r="F1800" s="0" t="n">
        <v>0.0972510008282198</v>
      </c>
      <c r="G1800" s="0" t="n">
        <v>0.906523069071056</v>
      </c>
    </row>
    <row r="1801" customFormat="false" ht="16" hidden="false" customHeight="false" outlineLevel="0" collapsed="false">
      <c r="A1801" s="0" t="n">
        <v>2.62545614483188</v>
      </c>
      <c r="B1801" s="0" t="n">
        <v>102.782307799857</v>
      </c>
      <c r="C1801" s="0" t="n">
        <v>2.12837226298164</v>
      </c>
      <c r="D1801" s="0" t="n">
        <v>0.511498029702859</v>
      </c>
      <c r="E1801" s="0" t="n">
        <v>10.7450387808321</v>
      </c>
      <c r="F1801" s="0" t="n">
        <v>0.479784724665615</v>
      </c>
      <c r="G1801" s="0" t="n">
        <v>1.39906634727557</v>
      </c>
    </row>
    <row r="1802" customFormat="false" ht="16" hidden="false" customHeight="false" outlineLevel="0" collapsed="false">
      <c r="A1802" s="0" t="n">
        <v>3.03838917063801</v>
      </c>
      <c r="B1802" s="0" t="n">
        <v>30.593157082332</v>
      </c>
      <c r="C1802" s="0" t="n">
        <v>0.967967508258371</v>
      </c>
      <c r="D1802" s="0" t="n">
        <v>0.504868903911049</v>
      </c>
      <c r="E1802" s="0" t="n">
        <v>9.24470685369995</v>
      </c>
      <c r="F1802" s="0" t="n">
        <v>-0.589345707516258</v>
      </c>
      <c r="G1802" s="0" t="n">
        <v>0.292951287653677</v>
      </c>
    </row>
    <row r="1803" customFormat="false" ht="16" hidden="false" customHeight="false" outlineLevel="0" collapsed="false">
      <c r="A1803" s="0" t="n">
        <v>4.18238858213871</v>
      </c>
      <c r="B1803" s="0" t="n">
        <v>52.1000188444631</v>
      </c>
      <c r="C1803" s="0" t="n">
        <v>2.20939231936571</v>
      </c>
      <c r="D1803" s="0" t="n">
        <v>0.908134824173893</v>
      </c>
      <c r="E1803" s="0" t="n">
        <v>11.7543258870088</v>
      </c>
      <c r="F1803" s="0" t="n">
        <v>-0.268722788839963</v>
      </c>
      <c r="G1803" s="0" t="n">
        <v>1.20243912877411</v>
      </c>
    </row>
    <row r="1804" customFormat="false" ht="16" hidden="false" customHeight="false" outlineLevel="0" collapsed="false">
      <c r="A1804" s="0" t="n">
        <v>1.96580935469055</v>
      </c>
      <c r="B1804" s="0" t="n">
        <v>10.6727061591559</v>
      </c>
      <c r="C1804" s="0" t="n">
        <v>0.752229632087232</v>
      </c>
      <c r="D1804" s="0" t="n">
        <v>0.0339252047521286</v>
      </c>
      <c r="E1804" s="0" t="n">
        <v>7.17979749116616</v>
      </c>
      <c r="F1804" s="0" t="n">
        <v>0.0608476982061438</v>
      </c>
      <c r="G1804" s="0" t="n">
        <v>0.330550355088793</v>
      </c>
    </row>
    <row r="1805" customFormat="false" ht="16" hidden="false" customHeight="false" outlineLevel="0" collapsed="false">
      <c r="A1805" s="0" t="n">
        <v>2.16181935699617</v>
      </c>
      <c r="B1805" s="0" t="n">
        <v>14.7382041792174</v>
      </c>
      <c r="C1805" s="0" t="n">
        <v>0.85002755773958</v>
      </c>
      <c r="D1805" s="0" t="n">
        <v>0.225582074274607</v>
      </c>
      <c r="E1805" s="0" t="n">
        <v>8.26492530776832</v>
      </c>
      <c r="F1805" s="0" t="n">
        <v>-0.169211633014906</v>
      </c>
      <c r="G1805" s="0" t="n">
        <v>0.340992142579571</v>
      </c>
    </row>
    <row r="1806" customFormat="false" ht="16" hidden="false" customHeight="false" outlineLevel="0" collapsed="false">
      <c r="A1806" s="0" t="n">
        <v>2.80990406616258</v>
      </c>
      <c r="B1806" s="0" t="n">
        <v>12.780921252969</v>
      </c>
      <c r="C1806" s="0" t="n">
        <v>0.803978121619007</v>
      </c>
      <c r="D1806" s="0" t="n">
        <v>0.125429366760908</v>
      </c>
      <c r="E1806" s="0" t="n">
        <v>8.07656459425053</v>
      </c>
      <c r="F1806" s="0" t="n">
        <v>-0.205663843057184</v>
      </c>
      <c r="G1806" s="0" t="n">
        <v>0.236862275841887</v>
      </c>
    </row>
    <row r="1807" customFormat="false" ht="16" hidden="false" customHeight="false" outlineLevel="0" collapsed="false">
      <c r="A1807" s="0" t="n">
        <v>2.08845617799843</v>
      </c>
      <c r="B1807" s="0" t="n">
        <v>10.0101661677776</v>
      </c>
      <c r="C1807" s="0" t="n">
        <v>0.633686491415735</v>
      </c>
      <c r="D1807" s="0" t="n">
        <v>0.556080288512031</v>
      </c>
      <c r="E1807" s="0" t="n">
        <v>7.11350852476175</v>
      </c>
      <c r="F1807" s="0" t="n">
        <v>-0.593792999283441</v>
      </c>
      <c r="G1807" s="0" t="n">
        <v>0.203064797831895</v>
      </c>
    </row>
    <row r="1808" customFormat="false" ht="16" hidden="false" customHeight="false" outlineLevel="0" collapsed="false">
      <c r="A1808" s="0" t="n">
        <v>3.32838587100461</v>
      </c>
      <c r="B1808" s="0" t="n">
        <v>45.1287534692489</v>
      </c>
      <c r="C1808" s="0" t="n">
        <v>2.86661362956326</v>
      </c>
      <c r="D1808" s="0" t="n">
        <v>1.06707364913815</v>
      </c>
      <c r="E1808" s="0" t="n">
        <v>9.16674940722087</v>
      </c>
      <c r="F1808" s="0" t="n">
        <v>0.707304009676463</v>
      </c>
      <c r="G1808" s="0" t="n">
        <v>2.1660758541462</v>
      </c>
    </row>
    <row r="1809" customFormat="false" ht="16" hidden="false" customHeight="false" outlineLevel="0" collapsed="false">
      <c r="A1809" s="0" t="n">
        <v>3.14562342042838</v>
      </c>
      <c r="B1809" s="0" t="n">
        <v>12.2183700120316</v>
      </c>
      <c r="C1809" s="0" t="n">
        <v>0.842896006201474</v>
      </c>
      <c r="D1809" s="0" t="n">
        <v>0.0310282025763302</v>
      </c>
      <c r="E1809" s="0" t="n">
        <v>8.51269783124491</v>
      </c>
      <c r="F1809" s="0" t="n">
        <v>-0.17419565200019</v>
      </c>
      <c r="G1809" s="0" t="n">
        <v>0.210455106868745</v>
      </c>
    </row>
    <row r="1810" customFormat="false" ht="16" hidden="false" customHeight="false" outlineLevel="0" collapsed="false">
      <c r="A1810" s="0" t="n">
        <v>4.31137072267016</v>
      </c>
      <c r="B1810" s="0" t="n">
        <v>29.2573630753489</v>
      </c>
      <c r="C1810" s="0" t="n">
        <v>2.35470455519088</v>
      </c>
      <c r="D1810" s="0" t="n">
        <v>0.733998337895531</v>
      </c>
      <c r="E1810" s="0" t="n">
        <v>11.202149962697</v>
      </c>
      <c r="F1810" s="0" t="n">
        <v>0.10158178905145</v>
      </c>
      <c r="G1810" s="0" t="n">
        <v>1.38036926863713</v>
      </c>
    </row>
    <row r="1811" customFormat="false" ht="16" hidden="false" customHeight="false" outlineLevel="0" collapsed="false">
      <c r="A1811" s="0" t="n">
        <v>2.14154920955585</v>
      </c>
      <c r="B1811" s="0" t="n">
        <v>32.3157319778229</v>
      </c>
      <c r="C1811" s="0" t="n">
        <v>1.40812925526227</v>
      </c>
      <c r="D1811" s="0" t="n">
        <v>0.688309988997018</v>
      </c>
      <c r="E1811" s="0" t="n">
        <v>9.11501270508298</v>
      </c>
      <c r="F1811" s="0" t="n">
        <v>-0.151356103903524</v>
      </c>
      <c r="G1811" s="0" t="n">
        <v>0.849375220273055</v>
      </c>
    </row>
    <row r="1812" customFormat="false" ht="16" hidden="false" customHeight="false" outlineLevel="0" collapsed="false">
      <c r="A1812" s="0" t="n">
        <v>2.01088555029197</v>
      </c>
      <c r="B1812" s="0" t="n">
        <v>17.1627665324094</v>
      </c>
      <c r="C1812" s="0" t="n">
        <v>1.39321335844898</v>
      </c>
      <c r="D1812" s="0" t="n">
        <v>0.300443795924803</v>
      </c>
      <c r="E1812" s="0" t="n">
        <v>9.14015806667403</v>
      </c>
      <c r="F1812" s="0" t="n">
        <v>0.246260398254466</v>
      </c>
      <c r="G1812" s="0" t="n">
        <v>0.850279722596287</v>
      </c>
    </row>
    <row r="1813" customFormat="false" ht="16" hidden="false" customHeight="false" outlineLevel="0" collapsed="false">
      <c r="A1813" s="0" t="n">
        <v>4.34305634358696</v>
      </c>
      <c r="B1813" s="0" t="n">
        <v>65.4468022968104</v>
      </c>
      <c r="C1813" s="0" t="n">
        <v>1.46787133092314</v>
      </c>
      <c r="D1813" s="0" t="n">
        <v>0.65817363878768</v>
      </c>
      <c r="E1813" s="0" t="n">
        <v>9.62929093240934</v>
      </c>
      <c r="F1813" s="0" t="n">
        <v>-0.500920890322031</v>
      </c>
      <c r="G1813" s="0" t="n">
        <v>0.627267422277175</v>
      </c>
    </row>
    <row r="1814" customFormat="false" ht="16" hidden="false" customHeight="false" outlineLevel="0" collapsed="false">
      <c r="A1814" s="0" t="n">
        <v>2.67524717142594</v>
      </c>
      <c r="B1814" s="0" t="n">
        <v>37.1496971464509</v>
      </c>
      <c r="C1814" s="0" t="n">
        <v>1.30455451090529</v>
      </c>
      <c r="D1814" s="0" t="n">
        <v>0.209187193510844</v>
      </c>
      <c r="E1814" s="0" t="n">
        <v>10.2178751108553</v>
      </c>
      <c r="F1814" s="0" t="n">
        <v>0.00385955642826427</v>
      </c>
      <c r="G1814" s="0" t="n">
        <v>0.604483794324147</v>
      </c>
    </row>
    <row r="1815" customFormat="false" ht="16" hidden="false" customHeight="false" outlineLevel="0" collapsed="false">
      <c r="A1815" s="0" t="n">
        <v>2.34168172916154</v>
      </c>
      <c r="B1815" s="0" t="n">
        <v>29.3103003304289</v>
      </c>
      <c r="C1815" s="0" t="n">
        <v>0.793747555282306</v>
      </c>
      <c r="D1815" s="0" t="n">
        <v>0.072877714328543</v>
      </c>
      <c r="E1815" s="0" t="n">
        <v>10.5847061094417</v>
      </c>
      <c r="F1815" s="0" t="n">
        <v>-0.336987292228321</v>
      </c>
      <c r="G1815" s="0" t="n">
        <v>0.115259661974326</v>
      </c>
    </row>
    <row r="1816" customFormat="false" ht="16" hidden="false" customHeight="false" outlineLevel="0" collapsed="false">
      <c r="A1816" s="0" t="n">
        <v>2.91684877427949</v>
      </c>
      <c r="B1816" s="0" t="n">
        <v>33.6374380447167</v>
      </c>
      <c r="C1816" s="0" t="n">
        <v>1.09107796671485</v>
      </c>
      <c r="D1816" s="0" t="n">
        <v>0.459904532128895</v>
      </c>
      <c r="E1816" s="0" t="n">
        <v>10.0184442055716</v>
      </c>
      <c r="F1816" s="0" t="n">
        <v>-0.486311100650302</v>
      </c>
      <c r="G1816" s="0" t="n">
        <v>0.374346279293134</v>
      </c>
    </row>
    <row r="1817" customFormat="false" ht="16" hidden="false" customHeight="false" outlineLevel="0" collapsed="false">
      <c r="A1817" s="0" t="n">
        <v>2.10382480363161</v>
      </c>
      <c r="B1817" s="0" t="n">
        <v>29.1980090004008</v>
      </c>
      <c r="C1817" s="0" t="n">
        <v>0.907325165253333</v>
      </c>
      <c r="D1817" s="0" t="n">
        <v>0.259801056351805</v>
      </c>
      <c r="E1817" s="0" t="n">
        <v>8.1085285905677</v>
      </c>
      <c r="F1817" s="0" t="n">
        <v>-0.120599509314706</v>
      </c>
      <c r="G1817" s="0" t="n">
        <v>0.4146664127846</v>
      </c>
    </row>
    <row r="1818" customFormat="false" ht="16" hidden="false" customHeight="false" outlineLevel="0" collapsed="false">
      <c r="A1818" s="0" t="n">
        <v>5.69145680060245</v>
      </c>
      <c r="B1818" s="0" t="n">
        <v>17.4034211240204</v>
      </c>
      <c r="C1818" s="0" t="n">
        <v>2.25256051282954</v>
      </c>
      <c r="D1818" s="0" t="n">
        <v>0.988190234305433</v>
      </c>
      <c r="E1818" s="0" t="n">
        <v>11.7418615384569</v>
      </c>
      <c r="F1818" s="0" t="n">
        <v>-0.565132013067725</v>
      </c>
      <c r="G1818" s="0" t="n">
        <v>1.07915522331716</v>
      </c>
    </row>
    <row r="1819" customFormat="false" ht="16" hidden="false" customHeight="false" outlineLevel="0" collapsed="false">
      <c r="A1819" s="0" t="n">
        <v>2.31691084719858</v>
      </c>
      <c r="B1819" s="0" t="n">
        <v>89.3166938311472</v>
      </c>
      <c r="C1819" s="0" t="n">
        <v>0.776905675282261</v>
      </c>
      <c r="D1819" s="0" t="n">
        <v>0.434336482529315</v>
      </c>
      <c r="E1819" s="0" t="n">
        <v>8.09794981766069</v>
      </c>
      <c r="F1819" s="0" t="n">
        <v>-0.462464437999704</v>
      </c>
      <c r="G1819" s="0" t="n">
        <v>0.260573596933999</v>
      </c>
    </row>
    <row r="1820" customFormat="false" ht="16" hidden="false" customHeight="false" outlineLevel="0" collapsed="false">
      <c r="A1820" s="0" t="n">
        <v>3.68668049147702</v>
      </c>
      <c r="B1820" s="0" t="n">
        <v>44.2481163489375</v>
      </c>
      <c r="C1820" s="0" t="n">
        <v>1.20638557470208</v>
      </c>
      <c r="D1820" s="0" t="n">
        <v>0.532573618433855</v>
      </c>
      <c r="E1820" s="0" t="n">
        <v>9.53766866699356</v>
      </c>
      <c r="F1820" s="0" t="n">
        <v>-0.52222407365134</v>
      </c>
      <c r="G1820" s="0" t="n">
        <v>0.439272567844955</v>
      </c>
    </row>
    <row r="1821" customFormat="false" ht="16" hidden="false" customHeight="false" outlineLevel="0" collapsed="false">
      <c r="A1821" s="0" t="n">
        <v>4.93101896019539</v>
      </c>
      <c r="B1821" s="0" t="n">
        <v>78.8566877286434</v>
      </c>
      <c r="C1821" s="0" t="n">
        <v>1.72407796984457</v>
      </c>
      <c r="D1821" s="0" t="n">
        <v>0.698116423201367</v>
      </c>
      <c r="E1821" s="0" t="n">
        <v>10.9709213222968</v>
      </c>
      <c r="F1821" s="0" t="n">
        <v>-0.565132013067725</v>
      </c>
      <c r="G1821" s="0" t="n">
        <v>0.703583156771974</v>
      </c>
    </row>
    <row r="1822" customFormat="false" ht="16" hidden="false" customHeight="false" outlineLevel="0" collapsed="false">
      <c r="A1822" s="0" t="n">
        <v>1.97942663943272</v>
      </c>
      <c r="B1822" s="0" t="n">
        <v>9.52146271316493</v>
      </c>
      <c r="C1822" s="0" t="n">
        <v>0.479023318621436</v>
      </c>
      <c r="D1822" s="0" t="n">
        <v>0.0849332255821199</v>
      </c>
      <c r="E1822" s="0" t="n">
        <v>5.45972676604167</v>
      </c>
      <c r="F1822" s="0" t="n">
        <v>-0.107587720865164</v>
      </c>
      <c r="G1822" s="0" t="n">
        <v>0.157257446464846</v>
      </c>
    </row>
    <row r="1823" customFormat="false" ht="16" hidden="false" customHeight="false" outlineLevel="0" collapsed="false">
      <c r="A1823" s="0" t="n">
        <v>2.46765190667276</v>
      </c>
      <c r="B1823" s="0" t="n">
        <v>23.2980211091011</v>
      </c>
      <c r="C1823" s="0" t="n">
        <v>0.735798005214629</v>
      </c>
      <c r="D1823" s="0" t="n">
        <v>0.127200354152218</v>
      </c>
      <c r="E1823" s="0" t="n">
        <v>8.50721284859773</v>
      </c>
      <c r="F1823" s="0" t="n">
        <v>-0.264199919008621</v>
      </c>
      <c r="G1823" s="0" t="n">
        <v>0.176003524441497</v>
      </c>
    </row>
    <row r="1824" customFormat="false" ht="16" hidden="false" customHeight="false" outlineLevel="0" collapsed="false">
      <c r="A1824" s="0" t="n">
        <v>3.09715851998289</v>
      </c>
      <c r="B1824" s="0" t="n">
        <v>49.4646539771569</v>
      </c>
      <c r="C1824" s="0" t="n">
        <v>1.19156491005008</v>
      </c>
      <c r="D1824" s="0" t="n">
        <v>0.269032027575953</v>
      </c>
      <c r="E1824" s="0" t="n">
        <v>12.7470203939934</v>
      </c>
      <c r="F1824" s="0" t="n">
        <v>-0.542592117035238</v>
      </c>
      <c r="G1824" s="0" t="n">
        <v>0.25186375082099</v>
      </c>
    </row>
    <row r="1825" customFormat="false" ht="16" hidden="false" customHeight="false" outlineLevel="0" collapsed="false">
      <c r="A1825" s="0" t="n">
        <v>3.11044478771748</v>
      </c>
      <c r="B1825" s="0" t="n">
        <v>42.3099624976247</v>
      </c>
      <c r="C1825" s="0" t="n">
        <v>1.30101538595565</v>
      </c>
      <c r="D1825" s="0" t="n">
        <v>0.653357709294125</v>
      </c>
      <c r="E1825" s="0" t="n">
        <v>9.68461530117512</v>
      </c>
      <c r="F1825" s="0" t="n">
        <v>-0.467863716623992</v>
      </c>
      <c r="G1825" s="0" t="n">
        <v>0.585542817562997</v>
      </c>
    </row>
    <row r="1826" customFormat="false" ht="16" hidden="false" customHeight="false" outlineLevel="0" collapsed="false">
      <c r="A1826" s="0" t="n">
        <v>2.17791709839266</v>
      </c>
      <c r="B1826" s="0" t="n">
        <v>48.9695736702183</v>
      </c>
      <c r="C1826" s="0" t="n">
        <v>0.899589159872394</v>
      </c>
      <c r="D1826" s="0" t="n">
        <v>0.369627409468281</v>
      </c>
      <c r="E1826" s="0" t="n">
        <v>7.74739917003716</v>
      </c>
      <c r="F1826" s="0" t="n">
        <v>-0.216763584061166</v>
      </c>
      <c r="G1826" s="0" t="n">
        <v>0.420654828223058</v>
      </c>
    </row>
    <row r="1827" customFormat="false" ht="16" hidden="false" customHeight="false" outlineLevel="0" collapsed="false">
      <c r="A1827" s="0" t="n">
        <v>2.10062446837016</v>
      </c>
      <c r="B1827" s="0" t="n">
        <v>60.0587560368066</v>
      </c>
      <c r="C1827" s="0" t="n">
        <v>1.10647434919513</v>
      </c>
      <c r="D1827" s="0" t="n">
        <v>0.388420346213791</v>
      </c>
      <c r="E1827" s="0" t="n">
        <v>11.5683360701325</v>
      </c>
      <c r="F1827" s="0" t="n">
        <v>-0.376984494954498</v>
      </c>
      <c r="G1827" s="0" t="n">
        <v>0.404139090254511</v>
      </c>
    </row>
    <row r="1828" customFormat="false" ht="16" hidden="false" customHeight="false" outlineLevel="0" collapsed="false">
      <c r="A1828" s="0" t="n">
        <v>3.77347712713158</v>
      </c>
      <c r="B1828" s="0" t="n">
        <v>30.9007200876053</v>
      </c>
      <c r="C1828" s="0" t="n">
        <v>1.12104645714251</v>
      </c>
      <c r="D1828" s="0" t="n">
        <v>0.546129627436548</v>
      </c>
      <c r="E1828" s="0" t="n">
        <v>9.92874141083037</v>
      </c>
      <c r="F1828" s="0" t="n">
        <v>-0.684731577593191</v>
      </c>
      <c r="G1828" s="0" t="n">
        <v>0.313133774636593</v>
      </c>
    </row>
    <row r="1829" customFormat="false" ht="16" hidden="false" customHeight="false" outlineLevel="0" collapsed="false">
      <c r="A1829" s="0" t="n">
        <v>2.25512568180159</v>
      </c>
      <c r="B1829" s="0" t="n">
        <v>22.766821358715</v>
      </c>
      <c r="C1829" s="0" t="n">
        <v>1.52766521226216</v>
      </c>
      <c r="D1829" s="0" t="n">
        <v>0.495659274446138</v>
      </c>
      <c r="E1829" s="0" t="n">
        <v>5.76343951274629</v>
      </c>
      <c r="F1829" s="0" t="n">
        <v>0.46674184839811</v>
      </c>
      <c r="G1829" s="0" t="n">
        <v>1.16511640565899</v>
      </c>
    </row>
    <row r="1830" customFormat="false" ht="16" hidden="false" customHeight="false" outlineLevel="0" collapsed="false">
      <c r="A1830" s="0" t="n">
        <v>1.94370961006891</v>
      </c>
      <c r="B1830" s="0" t="n">
        <v>9.50761205480038</v>
      </c>
      <c r="C1830" s="0" t="n">
        <v>0.23171310257031</v>
      </c>
      <c r="D1830" s="0" t="n">
        <v>0.0861955300545659</v>
      </c>
      <c r="E1830" s="0" t="n">
        <v>5.3843149614365</v>
      </c>
      <c r="F1830" s="0" t="n">
        <v>-0.344746906451136</v>
      </c>
      <c r="G1830" s="0" t="n">
        <v>-0.0827324903779369</v>
      </c>
    </row>
    <row r="1831" customFormat="false" ht="16" hidden="false" customHeight="false" outlineLevel="0" collapsed="false">
      <c r="A1831" s="0" t="n">
        <v>2.12748989866717</v>
      </c>
      <c r="B1831" s="0" t="n">
        <v>24.7122844342684</v>
      </c>
      <c r="C1831" s="0" t="n">
        <v>0.462810645924113</v>
      </c>
      <c r="D1831" s="0" t="n">
        <v>0.210576265012224</v>
      </c>
      <c r="E1831" s="0" t="n">
        <v>8.0523039231403</v>
      </c>
      <c r="F1831" s="0" t="n">
        <v>-0.514841262164583</v>
      </c>
      <c r="G1831" s="0" t="n">
        <v>-0.029175956759443</v>
      </c>
    </row>
    <row r="1832" customFormat="false" ht="16" hidden="false" customHeight="false" outlineLevel="0" collapsed="false">
      <c r="A1832" s="0" t="n">
        <v>3.69849151040288</v>
      </c>
      <c r="B1832" s="0" t="n">
        <v>42.7918610772109</v>
      </c>
      <c r="C1832" s="0" t="n">
        <v>1.69393784082212</v>
      </c>
      <c r="D1832" s="0" t="n">
        <v>0.747296657213094</v>
      </c>
      <c r="E1832" s="0" t="n">
        <v>8.25197834396247</v>
      </c>
      <c r="F1832" s="0" t="n">
        <v>-0.0898238941454491</v>
      </c>
      <c r="G1832" s="0" t="n">
        <v>1.02917037361454</v>
      </c>
    </row>
    <row r="1833" customFormat="false" ht="16" hidden="false" customHeight="false" outlineLevel="0" collapsed="false">
      <c r="A1833" s="0" t="n">
        <v>5.46043514414058</v>
      </c>
      <c r="B1833" s="0" t="n">
        <v>79.0262192337651</v>
      </c>
      <c r="C1833" s="0" t="n">
        <v>2.22281594032997</v>
      </c>
      <c r="D1833" s="0" t="n">
        <v>0.663400116782237</v>
      </c>
      <c r="E1833" s="0" t="n">
        <v>14.9792020213675</v>
      </c>
      <c r="F1833" s="0" t="n">
        <v>-0.726638707405739</v>
      </c>
      <c r="G1833" s="0" t="n">
        <v>0.756587397702365</v>
      </c>
    </row>
    <row r="1834" customFormat="false" ht="16" hidden="false" customHeight="false" outlineLevel="0" collapsed="false">
      <c r="A1834" s="0" t="n">
        <v>2.45053167325646</v>
      </c>
      <c r="B1834" s="0" t="n">
        <v>43.4036591297759</v>
      </c>
      <c r="C1834" s="0" t="n">
        <v>1.65641016707456</v>
      </c>
      <c r="D1834" s="0" t="n">
        <v>0.253449131777209</v>
      </c>
      <c r="E1834" s="0" t="n">
        <v>10.5259006762843</v>
      </c>
      <c r="F1834" s="0" t="n">
        <v>0.326808808148077</v>
      </c>
      <c r="G1834" s="0" t="n">
        <v>0.966188175300626</v>
      </c>
    </row>
    <row r="1835" customFormat="false" ht="16" hidden="false" customHeight="false" outlineLevel="0" collapsed="false">
      <c r="A1835" s="0" t="n">
        <v>3.378705743001</v>
      </c>
      <c r="B1835" s="0" t="n">
        <v>38.3150820411766</v>
      </c>
      <c r="C1835" s="0" t="n">
        <v>2.43324559782193</v>
      </c>
      <c r="D1835" s="0" t="n">
        <v>0.801195381828785</v>
      </c>
      <c r="E1835" s="0" t="n">
        <v>12.3157310007823</v>
      </c>
      <c r="F1835" s="0" t="n">
        <v>0.153555895358207</v>
      </c>
      <c r="G1835" s="0" t="n">
        <v>1.48496962991507</v>
      </c>
    </row>
    <row r="1836" customFormat="false" ht="16" hidden="false" customHeight="false" outlineLevel="0" collapsed="false">
      <c r="A1836" s="0" t="n">
        <v>3.58176025400516</v>
      </c>
      <c r="B1836" s="0" t="n">
        <v>30.3406843503554</v>
      </c>
      <c r="C1836" s="0" t="n">
        <v>1.7048812969197</v>
      </c>
      <c r="D1836" s="0" t="n">
        <v>0.676036406106888</v>
      </c>
      <c r="E1836" s="0" t="n">
        <v>10.8981863917346</v>
      </c>
      <c r="F1836" s="0" t="n">
        <v>-0.318214577688977</v>
      </c>
      <c r="G1836" s="0" t="n">
        <v>0.840904950515435</v>
      </c>
    </row>
    <row r="1837" customFormat="false" ht="16" hidden="false" customHeight="false" outlineLevel="0" collapsed="false">
      <c r="A1837" s="0" t="n">
        <v>2.41562939997962</v>
      </c>
      <c r="B1837" s="0" t="n">
        <v>10.1624083718829</v>
      </c>
      <c r="C1837" s="0" t="n">
        <v>0.49622476053768</v>
      </c>
      <c r="D1837" s="0" t="n">
        <v>0.0935092683390611</v>
      </c>
      <c r="E1837" s="0" t="n">
        <v>6.77879081069286</v>
      </c>
      <c r="F1837" s="0" t="n">
        <v>-0.28538467990818</v>
      </c>
      <c r="G1837" s="0" t="n">
        <v>0.0548914069937653</v>
      </c>
    </row>
    <row r="1838" customFormat="false" ht="16" hidden="false" customHeight="false" outlineLevel="0" collapsed="false">
      <c r="A1838" s="0" t="n">
        <v>2.08741979024973</v>
      </c>
      <c r="B1838" s="0" t="n">
        <v>17.2561131939596</v>
      </c>
      <c r="C1838" s="0" t="n">
        <v>0.449868503528349</v>
      </c>
      <c r="D1838" s="0" t="n">
        <v>0.208028121901463</v>
      </c>
      <c r="E1838" s="0" t="n">
        <v>8.22362318152353</v>
      </c>
      <c r="F1838" s="0" t="n">
        <v>-0.534142930172501</v>
      </c>
      <c r="G1838" s="0" t="n">
        <v>-0.0478312953860781</v>
      </c>
    </row>
    <row r="1839" customFormat="false" ht="16" hidden="false" customHeight="false" outlineLevel="0" collapsed="false">
      <c r="A1839" s="0" t="n">
        <v>2.07132874873182</v>
      </c>
      <c r="B1839" s="0" t="n">
        <v>19.8921555449062</v>
      </c>
      <c r="C1839" s="0" t="n">
        <v>1.08155411781922</v>
      </c>
      <c r="D1839" s="0" t="n">
        <v>0.130105149012809</v>
      </c>
      <c r="E1839" s="0" t="n">
        <v>10.1992845220537</v>
      </c>
      <c r="F1839" s="0" t="n">
        <v>-0.00724170977824101</v>
      </c>
      <c r="G1839" s="0" t="n">
        <v>0.466669556904756</v>
      </c>
    </row>
    <row r="1840" customFormat="false" ht="16" hidden="false" customHeight="false" outlineLevel="0" collapsed="false">
      <c r="A1840" s="0" t="n">
        <v>2.88652302718342</v>
      </c>
      <c r="B1840" s="0" t="n">
        <v>44.7485820386683</v>
      </c>
      <c r="C1840" s="0" t="n">
        <v>1.20110230161306</v>
      </c>
      <c r="D1840" s="0" t="n">
        <v>0.283547524371252</v>
      </c>
      <c r="E1840" s="0" t="n">
        <v>9.15651239360767</v>
      </c>
      <c r="F1840" s="0" t="n">
        <v>-0.0984643452402969</v>
      </c>
      <c r="G1840" s="0" t="n">
        <v>0.549448451248702</v>
      </c>
    </row>
    <row r="1841" customFormat="false" ht="16" hidden="false" customHeight="false" outlineLevel="0" collapsed="false">
      <c r="A1841" s="0" t="n">
        <v>2.97805994613576</v>
      </c>
      <c r="B1841" s="0" t="n">
        <v>32.192595721055</v>
      </c>
      <c r="C1841" s="0" t="n">
        <v>0.692026220749672</v>
      </c>
      <c r="D1841" s="0" t="n">
        <v>0.0282395941583991</v>
      </c>
      <c r="E1841" s="0" t="n">
        <v>8.3466868270535</v>
      </c>
      <c r="F1841" s="0" t="n">
        <v>-0.276943641372236</v>
      </c>
      <c r="G1841" s="0" t="n">
        <v>0.0886610992595384</v>
      </c>
    </row>
    <row r="1842" customFormat="false" ht="16" hidden="false" customHeight="false" outlineLevel="0" collapsed="false">
      <c r="A1842" s="0" t="n">
        <v>2.08909811104977</v>
      </c>
      <c r="B1842" s="0" t="n">
        <v>13.0124968036278</v>
      </c>
      <c r="C1842" s="0" t="n">
        <v>1.01251887505412</v>
      </c>
      <c r="D1842" s="0" t="n">
        <v>0.443015046745258</v>
      </c>
      <c r="E1842" s="0" t="n">
        <v>8.21167878383933</v>
      </c>
      <c r="F1842" s="0" t="n">
        <v>-0.205663843057184</v>
      </c>
      <c r="G1842" s="0" t="n">
        <v>0.515342211203924</v>
      </c>
    </row>
    <row r="1843" customFormat="false" ht="16" hidden="false" customHeight="false" outlineLevel="0" collapsed="false">
      <c r="A1843" s="0" t="n">
        <v>2.23466986318132</v>
      </c>
      <c r="B1843" s="0" t="n">
        <v>15.7680403560986</v>
      </c>
      <c r="C1843" s="0" t="n">
        <v>0.719643386745463</v>
      </c>
      <c r="D1843" s="0" t="n">
        <v>0.150280407119826</v>
      </c>
      <c r="E1843" s="0" t="n">
        <v>8.44664650697039</v>
      </c>
      <c r="F1843" s="0" t="n">
        <v>-0.255297697802524</v>
      </c>
      <c r="G1843" s="0" t="n">
        <v>0.190722922751336</v>
      </c>
    </row>
    <row r="1844" customFormat="false" ht="16" hidden="false" customHeight="false" outlineLevel="0" collapsed="false">
      <c r="A1844" s="0" t="n">
        <v>3.17115569467461</v>
      </c>
      <c r="B1844" s="0" t="n">
        <v>21.8374992548061</v>
      </c>
      <c r="C1844" s="0" t="n">
        <v>1.54232323481935</v>
      </c>
      <c r="D1844" s="0" t="n">
        <v>0.500610980354006</v>
      </c>
      <c r="E1844" s="0" t="n">
        <v>11.3625250447203</v>
      </c>
      <c r="F1844" s="0" t="n">
        <v>-0.279790026736648</v>
      </c>
      <c r="G1844" s="0" t="n">
        <v>0.694738744768842</v>
      </c>
    </row>
    <row r="1845" customFormat="false" ht="16" hidden="false" customHeight="false" outlineLevel="0" collapsed="false">
      <c r="A1845" s="0" t="n">
        <v>2.77293565447243</v>
      </c>
      <c r="B1845" s="0" t="n">
        <v>72.2556756430119</v>
      </c>
      <c r="C1845" s="0" t="n">
        <v>2.33294654880236</v>
      </c>
      <c r="D1845" s="0" t="n">
        <v>0.424881739231044</v>
      </c>
      <c r="E1845" s="0" t="n">
        <v>14.2889951529003</v>
      </c>
      <c r="F1845" s="0" t="n">
        <v>0.354047449695766</v>
      </c>
      <c r="G1845" s="0" t="n">
        <v>1.33623165073823</v>
      </c>
    </row>
    <row r="1846" customFormat="false" ht="16" hidden="false" customHeight="false" outlineLevel="0" collapsed="false">
      <c r="A1846" s="0" t="n">
        <v>4.03112392402856</v>
      </c>
      <c r="B1846" s="0" t="n">
        <v>34.3548507917248</v>
      </c>
      <c r="C1846" s="0" t="n">
        <v>1.39515447197954</v>
      </c>
      <c r="D1846" s="0" t="n">
        <v>0.242736573687161</v>
      </c>
      <c r="E1846" s="0" t="n">
        <v>9.25273660340011</v>
      </c>
      <c r="F1846" s="0" t="n">
        <v>-0.0608803067427571</v>
      </c>
      <c r="G1846" s="0" t="n">
        <v>0.616969859646875</v>
      </c>
    </row>
    <row r="1847" customFormat="false" ht="16" hidden="false" customHeight="false" outlineLevel="0" collapsed="false">
      <c r="A1847" s="0" t="n">
        <v>2.4251663384102</v>
      </c>
      <c r="B1847" s="0" t="n">
        <v>15.2365110147581</v>
      </c>
      <c r="C1847" s="0" t="n">
        <v>0.464525334059998</v>
      </c>
      <c r="D1847" s="0" t="n">
        <v>0.0538736247864987</v>
      </c>
      <c r="E1847" s="0" t="n">
        <v>6.87982499303891</v>
      </c>
      <c r="F1847" s="0" t="n">
        <v>-0.289081422352375</v>
      </c>
      <c r="G1847" s="0" t="n">
        <v>0.0157308386005469</v>
      </c>
    </row>
    <row r="1848" customFormat="false" ht="16" hidden="false" customHeight="false" outlineLevel="0" collapsed="false">
      <c r="A1848" s="0" t="n">
        <v>2.50580470998748</v>
      </c>
      <c r="B1848" s="0" t="n">
        <v>22.4710648756299</v>
      </c>
      <c r="C1848" s="0" t="n">
        <v>0.71691535914602</v>
      </c>
      <c r="D1848" s="0" t="n">
        <v>0.220041419701145</v>
      </c>
      <c r="E1848" s="0" t="n">
        <v>7.51234050468424</v>
      </c>
      <c r="F1848" s="0" t="n">
        <v>-0.279790026736648</v>
      </c>
      <c r="G1848" s="0" t="n">
        <v>0.218779002455197</v>
      </c>
    </row>
    <row r="1849" customFormat="false" ht="16" hidden="false" customHeight="false" outlineLevel="0" collapsed="false">
      <c r="A1849" s="0" t="n">
        <v>2.3472087119068</v>
      </c>
      <c r="B1849" s="0" t="n">
        <v>20.5083265225058</v>
      </c>
      <c r="C1849" s="0" t="n">
        <v>0.341693551399331</v>
      </c>
      <c r="D1849" s="0" t="n">
        <v>0.184102868124492</v>
      </c>
      <c r="E1849" s="0" t="n">
        <v>7.33640257453729</v>
      </c>
      <c r="F1849" s="0" t="n">
        <v>-0.576489144352463</v>
      </c>
      <c r="G1849" s="0" t="n">
        <v>-0.129130211227795</v>
      </c>
    </row>
    <row r="1850" customFormat="false" ht="16" hidden="false" customHeight="false" outlineLevel="0" collapsed="false">
      <c r="A1850" s="0" t="n">
        <v>2.59006351379592</v>
      </c>
      <c r="B1850" s="0" t="n">
        <v>54.2343430933643</v>
      </c>
      <c r="C1850" s="0" t="n">
        <v>1.27391537180034</v>
      </c>
      <c r="D1850" s="0" t="n">
        <v>0.461108463866872</v>
      </c>
      <c r="E1850" s="0" t="n">
        <v>12.4456352288676</v>
      </c>
      <c r="F1850" s="0" t="n">
        <v>-0.495340111825382</v>
      </c>
      <c r="G1850" s="0" t="n">
        <v>0.434896672835321</v>
      </c>
    </row>
    <row r="1851" customFormat="false" ht="16" hidden="false" customHeight="false" outlineLevel="0" collapsed="false">
      <c r="A1851" s="0" t="n">
        <v>2.43119753494646</v>
      </c>
      <c r="B1851" s="0" t="n">
        <v>26.876034208088</v>
      </c>
      <c r="C1851" s="0" t="n">
        <v>0.970997937646775</v>
      </c>
      <c r="D1851" s="0" t="n">
        <v>0.309392723829582</v>
      </c>
      <c r="E1851" s="0" t="n">
        <v>12.6852586330157</v>
      </c>
      <c r="F1851" s="0" t="n">
        <v>-0.630190177223468</v>
      </c>
      <c r="G1851" s="0" t="n">
        <v>0.142466838352033</v>
      </c>
    </row>
    <row r="1852" customFormat="false" ht="16" hidden="false" customHeight="false" outlineLevel="0" collapsed="false">
      <c r="A1852" s="0" t="n">
        <v>2.14783744636931</v>
      </c>
      <c r="B1852" s="0" t="n">
        <v>9.91237039996587</v>
      </c>
      <c r="C1852" s="0" t="n">
        <v>0.752246320360933</v>
      </c>
      <c r="D1852" s="0" t="n">
        <v>0.181551723370683</v>
      </c>
      <c r="E1852" s="0" t="n">
        <v>7.80450963095601</v>
      </c>
      <c r="F1852" s="0" t="n">
        <v>-0.176322612212087</v>
      </c>
      <c r="G1852" s="0" t="n">
        <v>0.273124786234775</v>
      </c>
    </row>
    <row r="1853" customFormat="false" ht="16" hidden="false" customHeight="false" outlineLevel="0" collapsed="false">
      <c r="A1853" s="0" t="n">
        <v>2.18276403488764</v>
      </c>
      <c r="B1853" s="0" t="n">
        <v>12.1979450913951</v>
      </c>
      <c r="C1853" s="0" t="n">
        <v>0.848475970720328</v>
      </c>
      <c r="D1853" s="0" t="n">
        <v>0.193658794692959</v>
      </c>
      <c r="E1853" s="0" t="n">
        <v>8.03688432345041</v>
      </c>
      <c r="F1853" s="0" t="n">
        <v>-0.120671379976951</v>
      </c>
      <c r="G1853" s="0" t="n">
        <v>0.351093498036983</v>
      </c>
    </row>
    <row r="1854" customFormat="false" ht="16" hidden="false" customHeight="false" outlineLevel="0" collapsed="false">
      <c r="A1854" s="0" t="n">
        <v>2.39939632058036</v>
      </c>
      <c r="B1854" s="0" t="n">
        <v>10.4380136573091</v>
      </c>
      <c r="C1854" s="0" t="n">
        <v>0.62616255921978</v>
      </c>
      <c r="D1854" s="0" t="n">
        <v>0.0374346341365599</v>
      </c>
      <c r="E1854" s="0" t="n">
        <v>6.88289078443097</v>
      </c>
      <c r="F1854" s="0" t="n">
        <v>-0.107587720865164</v>
      </c>
      <c r="G1854" s="0" t="n">
        <v>0.179559969061147</v>
      </c>
    </row>
    <row r="1855" customFormat="false" ht="16" hidden="false" customHeight="false" outlineLevel="0" collapsed="false">
      <c r="A1855" s="0" t="n">
        <v>3.47987814951581</v>
      </c>
      <c r="B1855" s="0" t="n">
        <v>89.6304972032881</v>
      </c>
      <c r="C1855" s="0" t="n">
        <v>1.67729891844541</v>
      </c>
      <c r="D1855" s="0" t="n">
        <v>0.0630466381530565</v>
      </c>
      <c r="E1855" s="0" t="n">
        <v>14.8154350503304</v>
      </c>
      <c r="F1855" s="0" t="n">
        <v>-0.190762275914027</v>
      </c>
      <c r="G1855" s="0" t="n">
        <v>0.519599560738372</v>
      </c>
    </row>
    <row r="1856" customFormat="false" ht="16" hidden="false" customHeight="false" outlineLevel="0" collapsed="false">
      <c r="A1856" s="0" t="n">
        <v>2.04289127598653</v>
      </c>
      <c r="B1856" s="0" t="n">
        <v>10.3546121832083</v>
      </c>
      <c r="C1856" s="0" t="n">
        <v>1.0545010684653</v>
      </c>
      <c r="D1856" s="0" t="n">
        <v>0.098177560834007</v>
      </c>
      <c r="E1856" s="0" t="n">
        <v>9.19048757088603</v>
      </c>
      <c r="F1856" s="0" t="n">
        <v>0.0984061394076368</v>
      </c>
      <c r="G1856" s="0" t="n">
        <v>0.504250444312064</v>
      </c>
    </row>
    <row r="1857" customFormat="false" ht="16" hidden="false" customHeight="false" outlineLevel="0" collapsed="false">
      <c r="A1857" s="0" t="n">
        <v>2.57480280998364</v>
      </c>
      <c r="B1857" s="0" t="n">
        <v>32.6922527173383</v>
      </c>
      <c r="C1857" s="0" t="n">
        <v>1.43903670309754</v>
      </c>
      <c r="D1857" s="0" t="n">
        <v>0.0886694937897698</v>
      </c>
      <c r="E1857" s="0" t="n">
        <v>7.81928532974717</v>
      </c>
      <c r="F1857" s="0" t="n">
        <v>0.530915568162304</v>
      </c>
      <c r="G1857" s="0" t="n">
        <v>0.913457208259597</v>
      </c>
    </row>
    <row r="1858" customFormat="false" ht="16" hidden="false" customHeight="false" outlineLevel="0" collapsed="false">
      <c r="A1858" s="0" t="n">
        <v>3.2470099238891</v>
      </c>
      <c r="B1858" s="0" t="n">
        <v>39.1308671987901</v>
      </c>
      <c r="C1858" s="0" t="n">
        <v>0.77760197318369</v>
      </c>
      <c r="D1858" s="0" t="n">
        <v>0.374053391465463</v>
      </c>
      <c r="E1858" s="0" t="n">
        <v>9.59450425772677</v>
      </c>
      <c r="F1858" s="0" t="n">
        <v>-0.725593592745447</v>
      </c>
      <c r="G1858" s="0" t="n">
        <v>0.0533933147871097</v>
      </c>
    </row>
    <row r="1859" customFormat="false" ht="16" hidden="false" customHeight="false" outlineLevel="0" collapsed="false">
      <c r="A1859" s="0" t="n">
        <v>5.01686956926386</v>
      </c>
      <c r="B1859" s="0" t="n">
        <v>63.1226791181642</v>
      </c>
      <c r="C1859" s="0" t="n">
        <v>1.3321188247984</v>
      </c>
      <c r="D1859" s="0" t="n">
        <v>0.60942191782283</v>
      </c>
      <c r="E1859" s="0" t="n">
        <v>8.99183361445652</v>
      </c>
      <c r="F1859" s="0" t="n">
        <v>-0.592676169356151</v>
      </c>
      <c r="G1859" s="0" t="n">
        <v>0.488465481185004</v>
      </c>
    </row>
    <row r="1860" customFormat="false" ht="16" hidden="false" customHeight="false" outlineLevel="0" collapsed="false">
      <c r="A1860" s="0" t="n">
        <v>3.22674256902247</v>
      </c>
      <c r="B1860" s="0" t="n">
        <v>44.7666536949362</v>
      </c>
      <c r="C1860" s="0" t="n">
        <v>0.686961295680071</v>
      </c>
      <c r="D1860" s="0" t="n">
        <v>0.220526717161931</v>
      </c>
      <c r="E1860" s="0" t="n">
        <v>7.91874540598846</v>
      </c>
      <c r="F1860" s="0" t="n">
        <v>-0.462580623471687</v>
      </c>
      <c r="G1860" s="0" t="n">
        <v>0.0911099775033755</v>
      </c>
    </row>
    <row r="1861" customFormat="false" ht="16" hidden="false" customHeight="false" outlineLevel="0" collapsed="false">
      <c r="A1861" s="0" t="n">
        <v>3.79162574956036</v>
      </c>
      <c r="B1861" s="0" t="n">
        <v>50.426369682207</v>
      </c>
      <c r="C1861" s="0" t="n">
        <v>1.28976642225722</v>
      </c>
      <c r="D1861" s="0" t="n">
        <v>0.66071246501206</v>
      </c>
      <c r="E1861" s="0" t="n">
        <v>9.78756284215544</v>
      </c>
      <c r="F1861" s="0" t="n">
        <v>-0.615665781356127</v>
      </c>
      <c r="G1861" s="0" t="n">
        <v>0.491428682016182</v>
      </c>
    </row>
    <row r="1862" customFormat="false" ht="16" hidden="false" customHeight="false" outlineLevel="0" collapsed="false">
      <c r="A1862" s="0" t="n">
        <v>2.60899130670997</v>
      </c>
      <c r="B1862" s="0" t="n">
        <v>30.3599473674054</v>
      </c>
      <c r="C1862" s="0" t="n">
        <v>1.27066620620798</v>
      </c>
      <c r="D1862" s="0" t="n">
        <v>0.222473612624398</v>
      </c>
      <c r="E1862" s="0" t="n">
        <v>9.72203457260322</v>
      </c>
      <c r="F1862" s="0" t="n">
        <v>0.0225931932692717</v>
      </c>
      <c r="G1862" s="0" t="n">
        <v>0.612867761909537</v>
      </c>
    </row>
    <row r="1863" customFormat="false" ht="16" hidden="false" customHeight="false" outlineLevel="0" collapsed="false">
      <c r="A1863" s="0" t="n">
        <v>2.18159239721629</v>
      </c>
      <c r="B1863" s="0" t="n">
        <v>14.6506792168368</v>
      </c>
      <c r="C1863" s="0" t="n">
        <v>0.570441775238342</v>
      </c>
      <c r="D1863" s="0" t="n">
        <v>0.371234451864043</v>
      </c>
      <c r="E1863" s="0" t="n">
        <v>8.44731904250904</v>
      </c>
      <c r="F1863" s="0" t="n">
        <v>-0.615665781356127</v>
      </c>
      <c r="G1863" s="0" t="n">
        <v>0.0477988598582797</v>
      </c>
    </row>
    <row r="1864" customFormat="false" ht="16" hidden="false" customHeight="false" outlineLevel="0" collapsed="false">
      <c r="A1864" s="0" t="n">
        <v>3.20755299303855</v>
      </c>
      <c r="B1864" s="0" t="n">
        <v>50.3271913590014</v>
      </c>
      <c r="C1864" s="0" t="n">
        <v>0.830493491036191</v>
      </c>
      <c r="D1864" s="0" t="n">
        <v>0.41843196267687</v>
      </c>
      <c r="E1864" s="0" t="n">
        <v>8.58976922407176</v>
      </c>
      <c r="F1864" s="0" t="n">
        <v>-0.592676169356151</v>
      </c>
      <c r="G1864" s="0" t="n">
        <v>0.186075315398912</v>
      </c>
    </row>
    <row r="1865" customFormat="false" ht="16" hidden="false" customHeight="false" outlineLevel="0" collapsed="false">
      <c r="A1865" s="0" t="n">
        <v>2.74956452234798</v>
      </c>
      <c r="B1865" s="0" t="n">
        <v>19.3308084458227</v>
      </c>
      <c r="C1865" s="0" t="n">
        <v>1.0083756920927</v>
      </c>
      <c r="D1865" s="0" t="n">
        <v>0.376523040712745</v>
      </c>
      <c r="E1865" s="0" t="n">
        <v>7.70807596603174</v>
      </c>
      <c r="F1865" s="0" t="n">
        <v>-0.202908491463479</v>
      </c>
      <c r="G1865" s="0" t="n">
        <v>0.472976996505594</v>
      </c>
    </row>
    <row r="1866" customFormat="false" ht="16" hidden="false" customHeight="false" outlineLevel="0" collapsed="false">
      <c r="A1866" s="0" t="n">
        <v>2.14691869896407</v>
      </c>
      <c r="B1866" s="0" t="n">
        <v>14.0373785322871</v>
      </c>
      <c r="C1866" s="0" t="n">
        <v>0.369586203643743</v>
      </c>
      <c r="D1866" s="0" t="n">
        <v>0.134998830275802</v>
      </c>
      <c r="E1866" s="0" t="n">
        <v>7.69605820579718</v>
      </c>
      <c r="F1866" s="0" t="n">
        <v>-0.501891721866398</v>
      </c>
      <c r="G1866" s="0" t="n">
        <v>-0.102776400073657</v>
      </c>
    </row>
    <row r="1867" customFormat="false" ht="16" hidden="false" customHeight="false" outlineLevel="0" collapsed="false">
      <c r="A1867" s="0" t="n">
        <v>4.10046394788243</v>
      </c>
      <c r="B1867" s="0" t="n">
        <v>153.109472737597</v>
      </c>
      <c r="C1867" s="0" t="n">
        <v>2.64147355592202</v>
      </c>
      <c r="D1867" s="0" t="n">
        <v>0.515910201916587</v>
      </c>
      <c r="E1867" s="0" t="n">
        <v>12.4443047667849</v>
      </c>
      <c r="F1867" s="0" t="n">
        <v>0.479784724665615</v>
      </c>
      <c r="G1867" s="0" t="n">
        <v>1.58590485950159</v>
      </c>
    </row>
    <row r="1868" customFormat="false" ht="16" hidden="false" customHeight="false" outlineLevel="0" collapsed="false">
      <c r="A1868" s="0" t="n">
        <v>2.87945449965781</v>
      </c>
      <c r="B1868" s="0" t="n">
        <v>40.1054873543988</v>
      </c>
      <c r="C1868" s="0" t="n">
        <v>1.70530009449497</v>
      </c>
      <c r="D1868" s="0" t="n">
        <v>0.750948498273114</v>
      </c>
      <c r="E1868" s="0" t="n">
        <v>10.2023001072177</v>
      </c>
      <c r="F1868" s="0" t="n">
        <v>-0.176322612212087</v>
      </c>
      <c r="G1868" s="0" t="n">
        <v>0.980108820896055</v>
      </c>
    </row>
    <row r="1869" customFormat="false" ht="16" hidden="false" customHeight="false" outlineLevel="0" collapsed="false">
      <c r="A1869" s="0" t="n">
        <v>1.99687497192082</v>
      </c>
      <c r="B1869" s="0" t="n">
        <v>11.6631596805205</v>
      </c>
      <c r="C1869" s="0" t="n">
        <v>0.445954540704797</v>
      </c>
      <c r="D1869" s="0" t="n">
        <v>0.331527519312861</v>
      </c>
      <c r="E1869" s="0" t="n">
        <v>7.67376475974249</v>
      </c>
      <c r="F1869" s="0" t="n">
        <v>-0.593792999283441</v>
      </c>
      <c r="G1869" s="0" t="n">
        <v>-0.00828327152335151</v>
      </c>
    </row>
    <row r="1870" customFormat="false" ht="16" hidden="false" customHeight="false" outlineLevel="0" collapsed="false">
      <c r="A1870" s="0" t="n">
        <v>2.15511139786373</v>
      </c>
      <c r="B1870" s="0" t="n">
        <v>12.7114862590283</v>
      </c>
      <c r="C1870" s="0" t="n">
        <v>0.828458792776258</v>
      </c>
      <c r="D1870" s="0" t="n">
        <v>0.330224779244202</v>
      </c>
      <c r="E1870" s="0" t="n">
        <v>7.55496916584919</v>
      </c>
      <c r="F1870" s="0" t="n">
        <v>-0.22612161510721</v>
      </c>
      <c r="G1870" s="0" t="n">
        <v>0.363871932164108</v>
      </c>
    </row>
    <row r="1871" customFormat="false" ht="16" hidden="false" customHeight="false" outlineLevel="0" collapsed="false">
      <c r="A1871" s="0" t="n">
        <v>2.52551815808417</v>
      </c>
      <c r="B1871" s="0" t="n">
        <v>20.2788423383185</v>
      </c>
      <c r="C1871" s="0" t="n">
        <v>1.45473072532858</v>
      </c>
      <c r="D1871" s="0" t="n">
        <v>0.296212804663998</v>
      </c>
      <c r="E1871" s="0" t="n">
        <v>8.34504981958176</v>
      </c>
      <c r="F1871" s="0" t="n">
        <v>0.292377188923923</v>
      </c>
      <c r="G1871" s="0" t="n">
        <v>0.899205804284443</v>
      </c>
    </row>
    <row r="1872" customFormat="false" ht="16" hidden="false" customHeight="false" outlineLevel="0" collapsed="false">
      <c r="A1872" s="0" t="n">
        <v>3.27961893896764</v>
      </c>
      <c r="B1872" s="0" t="n">
        <v>46.9485505904197</v>
      </c>
      <c r="C1872" s="0" t="n">
        <v>1.06317948712431</v>
      </c>
      <c r="D1872" s="0" t="n">
        <v>0.372986348153684</v>
      </c>
      <c r="E1872" s="0" t="n">
        <v>7.30824591625118</v>
      </c>
      <c r="F1872" s="0" t="n">
        <v>-0.17419565200019</v>
      </c>
      <c r="G1872" s="0" t="n">
        <v>0.508778224998611</v>
      </c>
    </row>
    <row r="1873" customFormat="false" ht="16" hidden="false" customHeight="false" outlineLevel="0" collapsed="false">
      <c r="A1873" s="0" t="n">
        <v>3.52864900819972</v>
      </c>
      <c r="B1873" s="0" t="n">
        <v>48.8689098015471</v>
      </c>
      <c r="C1873" s="0" t="n">
        <v>0.983617345900236</v>
      </c>
      <c r="D1873" s="0" t="n">
        <v>0.483723325435846</v>
      </c>
      <c r="E1873" s="0" t="n">
        <v>9.35667388573186</v>
      </c>
      <c r="F1873" s="0" t="n">
        <v>-0.648021703653802</v>
      </c>
      <c r="G1873" s="0" t="n">
        <v>0.247367717361788</v>
      </c>
    </row>
    <row r="1874" customFormat="false" ht="16" hidden="false" customHeight="false" outlineLevel="0" collapsed="false">
      <c r="A1874" s="0" t="n">
        <v>1.98416810775225</v>
      </c>
      <c r="B1874" s="0" t="n">
        <v>9.42314801333849</v>
      </c>
      <c r="C1874" s="0" t="n">
        <v>1.20579653701067</v>
      </c>
      <c r="D1874" s="0" t="n">
        <v>0.121365042359125</v>
      </c>
      <c r="E1874" s="0" t="n">
        <v>8.07417155209321</v>
      </c>
      <c r="F1874" s="0" t="n">
        <v>0.341632194103279</v>
      </c>
      <c r="G1874" s="0" t="n">
        <v>0.729380283084549</v>
      </c>
    </row>
    <row r="1875" customFormat="false" ht="16" hidden="false" customHeight="false" outlineLevel="0" collapsed="false">
      <c r="A1875" s="0" t="n">
        <v>2.11435653726087</v>
      </c>
      <c r="B1875" s="0" t="n">
        <v>21.7141371214335</v>
      </c>
      <c r="C1875" s="0" t="n">
        <v>2.46621606500822</v>
      </c>
      <c r="D1875" s="0" t="n">
        <v>0.845049527405358</v>
      </c>
      <c r="E1875" s="0" t="n">
        <v>13.3427098098186</v>
      </c>
      <c r="F1875" s="0" t="n">
        <v>0.354047449695766</v>
      </c>
      <c r="G1875" s="0" t="n">
        <v>1.65351184100935</v>
      </c>
    </row>
    <row r="1876" customFormat="false" ht="16" hidden="false" customHeight="false" outlineLevel="0" collapsed="false">
      <c r="A1876" s="0" t="n">
        <v>3.21403911742212</v>
      </c>
      <c r="B1876" s="0" t="n">
        <v>39.5730200639165</v>
      </c>
      <c r="C1876" s="0" t="n">
        <v>0.784604252431011</v>
      </c>
      <c r="D1876" s="0" t="n">
        <v>0.639227301183861</v>
      </c>
      <c r="E1876" s="0" t="n">
        <v>6.85911306844334</v>
      </c>
      <c r="F1876" s="0" t="n">
        <v>-0.65773820549787</v>
      </c>
      <c r="G1876" s="0" t="n">
        <v>0.269502644008198</v>
      </c>
    </row>
    <row r="1877" customFormat="false" ht="16" hidden="false" customHeight="false" outlineLevel="0" collapsed="false">
      <c r="A1877" s="0" t="n">
        <v>3.47229349523851</v>
      </c>
      <c r="B1877" s="0" t="n">
        <v>14.2409517142498</v>
      </c>
      <c r="C1877" s="0" t="n">
        <v>0.726981096916177</v>
      </c>
      <c r="D1877" s="0" t="n">
        <v>0.0550772689259852</v>
      </c>
      <c r="E1877" s="0" t="n">
        <v>6.51250378717173</v>
      </c>
      <c r="F1877" s="0" t="n">
        <v>-0.120671379976951</v>
      </c>
      <c r="G1877" s="0" t="n">
        <v>0.21863959571159</v>
      </c>
    </row>
    <row r="1878" customFormat="false" ht="16" hidden="false" customHeight="false" outlineLevel="0" collapsed="false">
      <c r="A1878" s="0" t="n">
        <v>2.69339651569028</v>
      </c>
      <c r="B1878" s="0" t="n">
        <v>68.0165431577862</v>
      </c>
      <c r="C1878" s="0" t="n">
        <v>0.847682950360724</v>
      </c>
      <c r="D1878" s="0" t="n">
        <v>0.333677671433129</v>
      </c>
      <c r="E1878" s="0" t="n">
        <v>7.66946966292493</v>
      </c>
      <c r="F1878" s="0" t="n">
        <v>-0.308047613906872</v>
      </c>
      <c r="G1878" s="0" t="n">
        <v>0.320435065980305</v>
      </c>
    </row>
    <row r="1879" customFormat="false" ht="16" hidden="false" customHeight="false" outlineLevel="0" collapsed="false">
      <c r="A1879" s="0" t="n">
        <v>2.75324414909339</v>
      </c>
      <c r="B1879" s="0" t="n">
        <v>41.4932279396732</v>
      </c>
      <c r="C1879" s="0" t="n">
        <v>1.90358672730046</v>
      </c>
      <c r="D1879" s="0" t="n">
        <v>0.459484207734167</v>
      </c>
      <c r="E1879" s="0" t="n">
        <v>10.360113327982</v>
      </c>
      <c r="F1879" s="0" t="n">
        <v>0.321383319612114</v>
      </c>
      <c r="G1879" s="0" t="n">
        <v>1.18349763316924</v>
      </c>
    </row>
    <row r="1880" customFormat="false" ht="16" hidden="false" customHeight="false" outlineLevel="0" collapsed="false">
      <c r="A1880" s="0" t="n">
        <v>2.63816587656602</v>
      </c>
      <c r="B1880" s="0" t="n">
        <v>41.5115047615892</v>
      </c>
      <c r="C1880" s="0" t="n">
        <v>0.898723235712657</v>
      </c>
      <c r="D1880" s="0" t="n">
        <v>0.455346521337782</v>
      </c>
      <c r="E1880" s="0" t="n">
        <v>9.98339045235538</v>
      </c>
      <c r="F1880" s="0" t="n">
        <v>-0.615665781356127</v>
      </c>
      <c r="G1880" s="0" t="n">
        <v>0.219475075149871</v>
      </c>
    </row>
    <row r="1881" customFormat="false" ht="16" hidden="false" customHeight="false" outlineLevel="0" collapsed="false">
      <c r="A1881" s="0" t="n">
        <v>2.99655700683316</v>
      </c>
      <c r="B1881" s="0" t="n">
        <v>64.1295660371879</v>
      </c>
      <c r="C1881" s="0" t="n">
        <v>2.20118804883699</v>
      </c>
      <c r="D1881" s="0" t="n">
        <v>1.11669724512671</v>
      </c>
      <c r="E1881" s="0" t="n">
        <v>10.9722166444271</v>
      </c>
      <c r="F1881" s="0" t="n">
        <v>-0.155989655117529</v>
      </c>
      <c r="G1881" s="0" t="n">
        <v>1.40556929579416</v>
      </c>
    </row>
    <row r="1882" customFormat="false" ht="16" hidden="false" customHeight="false" outlineLevel="0" collapsed="false">
      <c r="A1882" s="0" t="n">
        <v>2.80890521634435</v>
      </c>
      <c r="B1882" s="0" t="n">
        <v>30.9962106252815</v>
      </c>
      <c r="C1882" s="0" t="n">
        <v>0.875330952855633</v>
      </c>
      <c r="D1882" s="0" t="n">
        <v>0.328163745497457</v>
      </c>
      <c r="E1882" s="0" t="n">
        <v>9.14387638288421</v>
      </c>
      <c r="F1882" s="0" t="n">
        <v>-0.453715462462669</v>
      </c>
      <c r="G1882" s="0" t="n">
        <v>0.233385313133484</v>
      </c>
    </row>
    <row r="1883" customFormat="false" ht="16" hidden="false" customHeight="false" outlineLevel="0" collapsed="false">
      <c r="A1883" s="0" t="n">
        <v>3.72403791367332</v>
      </c>
      <c r="B1883" s="0" t="n">
        <v>67.5297045400452</v>
      </c>
      <c r="C1883" s="0" t="n">
        <v>1.18438468416966</v>
      </c>
      <c r="D1883" s="0" t="n">
        <v>0.394397674226077</v>
      </c>
      <c r="E1883" s="0" t="n">
        <v>8.63908615170943</v>
      </c>
      <c r="F1883" s="0" t="n">
        <v>-0.298840620008421</v>
      </c>
      <c r="G1883" s="0" t="n">
        <v>0.486032948714191</v>
      </c>
    </row>
    <row r="1884" customFormat="false" ht="16" hidden="false" customHeight="false" outlineLevel="0" collapsed="false">
      <c r="A1884" s="0" t="n">
        <v>2.37412438473071</v>
      </c>
      <c r="B1884" s="0" t="n">
        <v>19.1094592172414</v>
      </c>
      <c r="C1884" s="0" t="n">
        <v>0.61242536470631</v>
      </c>
      <c r="D1884" s="0" t="n">
        <v>0.302030809751002</v>
      </c>
      <c r="E1884" s="0" t="n">
        <v>9.58976370080102</v>
      </c>
      <c r="F1884" s="0" t="n">
        <v>-0.654642348739886</v>
      </c>
      <c r="G1884" s="0" t="n">
        <v>-0.00652953498136488</v>
      </c>
    </row>
    <row r="1885" customFormat="false" ht="16" hidden="false" customHeight="false" outlineLevel="0" collapsed="false">
      <c r="A1885" s="0" t="n">
        <v>2.15125608465873</v>
      </c>
      <c r="B1885" s="0" t="n">
        <v>32.5913891353743</v>
      </c>
      <c r="C1885" s="0" t="n">
        <v>1.18194521636755</v>
      </c>
      <c r="D1885" s="0" t="n">
        <v>0.230771287524504</v>
      </c>
      <c r="E1885" s="0" t="n">
        <v>9.11125112581353</v>
      </c>
      <c r="F1885" s="0" t="n">
        <v>0.0783867581233623</v>
      </c>
      <c r="G1885" s="0" t="n">
        <v>0.622157405525325</v>
      </c>
    </row>
    <row r="1886" customFormat="false" ht="16" hidden="false" customHeight="false" outlineLevel="0" collapsed="false">
      <c r="A1886" s="0" t="n">
        <v>2.22461454168792</v>
      </c>
      <c r="B1886" s="0" t="n">
        <v>20.9090257840214</v>
      </c>
      <c r="C1886" s="0" t="n">
        <v>1.7737116254528</v>
      </c>
      <c r="D1886" s="0" t="n">
        <v>0.915484656773652</v>
      </c>
      <c r="E1886" s="0" t="n">
        <v>9.19389298063281</v>
      </c>
      <c r="F1886" s="0" t="n">
        <v>-0.0373668987899243</v>
      </c>
      <c r="G1886" s="0" t="n">
        <v>1.1992960665476</v>
      </c>
    </row>
    <row r="1887" customFormat="false" ht="16" hidden="false" customHeight="false" outlineLevel="0" collapsed="false">
      <c r="A1887" s="0" t="n">
        <v>2.75203019019293</v>
      </c>
      <c r="B1887" s="0" t="n">
        <v>85.4646222631646</v>
      </c>
      <c r="C1887" s="0" t="n">
        <v>1.22519343556097</v>
      </c>
      <c r="D1887" s="0" t="n">
        <v>0.132472675659776</v>
      </c>
      <c r="E1887" s="0" t="n">
        <v>11.394766821667</v>
      </c>
      <c r="F1887" s="0" t="n">
        <v>-0.141850948468667</v>
      </c>
      <c r="G1887" s="0" t="n">
        <v>0.433364434011551</v>
      </c>
    </row>
    <row r="1888" customFormat="false" ht="16" hidden="false" customHeight="false" outlineLevel="0" collapsed="false">
      <c r="A1888" s="0" t="n">
        <v>3.54091676197317</v>
      </c>
      <c r="B1888" s="0" t="n">
        <v>39.5814755534167</v>
      </c>
      <c r="C1888" s="0" t="n">
        <v>1.84843932505352</v>
      </c>
      <c r="D1888" s="0" t="n">
        <v>0.797014322461595</v>
      </c>
      <c r="E1888" s="0" t="n">
        <v>8.61424298384342</v>
      </c>
      <c r="F1888" s="0" t="n">
        <v>-0.00724170977824101</v>
      </c>
      <c r="G1888" s="0" t="n">
        <v>1.16943218423984</v>
      </c>
    </row>
    <row r="1889" customFormat="false" ht="16" hidden="false" customHeight="false" outlineLevel="0" collapsed="false">
      <c r="A1889" s="0" t="n">
        <v>2.19641370302753</v>
      </c>
      <c r="B1889" s="0" t="n">
        <v>56.3518583677023</v>
      </c>
      <c r="C1889" s="0" t="n">
        <v>1.46243420334546</v>
      </c>
      <c r="D1889" s="0" t="n">
        <v>0.284885982181989</v>
      </c>
      <c r="E1889" s="0" t="n">
        <v>8.63617230718586</v>
      </c>
      <c r="F1889" s="0" t="n">
        <v>0.341632194103279</v>
      </c>
      <c r="G1889" s="0" t="n">
        <v>0.926294788681398</v>
      </c>
    </row>
    <row r="1890" customFormat="false" ht="16" hidden="false" customHeight="false" outlineLevel="0" collapsed="false">
      <c r="A1890" s="0" t="n">
        <v>2.50153310872261</v>
      </c>
      <c r="B1890" s="0" t="n">
        <v>44.229564663343</v>
      </c>
      <c r="C1890" s="0" t="n">
        <v>1.1255532945364</v>
      </c>
      <c r="D1890" s="0" t="n">
        <v>0.455962755917062</v>
      </c>
      <c r="E1890" s="0" t="n">
        <v>12.0464442690144</v>
      </c>
      <c r="F1890" s="0" t="n">
        <v>-0.574770155535036</v>
      </c>
      <c r="G1890" s="0" t="n">
        <v>0.327445838048007</v>
      </c>
    </row>
    <row r="1891" customFormat="false" ht="16" hidden="false" customHeight="false" outlineLevel="0" collapsed="false">
      <c r="A1891" s="0" t="n">
        <v>4.71397311415657</v>
      </c>
      <c r="B1891" s="0" t="n">
        <v>32.6234101063344</v>
      </c>
      <c r="C1891" s="0" t="n">
        <v>2.24164064809235</v>
      </c>
      <c r="D1891" s="0" t="n">
        <v>0.870189725312207</v>
      </c>
      <c r="E1891" s="0" t="n">
        <v>9.81406084090687</v>
      </c>
      <c r="F1891" s="0" t="n">
        <v>-0.0201880341797789</v>
      </c>
      <c r="G1891" s="0" t="n">
        <v>1.34907193107399</v>
      </c>
    </row>
    <row r="1892" customFormat="false" ht="16" hidden="false" customHeight="false" outlineLevel="0" collapsed="false">
      <c r="A1892" s="0" t="n">
        <v>2.60383214318858</v>
      </c>
      <c r="B1892" s="0" t="n">
        <v>48.4934882025334</v>
      </c>
      <c r="C1892" s="0" t="n">
        <v>1.558654540623</v>
      </c>
      <c r="D1892" s="0" t="n">
        <v>0.465214053645993</v>
      </c>
      <c r="E1892" s="0" t="n">
        <v>10.4441035461505</v>
      </c>
      <c r="F1892" s="0" t="n">
        <v>-0.00724170977824101</v>
      </c>
      <c r="G1892" s="0" t="n">
        <v>0.852699528879912</v>
      </c>
    </row>
    <row r="1893" customFormat="false" ht="16" hidden="false" customHeight="false" outlineLevel="0" collapsed="false">
      <c r="A1893" s="0" t="n">
        <v>2.40315022641546</v>
      </c>
      <c r="B1893" s="0" t="n">
        <v>65.8388331766463</v>
      </c>
      <c r="C1893" s="0" t="n">
        <v>1.0068926992239</v>
      </c>
      <c r="D1893" s="0" t="n">
        <v>0.144003770330451</v>
      </c>
      <c r="E1893" s="0" t="n">
        <v>11.0443345237165</v>
      </c>
      <c r="F1893" s="0" t="n">
        <v>-0.255297697802524</v>
      </c>
      <c r="G1893" s="0" t="n">
        <v>0.2897107047234</v>
      </c>
    </row>
    <row r="1894" customFormat="false" ht="16" hidden="false" customHeight="false" outlineLevel="0" collapsed="false">
      <c r="A1894" s="0" t="n">
        <v>4.14919937024647</v>
      </c>
      <c r="B1894" s="0" t="n">
        <v>86.8104024766587</v>
      </c>
      <c r="C1894" s="0" t="n">
        <v>1.9691335953754</v>
      </c>
      <c r="D1894" s="0" t="n">
        <v>0.560519025938218</v>
      </c>
      <c r="E1894" s="0" t="n">
        <v>12.3334040496919</v>
      </c>
      <c r="F1894" s="0" t="n">
        <v>-0.232161798317576</v>
      </c>
      <c r="G1894" s="0" t="n">
        <v>0.916773247056203</v>
      </c>
    </row>
    <row r="1895" customFormat="false" ht="16" hidden="false" customHeight="false" outlineLevel="0" collapsed="false">
      <c r="A1895" s="0" t="n">
        <v>2.75843408242615</v>
      </c>
      <c r="B1895" s="0" t="n">
        <v>49.5762012099802</v>
      </c>
      <c r="C1895" s="0" t="n">
        <v>1.25332512546492</v>
      </c>
      <c r="D1895" s="0" t="n">
        <v>0.601299883082136</v>
      </c>
      <c r="E1895" s="0" t="n">
        <v>10.6518533102942</v>
      </c>
      <c r="F1895" s="0" t="n">
        <v>-0.503397105246074</v>
      </c>
      <c r="G1895" s="0" t="n">
        <v>0.512260902392061</v>
      </c>
    </row>
    <row r="1896" customFormat="false" ht="16" hidden="false" customHeight="false" outlineLevel="0" collapsed="false">
      <c r="A1896" s="0" t="n">
        <v>2.02895365531593</v>
      </c>
      <c r="B1896" s="0" t="n">
        <v>55.409750551581</v>
      </c>
      <c r="C1896" s="0" t="n">
        <v>0.579300131967706</v>
      </c>
      <c r="D1896" s="0" t="n">
        <v>0.203427556717583</v>
      </c>
      <c r="E1896" s="0" t="n">
        <v>10.4801788652524</v>
      </c>
      <c r="F1896" s="0" t="n">
        <v>-0.599092456436549</v>
      </c>
      <c r="G1896" s="0" t="n">
        <v>-0.0460224656199368</v>
      </c>
    </row>
    <row r="1897" customFormat="false" ht="16" hidden="false" customHeight="false" outlineLevel="0" collapsed="false">
      <c r="A1897" s="0" t="n">
        <v>3.00710937114967</v>
      </c>
      <c r="B1897" s="0" t="n">
        <v>91.1802060774051</v>
      </c>
      <c r="C1897" s="0" t="n">
        <v>1.08467435263679</v>
      </c>
      <c r="D1897" s="0" t="n">
        <v>0.552040051777555</v>
      </c>
      <c r="E1897" s="0" t="n">
        <v>11.8168901658371</v>
      </c>
      <c r="F1897" s="0" t="n">
        <v>-0.805692244105516</v>
      </c>
      <c r="G1897" s="0" t="n">
        <v>0.226299124481111</v>
      </c>
    </row>
    <row r="1898" customFormat="false" ht="16" hidden="false" customHeight="false" outlineLevel="0" collapsed="false">
      <c r="A1898" s="0" t="n">
        <v>2.49016420666567</v>
      </c>
      <c r="B1898" s="0" t="n">
        <v>31.4978364400884</v>
      </c>
      <c r="C1898" s="0" t="n">
        <v>1.45667561287183</v>
      </c>
      <c r="D1898" s="0" t="n">
        <v>0.727204887523671</v>
      </c>
      <c r="E1898" s="0" t="n">
        <v>8.84556202826813</v>
      </c>
      <c r="F1898" s="0" t="n">
        <v>-0.182169975924241</v>
      </c>
      <c r="G1898" s="0" t="n">
        <v>0.871967943510531</v>
      </c>
    </row>
    <row r="1899" customFormat="false" ht="16" hidden="false" customHeight="false" outlineLevel="0" collapsed="false">
      <c r="A1899" s="0" t="n">
        <v>2.39277378580967</v>
      </c>
      <c r="B1899" s="0" t="n">
        <v>62.1469655493136</v>
      </c>
      <c r="C1899" s="0" t="n">
        <v>1.91512057949027</v>
      </c>
      <c r="D1899" s="0" t="n">
        <v>0.227015752137226</v>
      </c>
      <c r="E1899" s="0" t="n">
        <v>12.3340067175007</v>
      </c>
      <c r="F1899" s="0" t="n">
        <v>0.442043886587728</v>
      </c>
      <c r="G1899" s="0" t="n">
        <v>1.11592261965792</v>
      </c>
    </row>
    <row r="1900" customFormat="false" ht="16" hidden="false" customHeight="false" outlineLevel="0" collapsed="false">
      <c r="A1900" s="0" t="n">
        <v>3.06521954486767</v>
      </c>
      <c r="B1900" s="0" t="n">
        <v>34.0170555904214</v>
      </c>
      <c r="C1900" s="0" t="n">
        <v>2.23938247324645</v>
      </c>
      <c r="D1900" s="0" t="n">
        <v>0.270622437068595</v>
      </c>
      <c r="E1900" s="0" t="n">
        <v>10.0405059864306</v>
      </c>
      <c r="F1900" s="0" t="n">
        <v>0.82068394299829</v>
      </c>
      <c r="G1900" s="0" t="n">
        <v>1.50302998727746</v>
      </c>
    </row>
    <row r="1901" customFormat="false" ht="16" hidden="false" customHeight="false" outlineLevel="0" collapsed="false">
      <c r="A1901" s="0" t="n">
        <v>2.96280138070671</v>
      </c>
      <c r="B1901" s="0" t="n">
        <v>57.4378922252471</v>
      </c>
      <c r="C1901" s="0" t="n">
        <v>1.70406628239629</v>
      </c>
      <c r="D1901" s="0" t="n">
        <v>0.539006383512563</v>
      </c>
      <c r="E1901" s="0" t="n">
        <v>12.1409091956381</v>
      </c>
      <c r="F1901" s="0" t="n">
        <v>-0.199795874656023</v>
      </c>
      <c r="G1901" s="0" t="n">
        <v>0.828675750526779</v>
      </c>
    </row>
    <row r="1902" customFormat="false" ht="16" hidden="false" customHeight="false" outlineLevel="0" collapsed="false">
      <c r="A1902" s="0" t="n">
        <v>2.28374518624226</v>
      </c>
      <c r="B1902" s="0" t="n">
        <v>22.8551490577554</v>
      </c>
      <c r="C1902" s="0" t="n">
        <v>0.475054058518763</v>
      </c>
      <c r="D1902" s="0" t="n">
        <v>0.314866211894476</v>
      </c>
      <c r="E1902" s="0" t="n">
        <v>8.18871722984385</v>
      </c>
      <c r="F1902" s="0" t="n">
        <v>-0.648021703653802</v>
      </c>
      <c r="G1902" s="0" t="n">
        <v>-0.0433149895492661</v>
      </c>
    </row>
    <row r="1903" customFormat="false" ht="16" hidden="false" customHeight="false" outlineLevel="0" collapsed="false">
      <c r="A1903" s="0" t="n">
        <v>2.55575083768064</v>
      </c>
      <c r="B1903" s="0" t="n">
        <v>28.1458380415215</v>
      </c>
      <c r="C1903" s="0" t="n">
        <v>2.23013746530118</v>
      </c>
      <c r="D1903" s="0" t="n">
        <v>0.147261713269512</v>
      </c>
      <c r="E1903" s="0" t="n">
        <v>11.0133139371267</v>
      </c>
      <c r="F1903" s="0" t="n">
        <v>0.932971827832916</v>
      </c>
      <c r="G1903" s="0" t="n">
        <v>1.49261264596256</v>
      </c>
    </row>
    <row r="1904" customFormat="false" ht="16" hidden="false" customHeight="false" outlineLevel="0" collapsed="false">
      <c r="A1904" s="0" t="n">
        <v>1.99462643205815</v>
      </c>
      <c r="B1904" s="0" t="n">
        <v>10.8497487491022</v>
      </c>
      <c r="C1904" s="0" t="n">
        <v>1.09932764572844</v>
      </c>
      <c r="D1904" s="0" t="n">
        <v>0.257833253206716</v>
      </c>
      <c r="E1904" s="0" t="n">
        <v>8.46329460852289</v>
      </c>
      <c r="F1904" s="0" t="n">
        <v>0.0608476982061438</v>
      </c>
      <c r="G1904" s="0" t="n">
        <v>0.598636848805064</v>
      </c>
    </row>
    <row r="1905" customFormat="false" ht="16" hidden="false" customHeight="false" outlineLevel="0" collapsed="false">
      <c r="A1905" s="0" t="n">
        <v>4.01402642044443</v>
      </c>
      <c r="B1905" s="0" t="n">
        <v>33.7121566022432</v>
      </c>
      <c r="C1905" s="0" t="n">
        <v>1.97628019809451</v>
      </c>
      <c r="D1905" s="0" t="n">
        <v>0.837695339098795</v>
      </c>
      <c r="E1905" s="0" t="n">
        <v>11.1881451541178</v>
      </c>
      <c r="F1905" s="0" t="n">
        <v>-0.325386184387079</v>
      </c>
      <c r="G1905" s="0" t="n">
        <v>1.03731916268435</v>
      </c>
    </row>
    <row r="1906" customFormat="false" ht="16" hidden="false" customHeight="false" outlineLevel="0" collapsed="false">
      <c r="A1906" s="0" t="n">
        <v>3.28325958440002</v>
      </c>
      <c r="B1906" s="0" t="n">
        <v>42.9272232678382</v>
      </c>
      <c r="C1906" s="0" t="n">
        <v>0.936193227613366</v>
      </c>
      <c r="D1906" s="0" t="n">
        <v>0.236844114680089</v>
      </c>
      <c r="E1906" s="0" t="n">
        <v>12.883285013511</v>
      </c>
      <c r="F1906" s="0" t="n">
        <v>-0.825277534597562</v>
      </c>
      <c r="G1906" s="0" t="n">
        <v>-0.0416710696691611</v>
      </c>
    </row>
    <row r="1907" customFormat="false" ht="16" hidden="false" customHeight="false" outlineLevel="0" collapsed="false">
      <c r="A1907" s="0" t="n">
        <v>3.22476669227247</v>
      </c>
      <c r="B1907" s="0" t="n">
        <v>39.3850425179928</v>
      </c>
      <c r="C1907" s="0" t="n">
        <v>1.45756099124197</v>
      </c>
      <c r="D1907" s="0" t="n">
        <v>0.442854051438211</v>
      </c>
      <c r="E1907" s="0" t="n">
        <v>8.8186159363036</v>
      </c>
      <c r="F1907" s="0" t="n">
        <v>-0.0195628981014505</v>
      </c>
      <c r="G1907" s="0" t="n">
        <v>0.794201505900669</v>
      </c>
    </row>
    <row r="1908" customFormat="false" ht="16" hidden="false" customHeight="false" outlineLevel="0" collapsed="false">
      <c r="A1908" s="0" t="n">
        <v>2.21183515430687</v>
      </c>
      <c r="B1908" s="0" t="n">
        <v>50.4284847346808</v>
      </c>
      <c r="C1908" s="0" t="n">
        <v>1.26289841981312</v>
      </c>
      <c r="D1908" s="0" t="n">
        <v>0.138230924428514</v>
      </c>
      <c r="E1908" s="0" t="n">
        <v>11.7802042426226</v>
      </c>
      <c r="F1908" s="0" t="n">
        <v>-0.0195628981014505</v>
      </c>
      <c r="G1908" s="0" t="n">
        <v>0.529012486842163</v>
      </c>
    </row>
    <row r="1909" customFormat="false" ht="16" hidden="false" customHeight="false" outlineLevel="0" collapsed="false">
      <c r="A1909" s="0" t="n">
        <v>3.55540575341876</v>
      </c>
      <c r="B1909" s="0" t="n">
        <v>53.5023733818471</v>
      </c>
      <c r="C1909" s="0" t="n">
        <v>1.57624287929478</v>
      </c>
      <c r="D1909" s="0" t="n">
        <v>0.698175281153244</v>
      </c>
      <c r="E1909" s="0" t="n">
        <v>10.0870612544336</v>
      </c>
      <c r="F1909" s="0" t="n">
        <v>-0.364138121656173</v>
      </c>
      <c r="G1909" s="0" t="n">
        <v>0.779517579210616</v>
      </c>
    </row>
    <row r="1910" customFormat="false" ht="16" hidden="false" customHeight="false" outlineLevel="0" collapsed="false">
      <c r="A1910" s="0" t="n">
        <v>2.37645482712828</v>
      </c>
      <c r="B1910" s="0" t="n">
        <v>22.7028028112927</v>
      </c>
      <c r="C1910" s="0" t="n">
        <v>1.25762047072057</v>
      </c>
      <c r="D1910" s="0" t="n">
        <v>0.237681724304218</v>
      </c>
      <c r="E1910" s="0" t="n">
        <v>10.1191923937348</v>
      </c>
      <c r="F1910" s="0" t="n">
        <v>0.00112471886416499</v>
      </c>
      <c r="G1910" s="0" t="n">
        <v>0.604174025502416</v>
      </c>
    </row>
    <row r="1911" customFormat="false" ht="16" hidden="false" customHeight="false" outlineLevel="0" collapsed="false">
      <c r="A1911" s="0" t="n">
        <v>1.964498866984</v>
      </c>
      <c r="B1911" s="0" t="n">
        <v>10.0382142974937</v>
      </c>
      <c r="C1911" s="0" t="n">
        <v>0.3923305133052</v>
      </c>
      <c r="D1911" s="0" t="n">
        <v>0.303273697035717</v>
      </c>
      <c r="E1911" s="0" t="n">
        <v>5.77855593850256</v>
      </c>
      <c r="F1911" s="0" t="n">
        <v>-0.439911298303692</v>
      </c>
      <c r="G1911" s="0" t="n">
        <v>0.0530612013856743</v>
      </c>
    </row>
    <row r="1912" customFormat="false" ht="16" hidden="false" customHeight="false" outlineLevel="0" collapsed="false">
      <c r="A1912" s="0" t="n">
        <v>4.69512259792697</v>
      </c>
      <c r="B1912" s="0" t="n">
        <v>23.974449991877</v>
      </c>
      <c r="C1912" s="0" t="n">
        <v>1.6733180394135</v>
      </c>
      <c r="D1912" s="0" t="n">
        <v>0.570557073721932</v>
      </c>
      <c r="E1912" s="0" t="n">
        <v>10.4441890013581</v>
      </c>
      <c r="F1912" s="0" t="n">
        <v>-0.375266389161804</v>
      </c>
      <c r="G1912" s="0" t="n">
        <v>0.725341573792392</v>
      </c>
    </row>
    <row r="1913" customFormat="false" ht="16" hidden="false" customHeight="false" outlineLevel="0" collapsed="false">
      <c r="A1913" s="0" t="n">
        <v>3.43942910032756</v>
      </c>
      <c r="B1913" s="0" t="n">
        <v>61.0267669162065</v>
      </c>
      <c r="C1913" s="0" t="n">
        <v>1.88262317388976</v>
      </c>
      <c r="D1913" s="0" t="n">
        <v>0.671130594260866</v>
      </c>
      <c r="E1913" s="0" t="n">
        <v>10.8858301070929</v>
      </c>
      <c r="F1913" s="0" t="n">
        <v>-0.10703437923325</v>
      </c>
      <c r="G1913" s="0" t="n">
        <v>1.03694699463374</v>
      </c>
    </row>
    <row r="1914" customFormat="false" ht="16" hidden="false" customHeight="false" outlineLevel="0" collapsed="false">
      <c r="A1914" s="0" t="n">
        <v>2.81807928355759</v>
      </c>
      <c r="B1914" s="0" t="n">
        <v>17.7406795820229</v>
      </c>
      <c r="C1914" s="0" t="n">
        <v>1.47373527129519</v>
      </c>
      <c r="D1914" s="0" t="n">
        <v>0.326573820143626</v>
      </c>
      <c r="E1914" s="0" t="n">
        <v>6.43132783797676</v>
      </c>
      <c r="F1914" s="0" t="n">
        <v>0.442043886587728</v>
      </c>
      <c r="G1914" s="0" t="n">
        <v>1.02148731085815</v>
      </c>
    </row>
    <row r="1915" customFormat="false" ht="16" hidden="false" customHeight="false" outlineLevel="0" collapsed="false">
      <c r="A1915" s="0" t="n">
        <v>3.06234025560611</v>
      </c>
      <c r="B1915" s="0" t="n">
        <v>20.1135341397413</v>
      </c>
      <c r="C1915" s="0" t="n">
        <v>1.34382414288176</v>
      </c>
      <c r="D1915" s="0" t="n">
        <v>0.138552551568154</v>
      </c>
      <c r="E1915" s="0" t="n">
        <v>9.85359465722622</v>
      </c>
      <c r="F1915" s="0" t="n">
        <v>0.07909707489983</v>
      </c>
      <c r="G1915" s="0" t="n">
        <v>0.621518879561105</v>
      </c>
    </row>
    <row r="1916" customFormat="false" ht="16" hidden="false" customHeight="false" outlineLevel="0" collapsed="false">
      <c r="A1916" s="0" t="n">
        <v>3.55852664550141</v>
      </c>
      <c r="B1916" s="0" t="n">
        <v>58.0983915008958</v>
      </c>
      <c r="C1916" s="0" t="n">
        <v>1.88594481930956</v>
      </c>
      <c r="D1916" s="0" t="n">
        <v>0.33395406866372</v>
      </c>
      <c r="E1916" s="0" t="n">
        <v>12.5879465944731</v>
      </c>
      <c r="F1916" s="0" t="n">
        <v>0.00112471886416499</v>
      </c>
      <c r="G1916" s="0" t="n">
        <v>0.891251118524789</v>
      </c>
    </row>
    <row r="1917" customFormat="false" ht="16" hidden="false" customHeight="false" outlineLevel="0" collapsed="false">
      <c r="A1917" s="0" t="n">
        <v>2.72668511479103</v>
      </c>
      <c r="B1917" s="0" t="n">
        <v>34.4510181327131</v>
      </c>
      <c r="C1917" s="0" t="n">
        <v>1.41314198431257</v>
      </c>
      <c r="D1917" s="0" t="n">
        <v>0.412914854702468</v>
      </c>
      <c r="E1917" s="0" t="n">
        <v>8.37287282230617</v>
      </c>
      <c r="F1917" s="0" t="n">
        <v>0.0972510008282198</v>
      </c>
      <c r="G1917" s="0" t="n">
        <v>0.833991594238905</v>
      </c>
    </row>
    <row r="1918" customFormat="false" ht="16" hidden="false" customHeight="false" outlineLevel="0" collapsed="false">
      <c r="A1918" s="0" t="n">
        <v>3.58835726901774</v>
      </c>
      <c r="B1918" s="0" t="n">
        <v>16.913345611718</v>
      </c>
      <c r="C1918" s="0" t="n">
        <v>0.543003739891592</v>
      </c>
      <c r="D1918" s="0" t="n">
        <v>0.0667152736385952</v>
      </c>
      <c r="E1918" s="0" t="n">
        <v>6.03438983891549</v>
      </c>
      <c r="F1918" s="0" t="n">
        <v>-0.270272849778093</v>
      </c>
      <c r="G1918" s="0" t="n">
        <v>0.0641746063057621</v>
      </c>
    </row>
    <row r="1919" customFormat="false" ht="16" hidden="false" customHeight="false" outlineLevel="0" collapsed="false">
      <c r="A1919" s="0" t="n">
        <v>2.17347287388524</v>
      </c>
      <c r="B1919" s="0" t="n">
        <v>55.2609896930004</v>
      </c>
      <c r="C1919" s="0" t="n">
        <v>1.22789142190035</v>
      </c>
      <c r="D1919" s="0" t="n">
        <v>0.308776577997475</v>
      </c>
      <c r="E1919" s="0" t="n">
        <v>10.3022750271066</v>
      </c>
      <c r="F1919" s="0" t="n">
        <v>-0.072846007717131</v>
      </c>
      <c r="G1919" s="0" t="n">
        <v>0.591668053594336</v>
      </c>
    </row>
    <row r="1920" customFormat="false" ht="16" hidden="false" customHeight="false" outlineLevel="0" collapsed="false">
      <c r="A1920" s="0" t="n">
        <v>2.00686305149253</v>
      </c>
      <c r="B1920" s="0" t="n">
        <v>23.848541339348</v>
      </c>
      <c r="C1920" s="0" t="n">
        <v>1.14602486369479</v>
      </c>
      <c r="D1920" s="0" t="n">
        <v>0.107064272129842</v>
      </c>
      <c r="E1920" s="0" t="n">
        <v>7.40273750082851</v>
      </c>
      <c r="F1920" s="0" t="n">
        <v>0.354047449695766</v>
      </c>
      <c r="G1920" s="0" t="n">
        <v>0.706735606053812</v>
      </c>
    </row>
    <row r="1921" customFormat="false" ht="16" hidden="false" customHeight="false" outlineLevel="0" collapsed="false">
      <c r="A1921" s="0" t="n">
        <v>4.396147219869</v>
      </c>
      <c r="B1921" s="0" t="n">
        <v>40.7601448161533</v>
      </c>
      <c r="C1921" s="0" t="n">
        <v>2.08657378597798</v>
      </c>
      <c r="D1921" s="0" t="n">
        <v>0.89038331835923</v>
      </c>
      <c r="E1921" s="0" t="n">
        <v>12.9698228805937</v>
      </c>
      <c r="F1921" s="0" t="n">
        <v>-0.579856474456782</v>
      </c>
      <c r="G1921" s="0" t="n">
        <v>0.947453662526025</v>
      </c>
    </row>
    <row r="1922" customFormat="false" ht="16" hidden="false" customHeight="false" outlineLevel="0" collapsed="false">
      <c r="A1922" s="0" t="n">
        <v>4.09196211543177</v>
      </c>
      <c r="B1922" s="0" t="n">
        <v>48.4665063324967</v>
      </c>
      <c r="C1922" s="0" t="n">
        <v>2.25731184457413</v>
      </c>
      <c r="D1922" s="0" t="n">
        <v>0.966812175438729</v>
      </c>
      <c r="E1922" s="0" t="n">
        <v>9.11646408373845</v>
      </c>
      <c r="F1922" s="0" t="n">
        <v>0.0860836905415486</v>
      </c>
      <c r="G1922" s="0" t="n">
        <v>1.48482411031412</v>
      </c>
    </row>
    <row r="1923" customFormat="false" ht="16" hidden="false" customHeight="false" outlineLevel="0" collapsed="false">
      <c r="A1923" s="0" t="n">
        <v>2.51738871400372</v>
      </c>
      <c r="B1923" s="0" t="n">
        <v>42.866451673119</v>
      </c>
      <c r="C1923" s="0" t="n">
        <v>0.797967255921908</v>
      </c>
      <c r="D1923" s="0" t="n">
        <v>0.222359037841983</v>
      </c>
      <c r="E1923" s="0" t="n">
        <v>7.15728886171131</v>
      </c>
      <c r="F1923" s="0" t="n">
        <v>-0.166057092989596</v>
      </c>
      <c r="G1923" s="0" t="n">
        <v>0.322278319615845</v>
      </c>
    </row>
    <row r="1924" customFormat="false" ht="16" hidden="false" customHeight="false" outlineLevel="0" collapsed="false">
      <c r="A1924" s="0" t="n">
        <v>2.0154810591636</v>
      </c>
      <c r="B1924" s="0" t="n">
        <v>11.0450279819439</v>
      </c>
      <c r="C1924" s="0" t="n">
        <v>0.190457231898358</v>
      </c>
      <c r="D1924" s="0" t="n">
        <v>0.192904737639292</v>
      </c>
      <c r="E1924" s="0" t="n">
        <v>7.26459750964264</v>
      </c>
      <c r="F1924" s="0" t="n">
        <v>-0.676021326044963</v>
      </c>
      <c r="G1924" s="0" t="n">
        <v>-0.24155921719508</v>
      </c>
    </row>
    <row r="1925" customFormat="false" ht="16" hidden="false" customHeight="false" outlineLevel="0" collapsed="false">
      <c r="A1925" s="0" t="n">
        <v>6.0733810464704</v>
      </c>
      <c r="B1925" s="0" t="n">
        <v>44.0268540400425</v>
      </c>
      <c r="C1925" s="0" t="n">
        <v>2.35614930378982</v>
      </c>
      <c r="D1925" s="0" t="n">
        <v>1.06724547563896</v>
      </c>
      <c r="E1925" s="0" t="n">
        <v>12.0757715217649</v>
      </c>
      <c r="F1925" s="0" t="n">
        <v>-0.654729929395515</v>
      </c>
      <c r="G1925" s="0" t="n">
        <v>1.10954243018194</v>
      </c>
    </row>
    <row r="1926" customFormat="false" ht="16" hidden="false" customHeight="false" outlineLevel="0" collapsed="false">
      <c r="A1926" s="0" t="n">
        <v>2.0199741068905</v>
      </c>
      <c r="B1926" s="0" t="n">
        <v>16.3091176012916</v>
      </c>
      <c r="C1926" s="0" t="n">
        <v>1.36089865551079</v>
      </c>
      <c r="D1926" s="0" t="n">
        <v>0.29595273483516</v>
      </c>
      <c r="E1926" s="0" t="n">
        <v>7.80651405526327</v>
      </c>
      <c r="F1926" s="0" t="n">
        <v>0.340319227274845</v>
      </c>
      <c r="G1926" s="0" t="n">
        <v>0.896137939513801</v>
      </c>
    </row>
    <row r="1927" customFormat="false" ht="16" hidden="false" customHeight="false" outlineLevel="0" collapsed="false">
      <c r="A1927" s="0" t="n">
        <v>2.3566236649357</v>
      </c>
      <c r="B1927" s="0" t="n">
        <v>48.0200355352678</v>
      </c>
      <c r="C1927" s="0" t="n">
        <v>0.782419209357943</v>
      </c>
      <c r="D1927" s="0" t="n">
        <v>0.0595966085198245</v>
      </c>
      <c r="E1927" s="0" t="n">
        <v>8.94688555317292</v>
      </c>
      <c r="F1927" s="0" t="n">
        <v>-0.17419565200019</v>
      </c>
      <c r="G1927" s="0" t="n">
        <v>0.207090078857756</v>
      </c>
    </row>
    <row r="1928" customFormat="false" ht="16" hidden="false" customHeight="false" outlineLevel="0" collapsed="false">
      <c r="A1928" s="0" t="n">
        <v>2.58923603773685</v>
      </c>
      <c r="B1928" s="0" t="n">
        <v>19.351269543896</v>
      </c>
      <c r="C1928" s="0" t="n">
        <v>0.612762552461319</v>
      </c>
      <c r="D1928" s="0" t="n">
        <v>0.255506424214806</v>
      </c>
      <c r="E1928" s="0" t="n">
        <v>9.05049710681274</v>
      </c>
      <c r="F1928" s="0" t="n">
        <v>-0.593879689274374</v>
      </c>
      <c r="G1928" s="0" t="n">
        <v>0.00272352465960191</v>
      </c>
    </row>
    <row r="1929" customFormat="false" ht="16" hidden="false" customHeight="false" outlineLevel="0" collapsed="false">
      <c r="A1929" s="0" t="n">
        <v>2.87693838221312</v>
      </c>
      <c r="B1929" s="0" t="n">
        <v>80.6647607302043</v>
      </c>
      <c r="C1929" s="0" t="n">
        <v>1.55694606048343</v>
      </c>
      <c r="D1929" s="0" t="n">
        <v>0.430045516172046</v>
      </c>
      <c r="E1929" s="0" t="n">
        <v>11.9655023827611</v>
      </c>
      <c r="F1929" s="0" t="n">
        <v>-0.19860179597176</v>
      </c>
      <c r="G1929" s="0" t="n">
        <v>0.706796014485954</v>
      </c>
    </row>
    <row r="1930" customFormat="false" ht="16" hidden="false" customHeight="false" outlineLevel="0" collapsed="false">
      <c r="A1930" s="0" t="n">
        <v>2.56263853864816</v>
      </c>
      <c r="B1930" s="0" t="n">
        <v>31.6908279054031</v>
      </c>
      <c r="C1930" s="0" t="n">
        <v>1.38690661101924</v>
      </c>
      <c r="D1930" s="0" t="n">
        <v>0.48100036428068</v>
      </c>
      <c r="E1930" s="0" t="n">
        <v>9.49401534414263</v>
      </c>
      <c r="F1930" s="0" t="n">
        <v>-0.0867020179395104</v>
      </c>
      <c r="G1930" s="0" t="n">
        <v>0.750268005241089</v>
      </c>
    </row>
    <row r="1931" customFormat="false" ht="16" hidden="false" customHeight="false" outlineLevel="0" collapsed="false">
      <c r="A1931" s="0" t="n">
        <v>2.80052474608115</v>
      </c>
      <c r="B1931" s="0" t="n">
        <v>27.5075311763964</v>
      </c>
      <c r="C1931" s="0" t="n">
        <v>1.40540126382734</v>
      </c>
      <c r="D1931" s="0" t="n">
        <v>0.677462658760519</v>
      </c>
      <c r="E1931" s="0" t="n">
        <v>8.99609259204469</v>
      </c>
      <c r="F1931" s="0" t="n">
        <v>-0.255297697802524</v>
      </c>
      <c r="G1931" s="0" t="n">
        <v>0.774773642353502</v>
      </c>
    </row>
    <row r="1932" customFormat="false" ht="16" hidden="false" customHeight="false" outlineLevel="0" collapsed="false">
      <c r="A1932" s="0" t="n">
        <v>2.16477502746383</v>
      </c>
      <c r="B1932" s="0" t="n">
        <v>15.3942474225808</v>
      </c>
      <c r="C1932" s="0" t="n">
        <v>1.4826337389941</v>
      </c>
      <c r="D1932" s="0" t="n">
        <v>0.304548548134748</v>
      </c>
      <c r="E1932" s="0" t="n">
        <v>8.15135437840855</v>
      </c>
      <c r="F1932" s="0" t="n">
        <v>0.394799054009752</v>
      </c>
      <c r="G1932" s="0" t="n">
        <v>0.980250057702653</v>
      </c>
    </row>
    <row r="1933" customFormat="false" ht="16" hidden="false" customHeight="false" outlineLevel="0" collapsed="false">
      <c r="A1933" s="0" t="n">
        <v>4.29259672467292</v>
      </c>
      <c r="B1933" s="0" t="n">
        <v>54.1573999481842</v>
      </c>
      <c r="C1933" s="0" t="n">
        <v>2.21280444892426</v>
      </c>
      <c r="D1933" s="0" t="n">
        <v>1.06437275727735</v>
      </c>
      <c r="E1933" s="0" t="n">
        <v>9.77446894050237</v>
      </c>
      <c r="F1933" s="0" t="n">
        <v>-0.17419565200019</v>
      </c>
      <c r="G1933" s="0" t="n">
        <v>1.36449836687018</v>
      </c>
    </row>
    <row r="1934" customFormat="false" ht="16" hidden="false" customHeight="false" outlineLevel="0" collapsed="false">
      <c r="A1934" s="0" t="n">
        <v>6.08140140596732</v>
      </c>
      <c r="B1934" s="0" t="n">
        <v>64.9521108569602</v>
      </c>
      <c r="C1934" s="0" t="n">
        <v>2.72008900223853</v>
      </c>
      <c r="D1934" s="0" t="n">
        <v>0.53870575080611</v>
      </c>
      <c r="E1934" s="0" t="n">
        <v>18.0498152442245</v>
      </c>
      <c r="F1934" s="0" t="n">
        <v>-0.725709425082548</v>
      </c>
      <c r="G1934" s="0" t="n">
        <v>0.855539316019046</v>
      </c>
    </row>
    <row r="1935" customFormat="false" ht="16" hidden="false" customHeight="false" outlineLevel="0" collapsed="false">
      <c r="A1935" s="0" t="n">
        <v>3.63055027158525</v>
      </c>
      <c r="B1935" s="0" t="n">
        <v>44.3836816528799</v>
      </c>
      <c r="C1935" s="0" t="n">
        <v>1.85395089926885</v>
      </c>
      <c r="D1935" s="0" t="n">
        <v>0.388780207464875</v>
      </c>
      <c r="E1935" s="0" t="n">
        <v>14.0931844160356</v>
      </c>
      <c r="F1935" s="0" t="n">
        <v>-0.288627602558973</v>
      </c>
      <c r="G1935" s="0" t="n">
        <v>0.729100602660196</v>
      </c>
    </row>
    <row r="1936" customFormat="false" ht="16" hidden="false" customHeight="false" outlineLevel="0" collapsed="false">
      <c r="A1936" s="0" t="n">
        <v>2.42434473386043</v>
      </c>
      <c r="B1936" s="0" t="n">
        <v>40.8861359276366</v>
      </c>
      <c r="C1936" s="0" t="n">
        <v>0.460591018914622</v>
      </c>
      <c r="D1936" s="0" t="n">
        <v>0.205249318515934</v>
      </c>
      <c r="E1936" s="0" t="n">
        <v>9.9724114773196</v>
      </c>
      <c r="F1936" s="0" t="n">
        <v>-0.75876034467318</v>
      </c>
      <c r="G1936" s="0" t="n">
        <v>-0.189833257273242</v>
      </c>
    </row>
    <row r="1937" customFormat="false" ht="16" hidden="false" customHeight="false" outlineLevel="0" collapsed="false">
      <c r="A1937" s="0" t="n">
        <v>2.47978492149038</v>
      </c>
      <c r="B1937" s="0" t="n">
        <v>26.9748905809679</v>
      </c>
      <c r="C1937" s="0" t="n">
        <v>1.02106868892913</v>
      </c>
      <c r="D1937" s="0" t="n">
        <v>0.4135111811269</v>
      </c>
      <c r="E1937" s="0" t="n">
        <v>9.27212623512762</v>
      </c>
      <c r="F1937" s="0" t="n">
        <v>-0.34605211364681</v>
      </c>
      <c r="G1937" s="0" t="n">
        <v>0.409443013967771</v>
      </c>
    </row>
    <row r="1938" customFormat="false" ht="16" hidden="false" customHeight="false" outlineLevel="0" collapsed="false">
      <c r="A1938" s="0" t="n">
        <v>2.53136806865945</v>
      </c>
      <c r="B1938" s="0" t="n">
        <v>45.4416526623858</v>
      </c>
      <c r="C1938" s="0" t="n">
        <v>1.50922796940009</v>
      </c>
      <c r="D1938" s="0" t="n">
        <v>0.574074364562097</v>
      </c>
      <c r="E1938" s="0" t="n">
        <v>10.9473964939217</v>
      </c>
      <c r="F1938" s="0" t="n">
        <v>-0.202402374403173</v>
      </c>
      <c r="G1938" s="0" t="n">
        <v>0.779622868989629</v>
      </c>
    </row>
    <row r="1939" customFormat="false" ht="16" hidden="false" customHeight="false" outlineLevel="0" collapsed="false">
      <c r="A1939" s="0" t="n">
        <v>2.16168809516219</v>
      </c>
      <c r="B1939" s="0" t="n">
        <v>12.5398117593885</v>
      </c>
      <c r="C1939" s="0" t="n">
        <v>0.440397348409835</v>
      </c>
      <c r="D1939" s="0" t="n">
        <v>0.238128869374134</v>
      </c>
      <c r="E1939" s="0" t="n">
        <v>7.13697999643456</v>
      </c>
      <c r="F1939" s="0" t="n">
        <v>-0.483054471534169</v>
      </c>
      <c r="G1939" s="0" t="n">
        <v>0.000845247863830057</v>
      </c>
    </row>
    <row r="1940" customFormat="false" ht="16" hidden="false" customHeight="false" outlineLevel="0" collapsed="false">
      <c r="A1940" s="0" t="n">
        <v>2.09992035701729</v>
      </c>
      <c r="B1940" s="0" t="n">
        <v>9.70167380962547</v>
      </c>
      <c r="C1940" s="0" t="n">
        <v>0.946280118691765</v>
      </c>
      <c r="D1940" s="0" t="n">
        <v>0.142313069902918</v>
      </c>
      <c r="E1940" s="0" t="n">
        <v>6.64620936066112</v>
      </c>
      <c r="F1940" s="0" t="n">
        <v>0.174953919196738</v>
      </c>
      <c r="G1940" s="0" t="n">
        <v>0.542843983723103</v>
      </c>
    </row>
    <row r="1941" customFormat="false" ht="16" hidden="false" customHeight="false" outlineLevel="0" collapsed="false">
      <c r="A1941" s="0" t="n">
        <v>3.44857833248346</v>
      </c>
      <c r="B1941" s="0" t="n">
        <v>28.8368889342527</v>
      </c>
      <c r="C1941" s="0" t="n">
        <v>0.801111204925652</v>
      </c>
      <c r="D1941" s="0" t="n">
        <v>0.154722361684393</v>
      </c>
      <c r="E1941" s="0" t="n">
        <v>7.79350685345434</v>
      </c>
      <c r="F1941" s="0" t="n">
        <v>-0.298840620008421</v>
      </c>
      <c r="G1941" s="0" t="n">
        <v>0.194860391752263</v>
      </c>
    </row>
    <row r="1942" customFormat="false" ht="16" hidden="false" customHeight="false" outlineLevel="0" collapsed="false">
      <c r="A1942" s="0" t="n">
        <v>2.22554505393424</v>
      </c>
      <c r="B1942" s="0" t="n">
        <v>13.1765251438038</v>
      </c>
      <c r="C1942" s="0" t="n">
        <v>0.60385394739987</v>
      </c>
      <c r="D1942" s="0" t="n">
        <v>0.30116881513344</v>
      </c>
      <c r="E1942" s="0" t="n">
        <v>8.10095053992225</v>
      </c>
      <c r="F1942" s="0" t="n">
        <v>-0.486608241732306</v>
      </c>
      <c r="G1942" s="0" t="n">
        <v>0.0976173472689403</v>
      </c>
    </row>
    <row r="1943" customFormat="false" ht="16" hidden="false" customHeight="false" outlineLevel="0" collapsed="false">
      <c r="A1943" s="0" t="n">
        <v>2.11912018141348</v>
      </c>
      <c r="B1943" s="0" t="n">
        <v>27.1851155557711</v>
      </c>
      <c r="C1943" s="0" t="n">
        <v>0.37971898890133</v>
      </c>
      <c r="D1943" s="0" t="n">
        <v>0.120691141836162</v>
      </c>
      <c r="E1943" s="0" t="n">
        <v>8.3426616472787</v>
      </c>
      <c r="F1943" s="0" t="n">
        <v>-0.534142930172501</v>
      </c>
      <c r="G1943" s="0" t="n">
        <v>-0.129004498232172</v>
      </c>
    </row>
    <row r="1944" customFormat="false" ht="16" hidden="false" customHeight="false" outlineLevel="0" collapsed="false">
      <c r="A1944" s="0" t="n">
        <v>2.67813780912638</v>
      </c>
      <c r="B1944" s="0" t="n">
        <v>26.8492585034369</v>
      </c>
      <c r="C1944" s="0" t="n">
        <v>0.879460827630072</v>
      </c>
      <c r="D1944" s="0" t="n">
        <v>0.111977428586567</v>
      </c>
      <c r="E1944" s="0" t="n">
        <v>7.98465765875223</v>
      </c>
      <c r="F1944" s="0" t="n">
        <v>-0.085925253998267</v>
      </c>
      <c r="G1944" s="0" t="n">
        <v>0.33210200102617</v>
      </c>
    </row>
    <row r="1945" customFormat="false" ht="16" hidden="false" customHeight="false" outlineLevel="0" collapsed="false">
      <c r="A1945" s="0" t="n">
        <v>6.62255080562249</v>
      </c>
      <c r="B1945" s="0" t="n">
        <v>102.495975815128</v>
      </c>
      <c r="C1945" s="0" t="n">
        <v>3.99068347369324</v>
      </c>
      <c r="D1945" s="0" t="n">
        <v>1.00503292848921</v>
      </c>
      <c r="E1945" s="0" t="n">
        <v>16.1293582864045</v>
      </c>
      <c r="F1945" s="0" t="n">
        <v>0.274747286734192</v>
      </c>
      <c r="G1945" s="0" t="n">
        <v>2.25196566095024</v>
      </c>
    </row>
    <row r="1946" customFormat="false" ht="16" hidden="false" customHeight="false" outlineLevel="0" collapsed="false">
      <c r="A1946" s="0" t="n">
        <v>5.27118452581101</v>
      </c>
      <c r="B1946" s="0" t="n">
        <v>63.4638488615578</v>
      </c>
      <c r="C1946" s="0" t="n">
        <v>2.68645651262702</v>
      </c>
      <c r="D1946" s="0" t="n">
        <v>1.20367730675981</v>
      </c>
      <c r="E1946" s="0" t="n">
        <v>12.0652439943703</v>
      </c>
      <c r="F1946" s="0" t="n">
        <v>-0.326370475097718</v>
      </c>
      <c r="G1946" s="0" t="n">
        <v>1.52610497061457</v>
      </c>
    </row>
    <row r="1947" customFormat="false" ht="16" hidden="false" customHeight="false" outlineLevel="0" collapsed="false">
      <c r="A1947" s="0" t="n">
        <v>2.48347224576638</v>
      </c>
      <c r="B1947" s="0" t="n">
        <v>33.8655589257278</v>
      </c>
      <c r="C1947" s="0" t="n">
        <v>1.24941111232722</v>
      </c>
      <c r="D1947" s="0" t="n">
        <v>0.540656175623536</v>
      </c>
      <c r="E1947" s="0" t="n">
        <v>7.41104491837432</v>
      </c>
      <c r="F1947" s="0" t="n">
        <v>-0.0540146739101139</v>
      </c>
      <c r="G1947" s="0" t="n">
        <v>0.760186310649181</v>
      </c>
    </row>
    <row r="1948" customFormat="false" ht="16" hidden="false" customHeight="false" outlineLevel="0" collapsed="false">
      <c r="A1948" s="0" t="n">
        <v>2.69519379257209</v>
      </c>
      <c r="B1948" s="0" t="n">
        <v>16.1396601691183</v>
      </c>
      <c r="C1948" s="0" t="n">
        <v>1.14158737810552</v>
      </c>
      <c r="D1948" s="0" t="n">
        <v>0.579576173423207</v>
      </c>
      <c r="E1948" s="0" t="n">
        <v>6.86626527193653</v>
      </c>
      <c r="F1948" s="0" t="n">
        <v>-0.17419565200019</v>
      </c>
      <c r="G1948" s="0" t="n">
        <v>0.66939938261802</v>
      </c>
    </row>
    <row r="1949" customFormat="false" ht="16" hidden="false" customHeight="false" outlineLevel="0" collapsed="false">
      <c r="A1949" s="0" t="n">
        <v>2.414106254509</v>
      </c>
      <c r="B1949" s="0" t="n">
        <v>14.460341280518</v>
      </c>
      <c r="C1949" s="0" t="n">
        <v>0.274980312402663</v>
      </c>
      <c r="D1949" s="0" t="n">
        <v>0.0217983253088438</v>
      </c>
      <c r="E1949" s="0" t="n">
        <v>7.13399254970104</v>
      </c>
      <c r="F1949" s="0" t="n">
        <v>-0.470745593867154</v>
      </c>
      <c r="G1949" s="0" t="n">
        <v>-0.189332007197879</v>
      </c>
    </row>
    <row r="1950" customFormat="false" ht="16" hidden="false" customHeight="false" outlineLevel="0" collapsed="false">
      <c r="A1950" s="0" t="n">
        <v>2.15718959269232</v>
      </c>
      <c r="B1950" s="0" t="n">
        <v>10.3969099858869</v>
      </c>
      <c r="C1950" s="0" t="n">
        <v>0.404614128989463</v>
      </c>
      <c r="D1950" s="0" t="n">
        <v>0.133968864311797</v>
      </c>
      <c r="E1950" s="0" t="n">
        <v>8.73861732870585</v>
      </c>
      <c r="F1950" s="0" t="n">
        <v>-0.56760010073037</v>
      </c>
      <c r="G1950" s="0" t="n">
        <v>-0.133019275570642</v>
      </c>
    </row>
    <row r="1951" customFormat="false" ht="16" hidden="false" customHeight="false" outlineLevel="0" collapsed="false">
      <c r="A1951" s="0" t="n">
        <v>3.59281635356557</v>
      </c>
      <c r="B1951" s="0" t="n">
        <v>10.5891914861828</v>
      </c>
      <c r="C1951" s="0" t="n">
        <v>0.89149969223399</v>
      </c>
      <c r="D1951" s="0" t="n">
        <v>0.0704780698997057</v>
      </c>
      <c r="E1951" s="0" t="n">
        <v>10.3678657668667</v>
      </c>
      <c r="F1951" s="0" t="n">
        <v>-0.462464437999704</v>
      </c>
      <c r="G1951" s="0" t="n">
        <v>0.0682980274244235</v>
      </c>
    </row>
    <row r="1952" customFormat="false" ht="16" hidden="false" customHeight="false" outlineLevel="0" collapsed="false">
      <c r="A1952" s="0" t="n">
        <v>2.71622039174685</v>
      </c>
      <c r="B1952" s="0" t="n">
        <v>56.3722852759878</v>
      </c>
      <c r="C1952" s="0" t="n">
        <v>1.31650834464633</v>
      </c>
      <c r="D1952" s="0" t="n">
        <v>0.205898633260188</v>
      </c>
      <c r="E1952" s="0" t="n">
        <v>11.9363228552601</v>
      </c>
      <c r="F1952" s="0" t="n">
        <v>-0.17419565200019</v>
      </c>
      <c r="G1952" s="0" t="n">
        <v>0.49246050588705</v>
      </c>
    </row>
    <row r="1953" customFormat="false" ht="16" hidden="false" customHeight="false" outlineLevel="0" collapsed="false">
      <c r="A1953" s="0" t="n">
        <v>4.07227976240631</v>
      </c>
      <c r="B1953" s="0" t="n">
        <v>57.859088655097</v>
      </c>
      <c r="C1953" s="0" t="n">
        <v>2.31099604363443</v>
      </c>
      <c r="D1953" s="0" t="n">
        <v>0.523955845534195</v>
      </c>
      <c r="E1953" s="0" t="n">
        <v>11.1080219853103</v>
      </c>
      <c r="F1953" s="0" t="n">
        <v>0.323044452156144</v>
      </c>
      <c r="G1953" s="0" t="n">
        <v>1.37201916450752</v>
      </c>
    </row>
    <row r="1954" customFormat="false" ht="16" hidden="false" customHeight="false" outlineLevel="0" collapsed="false">
      <c r="A1954" s="0" t="n">
        <v>3.23856415699387</v>
      </c>
      <c r="B1954" s="0" t="n">
        <v>19.7117936936553</v>
      </c>
      <c r="C1954" s="0" t="n">
        <v>0.652909921596374</v>
      </c>
      <c r="D1954" s="0" t="n">
        <v>0.175047748325557</v>
      </c>
      <c r="E1954" s="0" t="n">
        <v>7.53645974122512</v>
      </c>
      <c r="F1954" s="0" t="n">
        <v>-0.407922001753325</v>
      </c>
      <c r="G1954" s="0" t="n">
        <v>0.0847860984579326</v>
      </c>
    </row>
    <row r="1955" customFormat="false" ht="16" hidden="false" customHeight="false" outlineLevel="0" collapsed="false">
      <c r="A1955" s="0" t="n">
        <v>2.21744224530839</v>
      </c>
      <c r="B1955" s="0" t="n">
        <v>58.0232036879818</v>
      </c>
      <c r="C1955" s="0" t="n">
        <v>1.12293006411267</v>
      </c>
      <c r="D1955" s="0" t="n">
        <v>0.485818061152667</v>
      </c>
      <c r="E1955" s="0" t="n">
        <v>11.7022802319246</v>
      </c>
      <c r="F1955" s="0" t="n">
        <v>-0.500989334028534</v>
      </c>
      <c r="G1955" s="0" t="n">
        <v>0.392975182415584</v>
      </c>
    </row>
    <row r="1956" customFormat="false" ht="16" hidden="false" customHeight="false" outlineLevel="0" collapsed="false">
      <c r="A1956" s="0" t="n">
        <v>2.2943314943947</v>
      </c>
      <c r="B1956" s="0" t="n">
        <v>22.8814017615692</v>
      </c>
      <c r="C1956" s="0" t="n">
        <v>0.668256297926169</v>
      </c>
      <c r="D1956" s="0" t="n">
        <v>0.0367603147518564</v>
      </c>
      <c r="E1956" s="0" t="n">
        <v>8.53086012148242</v>
      </c>
      <c r="F1956" s="0" t="n">
        <v>-0.212431607241341</v>
      </c>
      <c r="G1956" s="0" t="n">
        <v>0.126978430655751</v>
      </c>
    </row>
    <row r="1957" customFormat="false" ht="16" hidden="false" customHeight="false" outlineLevel="0" collapsed="false">
      <c r="A1957" s="0" t="n">
        <v>2.60834244235662</v>
      </c>
      <c r="B1957" s="0" t="n">
        <v>44.7459545342839</v>
      </c>
      <c r="C1957" s="0" t="n">
        <v>1.34844225486312</v>
      </c>
      <c r="D1957" s="0" t="n">
        <v>0.87651277564924</v>
      </c>
      <c r="E1957" s="0" t="n">
        <v>9.5852888464713</v>
      </c>
      <c r="F1957" s="0" t="n">
        <v>-0.539118556513846</v>
      </c>
      <c r="G1957" s="0" t="n">
        <v>0.699976757702264</v>
      </c>
    </row>
    <row r="1958" customFormat="false" ht="16" hidden="false" customHeight="false" outlineLevel="0" collapsed="false">
      <c r="A1958" s="0" t="n">
        <v>2.64897949812416</v>
      </c>
      <c r="B1958" s="0" t="n">
        <v>43.274707750472</v>
      </c>
      <c r="C1958" s="0" t="n">
        <v>1.36705987349332</v>
      </c>
      <c r="D1958" s="0" t="n">
        <v>0.618060580966362</v>
      </c>
      <c r="E1958" s="0" t="n">
        <v>7.51415962759299</v>
      </c>
      <c r="F1958" s="0" t="n">
        <v>-0.0497380636051156</v>
      </c>
      <c r="G1958" s="0" t="n">
        <v>0.854766096697324</v>
      </c>
    </row>
    <row r="1959" customFormat="false" ht="16" hidden="false" customHeight="false" outlineLevel="0" collapsed="false">
      <c r="A1959" s="0" t="n">
        <v>2.75347294473225</v>
      </c>
      <c r="B1959" s="0" t="n">
        <v>30.6141448809256</v>
      </c>
      <c r="C1959" s="0" t="n">
        <v>1.00397645184878</v>
      </c>
      <c r="D1959" s="0" t="n">
        <v>0.166868163080426</v>
      </c>
      <c r="E1959" s="0" t="n">
        <v>9.8988262321152</v>
      </c>
      <c r="F1959" s="0" t="n">
        <v>-0.235666079489567</v>
      </c>
      <c r="G1959" s="0" t="n">
        <v>0.315920949566856</v>
      </c>
    </row>
    <row r="1960" customFormat="false" ht="16" hidden="false" customHeight="false" outlineLevel="0" collapsed="false">
      <c r="A1960" s="0" t="n">
        <v>2.09732558502906</v>
      </c>
      <c r="B1960" s="0" t="n">
        <v>49.6807476291614</v>
      </c>
      <c r="C1960" s="0" t="n">
        <v>1.64947655962388</v>
      </c>
      <c r="D1960" s="0" t="n">
        <v>0.576374765694373</v>
      </c>
      <c r="E1960" s="0" t="n">
        <v>14.5043433554657</v>
      </c>
      <c r="F1960" s="0" t="n">
        <v>-0.298775539361678</v>
      </c>
      <c r="G1960" s="0" t="n">
        <v>0.769582543177813</v>
      </c>
    </row>
    <row r="1961" customFormat="false" ht="16" hidden="false" customHeight="false" outlineLevel="0" collapsed="false">
      <c r="A1961" s="0" t="n">
        <v>2.58406261558258</v>
      </c>
      <c r="B1961" s="0" t="n">
        <v>21.7369996004548</v>
      </c>
      <c r="C1961" s="0" t="n">
        <v>1.19008891713668</v>
      </c>
      <c r="D1961" s="0" t="n">
        <v>0.105594864389996</v>
      </c>
      <c r="E1961" s="0" t="n">
        <v>11.9819280137888</v>
      </c>
      <c r="F1961" s="0" t="n">
        <v>-0.173453410507908</v>
      </c>
      <c r="G1961" s="0" t="n">
        <v>0.383267185294355</v>
      </c>
    </row>
    <row r="1962" customFormat="false" ht="16" hidden="false" customHeight="false" outlineLevel="0" collapsed="false">
      <c r="A1962" s="0" t="n">
        <v>3.01125539994753</v>
      </c>
      <c r="B1962" s="0" t="n">
        <v>23.8352719285861</v>
      </c>
      <c r="C1962" s="0" t="n">
        <v>1.18249892219414</v>
      </c>
      <c r="D1962" s="0" t="n">
        <v>0.527042312537679</v>
      </c>
      <c r="E1962" s="0" t="n">
        <v>10.7516066176715</v>
      </c>
      <c r="F1962" s="0" t="n">
        <v>-0.563059970472024</v>
      </c>
      <c r="G1962" s="0" t="n">
        <v>0.400967350983458</v>
      </c>
    </row>
    <row r="1963" customFormat="false" ht="16" hidden="false" customHeight="false" outlineLevel="0" collapsed="false">
      <c r="A1963" s="0" t="n">
        <v>2.29021643102322</v>
      </c>
      <c r="B1963" s="0" t="n">
        <v>16.0670114090025</v>
      </c>
      <c r="C1963" s="0" t="n">
        <v>1.19067114289753</v>
      </c>
      <c r="D1963" s="0" t="n">
        <v>0.347403253657039</v>
      </c>
      <c r="E1963" s="0" t="n">
        <v>10.2679490233036</v>
      </c>
      <c r="F1963" s="0" t="n">
        <v>-0.171592373952933</v>
      </c>
      <c r="G1963" s="0" t="n">
        <v>0.539760561139826</v>
      </c>
    </row>
    <row r="1964" customFormat="false" ht="16" hidden="false" customHeight="false" outlineLevel="0" collapsed="false">
      <c r="A1964" s="0" t="n">
        <v>4.58922900446867</v>
      </c>
      <c r="B1964" s="0" t="n">
        <v>39.0135205589644</v>
      </c>
      <c r="C1964" s="0" t="n">
        <v>2.13447432423742</v>
      </c>
      <c r="D1964" s="0" t="n">
        <v>0.948092539060769</v>
      </c>
      <c r="E1964" s="0" t="n">
        <v>11.2446830756499</v>
      </c>
      <c r="F1964" s="0" t="n">
        <v>-0.386881347149894</v>
      </c>
      <c r="G1964" s="0" t="n">
        <v>1.12541558200401</v>
      </c>
    </row>
    <row r="1965" customFormat="false" ht="16" hidden="false" customHeight="false" outlineLevel="0" collapsed="false">
      <c r="A1965" s="0" t="n">
        <v>2.67185828932707</v>
      </c>
      <c r="B1965" s="0" t="n">
        <v>33.1907292334787</v>
      </c>
      <c r="C1965" s="0" t="n">
        <v>1.37007417533505</v>
      </c>
      <c r="D1965" s="0" t="n">
        <v>0.272439154842912</v>
      </c>
      <c r="E1965" s="0" t="n">
        <v>7.22047025864856</v>
      </c>
      <c r="F1965" s="0" t="n">
        <v>0.326808808148077</v>
      </c>
      <c r="G1965" s="0" t="n">
        <v>0.875682034359741</v>
      </c>
    </row>
    <row r="1966" customFormat="false" ht="16" hidden="false" customHeight="false" outlineLevel="0" collapsed="false">
      <c r="A1966" s="0" t="n">
        <v>2.18130488284208</v>
      </c>
      <c r="B1966" s="0" t="n">
        <v>31.5805497552451</v>
      </c>
      <c r="C1966" s="0" t="n">
        <v>1.86923602659848</v>
      </c>
      <c r="D1966" s="0" t="n">
        <v>0.538781740462404</v>
      </c>
      <c r="E1966" s="0" t="n">
        <v>9.77366796897368</v>
      </c>
      <c r="F1966" s="0" t="n">
        <v>0.38769667352552</v>
      </c>
      <c r="G1966" s="0" t="n">
        <v>1.26457060778517</v>
      </c>
    </row>
    <row r="1967" customFormat="false" ht="16" hidden="false" customHeight="false" outlineLevel="0" collapsed="false">
      <c r="A1967" s="0" t="n">
        <v>4.25343299450603</v>
      </c>
      <c r="B1967" s="0" t="n">
        <v>161.106606493228</v>
      </c>
      <c r="C1967" s="0" t="n">
        <v>2.32085514864448</v>
      </c>
      <c r="D1967" s="0" t="n">
        <v>1.4543643400703</v>
      </c>
      <c r="E1967" s="0" t="n">
        <v>10.0604464873407</v>
      </c>
      <c r="F1967" s="0" t="n">
        <v>-0.488609157001557</v>
      </c>
      <c r="G1967" s="0" t="n">
        <v>1.45172179213958</v>
      </c>
    </row>
    <row r="1968" customFormat="false" ht="16" hidden="false" customHeight="false" outlineLevel="0" collapsed="false">
      <c r="A1968" s="0" t="n">
        <v>2.28685450480199</v>
      </c>
      <c r="B1968" s="0" t="n">
        <v>30.093931027896</v>
      </c>
      <c r="C1968" s="0" t="n">
        <v>1.13604505900801</v>
      </c>
      <c r="D1968" s="0" t="n">
        <v>0.399260070263919</v>
      </c>
      <c r="E1968" s="0" t="n">
        <v>10.1807995290795</v>
      </c>
      <c r="F1968" s="0" t="n">
        <v>-0.268722788839963</v>
      </c>
      <c r="G1968" s="0" t="n">
        <v>0.491132969919356</v>
      </c>
    </row>
    <row r="1969" customFormat="false" ht="16" hidden="false" customHeight="false" outlineLevel="0" collapsed="false">
      <c r="A1969" s="0" t="n">
        <v>2.56160963324643</v>
      </c>
      <c r="B1969" s="0" t="n">
        <v>24.8733028201146</v>
      </c>
      <c r="C1969" s="0" t="n">
        <v>0.594622624102227</v>
      </c>
      <c r="D1969" s="0" t="n">
        <v>0.320390866005536</v>
      </c>
      <c r="E1969" s="0" t="n">
        <v>8.30490613193987</v>
      </c>
      <c r="F1969" s="0" t="n">
        <v>-0.593879689274374</v>
      </c>
      <c r="G1969" s="0" t="n">
        <v>0.0378337264260477</v>
      </c>
    </row>
    <row r="1970" customFormat="false" ht="16" hidden="false" customHeight="false" outlineLevel="0" collapsed="false">
      <c r="A1970" s="0" t="n">
        <v>3.30469548650848</v>
      </c>
      <c r="B1970" s="0" t="n">
        <v>74.7519005165026</v>
      </c>
      <c r="C1970" s="0" t="n">
        <v>2.53161605419537</v>
      </c>
      <c r="D1970" s="0" t="n">
        <v>0.82362586582126</v>
      </c>
      <c r="E1970" s="0" t="n">
        <v>13.6184285753764</v>
      </c>
      <c r="F1970" s="0" t="n">
        <v>0.0911131180502141</v>
      </c>
      <c r="G1970" s="0" t="n">
        <v>1.49458422563255</v>
      </c>
    </row>
    <row r="1971" customFormat="false" ht="16" hidden="false" customHeight="false" outlineLevel="0" collapsed="false">
      <c r="A1971" s="0" t="n">
        <v>4.72095813661697</v>
      </c>
      <c r="B1971" s="0" t="n">
        <v>38.1491861770658</v>
      </c>
      <c r="C1971" s="0" t="n">
        <v>1.37628443737577</v>
      </c>
      <c r="D1971" s="0" t="n">
        <v>0.630296132486963</v>
      </c>
      <c r="E1971" s="0" t="n">
        <v>9.45339822840544</v>
      </c>
      <c r="F1971" s="0" t="n">
        <v>-0.595501291237915</v>
      </c>
      <c r="G1971" s="0" t="n">
        <v>0.515880493005027</v>
      </c>
    </row>
    <row r="1972" customFormat="false" ht="16" hidden="false" customHeight="false" outlineLevel="0" collapsed="false">
      <c r="A1972" s="0" t="n">
        <v>2.79027486491005</v>
      </c>
      <c r="B1972" s="0" t="n">
        <v>44.4110531316574</v>
      </c>
      <c r="C1972" s="0" t="n">
        <v>1.49066417475133</v>
      </c>
      <c r="D1972" s="0" t="n">
        <v>0.843587951471277</v>
      </c>
      <c r="E1972" s="0" t="n">
        <v>10.0029250182207</v>
      </c>
      <c r="F1972" s="0" t="n">
        <v>-0.44420023874425</v>
      </c>
      <c r="G1972" s="0" t="n">
        <v>0.790741808572976</v>
      </c>
    </row>
    <row r="1973" customFormat="false" ht="16" hidden="false" customHeight="false" outlineLevel="0" collapsed="false">
      <c r="A1973" s="0" t="n">
        <v>2.13168147978221</v>
      </c>
      <c r="B1973" s="0" t="n">
        <v>10.2094110820697</v>
      </c>
      <c r="C1973" s="0" t="n">
        <v>0.870987521563467</v>
      </c>
      <c r="D1973" s="0" t="n">
        <v>0.192360308692869</v>
      </c>
      <c r="E1973" s="0" t="n">
        <v>6.52983384595424</v>
      </c>
      <c r="F1973" s="0" t="n">
        <v>0.0559720869217327</v>
      </c>
      <c r="G1973" s="0" t="n">
        <v>0.471629279877589</v>
      </c>
    </row>
    <row r="1974" customFormat="false" ht="16" hidden="false" customHeight="false" outlineLevel="0" collapsed="false">
      <c r="A1974" s="0" t="n">
        <v>3.07074312730294</v>
      </c>
      <c r="B1974" s="0" t="n">
        <v>113.766521877451</v>
      </c>
      <c r="C1974" s="0" t="n">
        <v>0.969483886894726</v>
      </c>
      <c r="D1974" s="0" t="n">
        <v>0.50831944769786</v>
      </c>
      <c r="E1974" s="0" t="n">
        <v>10.2201540810964</v>
      </c>
      <c r="F1974" s="0" t="n">
        <v>-0.70850587740962</v>
      </c>
      <c r="G1974" s="0" t="n">
        <v>0.219281308412313</v>
      </c>
    </row>
    <row r="1975" customFormat="false" ht="16" hidden="false" customHeight="false" outlineLevel="0" collapsed="false">
      <c r="A1975" s="0" t="n">
        <v>2.13253276209657</v>
      </c>
      <c r="B1975" s="0" t="n">
        <v>22.2753648345018</v>
      </c>
      <c r="C1975" s="0" t="n">
        <v>0.415851787556262</v>
      </c>
      <c r="D1975" s="0" t="n">
        <v>0.144898391528519</v>
      </c>
      <c r="E1975" s="0" t="n">
        <v>8.5881666480094</v>
      </c>
      <c r="F1975" s="0" t="n">
        <v>-0.548138445338993</v>
      </c>
      <c r="G1975" s="0" t="n">
        <v>-0.109496939074684</v>
      </c>
    </row>
    <row r="1976" customFormat="false" ht="16" hidden="false" customHeight="false" outlineLevel="0" collapsed="false">
      <c r="A1976" s="0" t="n">
        <v>3.51471280327445</v>
      </c>
      <c r="B1976" s="0" t="n">
        <v>103.909553564281</v>
      </c>
      <c r="C1976" s="0" t="n">
        <v>1.19747338572677</v>
      </c>
      <c r="D1976" s="0" t="n">
        <v>0.36010177045194</v>
      </c>
      <c r="E1976" s="0" t="n">
        <v>10.1145162905526</v>
      </c>
      <c r="F1976" s="0" t="n">
        <v>-0.401066532041985</v>
      </c>
      <c r="G1976" s="0" t="n">
        <v>0.403164529447032</v>
      </c>
    </row>
    <row r="1977" customFormat="false" ht="16" hidden="false" customHeight="false" outlineLevel="0" collapsed="false">
      <c r="A1977" s="0" t="n">
        <v>2.59884297718743</v>
      </c>
      <c r="B1977" s="0" t="n">
        <v>33.869954184891</v>
      </c>
      <c r="C1977" s="0" t="n">
        <v>1.39061573655783</v>
      </c>
      <c r="D1977" s="0" t="n">
        <v>0.401201791985285</v>
      </c>
      <c r="E1977" s="0" t="n">
        <v>8.86569875800075</v>
      </c>
      <c r="F1977" s="0" t="n">
        <v>0.0559720869217327</v>
      </c>
      <c r="G1977" s="0" t="n">
        <v>0.79192525212738</v>
      </c>
    </row>
    <row r="1978" customFormat="false" ht="16" hidden="false" customHeight="false" outlineLevel="0" collapsed="false">
      <c r="A1978" s="0" t="n">
        <v>4.33240349719235</v>
      </c>
      <c r="B1978" s="0" t="n">
        <v>84.102783221136</v>
      </c>
      <c r="C1978" s="0" t="n">
        <v>2.05362575277794</v>
      </c>
      <c r="D1978" s="0" t="n">
        <v>0.720043726696627</v>
      </c>
      <c r="E1978" s="0" t="n">
        <v>10.0878795423089</v>
      </c>
      <c r="F1978" s="0" t="n">
        <v>-0.0377689428644554</v>
      </c>
      <c r="G1978" s="0" t="n">
        <v>1.1740693356396</v>
      </c>
    </row>
    <row r="1979" customFormat="false" ht="16" hidden="false" customHeight="false" outlineLevel="0" collapsed="false">
      <c r="A1979" s="0" t="n">
        <v>2.0561241530547</v>
      </c>
      <c r="B1979" s="0" t="n">
        <v>30.0241724950108</v>
      </c>
      <c r="C1979" s="0" t="n">
        <v>1.15009038441133</v>
      </c>
      <c r="D1979" s="0" t="n">
        <v>0.629578039514476</v>
      </c>
      <c r="E1979" s="0" t="n">
        <v>6.84581027076483</v>
      </c>
      <c r="F1979" s="0" t="n">
        <v>-0.120599509314706</v>
      </c>
      <c r="G1979" s="0" t="n">
        <v>0.738894375333701</v>
      </c>
    </row>
    <row r="1980" customFormat="false" ht="16" hidden="false" customHeight="false" outlineLevel="0" collapsed="false">
      <c r="A1980" s="0" t="n">
        <v>2.83533316453863</v>
      </c>
      <c r="B1980" s="0" t="n">
        <v>21.7765112135786</v>
      </c>
      <c r="C1980" s="0" t="n">
        <v>1.30649122173904</v>
      </c>
      <c r="D1980" s="0" t="n">
        <v>0.466289975817569</v>
      </c>
      <c r="E1980" s="0" t="n">
        <v>8.63954746200968</v>
      </c>
      <c r="F1980" s="0" t="n">
        <v>-0.109916270399141</v>
      </c>
      <c r="G1980" s="0" t="n">
        <v>0.697105311465632</v>
      </c>
    </row>
    <row r="1981" customFormat="false" ht="16" hidden="false" customHeight="false" outlineLevel="0" collapsed="false">
      <c r="A1981" s="0" t="n">
        <v>2.42141171140659</v>
      </c>
      <c r="B1981" s="0" t="n">
        <v>21.3392790922086</v>
      </c>
      <c r="C1981" s="0" t="n">
        <v>1.08310787296647</v>
      </c>
      <c r="D1981" s="0" t="n">
        <v>0.539975711970518</v>
      </c>
      <c r="E1981" s="0" t="n">
        <v>9.94788564773913</v>
      </c>
      <c r="F1981" s="0" t="n">
        <v>-0.467863716623992</v>
      </c>
      <c r="G1981" s="0" t="n">
        <v>0.434675828947405</v>
      </c>
    </row>
    <row r="1982" customFormat="false" ht="16" hidden="false" customHeight="false" outlineLevel="0" collapsed="false">
      <c r="A1982" s="0" t="n">
        <v>2.00418371593013</v>
      </c>
      <c r="B1982" s="0" t="n">
        <v>20.7970398675279</v>
      </c>
      <c r="C1982" s="0" t="n">
        <v>0.974539302086159</v>
      </c>
      <c r="D1982" s="0" t="n">
        <v>0.772192652301883</v>
      </c>
      <c r="E1982" s="0" t="n">
        <v>8.56255564390842</v>
      </c>
      <c r="F1982" s="0" t="n">
        <v>-0.589345707516258</v>
      </c>
      <c r="G1982" s="0" t="n">
        <v>0.466764043212511</v>
      </c>
    </row>
    <row r="1983" customFormat="false" ht="16" hidden="false" customHeight="false" outlineLevel="0" collapsed="false">
      <c r="A1983" s="0" t="n">
        <v>2.34894157072101</v>
      </c>
      <c r="B1983" s="0" t="n">
        <v>23.3058739520222</v>
      </c>
      <c r="C1983" s="0" t="n">
        <v>0.777506509651466</v>
      </c>
      <c r="D1983" s="0" t="n">
        <v>0.03441240297254</v>
      </c>
      <c r="E1983" s="0" t="n">
        <v>8.49858783554299</v>
      </c>
      <c r="F1983" s="0" t="n">
        <v>-0.107587720865164</v>
      </c>
      <c r="G1983" s="0" t="n">
        <v>0.231896613058345</v>
      </c>
    </row>
    <row r="1984" customFormat="false" ht="16" hidden="false" customHeight="false" outlineLevel="0" collapsed="false">
      <c r="A1984" s="0" t="n">
        <v>3.34470441498941</v>
      </c>
      <c r="B1984" s="0" t="n">
        <v>99.736133590135</v>
      </c>
      <c r="C1984" s="0" t="n">
        <v>2.18773226529183</v>
      </c>
      <c r="D1984" s="0" t="n">
        <v>0.684084990059452</v>
      </c>
      <c r="E1984" s="0" t="n">
        <v>13.0409748750383</v>
      </c>
      <c r="F1984" s="0" t="n">
        <v>-0.0540146739101139</v>
      </c>
      <c r="G1984" s="0" t="n">
        <v>1.18867980233719</v>
      </c>
    </row>
    <row r="1985" customFormat="false" ht="16" hidden="false" customHeight="false" outlineLevel="0" collapsed="false">
      <c r="A1985" s="0" t="n">
        <v>2.50567766626627</v>
      </c>
      <c r="B1985" s="0" t="n">
        <v>47.7782851328652</v>
      </c>
      <c r="C1985" s="0" t="n">
        <v>1.61386041420776</v>
      </c>
      <c r="D1985" s="0" t="n">
        <v>0.366186393712385</v>
      </c>
      <c r="E1985" s="0" t="n">
        <v>15.2941607676392</v>
      </c>
      <c r="F1985" s="0" t="n">
        <v>-0.333474016301019</v>
      </c>
      <c r="G1985" s="0" t="n">
        <v>0.599744455782418</v>
      </c>
    </row>
    <row r="1986" customFormat="false" ht="16" hidden="false" customHeight="false" outlineLevel="0" collapsed="false">
      <c r="A1986" s="0" t="n">
        <v>4.17767673685979</v>
      </c>
      <c r="B1986" s="0" t="n">
        <v>114.57047122178</v>
      </c>
      <c r="C1986" s="0" t="n">
        <v>1.79992072435949</v>
      </c>
      <c r="D1986" s="0" t="n">
        <v>0.577267730138987</v>
      </c>
      <c r="E1986" s="0" t="n">
        <v>12.9120575693347</v>
      </c>
      <c r="F1986" s="0" t="n">
        <v>-0.500989334028534</v>
      </c>
      <c r="G1986" s="0" t="n">
        <v>0.69441184662254</v>
      </c>
    </row>
    <row r="1987" customFormat="false" ht="16" hidden="false" customHeight="false" outlineLevel="0" collapsed="false">
      <c r="A1987" s="0" t="n">
        <v>3.73897095029352</v>
      </c>
      <c r="B1987" s="0" t="n">
        <v>84.7309251294428</v>
      </c>
      <c r="C1987" s="0" t="n">
        <v>1.5654024207617</v>
      </c>
      <c r="D1987" s="0" t="n">
        <v>0.401377587301286</v>
      </c>
      <c r="E1987" s="0" t="n">
        <v>12.4303658024736</v>
      </c>
      <c r="F1987" s="0" t="n">
        <v>-0.405774845275662</v>
      </c>
      <c r="G1987" s="0" t="n">
        <v>0.558565066706769</v>
      </c>
    </row>
    <row r="1988" customFormat="false" ht="16" hidden="false" customHeight="false" outlineLevel="0" collapsed="false">
      <c r="A1988" s="0" t="n">
        <v>4.07757201474112</v>
      </c>
      <c r="B1988" s="0" t="n">
        <v>29.9608865951873</v>
      </c>
      <c r="C1988" s="0" t="n">
        <v>1.47377790954506</v>
      </c>
      <c r="D1988" s="0" t="n">
        <v>0.628005633251529</v>
      </c>
      <c r="E1988" s="0" t="n">
        <v>8.41646979778295</v>
      </c>
      <c r="F1988" s="0" t="n">
        <v>-0.264207511005037</v>
      </c>
      <c r="G1988" s="0" t="n">
        <v>0.761859613703672</v>
      </c>
    </row>
    <row r="1989" customFormat="false" ht="16" hidden="false" customHeight="false" outlineLevel="0" collapsed="false">
      <c r="A1989" s="0" t="n">
        <v>3.28435015263341</v>
      </c>
      <c r="B1989" s="0" t="n">
        <v>33.759079864022</v>
      </c>
      <c r="C1989" s="0" t="n">
        <v>1.68879020437088</v>
      </c>
      <c r="D1989" s="0" t="n">
        <v>0.803211199879787</v>
      </c>
      <c r="E1989" s="0" t="n">
        <v>8.25298050586256</v>
      </c>
      <c r="F1989" s="0" t="n">
        <v>-0.0912528790408746</v>
      </c>
      <c r="G1989" s="0" t="n">
        <v>1.06227024625515</v>
      </c>
    </row>
    <row r="1990" customFormat="false" ht="16" hidden="false" customHeight="false" outlineLevel="0" collapsed="false">
      <c r="A1990" s="0" t="n">
        <v>2.97129463632763</v>
      </c>
      <c r="B1990" s="0" t="n">
        <v>50.5346876255665</v>
      </c>
      <c r="C1990" s="0" t="n">
        <v>1.22690604097441</v>
      </c>
      <c r="D1990" s="0" t="n">
        <v>0.303805465093694</v>
      </c>
      <c r="E1990" s="0" t="n">
        <v>8.53150249049058</v>
      </c>
      <c r="F1990" s="0" t="n">
        <v>-0.0373668987899243</v>
      </c>
      <c r="G1990" s="0" t="n">
        <v>0.610881879450938</v>
      </c>
    </row>
    <row r="1991" customFormat="false" ht="16" hidden="false" customHeight="false" outlineLevel="0" collapsed="false">
      <c r="A1991" s="0" t="n">
        <v>2.23321799578586</v>
      </c>
      <c r="B1991" s="0" t="n">
        <v>29.9412348995586</v>
      </c>
      <c r="C1991" s="0" t="n">
        <v>1.35734156960972</v>
      </c>
      <c r="D1991" s="0" t="n">
        <v>0.43314615798904</v>
      </c>
      <c r="E1991" s="0" t="n">
        <v>8.60138574815939</v>
      </c>
      <c r="F1991" s="0" t="n">
        <v>0.0847001184458061</v>
      </c>
      <c r="G1991" s="0" t="n">
        <v>0.818906486986756</v>
      </c>
    </row>
    <row r="1992" customFormat="false" ht="16" hidden="false" customHeight="false" outlineLevel="0" collapsed="false">
      <c r="A1992" s="0" t="n">
        <v>3.17022716136395</v>
      </c>
      <c r="B1992" s="0" t="n">
        <v>62.4764794594266</v>
      </c>
      <c r="C1992" s="0" t="n">
        <v>1.78010158549465</v>
      </c>
      <c r="D1992" s="0" t="n">
        <v>0.68918778244659</v>
      </c>
      <c r="E1992" s="0" t="n">
        <v>11.1780500978884</v>
      </c>
      <c r="F1992" s="0" t="n">
        <v>-0.208943037659094</v>
      </c>
      <c r="G1992" s="0" t="n">
        <v>0.946400037535658</v>
      </c>
    </row>
    <row r="1993" customFormat="false" ht="16" hidden="false" customHeight="false" outlineLevel="0" collapsed="false">
      <c r="A1993" s="0" t="n">
        <v>3.31496481103483</v>
      </c>
      <c r="B1993" s="0" t="n">
        <v>57.5755320492213</v>
      </c>
      <c r="C1993" s="0" t="n">
        <v>2.13706752533341</v>
      </c>
      <c r="D1993" s="0" t="n">
        <v>0.548754095026635</v>
      </c>
      <c r="E1993" s="0" t="n">
        <v>13.1707589555543</v>
      </c>
      <c r="F1993" s="0" t="n">
        <v>0.022159141858448</v>
      </c>
      <c r="G1993" s="0" t="n">
        <v>1.13256824992732</v>
      </c>
    </row>
    <row r="1994" customFormat="false" ht="16" hidden="false" customHeight="false" outlineLevel="0" collapsed="false">
      <c r="A1994" s="0" t="n">
        <v>4.25339482008241</v>
      </c>
      <c r="B1994" s="0" t="n">
        <v>106.414506926206</v>
      </c>
      <c r="C1994" s="0" t="n">
        <v>2.31008422537655</v>
      </c>
      <c r="D1994" s="0" t="n">
        <v>0.787391585867836</v>
      </c>
      <c r="E1994" s="0" t="n">
        <v>14.067765300009</v>
      </c>
      <c r="F1994" s="0" t="n">
        <v>-0.37216786709372</v>
      </c>
      <c r="G1994" s="0" t="n">
        <v>1.09475951572515</v>
      </c>
    </row>
    <row r="1995" customFormat="false" ht="16" hidden="false" customHeight="false" outlineLevel="0" collapsed="false">
      <c r="A1995" s="0" t="n">
        <v>2.29379870203614</v>
      </c>
      <c r="B1995" s="0" t="n">
        <v>9.92039500838577</v>
      </c>
      <c r="C1995" s="0" t="n">
        <v>0.314670990665566</v>
      </c>
      <c r="D1995" s="0" t="n">
        <v>0.0753556256268635</v>
      </c>
      <c r="E1995" s="0" t="n">
        <v>7.90315418895563</v>
      </c>
      <c r="F1995" s="0" t="n">
        <v>-0.5424247303119</v>
      </c>
      <c r="G1995" s="0" t="n">
        <v>-0.186721091281585</v>
      </c>
    </row>
    <row r="1996" customFormat="false" ht="16" hidden="false" customHeight="false" outlineLevel="0" collapsed="false">
      <c r="A1996" s="0" t="n">
        <v>4.08755641071377</v>
      </c>
      <c r="B1996" s="0" t="n">
        <v>103.922636707525</v>
      </c>
      <c r="C1996" s="0" t="n">
        <v>2.04261041212781</v>
      </c>
      <c r="D1996" s="0" t="n">
        <v>0.704293233512173</v>
      </c>
      <c r="E1996" s="0" t="n">
        <v>6.55844330244373</v>
      </c>
      <c r="F1996" s="0" t="n">
        <v>0.472319098630358</v>
      </c>
      <c r="G1996" s="0" t="n">
        <v>1.48717698499713</v>
      </c>
    </row>
    <row r="1997" customFormat="false" ht="16" hidden="false" customHeight="false" outlineLevel="0" collapsed="false">
      <c r="A1997" s="0" t="n">
        <v>2.77840391140116</v>
      </c>
      <c r="B1997" s="0" t="n">
        <v>14.4389165750756</v>
      </c>
      <c r="C1997" s="0" t="n">
        <v>1.1167622469635</v>
      </c>
      <c r="D1997" s="0" t="n">
        <v>0.381381378206745</v>
      </c>
      <c r="E1997" s="0" t="n">
        <v>7.93431453947381</v>
      </c>
      <c r="F1997" s="0" t="n">
        <v>-0.128375743707219</v>
      </c>
      <c r="G1997" s="0" t="n">
        <v>0.562766451180889</v>
      </c>
    </row>
    <row r="1998" customFormat="false" ht="16" hidden="false" customHeight="false" outlineLevel="0" collapsed="false">
      <c r="A1998" s="0" t="n">
        <v>1.94571864991112</v>
      </c>
      <c r="B1998" s="0" t="n">
        <v>14.5416666604004</v>
      </c>
      <c r="C1998" s="0" t="n">
        <v>0.436399126248722</v>
      </c>
      <c r="D1998" s="0" t="n">
        <v>0.160592032331844</v>
      </c>
      <c r="E1998" s="0" t="n">
        <v>11.8031734199357</v>
      </c>
      <c r="F1998" s="0" t="n">
        <v>-0.79947667432641</v>
      </c>
      <c r="G1998" s="0" t="n">
        <v>-0.253265853774698</v>
      </c>
    </row>
    <row r="1999" customFormat="false" ht="16" hidden="false" customHeight="false" outlineLevel="0" collapsed="false">
      <c r="A1999" s="0" t="n">
        <v>3.20161368692271</v>
      </c>
      <c r="B1999" s="0" t="n">
        <v>39.845385972574</v>
      </c>
      <c r="C1999" s="0" t="n">
        <v>1.20443577821945</v>
      </c>
      <c r="D1999" s="0" t="n">
        <v>0.500285956861291</v>
      </c>
      <c r="E1999" s="0" t="n">
        <v>10.0332863489797</v>
      </c>
      <c r="F1999" s="0" t="n">
        <v>-0.468347751004564</v>
      </c>
      <c r="G1999" s="0" t="n">
        <v>0.452419855815897</v>
      </c>
    </row>
    <row r="2000" customFormat="false" ht="16" hidden="false" customHeight="false" outlineLevel="0" collapsed="false">
      <c r="A2000" s="0" t="n">
        <v>2.28167420600476</v>
      </c>
      <c r="B2000" s="0" t="n">
        <v>15.0915057926993</v>
      </c>
      <c r="C2000" s="0" t="n">
        <v>0.185047764038887</v>
      </c>
      <c r="D2000" s="0" t="n">
        <v>0.0680832566884217</v>
      </c>
      <c r="E2000" s="0" t="n">
        <v>6.95922846493347</v>
      </c>
      <c r="F2000" s="0" t="n">
        <v>-0.569585524602084</v>
      </c>
      <c r="G2000" s="0" t="n">
        <v>-0.255291361367222</v>
      </c>
    </row>
    <row r="2001" customFormat="false" ht="16" hidden="false" customHeight="false" outlineLevel="0" collapsed="false">
      <c r="A2001" s="0" t="n">
        <v>3.43784514420463</v>
      </c>
      <c r="B2001" s="0" t="n">
        <v>66.5567075364757</v>
      </c>
      <c r="C2001" s="0" t="n">
        <v>1.8075912648899</v>
      </c>
      <c r="D2001" s="0" t="n">
        <v>0.549316198738883</v>
      </c>
      <c r="E2001" s="0" t="n">
        <v>8.22019063658208</v>
      </c>
      <c r="F2001" s="0" t="n">
        <v>0.262848274002687</v>
      </c>
      <c r="G2001" s="0" t="n">
        <v>1.16914491333442</v>
      </c>
    </row>
    <row r="2002" customFormat="false" ht="16" hidden="false" customHeight="false" outlineLevel="0" collapsed="false">
      <c r="A2002" s="0" t="n">
        <v>2.09255032893899</v>
      </c>
      <c r="B2002" s="0" t="n">
        <v>22.769395984742</v>
      </c>
      <c r="C2002" s="0" t="n">
        <v>0.783521645164336</v>
      </c>
      <c r="D2002" s="0" t="n">
        <v>0.0890596066430908</v>
      </c>
      <c r="E2002" s="0" t="n">
        <v>6.30047790336103</v>
      </c>
      <c r="F2002" s="0" t="n">
        <v>0.0992170742770356</v>
      </c>
      <c r="G2002" s="0" t="n">
        <v>0.401743719654311</v>
      </c>
    </row>
    <row r="2003" customFormat="false" ht="16" hidden="false" customHeight="false" outlineLevel="0" collapsed="false">
      <c r="A2003" s="0" t="n">
        <v>4.3106091537722</v>
      </c>
      <c r="B2003" s="0" t="n">
        <v>21.8801210588094</v>
      </c>
      <c r="C2003" s="0" t="n">
        <v>2.51070390967303</v>
      </c>
      <c r="D2003" s="0" t="n">
        <v>0.862274730138343</v>
      </c>
      <c r="E2003" s="0" t="n">
        <v>11.5734077666844</v>
      </c>
      <c r="F2003" s="0" t="n">
        <v>0.07909707489983</v>
      </c>
      <c r="G2003" s="0" t="n">
        <v>1.50416644806761</v>
      </c>
    </row>
    <row r="2004" customFormat="false" ht="16" hidden="false" customHeight="false" outlineLevel="0" collapsed="false">
      <c r="A2004" s="0" t="n">
        <v>2.22853461185535</v>
      </c>
      <c r="B2004" s="0" t="n">
        <v>22.5626842643784</v>
      </c>
      <c r="C2004" s="0" t="n">
        <v>0.84489603726413</v>
      </c>
      <c r="D2004" s="0" t="n">
        <v>0.213797231612958</v>
      </c>
      <c r="E2004" s="0" t="n">
        <v>8.28144825390091</v>
      </c>
      <c r="F2004" s="0" t="n">
        <v>-0.176322612212087</v>
      </c>
      <c r="G2004" s="0" t="n">
        <v>0.327032481180806</v>
      </c>
    </row>
    <row r="2005" customFormat="false" ht="16" hidden="false" customHeight="false" outlineLevel="0" collapsed="false">
      <c r="A2005" s="0" t="n">
        <v>2.63575230765035</v>
      </c>
      <c r="B2005" s="0" t="n">
        <v>18.4652145619776</v>
      </c>
      <c r="C2005" s="0" t="n">
        <v>1.17952855046907</v>
      </c>
      <c r="D2005" s="0" t="n">
        <v>0.258793338764975</v>
      </c>
      <c r="E2005" s="0" t="n">
        <v>11.1752692805446</v>
      </c>
      <c r="F2005" s="0" t="n">
        <v>-0.264199919008621</v>
      </c>
      <c r="G2005" s="0" t="n">
        <v>0.419535432943337</v>
      </c>
    </row>
    <row r="2006" customFormat="false" ht="16" hidden="false" customHeight="false" outlineLevel="0" collapsed="false">
      <c r="A2006" s="0" t="n">
        <v>2.27774122380305</v>
      </c>
      <c r="B2006" s="0" t="n">
        <v>73.4501150116896</v>
      </c>
      <c r="C2006" s="0" t="n">
        <v>0.801218901918148</v>
      </c>
      <c r="D2006" s="0" t="n">
        <v>0.428684876954732</v>
      </c>
      <c r="E2006" s="0" t="n">
        <v>8.3384395510562</v>
      </c>
      <c r="F2006" s="0" t="n">
        <v>-0.44937028301494</v>
      </c>
      <c r="G2006" s="0" t="n">
        <v>0.274066316820438</v>
      </c>
    </row>
    <row r="2007" customFormat="false" ht="16" hidden="false" customHeight="false" outlineLevel="0" collapsed="false">
      <c r="A2007" s="0" t="n">
        <v>2.33279505149575</v>
      </c>
      <c r="B2007" s="0" t="n">
        <v>25.9906293506307</v>
      </c>
      <c r="C2007" s="0" t="n">
        <v>0.923746771556402</v>
      </c>
      <c r="D2007" s="0" t="n">
        <v>0.0169920434251583</v>
      </c>
      <c r="E2007" s="0" t="n">
        <v>9.82034010634835</v>
      </c>
      <c r="F2007" s="0" t="n">
        <v>-0.072846007717131</v>
      </c>
      <c r="G2007" s="0" t="n">
        <v>0.295450928289343</v>
      </c>
    </row>
    <row r="2008" customFormat="false" ht="16" hidden="false" customHeight="false" outlineLevel="0" collapsed="false">
      <c r="A2008" s="0" t="n">
        <v>5.00721274372899</v>
      </c>
      <c r="B2008" s="0" t="n">
        <v>9.63150834095982</v>
      </c>
      <c r="C2008" s="0" t="n">
        <v>1.65009517624078</v>
      </c>
      <c r="D2008" s="0" t="n">
        <v>0.425359998161138</v>
      </c>
      <c r="E2008" s="0" t="n">
        <v>6.8560346365189</v>
      </c>
      <c r="F2008" s="0" t="n">
        <v>0.222763822697069</v>
      </c>
      <c r="G2008" s="0" t="n">
        <v>1.00745127590282</v>
      </c>
    </row>
    <row r="2009" customFormat="false" ht="16" hidden="false" customHeight="false" outlineLevel="0" collapsed="false">
      <c r="A2009" s="0" t="n">
        <v>2.56088637248964</v>
      </c>
      <c r="B2009" s="0" t="n">
        <v>30.8786866850022</v>
      </c>
      <c r="C2009" s="0" t="n">
        <v>1.59611799522825</v>
      </c>
      <c r="D2009" s="0" t="n">
        <v>0.411426450618458</v>
      </c>
      <c r="E2009" s="0" t="n">
        <v>10.225583166772</v>
      </c>
      <c r="F2009" s="0" t="n">
        <v>0.115962724841736</v>
      </c>
      <c r="G2009" s="0" t="n">
        <v>0.910657224868117</v>
      </c>
    </row>
    <row r="2010" customFormat="false" ht="16" hidden="false" customHeight="false" outlineLevel="0" collapsed="false">
      <c r="A2010" s="0" t="n">
        <v>2.64060889618727</v>
      </c>
      <c r="B2010" s="0" t="n">
        <v>31.2381495024725</v>
      </c>
      <c r="C2010" s="0" t="n">
        <v>1.11226810107367</v>
      </c>
      <c r="D2010" s="0" t="n">
        <v>0.482539868512106</v>
      </c>
      <c r="E2010" s="0" t="n">
        <v>9.40044668459267</v>
      </c>
      <c r="F2010" s="0" t="n">
        <v>-0.36793694238159</v>
      </c>
      <c r="G2010" s="0" t="n">
        <v>0.472386096650482</v>
      </c>
    </row>
    <row r="2011" customFormat="false" ht="16" hidden="false" customHeight="false" outlineLevel="0" collapsed="false">
      <c r="A2011" s="0" t="n">
        <v>3.15855926393213</v>
      </c>
      <c r="B2011" s="0" t="n">
        <v>49.5961549543192</v>
      </c>
      <c r="C2011" s="0" t="n">
        <v>1.5293191835513</v>
      </c>
      <c r="D2011" s="0" t="n">
        <v>0.61552593036138</v>
      </c>
      <c r="E2011" s="0" t="n">
        <v>11.3869943847791</v>
      </c>
      <c r="F2011" s="0" t="n">
        <v>-0.407922001753325</v>
      </c>
      <c r="G2011" s="0" t="n">
        <v>0.681598096506263</v>
      </c>
    </row>
    <row r="2012" customFormat="false" ht="16" hidden="false" customHeight="false" outlineLevel="0" collapsed="false">
      <c r="A2012" s="0" t="n">
        <v>2.57963443271149</v>
      </c>
      <c r="B2012" s="0" t="n">
        <v>36.162786141934</v>
      </c>
      <c r="C2012" s="0" t="n">
        <v>1.69920748323857</v>
      </c>
      <c r="D2012" s="0" t="n">
        <v>0.797315604128034</v>
      </c>
      <c r="E2012" s="0" t="n">
        <v>8.95409914380333</v>
      </c>
      <c r="F2012" s="0" t="n">
        <v>-0.0373668987899243</v>
      </c>
      <c r="G2012" s="0" t="n">
        <v>1.09678614532902</v>
      </c>
    </row>
    <row r="2013" customFormat="false" ht="16" hidden="false" customHeight="false" outlineLevel="0" collapsed="false">
      <c r="A2013" s="0" t="n">
        <v>3.28474037475536</v>
      </c>
      <c r="B2013" s="0" t="n">
        <v>22.1494252424458</v>
      </c>
      <c r="C2013" s="0" t="n">
        <v>1.35415242913347</v>
      </c>
      <c r="D2013" s="0" t="n">
        <v>0.510107294501679</v>
      </c>
      <c r="E2013" s="0" t="n">
        <v>8.74228025459323</v>
      </c>
      <c r="F2013" s="0" t="n">
        <v>-0.190762275914027</v>
      </c>
      <c r="G2013" s="0" t="n">
        <v>0.690448155713529</v>
      </c>
    </row>
    <row r="2014" customFormat="false" ht="16" hidden="false" customHeight="false" outlineLevel="0" collapsed="false">
      <c r="A2014" s="0" t="n">
        <v>2.37566177389676</v>
      </c>
      <c r="B2014" s="0" t="n">
        <v>14.2389681355421</v>
      </c>
      <c r="C2014" s="0" t="n">
        <v>0.993148103406021</v>
      </c>
      <c r="D2014" s="0" t="n">
        <v>0.410474936256064</v>
      </c>
      <c r="E2014" s="0" t="n">
        <v>7.2918343277041</v>
      </c>
      <c r="F2014" s="0" t="n">
        <v>-0.151356103903524</v>
      </c>
      <c r="G2014" s="0" t="n">
        <v>0.522356766729611</v>
      </c>
    </row>
    <row r="2015" customFormat="false" ht="16" hidden="false" customHeight="false" outlineLevel="0" collapsed="false">
      <c r="A2015" s="0" t="n">
        <v>2.80487046389806</v>
      </c>
      <c r="B2015" s="0" t="n">
        <v>47.217467828353</v>
      </c>
      <c r="C2015" s="0" t="n">
        <v>1.21866579698821</v>
      </c>
      <c r="D2015" s="0" t="n">
        <v>0.255969849617811</v>
      </c>
      <c r="E2015" s="0" t="n">
        <v>10.6517727149731</v>
      </c>
      <c r="F2015" s="0" t="n">
        <v>-0.202402374403173</v>
      </c>
      <c r="G2015" s="0" t="n">
        <v>0.471395602326916</v>
      </c>
    </row>
    <row r="2016" customFormat="false" ht="16" hidden="false" customHeight="false" outlineLevel="0" collapsed="false">
      <c r="A2016" s="0" t="n">
        <v>2.01258217511302</v>
      </c>
      <c r="B2016" s="0" t="n">
        <v>86.1518511083718</v>
      </c>
      <c r="C2016" s="0" t="n">
        <v>0.578295059745364</v>
      </c>
      <c r="D2016" s="0" t="n">
        <v>0.176884291575655</v>
      </c>
      <c r="E2016" s="0" t="n">
        <v>9.89458276462464</v>
      </c>
      <c r="F2016" s="0" t="n">
        <v>-0.515355399320325</v>
      </c>
      <c r="G2016" s="0" t="n">
        <v>-0.00969997864445582</v>
      </c>
    </row>
    <row r="2017" customFormat="false" ht="16" hidden="false" customHeight="false" outlineLevel="0" collapsed="false">
      <c r="A2017" s="0" t="n">
        <v>2.28314180159897</v>
      </c>
      <c r="B2017" s="0" t="n">
        <v>26.5498819872691</v>
      </c>
      <c r="C2017" s="0" t="n">
        <v>0.542645481456058</v>
      </c>
      <c r="D2017" s="0" t="n">
        <v>0.246235345492933</v>
      </c>
      <c r="E2017" s="0" t="n">
        <v>8.75524218920151</v>
      </c>
      <c r="F2017" s="0" t="n">
        <v>-0.56760010073037</v>
      </c>
      <c r="G2017" s="0" t="n">
        <v>-0.0115129837114644</v>
      </c>
    </row>
    <row r="2018" customFormat="false" ht="16" hidden="false" customHeight="false" outlineLevel="0" collapsed="false">
      <c r="A2018" s="0" t="n">
        <v>1.96430663248064</v>
      </c>
      <c r="B2018" s="0" t="n">
        <v>18.8801515225946</v>
      </c>
      <c r="C2018" s="0" t="n">
        <v>0.630661090604371</v>
      </c>
      <c r="D2018" s="0" t="n">
        <v>0.607119595538575</v>
      </c>
      <c r="E2018" s="0" t="n">
        <v>6.1020225486633</v>
      </c>
      <c r="F2018" s="0" t="n">
        <v>-0.535009372558543</v>
      </c>
      <c r="G2018" s="0" t="n">
        <v>0.272418006928391</v>
      </c>
    </row>
    <row r="2019" customFormat="false" ht="16" hidden="false" customHeight="false" outlineLevel="0" collapsed="false">
      <c r="A2019" s="0" t="n">
        <v>3.72163285401524</v>
      </c>
      <c r="B2019" s="0" t="n">
        <v>92.4064940530586</v>
      </c>
      <c r="C2019" s="0" t="n">
        <v>2.10631112755678</v>
      </c>
      <c r="D2019" s="0" t="n">
        <v>0.743754434820464</v>
      </c>
      <c r="E2019" s="0" t="n">
        <v>12.8043330961205</v>
      </c>
      <c r="F2019" s="0" t="n">
        <v>-0.250716837058108</v>
      </c>
      <c r="G2019" s="0" t="n">
        <v>1.07159053606521</v>
      </c>
    </row>
    <row r="2020" customFormat="false" ht="16" hidden="false" customHeight="false" outlineLevel="0" collapsed="false">
      <c r="A2020" s="0" t="n">
        <v>2.2965207385825</v>
      </c>
      <c r="B2020" s="0" t="n">
        <v>20.9043794833016</v>
      </c>
      <c r="C2020" s="0" t="n">
        <v>0.620364578009483</v>
      </c>
      <c r="D2020" s="0" t="n">
        <v>0.268015977884496</v>
      </c>
      <c r="E2020" s="0" t="n">
        <v>9.54824875229903</v>
      </c>
      <c r="F2020" s="0" t="n">
        <v>-0.592676169356151</v>
      </c>
      <c r="G2020" s="0" t="n">
        <v>0.0142450512257543</v>
      </c>
    </row>
    <row r="2021" customFormat="false" ht="16" hidden="false" customHeight="false" outlineLevel="0" collapsed="false">
      <c r="A2021" s="0" t="n">
        <v>2.48484535995501</v>
      </c>
      <c r="B2021" s="0" t="n">
        <v>23.6089553164541</v>
      </c>
      <c r="C2021" s="0" t="n">
        <v>1.54370104659906</v>
      </c>
      <c r="D2021" s="0" t="n">
        <v>0.207494973280692</v>
      </c>
      <c r="E2021" s="0" t="n">
        <v>10.4837766210884</v>
      </c>
      <c r="F2021" s="0" t="n">
        <v>0.256882349483046</v>
      </c>
      <c r="G2021" s="0" t="n">
        <v>0.851444921823936</v>
      </c>
    </row>
    <row r="2022" customFormat="false" ht="16" hidden="false" customHeight="false" outlineLevel="0" collapsed="false">
      <c r="A2022" s="0" t="n">
        <v>2.20282989052359</v>
      </c>
      <c r="B2022" s="0" t="n">
        <v>28.8578801680428</v>
      </c>
      <c r="C2022" s="0" t="n">
        <v>1.1537565784033</v>
      </c>
      <c r="D2022" s="0" t="n">
        <v>0.665631974128712</v>
      </c>
      <c r="E2022" s="0" t="n">
        <v>9.57392489907065</v>
      </c>
      <c r="F2022" s="0" t="n">
        <v>-0.439911298303692</v>
      </c>
      <c r="G2022" s="0" t="n">
        <v>0.558533362806636</v>
      </c>
    </row>
    <row r="2023" customFormat="false" ht="16" hidden="false" customHeight="false" outlineLevel="0" collapsed="false">
      <c r="A2023" s="0" t="n">
        <v>3.34425393762276</v>
      </c>
      <c r="B2023" s="0" t="n">
        <v>28.3923687158756</v>
      </c>
      <c r="C2023" s="0" t="n">
        <v>2.20823931120299</v>
      </c>
      <c r="D2023" s="0" t="n">
        <v>0.265248539458778</v>
      </c>
      <c r="E2023" s="0" t="n">
        <v>11.7295157198399</v>
      </c>
      <c r="F2023" s="0" t="n">
        <v>0.542068672409359</v>
      </c>
      <c r="G2023" s="0" t="n">
        <v>1.30971657684554</v>
      </c>
    </row>
    <row r="2024" customFormat="false" ht="16" hidden="false" customHeight="false" outlineLevel="0" collapsed="false">
      <c r="A2024" s="0" t="n">
        <v>2.76219583962243</v>
      </c>
      <c r="B2024" s="0" t="n">
        <v>24.0947608271699</v>
      </c>
      <c r="C2024" s="0" t="n">
        <v>0.703782544754038</v>
      </c>
      <c r="D2024" s="0" t="n">
        <v>0.141966634005877</v>
      </c>
      <c r="E2024" s="0" t="n">
        <v>8.53827037700117</v>
      </c>
      <c r="F2024" s="0" t="n">
        <v>-0.364974257029887</v>
      </c>
      <c r="G2024" s="0" t="n">
        <v>0.109358317937351</v>
      </c>
    </row>
    <row r="2025" customFormat="false" ht="16" hidden="false" customHeight="false" outlineLevel="0" collapsed="false">
      <c r="A2025" s="0" t="n">
        <v>3.40600367485255</v>
      </c>
      <c r="B2025" s="0" t="n">
        <v>47.7653822796507</v>
      </c>
      <c r="C2025" s="0" t="n">
        <v>1.83651253470524</v>
      </c>
      <c r="D2025" s="0" t="n">
        <v>0.327080965819699</v>
      </c>
      <c r="E2025" s="0" t="n">
        <v>9.84282094509933</v>
      </c>
      <c r="F2025" s="0" t="n">
        <v>0.323044452156144</v>
      </c>
      <c r="G2025" s="0" t="n">
        <v>1.07558814309469</v>
      </c>
    </row>
    <row r="2026" customFormat="false" ht="16" hidden="false" customHeight="false" outlineLevel="0" collapsed="false">
      <c r="A2026" s="0" t="n">
        <v>2.98016396763475</v>
      </c>
      <c r="B2026" s="0" t="n">
        <v>57.0598703085286</v>
      </c>
      <c r="C2026" s="0" t="n">
        <v>1.84113687331819</v>
      </c>
      <c r="D2026" s="0" t="n">
        <v>0.658524202910878</v>
      </c>
      <c r="E2026" s="0" t="n">
        <v>11.9899090624529</v>
      </c>
      <c r="F2026" s="0" t="n">
        <v>-0.169211633014906</v>
      </c>
      <c r="G2026" s="0" t="n">
        <v>0.974104459411316</v>
      </c>
    </row>
    <row r="2027" customFormat="false" ht="16" hidden="false" customHeight="false" outlineLevel="0" collapsed="false">
      <c r="A2027" s="0" t="n">
        <v>2.00927345837011</v>
      </c>
      <c r="B2027" s="0" t="n">
        <v>18.9945656156195</v>
      </c>
      <c r="C2027" s="0" t="n">
        <v>1.058983096797</v>
      </c>
      <c r="D2027" s="0" t="n">
        <v>0.468530598643943</v>
      </c>
      <c r="E2027" s="0" t="n">
        <v>9.59643884591651</v>
      </c>
      <c r="F2027" s="0" t="n">
        <v>-0.297958456201606</v>
      </c>
      <c r="G2027" s="0" t="n">
        <v>0.489174511209786</v>
      </c>
    </row>
    <row r="2028" customFormat="false" ht="16" hidden="false" customHeight="false" outlineLevel="0" collapsed="false">
      <c r="A2028" s="0" t="n">
        <v>2.95139106458811</v>
      </c>
      <c r="B2028" s="0" t="n">
        <v>38.1022206643579</v>
      </c>
      <c r="C2028" s="0" t="n">
        <v>1.60017366291582</v>
      </c>
      <c r="D2028" s="0" t="n">
        <v>0.605479482021641</v>
      </c>
      <c r="E2028" s="0" t="n">
        <v>10.9344243357082</v>
      </c>
      <c r="F2028" s="0" t="n">
        <v>-0.232161798317576</v>
      </c>
      <c r="G2028" s="0" t="n">
        <v>0.813293371979213</v>
      </c>
    </row>
    <row r="2029" customFormat="false" ht="16" hidden="false" customHeight="false" outlineLevel="0" collapsed="false">
      <c r="A2029" s="0" t="n">
        <v>3.01255849519855</v>
      </c>
      <c r="B2029" s="0" t="n">
        <v>19.425663099122</v>
      </c>
      <c r="C2029" s="0" t="n">
        <v>0.703483691223389</v>
      </c>
      <c r="D2029" s="0" t="n">
        <v>0.30126674489912</v>
      </c>
      <c r="E2029" s="0" t="n">
        <v>8.6634711198603</v>
      </c>
      <c r="F2029" s="0" t="n">
        <v>-0.579856474456782</v>
      </c>
      <c r="G2029" s="0" t="n">
        <v>0.0736019184974632</v>
      </c>
    </row>
    <row r="2030" customFormat="false" ht="16" hidden="false" customHeight="false" outlineLevel="0" collapsed="false">
      <c r="A2030" s="0" t="n">
        <v>2.10819278268898</v>
      </c>
      <c r="B2030" s="0" t="n">
        <v>35.7287545152102</v>
      </c>
      <c r="C2030" s="0" t="n">
        <v>0.834270086737653</v>
      </c>
      <c r="D2030" s="0" t="n">
        <v>0.0923538646677523</v>
      </c>
      <c r="E2030" s="0" t="n">
        <v>8.98476348611949</v>
      </c>
      <c r="F2030" s="0" t="n">
        <v>-0.11009652327887</v>
      </c>
      <c r="G2030" s="0" t="n">
        <v>0.287806566730614</v>
      </c>
    </row>
    <row r="2031" customFormat="false" ht="16" hidden="false" customHeight="false" outlineLevel="0" collapsed="false">
      <c r="A2031" s="0" t="n">
        <v>2.42439230226139</v>
      </c>
      <c r="B2031" s="0" t="n">
        <v>22.4207493478115</v>
      </c>
      <c r="C2031" s="0" t="n">
        <v>0.981989701224095</v>
      </c>
      <c r="D2031" s="0" t="n">
        <v>0.309812248009473</v>
      </c>
      <c r="E2031" s="0" t="n">
        <v>8.27391671781816</v>
      </c>
      <c r="F2031" s="0" t="n">
        <v>-0.169211633014906</v>
      </c>
      <c r="G2031" s="0" t="n">
        <v>0.442339978533292</v>
      </c>
    </row>
    <row r="2032" customFormat="false" ht="16" hidden="false" customHeight="false" outlineLevel="0" collapsed="false">
      <c r="A2032" s="0" t="n">
        <v>2.44696413227292</v>
      </c>
      <c r="B2032" s="0" t="n">
        <v>25.3716201049044</v>
      </c>
      <c r="C2032" s="0" t="n">
        <v>1.08027659841418</v>
      </c>
      <c r="D2032" s="0" t="n">
        <v>0.469694323120549</v>
      </c>
      <c r="E2032" s="0" t="n">
        <v>9.28632023348368</v>
      </c>
      <c r="F2032" s="0" t="n">
        <v>-0.33814576977538</v>
      </c>
      <c r="G2032" s="0" t="n">
        <v>0.471781866535983</v>
      </c>
    </row>
    <row r="2033" customFormat="false" ht="16" hidden="false" customHeight="false" outlineLevel="0" collapsed="false">
      <c r="A2033" s="0" t="n">
        <v>5.22517424241166</v>
      </c>
      <c r="B2033" s="0" t="n">
        <v>42.0054541519171</v>
      </c>
      <c r="C2033" s="0" t="n">
        <v>1.82045812291306</v>
      </c>
      <c r="D2033" s="0" t="n">
        <v>0.600519467593754</v>
      </c>
      <c r="E2033" s="0" t="n">
        <v>9.80472648522521</v>
      </c>
      <c r="F2033" s="0" t="n">
        <v>-0.243822280585309</v>
      </c>
      <c r="G2033" s="0" t="n">
        <v>0.881631846135007</v>
      </c>
    </row>
    <row r="2034" customFormat="false" ht="16" hidden="false" customHeight="false" outlineLevel="0" collapsed="false">
      <c r="A2034" s="0" t="n">
        <v>2.03781803984253</v>
      </c>
      <c r="B2034" s="0" t="n">
        <v>11.1523701203282</v>
      </c>
      <c r="C2034" s="0" t="n">
        <v>0.617663183904441</v>
      </c>
      <c r="D2034" s="0" t="n">
        <v>0.360715459753601</v>
      </c>
      <c r="E2034" s="0" t="n">
        <v>7.15813066162492</v>
      </c>
      <c r="F2034" s="0" t="n">
        <v>-0.410422158774895</v>
      </c>
      <c r="G2034" s="0" t="n">
        <v>0.189625813147745</v>
      </c>
    </row>
    <row r="2035" customFormat="false" ht="16" hidden="false" customHeight="false" outlineLevel="0" collapsed="false">
      <c r="A2035" s="0" t="n">
        <v>2.50852491014362</v>
      </c>
      <c r="B2035" s="0" t="n">
        <v>49.7680248581846</v>
      </c>
      <c r="C2035" s="0" t="n">
        <v>0.708392834688923</v>
      </c>
      <c r="D2035" s="0" t="n">
        <v>0.21436669551932</v>
      </c>
      <c r="E2035" s="0" t="n">
        <v>9.34873112750115</v>
      </c>
      <c r="F2035" s="0" t="n">
        <v>-0.473017693613032</v>
      </c>
      <c r="G2035" s="0" t="n">
        <v>0.0881507317997528</v>
      </c>
    </row>
    <row r="2036" customFormat="false" ht="16" hidden="false" customHeight="false" outlineLevel="0" collapsed="false">
      <c r="A2036" s="0" t="n">
        <v>2.491770895187</v>
      </c>
      <c r="B2036" s="0" t="n">
        <v>26.873279376245</v>
      </c>
      <c r="C2036" s="0" t="n">
        <v>1.18112180576623</v>
      </c>
      <c r="D2036" s="0" t="n">
        <v>0.176467843906099</v>
      </c>
      <c r="E2036" s="0" t="n">
        <v>11.7716179498688</v>
      </c>
      <c r="F2036" s="0" t="n">
        <v>-0.208943037659094</v>
      </c>
      <c r="G2036" s="0" t="n">
        <v>0.402745552772761</v>
      </c>
    </row>
    <row r="2037" customFormat="false" ht="16" hidden="false" customHeight="false" outlineLevel="0" collapsed="false">
      <c r="A2037" s="0" t="n">
        <v>2.43691705958614</v>
      </c>
      <c r="B2037" s="0" t="n">
        <v>21.514181224481</v>
      </c>
      <c r="C2037" s="0" t="n">
        <v>1.77928100305486</v>
      </c>
      <c r="D2037" s="0" t="n">
        <v>0.175551487401272</v>
      </c>
      <c r="E2037" s="0" t="n">
        <v>7.68037425538365</v>
      </c>
      <c r="F2037" s="0" t="n">
        <v>0.82068394299829</v>
      </c>
      <c r="G2037" s="0" t="n">
        <v>1.27705161470929</v>
      </c>
    </row>
    <row r="2038" customFormat="false" ht="16" hidden="false" customHeight="false" outlineLevel="0" collapsed="false">
      <c r="A2038" s="0" t="n">
        <v>2.44995848963648</v>
      </c>
      <c r="B2038" s="0" t="n">
        <v>15.8757375508719</v>
      </c>
      <c r="C2038" s="0" t="n">
        <v>0.922994466162348</v>
      </c>
      <c r="D2038" s="0" t="n">
        <v>0.348323285190593</v>
      </c>
      <c r="E2038" s="0" t="n">
        <v>8.63492817719712</v>
      </c>
      <c r="F2038" s="0" t="n">
        <v>-0.308047613906872</v>
      </c>
      <c r="G2038" s="0" t="n">
        <v>0.356836715049968</v>
      </c>
    </row>
    <row r="2039" customFormat="false" ht="16" hidden="false" customHeight="false" outlineLevel="0" collapsed="false">
      <c r="A2039" s="0" t="n">
        <v>1.98085566453418</v>
      </c>
      <c r="B2039" s="0" t="n">
        <v>9.97314013989087</v>
      </c>
      <c r="C2039" s="0" t="n">
        <v>0.256552887527105</v>
      </c>
      <c r="D2039" s="0" t="n">
        <v>0.25022105986474</v>
      </c>
      <c r="E2039" s="0" t="n">
        <v>6.28052188908046</v>
      </c>
      <c r="F2039" s="0" t="n">
        <v>-0.570974649999811</v>
      </c>
      <c r="G2039" s="0" t="n">
        <v>-0.113719660188126</v>
      </c>
    </row>
    <row r="2040" customFormat="false" ht="16" hidden="false" customHeight="false" outlineLevel="0" collapsed="false">
      <c r="A2040" s="0" t="n">
        <v>3.35046517576327</v>
      </c>
      <c r="B2040" s="0" t="n">
        <v>78.6492297049439</v>
      </c>
      <c r="C2040" s="0" t="n">
        <v>1.98668026574488</v>
      </c>
      <c r="D2040" s="0" t="n">
        <v>0.833313439793214</v>
      </c>
      <c r="E2040" s="0" t="n">
        <v>11.5381719092583</v>
      </c>
      <c r="F2040" s="0" t="n">
        <v>-0.225981145577131</v>
      </c>
      <c r="G2040" s="0" t="n">
        <v>1.10199473498132</v>
      </c>
    </row>
    <row r="2041" customFormat="false" ht="16" hidden="false" customHeight="false" outlineLevel="0" collapsed="false">
      <c r="A2041" s="0" t="n">
        <v>2.04270823842942</v>
      </c>
      <c r="B2041" s="0" t="n">
        <v>60.6787199068035</v>
      </c>
      <c r="C2041" s="0" t="n">
        <v>0.76828965416433</v>
      </c>
      <c r="D2041" s="0" t="n">
        <v>0.380026460334716</v>
      </c>
      <c r="E2041" s="0" t="n">
        <v>9.92043410207409</v>
      </c>
      <c r="F2041" s="0" t="n">
        <v>-0.53775203277017</v>
      </c>
      <c r="G2041" s="0" t="n">
        <v>0.174362458743457</v>
      </c>
    </row>
    <row r="2042" customFormat="false" ht="16" hidden="false" customHeight="false" outlineLevel="0" collapsed="false">
      <c r="A2042" s="0" t="n">
        <v>2.53376269447134</v>
      </c>
      <c r="B2042" s="0" t="n">
        <v>21.6364380396313</v>
      </c>
      <c r="C2042" s="0" t="n">
        <v>1.23165847387331</v>
      </c>
      <c r="D2042" s="0" t="n">
        <v>0.412934581057425</v>
      </c>
      <c r="E2042" s="0" t="n">
        <v>9.11486600693187</v>
      </c>
      <c r="F2042" s="0" t="n">
        <v>-0.128859713442834</v>
      </c>
      <c r="G2042" s="0" t="n">
        <v>0.623897761602353</v>
      </c>
    </row>
    <row r="2043" customFormat="false" ht="16" hidden="false" customHeight="false" outlineLevel="0" collapsed="false">
      <c r="A2043" s="0" t="n">
        <v>2.55816028455278</v>
      </c>
      <c r="B2043" s="0" t="n">
        <v>93.2075797632234</v>
      </c>
      <c r="C2043" s="0" t="n">
        <v>1.26824127644997</v>
      </c>
      <c r="D2043" s="0" t="n">
        <v>0.359057949957661</v>
      </c>
      <c r="E2043" s="0" t="n">
        <v>10.8788880627644</v>
      </c>
      <c r="F2043" s="0" t="n">
        <v>-0.227220442291859</v>
      </c>
      <c r="G2043" s="0" t="n">
        <v>0.539375180221732</v>
      </c>
    </row>
    <row r="2044" customFormat="false" ht="16" hidden="false" customHeight="false" outlineLevel="0" collapsed="false">
      <c r="A2044" s="0" t="n">
        <v>2.3932020275366</v>
      </c>
      <c r="B2044" s="0" t="n">
        <v>24.426790387843</v>
      </c>
      <c r="C2044" s="0" t="n">
        <v>1.66289061031768</v>
      </c>
      <c r="D2044" s="0" t="n">
        <v>0.420353426499232</v>
      </c>
      <c r="E2044" s="0" t="n">
        <v>8.56671771088174</v>
      </c>
      <c r="F2044" s="0" t="n">
        <v>0.376994642067474</v>
      </c>
      <c r="G2044" s="0" t="n">
        <v>1.10774935607804</v>
      </c>
    </row>
    <row r="2045" customFormat="false" ht="16" hidden="false" customHeight="false" outlineLevel="0" collapsed="false">
      <c r="A2045" s="0" t="n">
        <v>2.39836489624791</v>
      </c>
      <c r="B2045" s="0" t="n">
        <v>22.777486833092</v>
      </c>
      <c r="C2045" s="0" t="n">
        <v>1.08499093193688</v>
      </c>
      <c r="D2045" s="0" t="n">
        <v>0.404801601783362</v>
      </c>
      <c r="E2045" s="0" t="n">
        <v>9.46303326119411</v>
      </c>
      <c r="F2045" s="0" t="n">
        <v>-0.276943641372236</v>
      </c>
      <c r="G2045" s="0" t="n">
        <v>0.471105452417846</v>
      </c>
    </row>
    <row r="2046" customFormat="false" ht="16" hidden="false" customHeight="false" outlineLevel="0" collapsed="false">
      <c r="A2046" s="0" t="n">
        <v>3.07068846913889</v>
      </c>
      <c r="B2046" s="0" t="n">
        <v>31.9206690811505</v>
      </c>
      <c r="C2046" s="0" t="n">
        <v>1.39317433984452</v>
      </c>
      <c r="D2046" s="0" t="n">
        <v>0.435128990872855</v>
      </c>
      <c r="E2046" s="0" t="n">
        <v>12.6992669095737</v>
      </c>
      <c r="F2046" s="0" t="n">
        <v>-0.495340111825382</v>
      </c>
      <c r="G2046" s="0" t="n">
        <v>0.461002680242067</v>
      </c>
    </row>
    <row r="2047" customFormat="false" ht="16" hidden="false" customHeight="false" outlineLevel="0" collapsed="false">
      <c r="A2047" s="0" t="n">
        <v>2.23533779032739</v>
      </c>
      <c r="B2047" s="0" t="n">
        <v>20.118693155014</v>
      </c>
      <c r="C2047" s="0" t="n">
        <v>1.44655844647796</v>
      </c>
      <c r="D2047" s="0" t="n">
        <v>0.110123713284465</v>
      </c>
      <c r="E2047" s="0" t="n">
        <v>8.77298854511939</v>
      </c>
      <c r="F2047" s="0" t="n">
        <v>0.479784724665615</v>
      </c>
      <c r="G2047" s="0" t="n">
        <v>0.897120680869678</v>
      </c>
    </row>
    <row r="2048" customFormat="false" ht="16" hidden="false" customHeight="false" outlineLevel="0" collapsed="false">
      <c r="A2048" s="0" t="n">
        <v>2.02473727192494</v>
      </c>
      <c r="B2048" s="0" t="n">
        <v>27.9453917990959</v>
      </c>
      <c r="C2048" s="0" t="n">
        <v>1.29185298907191</v>
      </c>
      <c r="D2048" s="0" t="n">
        <v>0.731703196746439</v>
      </c>
      <c r="E2048" s="0" t="n">
        <v>7.5549039920892</v>
      </c>
      <c r="F2048" s="0" t="n">
        <v>-0.141947938740154</v>
      </c>
      <c r="G2048" s="0" t="n">
        <v>0.841541887974449</v>
      </c>
    </row>
    <row r="2049" customFormat="false" ht="16" hidden="false" customHeight="false" outlineLevel="0" collapsed="false">
      <c r="A2049" s="0" t="n">
        <v>2.56775695265953</v>
      </c>
      <c r="B2049" s="0" t="n">
        <v>45.3976914819854</v>
      </c>
      <c r="C2049" s="0" t="n">
        <v>2.01220801270531</v>
      </c>
      <c r="D2049" s="0" t="n">
        <v>0.461295172772627</v>
      </c>
      <c r="E2049" s="0" t="n">
        <v>11.1147370161508</v>
      </c>
      <c r="F2049" s="0" t="n">
        <v>0.38769667352552</v>
      </c>
      <c r="G2049" s="0" t="n">
        <v>1.26614499393703</v>
      </c>
    </row>
    <row r="2050" customFormat="false" ht="16" hidden="false" customHeight="false" outlineLevel="0" collapsed="false">
      <c r="A2050" s="0" t="n">
        <v>2.56286217457826</v>
      </c>
      <c r="B2050" s="0" t="n">
        <v>29.3537671015277</v>
      </c>
      <c r="C2050" s="0" t="n">
        <v>0.819117943917603</v>
      </c>
      <c r="D2050" s="0" t="n">
        <v>0.282150714326045</v>
      </c>
      <c r="E2050" s="0" t="n">
        <v>7.57745775638824</v>
      </c>
      <c r="F2050" s="0" t="n">
        <v>-0.255297697802524</v>
      </c>
      <c r="G2050" s="0" t="n">
        <v>0.310975450315978</v>
      </c>
    </row>
    <row r="2051" customFormat="false" ht="16" hidden="false" customHeight="false" outlineLevel="0" collapsed="false">
      <c r="A2051" s="0" t="n">
        <v>3.14467196065721</v>
      </c>
      <c r="B2051" s="0" t="n">
        <v>30.9132094499999</v>
      </c>
      <c r="C2051" s="0" t="n">
        <v>0.99306933050377</v>
      </c>
      <c r="D2051" s="0" t="n">
        <v>0.513091934415432</v>
      </c>
      <c r="E2051" s="0" t="n">
        <v>9.61866032884515</v>
      </c>
      <c r="F2051" s="0" t="n">
        <v>-0.634026074062126</v>
      </c>
      <c r="G2051" s="0" t="n">
        <v>0.278570326912829</v>
      </c>
    </row>
    <row r="2052" customFormat="false" ht="16" hidden="false" customHeight="false" outlineLevel="0" collapsed="false">
      <c r="A2052" s="0" t="n">
        <v>2.30492119884247</v>
      </c>
      <c r="B2052" s="0" t="n">
        <v>46.30537505081</v>
      </c>
      <c r="C2052" s="0" t="n">
        <v>1.51747720359995</v>
      </c>
      <c r="D2052" s="0" t="n">
        <v>0.694215777229382</v>
      </c>
      <c r="E2052" s="0" t="n">
        <v>11.6659932411203</v>
      </c>
      <c r="F2052" s="0" t="n">
        <v>-0.333474016301019</v>
      </c>
      <c r="G2052" s="0" t="n">
        <v>0.77557078826756</v>
      </c>
    </row>
    <row r="2053" customFormat="false" ht="16" hidden="false" customHeight="false" outlineLevel="0" collapsed="false">
      <c r="A2053" s="0" t="n">
        <v>3.73876866726646</v>
      </c>
      <c r="B2053" s="0" t="n">
        <v>50.4970191029355</v>
      </c>
      <c r="C2053" s="0" t="n">
        <v>1.90287105884941</v>
      </c>
      <c r="D2053" s="0" t="n">
        <v>0.559131519658784</v>
      </c>
      <c r="E2053" s="0" t="n">
        <v>11.6917169308652</v>
      </c>
      <c r="F2053" s="0" t="n">
        <v>-0.132738087374389</v>
      </c>
      <c r="G2053" s="0" t="n">
        <v>0.955888557203761</v>
      </c>
    </row>
    <row r="2054" customFormat="false" ht="16" hidden="false" customHeight="false" outlineLevel="0" collapsed="false">
      <c r="A2054" s="0" t="n">
        <v>2.02027850110277</v>
      </c>
      <c r="B2054" s="0" t="n">
        <v>9.46109036645472</v>
      </c>
      <c r="C2054" s="0" t="n">
        <v>0.466145651174597</v>
      </c>
      <c r="D2054" s="0" t="n">
        <v>0.195584666260539</v>
      </c>
      <c r="E2054" s="0" t="n">
        <v>6.4197462018347</v>
      </c>
      <c r="F2054" s="0" t="n">
        <v>-0.325386184387079</v>
      </c>
      <c r="G2054" s="0" t="n">
        <v>0.0839173457268659</v>
      </c>
    </row>
    <row r="2055" customFormat="false" ht="16" hidden="false" customHeight="false" outlineLevel="0" collapsed="false">
      <c r="A2055" s="0" t="n">
        <v>2.01018394771279</v>
      </c>
      <c r="B2055" s="0" t="n">
        <v>16.8664251352622</v>
      </c>
      <c r="C2055" s="0" t="n">
        <v>0.885920659316738</v>
      </c>
      <c r="D2055" s="0" t="n">
        <v>0.346152397535256</v>
      </c>
      <c r="E2055" s="0" t="n">
        <v>7.70233404908642</v>
      </c>
      <c r="F2055" s="0" t="n">
        <v>-0.173453410507908</v>
      </c>
      <c r="G2055" s="0" t="n">
        <v>0.428474890210288</v>
      </c>
    </row>
    <row r="2056" customFormat="false" ht="16" hidden="false" customHeight="false" outlineLevel="0" collapsed="false">
      <c r="A2056" s="0" t="n">
        <v>1.98229745472894</v>
      </c>
      <c r="B2056" s="0" t="n">
        <v>10.7747854557539</v>
      </c>
      <c r="C2056" s="0" t="n">
        <v>0.671520279276175</v>
      </c>
      <c r="D2056" s="0" t="n">
        <v>0.186098220753054</v>
      </c>
      <c r="E2056" s="0" t="n">
        <v>8.21822076148585</v>
      </c>
      <c r="F2056" s="0" t="n">
        <v>-0.270272849778093</v>
      </c>
      <c r="G2056" s="0" t="n">
        <v>0.186833046724704</v>
      </c>
    </row>
    <row r="2057" customFormat="false" ht="16" hidden="false" customHeight="false" outlineLevel="0" collapsed="false">
      <c r="A2057" s="0" t="n">
        <v>2.38043074883511</v>
      </c>
      <c r="B2057" s="0" t="n">
        <v>22.5101802212336</v>
      </c>
      <c r="C2057" s="0" t="n">
        <v>1.28714632696712</v>
      </c>
      <c r="D2057" s="0" t="n">
        <v>0.323950305211378</v>
      </c>
      <c r="E2057" s="0" t="n">
        <v>6.83218392817889</v>
      </c>
      <c r="F2057" s="0" t="n">
        <v>0.274747286734192</v>
      </c>
      <c r="G2057" s="0" t="n">
        <v>0.845589412310558</v>
      </c>
    </row>
    <row r="2058" customFormat="false" ht="16" hidden="false" customHeight="false" outlineLevel="0" collapsed="false">
      <c r="A2058" s="0" t="n">
        <v>3.87597354874953</v>
      </c>
      <c r="B2058" s="0" t="n">
        <v>48.6822427394551</v>
      </c>
      <c r="C2058" s="0" t="n">
        <v>2.42849878258301</v>
      </c>
      <c r="D2058" s="0" t="n">
        <v>0.909772761393456</v>
      </c>
      <c r="E2058" s="0" t="n">
        <v>13.3550595492015</v>
      </c>
      <c r="F2058" s="0" t="n">
        <v>-0.198472525409769</v>
      </c>
      <c r="G2058" s="0" t="n">
        <v>1.3271228143849</v>
      </c>
    </row>
    <row r="2059" customFormat="false" ht="16" hidden="false" customHeight="false" outlineLevel="0" collapsed="false">
      <c r="A2059" s="0" t="n">
        <v>3.39538556776467</v>
      </c>
      <c r="B2059" s="0" t="n">
        <v>136.689343771456</v>
      </c>
      <c r="C2059" s="0" t="n">
        <v>1.92573449275269</v>
      </c>
      <c r="D2059" s="0" t="n">
        <v>0.467268343278772</v>
      </c>
      <c r="E2059" s="0" t="n">
        <v>9.40342607885005</v>
      </c>
      <c r="F2059" s="0" t="n">
        <v>0.326808808148077</v>
      </c>
      <c r="G2059" s="0" t="n">
        <v>1.19991265785798</v>
      </c>
    </row>
    <row r="2060" customFormat="false" ht="16" hidden="false" customHeight="false" outlineLevel="0" collapsed="false">
      <c r="A2060" s="0" t="n">
        <v>3.18548827170087</v>
      </c>
      <c r="B2060" s="0" t="n">
        <v>22.7976641898875</v>
      </c>
      <c r="C2060" s="0" t="n">
        <v>1.96229862940123</v>
      </c>
      <c r="D2060" s="0" t="n">
        <v>0.657949827549948</v>
      </c>
      <c r="E2060" s="0" t="n">
        <v>8.41843644577511</v>
      </c>
      <c r="F2060" s="0" t="n">
        <v>0.323044452156144</v>
      </c>
      <c r="G2060" s="0" t="n">
        <v>1.33291012311414</v>
      </c>
    </row>
    <row r="2061" customFormat="false" ht="16" hidden="false" customHeight="false" outlineLevel="0" collapsed="false">
      <c r="A2061" s="0" t="n">
        <v>2.09817033347833</v>
      </c>
      <c r="B2061" s="0" t="n">
        <v>21.9136110921808</v>
      </c>
      <c r="C2061" s="0" t="n">
        <v>0.846455924109194</v>
      </c>
      <c r="D2061" s="0" t="n">
        <v>0.259499815609348</v>
      </c>
      <c r="E2061" s="0" t="n">
        <v>13.1570357107053</v>
      </c>
      <c r="F2061" s="0" t="n">
        <v>-0.65773820549787</v>
      </c>
      <c r="G2061" s="0" t="n">
        <v>0.0481344906880229</v>
      </c>
    </row>
    <row r="2062" customFormat="false" ht="16" hidden="false" customHeight="false" outlineLevel="0" collapsed="false">
      <c r="A2062" s="0" t="n">
        <v>5.55950249913137</v>
      </c>
      <c r="B2062" s="0" t="n">
        <v>87.7045200030588</v>
      </c>
      <c r="C2062" s="0" t="n">
        <v>2.40740575299915</v>
      </c>
      <c r="D2062" s="0" t="n">
        <v>1.18176788267543</v>
      </c>
      <c r="E2062" s="0" t="n">
        <v>10.9674468161188</v>
      </c>
      <c r="F2062" s="0" t="n">
        <v>-0.463277091533259</v>
      </c>
      <c r="G2062" s="0" t="n">
        <v>1.32417029661978</v>
      </c>
    </row>
    <row r="2063" customFormat="false" ht="16" hidden="false" customHeight="false" outlineLevel="0" collapsed="false">
      <c r="A2063" s="0" t="n">
        <v>2.0518966505635</v>
      </c>
      <c r="B2063" s="0" t="n">
        <v>17.5318503544374</v>
      </c>
      <c r="C2063" s="0" t="n">
        <v>2.00585672694272</v>
      </c>
      <c r="D2063" s="0" t="n">
        <v>0.606589622600546</v>
      </c>
      <c r="E2063" s="0" t="n">
        <v>9.82836753668597</v>
      </c>
      <c r="F2063" s="0" t="n">
        <v>0.479784724665615</v>
      </c>
      <c r="G2063" s="0" t="n">
        <v>1.41611956570246</v>
      </c>
    </row>
    <row r="2064" customFormat="false" ht="16" hidden="false" customHeight="false" outlineLevel="0" collapsed="false">
      <c r="A2064" s="0" t="n">
        <v>2.57524744969273</v>
      </c>
      <c r="B2064" s="0" t="n">
        <v>29.3965899450401</v>
      </c>
      <c r="C2064" s="0" t="n">
        <v>0.833347749239984</v>
      </c>
      <c r="D2064" s="0" t="n">
        <v>0.167963160441833</v>
      </c>
      <c r="E2064" s="0" t="n">
        <v>7.28008624269678</v>
      </c>
      <c r="F2064" s="0" t="n">
        <v>-0.0976255135936207</v>
      </c>
      <c r="G2064" s="0" t="n">
        <v>0.343968701062416</v>
      </c>
    </row>
    <row r="2065" customFormat="false" ht="16" hidden="false" customHeight="false" outlineLevel="0" collapsed="false">
      <c r="A2065" s="0" t="n">
        <v>4.95311166507453</v>
      </c>
      <c r="B2065" s="0" t="n">
        <v>56.3457125689259</v>
      </c>
      <c r="C2065" s="0" t="n">
        <v>1.89568407015163</v>
      </c>
      <c r="D2065" s="0" t="n">
        <v>0.709622975747652</v>
      </c>
      <c r="E2065" s="0" t="n">
        <v>9.35320611489845</v>
      </c>
      <c r="F2065" s="0" t="n">
        <v>-0.173453410507908</v>
      </c>
      <c r="G2065" s="0" t="n">
        <v>1.0237193185555</v>
      </c>
    </row>
    <row r="2066" customFormat="false" ht="16" hidden="false" customHeight="false" outlineLevel="0" collapsed="false">
      <c r="A2066" s="0" t="n">
        <v>2.09910142257932</v>
      </c>
      <c r="B2066" s="0" t="n">
        <v>36.3142853034423</v>
      </c>
      <c r="C2066" s="0" t="n">
        <v>0.615781867802348</v>
      </c>
      <c r="D2066" s="0" t="n">
        <v>0.224570959343103</v>
      </c>
      <c r="E2066" s="0" t="n">
        <v>8.60954496286388</v>
      </c>
      <c r="F2066" s="0" t="n">
        <v>-0.42345809207465</v>
      </c>
      <c r="G2066" s="0" t="n">
        <v>0.0932698606725356</v>
      </c>
    </row>
    <row r="2067" customFormat="false" ht="16" hidden="false" customHeight="false" outlineLevel="0" collapsed="false">
      <c r="A2067" s="0" t="n">
        <v>2.30260079569742</v>
      </c>
      <c r="B2067" s="0" t="n">
        <v>50.2944533397156</v>
      </c>
      <c r="C2067" s="0" t="n">
        <v>2.19685350240838</v>
      </c>
      <c r="D2067" s="0" t="n">
        <v>0.727589350911073</v>
      </c>
      <c r="E2067" s="0" t="n">
        <v>11.8752058200476</v>
      </c>
      <c r="F2067" s="0" t="n">
        <v>0.292377188923923</v>
      </c>
      <c r="G2067" s="0" t="n">
        <v>1.44202231504747</v>
      </c>
    </row>
    <row r="2068" customFormat="false" ht="16" hidden="false" customHeight="false" outlineLevel="0" collapsed="false">
      <c r="A2068" s="0" t="n">
        <v>3.0388488441789</v>
      </c>
      <c r="B2068" s="0" t="n">
        <v>58.8996227277695</v>
      </c>
      <c r="C2068" s="0" t="n">
        <v>1.62595357754373</v>
      </c>
      <c r="D2068" s="0" t="n">
        <v>0.544822742656385</v>
      </c>
      <c r="E2068" s="0" t="n">
        <v>9.66780013397414</v>
      </c>
      <c r="F2068" s="0" t="n">
        <v>-0.0195628981014505</v>
      </c>
      <c r="G2068" s="0" t="n">
        <v>0.919991166696784</v>
      </c>
    </row>
    <row r="2069" customFormat="false" ht="16" hidden="false" customHeight="false" outlineLevel="0" collapsed="false">
      <c r="A2069" s="0" t="n">
        <v>2.69629169701251</v>
      </c>
      <c r="B2069" s="0" t="n">
        <v>14.1380528382183</v>
      </c>
      <c r="C2069" s="0" t="n">
        <v>0.770171061307039</v>
      </c>
      <c r="D2069" s="0" t="n">
        <v>0.165578212910832</v>
      </c>
      <c r="E2069" s="0" t="n">
        <v>8.42419588973402</v>
      </c>
      <c r="F2069" s="0" t="n">
        <v>-0.298840620008421</v>
      </c>
      <c r="G2069" s="0" t="n">
        <v>0.190727342968685</v>
      </c>
    </row>
    <row r="2070" customFormat="false" ht="16" hidden="false" customHeight="false" outlineLevel="0" collapsed="false">
      <c r="A2070" s="0" t="n">
        <v>2.28436586915398</v>
      </c>
      <c r="B2070" s="0" t="n">
        <v>18.8362349021897</v>
      </c>
      <c r="C2070" s="0" t="n">
        <v>1.25940769900004</v>
      </c>
      <c r="D2070" s="0" t="n">
        <v>0.295682732628876</v>
      </c>
      <c r="E2070" s="0" t="n">
        <v>9.95114698246504</v>
      </c>
      <c r="F2070" s="0" t="n">
        <v>-0.0185662337857739</v>
      </c>
      <c r="G2070" s="0" t="n">
        <v>0.629386247043983</v>
      </c>
    </row>
    <row r="2071" customFormat="false" ht="16" hidden="false" customHeight="false" outlineLevel="0" collapsed="false">
      <c r="A2071" s="0" t="n">
        <v>2.60473212396641</v>
      </c>
      <c r="B2071" s="0" t="n">
        <v>52.5098469435445</v>
      </c>
      <c r="C2071" s="0" t="n">
        <v>0.502356775649321</v>
      </c>
      <c r="D2071" s="0" t="n">
        <v>0.138730572410173</v>
      </c>
      <c r="E2071" s="0" t="n">
        <v>9.98274133927884</v>
      </c>
      <c r="F2071" s="0" t="n">
        <v>-0.688615796659763</v>
      </c>
      <c r="G2071" s="0" t="n">
        <v>-0.172529686205923</v>
      </c>
    </row>
    <row r="2072" customFormat="false" ht="16" hidden="false" customHeight="false" outlineLevel="0" collapsed="false">
      <c r="A2072" s="0" t="n">
        <v>3.47989397388714</v>
      </c>
      <c r="B2072" s="0" t="n">
        <v>12.0833733472215</v>
      </c>
      <c r="C2072" s="0" t="n">
        <v>1.59196917085235</v>
      </c>
      <c r="D2072" s="0" t="n">
        <v>0.83654939641806</v>
      </c>
      <c r="E2072" s="0" t="n">
        <v>11.1446278418373</v>
      </c>
      <c r="F2072" s="0" t="n">
        <v>-0.602371012524806</v>
      </c>
      <c r="G2072" s="0" t="n">
        <v>0.721109976637992</v>
      </c>
    </row>
    <row r="2073" customFormat="false" ht="16" hidden="false" customHeight="false" outlineLevel="0" collapsed="false">
      <c r="A2073" s="0" t="n">
        <v>2.91748964130901</v>
      </c>
      <c r="B2073" s="0" t="n">
        <v>27.031447985169</v>
      </c>
      <c r="C2073" s="0" t="n">
        <v>1.93873031940549</v>
      </c>
      <c r="D2073" s="0" t="n">
        <v>1.03565205377179</v>
      </c>
      <c r="E2073" s="0" t="n">
        <v>8.64110788476776</v>
      </c>
      <c r="F2073" s="0" t="n">
        <v>-0.0608803067427571</v>
      </c>
      <c r="G2073" s="0" t="n">
        <v>1.32046703933429</v>
      </c>
    </row>
    <row r="2074" customFormat="false" ht="16" hidden="false" customHeight="false" outlineLevel="0" collapsed="false">
      <c r="A2074" s="0" t="n">
        <v>4.6026979286594</v>
      </c>
      <c r="B2074" s="0" t="n">
        <v>119.810118633775</v>
      </c>
      <c r="C2074" s="0" t="n">
        <v>1.83085652220161</v>
      </c>
      <c r="D2074" s="0" t="n">
        <v>0.664651588872434</v>
      </c>
      <c r="E2074" s="0" t="n">
        <v>12.2074242366159</v>
      </c>
      <c r="F2074" s="0" t="n">
        <v>-0.544261498051951</v>
      </c>
      <c r="G2074" s="0" t="n">
        <v>0.733798394786171</v>
      </c>
    </row>
    <row r="2075" customFormat="false" ht="16" hidden="false" customHeight="false" outlineLevel="0" collapsed="false">
      <c r="A2075" s="0" t="n">
        <v>4.4554760165468</v>
      </c>
      <c r="B2075" s="0" t="n">
        <v>74.017317661594</v>
      </c>
      <c r="C2075" s="0" t="n">
        <v>1.89897159370258</v>
      </c>
      <c r="D2075" s="0" t="n">
        <v>0.789954527479373</v>
      </c>
      <c r="E2075" s="0" t="n">
        <v>10.7442956314756</v>
      </c>
      <c r="F2075" s="0" t="n">
        <v>-0.37216786709372</v>
      </c>
      <c r="G2075" s="0" t="n">
        <v>0.948969921943051</v>
      </c>
    </row>
    <row r="2076" customFormat="false" ht="16" hidden="false" customHeight="false" outlineLevel="0" collapsed="false">
      <c r="A2076" s="0" t="n">
        <v>3.71310829748354</v>
      </c>
      <c r="B2076" s="0" t="n">
        <v>95.616381751249</v>
      </c>
      <c r="C2076" s="0" t="n">
        <v>2.15460611347588</v>
      </c>
      <c r="D2076" s="0" t="n">
        <v>0.43667580493636</v>
      </c>
      <c r="E2076" s="0" t="n">
        <v>12.8686901595781</v>
      </c>
      <c r="F2076" s="0" t="n">
        <v>0.0984061394076368</v>
      </c>
      <c r="G2076" s="0" t="n">
        <v>1.11587648996772</v>
      </c>
    </row>
    <row r="2077" customFormat="false" ht="16" hidden="false" customHeight="false" outlineLevel="0" collapsed="false">
      <c r="A2077" s="0" t="n">
        <v>1.96774459804703</v>
      </c>
      <c r="B2077" s="0" t="n">
        <v>9.81556061288125</v>
      </c>
      <c r="C2077" s="0" t="n">
        <v>0.371406133496134</v>
      </c>
      <c r="D2077" s="0" t="n">
        <v>0.191907093953631</v>
      </c>
      <c r="E2077" s="0" t="n">
        <v>8.83791275411913</v>
      </c>
      <c r="F2077" s="0" t="n">
        <v>-0.630190177223468</v>
      </c>
      <c r="G2077" s="0" t="n">
        <v>-0.14791194234386</v>
      </c>
    </row>
    <row r="2078" customFormat="false" ht="16" hidden="false" customHeight="false" outlineLevel="0" collapsed="false">
      <c r="A2078" s="0" t="n">
        <v>3.00446282205096</v>
      </c>
      <c r="B2078" s="0" t="n">
        <v>52.3065317924836</v>
      </c>
      <c r="C2078" s="0" t="n">
        <v>1.10239426749683</v>
      </c>
      <c r="D2078" s="0" t="n">
        <v>0.321221291866555</v>
      </c>
      <c r="E2078" s="0" t="n">
        <v>8.83169525706053</v>
      </c>
      <c r="F2078" s="0" t="n">
        <v>-0.218623895521873</v>
      </c>
      <c r="G2078" s="0" t="n">
        <v>0.461145036796442</v>
      </c>
    </row>
    <row r="2079" customFormat="false" ht="16" hidden="false" customHeight="false" outlineLevel="0" collapsed="false">
      <c r="A2079" s="0" t="n">
        <v>2.06622553145881</v>
      </c>
      <c r="B2079" s="0" t="n">
        <v>18.3783539154268</v>
      </c>
      <c r="C2079" s="0" t="n">
        <v>1.1232496713512</v>
      </c>
      <c r="D2079" s="0" t="n">
        <v>0.346654553688273</v>
      </c>
      <c r="E2079" s="0" t="n">
        <v>8.37608191410084</v>
      </c>
      <c r="F2079" s="0" t="n">
        <v>-0.0097515646551286</v>
      </c>
      <c r="G2079" s="0" t="n">
        <v>0.618903018896511</v>
      </c>
    </row>
    <row r="2080" customFormat="false" ht="16" hidden="false" customHeight="false" outlineLevel="0" collapsed="false">
      <c r="A2080" s="0" t="n">
        <v>2.57932851871799</v>
      </c>
      <c r="B2080" s="0" t="n">
        <v>35.0080054462562</v>
      </c>
      <c r="C2080" s="0" t="n">
        <v>0.778278756341862</v>
      </c>
      <c r="D2080" s="0" t="n">
        <v>0.196359899596935</v>
      </c>
      <c r="E2080" s="0" t="n">
        <v>11.5924784019973</v>
      </c>
      <c r="F2080" s="0" t="n">
        <v>-0.634026074062126</v>
      </c>
      <c r="G2080" s="0" t="n">
        <v>-0.00160341167844935</v>
      </c>
    </row>
    <row r="2081" customFormat="false" ht="16" hidden="false" customHeight="false" outlineLevel="0" collapsed="false">
      <c r="A2081" s="0" t="n">
        <v>2.32124726117722</v>
      </c>
      <c r="B2081" s="0" t="n">
        <v>13.7646530129889</v>
      </c>
      <c r="C2081" s="0" t="n">
        <v>0.502560054041145</v>
      </c>
      <c r="D2081" s="0" t="n">
        <v>0.387789865309597</v>
      </c>
      <c r="E2081" s="0" t="n">
        <v>7.34069480789718</v>
      </c>
      <c r="F2081" s="0" t="n">
        <v>-0.615665781356127</v>
      </c>
      <c r="G2081" s="0" t="n">
        <v>0.0340733869896184</v>
      </c>
    </row>
    <row r="2082" customFormat="false" ht="16" hidden="false" customHeight="false" outlineLevel="0" collapsed="false">
      <c r="A2082" s="0" t="n">
        <v>3.86265439120787</v>
      </c>
      <c r="B2082" s="0" t="n">
        <v>47.4108225061916</v>
      </c>
      <c r="C2082" s="0" t="n">
        <v>1.76455050601479</v>
      </c>
      <c r="D2082" s="0" t="n">
        <v>0.365402256044286</v>
      </c>
      <c r="E2082" s="0" t="n">
        <v>12.273916616162</v>
      </c>
      <c r="F2082" s="0" t="n">
        <v>-0.176322612212087</v>
      </c>
      <c r="G2082" s="0" t="n">
        <v>0.754075771080635</v>
      </c>
    </row>
    <row r="2083" customFormat="false" ht="16" hidden="false" customHeight="false" outlineLevel="0" collapsed="false">
      <c r="A2083" s="0" t="n">
        <v>3.23111763209643</v>
      </c>
      <c r="B2083" s="0" t="n">
        <v>36.2008412920645</v>
      </c>
      <c r="C2083" s="0" t="n">
        <v>1.2210147343276</v>
      </c>
      <c r="D2083" s="0" t="n">
        <v>0.441784193564536</v>
      </c>
      <c r="E2083" s="0" t="n">
        <v>7.66478234398367</v>
      </c>
      <c r="F2083" s="0" t="n">
        <v>-0.120599509314706</v>
      </c>
      <c r="G2083" s="0" t="n">
        <v>0.643882174682236</v>
      </c>
    </row>
    <row r="2084" customFormat="false" ht="16" hidden="false" customHeight="false" outlineLevel="0" collapsed="false">
      <c r="A2084" s="0" t="n">
        <v>2.65503293701547</v>
      </c>
      <c r="B2084" s="0" t="n">
        <v>12.0973051524399</v>
      </c>
      <c r="C2084" s="0" t="n">
        <v>0.241364616196873</v>
      </c>
      <c r="D2084" s="0" t="n">
        <v>0.22683008188641</v>
      </c>
      <c r="E2084" s="0" t="n">
        <v>6.44813521366064</v>
      </c>
      <c r="F2084" s="0" t="n">
        <v>-0.671669668137916</v>
      </c>
      <c r="G2084" s="0" t="n">
        <v>-0.198752701250138</v>
      </c>
    </row>
    <row r="2085" customFormat="false" ht="16" hidden="false" customHeight="false" outlineLevel="0" collapsed="false">
      <c r="A2085" s="0" t="n">
        <v>2.53539469854781</v>
      </c>
      <c r="B2085" s="0" t="n">
        <v>32.88132015296</v>
      </c>
      <c r="C2085" s="0" t="n">
        <v>0.943865869965056</v>
      </c>
      <c r="D2085" s="0" t="n">
        <v>0.115970136176442</v>
      </c>
      <c r="E2085" s="0" t="n">
        <v>11.0993848975121</v>
      </c>
      <c r="F2085" s="0" t="n">
        <v>-0.326370475097718</v>
      </c>
      <c r="G2085" s="0" t="n">
        <v>0.203543170596279</v>
      </c>
    </row>
    <row r="2086" customFormat="false" ht="16" hidden="false" customHeight="false" outlineLevel="0" collapsed="false">
      <c r="A2086" s="0" t="n">
        <v>2.32600891594269</v>
      </c>
      <c r="B2086" s="0" t="n">
        <v>16.8059981732547</v>
      </c>
      <c r="C2086" s="0" t="n">
        <v>0.807074873656127</v>
      </c>
      <c r="D2086" s="0" t="n">
        <v>0.222510917489158</v>
      </c>
      <c r="E2086" s="0" t="n">
        <v>7.07945515037619</v>
      </c>
      <c r="F2086" s="0" t="n">
        <v>-0.120599509314706</v>
      </c>
      <c r="G2086" s="0" t="n">
        <v>0.354797473310741</v>
      </c>
    </row>
    <row r="2087" customFormat="false" ht="16" hidden="false" customHeight="false" outlineLevel="0" collapsed="false">
      <c r="A2087" s="0" t="n">
        <v>4.33357506549055</v>
      </c>
      <c r="B2087" s="0" t="n">
        <v>31.1411828295985</v>
      </c>
      <c r="C2087" s="0" t="n">
        <v>2.50172169703324</v>
      </c>
      <c r="D2087" s="0" t="n">
        <v>1.0496930685794</v>
      </c>
      <c r="E2087" s="0" t="n">
        <v>9.5504842180069</v>
      </c>
      <c r="F2087" s="0" t="n">
        <v>0.153555895358207</v>
      </c>
      <c r="G2087" s="0" t="n">
        <v>1.66890788734059</v>
      </c>
    </row>
    <row r="2088" customFormat="false" ht="16" hidden="false" customHeight="false" outlineLevel="0" collapsed="false">
      <c r="A2088" s="0" t="n">
        <v>6.99937298801614</v>
      </c>
      <c r="B2088" s="0" t="n">
        <v>19.0437681000792</v>
      </c>
      <c r="C2088" s="0" t="n">
        <v>3.09000545890601</v>
      </c>
      <c r="D2088" s="0" t="n">
        <v>0.0403764131224359</v>
      </c>
      <c r="E2088" s="0" t="n">
        <v>20.1147538834665</v>
      </c>
      <c r="F2088" s="0" t="n">
        <v>-0.425961224279095</v>
      </c>
      <c r="G2088" s="0" t="n">
        <v>0.860833062778077</v>
      </c>
    </row>
    <row r="2089" customFormat="false" ht="16" hidden="false" customHeight="false" outlineLevel="0" collapsed="false">
      <c r="A2089" s="0" t="n">
        <v>2.00537448470858</v>
      </c>
      <c r="B2089" s="0" t="n">
        <v>13.8684575569362</v>
      </c>
      <c r="C2089" s="0" t="n">
        <v>0.0728583057106618</v>
      </c>
      <c r="D2089" s="0" t="n">
        <v>0.0851524293810123</v>
      </c>
      <c r="E2089" s="0" t="n">
        <v>5.37965939454659</v>
      </c>
      <c r="F2089" s="0" t="n">
        <v>-0.509844207044034</v>
      </c>
      <c r="G2089" s="0" t="n">
        <v>-0.246260124646714</v>
      </c>
    </row>
    <row r="2090" customFormat="false" ht="16" hidden="false" customHeight="false" outlineLevel="0" collapsed="false">
      <c r="A2090" s="0" t="n">
        <v>3.16316147650661</v>
      </c>
      <c r="B2090" s="0" t="n">
        <v>57.3178713016697</v>
      </c>
      <c r="C2090" s="0" t="n">
        <v>2.18662233382611</v>
      </c>
      <c r="D2090" s="0" t="n">
        <v>0.388227910018959</v>
      </c>
      <c r="E2090" s="0" t="n">
        <v>10.6851613463217</v>
      </c>
      <c r="F2090" s="0" t="n">
        <v>0.557239350262567</v>
      </c>
      <c r="G2090" s="0" t="n">
        <v>1.39057089672451</v>
      </c>
    </row>
    <row r="2091" customFormat="false" ht="16" hidden="false" customHeight="false" outlineLevel="0" collapsed="false">
      <c r="A2091" s="0" t="n">
        <v>5.14451170328643</v>
      </c>
      <c r="B2091" s="0" t="n">
        <v>119.201663870756</v>
      </c>
      <c r="C2091" s="0" t="n">
        <v>2.342682246826</v>
      </c>
      <c r="D2091" s="0" t="n">
        <v>0.897546351935129</v>
      </c>
      <c r="E2091" s="0" t="n">
        <v>12.2423827004127</v>
      </c>
      <c r="F2091" s="0" t="n">
        <v>-0.368383950369042</v>
      </c>
      <c r="G2091" s="0" t="n">
        <v>1.17952777096464</v>
      </c>
    </row>
    <row r="2092" customFormat="false" ht="16" hidden="false" customHeight="false" outlineLevel="0" collapsed="false">
      <c r="A2092" s="0" t="n">
        <v>2.15878062867526</v>
      </c>
      <c r="B2092" s="0" t="n">
        <v>34.4293875162538</v>
      </c>
      <c r="C2092" s="0" t="n">
        <v>0.862952102010568</v>
      </c>
      <c r="D2092" s="0" t="n">
        <v>0.340143694546175</v>
      </c>
      <c r="E2092" s="0" t="n">
        <v>9.49530856240716</v>
      </c>
      <c r="F2092" s="0" t="n">
        <v>-0.388357831272037</v>
      </c>
      <c r="G2092" s="0" t="n">
        <v>0.278548743199708</v>
      </c>
    </row>
    <row r="2093" customFormat="false" ht="16" hidden="false" customHeight="false" outlineLevel="0" collapsed="false">
      <c r="A2093" s="0" t="n">
        <v>1.97864904791193</v>
      </c>
      <c r="B2093" s="0" t="n">
        <v>19.2272054278483</v>
      </c>
      <c r="C2093" s="0" t="n">
        <v>0.464365999289358</v>
      </c>
      <c r="D2093" s="0" t="n">
        <v>0.489263488423785</v>
      </c>
      <c r="E2093" s="0" t="n">
        <v>6.6304089262432</v>
      </c>
      <c r="F2093" s="0" t="n">
        <v>-0.634026074062126</v>
      </c>
      <c r="G2093" s="0" t="n">
        <v>0.0736834039013771</v>
      </c>
    </row>
    <row r="2094" customFormat="false" ht="16" hidden="false" customHeight="false" outlineLevel="0" collapsed="false">
      <c r="A2094" s="0" t="n">
        <v>5.47516920134614</v>
      </c>
      <c r="B2094" s="0" t="n">
        <v>126.812649395222</v>
      </c>
      <c r="C2094" s="0" t="n">
        <v>3.85188930938172</v>
      </c>
      <c r="D2094" s="0" t="n">
        <v>0.579072437817026</v>
      </c>
      <c r="E2094" s="0" t="n">
        <v>18.523454751188</v>
      </c>
      <c r="F2094" s="0" t="n">
        <v>0.442043886587728</v>
      </c>
      <c r="G2094" s="0" t="n">
        <v>2.03628950978234</v>
      </c>
    </row>
    <row r="2095" customFormat="false" ht="16" hidden="false" customHeight="false" outlineLevel="0" collapsed="false">
      <c r="A2095" s="0" t="n">
        <v>2.07184102027509</v>
      </c>
      <c r="B2095" s="0" t="n">
        <v>10.9773405979996</v>
      </c>
      <c r="C2095" s="0" t="n">
        <v>0.342603542487005</v>
      </c>
      <c r="D2095" s="0" t="n">
        <v>0.104066150149307</v>
      </c>
      <c r="E2095" s="0" t="n">
        <v>7.73498458862857</v>
      </c>
      <c r="F2095" s="0" t="n">
        <v>-0.488609157001557</v>
      </c>
      <c r="G2095" s="0" t="n">
        <v>-0.123773357485591</v>
      </c>
    </row>
    <row r="2096" customFormat="false" ht="16" hidden="false" customHeight="false" outlineLevel="0" collapsed="false">
      <c r="A2096" s="0" t="n">
        <v>2.863579376639</v>
      </c>
      <c r="B2096" s="0" t="n">
        <v>115.877549510503</v>
      </c>
      <c r="C2096" s="0" t="n">
        <v>1.16321842212541</v>
      </c>
      <c r="D2096" s="0" t="n">
        <v>0.281876453201823</v>
      </c>
      <c r="E2096" s="0" t="n">
        <v>10.8583273907574</v>
      </c>
      <c r="F2096" s="0" t="n">
        <v>-0.318714897121264</v>
      </c>
      <c r="G2096" s="0" t="n">
        <v>0.393526533350862</v>
      </c>
    </row>
    <row r="2097" customFormat="false" ht="16" hidden="false" customHeight="false" outlineLevel="0" collapsed="false">
      <c r="A2097" s="0" t="n">
        <v>2.88173942393743</v>
      </c>
      <c r="B2097" s="0" t="n">
        <v>103.175219900301</v>
      </c>
      <c r="C2097" s="0" t="n">
        <v>1.20251568743375</v>
      </c>
      <c r="D2097" s="0" t="n">
        <v>0.542729715706418</v>
      </c>
      <c r="E2097" s="0" t="n">
        <v>12.79475237926</v>
      </c>
      <c r="F2097" s="0" t="n">
        <v>-0.75876034467318</v>
      </c>
      <c r="G2097" s="0" t="n">
        <v>0.292689141310993</v>
      </c>
    </row>
    <row r="2098" customFormat="false" ht="16" hidden="false" customHeight="false" outlineLevel="0" collapsed="false">
      <c r="A2098" s="0" t="n">
        <v>2.90843082652492</v>
      </c>
      <c r="B2098" s="0" t="n">
        <v>42.8338101313682</v>
      </c>
      <c r="C2098" s="0" t="n">
        <v>1.29223797954788</v>
      </c>
      <c r="D2098" s="0" t="n">
        <v>0.673380531994197</v>
      </c>
      <c r="E2098" s="0" t="n">
        <v>9.87721204964398</v>
      </c>
      <c r="F2098" s="0" t="n">
        <v>-0.481282736617612</v>
      </c>
      <c r="G2098" s="0" t="n">
        <v>0.586630603572134</v>
      </c>
    </row>
    <row r="2099" customFormat="false" ht="16" hidden="false" customHeight="false" outlineLevel="0" collapsed="false">
      <c r="A2099" s="0" t="n">
        <v>2.39548641387467</v>
      </c>
      <c r="B2099" s="0" t="n">
        <v>10.8380362657385</v>
      </c>
      <c r="C2099" s="0" t="n">
        <v>0.861594399290951</v>
      </c>
      <c r="D2099" s="0" t="n">
        <v>0.337641364691452</v>
      </c>
      <c r="E2099" s="0" t="n">
        <v>9.84034629234727</v>
      </c>
      <c r="F2099" s="0" t="n">
        <v>-0.470745593867154</v>
      </c>
      <c r="G2099" s="0" t="n">
        <v>0.223615077003288</v>
      </c>
    </row>
    <row r="2100" customFormat="false" ht="16" hidden="false" customHeight="false" outlineLevel="0" collapsed="false">
      <c r="A2100" s="0" t="n">
        <v>2.36857875814075</v>
      </c>
      <c r="B2100" s="0" t="n">
        <v>28.724804470081</v>
      </c>
      <c r="C2100" s="0" t="n">
        <v>1.08909712717498</v>
      </c>
      <c r="D2100" s="0" t="n">
        <v>0.207927662922595</v>
      </c>
      <c r="E2100" s="0" t="n">
        <v>9.4913332436877</v>
      </c>
      <c r="F2100" s="0" t="n">
        <v>-0.072846007717131</v>
      </c>
      <c r="G2100" s="0" t="n">
        <v>0.477211148004294</v>
      </c>
    </row>
    <row r="2101" customFormat="false" ht="16" hidden="false" customHeight="false" outlineLevel="0" collapsed="false">
      <c r="A2101" s="0" t="n">
        <v>3.37966459896373</v>
      </c>
      <c r="B2101" s="0" t="n">
        <v>59.7736260528553</v>
      </c>
      <c r="C2101" s="0" t="n">
        <v>1.44460209804534</v>
      </c>
      <c r="D2101" s="0" t="n">
        <v>0.630974024720803</v>
      </c>
      <c r="E2101" s="0" t="n">
        <v>9.18920219041128</v>
      </c>
      <c r="F2101" s="0" t="n">
        <v>-0.289685319100033</v>
      </c>
      <c r="G2101" s="0" t="n">
        <v>0.736959491304248</v>
      </c>
    </row>
    <row r="2102" customFormat="false" ht="16" hidden="false" customHeight="false" outlineLevel="0" collapsed="false">
      <c r="A2102" s="0" t="n">
        <v>1.95764450538334</v>
      </c>
      <c r="B2102" s="0" t="n">
        <v>9.52376847662117</v>
      </c>
      <c r="C2102" s="0" t="n">
        <v>0.91045525383337</v>
      </c>
      <c r="D2102" s="0" t="n">
        <v>0.221730884470467</v>
      </c>
      <c r="E2102" s="0" t="n">
        <v>6.43017255519196</v>
      </c>
      <c r="F2102" s="0" t="n">
        <v>0.101135144097596</v>
      </c>
      <c r="G2102" s="0" t="n">
        <v>0.533587562464214</v>
      </c>
    </row>
    <row r="2103" customFormat="false" ht="16" hidden="false" customHeight="false" outlineLevel="0" collapsed="false">
      <c r="A2103" s="0" t="n">
        <v>2.49061587531092</v>
      </c>
      <c r="B2103" s="0" t="n">
        <v>31.5606607915271</v>
      </c>
      <c r="C2103" s="0" t="n">
        <v>0.630092579165589</v>
      </c>
      <c r="D2103" s="0" t="n">
        <v>0.381626063376461</v>
      </c>
      <c r="E2103" s="0" t="n">
        <v>8.52474829012845</v>
      </c>
      <c r="F2103" s="0" t="n">
        <v>-0.630190177223468</v>
      </c>
      <c r="G2103" s="0" t="n">
        <v>0.0665401769713517</v>
      </c>
    </row>
    <row r="2104" customFormat="false" ht="16" hidden="false" customHeight="false" outlineLevel="0" collapsed="false">
      <c r="A2104" s="0" t="n">
        <v>1.97973959418833</v>
      </c>
      <c r="B2104" s="0" t="n">
        <v>19.2163364016516</v>
      </c>
      <c r="C2104" s="0" t="n">
        <v>1.60388956280825</v>
      </c>
      <c r="D2104" s="0" t="n">
        <v>0.486594312111839</v>
      </c>
      <c r="E2104" s="0" t="n">
        <v>8.66117272277065</v>
      </c>
      <c r="F2104" s="0" t="n">
        <v>0.321383319612114</v>
      </c>
      <c r="G2104" s="0" t="n">
        <v>1.09340795575449</v>
      </c>
    </row>
    <row r="2105" customFormat="false" ht="16" hidden="false" customHeight="false" outlineLevel="0" collapsed="false">
      <c r="A2105" s="0" t="n">
        <v>2.37237598845479</v>
      </c>
      <c r="B2105" s="0" t="n">
        <v>54.697911529762</v>
      </c>
      <c r="C2105" s="0" t="n">
        <v>1.26260777459247</v>
      </c>
      <c r="D2105" s="0" t="n">
        <v>0.0876614728692559</v>
      </c>
      <c r="E2105" s="0" t="n">
        <v>8.65890599215132</v>
      </c>
      <c r="F2105" s="0" t="n">
        <v>0.303904363447485</v>
      </c>
      <c r="G2105" s="0" t="n">
        <v>0.703939320085887</v>
      </c>
    </row>
    <row r="2106" customFormat="false" ht="16" hidden="false" customHeight="false" outlineLevel="0" collapsed="false">
      <c r="A2106" s="0" t="n">
        <v>3.44545099906789</v>
      </c>
      <c r="B2106" s="0" t="n">
        <v>27.8140038338336</v>
      </c>
      <c r="C2106" s="0" t="n">
        <v>2.06469164374354</v>
      </c>
      <c r="D2106" s="0" t="n">
        <v>0.567143288776245</v>
      </c>
      <c r="E2106" s="0" t="n">
        <v>12.201083054108</v>
      </c>
      <c r="F2106" s="0" t="n">
        <v>0.018420542148646</v>
      </c>
      <c r="G2106" s="0" t="n">
        <v>1.11600936692816</v>
      </c>
    </row>
    <row r="2107" customFormat="false" ht="16" hidden="false" customHeight="false" outlineLevel="0" collapsed="false">
      <c r="A2107" s="0" t="n">
        <v>3.01265200116906</v>
      </c>
      <c r="B2107" s="0" t="n">
        <v>35.1622612724486</v>
      </c>
      <c r="C2107" s="0" t="n">
        <v>2.27915789565524</v>
      </c>
      <c r="D2107" s="0" t="n">
        <v>0.572485529986038</v>
      </c>
      <c r="E2107" s="0" t="n">
        <v>8.8159035195864</v>
      </c>
      <c r="F2107" s="0" t="n">
        <v>0.707304009676463</v>
      </c>
      <c r="G2107" s="0" t="n">
        <v>1.63818350579927</v>
      </c>
    </row>
    <row r="2108" customFormat="false" ht="16" hidden="false" customHeight="false" outlineLevel="0" collapsed="false">
      <c r="A2108" s="0" t="n">
        <v>3.29444757008354</v>
      </c>
      <c r="B2108" s="0" t="n">
        <v>18.3002905684606</v>
      </c>
      <c r="C2108" s="0" t="n">
        <v>1.01531723507559</v>
      </c>
      <c r="D2108" s="0" t="n">
        <v>0.313900104769894</v>
      </c>
      <c r="E2108" s="0" t="n">
        <v>8.58255601281357</v>
      </c>
      <c r="F2108" s="0" t="n">
        <v>-0.315984027932445</v>
      </c>
      <c r="G2108" s="0" t="n">
        <v>0.36277697529055</v>
      </c>
    </row>
    <row r="2109" customFormat="false" ht="16" hidden="false" customHeight="false" outlineLevel="0" collapsed="false">
      <c r="A2109" s="0" t="n">
        <v>2.91271078868531</v>
      </c>
      <c r="B2109" s="0" t="n">
        <v>32.172155003835</v>
      </c>
      <c r="C2109" s="0" t="n">
        <v>1.57251651238352</v>
      </c>
      <c r="D2109" s="0" t="n">
        <v>0.370955029395485</v>
      </c>
      <c r="E2109" s="0" t="n">
        <v>10.0766078736349</v>
      </c>
      <c r="F2109" s="0" t="n">
        <v>0.0783867581233623</v>
      </c>
      <c r="G2109" s="0" t="n">
        <v>0.85213525390688</v>
      </c>
    </row>
    <row r="2110" customFormat="false" ht="16" hidden="false" customHeight="false" outlineLevel="0" collapsed="false">
      <c r="A2110" s="0" t="n">
        <v>2.27107266656775</v>
      </c>
      <c r="B2110" s="0" t="n">
        <v>20.0424616565336</v>
      </c>
      <c r="C2110" s="0" t="n">
        <v>1.53666625729444</v>
      </c>
      <c r="D2110" s="0" t="n">
        <v>0.388191509443396</v>
      </c>
      <c r="E2110" s="0" t="n">
        <v>9.1666348968311</v>
      </c>
      <c r="F2110" s="0" t="n">
        <v>0.246260398254466</v>
      </c>
      <c r="G2110" s="0" t="n">
        <v>0.958004456783949</v>
      </c>
    </row>
    <row r="2111" customFormat="false" ht="16" hidden="false" customHeight="false" outlineLevel="0" collapsed="false">
      <c r="A2111" s="0" t="n">
        <v>2.37975446573124</v>
      </c>
      <c r="B2111" s="0" t="n">
        <v>20.3772575136266</v>
      </c>
      <c r="C2111" s="0" t="n">
        <v>0.327721022084372</v>
      </c>
      <c r="D2111" s="0" t="n">
        <v>0.0363666525566948</v>
      </c>
      <c r="E2111" s="0" t="n">
        <v>6.45951650866242</v>
      </c>
      <c r="F2111" s="0" t="n">
        <v>-0.359449863156816</v>
      </c>
      <c r="G2111" s="0" t="n">
        <v>-0.0896914799817405</v>
      </c>
    </row>
    <row r="2112" customFormat="false" ht="16" hidden="false" customHeight="false" outlineLevel="0" collapsed="false">
      <c r="A2112" s="0" t="n">
        <v>2.055243666644</v>
      </c>
      <c r="B2112" s="0" t="n">
        <v>13.6634788139947</v>
      </c>
      <c r="C2112" s="0" t="n">
        <v>0.673746642065305</v>
      </c>
      <c r="D2112" s="0" t="n">
        <v>0.134646485091573</v>
      </c>
      <c r="E2112" s="0" t="n">
        <v>7.04656780812873</v>
      </c>
      <c r="F2112" s="0" t="n">
        <v>-0.120671379976951</v>
      </c>
      <c r="G2112" s="0" t="n">
        <v>0.250582694752596</v>
      </c>
    </row>
    <row r="2113" customFormat="false" ht="16" hidden="false" customHeight="false" outlineLevel="0" collapsed="false">
      <c r="A2113" s="0" t="n">
        <v>2.35370962559848</v>
      </c>
      <c r="B2113" s="0" t="n">
        <v>20.8513399110489</v>
      </c>
      <c r="C2113" s="0" t="n">
        <v>0.687973264757921</v>
      </c>
      <c r="D2113" s="0" t="n">
        <v>0.191030444445671</v>
      </c>
      <c r="E2113" s="0" t="n">
        <v>8.24995951509484</v>
      </c>
      <c r="F2113" s="0" t="n">
        <v>-0.329689801655364</v>
      </c>
      <c r="G2113" s="0" t="n">
        <v>0.157788035934664</v>
      </c>
    </row>
    <row r="2114" customFormat="false" ht="16" hidden="false" customHeight="false" outlineLevel="0" collapsed="false">
      <c r="A2114" s="0" t="n">
        <v>2.40118470236826</v>
      </c>
      <c r="B2114" s="0" t="n">
        <v>41.4131396152164</v>
      </c>
      <c r="C2114" s="0" t="n">
        <v>1.32719552076702</v>
      </c>
      <c r="D2114" s="0" t="n">
        <v>0.346898517087447</v>
      </c>
      <c r="E2114" s="0" t="n">
        <v>8.54052704144552</v>
      </c>
      <c r="F2114" s="0" t="n">
        <v>0.115962724841736</v>
      </c>
      <c r="G2114" s="0" t="n">
        <v>0.772829221606645</v>
      </c>
    </row>
    <row r="2115" customFormat="false" ht="16" hidden="false" customHeight="false" outlineLevel="0" collapsed="false">
      <c r="A2115" s="0" t="n">
        <v>3.9289598417003</v>
      </c>
      <c r="B2115" s="0" t="n">
        <v>39.1791417271808</v>
      </c>
      <c r="C2115" s="0" t="n">
        <v>1.93608898502986</v>
      </c>
      <c r="D2115" s="0" t="n">
        <v>1.12455439887206</v>
      </c>
      <c r="E2115" s="0" t="n">
        <v>9.60202604989696</v>
      </c>
      <c r="F2115" s="0" t="n">
        <v>-0.431507851805062</v>
      </c>
      <c r="G2115" s="0" t="n">
        <v>1.13882703105609</v>
      </c>
    </row>
    <row r="2116" customFormat="false" ht="16" hidden="false" customHeight="false" outlineLevel="0" collapsed="false">
      <c r="A2116" s="0" t="n">
        <v>6.24767762352364</v>
      </c>
      <c r="B2116" s="0" t="n">
        <v>61.7801694263452</v>
      </c>
      <c r="C2116" s="0" t="n">
        <v>1.10958706414853</v>
      </c>
      <c r="D2116" s="0" t="n">
        <v>0.703337148533341</v>
      </c>
      <c r="E2116" s="0" t="n">
        <v>6.25995891623353</v>
      </c>
      <c r="F2116" s="0" t="n">
        <v>-0.615665781356127</v>
      </c>
      <c r="G2116" s="0" t="n">
        <v>0.454151271707663</v>
      </c>
    </row>
    <row r="2117" customFormat="false" ht="16" hidden="false" customHeight="false" outlineLevel="0" collapsed="false">
      <c r="A2117" s="0" t="n">
        <v>4.77684967279952</v>
      </c>
      <c r="B2117" s="0" t="n">
        <v>80.336286867925</v>
      </c>
      <c r="C2117" s="0" t="n">
        <v>2.02498667876509</v>
      </c>
      <c r="D2117" s="0" t="n">
        <v>0.624387580662069</v>
      </c>
      <c r="E2117" s="0" t="n">
        <v>11.9055837886772</v>
      </c>
      <c r="F2117" s="0" t="n">
        <v>-0.298840620008421</v>
      </c>
      <c r="G2117" s="0" t="n">
        <v>0.935000859340766</v>
      </c>
    </row>
    <row r="2118" customFormat="false" ht="16" hidden="false" customHeight="false" outlineLevel="0" collapsed="false">
      <c r="A2118" s="0" t="n">
        <v>2.94715762683558</v>
      </c>
      <c r="B2118" s="0" t="n">
        <v>11.6616536871744</v>
      </c>
      <c r="C2118" s="0" t="n">
        <v>1.7031342798939</v>
      </c>
      <c r="D2118" s="0" t="n">
        <v>0.495680402961069</v>
      </c>
      <c r="E2118" s="0" t="n">
        <v>9.8843156280943</v>
      </c>
      <c r="F2118" s="0" t="n">
        <v>0.0992170742770356</v>
      </c>
      <c r="G2118" s="0" t="n">
        <v>0.992333898694525</v>
      </c>
    </row>
    <row r="2119" customFormat="false" ht="16" hidden="false" customHeight="false" outlineLevel="0" collapsed="false">
      <c r="A2119" s="0" t="n">
        <v>3.38992581504301</v>
      </c>
      <c r="B2119" s="0" t="n">
        <v>14.2161771039282</v>
      </c>
      <c r="C2119" s="0" t="n">
        <v>0.998871170919686</v>
      </c>
      <c r="D2119" s="0" t="n">
        <v>0.759831786124342</v>
      </c>
      <c r="E2119" s="0" t="n">
        <v>7.55769849833065</v>
      </c>
      <c r="F2119" s="0" t="n">
        <v>-0.669761917459151</v>
      </c>
      <c r="G2119" s="0" t="n">
        <v>0.415984633918789</v>
      </c>
    </row>
    <row r="2120" customFormat="false" ht="16" hidden="false" customHeight="false" outlineLevel="0" collapsed="false">
      <c r="A2120" s="0" t="n">
        <v>2.17199057350077</v>
      </c>
      <c r="B2120" s="0" t="n">
        <v>48.3627290253207</v>
      </c>
      <c r="C2120" s="0" t="n">
        <v>0.866476243320068</v>
      </c>
      <c r="D2120" s="0" t="n">
        <v>0.390813308439384</v>
      </c>
      <c r="E2120" s="0" t="n">
        <v>9.52642975130351</v>
      </c>
      <c r="F2120" s="0" t="n">
        <v>-0.441282343217335</v>
      </c>
      <c r="G2120" s="0" t="n">
        <v>0.278366327055657</v>
      </c>
    </row>
    <row r="2121" customFormat="false" ht="16" hidden="false" customHeight="false" outlineLevel="0" collapsed="false">
      <c r="A2121" s="0" t="n">
        <v>3.17912301945085</v>
      </c>
      <c r="B2121" s="0" t="n">
        <v>24.5103252495592</v>
      </c>
      <c r="C2121" s="0" t="n">
        <v>0.332976141399364</v>
      </c>
      <c r="D2121" s="0" t="n">
        <v>0.0393418282506935</v>
      </c>
      <c r="E2121" s="0" t="n">
        <v>8.93868481856866</v>
      </c>
      <c r="F2121" s="0" t="n">
        <v>-0.747271831132907</v>
      </c>
      <c r="G2121" s="0" t="n">
        <v>-0.334639734896266</v>
      </c>
    </row>
    <row r="2122" customFormat="false" ht="16" hidden="false" customHeight="false" outlineLevel="0" collapsed="false">
      <c r="A2122" s="0" t="n">
        <v>2.09656211525921</v>
      </c>
      <c r="B2122" s="0" t="n">
        <v>10.1741901110241</v>
      </c>
      <c r="C2122" s="0" t="n">
        <v>1.14875064732103</v>
      </c>
      <c r="D2122" s="0" t="n">
        <v>0.626659435736226</v>
      </c>
      <c r="E2122" s="0" t="n">
        <v>8.01294156790651</v>
      </c>
      <c r="F2122" s="0" t="n">
        <v>-0.235666079489567</v>
      </c>
      <c r="G2122" s="0" t="n">
        <v>0.662740644710101</v>
      </c>
    </row>
    <row r="2123" customFormat="false" ht="16" hidden="false" customHeight="false" outlineLevel="0" collapsed="false">
      <c r="A2123" s="0" t="n">
        <v>3.02800160737686</v>
      </c>
      <c r="B2123" s="0" t="n">
        <v>53.420114426829</v>
      </c>
      <c r="C2123" s="0" t="n">
        <v>1.17482300932629</v>
      </c>
      <c r="D2123" s="0" t="n">
        <v>0.679327703232662</v>
      </c>
      <c r="E2123" s="0" t="n">
        <v>8.8945644573935</v>
      </c>
      <c r="F2123" s="0" t="n">
        <v>-0.515355399320325</v>
      </c>
      <c r="G2123" s="0" t="n">
        <v>0.526484075786058</v>
      </c>
    </row>
    <row r="2124" customFormat="false" ht="16" hidden="false" customHeight="false" outlineLevel="0" collapsed="false">
      <c r="A2124" s="0" t="n">
        <v>3.24802697514991</v>
      </c>
      <c r="B2124" s="0" t="n">
        <v>117.309216761839</v>
      </c>
      <c r="C2124" s="0" t="n">
        <v>1.36140615890387</v>
      </c>
      <c r="D2124" s="0" t="n">
        <v>0.29382447716326</v>
      </c>
      <c r="E2124" s="0" t="n">
        <v>13.8712609128686</v>
      </c>
      <c r="F2124" s="0" t="n">
        <v>-0.565132013067725</v>
      </c>
      <c r="G2124" s="0" t="n">
        <v>0.314217043835608</v>
      </c>
    </row>
    <row r="2125" customFormat="false" ht="16" hidden="false" customHeight="false" outlineLevel="0" collapsed="false">
      <c r="A2125" s="0" t="n">
        <v>2.51411311677567</v>
      </c>
      <c r="B2125" s="0" t="n">
        <v>21.4590996585969</v>
      </c>
      <c r="C2125" s="0" t="n">
        <v>0.814925592100441</v>
      </c>
      <c r="D2125" s="0" t="n">
        <v>0.089126563052954</v>
      </c>
      <c r="E2125" s="0" t="n">
        <v>8.96325047309366</v>
      </c>
      <c r="F2125" s="0" t="n">
        <v>-0.202402374403173</v>
      </c>
      <c r="G2125" s="0" t="n">
        <v>0.219596227634787</v>
      </c>
    </row>
    <row r="2126" customFormat="false" ht="16" hidden="false" customHeight="false" outlineLevel="0" collapsed="false">
      <c r="A2126" s="0" t="n">
        <v>2.81780688492858</v>
      </c>
      <c r="B2126" s="0" t="n">
        <v>31.8316137591054</v>
      </c>
      <c r="C2126" s="0" t="n">
        <v>1.09552719386791</v>
      </c>
      <c r="D2126" s="0" t="n">
        <v>0.579612391154777</v>
      </c>
      <c r="E2126" s="0" t="n">
        <v>9.62335036534766</v>
      </c>
      <c r="F2126" s="0" t="n">
        <v>-0.539118556513846</v>
      </c>
      <c r="G2126" s="0" t="n">
        <v>0.418850411325155</v>
      </c>
    </row>
    <row r="2127" customFormat="false" ht="16" hidden="false" customHeight="false" outlineLevel="0" collapsed="false">
      <c r="A2127" s="0" t="n">
        <v>3.54649334032016</v>
      </c>
      <c r="B2127" s="0" t="n">
        <v>70.2428833646853</v>
      </c>
      <c r="C2127" s="0" t="n">
        <v>1.56863988561894</v>
      </c>
      <c r="D2127" s="0" t="n">
        <v>0.586982702494166</v>
      </c>
      <c r="E2127" s="0" t="n">
        <v>9.81867834594585</v>
      </c>
      <c r="F2127" s="0" t="n">
        <v>-0.225981145577131</v>
      </c>
      <c r="G2127" s="0" t="n">
        <v>0.794085402014687</v>
      </c>
    </row>
    <row r="2128" customFormat="false" ht="16" hidden="false" customHeight="false" outlineLevel="0" collapsed="false">
      <c r="A2128" s="0" t="n">
        <v>2.14966162371183</v>
      </c>
      <c r="B2128" s="0" t="n">
        <v>17.674939648296</v>
      </c>
      <c r="C2128" s="0" t="n">
        <v>0.833107639220455</v>
      </c>
      <c r="D2128" s="0" t="n">
        <v>0.492406863502709</v>
      </c>
      <c r="E2128" s="0" t="n">
        <v>7.79554164517685</v>
      </c>
      <c r="F2128" s="0" t="n">
        <v>-0.405774845275662</v>
      </c>
      <c r="G2128" s="0" t="n">
        <v>0.354333468676192</v>
      </c>
    </row>
    <row r="2129" customFormat="false" ht="16" hidden="false" customHeight="false" outlineLevel="0" collapsed="false">
      <c r="A2129" s="0" t="n">
        <v>2.00340033944569</v>
      </c>
      <c r="B2129" s="0" t="n">
        <v>56.3939716242483</v>
      </c>
      <c r="C2129" s="0" t="n">
        <v>1.49535907835375</v>
      </c>
      <c r="D2129" s="0" t="n">
        <v>0.576017977206591</v>
      </c>
      <c r="E2129" s="0" t="n">
        <v>10.9167666002584</v>
      </c>
      <c r="F2129" s="0" t="n">
        <v>-0.0898238941454491</v>
      </c>
      <c r="G2129" s="0" t="n">
        <v>0.84810132475085</v>
      </c>
    </row>
    <row r="2130" customFormat="false" ht="16" hidden="false" customHeight="false" outlineLevel="0" collapsed="false">
      <c r="A2130" s="0" t="n">
        <v>1.98931528689684</v>
      </c>
      <c r="B2130" s="0" t="n">
        <v>12.1503311915363</v>
      </c>
      <c r="C2130" s="0" t="n">
        <v>0.520866693148023</v>
      </c>
      <c r="D2130" s="0" t="n">
        <v>0.167020302406993</v>
      </c>
      <c r="E2130" s="0" t="n">
        <v>6.70941919132472</v>
      </c>
      <c r="F2130" s="0" t="n">
        <v>-0.264199919008621</v>
      </c>
      <c r="G2130" s="0" t="n">
        <v>0.124464451753265</v>
      </c>
    </row>
    <row r="2131" customFormat="false" ht="16" hidden="false" customHeight="false" outlineLevel="0" collapsed="false">
      <c r="A2131" s="0" t="n">
        <v>1.99880748938476</v>
      </c>
      <c r="B2131" s="0" t="n">
        <v>12.9280003779133</v>
      </c>
      <c r="C2131" s="0" t="n">
        <v>0.298118028381952</v>
      </c>
      <c r="D2131" s="0" t="n">
        <v>0.0939450355250399</v>
      </c>
      <c r="E2131" s="0" t="n">
        <v>7.64671217062924</v>
      </c>
      <c r="F2131" s="0" t="n">
        <v>-0.501891721866398</v>
      </c>
      <c r="G2131" s="0" t="n">
        <v>-0.15473741476347</v>
      </c>
    </row>
    <row r="2132" customFormat="false" ht="16" hidden="false" customHeight="false" outlineLevel="0" collapsed="false">
      <c r="A2132" s="0" t="n">
        <v>3.09361712103315</v>
      </c>
      <c r="B2132" s="0" t="n">
        <v>25.7050563370051</v>
      </c>
      <c r="C2132" s="0" t="n">
        <v>1.44251324080721</v>
      </c>
      <c r="D2132" s="0" t="n">
        <v>0.522216516568705</v>
      </c>
      <c r="E2132" s="0" t="n">
        <v>8.18717737255908</v>
      </c>
      <c r="F2132" s="0" t="n">
        <v>-0.0201880341797789</v>
      </c>
      <c r="G2132" s="0" t="n">
        <v>0.839305584109725</v>
      </c>
    </row>
    <row r="2133" customFormat="false" ht="16" hidden="false" customHeight="false" outlineLevel="0" collapsed="false">
      <c r="A2133" s="0" t="n">
        <v>2.60089075598013</v>
      </c>
      <c r="B2133" s="0" t="n">
        <v>39.2222076639423</v>
      </c>
      <c r="C2133" s="0" t="n">
        <v>1.2490504617114</v>
      </c>
      <c r="D2133" s="0" t="n">
        <v>0.340370450202339</v>
      </c>
      <c r="E2133" s="0" t="n">
        <v>11.3716893892622</v>
      </c>
      <c r="F2133" s="0" t="n">
        <v>-0.289081422352375</v>
      </c>
      <c r="G2133" s="0" t="n">
        <v>0.480830816113653</v>
      </c>
    </row>
    <row r="2134" customFormat="false" ht="16" hidden="false" customHeight="false" outlineLevel="0" collapsed="false">
      <c r="A2134" s="0" t="n">
        <v>2.06468762643492</v>
      </c>
      <c r="B2134" s="0" t="n">
        <v>26.1300126113793</v>
      </c>
      <c r="C2134" s="0" t="n">
        <v>0.24521790501331</v>
      </c>
      <c r="D2134" s="0" t="n">
        <v>0.0670956918104762</v>
      </c>
      <c r="E2134" s="0" t="n">
        <v>9.19444994465136</v>
      </c>
      <c r="F2134" s="0" t="n">
        <v>-0.684731577593191</v>
      </c>
      <c r="G2134" s="0" t="n">
        <v>-0.30819883944724</v>
      </c>
    </row>
    <row r="2135" customFormat="false" ht="16" hidden="false" customHeight="false" outlineLevel="0" collapsed="false">
      <c r="A2135" s="0" t="n">
        <v>1.98675152275034</v>
      </c>
      <c r="B2135" s="0" t="n">
        <v>28.2402464033782</v>
      </c>
      <c r="C2135" s="0" t="n">
        <v>0.529582769009132</v>
      </c>
      <c r="D2135" s="0" t="n">
        <v>0.522700775100337</v>
      </c>
      <c r="E2135" s="0" t="n">
        <v>5.91627990303665</v>
      </c>
      <c r="F2135" s="0" t="n">
        <v>-0.53775203277017</v>
      </c>
      <c r="G2135" s="0" t="n">
        <v>0.18026566200651</v>
      </c>
    </row>
    <row r="2136" customFormat="false" ht="16" hidden="false" customHeight="false" outlineLevel="0" collapsed="false">
      <c r="A2136" s="0" t="n">
        <v>5.77740668057524</v>
      </c>
      <c r="B2136" s="0" t="n">
        <v>48.0390823709879</v>
      </c>
      <c r="C2136" s="0" t="n">
        <v>2.36157335802977</v>
      </c>
      <c r="D2136" s="0" t="n">
        <v>0.92634513403148</v>
      </c>
      <c r="E2136" s="0" t="n">
        <v>10.5900373822719</v>
      </c>
      <c r="F2136" s="0" t="n">
        <v>-0.227220442291859</v>
      </c>
      <c r="G2136" s="0" t="n">
        <v>1.29531284142207</v>
      </c>
    </row>
    <row r="2137" customFormat="false" ht="16" hidden="false" customHeight="false" outlineLevel="0" collapsed="false">
      <c r="A2137" s="0" t="n">
        <v>3.56909667955188</v>
      </c>
      <c r="B2137" s="0" t="n">
        <v>18.0106039549311</v>
      </c>
      <c r="C2137" s="0" t="n">
        <v>1.79151270401685</v>
      </c>
      <c r="D2137" s="0" t="n">
        <v>0.417556110433763</v>
      </c>
      <c r="E2137" s="0" t="n">
        <v>8.3666722194874</v>
      </c>
      <c r="F2137" s="0" t="n">
        <v>0.341632194103279</v>
      </c>
      <c r="G2137" s="0" t="n">
        <v>1.12940098302615</v>
      </c>
    </row>
    <row r="2138" customFormat="false" ht="16" hidden="false" customHeight="false" outlineLevel="0" collapsed="false">
      <c r="A2138" s="0" t="n">
        <v>2.67875116129637</v>
      </c>
      <c r="B2138" s="0" t="n">
        <v>18.0547357857515</v>
      </c>
      <c r="C2138" s="0" t="n">
        <v>0.306271531536523</v>
      </c>
      <c r="D2138" s="0" t="n">
        <v>0.188882802297637</v>
      </c>
      <c r="E2138" s="0" t="n">
        <v>8.81875947203227</v>
      </c>
      <c r="F2138" s="0" t="n">
        <v>-0.825277534597562</v>
      </c>
      <c r="G2138" s="0" t="n">
        <v>-0.298335298044506</v>
      </c>
    </row>
    <row r="2139" customFormat="false" ht="16" hidden="false" customHeight="false" outlineLevel="0" collapsed="false">
      <c r="A2139" s="0" t="n">
        <v>5.9404451408561</v>
      </c>
      <c r="B2139" s="0" t="n">
        <v>128.536138260776</v>
      </c>
      <c r="C2139" s="0" t="n">
        <v>2.23732987713959</v>
      </c>
      <c r="D2139" s="0" t="n">
        <v>0.677939051357452</v>
      </c>
      <c r="E2139" s="0" t="n">
        <v>10.0335492369336</v>
      </c>
      <c r="F2139" s="0" t="n">
        <v>-0.0377689428644554</v>
      </c>
      <c r="G2139" s="0" t="n">
        <v>1.21294432193176</v>
      </c>
    </row>
    <row r="2140" customFormat="false" ht="16" hidden="false" customHeight="false" outlineLevel="0" collapsed="false">
      <c r="A2140" s="0" t="n">
        <v>2.95204639403486</v>
      </c>
      <c r="B2140" s="0" t="n">
        <v>20.7103968142821</v>
      </c>
      <c r="C2140" s="0" t="n">
        <v>1.07204729260428</v>
      </c>
      <c r="D2140" s="0" t="n">
        <v>0.554129160224798</v>
      </c>
      <c r="E2140" s="0" t="n">
        <v>9.38323515228784</v>
      </c>
      <c r="F2140" s="0" t="n">
        <v>-0.535009372558543</v>
      </c>
      <c r="G2140" s="0" t="n">
        <v>0.39672116186063</v>
      </c>
    </row>
    <row r="2141" customFormat="false" ht="16" hidden="false" customHeight="false" outlineLevel="0" collapsed="false">
      <c r="A2141" s="0" t="n">
        <v>3.11431470516345</v>
      </c>
      <c r="B2141" s="0" t="n">
        <v>63.5034750051207</v>
      </c>
      <c r="C2141" s="0" t="n">
        <v>1.85902335290715</v>
      </c>
      <c r="D2141" s="0" t="n">
        <v>0.591825035524226</v>
      </c>
      <c r="E2141" s="0" t="n">
        <v>10.0447819583044</v>
      </c>
      <c r="F2141" s="0" t="n">
        <v>0.109471633441322</v>
      </c>
      <c r="G2141" s="0" t="n">
        <v>1.11648117573135</v>
      </c>
    </row>
    <row r="2142" customFormat="false" ht="16" hidden="false" customHeight="false" outlineLevel="0" collapsed="false">
      <c r="A2142" s="0" t="n">
        <v>2.68751292476357</v>
      </c>
      <c r="B2142" s="0" t="n">
        <v>43.142152858719</v>
      </c>
      <c r="C2142" s="0" t="n">
        <v>0.611656458832866</v>
      </c>
      <c r="D2142" s="0" t="n">
        <v>0.260800882241227</v>
      </c>
      <c r="E2142" s="0" t="n">
        <v>8.36026954157845</v>
      </c>
      <c r="F2142" s="0" t="n">
        <v>-0.544261498051951</v>
      </c>
      <c r="G2142" s="0" t="n">
        <v>0.0375467050780594</v>
      </c>
    </row>
    <row r="2143" customFormat="false" ht="16" hidden="false" customHeight="false" outlineLevel="0" collapsed="false">
      <c r="A2143" s="0" t="n">
        <v>4.39135909806466</v>
      </c>
      <c r="B2143" s="0" t="n">
        <v>61.106501375677</v>
      </c>
      <c r="C2143" s="0" t="n">
        <v>2.00105237731773</v>
      </c>
      <c r="D2143" s="0" t="n">
        <v>0.907564107247837</v>
      </c>
      <c r="E2143" s="0" t="n">
        <v>10.664623121559</v>
      </c>
      <c r="F2143" s="0" t="n">
        <v>-0.366096320829463</v>
      </c>
      <c r="G2143" s="0" t="n">
        <v>1.06490472266687</v>
      </c>
    </row>
    <row r="2144" customFormat="false" ht="16" hidden="false" customHeight="false" outlineLevel="0" collapsed="false">
      <c r="A2144" s="0" t="n">
        <v>2.16886029794744</v>
      </c>
      <c r="B2144" s="0" t="n">
        <v>14.8319964182856</v>
      </c>
      <c r="C2144" s="0" t="n">
        <v>0.832426677068693</v>
      </c>
      <c r="D2144" s="0" t="n">
        <v>0.289738005213379</v>
      </c>
      <c r="E2144" s="0" t="n">
        <v>8.05240589672506</v>
      </c>
      <c r="F2144" s="0" t="n">
        <v>-0.231819008409687</v>
      </c>
      <c r="G2144" s="0" t="n">
        <v>0.335673317989721</v>
      </c>
    </row>
    <row r="2145" customFormat="false" ht="16" hidden="false" customHeight="false" outlineLevel="0" collapsed="false">
      <c r="A2145" s="0" t="n">
        <v>2.76465852613739</v>
      </c>
      <c r="B2145" s="0" t="n">
        <v>26.4303802311294</v>
      </c>
      <c r="C2145" s="0" t="n">
        <v>2.310722536775</v>
      </c>
      <c r="D2145" s="0" t="n">
        <v>0.57034989765987</v>
      </c>
      <c r="E2145" s="0" t="n">
        <v>11.8186699460769</v>
      </c>
      <c r="F2145" s="0" t="n">
        <v>0.456938360832478</v>
      </c>
      <c r="G2145" s="0" t="n">
        <v>1.48755408391232</v>
      </c>
    </row>
    <row r="2146" customFormat="false" ht="16" hidden="false" customHeight="false" outlineLevel="0" collapsed="false">
      <c r="A2146" s="0" t="n">
        <v>2.37754457373018</v>
      </c>
      <c r="B2146" s="0" t="n">
        <v>14.7660751867986</v>
      </c>
      <c r="C2146" s="0" t="n">
        <v>0.870940039169657</v>
      </c>
      <c r="D2146" s="0" t="n">
        <v>0.5848999659836</v>
      </c>
      <c r="E2146" s="0" t="n">
        <v>8.34670100729399</v>
      </c>
      <c r="F2146" s="0" t="n">
        <v>-0.554509770246529</v>
      </c>
      <c r="G2146" s="0" t="n">
        <v>0.331828589615567</v>
      </c>
    </row>
    <row r="2147" customFormat="false" ht="16" hidden="false" customHeight="false" outlineLevel="0" collapsed="false">
      <c r="A2147" s="0" t="n">
        <v>4.1495648881813</v>
      </c>
      <c r="B2147" s="0" t="n">
        <v>16.1014280933094</v>
      </c>
      <c r="C2147" s="0" t="n">
        <v>1.44104245591457</v>
      </c>
      <c r="D2147" s="0" t="n">
        <v>0.118820552480837</v>
      </c>
      <c r="E2147" s="0" t="n">
        <v>9.0668215834747</v>
      </c>
      <c r="F2147" s="0" t="n">
        <v>0.115962724841736</v>
      </c>
      <c r="G2147" s="0" t="n">
        <v>0.667372530936689</v>
      </c>
    </row>
    <row r="2148" customFormat="false" ht="16" hidden="false" customHeight="false" outlineLevel="0" collapsed="false">
      <c r="A2148" s="0" t="n">
        <v>4.85684512241499</v>
      </c>
      <c r="B2148" s="0" t="n">
        <v>40.698953673027</v>
      </c>
      <c r="C2148" s="0" t="n">
        <v>1.63384819472852</v>
      </c>
      <c r="D2148" s="0" t="n">
        <v>0.631070230627577</v>
      </c>
      <c r="E2148" s="0" t="n">
        <v>9.10717115851285</v>
      </c>
      <c r="F2148" s="0" t="n">
        <v>-0.308047613906872</v>
      </c>
      <c r="G2148" s="0" t="n">
        <v>0.793111523377216</v>
      </c>
    </row>
    <row r="2149" customFormat="false" ht="16" hidden="false" customHeight="false" outlineLevel="0" collapsed="false">
      <c r="A2149" s="0" t="n">
        <v>3.78303909262152</v>
      </c>
      <c r="B2149" s="0" t="n">
        <v>39.0976099917723</v>
      </c>
      <c r="C2149" s="0" t="n">
        <v>1.67437469795584</v>
      </c>
      <c r="D2149" s="0" t="n">
        <v>0.243194444150322</v>
      </c>
      <c r="E2149" s="0" t="n">
        <v>8.96486866668941</v>
      </c>
      <c r="F2149" s="0" t="n">
        <v>0.292377188923923</v>
      </c>
      <c r="G2149" s="0" t="n">
        <v>0.943969742364177</v>
      </c>
    </row>
    <row r="2150" customFormat="false" ht="16" hidden="false" customHeight="false" outlineLevel="0" collapsed="false">
      <c r="A2150" s="0" t="n">
        <v>4.1011594689826</v>
      </c>
      <c r="B2150" s="0" t="n">
        <v>53.4236615886997</v>
      </c>
      <c r="C2150" s="0" t="n">
        <v>1.31255819263392</v>
      </c>
      <c r="D2150" s="0" t="n">
        <v>0.456659993173043</v>
      </c>
      <c r="E2150" s="0" t="n">
        <v>11.2648804276858</v>
      </c>
      <c r="F2150" s="0" t="n">
        <v>-0.634026074062126</v>
      </c>
      <c r="G2150" s="0" t="n">
        <v>0.356951287105737</v>
      </c>
    </row>
    <row r="2151" customFormat="false" ht="16" hidden="false" customHeight="false" outlineLevel="0" collapsed="false">
      <c r="A2151" s="0" t="n">
        <v>2.02753121185997</v>
      </c>
      <c r="B2151" s="0" t="n">
        <v>15.2283023347356</v>
      </c>
      <c r="C2151" s="0" t="n">
        <v>0.782180138820889</v>
      </c>
      <c r="D2151" s="0" t="n">
        <v>0.443758484449236</v>
      </c>
      <c r="E2151" s="0" t="n">
        <v>7.64100957069385</v>
      </c>
      <c r="F2151" s="0" t="n">
        <v>-0.37216786709372</v>
      </c>
      <c r="G2151" s="0" t="n">
        <v>0.326422577329094</v>
      </c>
    </row>
    <row r="2152" customFormat="false" ht="16" hidden="false" customHeight="false" outlineLevel="0" collapsed="false">
      <c r="A2152" s="0" t="n">
        <v>2.99013576069529</v>
      </c>
      <c r="B2152" s="0" t="n">
        <v>33.1759002128033</v>
      </c>
      <c r="C2152" s="0" t="n">
        <v>1.84138737908973</v>
      </c>
      <c r="D2152" s="0" t="n">
        <v>0.751303778919825</v>
      </c>
      <c r="E2152" s="0" t="n">
        <v>10.4199975659094</v>
      </c>
      <c r="F2152" s="0" t="n">
        <v>-0.0867020179395104</v>
      </c>
      <c r="G2152" s="0" t="n">
        <v>1.0866211919918</v>
      </c>
    </row>
    <row r="2153" customFormat="false" ht="16" hidden="false" customHeight="false" outlineLevel="0" collapsed="false">
      <c r="A2153" s="0" t="n">
        <v>2.50988727882725</v>
      </c>
      <c r="B2153" s="0" t="n">
        <v>21.6994272181743</v>
      </c>
      <c r="C2153" s="0" t="n">
        <v>0.893336527748723</v>
      </c>
      <c r="D2153" s="0" t="n">
        <v>0.53880271160227</v>
      </c>
      <c r="E2153" s="0" t="n">
        <v>8.31512438743983</v>
      </c>
      <c r="F2153" s="0" t="n">
        <v>-0.505826043559731</v>
      </c>
      <c r="G2153" s="0" t="n">
        <v>0.341519339596983</v>
      </c>
    </row>
    <row r="2154" customFormat="false" ht="16" hidden="false" customHeight="false" outlineLevel="0" collapsed="false">
      <c r="A2154" s="0" t="n">
        <v>3.45934942056302</v>
      </c>
      <c r="B2154" s="0" t="n">
        <v>34.2702777842178</v>
      </c>
      <c r="C2154" s="0" t="n">
        <v>1.84256142591863</v>
      </c>
      <c r="D2154" s="0" t="n">
        <v>0.597480758137972</v>
      </c>
      <c r="E2154" s="0" t="n">
        <v>9.95932431526555</v>
      </c>
      <c r="F2154" s="0" t="n">
        <v>0.0352868198737105</v>
      </c>
      <c r="G2154" s="0" t="n">
        <v>1.06662443645556</v>
      </c>
    </row>
    <row r="2155" customFormat="false" ht="16" hidden="false" customHeight="false" outlineLevel="0" collapsed="false">
      <c r="A2155" s="0" t="n">
        <v>3.52397650748999</v>
      </c>
      <c r="B2155" s="0" t="n">
        <v>40.2940168532155</v>
      </c>
      <c r="C2155" s="0" t="n">
        <v>1.74489802948702</v>
      </c>
      <c r="D2155" s="0" t="n">
        <v>0.66755277657679</v>
      </c>
      <c r="E2155" s="0" t="n">
        <v>7.84143310296197</v>
      </c>
      <c r="F2155" s="0" t="n">
        <v>0.115962724841736</v>
      </c>
      <c r="G2155" s="0" t="n">
        <v>1.12828697146051</v>
      </c>
    </row>
    <row r="2156" customFormat="false" ht="16" hidden="false" customHeight="false" outlineLevel="0" collapsed="false">
      <c r="A2156" s="0" t="n">
        <v>4.66252236049782</v>
      </c>
      <c r="B2156" s="0" t="n">
        <v>92.3595923854926</v>
      </c>
      <c r="C2156" s="0" t="n">
        <v>2.08993548340412</v>
      </c>
      <c r="D2156" s="0" t="n">
        <v>0.759382734502339</v>
      </c>
      <c r="E2156" s="0" t="n">
        <v>13.5227646202921</v>
      </c>
      <c r="F2156" s="0" t="n">
        <v>-0.576489144352463</v>
      </c>
      <c r="G2156" s="0" t="n">
        <v>0.866797881909666</v>
      </c>
    </row>
    <row r="2157" customFormat="false" ht="16" hidden="false" customHeight="false" outlineLevel="0" collapsed="false">
      <c r="A2157" s="0" t="n">
        <v>2.89642900331461</v>
      </c>
      <c r="B2157" s="0" t="n">
        <v>22.1083881816841</v>
      </c>
      <c r="C2157" s="0" t="n">
        <v>1.26246512400199</v>
      </c>
      <c r="D2157" s="0" t="n">
        <v>0.542383575262721</v>
      </c>
      <c r="E2157" s="0" t="n">
        <v>9.42475281325329</v>
      </c>
      <c r="F2157" s="0" t="n">
        <v>-0.327494821160783</v>
      </c>
      <c r="G2157" s="0" t="n">
        <v>0.590571101645035</v>
      </c>
    </row>
    <row r="2158" customFormat="false" ht="16" hidden="false" customHeight="false" outlineLevel="0" collapsed="false">
      <c r="A2158" s="0" t="n">
        <v>2.05656284212901</v>
      </c>
      <c r="B2158" s="0" t="n">
        <v>13.4059777148036</v>
      </c>
      <c r="C2158" s="0" t="n">
        <v>0.486600279275638</v>
      </c>
      <c r="D2158" s="0" t="n">
        <v>0.100969539050851</v>
      </c>
      <c r="E2158" s="0" t="n">
        <v>9.56088658891295</v>
      </c>
      <c r="F2158" s="0" t="n">
        <v>-0.509844207044034</v>
      </c>
      <c r="G2158" s="0" t="n">
        <v>-0.0877390066493918</v>
      </c>
    </row>
    <row r="2159" customFormat="false" ht="16" hidden="false" customHeight="false" outlineLevel="0" collapsed="false">
      <c r="A2159" s="0" t="n">
        <v>2.09308329299355</v>
      </c>
      <c r="B2159" s="0" t="n">
        <v>20.898580622813</v>
      </c>
      <c r="C2159" s="0" t="n">
        <v>0.81442738277245</v>
      </c>
      <c r="D2159" s="0" t="n">
        <v>0.661881139907428</v>
      </c>
      <c r="E2159" s="0" t="n">
        <v>8.40020081383116</v>
      </c>
      <c r="F2159" s="0" t="n">
        <v>-0.641173540242791</v>
      </c>
      <c r="G2159" s="0" t="n">
        <v>0.305351774521112</v>
      </c>
    </row>
    <row r="2160" customFormat="false" ht="16" hidden="false" customHeight="false" outlineLevel="0" collapsed="false">
      <c r="A2160" s="0" t="n">
        <v>2.04864429664608</v>
      </c>
      <c r="B2160" s="0" t="n">
        <v>9.8183876927277</v>
      </c>
      <c r="C2160" s="0" t="n">
        <v>1.59779868174155</v>
      </c>
      <c r="D2160" s="0" t="n">
        <v>0.145735621553972</v>
      </c>
      <c r="E2160" s="0" t="n">
        <v>5.55298030270092</v>
      </c>
      <c r="F2160" s="0" t="n">
        <v>0.932971827832916</v>
      </c>
      <c r="G2160" s="0" t="n">
        <v>1.26486419973307</v>
      </c>
    </row>
    <row r="2161" customFormat="false" ht="16" hidden="false" customHeight="false" outlineLevel="0" collapsed="false">
      <c r="A2161" s="0" t="n">
        <v>5.00258222216298</v>
      </c>
      <c r="B2161" s="0" t="n">
        <v>54.933025693823</v>
      </c>
      <c r="C2161" s="0" t="n">
        <v>2.02138135276705</v>
      </c>
      <c r="D2161" s="0" t="n">
        <v>0.990158314248994</v>
      </c>
      <c r="E2161" s="0" t="n">
        <v>10.8118532859508</v>
      </c>
      <c r="F2161" s="0" t="n">
        <v>-0.548138445338993</v>
      </c>
      <c r="G2161" s="0" t="n">
        <v>1.00841125279657</v>
      </c>
    </row>
    <row r="2162" customFormat="false" ht="16" hidden="false" customHeight="false" outlineLevel="0" collapsed="false">
      <c r="A2162" s="0" t="n">
        <v>2.981381715237</v>
      </c>
      <c r="B2162" s="0" t="n">
        <v>70.4092921473785</v>
      </c>
      <c r="C2162" s="0" t="n">
        <v>1.85357913127731</v>
      </c>
      <c r="D2162" s="0" t="n">
        <v>0.697188088099989</v>
      </c>
      <c r="E2162" s="0" t="n">
        <v>10.4190711188132</v>
      </c>
      <c r="F2162" s="0" t="n">
        <v>-0.0185662337857739</v>
      </c>
      <c r="G2162" s="0" t="n">
        <v>1.09998560473411</v>
      </c>
    </row>
    <row r="2163" customFormat="false" ht="16" hidden="false" customHeight="false" outlineLevel="0" collapsed="false">
      <c r="A2163" s="0" t="n">
        <v>2.58982755297238</v>
      </c>
      <c r="B2163" s="0" t="n">
        <v>22.5761322135147</v>
      </c>
      <c r="C2163" s="0" t="n">
        <v>1.04247264703516</v>
      </c>
      <c r="D2163" s="0" t="n">
        <v>0.502187205781791</v>
      </c>
      <c r="E2163" s="0" t="n">
        <v>9.16344227684527</v>
      </c>
      <c r="F2163" s="0" t="n">
        <v>-0.42283001606124</v>
      </c>
      <c r="G2163" s="0" t="n">
        <v>0.424750123692054</v>
      </c>
    </row>
    <row r="2164" customFormat="false" ht="16" hidden="false" customHeight="false" outlineLevel="0" collapsed="false">
      <c r="A2164" s="0" t="n">
        <v>2.36385786811278</v>
      </c>
      <c r="B2164" s="0" t="n">
        <v>11.936519272727</v>
      </c>
      <c r="C2164" s="0" t="n">
        <v>0.632261884698408</v>
      </c>
      <c r="D2164" s="0" t="n">
        <v>0.235036779215916</v>
      </c>
      <c r="E2164" s="0" t="n">
        <v>8.04316105750415</v>
      </c>
      <c r="F2164" s="0" t="n">
        <v>-0.410422158774895</v>
      </c>
      <c r="G2164" s="0" t="n">
        <v>0.114253475364719</v>
      </c>
    </row>
    <row r="2165" customFormat="false" ht="16" hidden="false" customHeight="false" outlineLevel="0" collapsed="false">
      <c r="A2165" s="0" t="n">
        <v>2.46065310191392</v>
      </c>
      <c r="B2165" s="0" t="n">
        <v>27.0793493173749</v>
      </c>
      <c r="C2165" s="0" t="n">
        <v>0.882122082559261</v>
      </c>
      <c r="D2165" s="0" t="n">
        <v>0.222921103442794</v>
      </c>
      <c r="E2165" s="0" t="n">
        <v>8.61621513586873</v>
      </c>
      <c r="F2165" s="0" t="n">
        <v>-0.223525209359352</v>
      </c>
      <c r="G2165" s="0" t="n">
        <v>0.315959589345111</v>
      </c>
    </row>
    <row r="2166" customFormat="false" ht="16" hidden="false" customHeight="false" outlineLevel="0" collapsed="false">
      <c r="A2166" s="0" t="n">
        <v>4.11520416084344</v>
      </c>
      <c r="B2166" s="0" t="n">
        <v>37.2188230228451</v>
      </c>
      <c r="C2166" s="0" t="n">
        <v>2.42862259737274</v>
      </c>
      <c r="D2166" s="0" t="n">
        <v>0.50084229523892</v>
      </c>
      <c r="E2166" s="0" t="n">
        <v>11.1311793423416</v>
      </c>
      <c r="F2166" s="0" t="n">
        <v>0.453020966226896</v>
      </c>
      <c r="G2166" s="0" t="n">
        <v>1.48274217215323</v>
      </c>
    </row>
    <row r="2167" customFormat="false" ht="16" hidden="false" customHeight="false" outlineLevel="0" collapsed="false">
      <c r="A2167" s="0" t="n">
        <v>4.15310533750841</v>
      </c>
      <c r="B2167" s="0" t="n">
        <v>76.8013888455239</v>
      </c>
      <c r="C2167" s="0" t="n">
        <v>1.39093584679267</v>
      </c>
      <c r="D2167" s="0" t="n">
        <v>0.488115480660299</v>
      </c>
      <c r="E2167" s="0" t="n">
        <v>9.84796696914458</v>
      </c>
      <c r="F2167" s="0" t="n">
        <v>-0.407922001753325</v>
      </c>
      <c r="G2167" s="0" t="n">
        <v>0.550252544708999</v>
      </c>
    </row>
    <row r="2168" customFormat="false" ht="16" hidden="false" customHeight="false" outlineLevel="0" collapsed="false">
      <c r="A2168" s="0" t="n">
        <v>2.83832002532957</v>
      </c>
      <c r="B2168" s="0" t="n">
        <v>54.8491352346748</v>
      </c>
      <c r="C2168" s="0" t="n">
        <v>1.0665835575413</v>
      </c>
      <c r="D2168" s="0" t="n">
        <v>0.609465654084511</v>
      </c>
      <c r="E2168" s="0" t="n">
        <v>9.55104598238951</v>
      </c>
      <c r="F2168" s="0" t="n">
        <v>-0.593792999283441</v>
      </c>
      <c r="G2168" s="0" t="n">
        <v>0.392550834133955</v>
      </c>
    </row>
    <row r="2169" customFormat="false" ht="16" hidden="false" customHeight="false" outlineLevel="0" collapsed="false">
      <c r="A2169" s="0" t="n">
        <v>3.69356123455199</v>
      </c>
      <c r="B2169" s="0" t="n">
        <v>85.5813848742282</v>
      </c>
      <c r="C2169" s="0" t="n">
        <v>2.37046875473292</v>
      </c>
      <c r="D2169" s="0" t="n">
        <v>0.588258366016117</v>
      </c>
      <c r="E2169" s="0" t="n">
        <v>11.6251281730337</v>
      </c>
      <c r="F2169" s="0" t="n">
        <v>0.323044452156144</v>
      </c>
      <c r="G2169" s="0" t="n">
        <v>1.43458961639809</v>
      </c>
    </row>
    <row r="2170" customFormat="false" ht="16" hidden="false" customHeight="false" outlineLevel="0" collapsed="false">
      <c r="A2170" s="0" t="n">
        <v>3.12764133895211</v>
      </c>
      <c r="B2170" s="0" t="n">
        <v>21.9739391827324</v>
      </c>
      <c r="C2170" s="0" t="n">
        <v>1.42967345958111</v>
      </c>
      <c r="D2170" s="0" t="n">
        <v>0.970557369113626</v>
      </c>
      <c r="E2170" s="0" t="n">
        <v>8.20662303251977</v>
      </c>
      <c r="F2170" s="0" t="n">
        <v>-0.48877237430576</v>
      </c>
      <c r="G2170" s="0" t="n">
        <v>0.821717217304455</v>
      </c>
    </row>
    <row r="2171" customFormat="false" ht="16" hidden="false" customHeight="false" outlineLevel="0" collapsed="false">
      <c r="A2171" s="0" t="n">
        <v>2.17622657361474</v>
      </c>
      <c r="B2171" s="0" t="n">
        <v>40.6337165987793</v>
      </c>
      <c r="C2171" s="0" t="n">
        <v>0.622548399135938</v>
      </c>
      <c r="D2171" s="0" t="n">
        <v>0.307569939298034</v>
      </c>
      <c r="E2171" s="0" t="n">
        <v>9.11818975712593</v>
      </c>
      <c r="F2171" s="0" t="n">
        <v>-0.563528004724108</v>
      </c>
      <c r="G2171" s="0" t="n">
        <v>0.0590923503922322</v>
      </c>
    </row>
    <row r="2172" customFormat="false" ht="16" hidden="false" customHeight="false" outlineLevel="0" collapsed="false">
      <c r="A2172" s="0" t="n">
        <v>2.13182604478849</v>
      </c>
      <c r="B2172" s="0" t="n">
        <v>16.482721932452</v>
      </c>
      <c r="C2172" s="0" t="n">
        <v>0.654941532720879</v>
      </c>
      <c r="D2172" s="0" t="n">
        <v>0.135352375485037</v>
      </c>
      <c r="E2172" s="0" t="n">
        <v>9.35160976939036</v>
      </c>
      <c r="F2172" s="0" t="n">
        <v>-0.37216786709372</v>
      </c>
      <c r="G2172" s="0" t="n">
        <v>0.0829868464014231</v>
      </c>
    </row>
    <row r="2173" customFormat="false" ht="16" hidden="false" customHeight="false" outlineLevel="0" collapsed="false">
      <c r="A2173" s="0" t="n">
        <v>2.72373159846805</v>
      </c>
      <c r="B2173" s="0" t="n">
        <v>27.5248277134252</v>
      </c>
      <c r="C2173" s="0" t="n">
        <v>1.28730183902732</v>
      </c>
      <c r="D2173" s="0" t="n">
        <v>0.321005038328653</v>
      </c>
      <c r="E2173" s="0" t="n">
        <v>10.6987341808765</v>
      </c>
      <c r="F2173" s="0" t="n">
        <v>-0.186887796295502</v>
      </c>
      <c r="G2173" s="0" t="n">
        <v>0.547672863367606</v>
      </c>
    </row>
    <row r="2174" customFormat="false" ht="16" hidden="false" customHeight="false" outlineLevel="0" collapsed="false">
      <c r="A2174" s="0" t="n">
        <v>2.85958486140711</v>
      </c>
      <c r="B2174" s="0" t="n">
        <v>36.8374271233947</v>
      </c>
      <c r="C2174" s="0" t="n">
        <v>1.77313887118215</v>
      </c>
      <c r="D2174" s="0" t="n">
        <v>0.608860917440107</v>
      </c>
      <c r="E2174" s="0" t="n">
        <v>13.1649029124982</v>
      </c>
      <c r="F2174" s="0" t="n">
        <v>-0.289685319100033</v>
      </c>
      <c r="G2174" s="0" t="n">
        <v>0.840596614771431</v>
      </c>
    </row>
    <row r="2175" customFormat="false" ht="16" hidden="false" customHeight="false" outlineLevel="0" collapsed="false">
      <c r="A2175" s="0" t="n">
        <v>2.00451178088685</v>
      </c>
      <c r="B2175" s="0" t="n">
        <v>12.2055721166083</v>
      </c>
      <c r="C2175" s="0" t="n">
        <v>0.058392189698898</v>
      </c>
      <c r="D2175" s="0" t="n">
        <v>0.0124315910181182</v>
      </c>
      <c r="E2175" s="0" t="n">
        <v>6.14470342117578</v>
      </c>
      <c r="F2175" s="0" t="n">
        <v>-0.52222407365134</v>
      </c>
      <c r="G2175" s="0" t="n">
        <v>-0.306029818952576</v>
      </c>
    </row>
    <row r="2176" customFormat="false" ht="16" hidden="false" customHeight="false" outlineLevel="0" collapsed="false">
      <c r="A2176" s="0" t="n">
        <v>5.1466741655677</v>
      </c>
      <c r="B2176" s="0" t="n">
        <v>105.523386883369</v>
      </c>
      <c r="C2176" s="0" t="n">
        <v>2.59360637704134</v>
      </c>
      <c r="D2176" s="0" t="n">
        <v>0.733381722907395</v>
      </c>
      <c r="E2176" s="0" t="n">
        <v>14.2471690691699</v>
      </c>
      <c r="F2176" s="0" t="n">
        <v>-0.250716837058108</v>
      </c>
      <c r="G2176" s="0" t="n">
        <v>1.23969175064275</v>
      </c>
    </row>
    <row r="2177" customFormat="false" ht="16" hidden="false" customHeight="false" outlineLevel="0" collapsed="false">
      <c r="A2177" s="0" t="n">
        <v>2.58688915276856</v>
      </c>
      <c r="B2177" s="0" t="n">
        <v>106.754469539255</v>
      </c>
      <c r="C2177" s="0" t="n">
        <v>1.02604422666877</v>
      </c>
      <c r="D2177" s="0" t="n">
        <v>0.388248311484271</v>
      </c>
      <c r="E2177" s="0" t="n">
        <v>8.90817363647663</v>
      </c>
      <c r="F2177" s="0" t="n">
        <v>-0.297958456201606</v>
      </c>
      <c r="G2177" s="0" t="n">
        <v>0.425870543304092</v>
      </c>
    </row>
    <row r="2178" customFormat="false" ht="16" hidden="false" customHeight="false" outlineLevel="0" collapsed="false">
      <c r="A2178" s="0" t="n">
        <v>2.23266002783178</v>
      </c>
      <c r="B2178" s="0" t="n">
        <v>11.4366169480964</v>
      </c>
      <c r="C2178" s="0" t="n">
        <v>0.803146005427353</v>
      </c>
      <c r="D2178" s="0" t="n">
        <v>0.33844342229166</v>
      </c>
      <c r="E2178" s="0" t="n">
        <v>9.42659054090277</v>
      </c>
      <c r="F2178" s="0" t="n">
        <v>-0.45521775978083</v>
      </c>
      <c r="G2178" s="0" t="n">
        <v>0.213127943537371</v>
      </c>
    </row>
    <row r="2179" customFormat="false" ht="16" hidden="false" customHeight="false" outlineLevel="0" collapsed="false">
      <c r="A2179" s="0" t="n">
        <v>3.72174725432564</v>
      </c>
      <c r="B2179" s="0" t="n">
        <v>89.1504297468062</v>
      </c>
      <c r="C2179" s="0" t="n">
        <v>2.27313874504072</v>
      </c>
      <c r="D2179" s="0" t="n">
        <v>0.390031224710859</v>
      </c>
      <c r="E2179" s="0" t="n">
        <v>14.7334673195243</v>
      </c>
      <c r="F2179" s="0" t="n">
        <v>0.0267454614758266</v>
      </c>
      <c r="G2179" s="0" t="n">
        <v>1.08250615107215</v>
      </c>
    </row>
    <row r="2180" customFormat="false" ht="16" hidden="false" customHeight="false" outlineLevel="0" collapsed="false">
      <c r="A2180" s="0" t="n">
        <v>5.09757387802777</v>
      </c>
      <c r="B2180" s="0" t="n">
        <v>63.4285726002533</v>
      </c>
      <c r="C2180" s="0" t="n">
        <v>2.44904545437943</v>
      </c>
      <c r="D2180" s="0" t="n">
        <v>1.23580210889339</v>
      </c>
      <c r="E2180" s="0" t="n">
        <v>12.6673056717414</v>
      </c>
      <c r="F2180" s="0" t="n">
        <v>-0.654642348739886</v>
      </c>
      <c r="G2180" s="0" t="n">
        <v>1.25102183676365</v>
      </c>
    </row>
    <row r="2181" customFormat="false" ht="16" hidden="false" customHeight="false" outlineLevel="0" collapsed="false">
      <c r="A2181" s="0" t="n">
        <v>2.64395812798655</v>
      </c>
      <c r="B2181" s="0" t="n">
        <v>21.7551043316276</v>
      </c>
      <c r="C2181" s="0" t="n">
        <v>0.785126364332776</v>
      </c>
      <c r="D2181" s="0" t="n">
        <v>0.319412524895197</v>
      </c>
      <c r="E2181" s="0" t="n">
        <v>9.44911292392768</v>
      </c>
      <c r="F2181" s="0" t="n">
        <v>-0.53775203277017</v>
      </c>
      <c r="G2181" s="0" t="n">
        <v>0.141523911520747</v>
      </c>
    </row>
    <row r="2182" customFormat="false" ht="16" hidden="false" customHeight="false" outlineLevel="0" collapsed="false">
      <c r="A2182" s="0" t="n">
        <v>3.88226582030749</v>
      </c>
      <c r="B2182" s="0" t="n">
        <v>85.1537081375454</v>
      </c>
      <c r="C2182" s="0" t="n">
        <v>1.71853416691646</v>
      </c>
      <c r="D2182" s="0" t="n">
        <v>0.625568077538599</v>
      </c>
      <c r="E2182" s="0" t="n">
        <v>12.7529110411295</v>
      </c>
      <c r="F2182" s="0" t="n">
        <v>-0.548138445338993</v>
      </c>
      <c r="G2182" s="0" t="n">
        <v>0.665963339030805</v>
      </c>
    </row>
    <row r="2183" customFormat="false" ht="16" hidden="false" customHeight="false" outlineLevel="0" collapsed="false">
      <c r="A2183" s="0" t="n">
        <v>2.09597147073882</v>
      </c>
      <c r="B2183" s="0" t="n">
        <v>15.9620620131504</v>
      </c>
      <c r="C2183" s="0" t="n">
        <v>0.865321411387641</v>
      </c>
      <c r="D2183" s="0" t="n">
        <v>0.230766953029294</v>
      </c>
      <c r="E2183" s="0" t="n">
        <v>11.1829392279802</v>
      </c>
      <c r="F2183" s="0" t="n">
        <v>-0.42283001606124</v>
      </c>
      <c r="G2183" s="0" t="n">
        <v>0.187136671726747</v>
      </c>
    </row>
    <row r="2184" customFormat="false" ht="16" hidden="false" customHeight="false" outlineLevel="0" collapsed="false">
      <c r="A2184" s="0" t="n">
        <v>5.72685875209197</v>
      </c>
      <c r="B2184" s="0" t="n">
        <v>123.867371294528</v>
      </c>
      <c r="C2184" s="0" t="n">
        <v>3.00395516584161</v>
      </c>
      <c r="D2184" s="0" t="n">
        <v>0.825869031253998</v>
      </c>
      <c r="E2184" s="0" t="n">
        <v>13.3266246912233</v>
      </c>
      <c r="F2184" s="0" t="n">
        <v>0.0952136439002204</v>
      </c>
      <c r="G2184" s="0" t="n">
        <v>1.66804342132782</v>
      </c>
    </row>
    <row r="2185" customFormat="false" ht="16" hidden="false" customHeight="false" outlineLevel="0" collapsed="false">
      <c r="A2185" s="0" t="n">
        <v>3.09420286693753</v>
      </c>
      <c r="B2185" s="0" t="n">
        <v>49.927318529068</v>
      </c>
      <c r="C2185" s="0" t="n">
        <v>0.912023145316381</v>
      </c>
      <c r="D2185" s="0" t="n">
        <v>0.145650604491306</v>
      </c>
      <c r="E2185" s="0" t="n">
        <v>7.62918100201645</v>
      </c>
      <c r="F2185" s="0" t="n">
        <v>-0.11009652327887</v>
      </c>
      <c r="G2185" s="0" t="n">
        <v>0.349873843487034</v>
      </c>
    </row>
    <row r="2186" customFormat="false" ht="16" hidden="false" customHeight="false" outlineLevel="0" collapsed="false">
      <c r="A2186" s="0" t="n">
        <v>3.13286619234252</v>
      </c>
      <c r="B2186" s="0" t="n">
        <v>83.4442645455472</v>
      </c>
      <c r="C2186" s="0" t="n">
        <v>1.29024431042013</v>
      </c>
      <c r="D2186" s="0" t="n">
        <v>0.694661619705445</v>
      </c>
      <c r="E2186" s="0" t="n">
        <v>9.14610487902163</v>
      </c>
      <c r="F2186" s="0" t="n">
        <v>-0.461700630785487</v>
      </c>
      <c r="G2186" s="0" t="n">
        <v>0.612124448169469</v>
      </c>
    </row>
    <row r="2187" customFormat="false" ht="16" hidden="false" customHeight="false" outlineLevel="0" collapsed="false">
      <c r="A2187" s="0" t="n">
        <v>3.79405573813787</v>
      </c>
      <c r="B2187" s="0" t="n">
        <v>30.9173326617393</v>
      </c>
      <c r="C2187" s="0" t="n">
        <v>0.949600866703377</v>
      </c>
      <c r="D2187" s="0" t="n">
        <v>0.378496809060277</v>
      </c>
      <c r="E2187" s="0" t="n">
        <v>7.4391794537871</v>
      </c>
      <c r="F2187" s="0" t="n">
        <v>-0.375266389161804</v>
      </c>
      <c r="G2187" s="0" t="n">
        <v>0.342618250052562</v>
      </c>
    </row>
    <row r="2188" customFormat="false" ht="16" hidden="false" customHeight="false" outlineLevel="0" collapsed="false">
      <c r="A2188" s="0" t="n">
        <v>2.27162539784033</v>
      </c>
      <c r="B2188" s="0" t="n">
        <v>21.046931283308</v>
      </c>
      <c r="C2188" s="0" t="n">
        <v>0.386826542468999</v>
      </c>
      <c r="D2188" s="0" t="n">
        <v>0.104236293573019</v>
      </c>
      <c r="E2188" s="0" t="n">
        <v>7.62379865275791</v>
      </c>
      <c r="F2188" s="0" t="n">
        <v>-0.467863716623992</v>
      </c>
      <c r="G2188" s="0" t="n">
        <v>-0.0944992567517771</v>
      </c>
    </row>
    <row r="2189" customFormat="false" ht="16" hidden="false" customHeight="false" outlineLevel="0" collapsed="false">
      <c r="A2189" s="0" t="n">
        <v>3.11302326163152</v>
      </c>
      <c r="B2189" s="0" t="n">
        <v>43.3034292159753</v>
      </c>
      <c r="C2189" s="0" t="n">
        <v>0.567453897092952</v>
      </c>
      <c r="D2189" s="0" t="n">
        <v>0.111662343765392</v>
      </c>
      <c r="E2189" s="0" t="n">
        <v>8.59074817930991</v>
      </c>
      <c r="F2189" s="0" t="n">
        <v>-0.534142930172501</v>
      </c>
      <c r="G2189" s="0" t="n">
        <v>-0.0674698002143574</v>
      </c>
    </row>
    <row r="2190" customFormat="false" ht="16" hidden="false" customHeight="false" outlineLevel="0" collapsed="false">
      <c r="A2190" s="0" t="n">
        <v>2.36211776979929</v>
      </c>
      <c r="B2190" s="0" t="n">
        <v>18.8236191552968</v>
      </c>
      <c r="C2190" s="0" t="n">
        <v>1.17890979939951</v>
      </c>
      <c r="D2190" s="0" t="n">
        <v>0.242364515198144</v>
      </c>
      <c r="E2190" s="0" t="n">
        <v>9.57289086652431</v>
      </c>
      <c r="F2190" s="0" t="n">
        <v>-0.0243546471012245</v>
      </c>
      <c r="G2190" s="0" t="n">
        <v>0.562608269051879</v>
      </c>
    </row>
    <row r="2191" customFormat="false" ht="16" hidden="false" customHeight="false" outlineLevel="0" collapsed="false">
      <c r="A2191" s="0" t="n">
        <v>2.68322993080408</v>
      </c>
      <c r="B2191" s="0" t="n">
        <v>31.2283645980791</v>
      </c>
      <c r="C2191" s="0" t="n">
        <v>1.07702859352683</v>
      </c>
      <c r="D2191" s="0" t="n">
        <v>0.465829941322327</v>
      </c>
      <c r="E2191" s="0" t="n">
        <v>10.2817363509928</v>
      </c>
      <c r="F2191" s="0" t="n">
        <v>-0.488768431702096</v>
      </c>
      <c r="G2191" s="0" t="n">
        <v>0.371532240514622</v>
      </c>
    </row>
    <row r="2192" customFormat="false" ht="16" hidden="false" customHeight="false" outlineLevel="0" collapsed="false">
      <c r="A2192" s="0" t="n">
        <v>4.1402264991961</v>
      </c>
      <c r="B2192" s="0" t="n">
        <v>52.044508245709</v>
      </c>
      <c r="C2192" s="0" t="n">
        <v>0.650402687371826</v>
      </c>
      <c r="D2192" s="0" t="n">
        <v>0.286431716851625</v>
      </c>
      <c r="E2192" s="0" t="n">
        <v>7.56366305672938</v>
      </c>
      <c r="F2192" s="0" t="n">
        <v>-0.641173540242791</v>
      </c>
      <c r="G2192" s="0" t="n">
        <v>0.00572359018009139</v>
      </c>
    </row>
    <row r="2193" customFormat="false" ht="16" hidden="false" customHeight="false" outlineLevel="0" collapsed="false">
      <c r="A2193" s="0" t="n">
        <v>2.13543034625419</v>
      </c>
      <c r="B2193" s="0" t="n">
        <v>20.4523914694443</v>
      </c>
      <c r="C2193" s="0" t="n">
        <v>0.625325213619243</v>
      </c>
      <c r="D2193" s="0" t="n">
        <v>0.36984083323733</v>
      </c>
      <c r="E2193" s="0" t="n">
        <v>8.71731059699781</v>
      </c>
      <c r="F2193" s="0" t="n">
        <v>-0.576489144352463</v>
      </c>
      <c r="G2193" s="0" t="n">
        <v>0.0917144391784194</v>
      </c>
    </row>
    <row r="2194" customFormat="false" ht="16" hidden="false" customHeight="false" outlineLevel="0" collapsed="false">
      <c r="A2194" s="0" t="n">
        <v>4.11885779026388</v>
      </c>
      <c r="B2194" s="0" t="n">
        <v>101.026420970257</v>
      </c>
      <c r="C2194" s="0" t="n">
        <v>1.57170945235227</v>
      </c>
      <c r="D2194" s="0" t="n">
        <v>0.0742256533286479</v>
      </c>
      <c r="E2194" s="0" t="n">
        <v>12.471334853809</v>
      </c>
      <c r="F2194" s="0" t="n">
        <v>-0.155564792928179</v>
      </c>
      <c r="G2194" s="0" t="n">
        <v>0.511477950849459</v>
      </c>
    </row>
    <row r="2195" customFormat="false" ht="16" hidden="false" customHeight="false" outlineLevel="0" collapsed="false">
      <c r="A2195" s="0" t="n">
        <v>3.50624605358852</v>
      </c>
      <c r="B2195" s="0" t="n">
        <v>67.0993796217653</v>
      </c>
      <c r="C2195" s="0" t="n">
        <v>2.85009094253999</v>
      </c>
      <c r="D2195" s="0" t="n">
        <v>0.554938705829398</v>
      </c>
      <c r="E2195" s="0" t="n">
        <v>11.1385627007538</v>
      </c>
      <c r="F2195" s="0" t="n">
        <v>0.932971827832916</v>
      </c>
      <c r="G2195" s="0" t="n">
        <v>1.97641633475556</v>
      </c>
    </row>
    <row r="2196" customFormat="false" ht="16" hidden="false" customHeight="false" outlineLevel="0" collapsed="false">
      <c r="A2196" s="0" t="n">
        <v>2.10415819406854</v>
      </c>
      <c r="B2196" s="0" t="n">
        <v>92.1358900217797</v>
      </c>
      <c r="C2196" s="0" t="n">
        <v>0.464361815379724</v>
      </c>
      <c r="D2196" s="0" t="n">
        <v>0.191106298822123</v>
      </c>
      <c r="E2196" s="0" t="n">
        <v>9.00497624189139</v>
      </c>
      <c r="F2196" s="0" t="n">
        <v>-0.579856474456782</v>
      </c>
      <c r="G2196" s="0" t="n">
        <v>-0.0828067382774124</v>
      </c>
    </row>
    <row r="2197" customFormat="false" ht="16" hidden="false" customHeight="false" outlineLevel="0" collapsed="false">
      <c r="A2197" s="0" t="n">
        <v>2.17993093661563</v>
      </c>
      <c r="B2197" s="0" t="n">
        <v>24.1644519460855</v>
      </c>
      <c r="C2197" s="0" t="n">
        <v>0.72714241607439</v>
      </c>
      <c r="D2197" s="0" t="n">
        <v>0.402626301788967</v>
      </c>
      <c r="E2197" s="0" t="n">
        <v>9.34376005262521</v>
      </c>
      <c r="F2197" s="0" t="n">
        <v>-0.576489144352463</v>
      </c>
      <c r="G2197" s="0" t="n">
        <v>0.149256101734619</v>
      </c>
    </row>
    <row r="2198" customFormat="false" ht="16" hidden="false" customHeight="false" outlineLevel="0" collapsed="false">
      <c r="A2198" s="0" t="n">
        <v>3.86851418533736</v>
      </c>
      <c r="B2198" s="0" t="n">
        <v>65.5392096277324</v>
      </c>
      <c r="C2198" s="0" t="n">
        <v>1.32867946098762</v>
      </c>
      <c r="D2198" s="0" t="n">
        <v>0.274730125104775</v>
      </c>
      <c r="E2198" s="0" t="n">
        <v>12.1831817785861</v>
      </c>
      <c r="F2198" s="0" t="n">
        <v>-0.511060610601294</v>
      </c>
      <c r="G2198" s="0" t="n">
        <v>0.324914143073666</v>
      </c>
    </row>
    <row r="2199" customFormat="false" ht="16" hidden="false" customHeight="false" outlineLevel="0" collapsed="false">
      <c r="A2199" s="0" t="n">
        <v>2.23263825845173</v>
      </c>
      <c r="B2199" s="0" t="n">
        <v>33.8640501532784</v>
      </c>
      <c r="C2199" s="0" t="n">
        <v>1.15508020067112</v>
      </c>
      <c r="D2199" s="0" t="n">
        <v>0.383355783028684</v>
      </c>
      <c r="E2199" s="0" t="n">
        <v>9.45450563544281</v>
      </c>
      <c r="F2199" s="0" t="n">
        <v>-0.150915600166159</v>
      </c>
      <c r="G2199" s="0" t="n">
        <v>0.563317795022303</v>
      </c>
    </row>
    <row r="2200" customFormat="false" ht="16" hidden="false" customHeight="false" outlineLevel="0" collapsed="false">
      <c r="A2200" s="0" t="n">
        <v>3.51718402356601</v>
      </c>
      <c r="B2200" s="0" t="n">
        <v>38.9600662325029</v>
      </c>
      <c r="C2200" s="0" t="n">
        <v>1.22645706595213</v>
      </c>
      <c r="D2200" s="0" t="n">
        <v>0.547662449224597</v>
      </c>
      <c r="E2200" s="0" t="n">
        <v>10.5683440081052</v>
      </c>
      <c r="F2200" s="0" t="n">
        <v>-0.615665781356127</v>
      </c>
      <c r="G2200" s="0" t="n">
        <v>0.39621668573699</v>
      </c>
    </row>
    <row r="2201" customFormat="false" ht="16" hidden="false" customHeight="false" outlineLevel="0" collapsed="false">
      <c r="A2201" s="0" t="n">
        <v>3.46890873257262</v>
      </c>
      <c r="B2201" s="0" t="n">
        <v>43.0621739165112</v>
      </c>
      <c r="C2201" s="0" t="n">
        <v>2.26972014355817</v>
      </c>
      <c r="D2201" s="0" t="n">
        <v>0.507547692652549</v>
      </c>
      <c r="E2201" s="0" t="n">
        <v>10.5423792355204</v>
      </c>
      <c r="F2201" s="0" t="n">
        <v>0.479784724665615</v>
      </c>
      <c r="G2201" s="0" t="n">
        <v>1.44722292773533</v>
      </c>
    </row>
    <row r="2202" customFormat="false" ht="16" hidden="false" customHeight="false" outlineLevel="0" collapsed="false">
      <c r="A2202" s="0" t="n">
        <v>2.90573304324639</v>
      </c>
      <c r="B2202" s="0" t="n">
        <v>63.4540567562919</v>
      </c>
      <c r="C2202" s="0" t="n">
        <v>1.35709045795621</v>
      </c>
      <c r="D2202" s="0" t="n">
        <v>0.365321064036331</v>
      </c>
      <c r="E2202" s="0" t="n">
        <v>12.1866871072122</v>
      </c>
      <c r="F2202" s="0" t="n">
        <v>-0.364974257029887</v>
      </c>
      <c r="G2202" s="0" t="n">
        <v>0.486902875325961</v>
      </c>
    </row>
    <row r="2203" customFormat="false" ht="16" hidden="false" customHeight="false" outlineLevel="0" collapsed="false">
      <c r="A2203" s="0" t="n">
        <v>5.69597430759807</v>
      </c>
      <c r="B2203" s="0" t="n">
        <v>114.642538374808</v>
      </c>
      <c r="C2203" s="0" t="n">
        <v>1.94614045634525</v>
      </c>
      <c r="D2203" s="0" t="n">
        <v>1.07939947708604</v>
      </c>
      <c r="E2203" s="0" t="n">
        <v>9.11805935131168</v>
      </c>
      <c r="F2203" s="0" t="n">
        <v>-0.554509770246529</v>
      </c>
      <c r="G2203" s="0" t="n">
        <v>1.03457934223348</v>
      </c>
    </row>
    <row r="2204" customFormat="false" ht="16" hidden="false" customHeight="false" outlineLevel="0" collapsed="false">
      <c r="A2204" s="0" t="n">
        <v>5.05977913390855</v>
      </c>
      <c r="B2204" s="0" t="n">
        <v>115.438626613518</v>
      </c>
      <c r="C2204" s="0" t="n">
        <v>2.33164832353658</v>
      </c>
      <c r="D2204" s="0" t="n">
        <v>0.996717862651656</v>
      </c>
      <c r="E2204" s="0" t="n">
        <v>13.688365640154</v>
      </c>
      <c r="F2204" s="0" t="n">
        <v>-0.676021326044963</v>
      </c>
      <c r="G2204" s="0" t="n">
        <v>1.04186504500087</v>
      </c>
    </row>
    <row r="2205" customFormat="false" ht="16" hidden="false" customHeight="false" outlineLevel="0" collapsed="false">
      <c r="A2205" s="0" t="n">
        <v>2.20305318322256</v>
      </c>
      <c r="B2205" s="0" t="n">
        <v>16.3492784376319</v>
      </c>
      <c r="C2205" s="0" t="n">
        <v>0.230631032545219</v>
      </c>
      <c r="D2205" s="0" t="n">
        <v>0.0187367797216091</v>
      </c>
      <c r="E2205" s="0" t="n">
        <v>7.78140940349276</v>
      </c>
      <c r="F2205" s="0" t="n">
        <v>-0.5424247303119</v>
      </c>
      <c r="G2205" s="0" t="n">
        <v>-0.253173709793023</v>
      </c>
    </row>
    <row r="2206" customFormat="false" ht="16" hidden="false" customHeight="false" outlineLevel="0" collapsed="false">
      <c r="A2206" s="0" t="n">
        <v>4.76782191473774</v>
      </c>
      <c r="B2206" s="0" t="n">
        <v>40.8007327705379</v>
      </c>
      <c r="C2206" s="0" t="n">
        <v>2.09526479425638</v>
      </c>
      <c r="D2206" s="0" t="n">
        <v>1.15140148759557</v>
      </c>
      <c r="E2206" s="0" t="n">
        <v>11.5867808571151</v>
      </c>
      <c r="F2206" s="0" t="n">
        <v>-0.70850587740962</v>
      </c>
      <c r="G2206" s="0" t="n">
        <v>1.03546905104991</v>
      </c>
    </row>
    <row r="2207" customFormat="false" ht="16" hidden="false" customHeight="false" outlineLevel="0" collapsed="false">
      <c r="A2207" s="0" t="n">
        <v>2.66351453309843</v>
      </c>
      <c r="B2207" s="0" t="n">
        <v>11.3017929438395</v>
      </c>
      <c r="C2207" s="0" t="n">
        <v>1.53112400311143</v>
      </c>
      <c r="D2207" s="0" t="n">
        <v>0.986089557800413</v>
      </c>
      <c r="E2207" s="0" t="n">
        <v>8.17538457663749</v>
      </c>
      <c r="F2207" s="0" t="n">
        <v>-0.326370475097718</v>
      </c>
      <c r="G2207" s="0" t="n">
        <v>0.972222739301014</v>
      </c>
    </row>
    <row r="2208" customFormat="false" ht="16" hidden="false" customHeight="false" outlineLevel="0" collapsed="false">
      <c r="A2208" s="0" t="n">
        <v>1.99599184171362</v>
      </c>
      <c r="B2208" s="0" t="n">
        <v>14.4243124215478</v>
      </c>
      <c r="C2208" s="0" t="n">
        <v>0.699123498384423</v>
      </c>
      <c r="D2208" s="0" t="n">
        <v>0.0603511363604486</v>
      </c>
      <c r="E2208" s="0" t="n">
        <v>9.08813450792302</v>
      </c>
      <c r="F2208" s="0" t="n">
        <v>-0.199795874656023</v>
      </c>
      <c r="G2208" s="0" t="n">
        <v>0.161283010805022</v>
      </c>
    </row>
    <row r="2209" customFormat="false" ht="16" hidden="false" customHeight="false" outlineLevel="0" collapsed="false">
      <c r="A2209" s="0" t="n">
        <v>3.12887768055946</v>
      </c>
      <c r="B2209" s="0" t="n">
        <v>76.1295360417327</v>
      </c>
      <c r="C2209" s="0" t="n">
        <v>1.48352529389032</v>
      </c>
      <c r="D2209" s="0" t="n">
        <v>0.36641391653945</v>
      </c>
      <c r="E2209" s="0" t="n">
        <v>9.51035937157845</v>
      </c>
      <c r="F2209" s="0" t="n">
        <v>0.018420542148646</v>
      </c>
      <c r="G2209" s="0" t="n">
        <v>0.778847500651077</v>
      </c>
    </row>
    <row r="2210" customFormat="false" ht="16" hidden="false" customHeight="false" outlineLevel="0" collapsed="false">
      <c r="A2210" s="0" t="n">
        <v>4.16276970810198</v>
      </c>
      <c r="B2210" s="0" t="n">
        <v>106.759558810109</v>
      </c>
      <c r="C2210" s="0" t="n">
        <v>2.45569452485554</v>
      </c>
      <c r="D2210" s="0" t="n">
        <v>0.692738535367286</v>
      </c>
      <c r="E2210" s="0" t="n">
        <v>13.3816894962885</v>
      </c>
      <c r="F2210" s="0" t="n">
        <v>-0.0201880341797789</v>
      </c>
      <c r="G2210" s="0" t="n">
        <v>1.31202247866535</v>
      </c>
    </row>
    <row r="2211" customFormat="false" ht="16" hidden="false" customHeight="false" outlineLevel="0" collapsed="false">
      <c r="A2211" s="0" t="n">
        <v>3.00678629442717</v>
      </c>
      <c r="B2211" s="0" t="n">
        <v>90.5360267911451</v>
      </c>
      <c r="C2211" s="0" t="n">
        <v>1.05235737016381</v>
      </c>
      <c r="D2211" s="0" t="n">
        <v>0.529373211793075</v>
      </c>
      <c r="E2211" s="0" t="n">
        <v>10.0543654213872</v>
      </c>
      <c r="F2211" s="0" t="n">
        <v>-0.615665781356127</v>
      </c>
      <c r="G2211" s="0" t="n">
        <v>0.322050625909377</v>
      </c>
    </row>
    <row r="2212" customFormat="false" ht="16" hidden="false" customHeight="false" outlineLevel="0" collapsed="false">
      <c r="A2212" s="0" t="n">
        <v>2.26707328905493</v>
      </c>
      <c r="B2212" s="0" t="n">
        <v>75.888386221237</v>
      </c>
      <c r="C2212" s="0" t="n">
        <v>1.03955335193689</v>
      </c>
      <c r="D2212" s="0" t="n">
        <v>0.160364368161769</v>
      </c>
      <c r="E2212" s="0" t="n">
        <v>9.01421109993375</v>
      </c>
      <c r="F2212" s="0" t="n">
        <v>-0.00724170977824101</v>
      </c>
      <c r="G2212" s="0" t="n">
        <v>0.471014865058783</v>
      </c>
    </row>
    <row r="2213" customFormat="false" ht="16" hidden="false" customHeight="false" outlineLevel="0" collapsed="false">
      <c r="A2213" s="0" t="n">
        <v>4.0821249345851</v>
      </c>
      <c r="B2213" s="0" t="n">
        <v>42.1242224289586</v>
      </c>
      <c r="C2213" s="0" t="n">
        <v>0.919915587880455</v>
      </c>
      <c r="D2213" s="0" t="n">
        <v>0.359332940378365</v>
      </c>
      <c r="E2213" s="0" t="n">
        <v>7.10517782350379</v>
      </c>
      <c r="F2213" s="0" t="n">
        <v>-0.376984494954498</v>
      </c>
      <c r="G2213" s="0" t="n">
        <v>0.318579230288716</v>
      </c>
    </row>
    <row r="2214" customFormat="false" ht="16" hidden="false" customHeight="false" outlineLevel="0" collapsed="false">
      <c r="A2214" s="0" t="n">
        <v>1.969979469644</v>
      </c>
      <c r="B2214" s="0" t="n">
        <v>21.6243536999487</v>
      </c>
      <c r="C2214" s="0" t="n">
        <v>1.35698083064075</v>
      </c>
      <c r="D2214" s="0" t="n">
        <v>0.443061489452294</v>
      </c>
      <c r="E2214" s="0" t="n">
        <v>8.29480343796462</v>
      </c>
      <c r="F2214" s="0" t="n">
        <v>0.153555895358207</v>
      </c>
      <c r="G2214" s="0" t="n">
        <v>0.869299293760701</v>
      </c>
    </row>
    <row r="2215" customFormat="false" ht="16" hidden="false" customHeight="false" outlineLevel="0" collapsed="false">
      <c r="A2215" s="0" t="n">
        <v>2.11187362643928</v>
      </c>
      <c r="B2215" s="0" t="n">
        <v>9.17188390344872</v>
      </c>
      <c r="C2215" s="0" t="n">
        <v>0.0234708730917319</v>
      </c>
      <c r="D2215" s="0" t="n">
        <v>0.0828569971904728</v>
      </c>
      <c r="E2215" s="0" t="n">
        <v>6.21591873551428</v>
      </c>
      <c r="F2215" s="0" t="n">
        <v>-0.649347490006423</v>
      </c>
      <c r="G2215" s="0" t="n">
        <v>-0.354918260688305</v>
      </c>
    </row>
    <row r="2216" customFormat="false" ht="16" hidden="false" customHeight="false" outlineLevel="0" collapsed="false">
      <c r="A2216" s="0" t="n">
        <v>2.21491196588648</v>
      </c>
      <c r="B2216" s="0" t="n">
        <v>19.1878880833929</v>
      </c>
      <c r="C2216" s="0" t="n">
        <v>0.477292512508394</v>
      </c>
      <c r="D2216" s="0" t="n">
        <v>0.233435552134299</v>
      </c>
      <c r="E2216" s="0" t="n">
        <v>8.01309729108737</v>
      </c>
      <c r="F2216" s="0" t="n">
        <v>-0.535009372558543</v>
      </c>
      <c r="G2216" s="0" t="n">
        <v>-0.0222563970975473</v>
      </c>
    </row>
    <row r="2217" customFormat="false" ht="16" hidden="false" customHeight="false" outlineLevel="0" collapsed="false">
      <c r="A2217" s="0" t="n">
        <v>3.15983001806489</v>
      </c>
      <c r="B2217" s="0" t="n">
        <v>43.2943203402117</v>
      </c>
      <c r="C2217" s="0" t="n">
        <v>2.05790701203564</v>
      </c>
      <c r="D2217" s="0" t="n">
        <v>0.639041292280697</v>
      </c>
      <c r="E2217" s="0" t="n">
        <v>9.45325608716767</v>
      </c>
      <c r="F2217" s="0" t="n">
        <v>0.321383319612114</v>
      </c>
      <c r="G2217" s="0" t="n">
        <v>1.35400428428674</v>
      </c>
    </row>
    <row r="2218" customFormat="false" ht="16" hidden="false" customHeight="false" outlineLevel="0" collapsed="false">
      <c r="A2218" s="0" t="n">
        <v>2.52885556078984</v>
      </c>
      <c r="B2218" s="0" t="n">
        <v>27.8708208887556</v>
      </c>
      <c r="C2218" s="0" t="n">
        <v>1.33882548865618</v>
      </c>
      <c r="D2218" s="0" t="n">
        <v>0.638279315564427</v>
      </c>
      <c r="E2218" s="0" t="n">
        <v>12.2293242775236</v>
      </c>
      <c r="F2218" s="0" t="n">
        <v>-0.569585524602084</v>
      </c>
      <c r="G2218" s="0" t="n">
        <v>0.524189038458282</v>
      </c>
    </row>
    <row r="2219" customFormat="false" ht="16" hidden="false" customHeight="false" outlineLevel="0" collapsed="false">
      <c r="A2219" s="0" t="n">
        <v>4.05453752943585</v>
      </c>
      <c r="B2219" s="0" t="n">
        <v>34.7178628513952</v>
      </c>
      <c r="C2219" s="0" t="n">
        <v>1.63078932781816</v>
      </c>
      <c r="D2219" s="0" t="n">
        <v>0.208402977157158</v>
      </c>
      <c r="E2219" s="0" t="n">
        <v>10.9416515502786</v>
      </c>
      <c r="F2219" s="0" t="n">
        <v>-0.0165375405509356</v>
      </c>
      <c r="G2219" s="0" t="n">
        <v>0.707893022678945</v>
      </c>
    </row>
    <row r="2220" customFormat="false" ht="16" hidden="false" customHeight="false" outlineLevel="0" collapsed="false">
      <c r="A2220" s="0" t="n">
        <v>3.58655002736487</v>
      </c>
      <c r="B2220" s="0" t="n">
        <v>33.5472697832441</v>
      </c>
      <c r="C2220" s="0" t="n">
        <v>1.40087140580606</v>
      </c>
      <c r="D2220" s="0" t="n">
        <v>0.576145172218506</v>
      </c>
      <c r="E2220" s="0" t="n">
        <v>10.6020720543461</v>
      </c>
      <c r="F2220" s="0" t="n">
        <v>-0.486608241732306</v>
      </c>
      <c r="G2220" s="0" t="n">
        <v>0.559808338144397</v>
      </c>
    </row>
    <row r="2221" customFormat="false" ht="16" hidden="false" customHeight="false" outlineLevel="0" collapsed="false">
      <c r="A2221" s="0" t="n">
        <v>3.6440841729664</v>
      </c>
      <c r="B2221" s="0" t="n">
        <v>71.3923601240047</v>
      </c>
      <c r="C2221" s="0" t="n">
        <v>2.62648536751978</v>
      </c>
      <c r="D2221" s="0" t="n">
        <v>0.941128995675095</v>
      </c>
      <c r="E2221" s="0" t="n">
        <v>11.5428028232533</v>
      </c>
      <c r="F2221" s="0" t="n">
        <v>0.246260398254466</v>
      </c>
      <c r="G2221" s="0" t="n">
        <v>1.70347869226852</v>
      </c>
    </row>
    <row r="2222" customFormat="false" ht="16" hidden="false" customHeight="false" outlineLevel="0" collapsed="false">
      <c r="A2222" s="0" t="n">
        <v>2.37243073127558</v>
      </c>
      <c r="B2222" s="0" t="n">
        <v>12.37538118825</v>
      </c>
      <c r="C2222" s="0" t="n">
        <v>0.432464830665968</v>
      </c>
      <c r="D2222" s="0" t="n">
        <v>0.240754120649239</v>
      </c>
      <c r="E2222" s="0" t="n">
        <v>7.67250763035544</v>
      </c>
      <c r="F2222" s="0" t="n">
        <v>-0.580113470743103</v>
      </c>
      <c r="G2222" s="0" t="n">
        <v>-0.0625673868062177</v>
      </c>
    </row>
    <row r="2223" customFormat="false" ht="16" hidden="false" customHeight="false" outlineLevel="0" collapsed="false">
      <c r="A2223" s="0" t="n">
        <v>1.97910929045068</v>
      </c>
      <c r="B2223" s="0" t="n">
        <v>15.2237016742506</v>
      </c>
      <c r="C2223" s="0" t="n">
        <v>0.80204132685961</v>
      </c>
      <c r="D2223" s="0" t="n">
        <v>0.450211718913257</v>
      </c>
      <c r="E2223" s="0" t="n">
        <v>5.5587295159453</v>
      </c>
      <c r="F2223" s="0" t="n">
        <v>-0.158904323537525</v>
      </c>
      <c r="G2223" s="0" t="n">
        <v>0.474467046416815</v>
      </c>
    </row>
    <row r="2224" customFormat="false" ht="16" hidden="false" customHeight="false" outlineLevel="0" collapsed="false">
      <c r="A2224" s="0" t="n">
        <v>2.22989015767575</v>
      </c>
      <c r="B2224" s="0" t="n">
        <v>9.79909964872251</v>
      </c>
      <c r="C2224" s="0" t="n">
        <v>0.235604612444243</v>
      </c>
      <c r="D2224" s="0" t="n">
        <v>0.383531525473343</v>
      </c>
      <c r="E2224" s="0" t="n">
        <v>6.74442551835257</v>
      </c>
      <c r="F2224" s="0" t="n">
        <v>-0.805692244105516</v>
      </c>
      <c r="G2224" s="0" t="n">
        <v>-0.186272595521085</v>
      </c>
    </row>
    <row r="2225" customFormat="false" ht="16" hidden="false" customHeight="false" outlineLevel="0" collapsed="false">
      <c r="A2225" s="0" t="n">
        <v>3.22586710556513</v>
      </c>
      <c r="B2225" s="0" t="n">
        <v>77.5819185310994</v>
      </c>
      <c r="C2225" s="0" t="n">
        <v>1.27664498536784</v>
      </c>
      <c r="D2225" s="0" t="n">
        <v>0.558567820595599</v>
      </c>
      <c r="E2225" s="0" t="n">
        <v>10.0575615958747</v>
      </c>
      <c r="F2225" s="0" t="n">
        <v>-0.461700630785487</v>
      </c>
      <c r="G2225" s="0" t="n">
        <v>0.519959676954159</v>
      </c>
    </row>
    <row r="2226" customFormat="false" ht="16" hidden="false" customHeight="false" outlineLevel="0" collapsed="false">
      <c r="A2226" s="0" t="n">
        <v>2.38089609809357</v>
      </c>
      <c r="B2226" s="0" t="n">
        <v>32.9287547737505</v>
      </c>
      <c r="C2226" s="0" t="n">
        <v>1.04750444613922</v>
      </c>
      <c r="D2226" s="0" t="n">
        <v>0.31341813150522</v>
      </c>
      <c r="E2226" s="0" t="n">
        <v>12.1328771725193</v>
      </c>
      <c r="F2226" s="0" t="n">
        <v>-0.488609157001557</v>
      </c>
      <c r="G2226" s="0" t="n">
        <v>0.263292619527258</v>
      </c>
    </row>
    <row r="2227" customFormat="false" ht="16" hidden="false" customHeight="false" outlineLevel="0" collapsed="false">
      <c r="A2227" s="0" t="n">
        <v>3.65379794783822</v>
      </c>
      <c r="B2227" s="0" t="n">
        <v>66.1729738042679</v>
      </c>
      <c r="C2227" s="0" t="n">
        <v>2.32629642981945</v>
      </c>
      <c r="D2227" s="0" t="n">
        <v>0.653852512454135</v>
      </c>
      <c r="E2227" s="0" t="n">
        <v>14.5336448378473</v>
      </c>
      <c r="F2227" s="0" t="n">
        <v>-0.141947938740154</v>
      </c>
      <c r="G2227" s="0" t="n">
        <v>1.1625826640663</v>
      </c>
    </row>
    <row r="2228" customFormat="false" ht="16" hidden="false" customHeight="false" outlineLevel="0" collapsed="false">
      <c r="A2228" s="0" t="n">
        <v>2.32486657587293</v>
      </c>
      <c r="B2228" s="0" t="n">
        <v>20.5654716751858</v>
      </c>
      <c r="C2228" s="0" t="n">
        <v>0.977161263915189</v>
      </c>
      <c r="D2228" s="0" t="n">
        <v>0.16849828582241</v>
      </c>
      <c r="E2228" s="0" t="n">
        <v>10.487067517528</v>
      </c>
      <c r="F2228" s="0" t="n">
        <v>-0.235666079489567</v>
      </c>
      <c r="G2228" s="0" t="n">
        <v>0.307350001152363</v>
      </c>
    </row>
    <row r="2229" customFormat="false" ht="16" hidden="false" customHeight="false" outlineLevel="0" collapsed="false">
      <c r="A2229" s="0" t="n">
        <v>2.54204932002936</v>
      </c>
      <c r="B2229" s="0" t="n">
        <v>18.786253321635</v>
      </c>
      <c r="C2229" s="0" t="n">
        <v>0.558732922732956</v>
      </c>
      <c r="D2229" s="0" t="n">
        <v>0.0350515828564266</v>
      </c>
      <c r="E2229" s="0" t="n">
        <v>9.70218624532545</v>
      </c>
      <c r="F2229" s="0" t="n">
        <v>-0.486608241732306</v>
      </c>
      <c r="G2229" s="0" t="n">
        <v>-0.0892461174942014</v>
      </c>
    </row>
    <row r="2230" customFormat="false" ht="16" hidden="false" customHeight="false" outlineLevel="0" collapsed="false">
      <c r="A2230" s="0" t="n">
        <v>2.07701830797221</v>
      </c>
      <c r="B2230" s="0" t="n">
        <v>15.4534230769035</v>
      </c>
      <c r="C2230" s="0" t="n">
        <v>0.888107502854021</v>
      </c>
      <c r="D2230" s="0" t="n">
        <v>0.159923431950455</v>
      </c>
      <c r="E2230" s="0" t="n">
        <v>8.77355242828767</v>
      </c>
      <c r="F2230" s="0" t="n">
        <v>-0.0976255135936207</v>
      </c>
      <c r="G2230" s="0" t="n">
        <v>0.358450153403041</v>
      </c>
    </row>
    <row r="2231" customFormat="false" ht="16" hidden="false" customHeight="false" outlineLevel="0" collapsed="false">
      <c r="A2231" s="0" t="n">
        <v>2.94438798023788</v>
      </c>
      <c r="B2231" s="0" t="n">
        <v>52.4698466647678</v>
      </c>
      <c r="C2231" s="0" t="n">
        <v>1.03839087258858</v>
      </c>
      <c r="D2231" s="0" t="n">
        <v>0.465820567428123</v>
      </c>
      <c r="E2231" s="0" t="n">
        <v>8.71934835653597</v>
      </c>
      <c r="F2231" s="0" t="n">
        <v>-0.404590026329264</v>
      </c>
      <c r="G2231" s="0" t="n">
        <v>0.411660254681531</v>
      </c>
    </row>
    <row r="2232" customFormat="false" ht="16" hidden="false" customHeight="false" outlineLevel="0" collapsed="false">
      <c r="A2232" s="0" t="n">
        <v>2.20843735199072</v>
      </c>
      <c r="B2232" s="0" t="n">
        <v>17.3583072878883</v>
      </c>
      <c r="C2232" s="0" t="n">
        <v>0.62996734054358</v>
      </c>
      <c r="D2232" s="0" t="n">
        <v>0.427062498649247</v>
      </c>
      <c r="E2232" s="0" t="n">
        <v>6.63720540319536</v>
      </c>
      <c r="F2232" s="0" t="n">
        <v>-0.441282343217335</v>
      </c>
      <c r="G2232" s="0" t="n">
        <v>0.216798877229752</v>
      </c>
    </row>
    <row r="2233" customFormat="false" ht="16" hidden="false" customHeight="false" outlineLevel="0" collapsed="false">
      <c r="A2233" s="0" t="n">
        <v>2.02582772266885</v>
      </c>
      <c r="B2233" s="0" t="n">
        <v>24.241368860657</v>
      </c>
      <c r="C2233" s="0" t="n">
        <v>1.10642981978684</v>
      </c>
      <c r="D2233" s="0" t="n">
        <v>0.230475199651149</v>
      </c>
      <c r="E2233" s="0" t="n">
        <v>10.4048091612558</v>
      </c>
      <c r="F2233" s="0" t="n">
        <v>-0.0912528790408746</v>
      </c>
      <c r="G2233" s="0" t="n">
        <v>0.486082744625573</v>
      </c>
    </row>
    <row r="2234" customFormat="false" ht="16" hidden="false" customHeight="false" outlineLevel="0" collapsed="false">
      <c r="A2234" s="0" t="n">
        <v>4.34421323229194</v>
      </c>
      <c r="B2234" s="0" t="n">
        <v>73.8261922734384</v>
      </c>
      <c r="C2234" s="0" t="n">
        <v>1.61832500757676</v>
      </c>
      <c r="D2234" s="0" t="n">
        <v>0.451174961232006</v>
      </c>
      <c r="E2234" s="0" t="n">
        <v>13.3442744368669</v>
      </c>
      <c r="F2234" s="0" t="n">
        <v>-0.649347490006423</v>
      </c>
      <c r="G2234" s="0" t="n">
        <v>0.453260701652279</v>
      </c>
    </row>
    <row r="2235" customFormat="false" ht="16" hidden="false" customHeight="false" outlineLevel="0" collapsed="false">
      <c r="A2235" s="0" t="n">
        <v>3.69356607573109</v>
      </c>
      <c r="B2235" s="0" t="n">
        <v>140.561769369435</v>
      </c>
      <c r="C2235" s="0" t="n">
        <v>1.47524672400717</v>
      </c>
      <c r="D2235" s="0" t="n">
        <v>0.695743077268131</v>
      </c>
      <c r="E2235" s="0" t="n">
        <v>9.43363009806007</v>
      </c>
      <c r="F2235" s="0" t="n">
        <v>-0.404590026329264</v>
      </c>
      <c r="G2235" s="0" t="n">
        <v>0.715793300175941</v>
      </c>
    </row>
    <row r="2236" customFormat="false" ht="16" hidden="false" customHeight="false" outlineLevel="0" collapsed="false">
      <c r="A2236" s="0" t="n">
        <v>3.62899247033296</v>
      </c>
      <c r="B2236" s="0" t="n">
        <v>53.0537339466074</v>
      </c>
      <c r="C2236" s="0" t="n">
        <v>2.08239794069359</v>
      </c>
      <c r="D2236" s="0" t="n">
        <v>0.531387362439743</v>
      </c>
      <c r="E2236" s="0" t="n">
        <v>11.0600986761057</v>
      </c>
      <c r="F2236" s="0" t="n">
        <v>0.174953919196738</v>
      </c>
      <c r="G2236" s="0" t="n">
        <v>1.19982339032151</v>
      </c>
    </row>
    <row r="2237" customFormat="false" ht="16" hidden="false" customHeight="false" outlineLevel="0" collapsed="false">
      <c r="A2237" s="0" t="n">
        <v>1.98149800490084</v>
      </c>
      <c r="B2237" s="0" t="n">
        <v>17.2441316378979</v>
      </c>
      <c r="C2237" s="0" t="n">
        <v>2.15668298269949</v>
      </c>
      <c r="D2237" s="0" t="n">
        <v>0.59342654382961</v>
      </c>
      <c r="E2237" s="0" t="n">
        <v>12.0336924636278</v>
      </c>
      <c r="F2237" s="0" t="n">
        <v>0.456938360832478</v>
      </c>
      <c r="G2237" s="0" t="n">
        <v>1.44711323216218</v>
      </c>
    </row>
    <row r="2238" customFormat="false" ht="16" hidden="false" customHeight="false" outlineLevel="0" collapsed="false">
      <c r="A2238" s="0" t="n">
        <v>2.51257909619413</v>
      </c>
      <c r="B2238" s="0" t="n">
        <v>42.3985289502009</v>
      </c>
      <c r="C2238" s="0" t="n">
        <v>1.54733828426857</v>
      </c>
      <c r="D2238" s="0" t="n">
        <v>0.208372811389647</v>
      </c>
      <c r="E2238" s="0" t="n">
        <v>8.37139380138504</v>
      </c>
      <c r="F2238" s="0" t="n">
        <v>0.472319098630358</v>
      </c>
      <c r="G2238" s="0" t="n">
        <v>0.991489054478768</v>
      </c>
    </row>
    <row r="2239" customFormat="false" ht="16" hidden="false" customHeight="false" outlineLevel="0" collapsed="false">
      <c r="A2239" s="0" t="n">
        <v>4.06770906409183</v>
      </c>
      <c r="B2239" s="0" t="n">
        <v>58.8229674719802</v>
      </c>
      <c r="C2239" s="0" t="n">
        <v>1.8417244141513</v>
      </c>
      <c r="D2239" s="0" t="n">
        <v>0.570732832193168</v>
      </c>
      <c r="E2239" s="0" t="n">
        <v>10.3013468039191</v>
      </c>
      <c r="F2239" s="0" t="n">
        <v>-0.085925253998267</v>
      </c>
      <c r="G2239" s="0" t="n">
        <v>0.971425754205771</v>
      </c>
    </row>
    <row r="2240" customFormat="false" ht="16" hidden="false" customHeight="false" outlineLevel="0" collapsed="false">
      <c r="A2240" s="0" t="n">
        <v>2.5961198053613</v>
      </c>
      <c r="B2240" s="0" t="n">
        <v>27.7590635594698</v>
      </c>
      <c r="C2240" s="0" t="n">
        <v>1.13969906446064</v>
      </c>
      <c r="D2240" s="0" t="n">
        <v>0.513261972820977</v>
      </c>
      <c r="E2240" s="0" t="n">
        <v>9.1552664366558</v>
      </c>
      <c r="F2240" s="0" t="n">
        <v>-0.336987292228321</v>
      </c>
      <c r="G2240" s="0" t="n">
        <v>0.521778401955061</v>
      </c>
    </row>
    <row r="2241" customFormat="false" ht="16" hidden="false" customHeight="false" outlineLevel="0" collapsed="false">
      <c r="A2241" s="0" t="n">
        <v>2.9966850809699</v>
      </c>
      <c r="B2241" s="0" t="n">
        <v>45.0480492368047</v>
      </c>
      <c r="C2241" s="0" t="n">
        <v>0.955331237347541</v>
      </c>
      <c r="D2241" s="0" t="n">
        <v>0.342759227343802</v>
      </c>
      <c r="E2241" s="0" t="n">
        <v>7.41695704187169</v>
      </c>
      <c r="F2241" s="0" t="n">
        <v>-0.225981145577131</v>
      </c>
      <c r="G2241" s="0" t="n">
        <v>0.41750042247616</v>
      </c>
    </row>
    <row r="2242" customFormat="false" ht="16" hidden="false" customHeight="false" outlineLevel="0" collapsed="false">
      <c r="A2242" s="0" t="n">
        <v>4.23360226294996</v>
      </c>
      <c r="B2242" s="0" t="n">
        <v>115.937719771263</v>
      </c>
      <c r="C2242" s="0" t="n">
        <v>2.23294828060071</v>
      </c>
      <c r="D2242" s="0" t="n">
        <v>0.702016818536109</v>
      </c>
      <c r="E2242" s="0" t="n">
        <v>13.2261904011819</v>
      </c>
      <c r="F2242" s="0" t="n">
        <v>-0.246423122759704</v>
      </c>
      <c r="G2242" s="0" t="n">
        <v>1.09298946187887</v>
      </c>
    </row>
    <row r="2243" customFormat="false" ht="16" hidden="false" customHeight="false" outlineLevel="0" collapsed="false">
      <c r="A2243" s="0" t="n">
        <v>1.97162258314222</v>
      </c>
      <c r="B2243" s="0" t="n">
        <v>10.7087888906211</v>
      </c>
      <c r="C2243" s="0" t="n">
        <v>0.898005112387494</v>
      </c>
      <c r="D2243" s="0" t="n">
        <v>0.571881449241866</v>
      </c>
      <c r="E2243" s="0" t="n">
        <v>8.85915551383349</v>
      </c>
      <c r="F2243" s="0" t="n">
        <v>-0.486311100650302</v>
      </c>
      <c r="G2243" s="0" t="n">
        <v>0.376926098929458</v>
      </c>
    </row>
    <row r="2244" customFormat="false" ht="16" hidden="false" customHeight="false" outlineLevel="0" collapsed="false">
      <c r="A2244" s="0" t="n">
        <v>2.81105663030226</v>
      </c>
      <c r="B2244" s="0" t="n">
        <v>31.7604207093691</v>
      </c>
      <c r="C2244" s="0" t="n">
        <v>1.12800860696043</v>
      </c>
      <c r="D2244" s="0" t="n">
        <v>0.195855013733762</v>
      </c>
      <c r="E2244" s="0" t="n">
        <v>10.9809380117246</v>
      </c>
      <c r="F2244" s="0" t="n">
        <v>-0.270272849778093</v>
      </c>
      <c r="G2244" s="0" t="n">
        <v>0.356796920068412</v>
      </c>
    </row>
    <row r="2245" customFormat="false" ht="16" hidden="false" customHeight="false" outlineLevel="0" collapsed="false">
      <c r="A2245" s="0" t="n">
        <v>2.45961175977309</v>
      </c>
      <c r="B2245" s="0" t="n">
        <v>67.1278966485974</v>
      </c>
      <c r="C2245" s="0" t="n">
        <v>1.84589081337746</v>
      </c>
      <c r="D2245" s="0" t="n">
        <v>0.663427682076995</v>
      </c>
      <c r="E2245" s="0" t="n">
        <v>11.36452553422</v>
      </c>
      <c r="F2245" s="0" t="n">
        <v>0.018420542148646</v>
      </c>
      <c r="G2245" s="0" t="n">
        <v>1.09929774399137</v>
      </c>
    </row>
    <row r="2246" customFormat="false" ht="16" hidden="false" customHeight="false" outlineLevel="0" collapsed="false">
      <c r="A2246" s="0" t="n">
        <v>2.44161921459328</v>
      </c>
      <c r="B2246" s="0" t="n">
        <v>32.9871524178547</v>
      </c>
      <c r="C2246" s="0" t="n">
        <v>0.954113524552296</v>
      </c>
      <c r="D2246" s="0" t="n">
        <v>0.217033910691563</v>
      </c>
      <c r="E2246" s="0" t="n">
        <v>8.07214316831022</v>
      </c>
      <c r="F2246" s="0" t="n">
        <v>-0.0867020179395104</v>
      </c>
      <c r="G2246" s="0" t="n">
        <v>0.425756862415244</v>
      </c>
    </row>
    <row r="2247" customFormat="false" ht="16" hidden="false" customHeight="false" outlineLevel="0" collapsed="false">
      <c r="A2247" s="0" t="n">
        <v>3.13819656438181</v>
      </c>
      <c r="B2247" s="0" t="n">
        <v>25.0662158796311</v>
      </c>
      <c r="C2247" s="0" t="n">
        <v>0.940669273757188</v>
      </c>
      <c r="D2247" s="0" t="n">
        <v>0.350747100176159</v>
      </c>
      <c r="E2247" s="0" t="n">
        <v>11.3702942804385</v>
      </c>
      <c r="F2247" s="0" t="n">
        <v>-0.725593592745447</v>
      </c>
      <c r="G2247" s="0" t="n">
        <v>0.0969244117043919</v>
      </c>
    </row>
    <row r="2248" customFormat="false" ht="16" hidden="false" customHeight="false" outlineLevel="0" collapsed="false">
      <c r="A2248" s="0" t="n">
        <v>2.50589788375553</v>
      </c>
      <c r="B2248" s="0" t="n">
        <v>26.4886750497889</v>
      </c>
      <c r="C2248" s="0" t="n">
        <v>0.373801622573228</v>
      </c>
      <c r="D2248" s="0" t="n">
        <v>0.180923619679688</v>
      </c>
      <c r="E2248" s="0" t="n">
        <v>8.36224676988948</v>
      </c>
      <c r="F2248" s="0" t="n">
        <v>-0.671669668137916</v>
      </c>
      <c r="G2248" s="0" t="n">
        <v>-0.180701541968451</v>
      </c>
    </row>
    <row r="2249" customFormat="false" ht="16" hidden="false" customHeight="false" outlineLevel="0" collapsed="false">
      <c r="A2249" s="0" t="n">
        <v>1.95784016130827</v>
      </c>
      <c r="B2249" s="0" t="n">
        <v>16.8213838263814</v>
      </c>
      <c r="C2249" s="0" t="n">
        <v>0.53290358066698</v>
      </c>
      <c r="D2249" s="0" t="n">
        <v>0.400144084287723</v>
      </c>
      <c r="E2249" s="0" t="n">
        <v>8.9881174239773</v>
      </c>
      <c r="F2249" s="0" t="n">
        <v>-0.688615796659763</v>
      </c>
      <c r="G2249" s="0" t="n">
        <v>0.00609029491363344</v>
      </c>
    </row>
    <row r="2250" customFormat="false" ht="16" hidden="false" customHeight="false" outlineLevel="0" collapsed="false">
      <c r="A2250" s="0" t="n">
        <v>2.40882125154695</v>
      </c>
      <c r="B2250" s="0" t="n">
        <v>26.4092909416736</v>
      </c>
      <c r="C2250" s="0" t="n">
        <v>1.54319927985626</v>
      </c>
      <c r="D2250" s="0" t="n">
        <v>0.510816856964265</v>
      </c>
      <c r="E2250" s="0" t="n">
        <v>9.20602257602164</v>
      </c>
      <c r="F2250" s="0" t="n">
        <v>0.0992170742770356</v>
      </c>
      <c r="G2250" s="0" t="n">
        <v>0.944686142656671</v>
      </c>
    </row>
    <row r="2251" customFormat="false" ht="16" hidden="false" customHeight="false" outlineLevel="0" collapsed="false">
      <c r="A2251" s="0" t="n">
        <v>2.26238709190027</v>
      </c>
      <c r="B2251" s="0" t="n">
        <v>37.7868368073672</v>
      </c>
      <c r="C2251" s="0" t="n">
        <v>0.831306755385916</v>
      </c>
      <c r="D2251" s="0" t="n">
        <v>0.307344788778429</v>
      </c>
      <c r="E2251" s="0" t="n">
        <v>8.68291819829719</v>
      </c>
      <c r="F2251" s="0" t="n">
        <v>-0.329007426513101</v>
      </c>
      <c r="G2251" s="0" t="n">
        <v>0.284229661096512</v>
      </c>
    </row>
    <row r="2252" customFormat="false" ht="16" hidden="false" customHeight="false" outlineLevel="0" collapsed="false">
      <c r="A2252" s="0" t="n">
        <v>2.23055013677125</v>
      </c>
      <c r="B2252" s="0" t="n">
        <v>24.9004623175395</v>
      </c>
      <c r="C2252" s="0" t="n">
        <v>0.766805465972172</v>
      </c>
      <c r="D2252" s="0" t="n">
        <v>0.379597337769566</v>
      </c>
      <c r="E2252" s="0" t="n">
        <v>9.10582400552887</v>
      </c>
      <c r="F2252" s="0" t="n">
        <v>-0.500989334028534</v>
      </c>
      <c r="G2252" s="0" t="n">
        <v>0.197133809859255</v>
      </c>
    </row>
    <row r="2253" customFormat="false" ht="16" hidden="false" customHeight="false" outlineLevel="0" collapsed="false">
      <c r="A2253" s="0" t="n">
        <v>3.74419340565327</v>
      </c>
      <c r="B2253" s="0" t="n">
        <v>105.303517803724</v>
      </c>
      <c r="C2253" s="0" t="n">
        <v>1.19666957166735</v>
      </c>
      <c r="D2253" s="0" t="n">
        <v>0.642668837540445</v>
      </c>
      <c r="E2253" s="0" t="n">
        <v>6.9871698273518</v>
      </c>
      <c r="F2253" s="0" t="n">
        <v>-0.329007426513101</v>
      </c>
      <c r="G2253" s="0" t="n">
        <v>0.630326227283747</v>
      </c>
    </row>
    <row r="2254" customFormat="false" ht="16" hidden="false" customHeight="false" outlineLevel="0" collapsed="false">
      <c r="A2254" s="0" t="n">
        <v>2.03548716925713</v>
      </c>
      <c r="B2254" s="0" t="n">
        <v>10.5941491902316</v>
      </c>
      <c r="C2254" s="0" t="n">
        <v>0.231390421128202</v>
      </c>
      <c r="D2254" s="0" t="n">
        <v>0.0625955013709936</v>
      </c>
      <c r="E2254" s="0" t="n">
        <v>8.03730095385451</v>
      </c>
      <c r="F2254" s="0" t="n">
        <v>-0.580113470743103</v>
      </c>
      <c r="G2254" s="0" t="n">
        <v>-0.248944077938569</v>
      </c>
    </row>
    <row r="2255" customFormat="false" ht="16" hidden="false" customHeight="false" outlineLevel="0" collapsed="false">
      <c r="A2255" s="0" t="n">
        <v>2.36723027076119</v>
      </c>
      <c r="B2255" s="0" t="n">
        <v>15.0221644274901</v>
      </c>
      <c r="C2255" s="0" t="n">
        <v>1.03183134299389</v>
      </c>
      <c r="D2255" s="0" t="n">
        <v>0.362254051029004</v>
      </c>
      <c r="E2255" s="0" t="n">
        <v>12.9245572932929</v>
      </c>
      <c r="F2255" s="0" t="n">
        <v>-0.629156707381984</v>
      </c>
      <c r="G2255" s="0" t="n">
        <v>0.198849962480162</v>
      </c>
    </row>
    <row r="2256" customFormat="false" ht="16" hidden="false" customHeight="false" outlineLevel="0" collapsed="false">
      <c r="A2256" s="0" t="n">
        <v>3.56306699850503</v>
      </c>
      <c r="B2256" s="0" t="n">
        <v>32.1218459653838</v>
      </c>
      <c r="C2256" s="0" t="n">
        <v>1.21637519058589</v>
      </c>
      <c r="D2256" s="0" t="n">
        <v>0.300618631288237</v>
      </c>
      <c r="E2256" s="0" t="n">
        <v>9.74311441466568</v>
      </c>
      <c r="F2256" s="0" t="n">
        <v>-0.28538467990818</v>
      </c>
      <c r="G2256" s="0" t="n">
        <v>0.445987807081027</v>
      </c>
    </row>
    <row r="2257" customFormat="false" ht="16" hidden="false" customHeight="false" outlineLevel="0" collapsed="false">
      <c r="A2257" s="0" t="n">
        <v>3.10597050433817</v>
      </c>
      <c r="B2257" s="0" t="n">
        <v>37.7301206954104</v>
      </c>
      <c r="C2257" s="0" t="n">
        <v>1.12436605556349</v>
      </c>
      <c r="D2257" s="0" t="n">
        <v>0.261960322121311</v>
      </c>
      <c r="E2257" s="0" t="n">
        <v>10.2377852568253</v>
      </c>
      <c r="F2257" s="0" t="n">
        <v>-0.315984027932445</v>
      </c>
      <c r="G2257" s="0" t="n">
        <v>0.368571003838728</v>
      </c>
    </row>
    <row r="2258" customFormat="false" ht="16" hidden="false" customHeight="false" outlineLevel="0" collapsed="false">
      <c r="A2258" s="0" t="n">
        <v>2.49285324760836</v>
      </c>
      <c r="B2258" s="0" t="n">
        <v>24.98387607142</v>
      </c>
      <c r="C2258" s="0" t="n">
        <v>0.422286526040863</v>
      </c>
      <c r="D2258" s="0" t="n">
        <v>0.191573497510495</v>
      </c>
      <c r="E2258" s="0" t="n">
        <v>6.58653320278716</v>
      </c>
      <c r="F2258" s="0" t="n">
        <v>-0.448474218852263</v>
      </c>
      <c r="G2258" s="0" t="n">
        <v>-0.0133302601806544</v>
      </c>
    </row>
    <row r="2259" customFormat="false" ht="16" hidden="false" customHeight="false" outlineLevel="0" collapsed="false">
      <c r="A2259" s="0" t="n">
        <v>2.2921603158854</v>
      </c>
      <c r="B2259" s="0" t="n">
        <v>11.5979615893</v>
      </c>
      <c r="C2259" s="0" t="n">
        <v>0.41651826615703</v>
      </c>
      <c r="D2259" s="0" t="n">
        <v>0.193738404912457</v>
      </c>
      <c r="E2259" s="0" t="n">
        <v>8.2582526603912</v>
      </c>
      <c r="F2259" s="0" t="n">
        <v>-0.593792999283441</v>
      </c>
      <c r="G2259" s="0" t="n">
        <v>-0.107214837769358</v>
      </c>
    </row>
    <row r="2260" customFormat="false" ht="16" hidden="false" customHeight="false" outlineLevel="0" collapsed="false">
      <c r="A2260" s="0" t="n">
        <v>7.66487167743935</v>
      </c>
      <c r="B2260" s="0" t="n">
        <v>128.109735693021</v>
      </c>
      <c r="C2260" s="0" t="n">
        <v>4.31796727967486</v>
      </c>
      <c r="D2260" s="0" t="n">
        <v>0.817773277343727</v>
      </c>
      <c r="E2260" s="0" t="n">
        <v>20.3211594846257</v>
      </c>
      <c r="F2260" s="0" t="n">
        <v>-0.17419565200019</v>
      </c>
      <c r="G2260" s="0" t="n">
        <v>1.96128903120406</v>
      </c>
    </row>
    <row r="2261" customFormat="false" ht="16" hidden="false" customHeight="false" outlineLevel="0" collapsed="false">
      <c r="A2261" s="0" t="n">
        <v>5.03371169340986</v>
      </c>
      <c r="B2261" s="0" t="n">
        <v>103.053618264959</v>
      </c>
      <c r="C2261" s="0" t="n">
        <v>2.30493612793713</v>
      </c>
      <c r="D2261" s="0" t="n">
        <v>1.16169377910722</v>
      </c>
      <c r="E2261" s="0" t="n">
        <v>10.0226718561868</v>
      </c>
      <c r="F2261" s="0" t="n">
        <v>-0.325386184387079</v>
      </c>
      <c r="G2261" s="0" t="n">
        <v>1.36298787396353</v>
      </c>
    </row>
    <row r="2262" customFormat="false" ht="16" hidden="false" customHeight="false" outlineLevel="0" collapsed="false">
      <c r="A2262" s="0" t="n">
        <v>2.77095804895684</v>
      </c>
      <c r="B2262" s="0" t="n">
        <v>94.3605366144151</v>
      </c>
      <c r="C2262" s="0" t="n">
        <v>1.05143793862466</v>
      </c>
      <c r="D2262" s="0" t="n">
        <v>0.214419732751354</v>
      </c>
      <c r="E2262" s="0" t="n">
        <v>11.8324012509771</v>
      </c>
      <c r="F2262" s="0" t="n">
        <v>-0.44937028301494</v>
      </c>
      <c r="G2262" s="0" t="n">
        <v>0.226374715601339</v>
      </c>
    </row>
    <row r="2263" customFormat="false" ht="16" hidden="false" customHeight="false" outlineLevel="0" collapsed="false">
      <c r="A2263" s="0" t="n">
        <v>2.40068680696796</v>
      </c>
      <c r="B2263" s="0" t="n">
        <v>15.8063754285387</v>
      </c>
      <c r="C2263" s="0" t="n">
        <v>1.31751824467763</v>
      </c>
      <c r="D2263" s="0" t="n">
        <v>0.347239811692149</v>
      </c>
      <c r="E2263" s="0" t="n">
        <v>10.4901277013768</v>
      </c>
      <c r="F2263" s="0" t="n">
        <v>-0.0912528790408746</v>
      </c>
      <c r="G2263" s="0" t="n">
        <v>0.636673808330431</v>
      </c>
    </row>
    <row r="2264" customFormat="false" ht="16" hidden="false" customHeight="false" outlineLevel="0" collapsed="false">
      <c r="A2264" s="0" t="n">
        <v>2.43100303481775</v>
      </c>
      <c r="B2264" s="0" t="n">
        <v>101.248430788567</v>
      </c>
      <c r="C2264" s="0" t="n">
        <v>0.672729678373788</v>
      </c>
      <c r="D2264" s="0" t="n">
        <v>0.0368730009590068</v>
      </c>
      <c r="E2264" s="0" t="n">
        <v>8.24751507542308</v>
      </c>
      <c r="F2264" s="0" t="n">
        <v>-0.203990273136204</v>
      </c>
      <c r="G2264" s="0" t="n">
        <v>0.134069049914058</v>
      </c>
    </row>
    <row r="2265" customFormat="false" ht="16" hidden="false" customHeight="false" outlineLevel="0" collapsed="false">
      <c r="A2265" s="0" t="n">
        <v>2.40604655328237</v>
      </c>
      <c r="B2265" s="0" t="n">
        <v>54.3504607805755</v>
      </c>
      <c r="C2265" s="0" t="n">
        <v>1.07679615210577</v>
      </c>
      <c r="D2265" s="0" t="n">
        <v>0.351548111370681</v>
      </c>
      <c r="E2265" s="0" t="n">
        <v>9.81154375821728</v>
      </c>
      <c r="F2265" s="0" t="n">
        <v>-0.268722788839963</v>
      </c>
      <c r="G2265" s="0" t="n">
        <v>0.439283625117043</v>
      </c>
    </row>
    <row r="2266" customFormat="false" ht="16" hidden="false" customHeight="false" outlineLevel="0" collapsed="false">
      <c r="A2266" s="0" t="n">
        <v>5.82976246915781</v>
      </c>
      <c r="B2266" s="0" t="n">
        <v>80.5196248185601</v>
      </c>
      <c r="C2266" s="0" t="n">
        <v>2.23850766881281</v>
      </c>
      <c r="D2266" s="0" t="n">
        <v>1.23736229846117</v>
      </c>
      <c r="E2266" s="0" t="n">
        <v>10.1071795471007</v>
      </c>
      <c r="F2266" s="0" t="n">
        <v>-0.592676169356151</v>
      </c>
      <c r="G2266" s="0" t="n">
        <v>1.21626318525732</v>
      </c>
    </row>
    <row r="2267" customFormat="false" ht="16" hidden="false" customHeight="false" outlineLevel="0" collapsed="false">
      <c r="A2267" s="0" t="n">
        <v>2.93964841027071</v>
      </c>
      <c r="B2267" s="0" t="n">
        <v>34.4468662955577</v>
      </c>
      <c r="C2267" s="0" t="n">
        <v>2.38968849755564</v>
      </c>
      <c r="D2267" s="0" t="n">
        <v>1.08414581567233</v>
      </c>
      <c r="E2267" s="0" t="n">
        <v>8.19667748231927</v>
      </c>
      <c r="F2267" s="0" t="n">
        <v>0.38769667352552</v>
      </c>
      <c r="G2267" s="0" t="n">
        <v>1.80100087135553</v>
      </c>
    </row>
    <row r="2268" customFormat="false" ht="16" hidden="false" customHeight="false" outlineLevel="0" collapsed="false">
      <c r="A2268" s="0" t="n">
        <v>2.87666582003101</v>
      </c>
      <c r="B2268" s="0" t="n">
        <v>57.2737346846494</v>
      </c>
      <c r="C2268" s="0" t="n">
        <v>1.56419463664482</v>
      </c>
      <c r="D2268" s="0" t="n">
        <v>0.430808924259</v>
      </c>
      <c r="E2268" s="0" t="n">
        <v>10.3993303669207</v>
      </c>
      <c r="F2268" s="0" t="n">
        <v>-0.0185662337857739</v>
      </c>
      <c r="G2268" s="0" t="n">
        <v>0.82535625796986</v>
      </c>
    </row>
    <row r="2269" customFormat="false" ht="16" hidden="false" customHeight="false" outlineLevel="0" collapsed="false">
      <c r="A2269" s="0" t="n">
        <v>2.11264251895554</v>
      </c>
      <c r="B2269" s="0" t="n">
        <v>70.6354529523938</v>
      </c>
      <c r="C2269" s="0" t="n">
        <v>0.580045307355879</v>
      </c>
      <c r="D2269" s="0" t="n">
        <v>0.231631651154855</v>
      </c>
      <c r="E2269" s="0" t="n">
        <v>9.09220292917795</v>
      </c>
      <c r="F2269" s="0" t="n">
        <v>-0.51469686245216</v>
      </c>
      <c r="G2269" s="0" t="n">
        <v>0.0264639029072322</v>
      </c>
    </row>
    <row r="2270" customFormat="false" ht="16" hidden="false" customHeight="false" outlineLevel="0" collapsed="false">
      <c r="A2270" s="0" t="n">
        <v>2.21063111682428</v>
      </c>
      <c r="B2270" s="0" t="n">
        <v>18.1815471831977</v>
      </c>
      <c r="C2270" s="0" t="n">
        <v>0.288206949190815</v>
      </c>
      <c r="D2270" s="0" t="n">
        <v>0.103795058380218</v>
      </c>
      <c r="E2270" s="0" t="n">
        <v>7.00016175044552</v>
      </c>
      <c r="F2270" s="0" t="n">
        <v>-0.495340111825382</v>
      </c>
      <c r="G2270" s="0" t="n">
        <v>-0.147772059480275</v>
      </c>
    </row>
    <row r="2271" customFormat="false" ht="16" hidden="false" customHeight="false" outlineLevel="0" collapsed="false">
      <c r="A2271" s="0" t="n">
        <v>2.20900079617068</v>
      </c>
      <c r="B2271" s="0" t="n">
        <v>11.6876354038956</v>
      </c>
      <c r="C2271" s="0" t="n">
        <v>0.8893510877089</v>
      </c>
      <c r="D2271" s="0" t="n">
        <v>0.265944556417823</v>
      </c>
      <c r="E2271" s="0" t="n">
        <v>8.02489305214367</v>
      </c>
      <c r="F2271" s="0" t="n">
        <v>-0.155564792928179</v>
      </c>
      <c r="G2271" s="0" t="n">
        <v>0.389734838842637</v>
      </c>
    </row>
    <row r="2272" customFormat="false" ht="16" hidden="false" customHeight="false" outlineLevel="0" collapsed="false">
      <c r="A2272" s="0" t="n">
        <v>2.33592945042577</v>
      </c>
      <c r="B2272" s="0" t="n">
        <v>16.8021198058881</v>
      </c>
      <c r="C2272" s="0" t="n">
        <v>1.14991582650114</v>
      </c>
      <c r="D2272" s="0" t="n">
        <v>0.15247461764093</v>
      </c>
      <c r="E2272" s="0" t="n">
        <v>9.95381170614178</v>
      </c>
      <c r="F2272" s="0" t="n">
        <v>0.00385955642826427</v>
      </c>
      <c r="G2272" s="0" t="n">
        <v>0.512652909759076</v>
      </c>
    </row>
    <row r="2273" customFormat="false" ht="16" hidden="false" customHeight="false" outlineLevel="0" collapsed="false">
      <c r="A2273" s="0" t="n">
        <v>4.41249164377743</v>
      </c>
      <c r="B2273" s="0" t="n">
        <v>38.7243414350257</v>
      </c>
      <c r="C2273" s="0" t="n">
        <v>1.75712875518462</v>
      </c>
      <c r="D2273" s="0" t="n">
        <v>0.713045562014751</v>
      </c>
      <c r="E2273" s="0" t="n">
        <v>9.32821747066329</v>
      </c>
      <c r="F2273" s="0" t="n">
        <v>-0.235666079489567</v>
      </c>
      <c r="G2273" s="0" t="n">
        <v>0.936323789435371</v>
      </c>
    </row>
    <row r="2274" customFormat="false" ht="16" hidden="false" customHeight="false" outlineLevel="0" collapsed="false">
      <c r="A2274" s="0" t="n">
        <v>4.44020431617545</v>
      </c>
      <c r="B2274" s="0" t="n">
        <v>136.933343492112</v>
      </c>
      <c r="C2274" s="0" t="n">
        <v>2.30272388572963</v>
      </c>
      <c r="D2274" s="0" t="n">
        <v>0.666265940420729</v>
      </c>
      <c r="E2274" s="0" t="n">
        <v>11.9618774247048</v>
      </c>
      <c r="F2274" s="0" t="n">
        <v>-0.0097515646551286</v>
      </c>
      <c r="G2274" s="0" t="n">
        <v>1.24687883130411</v>
      </c>
    </row>
    <row r="2275" customFormat="false" ht="16" hidden="false" customHeight="false" outlineLevel="0" collapsed="false">
      <c r="A2275" s="0" t="n">
        <v>2.23286957723565</v>
      </c>
      <c r="B2275" s="0" t="n">
        <v>23.9591613747718</v>
      </c>
      <c r="C2275" s="0" t="n">
        <v>0.195669899370953</v>
      </c>
      <c r="D2275" s="0" t="n">
        <v>0.16617227533913</v>
      </c>
      <c r="E2275" s="0" t="n">
        <v>7.01107478514576</v>
      </c>
      <c r="F2275" s="0" t="n">
        <v>-0.654729929395515</v>
      </c>
      <c r="G2275" s="0" t="n">
        <v>-0.243179635888815</v>
      </c>
    </row>
    <row r="2276" customFormat="false" ht="16" hidden="false" customHeight="false" outlineLevel="0" collapsed="false">
      <c r="A2276" s="0" t="n">
        <v>2.64799259094682</v>
      </c>
      <c r="B2276" s="0" t="n">
        <v>24.1930831140112</v>
      </c>
      <c r="C2276" s="0" t="n">
        <v>2.17509034158515</v>
      </c>
      <c r="D2276" s="0" t="n">
        <v>0.379569195048555</v>
      </c>
      <c r="E2276" s="0" t="n">
        <v>12.502883642584</v>
      </c>
      <c r="F2276" s="0" t="n">
        <v>0.46674184839811</v>
      </c>
      <c r="G2276" s="0" t="n">
        <v>1.32283852195304</v>
      </c>
    </row>
    <row r="2277" customFormat="false" ht="16" hidden="false" customHeight="false" outlineLevel="0" collapsed="false">
      <c r="A2277" s="0" t="n">
        <v>2.47159454839142</v>
      </c>
      <c r="B2277" s="0" t="n">
        <v>30.7756136260009</v>
      </c>
      <c r="C2277" s="0" t="n">
        <v>1.00663103223364</v>
      </c>
      <c r="D2277" s="0" t="n">
        <v>0.179981769184834</v>
      </c>
      <c r="E2277" s="0" t="n">
        <v>9.6682507873506</v>
      </c>
      <c r="F2277" s="0" t="n">
        <v>-0.166057092989596</v>
      </c>
      <c r="G2277" s="0" t="n">
        <v>0.369929512666531</v>
      </c>
    </row>
    <row r="2278" customFormat="false" ht="16" hidden="false" customHeight="false" outlineLevel="0" collapsed="false">
      <c r="A2278" s="0" t="n">
        <v>2.33418501856438</v>
      </c>
      <c r="B2278" s="0" t="n">
        <v>23.9299056216785</v>
      </c>
      <c r="C2278" s="0" t="n">
        <v>0.796285016142383</v>
      </c>
      <c r="D2278" s="0" t="n">
        <v>0.281350762014617</v>
      </c>
      <c r="E2278" s="0" t="n">
        <v>8.05317976852332</v>
      </c>
      <c r="F2278" s="0" t="n">
        <v>-0.288627602558973</v>
      </c>
      <c r="G2278" s="0" t="n">
        <v>0.280896903528323</v>
      </c>
    </row>
    <row r="2279" customFormat="false" ht="16" hidden="false" customHeight="false" outlineLevel="0" collapsed="false">
      <c r="A2279" s="0" t="n">
        <v>2.64686568723503</v>
      </c>
      <c r="B2279" s="0" t="n">
        <v>24.3971730684365</v>
      </c>
      <c r="C2279" s="0" t="n">
        <v>1.62687767183954</v>
      </c>
      <c r="D2279" s="0" t="n">
        <v>0.270852740497745</v>
      </c>
      <c r="E2279" s="0" t="n">
        <v>8.14850386699367</v>
      </c>
      <c r="F2279" s="0" t="n">
        <v>0.490203943511891</v>
      </c>
      <c r="G2279" s="0" t="n">
        <v>1.07155782798929</v>
      </c>
    </row>
    <row r="2280" customFormat="false" ht="16" hidden="false" customHeight="false" outlineLevel="0" collapsed="false">
      <c r="A2280" s="0" t="n">
        <v>2.75221303609481</v>
      </c>
      <c r="B2280" s="0" t="n">
        <v>27.1855712949147</v>
      </c>
      <c r="C2280" s="0" t="n">
        <v>0.830524878940673</v>
      </c>
      <c r="D2280" s="0" t="n">
        <v>0.498384992492817</v>
      </c>
      <c r="E2280" s="0" t="n">
        <v>8.56159566424842</v>
      </c>
      <c r="F2280" s="0" t="n">
        <v>-0.595501291237915</v>
      </c>
      <c r="G2280" s="0" t="n">
        <v>0.235554831803488</v>
      </c>
    </row>
    <row r="2281" customFormat="false" ht="16" hidden="false" customHeight="false" outlineLevel="0" collapsed="false">
      <c r="A2281" s="0" t="n">
        <v>2.63125886733959</v>
      </c>
      <c r="B2281" s="0" t="n">
        <v>26.4458781759303</v>
      </c>
      <c r="C2281" s="0" t="n">
        <v>1.73670028962381</v>
      </c>
      <c r="D2281" s="0" t="n">
        <v>0.615677345051727</v>
      </c>
      <c r="E2281" s="0" t="n">
        <v>7.98814205812751</v>
      </c>
      <c r="F2281" s="0" t="n">
        <v>0.274747286734192</v>
      </c>
      <c r="G2281" s="0" t="n">
        <v>1.19391642001273</v>
      </c>
    </row>
    <row r="2282" customFormat="false" ht="16" hidden="false" customHeight="false" outlineLevel="0" collapsed="false">
      <c r="A2282" s="0" t="n">
        <v>1.95747195671311</v>
      </c>
      <c r="B2282" s="0" t="n">
        <v>10.0062987561053</v>
      </c>
      <c r="C2282" s="0" t="n">
        <v>0.787994516688735</v>
      </c>
      <c r="D2282" s="0" t="n">
        <v>0.197535391590087</v>
      </c>
      <c r="E2282" s="0" t="n">
        <v>7.40221190455356</v>
      </c>
      <c r="F2282" s="0" t="n">
        <v>-0.085925253998267</v>
      </c>
      <c r="G2282" s="0" t="n">
        <v>0.354175432764384</v>
      </c>
    </row>
    <row r="2283" customFormat="false" ht="16" hidden="false" customHeight="false" outlineLevel="0" collapsed="false">
      <c r="A2283" s="0" t="n">
        <v>2.63265327774684</v>
      </c>
      <c r="B2283" s="0" t="n">
        <v>87.8181808706703</v>
      </c>
      <c r="C2283" s="0" t="n">
        <v>1.10661512205082</v>
      </c>
      <c r="D2283" s="0" t="n">
        <v>0.259911946445968</v>
      </c>
      <c r="E2283" s="0" t="n">
        <v>10.0531427406067</v>
      </c>
      <c r="F2283" s="0" t="n">
        <v>-0.218623895521873</v>
      </c>
      <c r="G2283" s="0" t="n">
        <v>0.423336163578911</v>
      </c>
    </row>
    <row r="2284" customFormat="false" ht="16" hidden="false" customHeight="false" outlineLevel="0" collapsed="false">
      <c r="A2284" s="0" t="n">
        <v>4.88298268311869</v>
      </c>
      <c r="B2284" s="0" t="n">
        <v>62.3695245724038</v>
      </c>
      <c r="C2284" s="0" t="n">
        <v>2.3785363009972</v>
      </c>
      <c r="D2284" s="0" t="n">
        <v>1.29702010161516</v>
      </c>
      <c r="E2284" s="0" t="n">
        <v>9.4713121425454</v>
      </c>
      <c r="F2284" s="0" t="n">
        <v>-0.28538467990818</v>
      </c>
      <c r="G2284" s="0" t="n">
        <v>1.50183408019664</v>
      </c>
    </row>
    <row r="2285" customFormat="false" ht="16" hidden="false" customHeight="false" outlineLevel="0" collapsed="false">
      <c r="A2285" s="0" t="n">
        <v>3.81637955842005</v>
      </c>
      <c r="B2285" s="0" t="n">
        <v>49.5522983951936</v>
      </c>
      <c r="C2285" s="0" t="n">
        <v>1.58173527208116</v>
      </c>
      <c r="D2285" s="0" t="n">
        <v>0.633306790973628</v>
      </c>
      <c r="E2285" s="0" t="n">
        <v>10.5769687799066</v>
      </c>
      <c r="F2285" s="0" t="n">
        <v>-0.401066532041985</v>
      </c>
      <c r="G2285" s="0" t="n">
        <v>0.716196817235917</v>
      </c>
    </row>
    <row r="2286" customFormat="false" ht="16" hidden="false" customHeight="false" outlineLevel="0" collapsed="false">
      <c r="A2286" s="0" t="n">
        <v>3.92338814266055</v>
      </c>
      <c r="B2286" s="0" t="n">
        <v>48.9548577991379</v>
      </c>
      <c r="C2286" s="0" t="n">
        <v>1.6864125391589</v>
      </c>
      <c r="D2286" s="0" t="n">
        <v>1.04262134985752</v>
      </c>
      <c r="E2286" s="0" t="n">
        <v>8.86787960517286</v>
      </c>
      <c r="F2286" s="0" t="n">
        <v>-0.503397105246074</v>
      </c>
      <c r="G2286" s="0" t="n">
        <v>0.950629469044549</v>
      </c>
    </row>
    <row r="2287" customFormat="false" ht="16" hidden="false" customHeight="false" outlineLevel="0" collapsed="false">
      <c r="A2287" s="0" t="n">
        <v>2.87491646929521</v>
      </c>
      <c r="B2287" s="0" t="n">
        <v>19.2932839499186</v>
      </c>
      <c r="C2287" s="0" t="n">
        <v>0.900439943681799</v>
      </c>
      <c r="D2287" s="0" t="n">
        <v>0.378218914369134</v>
      </c>
      <c r="E2287" s="0" t="n">
        <v>7.49759089888417</v>
      </c>
      <c r="F2287" s="0" t="n">
        <v>-0.308047613906872</v>
      </c>
      <c r="G2287" s="0" t="n">
        <v>0.367922645317336</v>
      </c>
    </row>
    <row r="2288" customFormat="false" ht="16" hidden="false" customHeight="false" outlineLevel="0" collapsed="false">
      <c r="A2288" s="0" t="n">
        <v>2.03156590887915</v>
      </c>
      <c r="B2288" s="0" t="n">
        <v>12.4417647225413</v>
      </c>
      <c r="C2288" s="0" t="n">
        <v>1.05483390554229</v>
      </c>
      <c r="D2288" s="0" t="n">
        <v>0.395689159061888</v>
      </c>
      <c r="E2288" s="0" t="n">
        <v>7.29764667007095</v>
      </c>
      <c r="F2288" s="0" t="n">
        <v>-0.0201880341797789</v>
      </c>
      <c r="G2288" s="0" t="n">
        <v>0.619123777258035</v>
      </c>
    </row>
    <row r="2289" customFormat="false" ht="16" hidden="false" customHeight="false" outlineLevel="0" collapsed="false">
      <c r="A2289" s="0" t="n">
        <v>3.90362422311153</v>
      </c>
      <c r="B2289" s="0" t="n">
        <v>63.3394024059431</v>
      </c>
      <c r="C2289" s="0" t="n">
        <v>1.61854143793496</v>
      </c>
      <c r="D2289" s="0" t="n">
        <v>0.858336524005311</v>
      </c>
      <c r="E2289" s="0" t="n">
        <v>9.31109774714843</v>
      </c>
      <c r="F2289" s="0" t="n">
        <v>-0.441282343217335</v>
      </c>
      <c r="G2289" s="0" t="n">
        <v>0.847932125611377</v>
      </c>
    </row>
    <row r="2290" customFormat="false" ht="16" hidden="false" customHeight="false" outlineLevel="0" collapsed="false">
      <c r="A2290" s="0" t="n">
        <v>2.02828980923539</v>
      </c>
      <c r="B2290" s="0" t="n">
        <v>36.5466851229094</v>
      </c>
      <c r="C2290" s="0" t="n">
        <v>0.663418814168034</v>
      </c>
      <c r="D2290" s="0" t="n">
        <v>0.130666627649401</v>
      </c>
      <c r="E2290" s="0" t="n">
        <v>8.46976339304182</v>
      </c>
      <c r="F2290" s="0" t="n">
        <v>-0.255056134606697</v>
      </c>
      <c r="G2290" s="0" t="n">
        <v>0.158134696526396</v>
      </c>
    </row>
    <row r="2291" customFormat="false" ht="16" hidden="false" customHeight="false" outlineLevel="0" collapsed="false">
      <c r="A2291" s="0" t="n">
        <v>5.76528018960206</v>
      </c>
      <c r="B2291" s="0" t="n">
        <v>99.6532504989343</v>
      </c>
      <c r="C2291" s="0" t="n">
        <v>2.63916032050609</v>
      </c>
      <c r="D2291" s="0" t="n">
        <v>0.854179669038593</v>
      </c>
      <c r="E2291" s="0" t="n">
        <v>11.7029496204278</v>
      </c>
      <c r="F2291" s="0" t="n">
        <v>-0.0502465001726221</v>
      </c>
      <c r="G2291" s="0" t="n">
        <v>1.46208322304176</v>
      </c>
    </row>
    <row r="2292" customFormat="false" ht="16" hidden="false" customHeight="false" outlineLevel="0" collapsed="false">
      <c r="A2292" s="0" t="n">
        <v>2.06768512742853</v>
      </c>
      <c r="B2292" s="0" t="n">
        <v>23.2988561198997</v>
      </c>
      <c r="C2292" s="0" t="n">
        <v>0.503557174594907</v>
      </c>
      <c r="D2292" s="0" t="n">
        <v>0.104185832500824</v>
      </c>
      <c r="E2292" s="0" t="n">
        <v>8.26674115812651</v>
      </c>
      <c r="F2292" s="0" t="n">
        <v>-0.376984494954498</v>
      </c>
      <c r="G2292" s="0" t="n">
        <v>0.00561844561742969</v>
      </c>
    </row>
    <row r="2293" customFormat="false" ht="16" hidden="false" customHeight="false" outlineLevel="0" collapsed="false">
      <c r="A2293" s="0" t="n">
        <v>5.33234534566355</v>
      </c>
      <c r="B2293" s="0" t="n">
        <v>80.7744025878855</v>
      </c>
      <c r="C2293" s="0" t="n">
        <v>2.2336947242278</v>
      </c>
      <c r="D2293" s="0" t="n">
        <v>0.927707634935169</v>
      </c>
      <c r="E2293" s="0" t="n">
        <v>10.0232393438475</v>
      </c>
      <c r="F2293" s="0" t="n">
        <v>-0.205663843057184</v>
      </c>
      <c r="G2293" s="0" t="n">
        <v>1.26415278483386</v>
      </c>
    </row>
    <row r="2294" customFormat="false" ht="16" hidden="false" customHeight="false" outlineLevel="0" collapsed="false">
      <c r="A2294" s="0" t="n">
        <v>3.0050664726925</v>
      </c>
      <c r="B2294" s="0" t="n">
        <v>43.1561206128292</v>
      </c>
      <c r="C2294" s="0" t="n">
        <v>1.37633838720196</v>
      </c>
      <c r="D2294" s="0" t="n">
        <v>0.615518753280156</v>
      </c>
      <c r="E2294" s="0" t="n">
        <v>8.53656420469939</v>
      </c>
      <c r="F2294" s="0" t="n">
        <v>-0.205663843057184</v>
      </c>
      <c r="G2294" s="0" t="n">
        <v>0.756455685045452</v>
      </c>
    </row>
    <row r="2295" customFormat="false" ht="16" hidden="false" customHeight="false" outlineLevel="0" collapsed="false">
      <c r="A2295" s="0" t="n">
        <v>4.55578660464627</v>
      </c>
      <c r="B2295" s="0" t="n">
        <v>38.4659346558085</v>
      </c>
      <c r="C2295" s="0" t="n">
        <v>2.20405240470686</v>
      </c>
      <c r="D2295" s="0" t="n">
        <v>0.612772515046804</v>
      </c>
      <c r="E2295" s="0" t="n">
        <v>12.7888320587694</v>
      </c>
      <c r="F2295" s="0" t="n">
        <v>-0.191496410566345</v>
      </c>
      <c r="G2295" s="0" t="n">
        <v>1.06061620879872</v>
      </c>
    </row>
    <row r="2296" customFormat="false" ht="16" hidden="false" customHeight="false" outlineLevel="0" collapsed="false">
      <c r="A2296" s="0" t="n">
        <v>3.26130176045191</v>
      </c>
      <c r="B2296" s="0" t="n">
        <v>39.7603411395747</v>
      </c>
      <c r="C2296" s="0" t="n">
        <v>0.881106435931814</v>
      </c>
      <c r="D2296" s="0" t="n">
        <v>0.463556467532684</v>
      </c>
      <c r="E2296" s="0" t="n">
        <v>6.23320568538617</v>
      </c>
      <c r="F2296" s="0" t="n">
        <v>-0.317625880432091</v>
      </c>
      <c r="G2296" s="0" t="n">
        <v>0.409579707758262</v>
      </c>
    </row>
    <row r="2297" customFormat="false" ht="16" hidden="false" customHeight="false" outlineLevel="0" collapsed="false">
      <c r="A2297" s="0" t="n">
        <v>2.68639551223473</v>
      </c>
      <c r="B2297" s="0" t="n">
        <v>24.5877983343813</v>
      </c>
      <c r="C2297" s="0" t="n">
        <v>1.41866768602651</v>
      </c>
      <c r="D2297" s="0" t="n">
        <v>0.449629147357453</v>
      </c>
      <c r="E2297" s="0" t="n">
        <v>8.05694536071493</v>
      </c>
      <c r="F2297" s="0" t="n">
        <v>0.106577120599406</v>
      </c>
      <c r="G2297" s="0" t="n">
        <v>0.865502601394265</v>
      </c>
    </row>
    <row r="2298" customFormat="false" ht="16" hidden="false" customHeight="false" outlineLevel="0" collapsed="false">
      <c r="A2298" s="0" t="n">
        <v>2.31850320333569</v>
      </c>
      <c r="B2298" s="0" t="n">
        <v>18.7473520058011</v>
      </c>
      <c r="C2298" s="0" t="n">
        <v>1.39052863382143</v>
      </c>
      <c r="D2298" s="0" t="n">
        <v>0.474331397455821</v>
      </c>
      <c r="E2298" s="0" t="n">
        <v>9.09366511721967</v>
      </c>
      <c r="F2298" s="0" t="n">
        <v>0.0118669243593775</v>
      </c>
      <c r="G2298" s="0" t="n">
        <v>0.810509698370299</v>
      </c>
    </row>
    <row r="2299" customFormat="false" ht="16" hidden="false" customHeight="false" outlineLevel="0" collapsed="false">
      <c r="A2299" s="0" t="n">
        <v>4.48813803508185</v>
      </c>
      <c r="B2299" s="0" t="n">
        <v>80.9466119698754</v>
      </c>
      <c r="C2299" s="0" t="n">
        <v>2.662032989731</v>
      </c>
      <c r="D2299" s="0" t="n">
        <v>1.09451849009469</v>
      </c>
      <c r="E2299" s="0" t="n">
        <v>11.9885898401558</v>
      </c>
      <c r="F2299" s="0" t="n">
        <v>-0.0912528790408746</v>
      </c>
      <c r="G2299" s="0" t="n">
        <v>1.59813357558113</v>
      </c>
    </row>
    <row r="2300" customFormat="false" ht="16" hidden="false" customHeight="false" outlineLevel="0" collapsed="false">
      <c r="A2300" s="0" t="n">
        <v>3.38054489313685</v>
      </c>
      <c r="B2300" s="0" t="n">
        <v>33.6614929497103</v>
      </c>
      <c r="C2300" s="0" t="n">
        <v>1.76082487371712</v>
      </c>
      <c r="D2300" s="0" t="n">
        <v>0.578723592153782</v>
      </c>
      <c r="E2300" s="0" t="n">
        <v>11.6243886369745</v>
      </c>
      <c r="F2300" s="0" t="n">
        <v>-0.213777662289129</v>
      </c>
      <c r="G2300" s="0" t="n">
        <v>0.865536715968873</v>
      </c>
    </row>
    <row r="2301" customFormat="false" ht="16" hidden="false" customHeight="false" outlineLevel="0" collapsed="false">
      <c r="A2301" s="0" t="n">
        <v>3.18046546157719</v>
      </c>
      <c r="B2301" s="0" t="n">
        <v>18.1557613730595</v>
      </c>
      <c r="C2301" s="0" t="n">
        <v>0.799258144045253</v>
      </c>
      <c r="D2301" s="0" t="n">
        <v>0.272442788271507</v>
      </c>
      <c r="E2301" s="0" t="n">
        <v>9.45776660043351</v>
      </c>
      <c r="F2301" s="0" t="n">
        <v>-0.574770155535036</v>
      </c>
      <c r="G2301" s="0" t="n">
        <v>0.0927237648533883</v>
      </c>
    </row>
    <row r="2302" customFormat="false" ht="16" hidden="false" customHeight="false" outlineLevel="0" collapsed="false">
      <c r="A2302" s="0" t="n">
        <v>3.45248967459147</v>
      </c>
      <c r="B2302" s="0" t="n">
        <v>46.630204841977</v>
      </c>
      <c r="C2302" s="0" t="n">
        <v>1.19039109278874</v>
      </c>
      <c r="D2302" s="0" t="n">
        <v>0.184207206271498</v>
      </c>
      <c r="E2302" s="0" t="n">
        <v>12.6191328987475</v>
      </c>
      <c r="F2302" s="0" t="n">
        <v>-0.525185600684319</v>
      </c>
      <c r="G2302" s="0" t="n">
        <v>0.208202076279393</v>
      </c>
    </row>
    <row r="2303" customFormat="false" ht="16" hidden="false" customHeight="false" outlineLevel="0" collapsed="false">
      <c r="A2303" s="0" t="n">
        <v>2.16801426467215</v>
      </c>
      <c r="B2303" s="0" t="n">
        <v>23.9785675824866</v>
      </c>
      <c r="C2303" s="0" t="n">
        <v>1.52003459956829</v>
      </c>
      <c r="D2303" s="0" t="n">
        <v>0.397475589379922</v>
      </c>
      <c r="E2303" s="0" t="n">
        <v>10.7258347544129</v>
      </c>
      <c r="F2303" s="0" t="n">
        <v>0.0911131180502141</v>
      </c>
      <c r="G2303" s="0" t="n">
        <v>0.85848633518888</v>
      </c>
    </row>
    <row r="2304" customFormat="false" ht="16" hidden="false" customHeight="false" outlineLevel="0" collapsed="false">
      <c r="A2304" s="0" t="n">
        <v>4.39824142582745</v>
      </c>
      <c r="B2304" s="0" t="n">
        <v>47.1282039948743</v>
      </c>
      <c r="C2304" s="0" t="n">
        <v>2.40608147832049</v>
      </c>
      <c r="D2304" s="0" t="n">
        <v>0.702639489419497</v>
      </c>
      <c r="E2304" s="0" t="n">
        <v>12.5225532342491</v>
      </c>
      <c r="F2304" s="0" t="n">
        <v>-0.0117656414423363</v>
      </c>
      <c r="G2304" s="0" t="n">
        <v>1.30598244302183</v>
      </c>
    </row>
    <row r="2305" customFormat="false" ht="16" hidden="false" customHeight="false" outlineLevel="0" collapsed="false">
      <c r="A2305" s="0" t="n">
        <v>4.65616403414634</v>
      </c>
      <c r="B2305" s="0" t="n">
        <v>121.400572160291</v>
      </c>
      <c r="C2305" s="0" t="n">
        <v>2.04782128773327</v>
      </c>
      <c r="D2305" s="0" t="n">
        <v>0.526075713738354</v>
      </c>
      <c r="E2305" s="0" t="n">
        <v>10.6672990877212</v>
      </c>
      <c r="F2305" s="0" t="n">
        <v>0.018420542148646</v>
      </c>
      <c r="G2305" s="0" t="n">
        <v>1.08361941035276</v>
      </c>
    </row>
    <row r="2306" customFormat="false" ht="16" hidden="false" customHeight="false" outlineLevel="0" collapsed="false">
      <c r="A2306" s="0" t="n">
        <v>2.30801404860285</v>
      </c>
      <c r="B2306" s="0" t="n">
        <v>30.0170433500477</v>
      </c>
      <c r="C2306" s="0" t="n">
        <v>0.520651872682588</v>
      </c>
      <c r="D2306" s="0" t="n">
        <v>0.381754203814949</v>
      </c>
      <c r="E2306" s="0" t="n">
        <v>7.1927110187053</v>
      </c>
      <c r="F2306" s="0" t="n">
        <v>-0.574770155535036</v>
      </c>
      <c r="G2306" s="0" t="n">
        <v>0.0629199507508247</v>
      </c>
    </row>
    <row r="2307" customFormat="false" ht="16" hidden="false" customHeight="false" outlineLevel="0" collapsed="false">
      <c r="A2307" s="0" t="n">
        <v>2.55174448490667</v>
      </c>
      <c r="B2307" s="0" t="n">
        <v>34.3079501337158</v>
      </c>
      <c r="C2307" s="0" t="n">
        <v>1.63839141531997</v>
      </c>
      <c r="D2307" s="0" t="n">
        <v>0.621030388536505</v>
      </c>
      <c r="E2307" s="0" t="n">
        <v>10.9074775481911</v>
      </c>
      <c r="F2307" s="0" t="n">
        <v>-0.120599509314706</v>
      </c>
      <c r="G2307" s="0" t="n">
        <v>0.908526840429428</v>
      </c>
    </row>
    <row r="2308" customFormat="false" ht="16" hidden="false" customHeight="false" outlineLevel="0" collapsed="false">
      <c r="A2308" s="0" t="n">
        <v>2.25722148243807</v>
      </c>
      <c r="B2308" s="0" t="n">
        <v>22.033484122581</v>
      </c>
      <c r="C2308" s="0" t="n">
        <v>0.626539177998106</v>
      </c>
      <c r="D2308" s="0" t="n">
        <v>0.0696821513699543</v>
      </c>
      <c r="E2308" s="0" t="n">
        <v>8.81448328875435</v>
      </c>
      <c r="F2308" s="0" t="n">
        <v>-0.308047613906872</v>
      </c>
      <c r="G2308" s="0" t="n">
        <v>0.071807060529937</v>
      </c>
    </row>
    <row r="2309" customFormat="false" ht="16" hidden="false" customHeight="false" outlineLevel="0" collapsed="false">
      <c r="A2309" s="0" t="n">
        <v>2.21176287987763</v>
      </c>
      <c r="B2309" s="0" t="n">
        <v>20.8816614535861</v>
      </c>
      <c r="C2309" s="0" t="n">
        <v>1.01228068585209</v>
      </c>
      <c r="D2309" s="0" t="n">
        <v>0.369783069287111</v>
      </c>
      <c r="E2309" s="0" t="n">
        <v>7.49890168640579</v>
      </c>
      <c r="F2309" s="0" t="n">
        <v>-0.0858709974903849</v>
      </c>
      <c r="G2309" s="0" t="n">
        <v>0.545119978606555</v>
      </c>
    </row>
    <row r="2310" customFormat="false" ht="16" hidden="false" customHeight="false" outlineLevel="0" collapsed="false">
      <c r="A2310" s="0" t="n">
        <v>1.9809753799915</v>
      </c>
      <c r="B2310" s="0" t="n">
        <v>11.3486932895087</v>
      </c>
      <c r="C2310" s="0" t="n">
        <v>0.903204026215437</v>
      </c>
      <c r="D2310" s="0" t="n">
        <v>0.183468757623211</v>
      </c>
      <c r="E2310" s="0" t="n">
        <v>8.04938842490506</v>
      </c>
      <c r="F2310" s="0" t="n">
        <v>-0.0201880341797789</v>
      </c>
      <c r="G2310" s="0" t="n">
        <v>0.428632378343542</v>
      </c>
    </row>
    <row r="2311" customFormat="false" ht="16" hidden="false" customHeight="false" outlineLevel="0" collapsed="false">
      <c r="A2311" s="0" t="n">
        <v>2.15968866258758</v>
      </c>
      <c r="B2311" s="0" t="n">
        <v>10.1630467766005</v>
      </c>
      <c r="C2311" s="0" t="n">
        <v>1.09294356653272</v>
      </c>
      <c r="D2311" s="0" t="n">
        <v>0.362628416722016</v>
      </c>
      <c r="E2311" s="0" t="n">
        <v>8.55980113605989</v>
      </c>
      <c r="F2311" s="0" t="n">
        <v>-0.0912528790408746</v>
      </c>
      <c r="G2311" s="0" t="n">
        <v>0.566006663977701</v>
      </c>
    </row>
    <row r="2312" customFormat="false" ht="16" hidden="false" customHeight="false" outlineLevel="0" collapsed="false">
      <c r="A2312" s="0" t="n">
        <v>2.07825015528223</v>
      </c>
      <c r="B2312" s="0" t="n">
        <v>11.5641396699423</v>
      </c>
      <c r="C2312" s="0" t="n">
        <v>0.794303755838339</v>
      </c>
      <c r="D2312" s="0" t="n">
        <v>0.217313476336796</v>
      </c>
      <c r="E2312" s="0" t="n">
        <v>7.63586741800131</v>
      </c>
      <c r="F2312" s="0" t="n">
        <v>-0.141947938740154</v>
      </c>
      <c r="G2312" s="0" t="n">
        <v>0.333191511270772</v>
      </c>
    </row>
    <row r="2313" customFormat="false" ht="16" hidden="false" customHeight="false" outlineLevel="0" collapsed="false">
      <c r="A2313" s="0" t="n">
        <v>2.2650448413777</v>
      </c>
      <c r="B2313" s="0" t="n">
        <v>11.521873001045</v>
      </c>
      <c r="C2313" s="0" t="n">
        <v>1.23909677790617</v>
      </c>
      <c r="D2313" s="0" t="n">
        <v>0.182440915893419</v>
      </c>
      <c r="E2313" s="0" t="n">
        <v>7.2744093178036</v>
      </c>
      <c r="F2313" s="0" t="n">
        <v>0.341632194103279</v>
      </c>
      <c r="G2313" s="0" t="n">
        <v>0.780495245725795</v>
      </c>
    </row>
    <row r="2314" customFormat="false" ht="16" hidden="false" customHeight="false" outlineLevel="0" collapsed="false">
      <c r="A2314" s="0" t="n">
        <v>5.48499677080266</v>
      </c>
      <c r="B2314" s="0" t="n">
        <v>122.031634865961</v>
      </c>
      <c r="C2314" s="0" t="n">
        <v>2.40223013846153</v>
      </c>
      <c r="D2314" s="0" t="n">
        <v>0.710579999256498</v>
      </c>
      <c r="E2314" s="0" t="n">
        <v>15.3661793828982</v>
      </c>
      <c r="F2314" s="0" t="n">
        <v>-0.658731403472033</v>
      </c>
      <c r="G2314" s="0" t="n">
        <v>0.894743568357329</v>
      </c>
    </row>
    <row r="2315" customFormat="false" ht="16" hidden="false" customHeight="false" outlineLevel="0" collapsed="false">
      <c r="A2315" s="0" t="n">
        <v>3.46344423593255</v>
      </c>
      <c r="B2315" s="0" t="n">
        <v>37.1693313925141</v>
      </c>
      <c r="C2315" s="0" t="n">
        <v>2.03928598277141</v>
      </c>
      <c r="D2315" s="0" t="n">
        <v>0.481059668874171</v>
      </c>
      <c r="E2315" s="0" t="n">
        <v>10.5596711980495</v>
      </c>
      <c r="F2315" s="0" t="n">
        <v>0.274747286734192</v>
      </c>
      <c r="G2315" s="0" t="n">
        <v>1.2160888288936</v>
      </c>
    </row>
    <row r="2316" customFormat="false" ht="16" hidden="false" customHeight="false" outlineLevel="0" collapsed="false">
      <c r="A2316" s="0" t="n">
        <v>2.10221319919626</v>
      </c>
      <c r="B2316" s="0" t="n">
        <v>17.9056085503618</v>
      </c>
      <c r="C2316" s="0" t="n">
        <v>0.764559151384766</v>
      </c>
      <c r="D2316" s="0" t="n">
        <v>0.285239118927636</v>
      </c>
      <c r="E2316" s="0" t="n">
        <v>9.79781008044094</v>
      </c>
      <c r="F2316" s="0" t="n">
        <v>-0.448474218852263</v>
      </c>
      <c r="G2316" s="0" t="n">
        <v>0.169490925961351</v>
      </c>
    </row>
    <row r="2317" customFormat="false" ht="16" hidden="false" customHeight="false" outlineLevel="0" collapsed="false">
      <c r="A2317" s="0" t="n">
        <v>2.38118396696781</v>
      </c>
      <c r="B2317" s="0" t="n">
        <v>21.5735783642476</v>
      </c>
      <c r="C2317" s="0" t="n">
        <v>1.38509252570812</v>
      </c>
      <c r="D2317" s="0" t="n">
        <v>0.505782774159634</v>
      </c>
      <c r="E2317" s="0" t="n">
        <v>8.60716452021866</v>
      </c>
      <c r="F2317" s="0" t="n">
        <v>0.0118669243593775</v>
      </c>
      <c r="G2317" s="0" t="n">
        <v>0.828732467318883</v>
      </c>
    </row>
    <row r="2318" customFormat="false" ht="16" hidden="false" customHeight="false" outlineLevel="0" collapsed="false">
      <c r="A2318" s="0" t="n">
        <v>3.34642071864097</v>
      </c>
      <c r="B2318" s="0" t="n">
        <v>10.5150709573439</v>
      </c>
      <c r="C2318" s="0" t="n">
        <v>1.07362470428327</v>
      </c>
      <c r="D2318" s="0" t="n">
        <v>0.171729489412909</v>
      </c>
      <c r="E2318" s="0" t="n">
        <v>10.0501587228553</v>
      </c>
      <c r="F2318" s="0" t="n">
        <v>-0.298840620008421</v>
      </c>
      <c r="G2318" s="0" t="n">
        <v>0.303497338808411</v>
      </c>
    </row>
    <row r="2319" customFormat="false" ht="16" hidden="false" customHeight="false" outlineLevel="0" collapsed="false">
      <c r="A2319" s="0" t="n">
        <v>2.3901102529995</v>
      </c>
      <c r="B2319" s="0" t="n">
        <v>21.1139623114105</v>
      </c>
      <c r="C2319" s="0" t="n">
        <v>1.08525577936171</v>
      </c>
      <c r="D2319" s="0" t="n">
        <v>0.736291236942607</v>
      </c>
      <c r="E2319" s="0" t="n">
        <v>7.40874791354313</v>
      </c>
      <c r="F2319" s="0" t="n">
        <v>-0.399098271350796</v>
      </c>
      <c r="G2319" s="0" t="n">
        <v>0.605463615886819</v>
      </c>
    </row>
    <row r="2320" customFormat="false" ht="16" hidden="false" customHeight="false" outlineLevel="0" collapsed="false">
      <c r="A2320" s="0" t="n">
        <v>2.151875270686</v>
      </c>
      <c r="B2320" s="0" t="n">
        <v>14.9171909877793</v>
      </c>
      <c r="C2320" s="0" t="n">
        <v>0.320546306913946</v>
      </c>
      <c r="D2320" s="0" t="n">
        <v>0.349120004909922</v>
      </c>
      <c r="E2320" s="0" t="n">
        <v>5.70106576263145</v>
      </c>
      <c r="F2320" s="0" t="n">
        <v>-0.574770155535036</v>
      </c>
      <c r="G2320" s="0" t="n">
        <v>-0.029772911233417</v>
      </c>
    </row>
    <row r="2321" customFormat="false" ht="16" hidden="false" customHeight="false" outlineLevel="0" collapsed="false">
      <c r="A2321" s="0" t="n">
        <v>2.08119833890993</v>
      </c>
      <c r="B2321" s="0" t="n">
        <v>60.2322812763717</v>
      </c>
      <c r="C2321" s="0" t="n">
        <v>0.474967616642981</v>
      </c>
      <c r="D2321" s="0" t="n">
        <v>0.272130294008632</v>
      </c>
      <c r="E2321" s="0" t="n">
        <v>9.2234534008472</v>
      </c>
      <c r="F2321" s="0" t="n">
        <v>-0.666192287641384</v>
      </c>
      <c r="G2321" s="0" t="n">
        <v>-0.082410171910199</v>
      </c>
    </row>
    <row r="2322" customFormat="false" ht="16" hidden="false" customHeight="false" outlineLevel="0" collapsed="false">
      <c r="A2322" s="0" t="n">
        <v>3.33359098879651</v>
      </c>
      <c r="B2322" s="0" t="n">
        <v>28.4889382888303</v>
      </c>
      <c r="C2322" s="0" t="n">
        <v>1.06465352525036</v>
      </c>
      <c r="D2322" s="0" t="n">
        <v>0.727832718427446</v>
      </c>
      <c r="E2322" s="0" t="n">
        <v>7.04614373112177</v>
      </c>
      <c r="F2322" s="0" t="n">
        <v>-0.503397105246074</v>
      </c>
      <c r="G2322" s="0" t="n">
        <v>0.525754969672729</v>
      </c>
    </row>
    <row r="2323" customFormat="false" ht="16" hidden="false" customHeight="false" outlineLevel="0" collapsed="false">
      <c r="A2323" s="0" t="n">
        <v>2.34535473979557</v>
      </c>
      <c r="B2323" s="0" t="n">
        <v>28.9370082695119</v>
      </c>
      <c r="C2323" s="0" t="n">
        <v>1.09448255948367</v>
      </c>
      <c r="D2323" s="0" t="n">
        <v>0.0667355928723335</v>
      </c>
      <c r="E2323" s="0" t="n">
        <v>9.41471293908992</v>
      </c>
      <c r="F2323" s="0" t="n">
        <v>0.0860836905415486</v>
      </c>
      <c r="G2323" s="0" t="n">
        <v>0.49051902570835</v>
      </c>
    </row>
    <row r="2324" customFormat="false" ht="16" hidden="false" customHeight="false" outlineLevel="0" collapsed="false">
      <c r="A2324" s="0" t="n">
        <v>2.56056033667656</v>
      </c>
      <c r="B2324" s="0" t="n">
        <v>41.8684030046313</v>
      </c>
      <c r="C2324" s="0" t="n">
        <v>1.05832459807886</v>
      </c>
      <c r="D2324" s="0" t="n">
        <v>0.462824788295128</v>
      </c>
      <c r="E2324" s="0" t="n">
        <v>12.0012315909322</v>
      </c>
      <c r="F2324" s="0" t="n">
        <v>-0.658731403472033</v>
      </c>
      <c r="G2324" s="0" t="n">
        <v>0.253886392852388</v>
      </c>
    </row>
    <row r="2325" customFormat="false" ht="16" hidden="false" customHeight="false" outlineLevel="0" collapsed="false">
      <c r="A2325" s="0" t="n">
        <v>2.39995277552287</v>
      </c>
      <c r="B2325" s="0" t="n">
        <v>16.5488814391688</v>
      </c>
      <c r="C2325" s="0" t="n">
        <v>0.761250163634572</v>
      </c>
      <c r="D2325" s="0" t="n">
        <v>0.0437456012331381</v>
      </c>
      <c r="E2325" s="0" t="n">
        <v>8.76393225017834</v>
      </c>
      <c r="F2325" s="0" t="n">
        <v>-0.169211633014906</v>
      </c>
      <c r="G2325" s="0" t="n">
        <v>0.19252856171052</v>
      </c>
    </row>
    <row r="2326" customFormat="false" ht="16" hidden="false" customHeight="false" outlineLevel="0" collapsed="false">
      <c r="A2326" s="0" t="n">
        <v>2.28806228572795</v>
      </c>
      <c r="B2326" s="0" t="n">
        <v>27.5241159911243</v>
      </c>
      <c r="C2326" s="0" t="n">
        <v>1.09241399188022</v>
      </c>
      <c r="D2326" s="0" t="n">
        <v>0.457505176574838</v>
      </c>
      <c r="E2326" s="0" t="n">
        <v>8.19004704872375</v>
      </c>
      <c r="F2326" s="0" t="n">
        <v>-0.17419565200019</v>
      </c>
      <c r="G2326" s="0" t="n">
        <v>0.573470962364585</v>
      </c>
    </row>
    <row r="2327" customFormat="false" ht="16" hidden="false" customHeight="false" outlineLevel="0" collapsed="false">
      <c r="A2327" s="0" t="n">
        <v>1.97525585669146</v>
      </c>
      <c r="B2327" s="0" t="n">
        <v>39.9838630714926</v>
      </c>
      <c r="C2327" s="0" t="n">
        <v>0.851771265792073</v>
      </c>
      <c r="D2327" s="0" t="n">
        <v>0.396168431127422</v>
      </c>
      <c r="E2327" s="0" t="n">
        <v>5.81609282853695</v>
      </c>
      <c r="F2327" s="0" t="n">
        <v>-0.0782570517169743</v>
      </c>
      <c r="G2327" s="0" t="n">
        <v>0.509364471650468</v>
      </c>
    </row>
    <row r="2328" customFormat="false" ht="16" hidden="false" customHeight="false" outlineLevel="0" collapsed="false">
      <c r="A2328" s="0" t="n">
        <v>3.07161801513768</v>
      </c>
      <c r="B2328" s="0" t="n">
        <v>37.7959792303499</v>
      </c>
      <c r="C2328" s="0" t="n">
        <v>1.44958658813265</v>
      </c>
      <c r="D2328" s="0" t="n">
        <v>0.574719716736085</v>
      </c>
      <c r="E2328" s="0" t="n">
        <v>8.5278111516598</v>
      </c>
      <c r="F2328" s="0" t="n">
        <v>-0.101258179468213</v>
      </c>
      <c r="G2328" s="0" t="n">
        <v>0.823519978009038</v>
      </c>
    </row>
    <row r="2329" customFormat="false" ht="16" hidden="false" customHeight="false" outlineLevel="0" collapsed="false">
      <c r="A2329" s="0" t="n">
        <v>3.0049271405288</v>
      </c>
      <c r="B2329" s="0" t="n">
        <v>24.2555829424435</v>
      </c>
      <c r="C2329" s="0" t="n">
        <v>0.774745854192504</v>
      </c>
      <c r="D2329" s="0" t="n">
        <v>0.0498188942390065</v>
      </c>
      <c r="E2329" s="0" t="n">
        <v>9.2006855276516</v>
      </c>
      <c r="F2329" s="0" t="n">
        <v>-0.31672213614798</v>
      </c>
      <c r="G2329" s="0" t="n">
        <v>0.106653463820161</v>
      </c>
    </row>
    <row r="2330" customFormat="false" ht="16" hidden="false" customHeight="false" outlineLevel="0" collapsed="false">
      <c r="A2330" s="0" t="n">
        <v>2.74779936187598</v>
      </c>
      <c r="B2330" s="0" t="n">
        <v>30.7416745091875</v>
      </c>
      <c r="C2330" s="0" t="n">
        <v>0.686030445330252</v>
      </c>
      <c r="D2330" s="0" t="n">
        <v>0.0969807893691943</v>
      </c>
      <c r="E2330" s="0" t="n">
        <v>10.6250863036159</v>
      </c>
      <c r="F2330" s="0" t="n">
        <v>-0.561245409106209</v>
      </c>
      <c r="G2330" s="0" t="n">
        <v>-0.0517452437482828</v>
      </c>
    </row>
    <row r="2331" customFormat="false" ht="16" hidden="false" customHeight="false" outlineLevel="0" collapsed="false">
      <c r="A2331" s="0" t="n">
        <v>1.97480810505118</v>
      </c>
      <c r="B2331" s="0" t="n">
        <v>14.9625903438061</v>
      </c>
      <c r="C2331" s="0" t="n">
        <v>0.609209261539536</v>
      </c>
      <c r="D2331" s="0" t="n">
        <v>0.537188238430959</v>
      </c>
      <c r="E2331" s="0" t="n">
        <v>7.49279687772932</v>
      </c>
      <c r="F2331" s="0" t="n">
        <v>-0.615665781356127</v>
      </c>
      <c r="G2331" s="0" t="n">
        <v>0.168141033532757</v>
      </c>
    </row>
    <row r="2332" customFormat="false" ht="16" hidden="false" customHeight="false" outlineLevel="0" collapsed="false">
      <c r="A2332" s="0" t="n">
        <v>2.45592354834418</v>
      </c>
      <c r="B2332" s="0" t="n">
        <v>42.0072834009301</v>
      </c>
      <c r="C2332" s="0" t="n">
        <v>0.889173076610739</v>
      </c>
      <c r="D2332" s="0" t="n">
        <v>0.315774572620116</v>
      </c>
      <c r="E2332" s="0" t="n">
        <v>9.13680468299394</v>
      </c>
      <c r="F2332" s="0" t="n">
        <v>-0.361761757805228</v>
      </c>
      <c r="G2332" s="0" t="n">
        <v>0.289380442965952</v>
      </c>
    </row>
    <row r="2333" customFormat="false" ht="16" hidden="false" customHeight="false" outlineLevel="0" collapsed="false">
      <c r="A2333" s="0" t="n">
        <v>1.99546564466606</v>
      </c>
      <c r="B2333" s="0" t="n">
        <v>10.2732923745943</v>
      </c>
      <c r="C2333" s="0" t="n">
        <v>1.2716001517789</v>
      </c>
      <c r="D2333" s="0" t="n">
        <v>0.159686178943611</v>
      </c>
      <c r="E2333" s="0" t="n">
        <v>8.56864807053458</v>
      </c>
      <c r="F2333" s="0" t="n">
        <v>0.321383319612114</v>
      </c>
      <c r="G2333" s="0" t="n">
        <v>0.764569986101083</v>
      </c>
    </row>
    <row r="2334" customFormat="false" ht="16" hidden="false" customHeight="false" outlineLevel="0" collapsed="false">
      <c r="A2334" s="0" t="n">
        <v>4.45178104975536</v>
      </c>
      <c r="B2334" s="0" t="n">
        <v>71.7228805828534</v>
      </c>
      <c r="C2334" s="0" t="n">
        <v>2.12316898157419</v>
      </c>
      <c r="D2334" s="0" t="n">
        <v>0.797743050735426</v>
      </c>
      <c r="E2334" s="0" t="n">
        <v>12.0639021322974</v>
      </c>
      <c r="F2334" s="0" t="n">
        <v>-0.336987292228321</v>
      </c>
      <c r="G2334" s="0" t="n">
        <v>1.05693119752366</v>
      </c>
    </row>
    <row r="2335" customFormat="false" ht="16" hidden="false" customHeight="false" outlineLevel="0" collapsed="false">
      <c r="A2335" s="0" t="n">
        <v>6.03085470530296</v>
      </c>
      <c r="B2335" s="0" t="n">
        <v>144.084331823869</v>
      </c>
      <c r="C2335" s="0" t="n">
        <v>2.61330895826038</v>
      </c>
      <c r="D2335" s="0" t="n">
        <v>1.3239162555215</v>
      </c>
      <c r="E2335" s="0" t="n">
        <v>11.0509493016192</v>
      </c>
      <c r="F2335" s="0" t="n">
        <v>-0.483054471534169</v>
      </c>
      <c r="G2335" s="0" t="n">
        <v>1.47649765212987</v>
      </c>
    </row>
    <row r="2336" customFormat="false" ht="16" hidden="false" customHeight="false" outlineLevel="0" collapsed="false">
      <c r="A2336" s="0" t="n">
        <v>3.13813855298608</v>
      </c>
      <c r="B2336" s="0" t="n">
        <v>31.0990732175354</v>
      </c>
      <c r="C2336" s="0" t="n">
        <v>1.80550677012086</v>
      </c>
      <c r="D2336" s="0" t="n">
        <v>0.516175942282982</v>
      </c>
      <c r="E2336" s="0" t="n">
        <v>8.95640049271071</v>
      </c>
      <c r="F2336" s="0" t="n">
        <v>0.253106358587018</v>
      </c>
      <c r="G2336" s="0" t="n">
        <v>1.14089362427824</v>
      </c>
    </row>
    <row r="2337" customFormat="false" ht="16" hidden="false" customHeight="false" outlineLevel="0" collapsed="false">
      <c r="A2337" s="0" t="n">
        <v>3.57754246158538</v>
      </c>
      <c r="B2337" s="0" t="n">
        <v>24.6654611298815</v>
      </c>
      <c r="C2337" s="0" t="n">
        <v>1.75524717590813</v>
      </c>
      <c r="D2337" s="0" t="n">
        <v>0.699194490541423</v>
      </c>
      <c r="E2337" s="0" t="n">
        <v>8.36597916935708</v>
      </c>
      <c r="F2337" s="0" t="n">
        <v>0.0225931932692717</v>
      </c>
      <c r="G2337" s="0" t="n">
        <v>1.09240742976669</v>
      </c>
    </row>
    <row r="2338" customFormat="false" ht="16" hidden="false" customHeight="false" outlineLevel="0" collapsed="false">
      <c r="A2338" s="0" t="n">
        <v>3.12300991904941</v>
      </c>
      <c r="B2338" s="0" t="n">
        <v>70.7631411844852</v>
      </c>
      <c r="C2338" s="0" t="n">
        <v>1.45252745083273</v>
      </c>
      <c r="D2338" s="0" t="n">
        <v>0.514712291204552</v>
      </c>
      <c r="E2338" s="0" t="n">
        <v>9.85650242199679</v>
      </c>
      <c r="F2338" s="0" t="n">
        <v>-0.199795874656023</v>
      </c>
      <c r="G2338" s="0" t="n">
        <v>0.722887039245558</v>
      </c>
    </row>
    <row r="2339" customFormat="false" ht="16" hidden="false" customHeight="false" outlineLevel="0" collapsed="false">
      <c r="A2339" s="0" t="n">
        <v>4.16067194089558</v>
      </c>
      <c r="B2339" s="0" t="n">
        <v>40.2620465809617</v>
      </c>
      <c r="C2339" s="0" t="n">
        <v>1.14416064600599</v>
      </c>
      <c r="D2339" s="0" t="n">
        <v>0.734539216692521</v>
      </c>
      <c r="E2339" s="0" t="n">
        <v>7.49868625832685</v>
      </c>
      <c r="F2339" s="0" t="n">
        <v>-0.589345707516258</v>
      </c>
      <c r="G2339" s="0" t="n">
        <v>0.50344358990155</v>
      </c>
    </row>
    <row r="2340" customFormat="false" ht="16" hidden="false" customHeight="false" outlineLevel="0" collapsed="false">
      <c r="A2340" s="0" t="n">
        <v>3.60436715258353</v>
      </c>
      <c r="B2340" s="0" t="n">
        <v>90.7438528406818</v>
      </c>
      <c r="C2340" s="0" t="n">
        <v>1.80636785992312</v>
      </c>
      <c r="D2340" s="0" t="n">
        <v>0.888007649814553</v>
      </c>
      <c r="E2340" s="0" t="n">
        <v>11.3309880022681</v>
      </c>
      <c r="F2340" s="0" t="n">
        <v>-0.486608241732306</v>
      </c>
      <c r="G2340" s="0" t="n">
        <v>0.90524987796439</v>
      </c>
    </row>
    <row r="2341" customFormat="false" ht="16" hidden="false" customHeight="false" outlineLevel="0" collapsed="false">
      <c r="A2341" s="0" t="n">
        <v>3.62872851048246</v>
      </c>
      <c r="B2341" s="0" t="n">
        <v>63.8044570342526</v>
      </c>
      <c r="C2341" s="0" t="n">
        <v>1.37736995853119</v>
      </c>
      <c r="D2341" s="0" t="n">
        <v>0.424399629093864</v>
      </c>
      <c r="E2341" s="0" t="n">
        <v>11.9821636492287</v>
      </c>
      <c r="F2341" s="0" t="n">
        <v>-0.53775203277017</v>
      </c>
      <c r="G2341" s="0" t="n">
        <v>0.421251175270913</v>
      </c>
    </row>
    <row r="2342" customFormat="false" ht="16" hidden="false" customHeight="false" outlineLevel="0" collapsed="false">
      <c r="A2342" s="0" t="n">
        <v>2.10641669547986</v>
      </c>
      <c r="B2342" s="0" t="n">
        <v>68.3046531631093</v>
      </c>
      <c r="C2342" s="0" t="n">
        <v>1.30136851668558</v>
      </c>
      <c r="D2342" s="0" t="n">
        <v>0.192720471902706</v>
      </c>
      <c r="E2342" s="0" t="n">
        <v>11.8201225685633</v>
      </c>
      <c r="F2342" s="0" t="n">
        <v>-0.0117656414423363</v>
      </c>
      <c r="G2342" s="0" t="n">
        <v>0.582758131827946</v>
      </c>
    </row>
    <row r="2343" customFormat="false" ht="16" hidden="false" customHeight="false" outlineLevel="0" collapsed="false">
      <c r="A2343" s="0" t="n">
        <v>2.16259690928016</v>
      </c>
      <c r="B2343" s="0" t="n">
        <v>41.535308058184</v>
      </c>
      <c r="C2343" s="0" t="n">
        <v>1.55273266100987</v>
      </c>
      <c r="D2343" s="0" t="n">
        <v>0.218753329251542</v>
      </c>
      <c r="E2343" s="0" t="n">
        <v>12.0675994968597</v>
      </c>
      <c r="F2343" s="0" t="n">
        <v>0.174953919196738</v>
      </c>
      <c r="G2343" s="0" t="n">
        <v>0.80935750590377</v>
      </c>
    </row>
    <row r="2344" customFormat="false" ht="16" hidden="false" customHeight="false" outlineLevel="0" collapsed="false">
      <c r="A2344" s="0" t="n">
        <v>1.99184122371933</v>
      </c>
      <c r="B2344" s="0" t="n">
        <v>26.9849563935486</v>
      </c>
      <c r="C2344" s="0" t="n">
        <v>1.17643047327726</v>
      </c>
      <c r="D2344" s="0" t="n">
        <v>0.688056125155143</v>
      </c>
      <c r="E2344" s="0" t="n">
        <v>7.94357655981419</v>
      </c>
      <c r="F2344" s="0" t="n">
        <v>-0.243822280585309</v>
      </c>
      <c r="G2344" s="0" t="n">
        <v>0.706814555856966</v>
      </c>
    </row>
    <row r="2345" customFormat="false" ht="16" hidden="false" customHeight="false" outlineLevel="0" collapsed="false">
      <c r="A2345" s="0" t="n">
        <v>2.03975036909136</v>
      </c>
      <c r="B2345" s="0" t="n">
        <v>19.4660331980345</v>
      </c>
      <c r="C2345" s="0" t="n">
        <v>0.678278308325604</v>
      </c>
      <c r="D2345" s="0" t="n">
        <v>0.296866951158038</v>
      </c>
      <c r="E2345" s="0" t="n">
        <v>9.60699732238101</v>
      </c>
      <c r="F2345" s="0" t="n">
        <v>-0.51469686245216</v>
      </c>
      <c r="G2345" s="0" t="n">
        <v>0.103532854488313</v>
      </c>
    </row>
    <row r="2346" customFormat="false" ht="16" hidden="false" customHeight="false" outlineLevel="0" collapsed="false">
      <c r="A2346" s="0" t="n">
        <v>3.11126019700118</v>
      </c>
      <c r="B2346" s="0" t="n">
        <v>30.5192614366167</v>
      </c>
      <c r="C2346" s="0" t="n">
        <v>1.17491355023501</v>
      </c>
      <c r="D2346" s="0" t="n">
        <v>0.630598165756623</v>
      </c>
      <c r="E2346" s="0" t="n">
        <v>9.19281531022273</v>
      </c>
      <c r="F2346" s="0" t="n">
        <v>-0.51469686245216</v>
      </c>
      <c r="G2346" s="0" t="n">
        <v>0.495684790633139</v>
      </c>
    </row>
    <row r="2347" customFormat="false" ht="16" hidden="false" customHeight="false" outlineLevel="0" collapsed="false">
      <c r="A2347" s="0" t="n">
        <v>3.05362462180927</v>
      </c>
      <c r="B2347" s="0" t="n">
        <v>41.2624370790927</v>
      </c>
      <c r="C2347" s="0" t="n">
        <v>1.81191123664227</v>
      </c>
      <c r="D2347" s="0" t="n">
        <v>0.545127127148884</v>
      </c>
      <c r="E2347" s="0" t="n">
        <v>12.603189565089</v>
      </c>
      <c r="F2347" s="0" t="n">
        <v>-0.171592373952933</v>
      </c>
      <c r="G2347" s="0" t="n">
        <v>0.88936602762939</v>
      </c>
    </row>
    <row r="2348" customFormat="false" ht="16" hidden="false" customHeight="false" outlineLevel="0" collapsed="false">
      <c r="A2348" s="0" t="n">
        <v>3.68239937573993</v>
      </c>
      <c r="B2348" s="0" t="n">
        <v>54.8845264148701</v>
      </c>
      <c r="C2348" s="0" t="n">
        <v>1.78457043531674</v>
      </c>
      <c r="D2348" s="0" t="n">
        <v>0.608669546773777</v>
      </c>
      <c r="E2348" s="0" t="n">
        <v>11.6390258110649</v>
      </c>
      <c r="F2348" s="0" t="n">
        <v>-0.282800366166937</v>
      </c>
      <c r="G2348" s="0" t="n">
        <v>0.848989334401222</v>
      </c>
    </row>
    <row r="2349" customFormat="false" ht="16" hidden="false" customHeight="false" outlineLevel="0" collapsed="false">
      <c r="A2349" s="0" t="n">
        <v>2.79096172727148</v>
      </c>
      <c r="B2349" s="0" t="n">
        <v>124.954173679803</v>
      </c>
      <c r="C2349" s="0" t="n">
        <v>1.73238564482836</v>
      </c>
      <c r="D2349" s="0" t="n">
        <v>0.592036074553296</v>
      </c>
      <c r="E2349" s="0" t="n">
        <v>10.4411474433206</v>
      </c>
      <c r="F2349" s="0" t="n">
        <v>0.00112471886416499</v>
      </c>
      <c r="G2349" s="0" t="n">
        <v>1.00171016399778</v>
      </c>
    </row>
    <row r="2350" customFormat="false" ht="16" hidden="false" customHeight="false" outlineLevel="0" collapsed="false">
      <c r="A2350" s="0" t="n">
        <v>2.51311748890719</v>
      </c>
      <c r="B2350" s="0" t="n">
        <v>14.5135277345824</v>
      </c>
      <c r="C2350" s="0" t="n">
        <v>0.649414281533324</v>
      </c>
      <c r="D2350" s="0" t="n">
        <v>0.31416079744695</v>
      </c>
      <c r="E2350" s="0" t="n">
        <v>8.73938029164259</v>
      </c>
      <c r="F2350" s="0" t="n">
        <v>-0.569585524602084</v>
      </c>
      <c r="G2350" s="0" t="n">
        <v>0.0690690784516882</v>
      </c>
    </row>
    <row r="2351" customFormat="false" ht="16" hidden="false" customHeight="false" outlineLevel="0" collapsed="false">
      <c r="A2351" s="0" t="n">
        <v>3.09078192594432</v>
      </c>
      <c r="B2351" s="0" t="n">
        <v>23.2779854925304</v>
      </c>
      <c r="C2351" s="0" t="n">
        <v>1.39629187000074</v>
      </c>
      <c r="D2351" s="0" t="n">
        <v>0.290725109145184</v>
      </c>
      <c r="E2351" s="0" t="n">
        <v>9.43190447759892</v>
      </c>
      <c r="F2351" s="0" t="n">
        <v>0.0225931932692717</v>
      </c>
      <c r="G2351" s="0" t="n">
        <v>0.701694810216702</v>
      </c>
    </row>
    <row r="2352" customFormat="false" ht="16" hidden="false" customHeight="false" outlineLevel="0" collapsed="false">
      <c r="A2352" s="0" t="n">
        <v>1.95728514619893</v>
      </c>
      <c r="B2352" s="0" t="n">
        <v>25.5756258846528</v>
      </c>
      <c r="C2352" s="0" t="n">
        <v>0.655464442390791</v>
      </c>
      <c r="D2352" s="0" t="n">
        <v>0.176203457213744</v>
      </c>
      <c r="E2352" s="0" t="n">
        <v>6.24388465429162</v>
      </c>
      <c r="F2352" s="0" t="n">
        <v>-0.0912528790408746</v>
      </c>
      <c r="G2352" s="0" t="n">
        <v>0.289548537781028</v>
      </c>
    </row>
    <row r="2353" customFormat="false" ht="16" hidden="false" customHeight="false" outlineLevel="0" collapsed="false">
      <c r="A2353" s="0" t="n">
        <v>1.97450078224342</v>
      </c>
      <c r="B2353" s="0" t="n">
        <v>18.923397857921</v>
      </c>
      <c r="C2353" s="0" t="n">
        <v>1.38439606532356</v>
      </c>
      <c r="D2353" s="0" t="n">
        <v>0.696284297707378</v>
      </c>
      <c r="E2353" s="0" t="n">
        <v>14.816859801742</v>
      </c>
      <c r="F2353" s="0" t="n">
        <v>-0.671669668137916</v>
      </c>
      <c r="G2353" s="0" t="n">
        <v>0.512260109753747</v>
      </c>
    </row>
    <row r="2354" customFormat="false" ht="16" hidden="false" customHeight="false" outlineLevel="0" collapsed="false">
      <c r="A2354" s="0" t="n">
        <v>2.32772731553763</v>
      </c>
      <c r="B2354" s="0" t="n">
        <v>42.8761462908879</v>
      </c>
      <c r="C2354" s="0" t="n">
        <v>1.07660011344302</v>
      </c>
      <c r="D2354" s="0" t="n">
        <v>0.195228349043592</v>
      </c>
      <c r="E2354" s="0" t="n">
        <v>10.13842666263</v>
      </c>
      <c r="F2354" s="0" t="n">
        <v>-0.128859713442834</v>
      </c>
      <c r="G2354" s="0" t="n">
        <v>0.428658339781392</v>
      </c>
    </row>
    <row r="2355" customFormat="false" ht="16" hidden="false" customHeight="false" outlineLevel="0" collapsed="false">
      <c r="A2355" s="0" t="n">
        <v>2.15593612171217</v>
      </c>
      <c r="B2355" s="0" t="n">
        <v>10.3769395472327</v>
      </c>
      <c r="C2355" s="0" t="n">
        <v>0.412054898077707</v>
      </c>
      <c r="D2355" s="0" t="n">
        <v>0.296368982398162</v>
      </c>
      <c r="E2355" s="0" t="n">
        <v>6.81399996450236</v>
      </c>
      <c r="F2355" s="0" t="n">
        <v>-0.53775203277017</v>
      </c>
      <c r="G2355" s="0" t="n">
        <v>-0.0070468153242898</v>
      </c>
    </row>
    <row r="2356" customFormat="false" ht="16" hidden="false" customHeight="false" outlineLevel="0" collapsed="false">
      <c r="A2356" s="0" t="n">
        <v>2.79719606602836</v>
      </c>
      <c r="B2356" s="0" t="n">
        <v>40.451629694046</v>
      </c>
      <c r="C2356" s="0" t="n">
        <v>0.528187839359878</v>
      </c>
      <c r="D2356" s="0" t="n">
        <v>0.248593581009607</v>
      </c>
      <c r="E2356" s="0" t="n">
        <v>8.50438173039905</v>
      </c>
      <c r="F2356" s="0" t="n">
        <v>-0.649347490006423</v>
      </c>
      <c r="G2356" s="0" t="n">
        <v>-0.0676163671613429</v>
      </c>
    </row>
    <row r="2357" customFormat="false" ht="16" hidden="false" customHeight="false" outlineLevel="0" collapsed="false">
      <c r="A2357" s="0" t="n">
        <v>2.72804652092394</v>
      </c>
      <c r="B2357" s="0" t="n">
        <v>18.9579780879828</v>
      </c>
      <c r="C2357" s="0" t="n">
        <v>1.24123698048761</v>
      </c>
      <c r="D2357" s="0" t="n">
        <v>0.40957034367915</v>
      </c>
      <c r="E2357" s="0" t="n">
        <v>13.0379722369521</v>
      </c>
      <c r="F2357" s="0" t="n">
        <v>-0.574770155535036</v>
      </c>
      <c r="G2357" s="0" t="n">
        <v>0.339177235011827</v>
      </c>
    </row>
    <row r="2358" customFormat="false" ht="16" hidden="false" customHeight="false" outlineLevel="0" collapsed="false">
      <c r="A2358" s="0" t="n">
        <v>5.00665219131618</v>
      </c>
      <c r="B2358" s="0" t="n">
        <v>50.6976111647789</v>
      </c>
      <c r="C2358" s="0" t="n">
        <v>2.17483275136385</v>
      </c>
      <c r="D2358" s="0" t="n">
        <v>0.81954387389324</v>
      </c>
      <c r="E2358" s="0" t="n">
        <v>12.8006851991041</v>
      </c>
      <c r="F2358" s="0" t="n">
        <v>-0.515355399320325</v>
      </c>
      <c r="G2358" s="0" t="n">
        <v>0.975039835404897</v>
      </c>
    </row>
    <row r="2359" customFormat="false" ht="16" hidden="false" customHeight="false" outlineLevel="0" collapsed="false">
      <c r="A2359" s="0" t="n">
        <v>2.46130969760347</v>
      </c>
      <c r="B2359" s="0" t="n">
        <v>36.1593223238359</v>
      </c>
      <c r="C2359" s="0" t="n">
        <v>0.994864215287342</v>
      </c>
      <c r="D2359" s="0" t="n">
        <v>0.129642648805543</v>
      </c>
      <c r="E2359" s="0" t="n">
        <v>8.60562745876048</v>
      </c>
      <c r="F2359" s="0" t="n">
        <v>-0.0165375405509356</v>
      </c>
      <c r="G2359" s="0" t="n">
        <v>0.429321988298559</v>
      </c>
    </row>
    <row r="2360" customFormat="false" ht="16" hidden="false" customHeight="false" outlineLevel="0" collapsed="false">
      <c r="A2360" s="0" t="n">
        <v>2.56769635901697</v>
      </c>
      <c r="B2360" s="0" t="n">
        <v>103.570542844707</v>
      </c>
      <c r="C2360" s="0" t="n">
        <v>1.33916834661526</v>
      </c>
      <c r="D2360" s="0" t="n">
        <v>0.295626380240363</v>
      </c>
      <c r="E2360" s="0" t="n">
        <v>10.8715352933082</v>
      </c>
      <c r="F2360" s="0" t="n">
        <v>-0.0942084256297332</v>
      </c>
      <c r="G2360" s="0" t="n">
        <v>0.609438553841175</v>
      </c>
    </row>
    <row r="2361" customFormat="false" ht="16" hidden="false" customHeight="false" outlineLevel="0" collapsed="false">
      <c r="A2361" s="0" t="n">
        <v>2.34024932871668</v>
      </c>
      <c r="B2361" s="0" t="n">
        <v>129.521520044141</v>
      </c>
      <c r="C2361" s="0" t="n">
        <v>1.79158796468727</v>
      </c>
      <c r="D2361" s="0" t="n">
        <v>0.250504458086653</v>
      </c>
      <c r="E2361" s="0" t="n">
        <v>10.7599253188665</v>
      </c>
      <c r="F2361" s="0" t="n">
        <v>0.466043558436468</v>
      </c>
      <c r="G2361" s="0" t="n">
        <v>1.10207936586756</v>
      </c>
    </row>
    <row r="2362" customFormat="false" ht="16" hidden="false" customHeight="false" outlineLevel="0" collapsed="false">
      <c r="A2362" s="0" t="n">
        <v>2.61261068223907</v>
      </c>
      <c r="B2362" s="0" t="n">
        <v>29.9455844635698</v>
      </c>
      <c r="C2362" s="0" t="n">
        <v>0.830442748959554</v>
      </c>
      <c r="D2362" s="0" t="n">
        <v>0.0675488298661097</v>
      </c>
      <c r="E2362" s="0" t="n">
        <v>10.3457345486544</v>
      </c>
      <c r="F2362" s="0" t="n">
        <v>-0.329257768729307</v>
      </c>
      <c r="G2362" s="0" t="n">
        <v>0.129959030884491</v>
      </c>
    </row>
    <row r="2363" customFormat="false" ht="16" hidden="false" customHeight="false" outlineLevel="0" collapsed="false">
      <c r="A2363" s="0" t="n">
        <v>6.29092545117714</v>
      </c>
      <c r="B2363" s="0" t="n">
        <v>98.3815629434465</v>
      </c>
      <c r="C2363" s="0" t="n">
        <v>3.22251113685626</v>
      </c>
      <c r="D2363" s="0" t="n">
        <v>1.17284409364448</v>
      </c>
      <c r="E2363" s="0" t="n">
        <v>11.9311902104069</v>
      </c>
      <c r="F2363" s="0" t="n">
        <v>0.0952136439002204</v>
      </c>
      <c r="G2363" s="0" t="n">
        <v>1.96896476667806</v>
      </c>
    </row>
    <row r="2364" customFormat="false" ht="16" hidden="false" customHeight="false" outlineLevel="0" collapsed="false">
      <c r="A2364" s="0" t="n">
        <v>2.83174025901101</v>
      </c>
      <c r="B2364" s="0" t="n">
        <v>28.6574520176527</v>
      </c>
      <c r="C2364" s="0" t="n">
        <v>1.73626567390493</v>
      </c>
      <c r="D2364" s="0" t="n">
        <v>0.751520355538838</v>
      </c>
      <c r="E2364" s="0" t="n">
        <v>8.13107226059257</v>
      </c>
      <c r="F2364" s="0" t="n">
        <v>0.0911131180502141</v>
      </c>
      <c r="G2364" s="0" t="n">
        <v>1.16310828812387</v>
      </c>
    </row>
    <row r="2365" customFormat="false" ht="16" hidden="false" customHeight="false" outlineLevel="0" collapsed="false">
      <c r="A2365" s="0" t="n">
        <v>2.51435532681796</v>
      </c>
      <c r="B2365" s="0" t="n">
        <v>34.6060170099475</v>
      </c>
      <c r="C2365" s="0" t="n">
        <v>0.907556742447591</v>
      </c>
      <c r="D2365" s="0" t="n">
        <v>0.516663375332579</v>
      </c>
      <c r="E2365" s="0" t="n">
        <v>8.14421031245365</v>
      </c>
      <c r="F2365" s="0" t="n">
        <v>-0.452531860827165</v>
      </c>
      <c r="G2365" s="0" t="n">
        <v>0.366601080175953</v>
      </c>
    </row>
    <row r="2366" customFormat="false" ht="16" hidden="false" customHeight="false" outlineLevel="0" collapsed="false">
      <c r="A2366" s="0" t="n">
        <v>2.97785832332113</v>
      </c>
      <c r="B2366" s="0" t="n">
        <v>106.925217913588</v>
      </c>
      <c r="C2366" s="0" t="n">
        <v>0.918336257731853</v>
      </c>
      <c r="D2366" s="0" t="n">
        <v>0.555183666777085</v>
      </c>
      <c r="E2366" s="0" t="n">
        <v>7.6799722569242</v>
      </c>
      <c r="F2366" s="0" t="n">
        <v>-0.502404957326088</v>
      </c>
      <c r="G2366" s="0" t="n">
        <v>0.363185378611379</v>
      </c>
    </row>
    <row r="2367" customFormat="false" ht="16" hidden="false" customHeight="false" outlineLevel="0" collapsed="false">
      <c r="A2367" s="0" t="n">
        <v>2.69032681016395</v>
      </c>
      <c r="B2367" s="0" t="n">
        <v>13.0690713408249</v>
      </c>
      <c r="C2367" s="0" t="n">
        <v>1.00887605251871</v>
      </c>
      <c r="D2367" s="0" t="n">
        <v>0.816989123906928</v>
      </c>
      <c r="E2367" s="0" t="n">
        <v>7.21911550297029</v>
      </c>
      <c r="F2367" s="0" t="n">
        <v>-0.581453636235472</v>
      </c>
      <c r="G2367" s="0" t="n">
        <v>0.512871257358434</v>
      </c>
    </row>
    <row r="2368" customFormat="false" ht="16" hidden="false" customHeight="false" outlineLevel="0" collapsed="false">
      <c r="A2368" s="0" t="n">
        <v>3.75855612386486</v>
      </c>
      <c r="B2368" s="0" t="n">
        <v>57.5333972950462</v>
      </c>
      <c r="C2368" s="0" t="n">
        <v>1.30813167389671</v>
      </c>
      <c r="D2368" s="0" t="n">
        <v>0.499438253552354</v>
      </c>
      <c r="E2368" s="0" t="n">
        <v>10.5635888199998</v>
      </c>
      <c r="F2368" s="0" t="n">
        <v>-0.528845071891955</v>
      </c>
      <c r="G2368" s="0" t="n">
        <v>0.450261886616521</v>
      </c>
    </row>
    <row r="2369" customFormat="false" ht="16" hidden="false" customHeight="false" outlineLevel="0" collapsed="false">
      <c r="A2369" s="0" t="n">
        <v>2.01527427400244</v>
      </c>
      <c r="B2369" s="0" t="n">
        <v>20.4232460274994</v>
      </c>
      <c r="C2369" s="0" t="n">
        <v>1.63093523682951</v>
      </c>
      <c r="D2369" s="0" t="n">
        <v>0.138015028276742</v>
      </c>
      <c r="E2369" s="0" t="n">
        <v>7.250543732119</v>
      </c>
      <c r="F2369" s="0" t="n">
        <v>0.82068394299829</v>
      </c>
      <c r="G2369" s="0" t="n">
        <v>1.19977666795046</v>
      </c>
    </row>
    <row r="2370" customFormat="false" ht="16" hidden="false" customHeight="false" outlineLevel="0" collapsed="false">
      <c r="A2370" s="0" t="n">
        <v>2.65975848269535</v>
      </c>
      <c r="B2370" s="0" t="n">
        <v>16.3019261934352</v>
      </c>
      <c r="C2370" s="0" t="n">
        <v>1.1493120774294</v>
      </c>
      <c r="D2370" s="0" t="n">
        <v>0.176869628131509</v>
      </c>
      <c r="E2370" s="0" t="n">
        <v>6.27654679614118</v>
      </c>
      <c r="F2370" s="0" t="n">
        <v>0.303904363447485</v>
      </c>
      <c r="G2370" s="0" t="n">
        <v>0.720525445249348</v>
      </c>
    </row>
    <row r="2371" customFormat="false" ht="16" hidden="false" customHeight="false" outlineLevel="0" collapsed="false">
      <c r="A2371" s="0" t="n">
        <v>4.7946218152008</v>
      </c>
      <c r="B2371" s="0" t="n">
        <v>112.350811013967</v>
      </c>
      <c r="C2371" s="0" t="n">
        <v>2.31362794691928</v>
      </c>
      <c r="D2371" s="0" t="n">
        <v>0.571882349890142</v>
      </c>
      <c r="E2371" s="0" t="n">
        <v>9.99530637504145</v>
      </c>
      <c r="F2371" s="0" t="n">
        <v>0.312333114784495</v>
      </c>
      <c r="G2371" s="0" t="n">
        <v>1.39683206463508</v>
      </c>
    </row>
    <row r="2372" customFormat="false" ht="16" hidden="false" customHeight="false" outlineLevel="0" collapsed="false">
      <c r="A2372" s="0" t="n">
        <v>2.19096945479712</v>
      </c>
      <c r="B2372" s="0" t="n">
        <v>19.8231698806937</v>
      </c>
      <c r="C2372" s="0" t="n">
        <v>1.53009827935533</v>
      </c>
      <c r="D2372" s="0" t="n">
        <v>0.133774268177141</v>
      </c>
      <c r="E2372" s="0" t="n">
        <v>9.87127920765224</v>
      </c>
      <c r="F2372" s="0" t="n">
        <v>0.442043886587728</v>
      </c>
      <c r="G2372" s="0" t="n">
        <v>0.918042557415406</v>
      </c>
    </row>
    <row r="2373" customFormat="false" ht="16" hidden="false" customHeight="false" outlineLevel="0" collapsed="false">
      <c r="A2373" s="0" t="n">
        <v>4.19459083094876</v>
      </c>
      <c r="B2373" s="0" t="n">
        <v>20.0624974382477</v>
      </c>
      <c r="C2373" s="0" t="n">
        <v>1.67680536661574</v>
      </c>
      <c r="D2373" s="0" t="n">
        <v>1.05520726948212</v>
      </c>
      <c r="E2373" s="0" t="n">
        <v>8.09877158583327</v>
      </c>
      <c r="F2373" s="0" t="n">
        <v>-0.461700630785487</v>
      </c>
      <c r="G2373" s="0" t="n">
        <v>0.981999755655665</v>
      </c>
    </row>
    <row r="2374" customFormat="false" ht="16" hidden="false" customHeight="false" outlineLevel="0" collapsed="false">
      <c r="A2374" s="0" t="n">
        <v>1.96717319044119</v>
      </c>
      <c r="B2374" s="0" t="n">
        <v>25.2885893825614</v>
      </c>
      <c r="C2374" s="0" t="n">
        <v>0.740827529815931</v>
      </c>
      <c r="D2374" s="0" t="n">
        <v>0.157766209509963</v>
      </c>
      <c r="E2374" s="0" t="n">
        <v>8.73150974737062</v>
      </c>
      <c r="F2374" s="0" t="n">
        <v>-0.216763584061166</v>
      </c>
      <c r="G2374" s="0" t="n">
        <v>0.227836221862151</v>
      </c>
    </row>
    <row r="2375" customFormat="false" ht="16" hidden="false" customHeight="false" outlineLevel="0" collapsed="false">
      <c r="A2375" s="0" t="n">
        <v>2.50577760622163</v>
      </c>
      <c r="B2375" s="0" t="n">
        <v>28.3361053111151</v>
      </c>
      <c r="C2375" s="0" t="n">
        <v>1.58470317799328</v>
      </c>
      <c r="D2375" s="0" t="n">
        <v>0.817714726095385</v>
      </c>
      <c r="E2375" s="0" t="n">
        <v>8.48197261398259</v>
      </c>
      <c r="F2375" s="0" t="n">
        <v>-0.109916270399141</v>
      </c>
      <c r="G2375" s="0" t="n">
        <v>1.02227445392405</v>
      </c>
    </row>
    <row r="2376" customFormat="false" ht="16" hidden="false" customHeight="false" outlineLevel="0" collapsed="false">
      <c r="A2376" s="0" t="n">
        <v>2.04848519277428</v>
      </c>
      <c r="B2376" s="0" t="n">
        <v>20.8916294875599</v>
      </c>
      <c r="C2376" s="0" t="n">
        <v>0.558275366176156</v>
      </c>
      <c r="D2376" s="0" t="n">
        <v>0.157277267688412</v>
      </c>
      <c r="E2376" s="0" t="n">
        <v>7.77080020496033</v>
      </c>
      <c r="F2376" s="0" t="n">
        <v>-0.325386184387079</v>
      </c>
      <c r="G2376" s="0" t="n">
        <v>0.0923873682975846</v>
      </c>
    </row>
    <row r="2377" customFormat="false" ht="16" hidden="false" customHeight="false" outlineLevel="0" collapsed="false">
      <c r="A2377" s="0" t="n">
        <v>4.09501831694279</v>
      </c>
      <c r="B2377" s="0" t="n">
        <v>64.9624090665604</v>
      </c>
      <c r="C2377" s="0" t="n">
        <v>2.66994019392067</v>
      </c>
      <c r="D2377" s="0" t="n">
        <v>0.946103349591107</v>
      </c>
      <c r="E2377" s="0" t="n">
        <v>9.58582753067887</v>
      </c>
      <c r="F2377" s="0" t="n">
        <v>0.456938360832478</v>
      </c>
      <c r="G2377" s="0" t="n">
        <v>1.85737746107094</v>
      </c>
    </row>
    <row r="2378" customFormat="false" ht="16" hidden="false" customHeight="false" outlineLevel="0" collapsed="false">
      <c r="A2378" s="0" t="n">
        <v>2.01015076543935</v>
      </c>
      <c r="B2378" s="0" t="n">
        <v>10.9714192584231</v>
      </c>
      <c r="C2378" s="0" t="n">
        <v>1.30991049281737</v>
      </c>
      <c r="D2378" s="0" t="n">
        <v>0.131287468825148</v>
      </c>
      <c r="E2378" s="0" t="n">
        <v>9.03903572725519</v>
      </c>
      <c r="F2378" s="0" t="n">
        <v>0.341632194103279</v>
      </c>
      <c r="G2378" s="0" t="n">
        <v>0.773081721638021</v>
      </c>
    </row>
    <row r="2379" customFormat="false" ht="16" hidden="false" customHeight="false" outlineLevel="0" collapsed="false">
      <c r="A2379" s="0" t="n">
        <v>2.87860285306717</v>
      </c>
      <c r="B2379" s="0" t="n">
        <v>129.759616762215</v>
      </c>
      <c r="C2379" s="0" t="n">
        <v>1.49015096451737</v>
      </c>
      <c r="D2379" s="0" t="n">
        <v>0.680893285236665</v>
      </c>
      <c r="E2379" s="0" t="n">
        <v>13.8607510028418</v>
      </c>
      <c r="F2379" s="0" t="n">
        <v>-0.726638707405739</v>
      </c>
      <c r="G2379" s="0" t="n">
        <v>0.50505848741928</v>
      </c>
    </row>
    <row r="2380" customFormat="false" ht="16" hidden="false" customHeight="false" outlineLevel="0" collapsed="false">
      <c r="A2380" s="0" t="n">
        <v>3.0114525862418</v>
      </c>
      <c r="B2380" s="0" t="n">
        <v>29.8901044793786</v>
      </c>
      <c r="C2380" s="0" t="n">
        <v>1.01348871063079</v>
      </c>
      <c r="D2380" s="0" t="n">
        <v>0.378650582589025</v>
      </c>
      <c r="E2380" s="0" t="n">
        <v>8.19760461233173</v>
      </c>
      <c r="F2380" s="0" t="n">
        <v>-0.294255033555878</v>
      </c>
      <c r="G2380" s="0" t="n">
        <v>0.417587390758769</v>
      </c>
    </row>
    <row r="2381" customFormat="false" ht="16" hidden="false" customHeight="false" outlineLevel="0" collapsed="false">
      <c r="A2381" s="0" t="n">
        <v>3.78954139904144</v>
      </c>
      <c r="B2381" s="0" t="n">
        <v>59.5601440707795</v>
      </c>
      <c r="C2381" s="0" t="n">
        <v>2.49013330887207</v>
      </c>
      <c r="D2381" s="0" t="n">
        <v>0.553664332659873</v>
      </c>
      <c r="E2381" s="0" t="n">
        <v>12.6902753353344</v>
      </c>
      <c r="F2381" s="0" t="n">
        <v>0.323044452156144</v>
      </c>
      <c r="G2381" s="0" t="n">
        <v>1.45531587275445</v>
      </c>
    </row>
    <row r="2382" customFormat="false" ht="16" hidden="false" customHeight="false" outlineLevel="0" collapsed="false">
      <c r="A2382" s="0" t="n">
        <v>2.13900055773282</v>
      </c>
      <c r="B2382" s="0" t="n">
        <v>19.835843091318</v>
      </c>
      <c r="C2382" s="0" t="n">
        <v>0.252485557540128</v>
      </c>
      <c r="D2382" s="0" t="n">
        <v>0.208210992161093</v>
      </c>
      <c r="E2382" s="0" t="n">
        <v>8.06105650492558</v>
      </c>
      <c r="F2382" s="0" t="n">
        <v>-0.725709425082548</v>
      </c>
      <c r="G2382" s="0" t="n">
        <v>-0.241366399574036</v>
      </c>
    </row>
    <row r="2383" customFormat="false" ht="16" hidden="false" customHeight="false" outlineLevel="0" collapsed="false">
      <c r="A2383" s="0" t="n">
        <v>3.01964495457688</v>
      </c>
      <c r="B2383" s="0" t="n">
        <v>62.3825620982042</v>
      </c>
      <c r="C2383" s="0" t="n">
        <v>1.74565976820102</v>
      </c>
      <c r="D2383" s="0" t="n">
        <v>0.430868755265836</v>
      </c>
      <c r="E2383" s="0" t="n">
        <v>10.2011274388829</v>
      </c>
      <c r="F2383" s="0" t="n">
        <v>0.157052727471244</v>
      </c>
      <c r="G2383" s="0" t="n">
        <v>1.00311015004647</v>
      </c>
    </row>
    <row r="2384" customFormat="false" ht="16" hidden="false" customHeight="false" outlineLevel="0" collapsed="false">
      <c r="A2384" s="0" t="n">
        <v>2.75365601299943</v>
      </c>
      <c r="B2384" s="0" t="n">
        <v>40.2088438508331</v>
      </c>
      <c r="C2384" s="0" t="n">
        <v>1.83042589674246</v>
      </c>
      <c r="D2384" s="0" t="n">
        <v>0.313927151873805</v>
      </c>
      <c r="E2384" s="0" t="n">
        <v>9.91400307439429</v>
      </c>
      <c r="F2384" s="0" t="n">
        <v>0.442043886587728</v>
      </c>
      <c r="G2384" s="0" t="n">
        <v>1.14129256258734</v>
      </c>
    </row>
    <row r="2385" customFormat="false" ht="16" hidden="false" customHeight="false" outlineLevel="0" collapsed="false">
      <c r="A2385" s="0" t="n">
        <v>3.06170019552462</v>
      </c>
      <c r="B2385" s="0" t="n">
        <v>22.6759486840851</v>
      </c>
      <c r="C2385" s="0" t="n">
        <v>0.98218601576236</v>
      </c>
      <c r="D2385" s="0" t="n">
        <v>0.307469452918943</v>
      </c>
      <c r="E2385" s="0" t="n">
        <v>10.1561681130245</v>
      </c>
      <c r="F2385" s="0" t="n">
        <v>-0.485917983207158</v>
      </c>
      <c r="G2385" s="0" t="n">
        <v>0.237778795402128</v>
      </c>
    </row>
    <row r="2386" customFormat="false" ht="16" hidden="false" customHeight="false" outlineLevel="0" collapsed="false">
      <c r="A2386" s="0" t="n">
        <v>2.25731304501409</v>
      </c>
      <c r="B2386" s="0" t="n">
        <v>35.1076826099287</v>
      </c>
      <c r="C2386" s="0" t="n">
        <v>0.86810720577875</v>
      </c>
      <c r="D2386" s="0" t="n">
        <v>0.3481321690459</v>
      </c>
      <c r="E2386" s="0" t="n">
        <v>6.39553655989538</v>
      </c>
      <c r="F2386" s="0" t="n">
        <v>-0.107587720865164</v>
      </c>
      <c r="G2386" s="0" t="n">
        <v>0.465601309693883</v>
      </c>
    </row>
    <row r="2387" customFormat="false" ht="16" hidden="false" customHeight="false" outlineLevel="0" collapsed="false">
      <c r="A2387" s="0" t="n">
        <v>3.44635948653802</v>
      </c>
      <c r="B2387" s="0" t="n">
        <v>51.3154470917068</v>
      </c>
      <c r="C2387" s="0" t="n">
        <v>1.39677358958895</v>
      </c>
      <c r="D2387" s="0" t="n">
        <v>0.676167608396396</v>
      </c>
      <c r="E2387" s="0" t="n">
        <v>8.89299421530041</v>
      </c>
      <c r="F2387" s="0" t="n">
        <v>-0.357626918301733</v>
      </c>
      <c r="G2387" s="0" t="n">
        <v>0.705217097198865</v>
      </c>
    </row>
    <row r="2388" customFormat="false" ht="16" hidden="false" customHeight="false" outlineLevel="0" collapsed="false">
      <c r="A2388" s="0" t="n">
        <v>2.93001424939085</v>
      </c>
      <c r="B2388" s="0" t="n">
        <v>13.6762009739013</v>
      </c>
      <c r="C2388" s="0" t="n">
        <v>1.00890882849859</v>
      </c>
      <c r="D2388" s="0" t="n">
        <v>0.0697836821806446</v>
      </c>
      <c r="E2388" s="0" t="n">
        <v>9.47249136040043</v>
      </c>
      <c r="F2388" s="0" t="n">
        <v>-0.119844142109916</v>
      </c>
      <c r="G2388" s="0" t="n">
        <v>0.329707621600267</v>
      </c>
    </row>
    <row r="2389" customFormat="false" ht="16" hidden="false" customHeight="false" outlineLevel="0" collapsed="false">
      <c r="A2389" s="0" t="n">
        <v>2.51369362686652</v>
      </c>
      <c r="B2389" s="0" t="n">
        <v>17.9463689000266</v>
      </c>
      <c r="C2389" s="0" t="n">
        <v>0.633515461108295</v>
      </c>
      <c r="D2389" s="0" t="n">
        <v>0.118143516474668</v>
      </c>
      <c r="E2389" s="0" t="n">
        <v>11.4637179080892</v>
      </c>
      <c r="F2389" s="0" t="n">
        <v>-0.671669668137916</v>
      </c>
      <c r="G2389" s="0" t="n">
        <v>-0.127828710855277</v>
      </c>
    </row>
    <row r="2390" customFormat="false" ht="16" hidden="false" customHeight="false" outlineLevel="0" collapsed="false">
      <c r="A2390" s="0" t="n">
        <v>3.64929634587476</v>
      </c>
      <c r="B2390" s="0" t="n">
        <v>48.4472654362813</v>
      </c>
      <c r="C2390" s="0" t="n">
        <v>1.58075089502284</v>
      </c>
      <c r="D2390" s="0" t="n">
        <v>0.511103014014611</v>
      </c>
      <c r="E2390" s="0" t="n">
        <v>11.0993354741527</v>
      </c>
      <c r="F2390" s="0" t="n">
        <v>-0.315148198152667</v>
      </c>
      <c r="G2390" s="0" t="n">
        <v>0.692571059637351</v>
      </c>
    </row>
    <row r="2391" customFormat="false" ht="16" hidden="false" customHeight="false" outlineLevel="0" collapsed="false">
      <c r="A2391" s="0" t="n">
        <v>2.73196440366786</v>
      </c>
      <c r="B2391" s="0" t="n">
        <v>53.4315613746542</v>
      </c>
      <c r="C2391" s="0" t="n">
        <v>2.57816995693599</v>
      </c>
      <c r="D2391" s="0" t="n">
        <v>0.6238929472191</v>
      </c>
      <c r="E2391" s="0" t="n">
        <v>13.7282149391103</v>
      </c>
      <c r="F2391" s="0" t="n">
        <v>0.472319098630358</v>
      </c>
      <c r="G2391" s="0" t="n">
        <v>1.62767251307074</v>
      </c>
    </row>
    <row r="2392" customFormat="false" ht="16" hidden="false" customHeight="false" outlineLevel="0" collapsed="false">
      <c r="A2392" s="0" t="n">
        <v>1.9641387265902</v>
      </c>
      <c r="B2392" s="0" t="n">
        <v>14.6536844208633</v>
      </c>
      <c r="C2392" s="0" t="n">
        <v>0.366766142269666</v>
      </c>
      <c r="D2392" s="0" t="n">
        <v>0.177651970933632</v>
      </c>
      <c r="E2392" s="0" t="n">
        <v>8.54122062001181</v>
      </c>
      <c r="F2392" s="0" t="n">
        <v>-0.592676169356151</v>
      </c>
      <c r="G2392" s="0" t="n">
        <v>-0.134658166010219</v>
      </c>
    </row>
    <row r="2393" customFormat="false" ht="16" hidden="false" customHeight="false" outlineLevel="0" collapsed="false">
      <c r="A2393" s="0" t="n">
        <v>2.4341378917545</v>
      </c>
      <c r="B2393" s="0" t="n">
        <v>35.2658093882518</v>
      </c>
      <c r="C2393" s="0" t="n">
        <v>1.16583655864806</v>
      </c>
      <c r="D2393" s="0" t="n">
        <v>0.320946978624384</v>
      </c>
      <c r="E2393" s="0" t="n">
        <v>12.0503168612022</v>
      </c>
      <c r="F2393" s="0" t="n">
        <v>-0.382988754189677</v>
      </c>
      <c r="G2393" s="0" t="n">
        <v>0.378300550158024</v>
      </c>
    </row>
    <row r="2394" customFormat="false" ht="16" hidden="false" customHeight="false" outlineLevel="0" collapsed="false">
      <c r="A2394" s="0" t="n">
        <v>3.60194216567258</v>
      </c>
      <c r="B2394" s="0" t="n">
        <v>59.2024950823454</v>
      </c>
      <c r="C2394" s="0" t="n">
        <v>1.14604000814967</v>
      </c>
      <c r="D2394" s="0" t="n">
        <v>0.646223517006445</v>
      </c>
      <c r="E2394" s="0" t="n">
        <v>6.76039094092676</v>
      </c>
      <c r="F2394" s="0" t="n">
        <v>-0.33814576977538</v>
      </c>
      <c r="G2394" s="0" t="n">
        <v>0.608588181009235</v>
      </c>
    </row>
    <row r="2395" customFormat="false" ht="16" hidden="false" customHeight="false" outlineLevel="0" collapsed="false">
      <c r="A2395" s="0" t="n">
        <v>2.03820848454016</v>
      </c>
      <c r="B2395" s="0" t="n">
        <v>9.67316548963933</v>
      </c>
      <c r="C2395" s="0" t="n">
        <v>0.505010660094495</v>
      </c>
      <c r="D2395" s="0" t="n">
        <v>0.138237971037175</v>
      </c>
      <c r="E2395" s="0" t="n">
        <v>5.98735496682041</v>
      </c>
      <c r="F2395" s="0" t="n">
        <v>-0.191496410566345</v>
      </c>
      <c r="G2395" s="0" t="n">
        <v>0.146948296641673</v>
      </c>
    </row>
    <row r="2396" customFormat="false" ht="16" hidden="false" customHeight="false" outlineLevel="0" collapsed="false">
      <c r="A2396" s="0" t="n">
        <v>4.0718857481233</v>
      </c>
      <c r="B2396" s="0" t="n">
        <v>24.6276271651335</v>
      </c>
      <c r="C2396" s="0" t="n">
        <v>1.47560017878697</v>
      </c>
      <c r="D2396" s="0" t="n">
        <v>0.295950839359712</v>
      </c>
      <c r="E2396" s="0" t="n">
        <v>10.6470581436397</v>
      </c>
      <c r="F2396" s="0" t="n">
        <v>-0.223525209359352</v>
      </c>
      <c r="G2396" s="0" t="n">
        <v>0.575632769496237</v>
      </c>
    </row>
    <row r="2397" customFormat="false" ht="16" hidden="false" customHeight="false" outlineLevel="0" collapsed="false">
      <c r="A2397" s="0" t="n">
        <v>2.00457785951967</v>
      </c>
      <c r="B2397" s="0" t="n">
        <v>12.611085709879</v>
      </c>
      <c r="C2397" s="0" t="n">
        <v>1.33827402581594</v>
      </c>
      <c r="D2397" s="0" t="n">
        <v>0.283724534575029</v>
      </c>
      <c r="E2397" s="0" t="n">
        <v>7.57554111503318</v>
      </c>
      <c r="F2397" s="0" t="n">
        <v>0.354047449695766</v>
      </c>
      <c r="G2397" s="0" t="n">
        <v>0.888986367286631</v>
      </c>
    </row>
    <row r="2398" customFormat="false" ht="16" hidden="false" customHeight="false" outlineLevel="0" collapsed="false">
      <c r="A2398" s="0" t="n">
        <v>1.94866485148586</v>
      </c>
      <c r="B2398" s="0" t="n">
        <v>9.31319872443604</v>
      </c>
      <c r="C2398" s="0" t="n">
        <v>0.368763970876103</v>
      </c>
      <c r="D2398" s="0" t="n">
        <v>0.00105002302365588</v>
      </c>
      <c r="E2398" s="0" t="n">
        <v>6.83350171614771</v>
      </c>
      <c r="F2398" s="0" t="n">
        <v>-0.255297697802524</v>
      </c>
      <c r="G2398" s="0" t="n">
        <v>-0.0308229352453881</v>
      </c>
    </row>
    <row r="2399" customFormat="false" ht="16" hidden="false" customHeight="false" outlineLevel="0" collapsed="false">
      <c r="A2399" s="0" t="n">
        <v>2.51236108043063</v>
      </c>
      <c r="B2399" s="0" t="n">
        <v>29.3611921778991</v>
      </c>
      <c r="C2399" s="0" t="n">
        <v>0.54367203085435</v>
      </c>
      <c r="D2399" s="0" t="n">
        <v>0.162835634948417</v>
      </c>
      <c r="E2399" s="0" t="n">
        <v>8.39879693090922</v>
      </c>
      <c r="F2399" s="0" t="n">
        <v>-0.488609157001557</v>
      </c>
      <c r="G2399" s="0" t="n">
        <v>-0.0139725347815816</v>
      </c>
    </row>
    <row r="2400" customFormat="false" ht="16" hidden="false" customHeight="false" outlineLevel="0" collapsed="false">
      <c r="A2400" s="0" t="n">
        <v>3.2462876795057</v>
      </c>
      <c r="B2400" s="0" t="n">
        <v>73.0679329643931</v>
      </c>
      <c r="C2400" s="0" t="n">
        <v>1.45798880037131</v>
      </c>
      <c r="D2400" s="0" t="n">
        <v>0.653211554844311</v>
      </c>
      <c r="E2400" s="0" t="n">
        <v>10.0427382313657</v>
      </c>
      <c r="F2400" s="0" t="n">
        <v>-0.376984494954498</v>
      </c>
      <c r="G2400" s="0" t="n">
        <v>0.700031030327848</v>
      </c>
    </row>
    <row r="2401" customFormat="false" ht="16" hidden="false" customHeight="false" outlineLevel="0" collapsed="false">
      <c r="A2401" s="0" t="n">
        <v>3.7182463546893</v>
      </c>
      <c r="B2401" s="0" t="n">
        <v>154.788891145008</v>
      </c>
      <c r="C2401" s="0" t="n">
        <v>2.88667849690661</v>
      </c>
      <c r="D2401" s="0" t="n">
        <v>0.687201650224249</v>
      </c>
      <c r="E2401" s="0" t="n">
        <v>13.6551771996529</v>
      </c>
      <c r="F2401" s="0" t="n">
        <v>0.479784724665615</v>
      </c>
      <c r="G2401" s="0" t="n">
        <v>1.78370320052069</v>
      </c>
    </row>
    <row r="2402" customFormat="false" ht="16" hidden="false" customHeight="false" outlineLevel="0" collapsed="false">
      <c r="A2402" s="0" t="n">
        <v>2.87605855849828</v>
      </c>
      <c r="B2402" s="0" t="n">
        <v>108.653803683285</v>
      </c>
      <c r="C2402" s="0" t="n">
        <v>1.69665569342112</v>
      </c>
      <c r="D2402" s="0" t="n">
        <v>0.567218663822789</v>
      </c>
      <c r="E2402" s="0" t="n">
        <v>10.5345196940526</v>
      </c>
      <c r="F2402" s="0" t="n">
        <v>-0.0373668987899243</v>
      </c>
      <c r="G2402" s="0" t="n">
        <v>0.94829155761928</v>
      </c>
    </row>
    <row r="2403" customFormat="false" ht="16" hidden="false" customHeight="false" outlineLevel="0" collapsed="false">
      <c r="A2403" s="0" t="n">
        <v>2.95496786350764</v>
      </c>
      <c r="B2403" s="0" t="n">
        <v>58.1131653753214</v>
      </c>
      <c r="C2403" s="0" t="n">
        <v>1.17558666067977</v>
      </c>
      <c r="D2403" s="0" t="n">
        <v>0.804426833445098</v>
      </c>
      <c r="E2403" s="0" t="n">
        <v>9.76896008636034</v>
      </c>
      <c r="F2403" s="0" t="n">
        <v>-0.725593592745447</v>
      </c>
      <c r="G2403" s="0" t="n">
        <v>0.472151485872899</v>
      </c>
    </row>
    <row r="2404" customFormat="false" ht="16" hidden="false" customHeight="false" outlineLevel="0" collapsed="false">
      <c r="A2404" s="0" t="n">
        <v>2.95324961907025</v>
      </c>
      <c r="B2404" s="0" t="n">
        <v>83.5668619993524</v>
      </c>
      <c r="C2404" s="0" t="n">
        <v>2.15721748781328</v>
      </c>
      <c r="D2404" s="0" t="n">
        <v>0.575069922620956</v>
      </c>
      <c r="E2404" s="0" t="n">
        <v>11.2330974010575</v>
      </c>
      <c r="F2404" s="0" t="n">
        <v>0.321383319612114</v>
      </c>
      <c r="G2404" s="0" t="n">
        <v>1.34858912949365</v>
      </c>
    </row>
    <row r="2405" customFormat="false" ht="16" hidden="false" customHeight="false" outlineLevel="0" collapsed="false">
      <c r="A2405" s="0" t="n">
        <v>3.24755991145817</v>
      </c>
      <c r="B2405" s="0" t="n">
        <v>39.465336084003</v>
      </c>
      <c r="C2405" s="0" t="n">
        <v>0.493111821154437</v>
      </c>
      <c r="D2405" s="0" t="n">
        <v>0.194779813733115</v>
      </c>
      <c r="E2405" s="0" t="n">
        <v>6.46505057048155</v>
      </c>
      <c r="F2405" s="0" t="n">
        <v>-0.462580623471687</v>
      </c>
      <c r="G2405" s="0" t="n">
        <v>0.00507804822607799</v>
      </c>
    </row>
    <row r="2406" customFormat="false" ht="16" hidden="false" customHeight="false" outlineLevel="0" collapsed="false">
      <c r="A2406" s="0" t="n">
        <v>2.22368741341586</v>
      </c>
      <c r="B2406" s="0" t="n">
        <v>19.0347569024067</v>
      </c>
      <c r="C2406" s="0" t="n">
        <v>0.555674679262123</v>
      </c>
      <c r="D2406" s="0" t="n">
        <v>0.200960524161978</v>
      </c>
      <c r="E2406" s="0" t="n">
        <v>8.86277866606888</v>
      </c>
      <c r="F2406" s="0" t="n">
        <v>-0.508445342651155</v>
      </c>
      <c r="G2406" s="0" t="n">
        <v>0.00206186062336089</v>
      </c>
    </row>
    <row r="2407" customFormat="false" ht="16" hidden="false" customHeight="false" outlineLevel="0" collapsed="false">
      <c r="A2407" s="0" t="n">
        <v>2.91847554483046</v>
      </c>
      <c r="B2407" s="0" t="n">
        <v>30.5532778604333</v>
      </c>
      <c r="C2407" s="0" t="n">
        <v>0.706423051612569</v>
      </c>
      <c r="D2407" s="0" t="n">
        <v>0.272806606653818</v>
      </c>
      <c r="E2407" s="0" t="n">
        <v>6.71842605431018</v>
      </c>
      <c r="F2407" s="0" t="n">
        <v>-0.315984027932445</v>
      </c>
      <c r="G2407" s="0" t="n">
        <v>0.225644665078713</v>
      </c>
    </row>
    <row r="2408" customFormat="false" ht="16" hidden="false" customHeight="false" outlineLevel="0" collapsed="false">
      <c r="A2408" s="0" t="n">
        <v>3.35524028603792</v>
      </c>
      <c r="B2408" s="0" t="n">
        <v>44.2208523584716</v>
      </c>
      <c r="C2408" s="0" t="n">
        <v>1.42344638860736</v>
      </c>
      <c r="D2408" s="0" t="n">
        <v>0.682162432342136</v>
      </c>
      <c r="E2408" s="0" t="n">
        <v>11.4784520880572</v>
      </c>
      <c r="F2408" s="0" t="n">
        <v>-0.631902213494129</v>
      </c>
      <c r="G2408" s="0" t="n">
        <v>0.542712911264241</v>
      </c>
    </row>
    <row r="2409" customFormat="false" ht="16" hidden="false" customHeight="false" outlineLevel="0" collapsed="false">
      <c r="A2409" s="0" t="n">
        <v>2.91977381024723</v>
      </c>
      <c r="B2409" s="0" t="n">
        <v>63.214833511659</v>
      </c>
      <c r="C2409" s="0" t="n">
        <v>0.999199120381304</v>
      </c>
      <c r="D2409" s="0" t="n">
        <v>0.366512794564011</v>
      </c>
      <c r="E2409" s="0" t="n">
        <v>11.6879206049091</v>
      </c>
      <c r="F2409" s="0" t="n">
        <v>-0.671669668137916</v>
      </c>
      <c r="G2409" s="0" t="n">
        <v>0.162611907701444</v>
      </c>
    </row>
    <row r="2410" customFormat="false" ht="16" hidden="false" customHeight="false" outlineLevel="0" collapsed="false">
      <c r="A2410" s="0" t="n">
        <v>3.0920399005727</v>
      </c>
      <c r="B2410" s="0" t="n">
        <v>72.837276391739</v>
      </c>
      <c r="C2410" s="0" t="n">
        <v>1.54469803865223</v>
      </c>
      <c r="D2410" s="0" t="n">
        <v>0.184031823610958</v>
      </c>
      <c r="E2410" s="0" t="n">
        <v>13.2925984495002</v>
      </c>
      <c r="F2410" s="0" t="n">
        <v>-0.165903742688687</v>
      </c>
      <c r="G2410" s="0" t="n">
        <v>0.565587342019841</v>
      </c>
    </row>
    <row r="2411" customFormat="false" ht="16" hidden="false" customHeight="false" outlineLevel="0" collapsed="false">
      <c r="A2411" s="0" t="n">
        <v>3.2799218686278</v>
      </c>
      <c r="B2411" s="0" t="n">
        <v>30.5812859852348</v>
      </c>
      <c r="C2411" s="0" t="n">
        <v>1.03981496618324</v>
      </c>
      <c r="D2411" s="0" t="n">
        <v>0.349158869221264</v>
      </c>
      <c r="E2411" s="0" t="n">
        <v>10.6937767824641</v>
      </c>
      <c r="F2411" s="0" t="n">
        <v>-0.574217551576942</v>
      </c>
      <c r="G2411" s="0" t="n">
        <v>0.228550920993661</v>
      </c>
    </row>
    <row r="2412" customFormat="false" ht="16" hidden="false" customHeight="false" outlineLevel="0" collapsed="false">
      <c r="A2412" s="0" t="n">
        <v>5.06405414346711</v>
      </c>
      <c r="B2412" s="0" t="n">
        <v>91.3959723690771</v>
      </c>
      <c r="C2412" s="0" t="n">
        <v>2.35325906084706</v>
      </c>
      <c r="D2412" s="0" t="n">
        <v>0.878915433673611</v>
      </c>
      <c r="E2412" s="0" t="n">
        <v>11.5700252846308</v>
      </c>
      <c r="F2412" s="0" t="n">
        <v>-0.22612161510721</v>
      </c>
      <c r="G2412" s="0" t="n">
        <v>1.26261549123012</v>
      </c>
    </row>
    <row r="2413" customFormat="false" ht="16" hidden="false" customHeight="false" outlineLevel="0" collapsed="false">
      <c r="A2413" s="0" t="n">
        <v>2.16798969409768</v>
      </c>
      <c r="B2413" s="0" t="n">
        <v>10.1506098794796</v>
      </c>
      <c r="C2413" s="0" t="n">
        <v>0.739335568121157</v>
      </c>
      <c r="D2413" s="0" t="n">
        <v>0.219595079648322</v>
      </c>
      <c r="E2413" s="0" t="n">
        <v>7.65882709175659</v>
      </c>
      <c r="F2413" s="0" t="n">
        <v>-0.216763584061166</v>
      </c>
      <c r="G2413" s="0" t="n">
        <v>0.266956944475454</v>
      </c>
    </row>
    <row r="2414" customFormat="false" ht="16" hidden="false" customHeight="false" outlineLevel="0" collapsed="false">
      <c r="A2414" s="0" t="n">
        <v>2.15963470196122</v>
      </c>
      <c r="B2414" s="0" t="n">
        <v>16.0945354461723</v>
      </c>
      <c r="C2414" s="0" t="n">
        <v>0.607420663151171</v>
      </c>
      <c r="D2414" s="0" t="n">
        <v>0.236922523244566</v>
      </c>
      <c r="E2414" s="0" t="n">
        <v>8.11035072053049</v>
      </c>
      <c r="F2414" s="0" t="n">
        <v>-0.407922001753325</v>
      </c>
      <c r="G2414" s="0" t="n">
        <v>0.108157931486594</v>
      </c>
    </row>
    <row r="2415" customFormat="false" ht="16" hidden="false" customHeight="false" outlineLevel="0" collapsed="false">
      <c r="A2415" s="0" t="n">
        <v>2.3184099933541</v>
      </c>
      <c r="B2415" s="0" t="n">
        <v>28.9005415136324</v>
      </c>
      <c r="C2415" s="0" t="n">
        <v>0.688061860720713</v>
      </c>
      <c r="D2415" s="0" t="n">
        <v>0.188634946189059</v>
      </c>
      <c r="E2415" s="0" t="n">
        <v>7.26992845312149</v>
      </c>
      <c r="F2415" s="0" t="n">
        <v>-0.223525209359352</v>
      </c>
      <c r="G2415" s="0" t="n">
        <v>0.224375179301032</v>
      </c>
    </row>
    <row r="2416" customFormat="false" ht="16" hidden="false" customHeight="false" outlineLevel="0" collapsed="false">
      <c r="A2416" s="0" t="n">
        <v>2.29154148129446</v>
      </c>
      <c r="B2416" s="0" t="n">
        <v>21.5748409171516</v>
      </c>
      <c r="C2416" s="0" t="n">
        <v>1.00623395253822</v>
      </c>
      <c r="D2416" s="0" t="n">
        <v>0.505821101015077</v>
      </c>
      <c r="E2416" s="0" t="n">
        <v>8.35268741182174</v>
      </c>
      <c r="F2416" s="0" t="n">
        <v>-0.325386184387079</v>
      </c>
      <c r="G2416" s="0" t="n">
        <v>0.476583368734814</v>
      </c>
    </row>
    <row r="2417" customFormat="false" ht="16" hidden="false" customHeight="false" outlineLevel="0" collapsed="false">
      <c r="A2417" s="0" t="n">
        <v>2.31538443325387</v>
      </c>
      <c r="B2417" s="0" t="n">
        <v>13.3234832904093</v>
      </c>
      <c r="C2417" s="0" t="n">
        <v>0.940091256879721</v>
      </c>
      <c r="D2417" s="0" t="n">
        <v>0.682449492096601</v>
      </c>
      <c r="E2417" s="0" t="n">
        <v>8.17224228554957</v>
      </c>
      <c r="F2417" s="0" t="n">
        <v>-0.554509770246529</v>
      </c>
      <c r="G2417" s="0" t="n">
        <v>0.419193900549977</v>
      </c>
    </row>
    <row r="2418" customFormat="false" ht="16" hidden="false" customHeight="false" outlineLevel="0" collapsed="false">
      <c r="A2418" s="0" t="n">
        <v>4.40930381823518</v>
      </c>
      <c r="B2418" s="0" t="n">
        <v>41.0664684932078</v>
      </c>
      <c r="C2418" s="0" t="n">
        <v>2.45311924504451</v>
      </c>
      <c r="D2418" s="0" t="n">
        <v>0.104284369169306</v>
      </c>
      <c r="E2418" s="0" t="n">
        <v>17.0405443267236</v>
      </c>
      <c r="F2418" s="0" t="n">
        <v>0.0118669243593775</v>
      </c>
      <c r="G2418" s="0" t="n">
        <v>0.954235877512008</v>
      </c>
    </row>
    <row r="2419" customFormat="false" ht="16" hidden="false" customHeight="false" outlineLevel="0" collapsed="false">
      <c r="A2419" s="0" t="n">
        <v>2.39345409436398</v>
      </c>
      <c r="B2419" s="0" t="n">
        <v>16.685917665429</v>
      </c>
      <c r="C2419" s="0" t="n">
        <v>0.742659321012837</v>
      </c>
      <c r="D2419" s="0" t="n">
        <v>0.0209472073288824</v>
      </c>
      <c r="E2419" s="0" t="n">
        <v>6.22201461924384</v>
      </c>
      <c r="F2419" s="0" t="n">
        <v>0.0930346977333448</v>
      </c>
      <c r="G2419" s="0" t="n">
        <v>0.339438505896195</v>
      </c>
    </row>
    <row r="2420" customFormat="false" ht="16" hidden="false" customHeight="false" outlineLevel="0" collapsed="false">
      <c r="A2420" s="0" t="n">
        <v>1.961857562606</v>
      </c>
      <c r="B2420" s="0" t="n">
        <v>10.5161430905638</v>
      </c>
      <c r="C2420" s="0" t="n">
        <v>0.263303827364167</v>
      </c>
      <c r="D2420" s="0" t="n">
        <v>0.219952970451758</v>
      </c>
      <c r="E2420" s="0" t="n">
        <v>6.21498810293958</v>
      </c>
      <c r="F2420" s="0" t="n">
        <v>-0.525185600684319</v>
      </c>
      <c r="G2420" s="0" t="n">
        <v>-0.101343809149136</v>
      </c>
    </row>
    <row r="2421" customFormat="false" ht="16" hidden="false" customHeight="false" outlineLevel="0" collapsed="false">
      <c r="A2421" s="0" t="n">
        <v>2.20015077819529</v>
      </c>
      <c r="B2421" s="0" t="n">
        <v>31.5575765250804</v>
      </c>
      <c r="C2421" s="0" t="n">
        <v>1.60258641562038</v>
      </c>
      <c r="D2421" s="0" t="n">
        <v>0.40659283612274</v>
      </c>
      <c r="E2421" s="0" t="n">
        <v>8.27041818647574</v>
      </c>
      <c r="F2421" s="0" t="n">
        <v>0.394799054009752</v>
      </c>
      <c r="G2421" s="0" t="n">
        <v>1.08871666073865</v>
      </c>
    </row>
    <row r="2422" customFormat="false" ht="16" hidden="false" customHeight="false" outlineLevel="0" collapsed="false">
      <c r="A2422" s="0" t="n">
        <v>4.08776371542045</v>
      </c>
      <c r="B2422" s="0" t="n">
        <v>66.7917317949694</v>
      </c>
      <c r="C2422" s="0" t="n">
        <v>1.13820600351632</v>
      </c>
      <c r="D2422" s="0" t="n">
        <v>0.606692534074084</v>
      </c>
      <c r="E2422" s="0" t="n">
        <v>8.22454621840571</v>
      </c>
      <c r="F2422" s="0" t="n">
        <v>-0.554509770246529</v>
      </c>
      <c r="G2422" s="0" t="n">
        <v>0.441652946523219</v>
      </c>
    </row>
    <row r="2423" customFormat="false" ht="16" hidden="false" customHeight="false" outlineLevel="0" collapsed="false">
      <c r="A2423" s="0" t="n">
        <v>2.65393769847144</v>
      </c>
      <c r="B2423" s="0" t="n">
        <v>40.6893132797206</v>
      </c>
      <c r="C2423" s="0" t="n">
        <v>0.655218837594589</v>
      </c>
      <c r="D2423" s="0" t="n">
        <v>0.192089904589401</v>
      </c>
      <c r="E2423" s="0" t="n">
        <v>8.7986133604606</v>
      </c>
      <c r="F2423" s="0" t="n">
        <v>-0.473017693613032</v>
      </c>
      <c r="G2423" s="0" t="n">
        <v>0.0547935697600137</v>
      </c>
    </row>
    <row r="2424" customFormat="false" ht="16" hidden="false" customHeight="false" outlineLevel="0" collapsed="false">
      <c r="A2424" s="0" t="n">
        <v>2.1074943893097</v>
      </c>
      <c r="B2424" s="0" t="n">
        <v>35.0333022443955</v>
      </c>
      <c r="C2424" s="0" t="n">
        <v>0.786444735564074</v>
      </c>
      <c r="D2424" s="0" t="n">
        <v>0.286280616893519</v>
      </c>
      <c r="E2424" s="0" t="n">
        <v>9.43702457804735</v>
      </c>
      <c r="F2424" s="0" t="n">
        <v>-0.394587681390665</v>
      </c>
      <c r="G2424" s="0" t="n">
        <v>0.212569261443159</v>
      </c>
    </row>
    <row r="2425" customFormat="false" ht="16" hidden="false" customHeight="false" outlineLevel="0" collapsed="false">
      <c r="A2425" s="0" t="n">
        <v>2.89370963956407</v>
      </c>
      <c r="B2425" s="0" t="n">
        <v>28.6199886429097</v>
      </c>
      <c r="C2425" s="0" t="n">
        <v>2.02791601229896</v>
      </c>
      <c r="D2425" s="0" t="n">
        <v>0.832553240737696</v>
      </c>
      <c r="E2425" s="0" t="n">
        <v>13.1921097316616</v>
      </c>
      <c r="F2425" s="0" t="n">
        <v>-0.270272849778093</v>
      </c>
      <c r="G2425" s="0" t="n">
        <v>1.08788735068903</v>
      </c>
    </row>
    <row r="2426" customFormat="false" ht="16" hidden="false" customHeight="false" outlineLevel="0" collapsed="false">
      <c r="A2426" s="0" t="n">
        <v>2.22432524820188</v>
      </c>
      <c r="B2426" s="0" t="n">
        <v>15.7803541580493</v>
      </c>
      <c r="C2426" s="0" t="n">
        <v>0.5897030112165</v>
      </c>
      <c r="D2426" s="0" t="n">
        <v>0.172581088617458</v>
      </c>
      <c r="E2426" s="0" t="n">
        <v>6.61505196053546</v>
      </c>
      <c r="F2426" s="0" t="n">
        <v>-0.227220442291859</v>
      </c>
      <c r="G2426" s="0" t="n">
        <v>0.17643501877138</v>
      </c>
    </row>
    <row r="2427" customFormat="false" ht="16" hidden="false" customHeight="false" outlineLevel="0" collapsed="false">
      <c r="A2427" s="0" t="n">
        <v>2.0376941508122</v>
      </c>
      <c r="B2427" s="0" t="n">
        <v>10.676928088679</v>
      </c>
      <c r="C2427" s="0" t="n">
        <v>0.8661971797121</v>
      </c>
      <c r="D2427" s="0" t="n">
        <v>0.00775680509206843</v>
      </c>
      <c r="E2427" s="0" t="n">
        <v>9.74131094303893</v>
      </c>
      <c r="F2427" s="0" t="n">
        <v>-0.0497380636051156</v>
      </c>
      <c r="G2427" s="0" t="n">
        <v>0.28371013493925</v>
      </c>
    </row>
    <row r="2428" customFormat="false" ht="16" hidden="false" customHeight="false" outlineLevel="0" collapsed="false">
      <c r="A2428" s="0" t="n">
        <v>2.7824130354785</v>
      </c>
      <c r="B2428" s="0" t="n">
        <v>71.2035759358145</v>
      </c>
      <c r="C2428" s="0" t="n">
        <v>1.72889719224472</v>
      </c>
      <c r="D2428" s="0" t="n">
        <v>0.286172629470019</v>
      </c>
      <c r="E2428" s="0" t="n">
        <v>10.7210991528919</v>
      </c>
      <c r="F2428" s="0" t="n">
        <v>0.274747286734192</v>
      </c>
      <c r="G2428" s="0" t="n">
        <v>0.979780495296648</v>
      </c>
    </row>
    <row r="2429" customFormat="false" ht="16" hidden="false" customHeight="false" outlineLevel="0" collapsed="false">
      <c r="A2429" s="0" t="n">
        <v>1.99277122398246</v>
      </c>
      <c r="B2429" s="0" t="n">
        <v>16.5876840694177</v>
      </c>
      <c r="C2429" s="0" t="n">
        <v>0.951739793498331</v>
      </c>
      <c r="D2429" s="0" t="n">
        <v>0.853605347937289</v>
      </c>
      <c r="E2429" s="0" t="n">
        <v>5.6574192862293</v>
      </c>
      <c r="F2429" s="0" t="n">
        <v>-0.42345809207465</v>
      </c>
      <c r="G2429" s="0" t="n">
        <v>0.617201025525879</v>
      </c>
    </row>
    <row r="2430" customFormat="false" ht="16" hidden="false" customHeight="false" outlineLevel="0" collapsed="false">
      <c r="A2430" s="0" t="n">
        <v>3.76776149139029</v>
      </c>
      <c r="B2430" s="0" t="n">
        <v>40.7465693986195</v>
      </c>
      <c r="C2430" s="0" t="n">
        <v>1.56232236326744</v>
      </c>
      <c r="D2430" s="0" t="n">
        <v>0.322244032469352</v>
      </c>
      <c r="E2430" s="0" t="n">
        <v>12.2873721316254</v>
      </c>
      <c r="F2430" s="0" t="n">
        <v>-0.317625880432091</v>
      </c>
      <c r="G2430" s="0" t="n">
        <v>0.563242794275568</v>
      </c>
    </row>
    <row r="2431" customFormat="false" ht="16" hidden="false" customHeight="false" outlineLevel="0" collapsed="false">
      <c r="A2431" s="0" t="n">
        <v>3.56782012802966</v>
      </c>
      <c r="B2431" s="0" t="n">
        <v>109.851222174196</v>
      </c>
      <c r="C2431" s="0" t="n">
        <v>1.60249100536778</v>
      </c>
      <c r="D2431" s="0" t="n">
        <v>0.791738189911444</v>
      </c>
      <c r="E2431" s="0" t="n">
        <v>11.8250343785967</v>
      </c>
      <c r="F2431" s="0" t="n">
        <v>-0.648021703653802</v>
      </c>
      <c r="G2431" s="0" t="n">
        <v>0.666862914166888</v>
      </c>
    </row>
    <row r="2432" customFormat="false" ht="16" hidden="false" customHeight="false" outlineLevel="0" collapsed="false">
      <c r="A2432" s="0" t="n">
        <v>2.45814427626814</v>
      </c>
      <c r="B2432" s="0" t="n">
        <v>12.1854138293787</v>
      </c>
      <c r="C2432" s="0" t="n">
        <v>1.23379276734873</v>
      </c>
      <c r="D2432" s="0" t="n">
        <v>0.993075718396072</v>
      </c>
      <c r="E2432" s="0" t="n">
        <v>7.37870285468111</v>
      </c>
      <c r="F2432" s="0" t="n">
        <v>-0.514841262164583</v>
      </c>
      <c r="G2432" s="0" t="n">
        <v>0.749193145432643</v>
      </c>
    </row>
    <row r="2433" customFormat="false" ht="16" hidden="false" customHeight="false" outlineLevel="0" collapsed="false">
      <c r="A2433" s="0" t="n">
        <v>3.14057179151983</v>
      </c>
      <c r="B2433" s="0" t="n">
        <v>72.25684935551</v>
      </c>
      <c r="C2433" s="0" t="n">
        <v>1.56627746642398</v>
      </c>
      <c r="D2433" s="0" t="n">
        <v>0.699092437478353</v>
      </c>
      <c r="E2433" s="0" t="n">
        <v>11.8974672249622</v>
      </c>
      <c r="F2433" s="0" t="n">
        <v>-0.509844207044034</v>
      </c>
      <c r="G2433" s="0" t="n">
        <v>0.683079125132172</v>
      </c>
    </row>
    <row r="2434" customFormat="false" ht="16" hidden="false" customHeight="false" outlineLevel="0" collapsed="false">
      <c r="A2434" s="0" t="n">
        <v>2.70565083292178</v>
      </c>
      <c r="B2434" s="0" t="n">
        <v>58.093672022397</v>
      </c>
      <c r="C2434" s="0" t="n">
        <v>0.69236097325314</v>
      </c>
      <c r="D2434" s="0" t="n">
        <v>0.360487032821801</v>
      </c>
      <c r="E2434" s="0" t="n">
        <v>7.44436039700767</v>
      </c>
      <c r="F2434" s="0" t="n">
        <v>-0.467863716623992</v>
      </c>
      <c r="G2434" s="0" t="n">
        <v>0.179425623937748</v>
      </c>
    </row>
    <row r="2435" customFormat="false" ht="16" hidden="false" customHeight="false" outlineLevel="0" collapsed="false">
      <c r="A2435" s="0" t="n">
        <v>3.14077528319363</v>
      </c>
      <c r="B2435" s="0" t="n">
        <v>141.111886984188</v>
      </c>
      <c r="C2435" s="0" t="n">
        <v>1.42107233190935</v>
      </c>
      <c r="D2435" s="0" t="n">
        <v>0.410010173378139</v>
      </c>
      <c r="E2435" s="0" t="n">
        <v>11.4888384295806</v>
      </c>
      <c r="F2435" s="0" t="n">
        <v>-0.318714897121264</v>
      </c>
      <c r="G2435" s="0" t="n">
        <v>0.568180571048446</v>
      </c>
    </row>
    <row r="2436" customFormat="false" ht="16" hidden="false" customHeight="false" outlineLevel="0" collapsed="false">
      <c r="A2436" s="0" t="n">
        <v>2.05112176464261</v>
      </c>
      <c r="B2436" s="0" t="n">
        <v>12.4332997516634</v>
      </c>
      <c r="C2436" s="0" t="n">
        <v>1.67890754456265</v>
      </c>
      <c r="D2436" s="0" t="n">
        <v>0.309143906856202</v>
      </c>
      <c r="E2436" s="0" t="n">
        <v>10.423386394371</v>
      </c>
      <c r="F2436" s="0" t="n">
        <v>0.394799054009752</v>
      </c>
      <c r="G2436" s="0" t="n">
        <v>1.0535852343066</v>
      </c>
    </row>
    <row r="2437" customFormat="false" ht="16" hidden="false" customHeight="false" outlineLevel="0" collapsed="false">
      <c r="A2437" s="0" t="n">
        <v>3.61485946448914</v>
      </c>
      <c r="B2437" s="0" t="n">
        <v>30.1503121130082</v>
      </c>
      <c r="C2437" s="0" t="n">
        <v>1.95958835310395</v>
      </c>
      <c r="D2437" s="0" t="n">
        <v>0.131232872135106</v>
      </c>
      <c r="E2437" s="0" t="n">
        <v>11.9834956413069</v>
      </c>
      <c r="F2437" s="0" t="n">
        <v>0.340319227274845</v>
      </c>
      <c r="G2437" s="0" t="n">
        <v>1.00519238481495</v>
      </c>
    </row>
    <row r="2438" customFormat="false" ht="16" hidden="false" customHeight="false" outlineLevel="0" collapsed="false">
      <c r="A2438" s="0" t="n">
        <v>2.76346220464279</v>
      </c>
      <c r="B2438" s="0" t="n">
        <v>26.4485071657362</v>
      </c>
      <c r="C2438" s="0" t="n">
        <v>1.00996450105078</v>
      </c>
      <c r="D2438" s="0" t="n">
        <v>0.257029238580081</v>
      </c>
      <c r="E2438" s="0" t="n">
        <v>9.97165011637441</v>
      </c>
      <c r="F2438" s="0" t="n">
        <v>-0.329689801655364</v>
      </c>
      <c r="G2438" s="0" t="n">
        <v>0.315590964246473</v>
      </c>
    </row>
    <row r="2439" customFormat="false" ht="16" hidden="false" customHeight="false" outlineLevel="0" collapsed="false">
      <c r="A2439" s="0" t="n">
        <v>3.41573451475251</v>
      </c>
      <c r="B2439" s="0" t="n">
        <v>41.8982815178358</v>
      </c>
      <c r="C2439" s="0" t="n">
        <v>1.14220307618768</v>
      </c>
      <c r="D2439" s="0" t="n">
        <v>0.497051804509805</v>
      </c>
      <c r="E2439" s="0" t="n">
        <v>10.724456800564</v>
      </c>
      <c r="F2439" s="0" t="n">
        <v>-0.649347490006423</v>
      </c>
      <c r="G2439" s="0" t="n">
        <v>0.311938090345032</v>
      </c>
    </row>
    <row r="2440" customFormat="false" ht="16" hidden="false" customHeight="false" outlineLevel="0" collapsed="false">
      <c r="A2440" s="0" t="n">
        <v>2.69395045413349</v>
      </c>
      <c r="B2440" s="0" t="n">
        <v>20.2533621258914</v>
      </c>
      <c r="C2440" s="0" t="n">
        <v>1.55894717353701</v>
      </c>
      <c r="D2440" s="0" t="n">
        <v>0.360428965917772</v>
      </c>
      <c r="E2440" s="0" t="n">
        <v>8.18252427216367</v>
      </c>
      <c r="F2440" s="0" t="n">
        <v>0.321383319612114</v>
      </c>
      <c r="G2440" s="0" t="n">
        <v>0.996370825896646</v>
      </c>
    </row>
    <row r="2441" customFormat="false" ht="16" hidden="false" customHeight="false" outlineLevel="0" collapsed="false">
      <c r="A2441" s="0" t="n">
        <v>3.88204187611524</v>
      </c>
      <c r="B2441" s="0" t="n">
        <v>17.0572062177623</v>
      </c>
      <c r="C2441" s="0" t="n">
        <v>1.69014308623618</v>
      </c>
      <c r="D2441" s="0" t="n">
        <v>0.880185272076625</v>
      </c>
      <c r="E2441" s="0" t="n">
        <v>6.86040596125488</v>
      </c>
      <c r="F2441" s="0" t="n">
        <v>-0.072846007717131</v>
      </c>
      <c r="G2441" s="0" t="n">
        <v>1.12393080054916</v>
      </c>
    </row>
    <row r="2442" customFormat="false" ht="16" hidden="false" customHeight="false" outlineLevel="0" collapsed="false">
      <c r="A2442" s="0" t="n">
        <v>3.79668403626167</v>
      </c>
      <c r="B2442" s="0" t="n">
        <v>55.4490517679315</v>
      </c>
      <c r="C2442" s="0" t="n">
        <v>1.51681626772748</v>
      </c>
      <c r="D2442" s="0" t="n">
        <v>0.51457028063435</v>
      </c>
      <c r="E2442" s="0" t="n">
        <v>11.3117608819254</v>
      </c>
      <c r="F2442" s="0" t="n">
        <v>-0.437270771608259</v>
      </c>
      <c r="G2442" s="0" t="n">
        <v>0.593539709526379</v>
      </c>
    </row>
    <row r="2443" customFormat="false" ht="16" hidden="false" customHeight="false" outlineLevel="0" collapsed="false">
      <c r="A2443" s="0" t="n">
        <v>3.01100637095663</v>
      </c>
      <c r="B2443" s="0" t="n">
        <v>38.6312860480424</v>
      </c>
      <c r="C2443" s="0" t="n">
        <v>1.24674616021887</v>
      </c>
      <c r="D2443" s="0" t="n">
        <v>0.405288900084681</v>
      </c>
      <c r="E2443" s="0" t="n">
        <v>10.6553149676057</v>
      </c>
      <c r="F2443" s="0" t="n">
        <v>-0.366096320829463</v>
      </c>
      <c r="G2443" s="0" t="n">
        <v>0.472246032077737</v>
      </c>
    </row>
    <row r="2444" customFormat="false" ht="16" hidden="false" customHeight="false" outlineLevel="0" collapsed="false">
      <c r="A2444" s="0" t="n">
        <v>1.98428139687173</v>
      </c>
      <c r="B2444" s="0" t="n">
        <v>11.0884178293053</v>
      </c>
      <c r="C2444" s="0" t="n">
        <v>0.858611323132101</v>
      </c>
      <c r="D2444" s="0" t="n">
        <v>0.358888390755044</v>
      </c>
      <c r="E2444" s="0" t="n">
        <v>7.15902349364172</v>
      </c>
      <c r="F2444" s="0" t="n">
        <v>-0.158904323537525</v>
      </c>
      <c r="G2444" s="0" t="n">
        <v>0.436181294233498</v>
      </c>
    </row>
    <row r="2445" customFormat="false" ht="16" hidden="false" customHeight="false" outlineLevel="0" collapsed="false">
      <c r="A2445" s="0" t="n">
        <v>3.06597588550623</v>
      </c>
      <c r="B2445" s="0" t="n">
        <v>33.2749922695023</v>
      </c>
      <c r="C2445" s="0" t="n">
        <v>1.38040947255368</v>
      </c>
      <c r="D2445" s="0" t="n">
        <v>0.165514428071692</v>
      </c>
      <c r="E2445" s="0" t="n">
        <v>12.1468020522491</v>
      </c>
      <c r="F2445" s="0" t="n">
        <v>-0.17419565200019</v>
      </c>
      <c r="G2445" s="0" t="n">
        <v>0.489475157600507</v>
      </c>
    </row>
    <row r="2446" customFormat="false" ht="16" hidden="false" customHeight="false" outlineLevel="0" collapsed="false">
      <c r="A2446" s="0" t="n">
        <v>2.50582503820532</v>
      </c>
      <c r="B2446" s="0" t="n">
        <v>75.6291021608024</v>
      </c>
      <c r="C2446" s="0" t="n">
        <v>0.713869119136767</v>
      </c>
      <c r="D2446" s="0" t="n">
        <v>0.0402934758610873</v>
      </c>
      <c r="E2446" s="0" t="n">
        <v>8.44771729150676</v>
      </c>
      <c r="F2446" s="0" t="n">
        <v>-0.199795874656023</v>
      </c>
      <c r="G2446" s="0" t="n">
        <v>0.153706519964052</v>
      </c>
    </row>
    <row r="2447" customFormat="false" ht="16" hidden="false" customHeight="false" outlineLevel="0" collapsed="false">
      <c r="A2447" s="0" t="n">
        <v>2.33639327028475</v>
      </c>
      <c r="B2447" s="0" t="n">
        <v>35.2390222481465</v>
      </c>
      <c r="C2447" s="0" t="n">
        <v>0.799647411162514</v>
      </c>
      <c r="D2447" s="0" t="n">
        <v>0.331626953542776</v>
      </c>
      <c r="E2447" s="0" t="n">
        <v>9.80756959538907</v>
      </c>
      <c r="F2447" s="0" t="n">
        <v>-0.511060610601294</v>
      </c>
      <c r="G2447" s="0" t="n">
        <v>0.1716848720654</v>
      </c>
    </row>
    <row r="2448" customFormat="false" ht="16" hidden="false" customHeight="false" outlineLevel="0" collapsed="false">
      <c r="A2448" s="0" t="n">
        <v>1.94216411300029</v>
      </c>
      <c r="B2448" s="0" t="n">
        <v>12.9017631213839</v>
      </c>
      <c r="C2448" s="0" t="n">
        <v>0.639703126018293</v>
      </c>
      <c r="D2448" s="0" t="n">
        <v>0.160428770948974</v>
      </c>
      <c r="E2448" s="0" t="n">
        <v>10.2028690313621</v>
      </c>
      <c r="F2448" s="0" t="n">
        <v>-0.44937028301494</v>
      </c>
      <c r="G2448" s="0" t="n">
        <v>0.0440894799390272</v>
      </c>
    </row>
    <row r="2449" customFormat="false" ht="16" hidden="false" customHeight="false" outlineLevel="0" collapsed="false">
      <c r="A2449" s="0" t="n">
        <v>2.87588544289172</v>
      </c>
      <c r="B2449" s="0" t="n">
        <v>19.5540247326402</v>
      </c>
      <c r="C2449" s="0" t="n">
        <v>1.10925779104801</v>
      </c>
      <c r="D2449" s="0" t="n">
        <v>0.669986014736515</v>
      </c>
      <c r="E2449" s="0" t="n">
        <v>6.35150370315095</v>
      </c>
      <c r="F2449" s="0" t="n">
        <v>-0.264199919008621</v>
      </c>
      <c r="G2449" s="0" t="n">
        <v>0.6580654574256</v>
      </c>
    </row>
    <row r="2450" customFormat="false" ht="16" hidden="false" customHeight="false" outlineLevel="0" collapsed="false">
      <c r="A2450" s="0" t="n">
        <v>1.96249835909292</v>
      </c>
      <c r="B2450" s="0" t="n">
        <v>17.9966228682505</v>
      </c>
      <c r="C2450" s="0" t="n">
        <v>0.474740064618116</v>
      </c>
      <c r="D2450" s="0" t="n">
        <v>0.270830077327475</v>
      </c>
      <c r="E2450" s="0" t="n">
        <v>8.69087515585557</v>
      </c>
      <c r="F2450" s="0" t="n">
        <v>-0.591246201717414</v>
      </c>
      <c r="G2450" s="0" t="n">
        <v>-0.0352568249505384</v>
      </c>
    </row>
    <row r="2451" customFormat="false" ht="16" hidden="false" customHeight="false" outlineLevel="0" collapsed="false">
      <c r="A2451" s="0" t="n">
        <v>3.89173998259619</v>
      </c>
      <c r="B2451" s="0" t="n">
        <v>26.8858813647026</v>
      </c>
      <c r="C2451" s="0" t="n">
        <v>1.42037830103546</v>
      </c>
      <c r="D2451" s="0" t="n">
        <v>0.627507279731586</v>
      </c>
      <c r="E2451" s="0" t="n">
        <v>9.5681991927403</v>
      </c>
      <c r="F2451" s="0" t="n">
        <v>-0.439911298303692</v>
      </c>
      <c r="G2451" s="0" t="n">
        <v>0.629696976779652</v>
      </c>
    </row>
    <row r="2452" customFormat="false" ht="16" hidden="false" customHeight="false" outlineLevel="0" collapsed="false">
      <c r="A2452" s="0" t="n">
        <v>2.40856448001675</v>
      </c>
      <c r="B2452" s="0" t="n">
        <v>23.4388795286941</v>
      </c>
      <c r="C2452" s="0" t="n">
        <v>1.37863639763514</v>
      </c>
      <c r="D2452" s="0" t="n">
        <v>0.652887088972237</v>
      </c>
      <c r="E2452" s="0" t="n">
        <v>9.26927639059121</v>
      </c>
      <c r="F2452" s="0" t="n">
        <v>-0.213777662289129</v>
      </c>
      <c r="G2452" s="0" t="n">
        <v>0.776043046196683</v>
      </c>
    </row>
    <row r="2453" customFormat="false" ht="16" hidden="false" customHeight="false" outlineLevel="0" collapsed="false">
      <c r="A2453" s="0" t="n">
        <v>2.93685286468401</v>
      </c>
      <c r="B2453" s="0" t="n">
        <v>32.2116562199416</v>
      </c>
      <c r="C2453" s="0" t="n">
        <v>1.35373993571063</v>
      </c>
      <c r="D2453" s="0" t="n">
        <v>0.268721602653546</v>
      </c>
      <c r="E2453" s="0" t="n">
        <v>10.7723431650585</v>
      </c>
      <c r="F2453" s="0" t="n">
        <v>-0.120671379976951</v>
      </c>
      <c r="G2453" s="0" t="n">
        <v>0.580435254275202</v>
      </c>
    </row>
    <row r="2454" customFormat="false" ht="16" hidden="false" customHeight="false" outlineLevel="0" collapsed="false">
      <c r="A2454" s="0" t="n">
        <v>2.56581233488686</v>
      </c>
      <c r="B2454" s="0" t="n">
        <v>30.2107622577969</v>
      </c>
      <c r="C2454" s="0" t="n">
        <v>1.14316732990524</v>
      </c>
      <c r="D2454" s="0" t="n">
        <v>0.285024369054085</v>
      </c>
      <c r="E2454" s="0" t="n">
        <v>11.215252940306</v>
      </c>
      <c r="F2454" s="0" t="n">
        <v>-0.315148198152667</v>
      </c>
      <c r="G2454" s="0" t="n">
        <v>0.390642417287989</v>
      </c>
    </row>
    <row r="2455" customFormat="false" ht="16" hidden="false" customHeight="false" outlineLevel="0" collapsed="false">
      <c r="A2455" s="0" t="n">
        <v>2.4273800872425</v>
      </c>
      <c r="B2455" s="0" t="n">
        <v>26.3716504323453</v>
      </c>
      <c r="C2455" s="0" t="n">
        <v>1.03487288160713</v>
      </c>
      <c r="D2455" s="0" t="n">
        <v>0.182680625275695</v>
      </c>
      <c r="E2455" s="0" t="n">
        <v>11.5071900458419</v>
      </c>
      <c r="F2455" s="0" t="n">
        <v>-0.318714897121264</v>
      </c>
      <c r="G2455" s="0" t="n">
        <v>0.283877021310161</v>
      </c>
    </row>
    <row r="2456" customFormat="false" ht="16" hidden="false" customHeight="false" outlineLevel="0" collapsed="false">
      <c r="A2456" s="0" t="n">
        <v>3.75537564959528</v>
      </c>
      <c r="B2456" s="0" t="n">
        <v>19.5760475178484</v>
      </c>
      <c r="C2456" s="0" t="n">
        <v>1.04490477717394</v>
      </c>
      <c r="D2456" s="0" t="n">
        <v>0.237534877168091</v>
      </c>
      <c r="E2456" s="0" t="n">
        <v>9.18045690709059</v>
      </c>
      <c r="F2456" s="0" t="n">
        <v>-0.35454754012999</v>
      </c>
      <c r="G2456" s="0" t="n">
        <v>0.299674734829582</v>
      </c>
    </row>
    <row r="2457" customFormat="false" ht="16" hidden="false" customHeight="false" outlineLevel="0" collapsed="false">
      <c r="A2457" s="0" t="n">
        <v>3.18642650454402</v>
      </c>
      <c r="B2457" s="0" t="n">
        <v>47.3775208667201</v>
      </c>
      <c r="C2457" s="0" t="n">
        <v>1.11247902123144</v>
      </c>
      <c r="D2457" s="0" t="n">
        <v>0.328154741683257</v>
      </c>
      <c r="E2457" s="0" t="n">
        <v>9.86780175574203</v>
      </c>
      <c r="F2457" s="0" t="n">
        <v>-0.366096320829463</v>
      </c>
      <c r="G2457" s="0" t="n">
        <v>0.374622816376623</v>
      </c>
    </row>
    <row r="2458" customFormat="false" ht="16" hidden="false" customHeight="false" outlineLevel="0" collapsed="false">
      <c r="A2458" s="0" t="n">
        <v>4.22251538295895</v>
      </c>
      <c r="B2458" s="0" t="n">
        <v>105.577066238575</v>
      </c>
      <c r="C2458" s="0" t="n">
        <v>1.39207698184789</v>
      </c>
      <c r="D2458" s="0" t="n">
        <v>0.789643262378698</v>
      </c>
      <c r="E2458" s="0" t="n">
        <v>6.94041624240641</v>
      </c>
      <c r="F2458" s="0" t="n">
        <v>-0.329007426513101</v>
      </c>
      <c r="G2458" s="0" t="n">
        <v>0.794669712893816</v>
      </c>
    </row>
    <row r="2459" customFormat="false" ht="16" hidden="false" customHeight="false" outlineLevel="0" collapsed="false">
      <c r="A2459" s="0" t="n">
        <v>2.65364299693082</v>
      </c>
      <c r="B2459" s="0" t="n">
        <v>32.836755343461</v>
      </c>
      <c r="C2459" s="0" t="n">
        <v>1.36888247144142</v>
      </c>
      <c r="D2459" s="0" t="n">
        <v>0.728695935131243</v>
      </c>
      <c r="E2459" s="0" t="n">
        <v>9.72613001056995</v>
      </c>
      <c r="F2459" s="0" t="n">
        <v>-0.394587681390665</v>
      </c>
      <c r="G2459" s="0" t="n">
        <v>0.705199487232236</v>
      </c>
    </row>
    <row r="2460" customFormat="false" ht="16" hidden="false" customHeight="false" outlineLevel="0" collapsed="false">
      <c r="A2460" s="0" t="n">
        <v>1.95447192634193</v>
      </c>
      <c r="B2460" s="0" t="n">
        <v>21.2057919617695</v>
      </c>
      <c r="C2460" s="0" t="n">
        <v>0.930322001249355</v>
      </c>
      <c r="D2460" s="0" t="n">
        <v>0.186808990849373</v>
      </c>
      <c r="E2460" s="0" t="n">
        <v>9.69773724873128</v>
      </c>
      <c r="F2460" s="0" t="n">
        <v>-0.141947938740154</v>
      </c>
      <c r="G2460" s="0" t="n">
        <v>0.36240548857111</v>
      </c>
    </row>
    <row r="2461" customFormat="false" ht="16" hidden="false" customHeight="false" outlineLevel="0" collapsed="false">
      <c r="A2461" s="0" t="n">
        <v>2.36148149709872</v>
      </c>
      <c r="B2461" s="0" t="n">
        <v>16.8193553413049</v>
      </c>
      <c r="C2461" s="0" t="n">
        <v>0.810924435740292</v>
      </c>
      <c r="D2461" s="0" t="n">
        <v>0.478738575581961</v>
      </c>
      <c r="E2461" s="0" t="n">
        <v>8.32569503237767</v>
      </c>
      <c r="F2461" s="0" t="n">
        <v>-0.503411488716286</v>
      </c>
      <c r="G2461" s="0" t="n">
        <v>0.274989414735818</v>
      </c>
    </row>
    <row r="2462" customFormat="false" ht="16" hidden="false" customHeight="false" outlineLevel="0" collapsed="false">
      <c r="A2462" s="0" t="n">
        <v>2.12069454631488</v>
      </c>
      <c r="B2462" s="0" t="n">
        <v>15.4218777281831</v>
      </c>
      <c r="C2462" s="0" t="n">
        <v>1.10635320352499</v>
      </c>
      <c r="D2462" s="0" t="n">
        <v>0.311384933763124</v>
      </c>
      <c r="E2462" s="0" t="n">
        <v>8.7678738866806</v>
      </c>
      <c r="F2462" s="0" t="n">
        <v>-0.0389387608052022</v>
      </c>
      <c r="G2462" s="0" t="n">
        <v>0.571502318054074</v>
      </c>
    </row>
    <row r="2463" customFormat="false" ht="16" hidden="false" customHeight="false" outlineLevel="0" collapsed="false">
      <c r="A2463" s="0" t="n">
        <v>2.86626371727432</v>
      </c>
      <c r="B2463" s="0" t="n">
        <v>33.142768292769</v>
      </c>
      <c r="C2463" s="0" t="n">
        <v>1.72144346912372</v>
      </c>
      <c r="D2463" s="0" t="n">
        <v>0.725479007988116</v>
      </c>
      <c r="E2463" s="0" t="n">
        <v>8.12791011380262</v>
      </c>
      <c r="F2463" s="0" t="n">
        <v>0.0972510008282198</v>
      </c>
      <c r="G2463" s="0" t="n">
        <v>1.14502706728194</v>
      </c>
    </row>
    <row r="2464" customFormat="false" ht="16" hidden="false" customHeight="false" outlineLevel="0" collapsed="false">
      <c r="A2464" s="0" t="n">
        <v>3.65379794783822</v>
      </c>
      <c r="B2464" s="0" t="n">
        <v>68.3512473579041</v>
      </c>
      <c r="C2464" s="0" t="n">
        <v>1.62266907553356</v>
      </c>
      <c r="D2464" s="0" t="n">
        <v>0.662496584797323</v>
      </c>
      <c r="E2464" s="0" t="n">
        <v>12.2907738163993</v>
      </c>
      <c r="F2464" s="0" t="n">
        <v>-0.574217551576942</v>
      </c>
      <c r="G2464" s="0" t="n">
        <v>0.638542736856578</v>
      </c>
    </row>
    <row r="2465" customFormat="false" ht="16" hidden="false" customHeight="false" outlineLevel="0" collapsed="false">
      <c r="A2465" s="0" t="n">
        <v>4.97252308313664</v>
      </c>
      <c r="B2465" s="0" t="n">
        <v>106.867770532636</v>
      </c>
      <c r="C2465" s="0" t="n">
        <v>1.67890485411677</v>
      </c>
      <c r="D2465" s="0" t="n">
        <v>0.482488397126347</v>
      </c>
      <c r="E2465" s="0" t="n">
        <v>11.5711059734386</v>
      </c>
      <c r="F2465" s="0" t="n">
        <v>-0.488768431702096</v>
      </c>
      <c r="G2465" s="0" t="n">
        <v>0.598061790248496</v>
      </c>
    </row>
    <row r="2466" customFormat="false" ht="16" hidden="false" customHeight="false" outlineLevel="0" collapsed="false">
      <c r="A2466" s="0" t="n">
        <v>3.31868671274053</v>
      </c>
      <c r="B2466" s="0" t="n">
        <v>58.2670212005788</v>
      </c>
      <c r="C2466" s="0" t="n">
        <v>1.52060674530706</v>
      </c>
      <c r="D2466" s="0" t="n">
        <v>0.693806757704126</v>
      </c>
      <c r="E2466" s="0" t="n">
        <v>9.32608087238758</v>
      </c>
      <c r="F2466" s="0" t="n">
        <v>-0.282800366166937</v>
      </c>
      <c r="G2466" s="0" t="n">
        <v>0.808931810357669</v>
      </c>
    </row>
    <row r="2467" customFormat="false" ht="16" hidden="false" customHeight="false" outlineLevel="0" collapsed="false">
      <c r="A2467" s="0" t="n">
        <v>3.35894591729776</v>
      </c>
      <c r="B2467" s="0" t="n">
        <v>60.8541838480136</v>
      </c>
      <c r="C2467" s="0" t="n">
        <v>1.35027079204806</v>
      </c>
      <c r="D2467" s="0" t="n">
        <v>0.669432633683993</v>
      </c>
      <c r="E2467" s="0" t="n">
        <v>10.243340340959</v>
      </c>
      <c r="F2467" s="0" t="n">
        <v>-0.545266067815604</v>
      </c>
      <c r="G2467" s="0" t="n">
        <v>0.563872660105356</v>
      </c>
    </row>
    <row r="2468" customFormat="false" ht="16" hidden="false" customHeight="false" outlineLevel="0" collapsed="false">
      <c r="A2468" s="0" t="n">
        <v>4.17381125998457</v>
      </c>
      <c r="B2468" s="0" t="n">
        <v>127.654289621977</v>
      </c>
      <c r="C2468" s="0" t="n">
        <v>1.29846920650045</v>
      </c>
      <c r="D2468" s="0" t="n">
        <v>0.684410233506937</v>
      </c>
      <c r="E2468" s="0" t="n">
        <v>9.53162994267891</v>
      </c>
      <c r="F2468" s="0" t="n">
        <v>-0.65773820549787</v>
      </c>
      <c r="G2468" s="0" t="n">
        <v>0.482764551039073</v>
      </c>
    </row>
    <row r="2469" customFormat="false" ht="16" hidden="false" customHeight="false" outlineLevel="0" collapsed="false">
      <c r="A2469" s="0" t="n">
        <v>4.04453870731967</v>
      </c>
      <c r="B2469" s="0" t="n">
        <v>174.680599700408</v>
      </c>
      <c r="C2469" s="0" t="n">
        <v>1.72244974686444</v>
      </c>
      <c r="D2469" s="0" t="n">
        <v>0.467169168976264</v>
      </c>
      <c r="E2469" s="0" t="n">
        <v>13.2617749121853</v>
      </c>
      <c r="F2469" s="0" t="n">
        <v>-0.486608241732306</v>
      </c>
      <c r="G2469" s="0" t="n">
        <v>0.605237943370747</v>
      </c>
    </row>
    <row r="2470" customFormat="false" ht="16" hidden="false" customHeight="false" outlineLevel="0" collapsed="false">
      <c r="A2470" s="0" t="n">
        <v>2.02261225024346</v>
      </c>
      <c r="B2470" s="0" t="n">
        <v>27.3120629484539</v>
      </c>
      <c r="C2470" s="0" t="n">
        <v>1.47317714660925</v>
      </c>
      <c r="D2470" s="0" t="n">
        <v>0.0990810622223917</v>
      </c>
      <c r="E2470" s="0" t="n">
        <v>12.1424195398834</v>
      </c>
      <c r="F2470" s="0" t="n">
        <v>0.246260398254466</v>
      </c>
      <c r="G2470" s="0" t="n">
        <v>0.749806443062828</v>
      </c>
    </row>
    <row r="2471" customFormat="false" ht="16" hidden="false" customHeight="false" outlineLevel="0" collapsed="false">
      <c r="A2471" s="0" t="n">
        <v>2.53198402406034</v>
      </c>
      <c r="B2471" s="0" t="n">
        <v>37.0317960702694</v>
      </c>
      <c r="C2471" s="0" t="n">
        <v>0.730797268775657</v>
      </c>
      <c r="D2471" s="0" t="n">
        <v>0.210969719453015</v>
      </c>
      <c r="E2471" s="0" t="n">
        <v>10.420020823992</v>
      </c>
      <c r="F2471" s="0" t="n">
        <v>-0.563059970472024</v>
      </c>
      <c r="G2471" s="0" t="n">
        <v>0.0362553982823365</v>
      </c>
    </row>
    <row r="2472" customFormat="false" ht="16" hidden="false" customHeight="false" outlineLevel="0" collapsed="false">
      <c r="A2472" s="0" t="n">
        <v>3.36296598912226</v>
      </c>
      <c r="B2472" s="0" t="n">
        <v>67.8369549314876</v>
      </c>
      <c r="C2472" s="0" t="n">
        <v>1.41388984052771</v>
      </c>
      <c r="D2472" s="0" t="n">
        <v>0.547269960338456</v>
      </c>
      <c r="E2472" s="0" t="n">
        <v>10.8866848989096</v>
      </c>
      <c r="F2472" s="0" t="n">
        <v>-0.437270771608259</v>
      </c>
      <c r="G2472" s="0" t="n">
        <v>0.57760108877451</v>
      </c>
    </row>
    <row r="2473" customFormat="false" ht="16" hidden="false" customHeight="false" outlineLevel="0" collapsed="false">
      <c r="A2473" s="0" t="n">
        <v>2.14156821059709</v>
      </c>
      <c r="B2473" s="0" t="n">
        <v>46.3621254409442</v>
      </c>
      <c r="C2473" s="0" t="n">
        <v>1.09183111080799</v>
      </c>
      <c r="D2473" s="0" t="n">
        <v>0.0513741640733391</v>
      </c>
      <c r="E2473" s="0" t="n">
        <v>10.5169385467749</v>
      </c>
      <c r="F2473" s="0" t="n">
        <v>0.0352868198737105</v>
      </c>
      <c r="G2473" s="0" t="n">
        <v>0.447135583975818</v>
      </c>
    </row>
    <row r="2474" customFormat="false" ht="16" hidden="false" customHeight="false" outlineLevel="0" collapsed="false">
      <c r="A2474" s="0" t="n">
        <v>2.1943155843425</v>
      </c>
      <c r="B2474" s="0" t="n">
        <v>30.2126364727427</v>
      </c>
      <c r="C2474" s="0" t="n">
        <v>1.40978521823965</v>
      </c>
      <c r="D2474" s="0" t="n">
        <v>0.910184283945556</v>
      </c>
      <c r="E2474" s="0" t="n">
        <v>6.71775997652713</v>
      </c>
      <c r="F2474" s="0" t="n">
        <v>-0.150316679865917</v>
      </c>
      <c r="G2474" s="0" t="n">
        <v>0.992941375131327</v>
      </c>
    </row>
    <row r="2475" customFormat="false" ht="16" hidden="false" customHeight="false" outlineLevel="0" collapsed="false">
      <c r="A2475" s="0" t="n">
        <v>4.10422273838698</v>
      </c>
      <c r="B2475" s="0" t="n">
        <v>28.8139263315504</v>
      </c>
      <c r="C2475" s="0" t="n">
        <v>2.09219604987297</v>
      </c>
      <c r="D2475" s="0" t="n">
        <v>1.07388315435275</v>
      </c>
      <c r="E2475" s="0" t="n">
        <v>10.3117133241799</v>
      </c>
      <c r="F2475" s="0" t="n">
        <v>-0.34605211364681</v>
      </c>
      <c r="G2475" s="0" t="n">
        <v>1.21712028421802</v>
      </c>
    </row>
    <row r="2476" customFormat="false" ht="16" hidden="false" customHeight="false" outlineLevel="0" collapsed="false">
      <c r="A2476" s="0" t="n">
        <v>4.17957600317108</v>
      </c>
      <c r="B2476" s="0" t="n">
        <v>29.2293480257095</v>
      </c>
      <c r="C2476" s="0" t="n">
        <v>2.31611440444446</v>
      </c>
      <c r="D2476" s="0" t="n">
        <v>0.392682356304352</v>
      </c>
      <c r="E2476" s="0" t="n">
        <v>11.0125621541484</v>
      </c>
      <c r="F2476" s="0" t="n">
        <v>0.453020966226896</v>
      </c>
      <c r="G2476" s="0" t="n">
        <v>1.37302286025549</v>
      </c>
    </row>
    <row r="2477" customFormat="false" ht="16" hidden="false" customHeight="false" outlineLevel="0" collapsed="false">
      <c r="A2477" s="0" t="n">
        <v>2.37422336651155</v>
      </c>
      <c r="B2477" s="0" t="n">
        <v>10.154473162823</v>
      </c>
      <c r="C2477" s="0" t="n">
        <v>0.237831556115329</v>
      </c>
      <c r="D2477" s="0" t="n">
        <v>0.0695326012898447</v>
      </c>
      <c r="E2477" s="0" t="n">
        <v>6.59457596384843</v>
      </c>
      <c r="F2477" s="0" t="n">
        <v>-0.495340111825382</v>
      </c>
      <c r="G2477" s="0" t="n">
        <v>-0.187812945514474</v>
      </c>
    </row>
    <row r="2478" customFormat="false" ht="16" hidden="false" customHeight="false" outlineLevel="0" collapsed="false">
      <c r="A2478" s="0" t="n">
        <v>3.52441768202997</v>
      </c>
      <c r="B2478" s="0" t="n">
        <v>38.0665701541338</v>
      </c>
      <c r="C2478" s="0" t="n">
        <v>1.78118384537564</v>
      </c>
      <c r="D2478" s="0" t="n">
        <v>0.241620075211903</v>
      </c>
      <c r="E2478" s="0" t="n">
        <v>13.263665446379</v>
      </c>
      <c r="F2478" s="0" t="n">
        <v>-0.0867020179395104</v>
      </c>
      <c r="G2478" s="0" t="n">
        <v>0.73813028557222</v>
      </c>
    </row>
    <row r="2479" customFormat="false" ht="16" hidden="false" customHeight="false" outlineLevel="0" collapsed="false">
      <c r="A2479" s="0" t="n">
        <v>2.07895459598622</v>
      </c>
      <c r="B2479" s="0" t="n">
        <v>16.7435879552729</v>
      </c>
      <c r="C2479" s="0" t="n">
        <v>0.522018070221432</v>
      </c>
      <c r="D2479" s="0" t="n">
        <v>0.0527458000463565</v>
      </c>
      <c r="E2479" s="0" t="n">
        <v>10.6647024009686</v>
      </c>
      <c r="F2479" s="0" t="n">
        <v>-0.535009372558543</v>
      </c>
      <c r="G2479" s="0" t="n">
        <v>-0.12210760109351</v>
      </c>
    </row>
    <row r="2480" customFormat="false" ht="16" hidden="false" customHeight="false" outlineLevel="0" collapsed="false">
      <c r="A2480" s="0" t="n">
        <v>2.44374184304563</v>
      </c>
      <c r="B2480" s="0" t="n">
        <v>12.175826368483</v>
      </c>
      <c r="C2480" s="0" t="n">
        <v>0.295659798922572</v>
      </c>
      <c r="D2480" s="0" t="n">
        <v>0.0932055813542416</v>
      </c>
      <c r="E2480" s="0" t="n">
        <v>7.79979636073907</v>
      </c>
      <c r="F2480" s="0" t="n">
        <v>-0.593879689274374</v>
      </c>
      <c r="G2480" s="0" t="n">
        <v>-0.215092454737772</v>
      </c>
    </row>
    <row r="2481" customFormat="false" ht="16" hidden="false" customHeight="false" outlineLevel="0" collapsed="false">
      <c r="A2481" s="0" t="n">
        <v>2.13701475775916</v>
      </c>
      <c r="B2481" s="0" t="n">
        <v>27.6109154303659</v>
      </c>
      <c r="C2481" s="0" t="n">
        <v>1.15085656188624</v>
      </c>
      <c r="D2481" s="0" t="n">
        <v>0.507734220521908</v>
      </c>
      <c r="E2481" s="0" t="n">
        <v>7.39108461451929</v>
      </c>
      <c r="F2481" s="0" t="n">
        <v>-0.0625388213476396</v>
      </c>
      <c r="G2481" s="0" t="n">
        <v>0.698259948733473</v>
      </c>
    </row>
    <row r="2482" customFormat="false" ht="16" hidden="false" customHeight="false" outlineLevel="0" collapsed="false">
      <c r="A2482" s="0" t="n">
        <v>3.89886438358055</v>
      </c>
      <c r="B2482" s="0" t="n">
        <v>97.3239281955534</v>
      </c>
      <c r="C2482" s="0" t="n">
        <v>1.78413595467183</v>
      </c>
      <c r="D2482" s="0" t="n">
        <v>0.711283740588965</v>
      </c>
      <c r="E2482" s="0" t="n">
        <v>13.1040383272182</v>
      </c>
      <c r="F2482" s="0" t="n">
        <v>-0.617038036170962</v>
      </c>
      <c r="G2482" s="0" t="n">
        <v>0.700274968295078</v>
      </c>
    </row>
    <row r="2483" customFormat="false" ht="16" hidden="false" customHeight="false" outlineLevel="0" collapsed="false">
      <c r="A2483" s="0" t="n">
        <v>3.98034978898342</v>
      </c>
      <c r="B2483" s="0" t="n">
        <v>127.614547568323</v>
      </c>
      <c r="C2483" s="0" t="n">
        <v>1.95102289129853</v>
      </c>
      <c r="D2483" s="0" t="n">
        <v>0.487258570906362</v>
      </c>
      <c r="E2483" s="0" t="n">
        <v>15.0971544830425</v>
      </c>
      <c r="F2483" s="0" t="n">
        <v>-0.503397105246074</v>
      </c>
      <c r="G2483" s="0" t="n">
        <v>0.689325853378874</v>
      </c>
    </row>
    <row r="2484" customFormat="false" ht="16" hidden="false" customHeight="false" outlineLevel="0" collapsed="false">
      <c r="A2484" s="0" t="n">
        <v>3.88776067130871</v>
      </c>
      <c r="B2484" s="0" t="n">
        <v>57.5329390096792</v>
      </c>
      <c r="C2484" s="0" t="n">
        <v>2.03101835355258</v>
      </c>
      <c r="D2484" s="0" t="n">
        <v>0.564617146841186</v>
      </c>
      <c r="E2484" s="0" t="n">
        <v>12.1735618035069</v>
      </c>
      <c r="F2484" s="0" t="n">
        <v>-0.101258179468213</v>
      </c>
      <c r="G2484" s="0" t="n">
        <v>1.02555373929601</v>
      </c>
    </row>
    <row r="2485" customFormat="false" ht="16" hidden="false" customHeight="false" outlineLevel="0" collapsed="false">
      <c r="A2485" s="0" t="n">
        <v>2.07568412835382</v>
      </c>
      <c r="B2485" s="0" t="n">
        <v>15.9225412779615</v>
      </c>
      <c r="C2485" s="0" t="n">
        <v>0.715674333745924</v>
      </c>
      <c r="D2485" s="0" t="n">
        <v>0.32910415096913</v>
      </c>
      <c r="E2485" s="0" t="n">
        <v>6.9806631886667</v>
      </c>
      <c r="F2485" s="0" t="n">
        <v>-0.270272849778093</v>
      </c>
      <c r="G2485" s="0" t="n">
        <v>0.294388669157527</v>
      </c>
    </row>
    <row r="2486" customFormat="false" ht="16" hidden="false" customHeight="false" outlineLevel="0" collapsed="false">
      <c r="A2486" s="0" t="n">
        <v>3.17498541814891</v>
      </c>
      <c r="B2486" s="0" t="n">
        <v>43.7575583040096</v>
      </c>
      <c r="C2486" s="0" t="n">
        <v>1.29286493945161</v>
      </c>
      <c r="D2486" s="0" t="n">
        <v>0.75137338950273</v>
      </c>
      <c r="E2486" s="0" t="n">
        <v>10.4594707866424</v>
      </c>
      <c r="F2486" s="0" t="n">
        <v>-0.675716623323714</v>
      </c>
      <c r="G2486" s="0" t="n">
        <v>0.512172553593466</v>
      </c>
    </row>
    <row r="2487" customFormat="false" ht="16" hidden="false" customHeight="false" outlineLevel="0" collapsed="false">
      <c r="A2487" s="0" t="n">
        <v>1.94128675053645</v>
      </c>
      <c r="B2487" s="0" t="n">
        <v>9.78018318014411</v>
      </c>
      <c r="C2487" s="0" t="n">
        <v>0.559809348909727</v>
      </c>
      <c r="D2487" s="0" t="n">
        <v>0.0395985248940283</v>
      </c>
      <c r="E2487" s="0" t="n">
        <v>7.43098437016461</v>
      </c>
      <c r="F2487" s="0" t="n">
        <v>-0.155989655117529</v>
      </c>
      <c r="G2487" s="0" t="n">
        <v>0.126108214654596</v>
      </c>
    </row>
    <row r="2488" customFormat="false" ht="16" hidden="false" customHeight="false" outlineLevel="0" collapsed="false">
      <c r="A2488" s="0" t="n">
        <v>2.0861706711242</v>
      </c>
      <c r="B2488" s="0" t="n">
        <v>28.6731447097224</v>
      </c>
      <c r="C2488" s="0" t="n">
        <v>0.66766765880068</v>
      </c>
      <c r="D2488" s="0" t="n">
        <v>0.126308571577716</v>
      </c>
      <c r="E2488" s="0" t="n">
        <v>7.55789344276196</v>
      </c>
      <c r="F2488" s="0" t="n">
        <v>-0.171592373952933</v>
      </c>
      <c r="G2488" s="0" t="n">
        <v>0.210395197566713</v>
      </c>
    </row>
    <row r="2489" customFormat="false" ht="16" hidden="false" customHeight="false" outlineLevel="0" collapsed="false">
      <c r="A2489" s="0" t="n">
        <v>2.51043469142575</v>
      </c>
      <c r="B2489" s="0" t="n">
        <v>9.55072019002743</v>
      </c>
      <c r="C2489" s="0" t="n">
        <v>1.13769332867258</v>
      </c>
      <c r="D2489" s="0" t="n">
        <v>0.691748879195298</v>
      </c>
      <c r="E2489" s="0" t="n">
        <v>8.60204796091056</v>
      </c>
      <c r="F2489" s="0" t="n">
        <v>-0.44420023874425</v>
      </c>
      <c r="G2489" s="0" t="n">
        <v>0.5667727617015</v>
      </c>
    </row>
    <row r="2490" customFormat="false" ht="16" hidden="false" customHeight="false" outlineLevel="0" collapsed="false">
      <c r="A2490" s="0" t="n">
        <v>3.60157401927004</v>
      </c>
      <c r="B2490" s="0" t="n">
        <v>61.9172843024332</v>
      </c>
      <c r="C2490" s="0" t="n">
        <v>2.18318504894687</v>
      </c>
      <c r="D2490" s="0" t="n">
        <v>0.706603580183329</v>
      </c>
      <c r="E2490" s="0" t="n">
        <v>11.1285319226303</v>
      </c>
      <c r="F2490" s="0" t="n">
        <v>0.0972510008282198</v>
      </c>
      <c r="G2490" s="0" t="n">
        <v>1.29851074462958</v>
      </c>
    </row>
    <row r="2491" customFormat="false" ht="16" hidden="false" customHeight="false" outlineLevel="0" collapsed="false">
      <c r="A2491" s="0" t="n">
        <v>3.07796740148286</v>
      </c>
      <c r="B2491" s="0" t="n">
        <v>111.090489400203</v>
      </c>
      <c r="C2491" s="0" t="n">
        <v>1.7374782676161</v>
      </c>
      <c r="D2491" s="0" t="n">
        <v>0.493516986201966</v>
      </c>
      <c r="E2491" s="0" t="n">
        <v>9.90111827169391</v>
      </c>
      <c r="F2491" s="0" t="n">
        <v>0.109471633441322</v>
      </c>
      <c r="G2491" s="0" t="n">
        <v>1.0098398492624</v>
      </c>
    </row>
    <row r="2492" customFormat="false" ht="16" hidden="false" customHeight="false" outlineLevel="0" collapsed="false">
      <c r="A2492" s="0" t="n">
        <v>2.18415282530237</v>
      </c>
      <c r="B2492" s="0" t="n">
        <v>13.2204287848262</v>
      </c>
      <c r="C2492" s="0" t="n">
        <v>0.542804642780047</v>
      </c>
      <c r="D2492" s="0" t="n">
        <v>0.137406165286083</v>
      </c>
      <c r="E2492" s="0" t="n">
        <v>6.83831588273555</v>
      </c>
      <c r="F2492" s="0" t="n">
        <v>-0.254648658204852</v>
      </c>
      <c r="G2492" s="0" t="n">
        <v>0.119463932076371</v>
      </c>
    </row>
    <row r="2493" customFormat="false" ht="16" hidden="false" customHeight="false" outlineLevel="0" collapsed="false">
      <c r="A2493" s="0" t="n">
        <v>3.51146472585917</v>
      </c>
      <c r="B2493" s="0" t="n">
        <v>15.4837075973164</v>
      </c>
      <c r="C2493" s="0" t="n">
        <v>0.84119583063542</v>
      </c>
      <c r="D2493" s="0" t="n">
        <v>0.0434469661275332</v>
      </c>
      <c r="E2493" s="0" t="n">
        <v>10.9234519758273</v>
      </c>
      <c r="F2493" s="0" t="n">
        <v>-0.539118556513846</v>
      </c>
      <c r="G2493" s="0" t="n">
        <v>-0.0162435453157199</v>
      </c>
    </row>
    <row r="2494" customFormat="false" ht="16" hidden="false" customHeight="false" outlineLevel="0" collapsed="false">
      <c r="A2494" s="0" t="n">
        <v>4.13989463810916</v>
      </c>
      <c r="B2494" s="0" t="n">
        <v>59.8707925703693</v>
      </c>
      <c r="C2494" s="0" t="n">
        <v>2.09830578920674</v>
      </c>
      <c r="D2494" s="0" t="n">
        <v>0.681632780134723</v>
      </c>
      <c r="E2494" s="0" t="n">
        <v>12.4053186205224</v>
      </c>
      <c r="F2494" s="0" t="n">
        <v>-0.231819008409687</v>
      </c>
      <c r="G2494" s="0" t="n">
        <v>1.04099678122025</v>
      </c>
    </row>
    <row r="2495" customFormat="false" ht="16" hidden="false" customHeight="false" outlineLevel="0" collapsed="false">
      <c r="A2495" s="0" t="n">
        <v>2.85248681219788</v>
      </c>
      <c r="B2495" s="0" t="n">
        <v>29.1702992038624</v>
      </c>
      <c r="C2495" s="0" t="n">
        <v>0.821242025297148</v>
      </c>
      <c r="D2495" s="0" t="n">
        <v>0.385849938945367</v>
      </c>
      <c r="E2495" s="0" t="n">
        <v>6.5678980956409</v>
      </c>
      <c r="F2495" s="0" t="n">
        <v>-0.289081422352375</v>
      </c>
      <c r="G2495" s="0" t="n">
        <v>0.356579558826342</v>
      </c>
    </row>
    <row r="2496" customFormat="false" ht="16" hidden="false" customHeight="false" outlineLevel="0" collapsed="false">
      <c r="A2496" s="0" t="n">
        <v>2.48453065643825</v>
      </c>
      <c r="B2496" s="0" t="n">
        <v>47.7488114018806</v>
      </c>
      <c r="C2496" s="0" t="n">
        <v>1.741659266749</v>
      </c>
      <c r="D2496" s="0" t="n">
        <v>0.693410072478763</v>
      </c>
      <c r="E2496" s="0" t="n">
        <v>12.1803833483285</v>
      </c>
      <c r="F2496" s="0" t="n">
        <v>-0.205663843057184</v>
      </c>
      <c r="G2496" s="0" t="n">
        <v>0.937425133044621</v>
      </c>
    </row>
    <row r="2497" customFormat="false" ht="16" hidden="false" customHeight="false" outlineLevel="0" collapsed="false">
      <c r="A2497" s="0" t="n">
        <v>3.38790361489948</v>
      </c>
      <c r="B2497" s="0" t="n">
        <v>32.1836199668533</v>
      </c>
      <c r="C2497" s="0" t="n">
        <v>1.4702446570472</v>
      </c>
      <c r="D2497" s="0" t="n">
        <v>0.141087608180126</v>
      </c>
      <c r="E2497" s="0" t="n">
        <v>12.8238580375892</v>
      </c>
      <c r="F2497" s="0" t="n">
        <v>-0.212431607241341</v>
      </c>
      <c r="G2497" s="0" t="n">
        <v>0.481501274957205</v>
      </c>
    </row>
    <row r="2498" customFormat="false" ht="16" hidden="false" customHeight="false" outlineLevel="0" collapsed="false">
      <c r="A2498" s="0" t="n">
        <v>5.03089871451277</v>
      </c>
      <c r="B2498" s="0" t="n">
        <v>65.6247784012819</v>
      </c>
      <c r="C2498" s="0" t="n">
        <v>3.02377590753978</v>
      </c>
      <c r="D2498" s="0" t="n">
        <v>0.855308728148139</v>
      </c>
      <c r="E2498" s="0" t="n">
        <v>11.9709457965734</v>
      </c>
      <c r="F2498" s="0" t="n">
        <v>0.414847007996806</v>
      </c>
      <c r="G2498" s="0" t="n">
        <v>1.89903985535374</v>
      </c>
    </row>
    <row r="2499" customFormat="false" ht="16" hidden="false" customHeight="false" outlineLevel="0" collapsed="false">
      <c r="A2499" s="0" t="n">
        <v>2.63508890459058</v>
      </c>
      <c r="B2499" s="0" t="n">
        <v>84.882871959156</v>
      </c>
      <c r="C2499" s="0" t="n">
        <v>1.82923246355973</v>
      </c>
      <c r="D2499" s="0" t="n">
        <v>0.491116031554284</v>
      </c>
      <c r="E2499" s="0" t="n">
        <v>11.7621222886295</v>
      </c>
      <c r="F2499" s="0" t="n">
        <v>0.0911131180502141</v>
      </c>
      <c r="G2499" s="0" t="n">
        <v>1.02943008486941</v>
      </c>
    </row>
    <row r="2500" customFormat="false" ht="16" hidden="false" customHeight="false" outlineLevel="0" collapsed="false">
      <c r="A2500" s="0" t="n">
        <v>2.2934403011706</v>
      </c>
      <c r="B2500" s="0" t="n">
        <v>47.5007227360836</v>
      </c>
      <c r="C2500" s="0" t="n">
        <v>1.05707024796297</v>
      </c>
      <c r="D2500" s="0" t="n">
        <v>0.323814672698749</v>
      </c>
      <c r="E2500" s="0" t="n">
        <v>11.8612863453905</v>
      </c>
      <c r="F2500" s="0" t="n">
        <v>-0.439911298303692</v>
      </c>
      <c r="G2500" s="0" t="n">
        <v>0.304625049478123</v>
      </c>
    </row>
    <row r="2501" customFormat="false" ht="16" hidden="false" customHeight="false" outlineLevel="0" collapsed="false">
      <c r="A2501" s="0" t="n">
        <v>2.84642137373439</v>
      </c>
      <c r="B2501" s="0" t="n">
        <v>18.1923810839683</v>
      </c>
      <c r="C2501" s="0" t="n">
        <v>0.527469911755679</v>
      </c>
      <c r="D2501" s="0" t="n">
        <v>0.0481683527091793</v>
      </c>
      <c r="E2501" s="0" t="n">
        <v>11.1316530454275</v>
      </c>
      <c r="F2501" s="0" t="n">
        <v>-0.747271831132907</v>
      </c>
      <c r="G2501" s="0" t="n">
        <v>-0.259229132364873</v>
      </c>
    </row>
    <row r="2502" customFormat="false" ht="16" hidden="false" customHeight="false" outlineLevel="0" collapsed="false">
      <c r="A2502" s="0" t="n">
        <v>2.35995395860251</v>
      </c>
      <c r="B2502" s="0" t="n">
        <v>34.321595585953</v>
      </c>
      <c r="C2502" s="0" t="n">
        <v>0.83277209754721</v>
      </c>
      <c r="D2502" s="0" t="n">
        <v>0.361971223173307</v>
      </c>
      <c r="E2502" s="0" t="n">
        <v>5.97681013639953</v>
      </c>
      <c r="F2502" s="0" t="n">
        <v>-0.128859713442834</v>
      </c>
      <c r="G2502" s="0" t="n">
        <v>0.448162081538959</v>
      </c>
    </row>
    <row r="2503" customFormat="false" ht="16" hidden="false" customHeight="false" outlineLevel="0" collapsed="false">
      <c r="A2503" s="0" t="n">
        <v>2.51174301243376</v>
      </c>
      <c r="B2503" s="0" t="n">
        <v>11.3084644021699</v>
      </c>
      <c r="C2503" s="0" t="n">
        <v>0.754140449033712</v>
      </c>
      <c r="D2503" s="0" t="n">
        <v>0.265846392188092</v>
      </c>
      <c r="E2503" s="0" t="n">
        <v>9.26113704640088</v>
      </c>
      <c r="F2503" s="0" t="n">
        <v>-0.470303225471442</v>
      </c>
      <c r="G2503" s="0" t="n">
        <v>0.139315790571907</v>
      </c>
    </row>
    <row r="2504" customFormat="false" ht="16" hidden="false" customHeight="false" outlineLevel="0" collapsed="false">
      <c r="A2504" s="0" t="n">
        <v>3.41560031810682</v>
      </c>
      <c r="B2504" s="0" t="n">
        <v>31.6307897216923</v>
      </c>
      <c r="C2504" s="0" t="n">
        <v>0.961312903082141</v>
      </c>
      <c r="D2504" s="0" t="n">
        <v>0.618838190772679</v>
      </c>
      <c r="E2504" s="0" t="n">
        <v>8.04445194107934</v>
      </c>
      <c r="F2504" s="0" t="n">
        <v>-0.628514187685093</v>
      </c>
      <c r="G2504" s="0" t="n">
        <v>0.33854051490433</v>
      </c>
    </row>
    <row r="2505" customFormat="false" ht="16" hidden="false" customHeight="false" outlineLevel="0" collapsed="false">
      <c r="A2505" s="0" t="n">
        <v>2.4130216828267</v>
      </c>
      <c r="B2505" s="0" t="n">
        <v>25.2319356809483</v>
      </c>
      <c r="C2505" s="0" t="n">
        <v>0.550022610092771</v>
      </c>
      <c r="D2505" s="0" t="n">
        <v>0.0746037962128535</v>
      </c>
      <c r="E2505" s="0" t="n">
        <v>8.25190553920249</v>
      </c>
      <c r="F2505" s="0" t="n">
        <v>-0.361761757805228</v>
      </c>
      <c r="G2505" s="0" t="n">
        <v>0.0130721424125058</v>
      </c>
    </row>
    <row r="2506" customFormat="false" ht="16" hidden="false" customHeight="false" outlineLevel="0" collapsed="false">
      <c r="A2506" s="0" t="n">
        <v>1.94757697389665</v>
      </c>
      <c r="B2506" s="0" t="n">
        <v>10.460055503842</v>
      </c>
      <c r="C2506" s="0" t="n">
        <v>0.0815859638832386</v>
      </c>
      <c r="D2506" s="0" t="n">
        <v>0.0995369486179119</v>
      </c>
      <c r="E2506" s="0" t="n">
        <v>7.31562363186237</v>
      </c>
      <c r="F2506" s="0" t="n">
        <v>-0.684731577593191</v>
      </c>
      <c r="G2506" s="0" t="n">
        <v>-0.346073448296905</v>
      </c>
    </row>
    <row r="2507" customFormat="false" ht="16" hidden="false" customHeight="false" outlineLevel="0" collapsed="false">
      <c r="A2507" s="0" t="n">
        <v>2.83278093732068</v>
      </c>
      <c r="B2507" s="0" t="n">
        <v>23.2697069879947</v>
      </c>
      <c r="C2507" s="0" t="n">
        <v>0.817244958684144</v>
      </c>
      <c r="D2507" s="0" t="n">
        <v>0.432915132932676</v>
      </c>
      <c r="E2507" s="0" t="n">
        <v>9.32924102628195</v>
      </c>
      <c r="F2507" s="0" t="n">
        <v>-0.641173540242791</v>
      </c>
      <c r="G2507" s="0" t="n">
        <v>0.159508108831165</v>
      </c>
    </row>
    <row r="2508" customFormat="false" ht="16" hidden="false" customHeight="false" outlineLevel="0" collapsed="false">
      <c r="A2508" s="0" t="n">
        <v>3.15001168978223</v>
      </c>
      <c r="B2508" s="0" t="n">
        <v>46.4749595569358</v>
      </c>
      <c r="C2508" s="0" t="n">
        <v>1.40195381253419</v>
      </c>
      <c r="D2508" s="0" t="n">
        <v>0.403121321656666</v>
      </c>
      <c r="E2508" s="0" t="n">
        <v>10.8172931403865</v>
      </c>
      <c r="F2508" s="0" t="n">
        <v>-0.255056134606697</v>
      </c>
      <c r="G2508" s="0" t="n">
        <v>0.597735336085921</v>
      </c>
    </row>
    <row r="2509" customFormat="false" ht="16" hidden="false" customHeight="false" outlineLevel="0" collapsed="false">
      <c r="A2509" s="0" t="n">
        <v>4.84182482343187</v>
      </c>
      <c r="B2509" s="0" t="n">
        <v>56.1611626235634</v>
      </c>
      <c r="C2509" s="0" t="n">
        <v>2.91424139787632</v>
      </c>
      <c r="D2509" s="0" t="n">
        <v>1.10645150904425</v>
      </c>
      <c r="E2509" s="0" t="n">
        <v>9.33158719417547</v>
      </c>
      <c r="F2509" s="0" t="n">
        <v>0.46674184839811</v>
      </c>
      <c r="G2509" s="0" t="n">
        <v>2.05412065828093</v>
      </c>
    </row>
    <row r="2510" customFormat="false" ht="16" hidden="false" customHeight="false" outlineLevel="0" collapsed="false">
      <c r="A2510" s="0" t="n">
        <v>5.11033232381266</v>
      </c>
      <c r="B2510" s="0" t="n">
        <v>118.504829751706</v>
      </c>
      <c r="C2510" s="0" t="n">
        <v>2.63941567372683</v>
      </c>
      <c r="D2510" s="0" t="n">
        <v>0.833053815771551</v>
      </c>
      <c r="E2510" s="0" t="n">
        <v>15.927945322498</v>
      </c>
      <c r="F2510" s="0" t="n">
        <v>-0.545266067815604</v>
      </c>
      <c r="G2510" s="0" t="n">
        <v>1.13112969904043</v>
      </c>
    </row>
    <row r="2511" customFormat="false" ht="16" hidden="false" customHeight="false" outlineLevel="0" collapsed="false">
      <c r="A2511" s="0" t="n">
        <v>3.82798868182514</v>
      </c>
      <c r="B2511" s="0" t="n">
        <v>37.6945175767427</v>
      </c>
      <c r="C2511" s="0" t="n">
        <v>1.90324563392533</v>
      </c>
      <c r="D2511" s="0" t="n">
        <v>0.42075635509146</v>
      </c>
      <c r="E2511" s="0" t="n">
        <v>8.92815332962277</v>
      </c>
      <c r="F2511" s="0" t="n">
        <v>0.341632194103279</v>
      </c>
      <c r="G2511" s="0" t="n">
        <v>1.17152327208244</v>
      </c>
    </row>
    <row r="2512" customFormat="false" ht="16" hidden="false" customHeight="false" outlineLevel="0" collapsed="false">
      <c r="A2512" s="0" t="n">
        <v>2.87643026667315</v>
      </c>
      <c r="B2512" s="0" t="n">
        <v>19.1513021339329</v>
      </c>
      <c r="C2512" s="0" t="n">
        <v>0.795430157603307</v>
      </c>
      <c r="D2512" s="0" t="n">
        <v>0.301548410009679</v>
      </c>
      <c r="E2512" s="0" t="n">
        <v>8.28169150901929</v>
      </c>
      <c r="F2512" s="0" t="n">
        <v>-0.42345809207465</v>
      </c>
      <c r="G2512" s="0" t="n">
        <v>0.207067177630964</v>
      </c>
    </row>
    <row r="2513" customFormat="false" ht="16" hidden="false" customHeight="false" outlineLevel="0" collapsed="false">
      <c r="A2513" s="0" t="n">
        <v>2.42558845547543</v>
      </c>
      <c r="B2513" s="0" t="n">
        <v>15.2612769263406</v>
      </c>
      <c r="C2513" s="0" t="n">
        <v>0.479509939861202</v>
      </c>
      <c r="D2513" s="0" t="n">
        <v>0.209477776489808</v>
      </c>
      <c r="E2513" s="0" t="n">
        <v>7.7162588007087</v>
      </c>
      <c r="F2513" s="0" t="n">
        <v>-0.514841262164583</v>
      </c>
      <c r="G2513" s="0" t="n">
        <v>-0.0238917958755093</v>
      </c>
    </row>
    <row r="2514" customFormat="false" ht="16" hidden="false" customHeight="false" outlineLevel="0" collapsed="false">
      <c r="A2514" s="0" t="n">
        <v>2.22611072771437</v>
      </c>
      <c r="B2514" s="0" t="n">
        <v>9.68936885731132</v>
      </c>
      <c r="C2514" s="0" t="n">
        <v>1.24528711892073</v>
      </c>
      <c r="D2514" s="0" t="n">
        <v>0.195594035197255</v>
      </c>
      <c r="E2514" s="0" t="n">
        <v>8.2450222788143</v>
      </c>
      <c r="F2514" s="0" t="n">
        <v>0.246260398254466</v>
      </c>
      <c r="G2514" s="0" t="n">
        <v>0.729981854079441</v>
      </c>
    </row>
    <row r="2515" customFormat="false" ht="16" hidden="false" customHeight="false" outlineLevel="0" collapsed="false">
      <c r="A2515" s="0" t="n">
        <v>2.40860831529554</v>
      </c>
      <c r="B2515" s="0" t="n">
        <v>47.7967449012009</v>
      </c>
      <c r="C2515" s="0" t="n">
        <v>1.23136089231325</v>
      </c>
      <c r="D2515" s="0" t="n">
        <v>0.136514883838532</v>
      </c>
      <c r="E2515" s="0" t="n">
        <v>10.8977467933824</v>
      </c>
      <c r="F2515" s="0" t="n">
        <v>-0.0097515646551286</v>
      </c>
      <c r="G2515" s="0" t="n">
        <v>0.522894638376315</v>
      </c>
    </row>
    <row r="2516" customFormat="false" ht="16" hidden="false" customHeight="false" outlineLevel="0" collapsed="false">
      <c r="A2516" s="0" t="n">
        <v>2.03854758873129</v>
      </c>
      <c r="B2516" s="0" t="n">
        <v>13.2983618578292</v>
      </c>
      <c r="C2516" s="0" t="n">
        <v>1.190644029342</v>
      </c>
      <c r="D2516" s="0" t="n">
        <v>0.479140011024051</v>
      </c>
      <c r="E2516" s="0" t="n">
        <v>8.55101986884516</v>
      </c>
      <c r="F2516" s="0" t="n">
        <v>-0.0858709974903849</v>
      </c>
      <c r="G2516" s="0" t="n">
        <v>0.679224029719905</v>
      </c>
    </row>
    <row r="2517" customFormat="false" ht="16" hidden="false" customHeight="false" outlineLevel="0" collapsed="false">
      <c r="A2517" s="0" t="n">
        <v>2.25230627372582</v>
      </c>
      <c r="B2517" s="0" t="n">
        <v>34.0532833577958</v>
      </c>
      <c r="C2517" s="0" t="n">
        <v>0.465519751963943</v>
      </c>
      <c r="D2517" s="0" t="n">
        <v>0.137758737188929</v>
      </c>
      <c r="E2517" s="0" t="n">
        <v>8.27225723102281</v>
      </c>
      <c r="F2517" s="0" t="n">
        <v>-0.483054471534169</v>
      </c>
      <c r="G2517" s="0" t="n">
        <v>-0.0545206900876131</v>
      </c>
    </row>
    <row r="2518" customFormat="false" ht="16" hidden="false" customHeight="false" outlineLevel="0" collapsed="false">
      <c r="A2518" s="0" t="n">
        <v>2.56248947086461</v>
      </c>
      <c r="B2518" s="0" t="n">
        <v>16.0466677740111</v>
      </c>
      <c r="C2518" s="0" t="n">
        <v>1.10109587504045</v>
      </c>
      <c r="D2518" s="0" t="n">
        <v>0.458406927323786</v>
      </c>
      <c r="E2518" s="0" t="n">
        <v>9.64902442298526</v>
      </c>
      <c r="F2518" s="0" t="n">
        <v>-0.366096320829463</v>
      </c>
      <c r="G2518" s="0" t="n">
        <v>0.454081670393427</v>
      </c>
    </row>
    <row r="2519" customFormat="false" ht="16" hidden="false" customHeight="false" outlineLevel="0" collapsed="false">
      <c r="A2519" s="0" t="n">
        <v>2.72668104714951</v>
      </c>
      <c r="B2519" s="0" t="n">
        <v>61.1619223736946</v>
      </c>
      <c r="C2519" s="0" t="n">
        <v>1.10717631196091</v>
      </c>
      <c r="D2519" s="0" t="n">
        <v>0.0938851024618883</v>
      </c>
      <c r="E2519" s="0" t="n">
        <v>10.799234664903</v>
      </c>
      <c r="F2519" s="0" t="n">
        <v>-0.151356103903524</v>
      </c>
      <c r="G2519" s="0" t="n">
        <v>0.360195384829155</v>
      </c>
    </row>
    <row r="2520" customFormat="false" ht="16" hidden="false" customHeight="false" outlineLevel="0" collapsed="false">
      <c r="A2520" s="0" t="n">
        <v>2.94138562881936</v>
      </c>
      <c r="B2520" s="0" t="n">
        <v>31.4249231618858</v>
      </c>
      <c r="C2520" s="0" t="n">
        <v>0.941980306379764</v>
      </c>
      <c r="D2520" s="0" t="n">
        <v>0.142471328732054</v>
      </c>
      <c r="E2520" s="0" t="n">
        <v>12.646511076098</v>
      </c>
      <c r="F2520" s="0" t="n">
        <v>-0.617038036170962</v>
      </c>
      <c r="G2520" s="0" t="n">
        <v>0.0334360719740492</v>
      </c>
    </row>
    <row r="2521" customFormat="false" ht="16" hidden="false" customHeight="false" outlineLevel="0" collapsed="false">
      <c r="A2521" s="0" t="n">
        <v>3.90348460600806</v>
      </c>
      <c r="B2521" s="0" t="n">
        <v>15.3533262925254</v>
      </c>
      <c r="C2521" s="0" t="n">
        <v>1.98642058006314</v>
      </c>
      <c r="D2521" s="0" t="n">
        <v>0.774948258429969</v>
      </c>
      <c r="E2521" s="0" t="n">
        <v>9.11518117479216</v>
      </c>
      <c r="F2521" s="0" t="n">
        <v>0.0352868198737105</v>
      </c>
      <c r="G2521" s="0" t="n">
        <v>1.23203929529772</v>
      </c>
    </row>
    <row r="2522" customFormat="false" ht="16" hidden="false" customHeight="false" outlineLevel="0" collapsed="false">
      <c r="A2522" s="0" t="n">
        <v>2.00925516360333</v>
      </c>
      <c r="B2522" s="0" t="n">
        <v>9.90066087492535</v>
      </c>
      <c r="C2522" s="0" t="n">
        <v>0.765356176242099</v>
      </c>
      <c r="D2522" s="0" t="n">
        <v>0.216411607668549</v>
      </c>
      <c r="E2522" s="0" t="n">
        <v>11.046458393925</v>
      </c>
      <c r="F2522" s="0" t="n">
        <v>-0.473700406645509</v>
      </c>
      <c r="G2522" s="0" t="n">
        <v>0.109452639673573</v>
      </c>
    </row>
    <row r="2523" customFormat="false" ht="16" hidden="false" customHeight="false" outlineLevel="0" collapsed="false">
      <c r="A2523" s="0" t="n">
        <v>3.44156120231141</v>
      </c>
      <c r="B2523" s="0" t="n">
        <v>72.4108725326117</v>
      </c>
      <c r="C2523" s="0" t="n">
        <v>1.60705390672348</v>
      </c>
      <c r="D2523" s="0" t="n">
        <v>0.639212408770479</v>
      </c>
      <c r="E2523" s="0" t="n">
        <v>9.62723561907345</v>
      </c>
      <c r="F2523" s="0" t="n">
        <v>-0.19860179597176</v>
      </c>
      <c r="G2523" s="0" t="n">
        <v>0.858921074478345</v>
      </c>
    </row>
    <row r="2524" customFormat="false" ht="16" hidden="false" customHeight="false" outlineLevel="0" collapsed="false">
      <c r="A2524" s="0" t="n">
        <v>4.66034516501473</v>
      </c>
      <c r="B2524" s="0" t="n">
        <v>42.6891418814417</v>
      </c>
      <c r="C2524" s="0" t="n">
        <v>1.31907785479441</v>
      </c>
      <c r="D2524" s="0" t="n">
        <v>0.60029921412838</v>
      </c>
      <c r="E2524" s="0" t="n">
        <v>9.89062465228083</v>
      </c>
      <c r="F2524" s="0" t="n">
        <v>-0.675716623323714</v>
      </c>
      <c r="G2524" s="0" t="n">
        <v>0.424677160963195</v>
      </c>
    </row>
    <row r="2525" customFormat="false" ht="16" hidden="false" customHeight="false" outlineLevel="0" collapsed="false">
      <c r="A2525" s="0" t="n">
        <v>3.13089899387179</v>
      </c>
      <c r="B2525" s="0" t="n">
        <v>61.1616815135365</v>
      </c>
      <c r="C2525" s="0" t="n">
        <v>1.95356568333387</v>
      </c>
      <c r="D2525" s="0" t="n">
        <v>0.662112788621115</v>
      </c>
      <c r="E2525" s="0" t="n">
        <v>12.9267608318386</v>
      </c>
      <c r="F2525" s="0" t="n">
        <v>-0.202402374403173</v>
      </c>
      <c r="G2525" s="0" t="n">
        <v>0.995437517765192</v>
      </c>
    </row>
    <row r="2526" customFormat="false" ht="16" hidden="false" customHeight="false" outlineLevel="0" collapsed="false">
      <c r="A2526" s="0" t="n">
        <v>2.32315501571489</v>
      </c>
      <c r="B2526" s="0" t="n">
        <v>15.2397025277339</v>
      </c>
      <c r="C2526" s="0" t="n">
        <v>0.561531272988207</v>
      </c>
      <c r="D2526" s="0" t="n">
        <v>0.202814922407605</v>
      </c>
      <c r="E2526" s="0" t="n">
        <v>5.78732789764058</v>
      </c>
      <c r="F2526" s="0" t="n">
        <v>-0.217388411582656</v>
      </c>
      <c r="G2526" s="0" t="n">
        <v>0.192029480974896</v>
      </c>
    </row>
    <row r="2527" customFormat="false" ht="16" hidden="false" customHeight="false" outlineLevel="0" collapsed="false">
      <c r="A2527" s="0" t="n">
        <v>3.3514241556206</v>
      </c>
      <c r="B2527" s="0" t="n">
        <v>63.0522495475309</v>
      </c>
      <c r="C2527" s="0" t="n">
        <v>1.49441958146357</v>
      </c>
      <c r="D2527" s="0" t="n">
        <v>0.639451275108007</v>
      </c>
      <c r="E2527" s="0" t="n">
        <v>8.75236883784251</v>
      </c>
      <c r="F2527" s="0" t="n">
        <v>-0.191496410566345</v>
      </c>
      <c r="G2527" s="0" t="n">
        <v>0.823238550552785</v>
      </c>
    </row>
    <row r="2528" customFormat="false" ht="16" hidden="false" customHeight="false" outlineLevel="0" collapsed="false">
      <c r="A2528" s="0" t="n">
        <v>4.48671157590539</v>
      </c>
      <c r="B2528" s="0" t="n">
        <v>63.6922054873522</v>
      </c>
      <c r="C2528" s="0" t="n">
        <v>1.85934134918668</v>
      </c>
      <c r="D2528" s="0" t="n">
        <v>0.857521018701513</v>
      </c>
      <c r="E2528" s="0" t="n">
        <v>10.01017215989</v>
      </c>
      <c r="F2528" s="0" t="n">
        <v>-0.382988754189677</v>
      </c>
      <c r="G2528" s="0" t="n">
        <v>0.971153172330987</v>
      </c>
    </row>
    <row r="2529" customFormat="false" ht="16" hidden="false" customHeight="false" outlineLevel="0" collapsed="false">
      <c r="A2529" s="0" t="n">
        <v>3.27348602536466</v>
      </c>
      <c r="B2529" s="0" t="n">
        <v>19.8316703502463</v>
      </c>
      <c r="C2529" s="0" t="n">
        <v>1.05181224590124</v>
      </c>
      <c r="D2529" s="0" t="n">
        <v>0.0982470614931316</v>
      </c>
      <c r="E2529" s="0" t="n">
        <v>12.890012848941</v>
      </c>
      <c r="F2529" s="0" t="n">
        <v>-0.569585524602084</v>
      </c>
      <c r="G2529" s="0" t="n">
        <v>0.0748945853488682</v>
      </c>
    </row>
    <row r="2530" customFormat="false" ht="16" hidden="false" customHeight="false" outlineLevel="0" collapsed="false">
      <c r="A2530" s="0" t="n">
        <v>3.8394245118792</v>
      </c>
      <c r="B2530" s="0" t="n">
        <v>118.833375894097</v>
      </c>
      <c r="C2530" s="0" t="n">
        <v>2.41740615461525</v>
      </c>
      <c r="D2530" s="0" t="n">
        <v>0.763906204188984</v>
      </c>
      <c r="E2530" s="0" t="n">
        <v>12.6449865902631</v>
      </c>
      <c r="F2530" s="0" t="n">
        <v>0.0352868198737105</v>
      </c>
      <c r="G2530" s="0" t="n">
        <v>1.37951740439312</v>
      </c>
    </row>
    <row r="2531" customFormat="false" ht="16" hidden="false" customHeight="false" outlineLevel="0" collapsed="false">
      <c r="A2531" s="0" t="n">
        <v>2.65069994666861</v>
      </c>
      <c r="B2531" s="0" t="n">
        <v>18.9670811496235</v>
      </c>
      <c r="C2531" s="0" t="n">
        <v>1.55369140513265</v>
      </c>
      <c r="D2531" s="0" t="n">
        <v>0.162762567269382</v>
      </c>
      <c r="E2531" s="0" t="n">
        <v>10.4971227133013</v>
      </c>
      <c r="F2531" s="0" t="n">
        <v>0.274747286734192</v>
      </c>
      <c r="G2531" s="0" t="n">
        <v>0.837795425023542</v>
      </c>
    </row>
    <row r="2532" customFormat="false" ht="16" hidden="false" customHeight="false" outlineLevel="0" collapsed="false">
      <c r="A2532" s="0" t="n">
        <v>2.30699908914502</v>
      </c>
      <c r="B2532" s="0" t="n">
        <v>77.3915497710153</v>
      </c>
      <c r="C2532" s="0" t="n">
        <v>1.18532948968586</v>
      </c>
      <c r="D2532" s="0" t="n">
        <v>0.236064219680999</v>
      </c>
      <c r="E2532" s="0" t="n">
        <v>10.907384320934</v>
      </c>
      <c r="F2532" s="0" t="n">
        <v>-0.132738087374389</v>
      </c>
      <c r="G2532" s="0" t="n">
        <v>0.49135470285229</v>
      </c>
    </row>
    <row r="2533" customFormat="false" ht="16" hidden="false" customHeight="false" outlineLevel="0" collapsed="false">
      <c r="A2533" s="0" t="n">
        <v>3.28705146070825</v>
      </c>
      <c r="B2533" s="0" t="n">
        <v>61.4127692167321</v>
      </c>
      <c r="C2533" s="0" t="n">
        <v>2.3413303649193</v>
      </c>
      <c r="D2533" s="0" t="n">
        <v>0.801309764738053</v>
      </c>
      <c r="E2533" s="0" t="n">
        <v>10.7860385197773</v>
      </c>
      <c r="F2533" s="0" t="n">
        <v>0.262848274002687</v>
      </c>
      <c r="G2533" s="0" t="n">
        <v>1.52217819984996</v>
      </c>
    </row>
    <row r="2534" customFormat="false" ht="16" hidden="false" customHeight="false" outlineLevel="0" collapsed="false">
      <c r="A2534" s="0" t="n">
        <v>2.30020428489803</v>
      </c>
      <c r="B2534" s="0" t="n">
        <v>12.8308597117309</v>
      </c>
      <c r="C2534" s="0" t="n">
        <v>0.406518253100915</v>
      </c>
      <c r="D2534" s="0" t="n">
        <v>0.202834224774665</v>
      </c>
      <c r="E2534" s="0" t="n">
        <v>6.51132819605536</v>
      </c>
      <c r="F2534" s="0" t="n">
        <v>-0.441282343217335</v>
      </c>
      <c r="G2534" s="0" t="n">
        <v>-0.00714996442745003</v>
      </c>
    </row>
    <row r="2535" customFormat="false" ht="16" hidden="false" customHeight="false" outlineLevel="0" collapsed="false">
      <c r="A2535" s="0" t="n">
        <v>2.42681436299283</v>
      </c>
      <c r="B2535" s="0" t="n">
        <v>24.9485209353746</v>
      </c>
      <c r="C2535" s="0" t="n">
        <v>0.643863737675388</v>
      </c>
      <c r="D2535" s="0" t="n">
        <v>0.260123478162222</v>
      </c>
      <c r="E2535" s="0" t="n">
        <v>8.90447955110292</v>
      </c>
      <c r="F2535" s="0" t="n">
        <v>-0.52222407365134</v>
      </c>
      <c r="G2535" s="0" t="n">
        <v>0.0627967745289083</v>
      </c>
    </row>
    <row r="2536" customFormat="false" ht="16" hidden="false" customHeight="false" outlineLevel="0" collapsed="false">
      <c r="A2536" s="0" t="n">
        <v>2.25454274684347</v>
      </c>
      <c r="B2536" s="0" t="n">
        <v>14.7608422312126</v>
      </c>
      <c r="C2536" s="0" t="n">
        <v>1.31110714532228</v>
      </c>
      <c r="D2536" s="0" t="n">
        <v>0.109687459807777</v>
      </c>
      <c r="E2536" s="0" t="n">
        <v>6.83735187625763</v>
      </c>
      <c r="F2536" s="0" t="n">
        <v>0.530915568162304</v>
      </c>
      <c r="G2536" s="0" t="n">
        <v>0.881059540814315</v>
      </c>
    </row>
    <row r="2537" customFormat="false" ht="16" hidden="false" customHeight="false" outlineLevel="0" collapsed="false">
      <c r="A2537" s="0" t="n">
        <v>4.60778554736468</v>
      </c>
      <c r="B2537" s="0" t="n">
        <v>21.8741902188205</v>
      </c>
      <c r="C2537" s="0" t="n">
        <v>2.35628081821475</v>
      </c>
      <c r="D2537" s="0" t="n">
        <v>1.17328644140898</v>
      </c>
      <c r="E2537" s="0" t="n">
        <v>9.98886984164314</v>
      </c>
      <c r="F2537" s="0" t="n">
        <v>-0.217388411582656</v>
      </c>
      <c r="G2537" s="0" t="n">
        <v>1.45810398684969</v>
      </c>
    </row>
    <row r="2538" customFormat="false" ht="16" hidden="false" customHeight="false" outlineLevel="0" collapsed="false">
      <c r="A2538" s="0" t="n">
        <v>2.33308087836694</v>
      </c>
      <c r="B2538" s="0" t="n">
        <v>13.521363055905</v>
      </c>
      <c r="C2538" s="0" t="n">
        <v>0.726142601672344</v>
      </c>
      <c r="D2538" s="0" t="n">
        <v>0.157686938013482</v>
      </c>
      <c r="E2538" s="0" t="n">
        <v>9.04114637230057</v>
      </c>
      <c r="F2538" s="0" t="n">
        <v>-0.333474016301019</v>
      </c>
      <c r="G2538" s="0" t="n">
        <v>0.147663382434912</v>
      </c>
    </row>
    <row r="2539" customFormat="false" ht="16" hidden="false" customHeight="false" outlineLevel="0" collapsed="false">
      <c r="A2539" s="0" t="n">
        <v>2.71768090377269</v>
      </c>
      <c r="B2539" s="0" t="n">
        <v>43.0354136125217</v>
      </c>
      <c r="C2539" s="0" t="n">
        <v>0.542725295970551</v>
      </c>
      <c r="D2539" s="0" t="n">
        <v>0.205551390269977</v>
      </c>
      <c r="E2539" s="0" t="n">
        <v>9.40760334467383</v>
      </c>
      <c r="F2539" s="0" t="n">
        <v>-0.675716623323714</v>
      </c>
      <c r="G2539" s="0" t="n">
        <v>-0.106921938644262</v>
      </c>
    </row>
    <row r="2540" customFormat="false" ht="16" hidden="false" customHeight="false" outlineLevel="0" collapsed="false">
      <c r="A2540" s="0" t="n">
        <v>2.64236480185641</v>
      </c>
      <c r="B2540" s="0" t="n">
        <v>12.8082728394911</v>
      </c>
      <c r="C2540" s="0" t="n">
        <v>0.244933063405663</v>
      </c>
      <c r="D2540" s="0" t="n">
        <v>0.0234604131096255</v>
      </c>
      <c r="E2540" s="0" t="n">
        <v>8.41278903705188</v>
      </c>
      <c r="F2540" s="0" t="n">
        <v>-0.671669668137916</v>
      </c>
      <c r="G2540" s="0" t="n">
        <v>-0.327910122172359</v>
      </c>
    </row>
    <row r="2541" customFormat="false" ht="16" hidden="false" customHeight="false" outlineLevel="0" collapsed="false">
      <c r="A2541" s="0" t="n">
        <v>2.14995995575777</v>
      </c>
      <c r="B2541" s="0" t="n">
        <v>28.1234344245038</v>
      </c>
      <c r="C2541" s="0" t="n">
        <v>1.19798606765044</v>
      </c>
      <c r="D2541" s="0" t="n">
        <v>0.275515420099295</v>
      </c>
      <c r="E2541" s="0" t="n">
        <v>9.82668824514723</v>
      </c>
      <c r="F2541" s="0" t="n">
        <v>-0.0185662337857739</v>
      </c>
      <c r="G2541" s="0" t="n">
        <v>0.59442429062407</v>
      </c>
    </row>
    <row r="2542" customFormat="false" ht="16" hidden="false" customHeight="false" outlineLevel="0" collapsed="false">
      <c r="A2542" s="0" t="n">
        <v>2.26601395449055</v>
      </c>
      <c r="B2542" s="0" t="n">
        <v>18.3298248446913</v>
      </c>
      <c r="C2542" s="0" t="n">
        <v>1.32315759505965</v>
      </c>
      <c r="D2542" s="0" t="n">
        <v>0.348493836437046</v>
      </c>
      <c r="E2542" s="0" t="n">
        <v>10.8419567373753</v>
      </c>
      <c r="F2542" s="0" t="n">
        <v>-0.0912528790408746</v>
      </c>
      <c r="G2542" s="0" t="n">
        <v>0.639500500689292</v>
      </c>
    </row>
    <row r="2543" customFormat="false" ht="16" hidden="false" customHeight="false" outlineLevel="0" collapsed="false">
      <c r="A2543" s="0" t="n">
        <v>2.00942897426805</v>
      </c>
      <c r="B2543" s="0" t="n">
        <v>10.335245396844</v>
      </c>
      <c r="C2543" s="0" t="n">
        <v>1.69728577077976</v>
      </c>
      <c r="D2543" s="0" t="n">
        <v>0.519961965067902</v>
      </c>
      <c r="E2543" s="0" t="n">
        <v>11.6195021491285</v>
      </c>
      <c r="F2543" s="0" t="n">
        <v>0.10158178905145</v>
      </c>
      <c r="G2543" s="0" t="n">
        <v>1.00732687960956</v>
      </c>
    </row>
    <row r="2544" customFormat="false" ht="16" hidden="false" customHeight="false" outlineLevel="0" collapsed="false">
      <c r="A2544" s="0" t="n">
        <v>2.34003298017862</v>
      </c>
      <c r="B2544" s="0" t="n">
        <v>43.1794962370331</v>
      </c>
      <c r="C2544" s="0" t="n">
        <v>2.23478227395497</v>
      </c>
      <c r="D2544" s="0" t="n">
        <v>0.90003491267028</v>
      </c>
      <c r="E2544" s="0" t="n">
        <v>13.1337756679749</v>
      </c>
      <c r="F2544" s="0" t="n">
        <v>0.0225931932692717</v>
      </c>
      <c r="G2544" s="0" t="n">
        <v>1.39319347219111</v>
      </c>
    </row>
    <row r="2545" customFormat="false" ht="16" hidden="false" customHeight="false" outlineLevel="0" collapsed="false">
      <c r="A2545" s="0" t="n">
        <v>2.38715232055457</v>
      </c>
      <c r="B2545" s="0" t="n">
        <v>17.7681657930081</v>
      </c>
      <c r="C2545" s="0" t="n">
        <v>1.66293407839117</v>
      </c>
      <c r="D2545" s="0" t="n">
        <v>0.266224903070929</v>
      </c>
      <c r="E2545" s="0" t="n">
        <v>12.9385164710882</v>
      </c>
      <c r="F2545" s="0" t="n">
        <v>0.0911131180502141</v>
      </c>
      <c r="G2545" s="0" t="n">
        <v>0.82555151450589</v>
      </c>
    </row>
    <row r="2546" customFormat="false" ht="16" hidden="false" customHeight="false" outlineLevel="0" collapsed="false">
      <c r="A2546" s="0" t="n">
        <v>2.59893257510355</v>
      </c>
      <c r="B2546" s="0" t="n">
        <v>38.1211020184864</v>
      </c>
      <c r="C2546" s="0" t="n">
        <v>1.22145373364856</v>
      </c>
      <c r="D2546" s="0" t="n">
        <v>0.285090800502843</v>
      </c>
      <c r="E2546" s="0" t="n">
        <v>10.1732346655352</v>
      </c>
      <c r="F2546" s="0" t="n">
        <v>-0.134763778562055</v>
      </c>
      <c r="G2546" s="0" t="n">
        <v>0.53445500452299</v>
      </c>
    </row>
    <row r="2547" customFormat="false" ht="16" hidden="false" customHeight="false" outlineLevel="0" collapsed="false">
      <c r="A2547" s="0" t="n">
        <v>2.81070724936696</v>
      </c>
      <c r="B2547" s="0" t="n">
        <v>39.9330132575642</v>
      </c>
      <c r="C2547" s="0" t="n">
        <v>1.31225117026657</v>
      </c>
      <c r="D2547" s="0" t="n">
        <v>0.350356367259581</v>
      </c>
      <c r="E2547" s="0" t="n">
        <v>10.0156549316918</v>
      </c>
      <c r="F2547" s="0" t="n">
        <v>-0.134763778562055</v>
      </c>
      <c r="G2547" s="0" t="n">
        <v>0.608876822873644</v>
      </c>
    </row>
    <row r="2548" customFormat="false" ht="16" hidden="false" customHeight="false" outlineLevel="0" collapsed="false">
      <c r="A2548" s="0" t="n">
        <v>2.52012623572271</v>
      </c>
      <c r="B2548" s="0" t="n">
        <v>13.8502767123199</v>
      </c>
      <c r="C2548" s="0" t="n">
        <v>0.516949357536155</v>
      </c>
      <c r="D2548" s="0" t="n">
        <v>0.222742247735393</v>
      </c>
      <c r="E2548" s="0" t="n">
        <v>7.76684899590162</v>
      </c>
      <c r="F2548" s="0" t="n">
        <v>-0.511060610601294</v>
      </c>
      <c r="G2548" s="0" t="n">
        <v>0.000467138882469076</v>
      </c>
    </row>
    <row r="2549" customFormat="false" ht="16" hidden="false" customHeight="false" outlineLevel="0" collapsed="false">
      <c r="A2549" s="0" t="n">
        <v>3.50692742570675</v>
      </c>
      <c r="B2549" s="0" t="n">
        <v>136.636951427713</v>
      </c>
      <c r="C2549" s="0" t="n">
        <v>1.65627960405496</v>
      </c>
      <c r="D2549" s="0" t="n">
        <v>0.644604966269084</v>
      </c>
      <c r="E2549" s="0" t="n">
        <v>12.6684463620576</v>
      </c>
      <c r="F2549" s="0" t="n">
        <v>-0.53775203277017</v>
      </c>
      <c r="G2549" s="0" t="n">
        <v>0.662509080072664</v>
      </c>
    </row>
    <row r="2550" customFormat="false" ht="16" hidden="false" customHeight="false" outlineLevel="0" collapsed="false">
      <c r="A2550" s="0" t="n">
        <v>4.40230989205661</v>
      </c>
      <c r="B2550" s="0" t="n">
        <v>85.2411354620565</v>
      </c>
      <c r="C2550" s="0" t="n">
        <v>2.3228458360761</v>
      </c>
      <c r="D2550" s="0" t="n">
        <v>0.792333405131993</v>
      </c>
      <c r="E2550" s="0" t="n">
        <v>11.8564362128758</v>
      </c>
      <c r="F2550" s="0" t="n">
        <v>-0.0942084256297332</v>
      </c>
      <c r="G2550" s="0" t="n">
        <v>1.28078316370522</v>
      </c>
    </row>
    <row r="2551" customFormat="false" ht="16" hidden="false" customHeight="false" outlineLevel="0" collapsed="false">
      <c r="A2551" s="0" t="n">
        <v>3.10044727559119</v>
      </c>
      <c r="B2551" s="0" t="n">
        <v>26.3127602774298</v>
      </c>
      <c r="C2551" s="0" t="n">
        <v>1.02788607867585</v>
      </c>
      <c r="D2551" s="0" t="n">
        <v>0.518001152657658</v>
      </c>
      <c r="E2551" s="0" t="n">
        <v>6.99254367238396</v>
      </c>
      <c r="F2551" s="0" t="n">
        <v>-0.294255033555878</v>
      </c>
      <c r="G2551" s="0" t="n">
        <v>0.512127182713228</v>
      </c>
    </row>
    <row r="2552" customFormat="false" ht="16" hidden="false" customHeight="false" outlineLevel="0" collapsed="false">
      <c r="A2552" s="0" t="n">
        <v>2.47132933579792</v>
      </c>
      <c r="B2552" s="0" t="n">
        <v>10.6430555923983</v>
      </c>
      <c r="C2552" s="0" t="n">
        <v>1.20633550357036</v>
      </c>
      <c r="D2552" s="0" t="n">
        <v>0.765506592471623</v>
      </c>
      <c r="E2552" s="0" t="n">
        <v>7.36307208162814</v>
      </c>
      <c r="F2552" s="0" t="n">
        <v>-0.315148198152667</v>
      </c>
      <c r="G2552" s="0" t="n">
        <v>0.72146727311078</v>
      </c>
    </row>
    <row r="2553" customFormat="false" ht="16" hidden="false" customHeight="false" outlineLevel="0" collapsed="false">
      <c r="A2553" s="0" t="n">
        <v>2.4570985379607</v>
      </c>
      <c r="B2553" s="0" t="n">
        <v>18.9288797463757</v>
      </c>
      <c r="C2553" s="0" t="n">
        <v>1.50917715085193</v>
      </c>
      <c r="D2553" s="0" t="n">
        <v>0.248385770332238</v>
      </c>
      <c r="E2553" s="0" t="n">
        <v>7.89027926392998</v>
      </c>
      <c r="F2553" s="0" t="n">
        <v>0.453020966226896</v>
      </c>
      <c r="G2553" s="0" t="n">
        <v>0.991089755608458</v>
      </c>
    </row>
    <row r="2554" customFormat="false" ht="16" hidden="false" customHeight="false" outlineLevel="0" collapsed="false">
      <c r="A2554" s="0" t="n">
        <v>2.0400945600809</v>
      </c>
      <c r="B2554" s="0" t="n">
        <v>22.9196858472303</v>
      </c>
      <c r="C2554" s="0" t="n">
        <v>0.6718522580104</v>
      </c>
      <c r="D2554" s="0" t="n">
        <v>0.364804124838243</v>
      </c>
      <c r="E2554" s="0" t="n">
        <v>8.92145903306636</v>
      </c>
      <c r="F2554" s="0" t="n">
        <v>-0.525185600684319</v>
      </c>
      <c r="G2554" s="0" t="n">
        <v>0.138074590769467</v>
      </c>
    </row>
    <row r="2555" customFormat="false" ht="16" hidden="false" customHeight="false" outlineLevel="0" collapsed="false">
      <c r="A2555" s="0" t="n">
        <v>3.2377966497788</v>
      </c>
      <c r="B2555" s="0" t="n">
        <v>46.3334601221334</v>
      </c>
      <c r="C2555" s="0" t="n">
        <v>1.58142943347682</v>
      </c>
      <c r="D2555" s="0" t="n">
        <v>0.646820698192953</v>
      </c>
      <c r="E2555" s="0" t="n">
        <v>10.2010189439679</v>
      </c>
      <c r="F2555" s="0" t="n">
        <v>-0.264207511005037</v>
      </c>
      <c r="G2555" s="0" t="n">
        <v>0.812533252797634</v>
      </c>
    </row>
    <row r="2556" customFormat="false" ht="16" hidden="false" customHeight="false" outlineLevel="0" collapsed="false">
      <c r="A2556" s="0" t="n">
        <v>2.46088499376113</v>
      </c>
      <c r="B2556" s="0" t="n">
        <v>20.8619940215376</v>
      </c>
      <c r="C2556" s="0" t="n">
        <v>0.698898765182531</v>
      </c>
      <c r="D2556" s="0" t="n">
        <v>0.353539924837824</v>
      </c>
      <c r="E2556" s="0" t="n">
        <v>9.14169129021341</v>
      </c>
      <c r="F2556" s="0" t="n">
        <v>-0.591246201717414</v>
      </c>
      <c r="G2556" s="0" t="n">
        <v>0.0981794790736207</v>
      </c>
    </row>
    <row r="2557" customFormat="false" ht="16" hidden="false" customHeight="false" outlineLevel="0" collapsed="false">
      <c r="A2557" s="0" t="n">
        <v>4.03620609761203</v>
      </c>
      <c r="B2557" s="0" t="n">
        <v>62.9587816282199</v>
      </c>
      <c r="C2557" s="0" t="n">
        <v>2.44126443383882</v>
      </c>
      <c r="D2557" s="0" t="n">
        <v>0.78660839192215</v>
      </c>
      <c r="E2557" s="0" t="n">
        <v>9.60174794190984</v>
      </c>
      <c r="F2557" s="0" t="n">
        <v>0.394799054009752</v>
      </c>
      <c r="G2557" s="0" t="n">
        <v>1.63321797200419</v>
      </c>
    </row>
    <row r="2558" customFormat="false" ht="16" hidden="false" customHeight="false" outlineLevel="0" collapsed="false">
      <c r="A2558" s="0" t="n">
        <v>2.26579325525224</v>
      </c>
      <c r="B2558" s="0" t="n">
        <v>14.0890180152761</v>
      </c>
      <c r="C2558" s="0" t="n">
        <v>1.09672814146322</v>
      </c>
      <c r="D2558" s="0" t="n">
        <v>0.644175097624924</v>
      </c>
      <c r="E2558" s="0" t="n">
        <v>7.9525654411514</v>
      </c>
      <c r="F2558" s="0" t="n">
        <v>-0.329257768729307</v>
      </c>
      <c r="G2558" s="0" t="n">
        <v>0.59529070294184</v>
      </c>
    </row>
    <row r="2559" customFormat="false" ht="16" hidden="false" customHeight="false" outlineLevel="0" collapsed="false">
      <c r="A2559" s="0" t="n">
        <v>2.03613369468439</v>
      </c>
      <c r="B2559" s="0" t="n">
        <v>10.9755719417992</v>
      </c>
      <c r="C2559" s="0" t="n">
        <v>1.23841843231933</v>
      </c>
      <c r="D2559" s="0" t="n">
        <v>0.231424480227238</v>
      </c>
      <c r="E2559" s="0" t="n">
        <v>7.1536314825141</v>
      </c>
      <c r="F2559" s="0" t="n">
        <v>0.340319227274845</v>
      </c>
      <c r="G2559" s="0" t="n">
        <v>0.810826921731979</v>
      </c>
    </row>
    <row r="2560" customFormat="false" ht="16" hidden="false" customHeight="false" outlineLevel="0" collapsed="false">
      <c r="A2560" s="0" t="n">
        <v>3.46993519514411</v>
      </c>
      <c r="B2560" s="0" t="n">
        <v>43.0827592134107</v>
      </c>
      <c r="C2560" s="0" t="n">
        <v>1.37659981287454</v>
      </c>
      <c r="D2560" s="0" t="n">
        <v>0.732006209574609</v>
      </c>
      <c r="E2560" s="0" t="n">
        <v>8.49053272219106</v>
      </c>
      <c r="F2560" s="0" t="n">
        <v>-0.388357831272037</v>
      </c>
      <c r="G2560" s="0" t="n">
        <v>0.714085924421555</v>
      </c>
    </row>
    <row r="2561" customFormat="false" ht="16" hidden="false" customHeight="false" outlineLevel="0" collapsed="false">
      <c r="A2561" s="0" t="n">
        <v>1.96774349042657</v>
      </c>
      <c r="B2561" s="0" t="n">
        <v>9.20220072863141</v>
      </c>
      <c r="C2561" s="0" t="n">
        <v>1.61742535666007</v>
      </c>
      <c r="D2561" s="0" t="n">
        <v>0.0998607450037142</v>
      </c>
      <c r="E2561" s="0" t="n">
        <v>7.18043202679785</v>
      </c>
      <c r="F2561" s="0" t="n">
        <v>0.859726396992385</v>
      </c>
      <c r="G2561" s="0" t="n">
        <v>1.19550140265482</v>
      </c>
    </row>
    <row r="2562" customFormat="false" ht="16" hidden="false" customHeight="false" outlineLevel="0" collapsed="false">
      <c r="A2562" s="0" t="n">
        <v>2.33807864879323</v>
      </c>
      <c r="B2562" s="0" t="n">
        <v>25.9284580527816</v>
      </c>
      <c r="C2562" s="0" t="n">
        <v>1.71291079273824</v>
      </c>
      <c r="D2562" s="0" t="n">
        <v>0.694381861593715</v>
      </c>
      <c r="E2562" s="0" t="n">
        <v>13.1826543080245</v>
      </c>
      <c r="F2562" s="0" t="n">
        <v>-0.297958456201606</v>
      </c>
      <c r="G2562" s="0" t="n">
        <v>0.868542752868666</v>
      </c>
    </row>
    <row r="2563" customFormat="false" ht="16" hidden="false" customHeight="false" outlineLevel="0" collapsed="false">
      <c r="A2563" s="0" t="n">
        <v>2.11756266221529</v>
      </c>
      <c r="B2563" s="0" t="n">
        <v>23.3508242465097</v>
      </c>
      <c r="C2563" s="0" t="n">
        <v>0.606127004435898</v>
      </c>
      <c r="D2563" s="0" t="n">
        <v>0.167979731762658</v>
      </c>
      <c r="E2563" s="0" t="n">
        <v>7.95223204501052</v>
      </c>
      <c r="F2563" s="0" t="n">
        <v>-0.317625880432091</v>
      </c>
      <c r="G2563" s="0" t="n">
        <v>0.121389587270037</v>
      </c>
    </row>
    <row r="2564" customFormat="false" ht="16" hidden="false" customHeight="false" outlineLevel="0" collapsed="false">
      <c r="A2564" s="0" t="n">
        <v>3.85957782669503</v>
      </c>
      <c r="B2564" s="0" t="n">
        <v>29.708243849351</v>
      </c>
      <c r="C2564" s="0" t="n">
        <v>1.58668162051024</v>
      </c>
      <c r="D2564" s="0" t="n">
        <v>0.272735551272951</v>
      </c>
      <c r="E2564" s="0" t="n">
        <v>13.1652797943224</v>
      </c>
      <c r="F2564" s="0" t="n">
        <v>-0.375266389161804</v>
      </c>
      <c r="G2564" s="0" t="n">
        <v>0.503255355943455</v>
      </c>
    </row>
    <row r="2565" customFormat="false" ht="16" hidden="false" customHeight="false" outlineLevel="0" collapsed="false">
      <c r="A2565" s="0" t="n">
        <v>2.46189145271737</v>
      </c>
      <c r="B2565" s="0" t="n">
        <v>39.2202305859006</v>
      </c>
      <c r="C2565" s="0" t="n">
        <v>2.56289744248836</v>
      </c>
      <c r="D2565" s="0" t="n">
        <v>0.743854393525973</v>
      </c>
      <c r="E2565" s="0" t="n">
        <v>13.7694648306238</v>
      </c>
      <c r="F2565" s="0" t="n">
        <v>0.408014527040863</v>
      </c>
      <c r="G2565" s="0" t="n">
        <v>1.65789265573024</v>
      </c>
    </row>
    <row r="2566" customFormat="false" ht="16" hidden="false" customHeight="false" outlineLevel="0" collapsed="false">
      <c r="A2566" s="0" t="n">
        <v>5.63442386081464</v>
      </c>
      <c r="B2566" s="0" t="n">
        <v>73.2754688377137</v>
      </c>
      <c r="C2566" s="0" t="n">
        <v>1.91213090169792</v>
      </c>
      <c r="D2566" s="0" t="n">
        <v>0.846188086827374</v>
      </c>
      <c r="E2566" s="0" t="n">
        <v>10.6178269554269</v>
      </c>
      <c r="F2566" s="0" t="n">
        <v>-0.580113470743103</v>
      </c>
      <c r="G2566" s="0" t="n">
        <v>0.856384122231691</v>
      </c>
    </row>
    <row r="2567" customFormat="false" ht="16" hidden="false" customHeight="false" outlineLevel="0" collapsed="false">
      <c r="A2567" s="0" t="n">
        <v>4.14828617655816</v>
      </c>
      <c r="B2567" s="0" t="n">
        <v>29.961162322455</v>
      </c>
      <c r="C2567" s="0" t="n">
        <v>2.13724836839757</v>
      </c>
      <c r="D2567" s="0" t="n">
        <v>1.24315448542517</v>
      </c>
      <c r="E2567" s="0" t="n">
        <v>10.4452607190489</v>
      </c>
      <c r="F2567" s="0" t="n">
        <v>-0.495340111825382</v>
      </c>
      <c r="G2567" s="0" t="n">
        <v>1.24609386893779</v>
      </c>
    </row>
    <row r="2568" customFormat="false" ht="16" hidden="false" customHeight="false" outlineLevel="0" collapsed="false">
      <c r="A2568" s="0" t="n">
        <v>3.78100367582871</v>
      </c>
      <c r="B2568" s="0" t="n">
        <v>70.6738215322734</v>
      </c>
      <c r="C2568" s="0" t="n">
        <v>2.07579359089117</v>
      </c>
      <c r="D2568" s="0" t="n">
        <v>0.533048853933938</v>
      </c>
      <c r="E2568" s="0" t="n">
        <v>14.6491235145655</v>
      </c>
      <c r="F2568" s="0" t="n">
        <v>-0.317625880432091</v>
      </c>
      <c r="G2568" s="0" t="n">
        <v>0.882589989599873</v>
      </c>
    </row>
    <row r="2569" customFormat="false" ht="16" hidden="false" customHeight="false" outlineLevel="0" collapsed="false">
      <c r="A2569" s="0" t="n">
        <v>3.75306079291258</v>
      </c>
      <c r="B2569" s="0" t="n">
        <v>70.0068279571447</v>
      </c>
      <c r="C2569" s="0" t="n">
        <v>2.0281793166183</v>
      </c>
      <c r="D2569" s="0" t="n">
        <v>0.657262375717675</v>
      </c>
      <c r="E2569" s="0" t="n">
        <v>8.52430687448337</v>
      </c>
      <c r="F2569" s="0" t="n">
        <v>0.292377188923923</v>
      </c>
      <c r="G2569" s="0" t="n">
        <v>1.33642601533236</v>
      </c>
    </row>
    <row r="2570" customFormat="false" ht="16" hidden="false" customHeight="false" outlineLevel="0" collapsed="false">
      <c r="A2570" s="0" t="n">
        <v>2.33694003032523</v>
      </c>
      <c r="B2570" s="0" t="n">
        <v>107.040378165396</v>
      </c>
      <c r="C2570" s="0" t="n">
        <v>1.47022114529415</v>
      </c>
      <c r="D2570" s="0" t="n">
        <v>0.419772930173225</v>
      </c>
      <c r="E2570" s="0" t="n">
        <v>10.6868707414723</v>
      </c>
      <c r="F2570" s="0" t="n">
        <v>-0.0165375405509356</v>
      </c>
      <c r="G2570" s="0" t="n">
        <v>0.78587834053583</v>
      </c>
    </row>
    <row r="2571" customFormat="false" ht="16" hidden="false" customHeight="false" outlineLevel="0" collapsed="false">
      <c r="A2571" s="0" t="n">
        <v>2.4653058083774</v>
      </c>
      <c r="B2571" s="0" t="n">
        <v>37.2217421216435</v>
      </c>
      <c r="C2571" s="0" t="n">
        <v>1.07451717905106</v>
      </c>
      <c r="D2571" s="0" t="n">
        <v>0.291148255904928</v>
      </c>
      <c r="E2571" s="0" t="n">
        <v>10.727757666912</v>
      </c>
      <c r="F2571" s="0" t="n">
        <v>-0.31672213614798</v>
      </c>
      <c r="G2571" s="0" t="n">
        <v>0.368941310765136</v>
      </c>
    </row>
    <row r="2572" customFormat="false" ht="16" hidden="false" customHeight="false" outlineLevel="0" collapsed="false">
      <c r="A2572" s="0" t="n">
        <v>3.58248735765774</v>
      </c>
      <c r="B2572" s="0" t="n">
        <v>102.478848612418</v>
      </c>
      <c r="C2572" s="0" t="n">
        <v>1.82703212025649</v>
      </c>
      <c r="D2572" s="0" t="n">
        <v>0.653907451506998</v>
      </c>
      <c r="E2572" s="0" t="n">
        <v>10.2865597441045</v>
      </c>
      <c r="F2572" s="0" t="n">
        <v>-0.0984643452402969</v>
      </c>
      <c r="G2572" s="0" t="n">
        <v>1.01146097724185</v>
      </c>
    </row>
    <row r="2573" customFormat="false" ht="16" hidden="false" customHeight="false" outlineLevel="0" collapsed="false">
      <c r="A2573" s="0" t="n">
        <v>4.04318490732591</v>
      </c>
      <c r="B2573" s="0" t="n">
        <v>60.2039952983376</v>
      </c>
      <c r="C2573" s="0" t="n">
        <v>1.74397272738751</v>
      </c>
      <c r="D2573" s="0" t="n">
        <v>0.505104092163245</v>
      </c>
      <c r="E2573" s="0" t="n">
        <v>10.2528876393209</v>
      </c>
      <c r="F2573" s="0" t="n">
        <v>-0.107587720865164</v>
      </c>
      <c r="G2573" s="0" t="n">
        <v>0.880383204928799</v>
      </c>
    </row>
    <row r="2574" customFormat="false" ht="16" hidden="false" customHeight="false" outlineLevel="0" collapsed="false">
      <c r="A2574" s="0" t="n">
        <v>4.07724660173043</v>
      </c>
      <c r="B2574" s="0" t="n">
        <v>34.1620850538601</v>
      </c>
      <c r="C2574" s="0" t="n">
        <v>1.0028776062884</v>
      </c>
      <c r="D2574" s="0" t="n">
        <v>0.123174259102393</v>
      </c>
      <c r="E2574" s="0" t="n">
        <v>10.5869235044136</v>
      </c>
      <c r="F2574" s="0" t="n">
        <v>-0.516464222356743</v>
      </c>
      <c r="G2574" s="0" t="n">
        <v>0.107404329935372</v>
      </c>
    </row>
    <row r="2575" customFormat="false" ht="16" hidden="false" customHeight="false" outlineLevel="0" collapsed="false">
      <c r="A2575" s="0" t="n">
        <v>4.13865116608359</v>
      </c>
      <c r="B2575" s="0" t="n">
        <v>84.6507634847334</v>
      </c>
      <c r="C2575" s="0" t="n">
        <v>2.16172007781304</v>
      </c>
      <c r="D2575" s="0" t="n">
        <v>0.765213625808902</v>
      </c>
      <c r="E2575" s="0" t="n">
        <v>10.7918798332124</v>
      </c>
      <c r="F2575" s="0" t="n">
        <v>-0.0373668987899243</v>
      </c>
      <c r="G2575" s="0" t="n">
        <v>1.24206308582936</v>
      </c>
    </row>
    <row r="2576" customFormat="false" ht="16" hidden="false" customHeight="false" outlineLevel="0" collapsed="false">
      <c r="A2576" s="0" t="n">
        <v>1.97031458602611</v>
      </c>
      <c r="B2576" s="0" t="n">
        <v>13.3830746758097</v>
      </c>
      <c r="C2576" s="0" t="n">
        <v>0.230945893616744</v>
      </c>
      <c r="D2576" s="0" t="n">
        <v>0.247433175915999</v>
      </c>
      <c r="E2576" s="0" t="n">
        <v>7.28925582631652</v>
      </c>
      <c r="F2576" s="0" t="n">
        <v>-0.684731577593191</v>
      </c>
      <c r="G2576" s="0" t="n">
        <v>-0.197652307319164</v>
      </c>
    </row>
    <row r="2577" customFormat="false" ht="16" hidden="false" customHeight="false" outlineLevel="0" collapsed="false">
      <c r="A2577" s="0" t="n">
        <v>4.69633625281724</v>
      </c>
      <c r="B2577" s="0" t="n">
        <v>135.481661226942</v>
      </c>
      <c r="C2577" s="0" t="n">
        <v>2.64907343040597</v>
      </c>
      <c r="D2577" s="0" t="n">
        <v>0.819882027490208</v>
      </c>
      <c r="E2577" s="0" t="n">
        <v>12.9928488766773</v>
      </c>
      <c r="F2577" s="0" t="n">
        <v>-0.0097515646551286</v>
      </c>
      <c r="G2577" s="0" t="n">
        <v>1.46961308472814</v>
      </c>
    </row>
    <row r="2578" customFormat="false" ht="16" hidden="false" customHeight="false" outlineLevel="0" collapsed="false">
      <c r="A2578" s="0" t="n">
        <v>2.56496565325846</v>
      </c>
      <c r="B2578" s="0" t="n">
        <v>34.7137336939233</v>
      </c>
      <c r="C2578" s="0" t="n">
        <v>0.933898020580985</v>
      </c>
      <c r="D2578" s="0" t="n">
        <v>0.145783673080504</v>
      </c>
      <c r="E2578" s="0" t="n">
        <v>8.58550975273541</v>
      </c>
      <c r="F2578" s="0" t="n">
        <v>-0.109916270399141</v>
      </c>
      <c r="G2578" s="0" t="n">
        <v>0.357919579870408</v>
      </c>
    </row>
    <row r="2579" customFormat="false" ht="16" hidden="false" customHeight="false" outlineLevel="0" collapsed="false">
      <c r="A2579" s="0" t="n">
        <v>2.10495326653836</v>
      </c>
      <c r="B2579" s="0" t="n">
        <v>12.4970828380998</v>
      </c>
      <c r="C2579" s="0" t="n">
        <v>0.608803882563697</v>
      </c>
      <c r="D2579" s="0" t="n">
        <v>0.222619357463029</v>
      </c>
      <c r="E2579" s="0" t="n">
        <v>9.03890133627384</v>
      </c>
      <c r="F2579" s="0" t="n">
        <v>-0.470303225471442</v>
      </c>
      <c r="G2579" s="0" t="n">
        <v>0.0594701858841313</v>
      </c>
    </row>
    <row r="2580" customFormat="false" ht="16" hidden="false" customHeight="false" outlineLevel="0" collapsed="false">
      <c r="A2580" s="0" t="n">
        <v>2.87291646681028</v>
      </c>
      <c r="B2580" s="0" t="n">
        <v>29.6265684988905</v>
      </c>
      <c r="C2580" s="0" t="n">
        <v>1.21584400245556</v>
      </c>
      <c r="D2580" s="0" t="n">
        <v>0.283718106057569</v>
      </c>
      <c r="E2580" s="0" t="n">
        <v>7.65518852087727</v>
      </c>
      <c r="F2580" s="0" t="n">
        <v>0.0847001184458061</v>
      </c>
      <c r="G2580" s="0" t="n">
        <v>0.672322469365241</v>
      </c>
    </row>
    <row r="2581" customFormat="false" ht="16" hidden="false" customHeight="false" outlineLevel="0" collapsed="false">
      <c r="A2581" s="0" t="n">
        <v>2.5373799763838</v>
      </c>
      <c r="B2581" s="0" t="n">
        <v>40.4058857809982</v>
      </c>
      <c r="C2581" s="0" t="n">
        <v>0.632252971812887</v>
      </c>
      <c r="D2581" s="0" t="n">
        <v>0.253794506137684</v>
      </c>
      <c r="E2581" s="0" t="n">
        <v>8.87902835875555</v>
      </c>
      <c r="F2581" s="0" t="n">
        <v>-0.545266067815604</v>
      </c>
      <c r="G2581" s="0" t="n">
        <v>0.0397949800235574</v>
      </c>
    </row>
    <row r="2582" customFormat="false" ht="16" hidden="false" customHeight="false" outlineLevel="0" collapsed="false">
      <c r="A2582" s="0" t="n">
        <v>2.51258590981236</v>
      </c>
      <c r="B2582" s="0" t="n">
        <v>58.4441829370575</v>
      </c>
      <c r="C2582" s="0" t="n">
        <v>1.44660684418854</v>
      </c>
      <c r="D2582" s="0" t="n">
        <v>0.474915173711422</v>
      </c>
      <c r="E2582" s="0" t="n">
        <v>13.7267672861713</v>
      </c>
      <c r="F2582" s="0" t="n">
        <v>-0.44937028301494</v>
      </c>
      <c r="G2582" s="0" t="n">
        <v>0.535166819972159</v>
      </c>
    </row>
    <row r="2583" customFormat="false" ht="16" hidden="false" customHeight="false" outlineLevel="0" collapsed="false">
      <c r="A2583" s="0" t="n">
        <v>3.26313612484534</v>
      </c>
      <c r="B2583" s="0" t="n">
        <v>121.733544864045</v>
      </c>
      <c r="C2583" s="0" t="n">
        <v>1.35163802310374</v>
      </c>
      <c r="D2583" s="0" t="n">
        <v>0.562094443868699</v>
      </c>
      <c r="E2583" s="0" t="n">
        <v>11.7980630022055</v>
      </c>
      <c r="F2583" s="0" t="n">
        <v>-0.602371012524806</v>
      </c>
      <c r="G2583" s="0" t="n">
        <v>0.458892519571535</v>
      </c>
    </row>
    <row r="2584" customFormat="false" ht="16" hidden="false" customHeight="false" outlineLevel="0" collapsed="false">
      <c r="A2584" s="0" t="n">
        <v>6.54155243038392</v>
      </c>
      <c r="B2584" s="0" t="n">
        <v>57.0159361970682</v>
      </c>
      <c r="C2584" s="0" t="n">
        <v>3.18410243411677</v>
      </c>
      <c r="D2584" s="0" t="n">
        <v>1.43884833024321</v>
      </c>
      <c r="E2584" s="0" t="n">
        <v>12.4723399352668</v>
      </c>
      <c r="F2584" s="0" t="n">
        <v>-0.33814576977538</v>
      </c>
      <c r="G2584" s="0" t="n">
        <v>1.84785243697574</v>
      </c>
    </row>
    <row r="2585" customFormat="false" ht="16" hidden="false" customHeight="false" outlineLevel="0" collapsed="false">
      <c r="A2585" s="0" t="n">
        <v>2.66448337944033</v>
      </c>
      <c r="B2585" s="0" t="n">
        <v>38.2311413678693</v>
      </c>
      <c r="C2585" s="0" t="n">
        <v>0.878648774953065</v>
      </c>
      <c r="D2585" s="0" t="n">
        <v>0.40179333689982</v>
      </c>
      <c r="E2585" s="0" t="n">
        <v>8.71778078577982</v>
      </c>
      <c r="F2585" s="0" t="n">
        <v>-0.452531860827165</v>
      </c>
      <c r="G2585" s="0" t="n">
        <v>0.282558801453756</v>
      </c>
    </row>
    <row r="2586" customFormat="false" ht="16" hidden="false" customHeight="false" outlineLevel="0" collapsed="false">
      <c r="A2586" s="0" t="n">
        <v>2.98866957805602</v>
      </c>
      <c r="B2586" s="0" t="n">
        <v>51.7279528590877</v>
      </c>
      <c r="C2586" s="0" t="n">
        <v>1.01037067909326</v>
      </c>
      <c r="D2586" s="0" t="n">
        <v>0.259727203465266</v>
      </c>
      <c r="E2586" s="0" t="n">
        <v>9.56225056251088</v>
      </c>
      <c r="F2586" s="0" t="n">
        <v>-0.329007426513101</v>
      </c>
      <c r="G2586" s="0" t="n">
        <v>0.31790470885559</v>
      </c>
    </row>
    <row r="2587" customFormat="false" ht="16" hidden="false" customHeight="false" outlineLevel="0" collapsed="false">
      <c r="A2587" s="0" t="n">
        <v>2.01717333686861</v>
      </c>
      <c r="B2587" s="0" t="n">
        <v>12.1156490043887</v>
      </c>
      <c r="C2587" s="0" t="n">
        <v>0.185817149524104</v>
      </c>
      <c r="D2587" s="0" t="n">
        <v>0.120289139052705</v>
      </c>
      <c r="E2587" s="0" t="n">
        <v>6.46483006331225</v>
      </c>
      <c r="F2587" s="0" t="n">
        <v>-0.534142930172501</v>
      </c>
      <c r="G2587" s="0" t="n">
        <v>-0.198799506575394</v>
      </c>
    </row>
    <row r="2588" customFormat="false" ht="16" hidden="false" customHeight="false" outlineLevel="0" collapsed="false">
      <c r="A2588" s="0" t="n">
        <v>3.97933694859213</v>
      </c>
      <c r="B2588" s="0" t="n">
        <v>105.62446722673</v>
      </c>
      <c r="C2588" s="0" t="n">
        <v>1.90024971353545</v>
      </c>
      <c r="D2588" s="0" t="n">
        <v>0.366241685590705</v>
      </c>
      <c r="E2588" s="0" t="n">
        <v>13.3529647666759</v>
      </c>
      <c r="F2588" s="0" t="n">
        <v>-0.205663843057184</v>
      </c>
      <c r="G2588" s="0" t="n">
        <v>0.784459815467916</v>
      </c>
    </row>
    <row r="2589" customFormat="false" ht="16" hidden="false" customHeight="false" outlineLevel="0" collapsed="false">
      <c r="A2589" s="0" t="n">
        <v>2.02400849984545</v>
      </c>
      <c r="B2589" s="0" t="n">
        <v>12.1941553097339</v>
      </c>
      <c r="C2589" s="0" t="n">
        <v>0.369733606986329</v>
      </c>
      <c r="D2589" s="0" t="n">
        <v>0.257620889771033</v>
      </c>
      <c r="E2589" s="0" t="n">
        <v>6.7456052968697</v>
      </c>
      <c r="F2589" s="0" t="n">
        <v>-0.514661860521191</v>
      </c>
      <c r="G2589" s="0" t="n">
        <v>-0.0322667666824945</v>
      </c>
    </row>
    <row r="2590" customFormat="false" ht="16" hidden="false" customHeight="false" outlineLevel="0" collapsed="false">
      <c r="A2590" s="0" t="n">
        <v>2.79420825931592</v>
      </c>
      <c r="B2590" s="0" t="n">
        <v>49.1180304858734</v>
      </c>
      <c r="C2590" s="0" t="n">
        <v>1.31570274043665</v>
      </c>
      <c r="D2590" s="0" t="n">
        <v>0.486662367518509</v>
      </c>
      <c r="E2590" s="0" t="n">
        <v>9.01879349486471</v>
      </c>
      <c r="F2590" s="0" t="n">
        <v>-0.155564792928179</v>
      </c>
      <c r="G2590" s="0" t="n">
        <v>0.684197158292755</v>
      </c>
    </row>
    <row r="2591" customFormat="false" ht="16" hidden="false" customHeight="false" outlineLevel="0" collapsed="false">
      <c r="A2591" s="0" t="n">
        <v>2.80690787648763</v>
      </c>
      <c r="B2591" s="0" t="n">
        <v>23.2520845856494</v>
      </c>
      <c r="C2591" s="0" t="n">
        <v>0.910515296415428</v>
      </c>
      <c r="D2591" s="0" t="n">
        <v>0.473170953785194</v>
      </c>
      <c r="E2591" s="0" t="n">
        <v>9.24472720199704</v>
      </c>
      <c r="F2591" s="0" t="n">
        <v>-0.574217551576942</v>
      </c>
      <c r="G2591" s="0" t="n">
        <v>0.261720220953077</v>
      </c>
    </row>
    <row r="2592" customFormat="false" ht="16" hidden="false" customHeight="false" outlineLevel="0" collapsed="false">
      <c r="A2592" s="0" t="n">
        <v>2.21454171096817</v>
      </c>
      <c r="B2592" s="0" t="n">
        <v>30.1228453453637</v>
      </c>
      <c r="C2592" s="0" t="n">
        <v>1.2119423705417</v>
      </c>
      <c r="D2592" s="0" t="n">
        <v>0.595529226652931</v>
      </c>
      <c r="E2592" s="0" t="n">
        <v>8.13458550191321</v>
      </c>
      <c r="F2592" s="0" t="n">
        <v>-0.17419565200019</v>
      </c>
      <c r="G2592" s="0" t="n">
        <v>0.704862085758928</v>
      </c>
    </row>
    <row r="2593" customFormat="false" ht="16" hidden="false" customHeight="false" outlineLevel="0" collapsed="false">
      <c r="A2593" s="0" t="n">
        <v>3.09085424953212</v>
      </c>
      <c r="B2593" s="0" t="n">
        <v>35.2301916522108</v>
      </c>
      <c r="C2593" s="0" t="n">
        <v>0.814056972388053</v>
      </c>
      <c r="D2593" s="0" t="n">
        <v>0.0365199567109015</v>
      </c>
      <c r="E2593" s="0" t="n">
        <v>11.2696686631555</v>
      </c>
      <c r="F2593" s="0" t="n">
        <v>-0.516464222356743</v>
      </c>
      <c r="G2593" s="0" t="n">
        <v>-0.0158889119778042</v>
      </c>
    </row>
    <row r="2594" customFormat="false" ht="16" hidden="false" customHeight="false" outlineLevel="0" collapsed="false">
      <c r="A2594" s="0" t="n">
        <v>2.48682034055465</v>
      </c>
      <c r="B2594" s="0" t="n">
        <v>63.539377947773</v>
      </c>
      <c r="C2594" s="0" t="n">
        <v>1.08967595538136</v>
      </c>
      <c r="D2594" s="0" t="n">
        <v>0.204666003874878</v>
      </c>
      <c r="E2594" s="0" t="n">
        <v>11.4056156812187</v>
      </c>
      <c r="F2594" s="0" t="n">
        <v>-0.289685319100033</v>
      </c>
      <c r="G2594" s="0" t="n">
        <v>0.336250474347642</v>
      </c>
    </row>
    <row r="2595" customFormat="false" ht="16" hidden="false" customHeight="false" outlineLevel="0" collapsed="false">
      <c r="A2595" s="0" t="n">
        <v>2.80840828778189</v>
      </c>
      <c r="B2595" s="0" t="n">
        <v>51.5458943248954</v>
      </c>
      <c r="C2595" s="0" t="n">
        <v>1.31271420085909</v>
      </c>
      <c r="D2595" s="0" t="n">
        <v>0.547467269454231</v>
      </c>
      <c r="E2595" s="0" t="n">
        <v>8.74140102362035</v>
      </c>
      <c r="F2595" s="0" t="n">
        <v>-0.191496410566345</v>
      </c>
      <c r="G2595" s="0" t="n">
        <v>0.699078621754153</v>
      </c>
    </row>
    <row r="2596" customFormat="false" ht="16" hidden="false" customHeight="false" outlineLevel="0" collapsed="false">
      <c r="A2596" s="0" t="n">
        <v>3.17779119626908</v>
      </c>
      <c r="B2596" s="0" t="n">
        <v>99.3612793367041</v>
      </c>
      <c r="C2596" s="0" t="n">
        <v>1.2116911281589</v>
      </c>
      <c r="D2596" s="0" t="n">
        <v>0.686974051059681</v>
      </c>
      <c r="E2596" s="0" t="n">
        <v>10.1983586455887</v>
      </c>
      <c r="F2596" s="0" t="n">
        <v>-0.662628778225434</v>
      </c>
      <c r="G2596" s="0" t="n">
        <v>0.450151821254666</v>
      </c>
    </row>
    <row r="2597" customFormat="false" ht="16" hidden="false" customHeight="false" outlineLevel="0" collapsed="false">
      <c r="A2597" s="0" t="n">
        <v>2.96584497399865</v>
      </c>
      <c r="B2597" s="0" t="n">
        <v>83.4644293898552</v>
      </c>
      <c r="C2597" s="0" t="n">
        <v>1.59886421742795</v>
      </c>
      <c r="D2597" s="0" t="n">
        <v>0.221357602684538</v>
      </c>
      <c r="E2597" s="0" t="n">
        <v>13.6599429661377</v>
      </c>
      <c r="F2597" s="0" t="n">
        <v>-0.158904323537525</v>
      </c>
      <c r="G2597" s="0" t="n">
        <v>0.613441717478571</v>
      </c>
    </row>
    <row r="2598" customFormat="false" ht="16" hidden="false" customHeight="false" outlineLevel="0" collapsed="false">
      <c r="A2598" s="0" t="n">
        <v>2.35709072332567</v>
      </c>
      <c r="B2598" s="0" t="n">
        <v>21.3828406260217</v>
      </c>
      <c r="C2598" s="0" t="n">
        <v>1.18180698007559</v>
      </c>
      <c r="D2598" s="0" t="n">
        <v>0.207052328156134</v>
      </c>
      <c r="E2598" s="0" t="n">
        <v>6.3141557227894</v>
      </c>
      <c r="F2598" s="0" t="n">
        <v>0.341632194103279</v>
      </c>
      <c r="G2598" s="0" t="n">
        <v>0.775735206170248</v>
      </c>
    </row>
    <row r="2599" customFormat="false" ht="16" hidden="false" customHeight="false" outlineLevel="0" collapsed="false">
      <c r="A2599" s="0" t="n">
        <v>2.6659864445269</v>
      </c>
      <c r="B2599" s="0" t="n">
        <v>58.0301640979202</v>
      </c>
      <c r="C2599" s="0" t="n">
        <v>1.22024479197338</v>
      </c>
      <c r="D2599" s="0" t="n">
        <v>0.390746608036337</v>
      </c>
      <c r="E2599" s="0" t="n">
        <v>9.33581268002212</v>
      </c>
      <c r="F2599" s="0" t="n">
        <v>-0.166057092989596</v>
      </c>
      <c r="G2599" s="0" t="n">
        <v>0.58171603291331</v>
      </c>
    </row>
    <row r="2600" customFormat="false" ht="16" hidden="false" customHeight="false" outlineLevel="0" collapsed="false">
      <c r="A2600" s="0" t="n">
        <v>2.50350640902909</v>
      </c>
      <c r="B2600" s="0" t="n">
        <v>33.1797875964939</v>
      </c>
      <c r="C2600" s="0" t="n">
        <v>0.778476222729197</v>
      </c>
      <c r="D2600" s="0" t="n">
        <v>0.259595695879864</v>
      </c>
      <c r="E2600" s="0" t="n">
        <v>8.55307503453303</v>
      </c>
      <c r="F2600" s="0" t="n">
        <v>-0.364974257029887</v>
      </c>
      <c r="G2600" s="0" t="n">
        <v>0.211589871544409</v>
      </c>
    </row>
    <row r="2601" customFormat="false" ht="16" hidden="false" customHeight="false" outlineLevel="0" collapsed="false">
      <c r="A2601" s="0" t="n">
        <v>3.70437914619365</v>
      </c>
      <c r="B2601" s="0" t="n">
        <v>52.930432171534</v>
      </c>
      <c r="C2601" s="0" t="n">
        <v>2.67022449071398</v>
      </c>
      <c r="D2601" s="0" t="n">
        <v>0.883849087034073</v>
      </c>
      <c r="E2601" s="0" t="n">
        <v>10.3943553348615</v>
      </c>
      <c r="F2601" s="0" t="n">
        <v>0.479784724665615</v>
      </c>
      <c r="G2601" s="0" t="n">
        <v>1.83220399681836</v>
      </c>
    </row>
    <row r="2602" customFormat="false" ht="16" hidden="false" customHeight="false" outlineLevel="0" collapsed="false">
      <c r="A2602" s="0" t="n">
        <v>2.97483317903261</v>
      </c>
      <c r="B2602" s="0" t="n">
        <v>47.4395734841181</v>
      </c>
      <c r="C2602" s="0" t="n">
        <v>1.41873637664099</v>
      </c>
      <c r="D2602" s="0" t="n">
        <v>0.260565194145458</v>
      </c>
      <c r="E2602" s="0" t="n">
        <v>14.2273303882544</v>
      </c>
      <c r="F2602" s="0" t="n">
        <v>-0.444479992401186</v>
      </c>
      <c r="G2602" s="0" t="n">
        <v>0.390828745964674</v>
      </c>
    </row>
    <row r="2603" customFormat="false" ht="16" hidden="false" customHeight="false" outlineLevel="0" collapsed="false">
      <c r="A2603" s="0" t="n">
        <v>7.53972123279844</v>
      </c>
      <c r="B2603" s="0" t="n">
        <v>162.321873627611</v>
      </c>
      <c r="C2603" s="0" t="n">
        <v>3.52587543783464</v>
      </c>
      <c r="D2603" s="0" t="n">
        <v>1.16802637508498</v>
      </c>
      <c r="E2603" s="0" t="n">
        <v>17.0985978798745</v>
      </c>
      <c r="F2603" s="0" t="n">
        <v>-0.70850587740962</v>
      </c>
      <c r="G2603" s="0" t="n">
        <v>1.55917819845885</v>
      </c>
    </row>
    <row r="2604" customFormat="false" ht="16" hidden="false" customHeight="false" outlineLevel="0" collapsed="false">
      <c r="A2604" s="0" t="n">
        <v>2.67863393598567</v>
      </c>
      <c r="B2604" s="0" t="n">
        <v>11.7297945943994</v>
      </c>
      <c r="C2604" s="0" t="n">
        <v>1.03037893028434</v>
      </c>
      <c r="D2604" s="0" t="n">
        <v>0.825495814249708</v>
      </c>
      <c r="E2604" s="0" t="n">
        <v>7.67650437569685</v>
      </c>
      <c r="F2604" s="0" t="n">
        <v>-0.615665781356127</v>
      </c>
      <c r="G2604" s="0" t="n">
        <v>0.504095677769736</v>
      </c>
    </row>
    <row r="2605" customFormat="false" ht="16" hidden="false" customHeight="false" outlineLevel="0" collapsed="false">
      <c r="A2605" s="0" t="n">
        <v>2.78934608958951</v>
      </c>
      <c r="B2605" s="0" t="n">
        <v>50.7691178250581</v>
      </c>
      <c r="C2605" s="0" t="n">
        <v>1.03794041603896</v>
      </c>
      <c r="D2605" s="0" t="n">
        <v>0.499634100473719</v>
      </c>
      <c r="E2605" s="0" t="n">
        <v>11.0099172141475</v>
      </c>
      <c r="F2605" s="0" t="n">
        <v>-0.662628778225434</v>
      </c>
      <c r="G2605" s="0" t="n">
        <v>0.267685249980156</v>
      </c>
    </row>
    <row r="2606" customFormat="false" ht="16" hidden="false" customHeight="false" outlineLevel="0" collapsed="false">
      <c r="A2606" s="0" t="n">
        <v>3.34220642609501</v>
      </c>
      <c r="B2606" s="0" t="n">
        <v>45.4035759182159</v>
      </c>
      <c r="C2606" s="0" t="n">
        <v>1.72319917631251</v>
      </c>
      <c r="D2606" s="0" t="n">
        <v>0.573191917142147</v>
      </c>
      <c r="E2606" s="0" t="n">
        <v>11.4626625071209</v>
      </c>
      <c r="F2606" s="0" t="n">
        <v>-0.218623895521873</v>
      </c>
      <c r="G2606" s="0" t="n">
        <v>0.845387192316589</v>
      </c>
    </row>
    <row r="2607" customFormat="false" ht="16" hidden="false" customHeight="false" outlineLevel="0" collapsed="false">
      <c r="A2607" s="0" t="n">
        <v>2.34365359093343</v>
      </c>
      <c r="B2607" s="0" t="n">
        <v>111.072555139209</v>
      </c>
      <c r="C2607" s="0" t="n">
        <v>1.95423367892265</v>
      </c>
      <c r="D2607" s="0" t="n">
        <v>0.59956108159327</v>
      </c>
      <c r="E2607" s="0" t="n">
        <v>10.0078415825512</v>
      </c>
      <c r="F2607" s="0" t="n">
        <v>0.354047449695766</v>
      </c>
      <c r="G2607" s="0" t="n">
        <v>1.31245320865563</v>
      </c>
    </row>
    <row r="2608" customFormat="false" ht="16" hidden="false" customHeight="false" outlineLevel="0" collapsed="false">
      <c r="A2608" s="0" t="n">
        <v>2.02749410531073</v>
      </c>
      <c r="B2608" s="0" t="n">
        <v>9.09127129245395</v>
      </c>
      <c r="C2608" s="0" t="n">
        <v>0.50737518385996</v>
      </c>
      <c r="D2608" s="0" t="n">
        <v>0.197285537995091</v>
      </c>
      <c r="E2608" s="0" t="n">
        <v>7.59193806573974</v>
      </c>
      <c r="F2608" s="0" t="n">
        <v>-0.395929921495285</v>
      </c>
      <c r="G2608" s="0" t="n">
        <v>0.0545486973083495</v>
      </c>
    </row>
    <row r="2609" customFormat="false" ht="16" hidden="false" customHeight="false" outlineLevel="0" collapsed="false">
      <c r="A2609" s="0" t="n">
        <v>3.67453576280652</v>
      </c>
      <c r="B2609" s="0" t="n">
        <v>37.662339254503</v>
      </c>
      <c r="C2609" s="0" t="n">
        <v>1.89142527446525</v>
      </c>
      <c r="D2609" s="0" t="n">
        <v>1.1826803157089</v>
      </c>
      <c r="E2609" s="0" t="n">
        <v>9.41772562121004</v>
      </c>
      <c r="F2609" s="0" t="n">
        <v>-0.470303225471442</v>
      </c>
      <c r="G2609" s="0" t="n">
        <v>1.13520792381132</v>
      </c>
    </row>
    <row r="2610" customFormat="false" ht="16" hidden="false" customHeight="false" outlineLevel="0" collapsed="false">
      <c r="A2610" s="0" t="n">
        <v>2.03831371428767</v>
      </c>
      <c r="B2610" s="0" t="n">
        <v>24.0400143695984</v>
      </c>
      <c r="C2610" s="0" t="n">
        <v>0.563810575552825</v>
      </c>
      <c r="D2610" s="0" t="n">
        <v>0.443362229357668</v>
      </c>
      <c r="E2610" s="0" t="n">
        <v>8.69967925009775</v>
      </c>
      <c r="F2610" s="0" t="n">
        <v>-0.690742488665093</v>
      </c>
      <c r="G2610" s="0" t="n">
        <v>0.0435293926302366</v>
      </c>
    </row>
    <row r="2611" customFormat="false" ht="16" hidden="false" customHeight="false" outlineLevel="0" collapsed="false">
      <c r="A2611" s="0" t="n">
        <v>3.2355985490898</v>
      </c>
      <c r="B2611" s="0" t="n">
        <v>70.8657199011333</v>
      </c>
      <c r="C2611" s="0" t="n">
        <v>1.31396362027515</v>
      </c>
      <c r="D2611" s="0" t="n">
        <v>0.602143512850577</v>
      </c>
      <c r="E2611" s="0" t="n">
        <v>9.47303913621532</v>
      </c>
      <c r="F2611" s="0" t="n">
        <v>-0.401066532041985</v>
      </c>
      <c r="G2611" s="0" t="n">
        <v>0.600180929004782</v>
      </c>
    </row>
    <row r="2612" customFormat="false" ht="16" hidden="false" customHeight="false" outlineLevel="0" collapsed="false">
      <c r="A2612" s="0" t="n">
        <v>3.32147702380927</v>
      </c>
      <c r="B2612" s="0" t="n">
        <v>157.840331484142</v>
      </c>
      <c r="C2612" s="0" t="n">
        <v>1.59488114268692</v>
      </c>
      <c r="D2612" s="0" t="n">
        <v>0.600476769993573</v>
      </c>
      <c r="E2612" s="0" t="n">
        <v>12.8418908913241</v>
      </c>
      <c r="F2612" s="0" t="n">
        <v>-0.534142930172501</v>
      </c>
      <c r="G2612" s="0" t="n">
        <v>0.614502217393487</v>
      </c>
    </row>
    <row r="2613" customFormat="false" ht="16" hidden="false" customHeight="false" outlineLevel="0" collapsed="false">
      <c r="A2613" s="0" t="n">
        <v>2.40302241948699</v>
      </c>
      <c r="B2613" s="0" t="n">
        <v>34.9376738177436</v>
      </c>
      <c r="C2613" s="0" t="n">
        <v>0.402404168370567</v>
      </c>
      <c r="D2613" s="0" t="n">
        <v>0.336594964794784</v>
      </c>
      <c r="E2613" s="0" t="n">
        <v>5.87355923952317</v>
      </c>
      <c r="F2613" s="0" t="n">
        <v>-0.528845071891955</v>
      </c>
      <c r="G2613" s="0" t="n">
        <v>0.0210050985405566</v>
      </c>
    </row>
    <row r="2614" customFormat="false" ht="16" hidden="false" customHeight="false" outlineLevel="0" collapsed="false">
      <c r="A2614" s="0" t="n">
        <v>2.54140384829455</v>
      </c>
      <c r="B2614" s="0" t="n">
        <v>159.985482930347</v>
      </c>
      <c r="C2614" s="0" t="n">
        <v>0.975687549143319</v>
      </c>
      <c r="D2614" s="0" t="n">
        <v>0.330535685000731</v>
      </c>
      <c r="E2614" s="0" t="n">
        <v>11.139536503192</v>
      </c>
      <c r="F2614" s="0" t="n">
        <v>-0.514661860521191</v>
      </c>
      <c r="G2614" s="0" t="n">
        <v>0.231806786804724</v>
      </c>
    </row>
    <row r="2615" customFormat="false" ht="16" hidden="false" customHeight="false" outlineLevel="0" collapsed="false">
      <c r="A2615" s="0" t="n">
        <v>2.78520872819281</v>
      </c>
      <c r="B2615" s="0" t="n">
        <v>30.7493461191541</v>
      </c>
      <c r="C2615" s="0" t="n">
        <v>0.958807491117237</v>
      </c>
      <c r="D2615" s="0" t="n">
        <v>0.406565573101683</v>
      </c>
      <c r="E2615" s="0" t="n">
        <v>6.9973552545094</v>
      </c>
      <c r="F2615" s="0" t="n">
        <v>-0.210446371802828</v>
      </c>
      <c r="G2615" s="0" t="n">
        <v>0.46963484693139</v>
      </c>
    </row>
    <row r="2616" customFormat="false" ht="16" hidden="false" customHeight="false" outlineLevel="0" collapsed="false">
      <c r="A2616" s="0" t="n">
        <v>6.78557478796609</v>
      </c>
      <c r="B2616" s="0" t="n">
        <v>61.6665034713483</v>
      </c>
      <c r="C2616" s="0" t="n">
        <v>3.943116142892</v>
      </c>
      <c r="D2616" s="0" t="n">
        <v>1.40526221619057</v>
      </c>
      <c r="E2616" s="0" t="n">
        <v>13.6078745446571</v>
      </c>
      <c r="F2616" s="0" t="n">
        <v>0.222763822697069</v>
      </c>
      <c r="G2616" s="0" t="n">
        <v>2.45826477855025</v>
      </c>
    </row>
    <row r="2617" customFormat="false" ht="16" hidden="false" customHeight="false" outlineLevel="0" collapsed="false">
      <c r="A2617" s="0" t="n">
        <v>2.78345371195665</v>
      </c>
      <c r="B2617" s="0" t="n">
        <v>13.71376530292</v>
      </c>
      <c r="C2617" s="0" t="n">
        <v>1.46649414864061</v>
      </c>
      <c r="D2617" s="0" t="n">
        <v>0.999317625580619</v>
      </c>
      <c r="E2617" s="0" t="n">
        <v>6.11017101184043</v>
      </c>
      <c r="F2617" s="0" t="n">
        <v>-0.19860179597176</v>
      </c>
      <c r="G2617" s="0" t="n">
        <v>1.03947757435975</v>
      </c>
    </row>
    <row r="2618" customFormat="false" ht="16" hidden="false" customHeight="false" outlineLevel="0" collapsed="false">
      <c r="A2618" s="0" t="n">
        <v>3.60115723728963</v>
      </c>
      <c r="B2618" s="0" t="n">
        <v>83.7931208072585</v>
      </c>
      <c r="C2618" s="0" t="n">
        <v>1.83118466586934</v>
      </c>
      <c r="D2618" s="0" t="n">
        <v>0.696976303385431</v>
      </c>
      <c r="E2618" s="0" t="n">
        <v>10.6593103372411</v>
      </c>
      <c r="F2618" s="0" t="n">
        <v>-0.186887796295502</v>
      </c>
      <c r="G2618" s="0" t="n">
        <v>0.983860654420601</v>
      </c>
    </row>
    <row r="2619" customFormat="false" ht="16" hidden="false" customHeight="false" outlineLevel="0" collapsed="false">
      <c r="A2619" s="0" t="n">
        <v>2.8117994089833</v>
      </c>
      <c r="B2619" s="0" t="n">
        <v>49.1524886818321</v>
      </c>
      <c r="C2619" s="0" t="n">
        <v>1.28024195405664</v>
      </c>
      <c r="D2619" s="0" t="n">
        <v>0.165890504129541</v>
      </c>
      <c r="E2619" s="0" t="n">
        <v>8.7361974142465</v>
      </c>
      <c r="F2619" s="0" t="n">
        <v>0.157600530854442</v>
      </c>
      <c r="G2619" s="0" t="n">
        <v>0.666601515154059</v>
      </c>
    </row>
    <row r="2620" customFormat="false" ht="16" hidden="false" customHeight="false" outlineLevel="0" collapsed="false">
      <c r="A2620" s="0" t="n">
        <v>2.55523917934805</v>
      </c>
      <c r="B2620" s="0" t="n">
        <v>21.0596001691743</v>
      </c>
      <c r="C2620" s="0" t="n">
        <v>1.23521065280601</v>
      </c>
      <c r="D2620" s="0" t="n">
        <v>0.32300196992291</v>
      </c>
      <c r="E2620" s="0" t="n">
        <v>8.85033771607549</v>
      </c>
      <c r="F2620" s="0" t="n">
        <v>-0.0117656414423363</v>
      </c>
      <c r="G2620" s="0" t="n">
        <v>0.642592450292718</v>
      </c>
    </row>
    <row r="2621" customFormat="false" ht="16" hidden="false" customHeight="false" outlineLevel="0" collapsed="false">
      <c r="A2621" s="0" t="n">
        <v>2.76637746491152</v>
      </c>
      <c r="B2621" s="0" t="n">
        <v>141.785740686887</v>
      </c>
      <c r="C2621" s="0" t="n">
        <v>1.02395692736322</v>
      </c>
      <c r="D2621" s="0" t="n">
        <v>0.296036559957286</v>
      </c>
      <c r="E2621" s="0" t="n">
        <v>9.32825062139959</v>
      </c>
      <c r="F2621" s="0" t="n">
        <v>-0.28538467990818</v>
      </c>
      <c r="G2621" s="0" t="n">
        <v>0.374043829209391</v>
      </c>
    </row>
    <row r="2622" customFormat="false" ht="16" hidden="false" customHeight="false" outlineLevel="0" collapsed="false">
      <c r="A2622" s="0" t="n">
        <v>3.0116290448174</v>
      </c>
      <c r="B2622" s="0" t="n">
        <v>48.0433455615759</v>
      </c>
      <c r="C2622" s="0" t="n">
        <v>0.573535576085198</v>
      </c>
      <c r="D2622" s="0" t="n">
        <v>0.124937139493995</v>
      </c>
      <c r="E2622" s="0" t="n">
        <v>10.3690863122128</v>
      </c>
      <c r="F2622" s="0" t="n">
        <v>-0.726638707405739</v>
      </c>
      <c r="G2622" s="0" t="n">
        <v>-0.180237451439988</v>
      </c>
    </row>
    <row r="2623" customFormat="false" ht="16" hidden="false" customHeight="false" outlineLevel="0" collapsed="false">
      <c r="A2623" s="0" t="n">
        <v>2.44110961892588</v>
      </c>
      <c r="B2623" s="0" t="n">
        <v>32.3260341993149</v>
      </c>
      <c r="C2623" s="0" t="n">
        <v>1.08709200580726</v>
      </c>
      <c r="D2623" s="0" t="n">
        <v>0.138788281104151</v>
      </c>
      <c r="E2623" s="0" t="n">
        <v>10.2582326554671</v>
      </c>
      <c r="F2623" s="0" t="n">
        <v>-0.0984643452402969</v>
      </c>
      <c r="G2623" s="0" t="n">
        <v>0.415716410483165</v>
      </c>
    </row>
    <row r="2624" customFormat="false" ht="16" hidden="false" customHeight="false" outlineLevel="0" collapsed="false">
      <c r="A2624" s="0" t="n">
        <v>2.43195988766046</v>
      </c>
      <c r="B2624" s="0" t="n">
        <v>11.8427461497645</v>
      </c>
      <c r="C2624" s="0" t="n">
        <v>0.589649546500994</v>
      </c>
      <c r="D2624" s="0" t="n">
        <v>0.312005951242233</v>
      </c>
      <c r="E2624" s="0" t="n">
        <v>8.93021864393851</v>
      </c>
      <c r="F2624" s="0" t="n">
        <v>-0.631902213494129</v>
      </c>
      <c r="G2624" s="0" t="n">
        <v>0.00628549828444691</v>
      </c>
    </row>
    <row r="2625" customFormat="false" ht="16" hidden="false" customHeight="false" outlineLevel="0" collapsed="false">
      <c r="A2625" s="0" t="n">
        <v>2.76411268587278</v>
      </c>
      <c r="B2625" s="0" t="n">
        <v>35.627013566559</v>
      </c>
      <c r="C2625" s="0" t="n">
        <v>1.00342479066788</v>
      </c>
      <c r="D2625" s="0" t="n">
        <v>0.691537519578737</v>
      </c>
      <c r="E2625" s="0" t="n">
        <v>8.77724981164597</v>
      </c>
      <c r="F2625" s="0" t="n">
        <v>-0.641173540242791</v>
      </c>
      <c r="G2625" s="0" t="n">
        <v>0.392151111272369</v>
      </c>
    </row>
    <row r="2626" customFormat="false" ht="16" hidden="false" customHeight="false" outlineLevel="0" collapsed="false">
      <c r="A2626" s="0" t="n">
        <v>2.2520492705961</v>
      </c>
      <c r="B2626" s="0" t="n">
        <v>37.1499050401692</v>
      </c>
      <c r="C2626" s="0" t="n">
        <v>1.42285705978269</v>
      </c>
      <c r="D2626" s="0" t="n">
        <v>0.434741111741064</v>
      </c>
      <c r="E2626" s="0" t="n">
        <v>8.89855655878163</v>
      </c>
      <c r="F2626" s="0" t="n">
        <v>0.115962724841736</v>
      </c>
      <c r="G2626" s="0" t="n">
        <v>0.863475849892219</v>
      </c>
    </row>
    <row r="2627" customFormat="false" ht="16" hidden="false" customHeight="false" outlineLevel="0" collapsed="false">
      <c r="A2627" s="0" t="n">
        <v>4.25251722900723</v>
      </c>
      <c r="B2627" s="0" t="n">
        <v>69.672906903799</v>
      </c>
      <c r="C2627" s="0" t="n">
        <v>1.46775513819796</v>
      </c>
      <c r="D2627" s="0" t="n">
        <v>0.604629237353945</v>
      </c>
      <c r="E2627" s="0" t="n">
        <v>11.9628183340129</v>
      </c>
      <c r="F2627" s="0" t="n">
        <v>-0.748042106683448</v>
      </c>
      <c r="G2627" s="0" t="n">
        <v>0.434384985553384</v>
      </c>
    </row>
    <row r="2628" customFormat="false" ht="16" hidden="false" customHeight="false" outlineLevel="0" collapsed="false">
      <c r="A2628" s="0" t="n">
        <v>3.40576724311383</v>
      </c>
      <c r="B2628" s="0" t="n">
        <v>67.2890374650903</v>
      </c>
      <c r="C2628" s="0" t="n">
        <v>1.37066355712634</v>
      </c>
      <c r="D2628" s="0" t="n">
        <v>0.386075092835554</v>
      </c>
      <c r="E2628" s="0" t="n">
        <v>11.677005537758</v>
      </c>
      <c r="F2628" s="0" t="n">
        <v>-0.42283001606124</v>
      </c>
      <c r="G2628" s="0" t="n">
        <v>0.467974177073354</v>
      </c>
    </row>
    <row r="2629" customFormat="false" ht="16" hidden="false" customHeight="false" outlineLevel="0" collapsed="false">
      <c r="A2629" s="0" t="n">
        <v>4.41730403977762</v>
      </c>
      <c r="B2629" s="0" t="n">
        <v>70.2286242568617</v>
      </c>
      <c r="C2629" s="0" t="n">
        <v>2.61124031916451</v>
      </c>
      <c r="D2629" s="0" t="n">
        <v>0.647072474848301</v>
      </c>
      <c r="E2629" s="0" t="n">
        <v>13.6921593587215</v>
      </c>
      <c r="F2629" s="0" t="n">
        <v>0.0847001184458061</v>
      </c>
      <c r="G2629" s="0" t="n">
        <v>1.40578822372862</v>
      </c>
    </row>
    <row r="2630" customFormat="false" ht="16" hidden="false" customHeight="false" outlineLevel="0" collapsed="false">
      <c r="A2630" s="0" t="n">
        <v>2.1174035333289</v>
      </c>
      <c r="B2630" s="0" t="n">
        <v>21.9533943741099</v>
      </c>
      <c r="C2630" s="0" t="n">
        <v>1.58126578327696</v>
      </c>
      <c r="D2630" s="0" t="n">
        <v>0.427821355800142</v>
      </c>
      <c r="E2630" s="0" t="n">
        <v>7.32890016466498</v>
      </c>
      <c r="F2630" s="0" t="n">
        <v>0.456938360832478</v>
      </c>
      <c r="G2630" s="0" t="n">
        <v>1.13454106118502</v>
      </c>
    </row>
    <row r="2631" customFormat="false" ht="16" hidden="false" customHeight="false" outlineLevel="0" collapsed="false">
      <c r="A2631" s="0" t="n">
        <v>2.12265773009857</v>
      </c>
      <c r="B2631" s="0" t="n">
        <v>28.8533995729714</v>
      </c>
      <c r="C2631" s="0" t="n">
        <v>0.800427512294109</v>
      </c>
      <c r="D2631" s="0" t="n">
        <v>0.516558837712082</v>
      </c>
      <c r="E2631" s="0" t="n">
        <v>7.19822177887377</v>
      </c>
      <c r="F2631" s="0" t="n">
        <v>-0.401066532041985</v>
      </c>
      <c r="G2631" s="0" t="n">
        <v>0.361124102771415</v>
      </c>
    </row>
    <row r="2632" customFormat="false" ht="16" hidden="false" customHeight="false" outlineLevel="0" collapsed="false">
      <c r="A2632" s="0" t="n">
        <v>1.95794899382508</v>
      </c>
      <c r="B2632" s="0" t="n">
        <v>9.10295692027855</v>
      </c>
      <c r="C2632" s="0" t="n">
        <v>0.58194619604811</v>
      </c>
      <c r="D2632" s="0" t="n">
        <v>0.226041918064237</v>
      </c>
      <c r="E2632" s="0" t="n">
        <v>5.70020506899521</v>
      </c>
      <c r="F2632" s="0" t="n">
        <v>-0.165021019060673</v>
      </c>
      <c r="G2632" s="0" t="n">
        <v>0.247835382521316</v>
      </c>
    </row>
    <row r="2633" customFormat="false" ht="16" hidden="false" customHeight="false" outlineLevel="0" collapsed="false">
      <c r="A2633" s="0" t="n">
        <v>4.33029465448614</v>
      </c>
      <c r="B2633" s="0" t="n">
        <v>99.8399575236595</v>
      </c>
      <c r="C2633" s="0" t="n">
        <v>2.15234902248929</v>
      </c>
      <c r="D2633" s="0" t="n">
        <v>0.590165526585848</v>
      </c>
      <c r="E2633" s="0" t="n">
        <v>11.486196717157</v>
      </c>
      <c r="F2633" s="0" t="n">
        <v>0.00112471886416499</v>
      </c>
      <c r="G2633" s="0" t="n">
        <v>1.15111790371117</v>
      </c>
    </row>
    <row r="2634" customFormat="false" ht="16" hidden="false" customHeight="false" outlineLevel="0" collapsed="false">
      <c r="A2634" s="0" t="n">
        <v>2.90197417661398</v>
      </c>
      <c r="B2634" s="0" t="n">
        <v>17.0753953176784</v>
      </c>
      <c r="C2634" s="0" t="n">
        <v>0.811189057305827</v>
      </c>
      <c r="D2634" s="0" t="n">
        <v>0.250875279463548</v>
      </c>
      <c r="E2634" s="0" t="n">
        <v>9.07516327966502</v>
      </c>
      <c r="F2634" s="0" t="n">
        <v>-0.44937028301494</v>
      </c>
      <c r="G2634" s="0" t="n">
        <v>0.163598385683683</v>
      </c>
    </row>
    <row r="2635" customFormat="false" ht="16" hidden="false" customHeight="false" outlineLevel="0" collapsed="false">
      <c r="A2635" s="0" t="n">
        <v>2.69563362604913</v>
      </c>
      <c r="B2635" s="0" t="n">
        <v>20.7684351568925</v>
      </c>
      <c r="C2635" s="0" t="n">
        <v>0.793280527468591</v>
      </c>
      <c r="D2635" s="0" t="n">
        <v>0.0350639179375007</v>
      </c>
      <c r="E2635" s="0" t="n">
        <v>9.94374832371659</v>
      </c>
      <c r="F2635" s="0" t="n">
        <v>-0.308047613906872</v>
      </c>
      <c r="G2635" s="0" t="n">
        <v>0.109400498703337</v>
      </c>
    </row>
    <row r="2636" customFormat="false" ht="16" hidden="false" customHeight="false" outlineLevel="0" collapsed="false">
      <c r="A2636" s="0" t="n">
        <v>3.11786738580049</v>
      </c>
      <c r="B2636" s="0" t="n">
        <v>19.3378941095293</v>
      </c>
      <c r="C2636" s="0" t="n">
        <v>0.810049016772989</v>
      </c>
      <c r="D2636" s="0" t="n">
        <v>0.0374670591597964</v>
      </c>
      <c r="E2636" s="0" t="n">
        <v>10.912898070934</v>
      </c>
      <c r="F2636" s="0" t="n">
        <v>-0.485917983207158</v>
      </c>
      <c r="G2636" s="0" t="n">
        <v>0.00287293713838355</v>
      </c>
    </row>
    <row r="2637" customFormat="false" ht="16" hidden="false" customHeight="false" outlineLevel="0" collapsed="false">
      <c r="A2637" s="0" t="n">
        <v>4.33945484324329</v>
      </c>
      <c r="B2637" s="0" t="n">
        <v>61.4000131225936</v>
      </c>
      <c r="C2637" s="0" t="n">
        <v>1.540180771402</v>
      </c>
      <c r="D2637" s="0" t="n">
        <v>0.698000045951555</v>
      </c>
      <c r="E2637" s="0" t="n">
        <v>8.63886835636916</v>
      </c>
      <c r="F2637" s="0" t="n">
        <v>-0.333146303842057</v>
      </c>
      <c r="G2637" s="0" t="n">
        <v>0.786350093289689</v>
      </c>
    </row>
    <row r="2638" customFormat="false" ht="16" hidden="false" customHeight="false" outlineLevel="0" collapsed="false">
      <c r="A2638" s="0" t="n">
        <v>2.41719855996708</v>
      </c>
      <c r="B2638" s="0" t="n">
        <v>33.1029988411663</v>
      </c>
      <c r="C2638" s="0" t="n">
        <v>0.925649507659508</v>
      </c>
      <c r="D2638" s="0" t="n">
        <v>0.189399951727183</v>
      </c>
      <c r="E2638" s="0" t="n">
        <v>8.13538704787083</v>
      </c>
      <c r="F2638" s="0" t="n">
        <v>-0.0898238941454491</v>
      </c>
      <c r="G2638" s="0" t="n">
        <v>0.395822920230853</v>
      </c>
    </row>
    <row r="2639" customFormat="false" ht="16" hidden="false" customHeight="false" outlineLevel="0" collapsed="false">
      <c r="A2639" s="0" t="n">
        <v>3.40266883628202</v>
      </c>
      <c r="B2639" s="0" t="n">
        <v>65.9005085923289</v>
      </c>
      <c r="C2639" s="0" t="n">
        <v>2.05445464237778</v>
      </c>
      <c r="D2639" s="0" t="n">
        <v>0.219993913081186</v>
      </c>
      <c r="E2639" s="0" t="n">
        <v>12.0977424734242</v>
      </c>
      <c r="F2639" s="0" t="n">
        <v>0.376994642067474</v>
      </c>
      <c r="G2639" s="0" t="n">
        <v>1.11966575258003</v>
      </c>
    </row>
    <row r="2640" customFormat="false" ht="16" hidden="false" customHeight="false" outlineLevel="0" collapsed="false">
      <c r="A2640" s="0" t="n">
        <v>2.14478979051491</v>
      </c>
      <c r="B2640" s="0" t="n">
        <v>15.6712443648069</v>
      </c>
      <c r="C2640" s="0" t="n">
        <v>0.567714200010156</v>
      </c>
      <c r="D2640" s="0" t="n">
        <v>0.252418339435918</v>
      </c>
      <c r="E2640" s="0" t="n">
        <v>8.40481370045133</v>
      </c>
      <c r="F2640" s="0" t="n">
        <v>-0.488609157001557</v>
      </c>
      <c r="G2640" s="0" t="n">
        <v>0.0521059910320619</v>
      </c>
    </row>
    <row r="2641" customFormat="false" ht="16" hidden="false" customHeight="false" outlineLevel="0" collapsed="false">
      <c r="A2641" s="0" t="n">
        <v>3.70981827896511</v>
      </c>
      <c r="B2641" s="0" t="n">
        <v>48.573001502885</v>
      </c>
      <c r="C2641" s="0" t="n">
        <v>2.09685348198404</v>
      </c>
      <c r="D2641" s="0" t="n">
        <v>0.402041127762633</v>
      </c>
      <c r="E2641" s="0" t="n">
        <v>13.326464032791</v>
      </c>
      <c r="F2641" s="0" t="n">
        <v>0.018420542148646</v>
      </c>
      <c r="G2641" s="0" t="n">
        <v>1.02165011731928</v>
      </c>
    </row>
    <row r="2642" customFormat="false" ht="16" hidden="false" customHeight="false" outlineLevel="0" collapsed="false">
      <c r="A2642" s="0" t="n">
        <v>3.62494932246892</v>
      </c>
      <c r="B2642" s="0" t="n">
        <v>14.7741018202571</v>
      </c>
      <c r="C2642" s="0" t="n">
        <v>1.32598569756351</v>
      </c>
      <c r="D2642" s="0" t="n">
        <v>0.302965134938514</v>
      </c>
      <c r="E2642" s="0" t="n">
        <v>8.38949667973732</v>
      </c>
      <c r="F2642" s="0" t="n">
        <v>-0.0201880341797789</v>
      </c>
      <c r="G2642" s="0" t="n">
        <v>0.656893075388967</v>
      </c>
    </row>
    <row r="2643" customFormat="false" ht="16" hidden="false" customHeight="false" outlineLevel="0" collapsed="false">
      <c r="A2643" s="0" t="n">
        <v>2.11258183278959</v>
      </c>
      <c r="B2643" s="0" t="n">
        <v>9.03209604996416</v>
      </c>
      <c r="C2643" s="0" t="n">
        <v>0.736158943906417</v>
      </c>
      <c r="D2643" s="0" t="n">
        <v>0.0520066015752725</v>
      </c>
      <c r="E2643" s="0" t="n">
        <v>7.69456440195848</v>
      </c>
      <c r="F2643" s="0" t="n">
        <v>-0.0462717514709524</v>
      </c>
      <c r="G2643" s="0" t="n">
        <v>0.267679894061155</v>
      </c>
    </row>
    <row r="2644" customFormat="false" ht="16" hidden="false" customHeight="false" outlineLevel="0" collapsed="false">
      <c r="A2644" s="0" t="n">
        <v>2.76960773846752</v>
      </c>
      <c r="B2644" s="0" t="n">
        <v>33.9367058810298</v>
      </c>
      <c r="C2644" s="0" t="n">
        <v>1.8645529661422</v>
      </c>
      <c r="D2644" s="0" t="n">
        <v>0.721384139707118</v>
      </c>
      <c r="E2644" s="0" t="n">
        <v>9.95778450204869</v>
      </c>
      <c r="F2644" s="0" t="n">
        <v>0.0608476982061438</v>
      </c>
      <c r="G2644" s="0" t="n">
        <v>1.17037436759569</v>
      </c>
    </row>
    <row r="2645" customFormat="false" ht="16" hidden="false" customHeight="false" outlineLevel="0" collapsed="false">
      <c r="A2645" s="0" t="n">
        <v>3.66832690448545</v>
      </c>
      <c r="B2645" s="0" t="n">
        <v>30.1793815514171</v>
      </c>
      <c r="C2645" s="0" t="n">
        <v>1.33502514261817</v>
      </c>
      <c r="D2645" s="0" t="n">
        <v>0.406464825589123</v>
      </c>
      <c r="E2645" s="0" t="n">
        <v>7.51726964520819</v>
      </c>
      <c r="F2645" s="0" t="n">
        <v>-0.0117656414423363</v>
      </c>
      <c r="G2645" s="0" t="n">
        <v>0.731919336953352</v>
      </c>
    </row>
    <row r="2646" customFormat="false" ht="16" hidden="false" customHeight="false" outlineLevel="0" collapsed="false">
      <c r="A2646" s="0" t="n">
        <v>2.24625708393499</v>
      </c>
      <c r="B2646" s="0" t="n">
        <v>35.9088766497627</v>
      </c>
      <c r="C2646" s="0" t="n">
        <v>0.566402062731097</v>
      </c>
      <c r="D2646" s="0" t="n">
        <v>0.0590273587597967</v>
      </c>
      <c r="E2646" s="0" t="n">
        <v>9.72426187842562</v>
      </c>
      <c r="F2646" s="0" t="n">
        <v>-0.444479992401186</v>
      </c>
      <c r="G2646" s="0" t="n">
        <v>-0.0440980392386398</v>
      </c>
    </row>
    <row r="2647" customFormat="false" ht="16" hidden="false" customHeight="false" outlineLevel="0" collapsed="false">
      <c r="A2647" s="0" t="n">
        <v>2.37364785948234</v>
      </c>
      <c r="B2647" s="0" t="n">
        <v>24.6074139573533</v>
      </c>
      <c r="C2647" s="0" t="n">
        <v>1.00361427313993</v>
      </c>
      <c r="D2647" s="0" t="n">
        <v>0.680597801057551</v>
      </c>
      <c r="E2647" s="0" t="n">
        <v>7.70755162928901</v>
      </c>
      <c r="F2647" s="0" t="n">
        <v>-0.452531860827165</v>
      </c>
      <c r="G2647" s="0" t="n">
        <v>0.5061934607742</v>
      </c>
    </row>
    <row r="2648" customFormat="false" ht="16" hidden="false" customHeight="false" outlineLevel="0" collapsed="false">
      <c r="A2648" s="0" t="n">
        <v>2.77688807295876</v>
      </c>
      <c r="B2648" s="0" t="n">
        <v>220.129658825055</v>
      </c>
      <c r="C2648" s="0" t="n">
        <v>1.28431807417161</v>
      </c>
      <c r="D2648" s="0" t="n">
        <v>0.356173544321019</v>
      </c>
      <c r="E2648" s="0" t="n">
        <v>10.4799886537655</v>
      </c>
      <c r="F2648" s="0" t="n">
        <v>-0.212431607241341</v>
      </c>
      <c r="G2648" s="0" t="n">
        <v>0.552775906388491</v>
      </c>
    </row>
    <row r="2649" customFormat="false" ht="16" hidden="false" customHeight="false" outlineLevel="0" collapsed="false">
      <c r="A2649" s="0" t="n">
        <v>2.62909715034366</v>
      </c>
      <c r="B2649" s="0" t="n">
        <v>48.1865552272108</v>
      </c>
      <c r="C2649" s="0" t="n">
        <v>1.39086817047043</v>
      </c>
      <c r="D2649" s="0" t="n">
        <v>0.484485840993833</v>
      </c>
      <c r="E2649" s="0" t="n">
        <v>14.5001756564782</v>
      </c>
      <c r="F2649" s="0" t="n">
        <v>-0.629156707381984</v>
      </c>
      <c r="G2649" s="0" t="n">
        <v>0.406004890231041</v>
      </c>
    </row>
    <row r="2650" customFormat="false" ht="16" hidden="false" customHeight="false" outlineLevel="0" collapsed="false">
      <c r="A2650" s="0" t="n">
        <v>2.80746731311851</v>
      </c>
      <c r="B2650" s="0" t="n">
        <v>35.0915499943851</v>
      </c>
      <c r="C2650" s="0" t="n">
        <v>1.5279358393767</v>
      </c>
      <c r="D2650" s="0" t="n">
        <v>0.665575003201535</v>
      </c>
      <c r="E2650" s="0" t="n">
        <v>10.0019139019241</v>
      </c>
      <c r="F2650" s="0" t="n">
        <v>-0.232161798317576</v>
      </c>
      <c r="G2650" s="0" t="n">
        <v>0.825931444680183</v>
      </c>
    </row>
    <row r="2651" customFormat="false" ht="16" hidden="false" customHeight="false" outlineLevel="0" collapsed="false">
      <c r="A2651" s="0" t="n">
        <v>2.95900689562325</v>
      </c>
      <c r="B2651" s="0" t="n">
        <v>23.8832640715657</v>
      </c>
      <c r="C2651" s="0" t="n">
        <v>1.51840507008055</v>
      </c>
      <c r="D2651" s="0" t="n">
        <v>0.183178385235313</v>
      </c>
      <c r="E2651" s="0" t="n">
        <v>7.61435777773704</v>
      </c>
      <c r="F2651" s="0" t="n">
        <v>0.479784724665615</v>
      </c>
      <c r="G2651" s="0" t="n">
        <v>0.969742121934018</v>
      </c>
    </row>
    <row r="2652" customFormat="false" ht="16" hidden="false" customHeight="false" outlineLevel="0" collapsed="false">
      <c r="A2652" s="0" t="n">
        <v>2.5434076705145</v>
      </c>
      <c r="B2652" s="0" t="n">
        <v>106.183638729675</v>
      </c>
      <c r="C2652" s="0" t="n">
        <v>1.45285212893431</v>
      </c>
      <c r="D2652" s="0" t="n">
        <v>0.554013221143681</v>
      </c>
      <c r="E2652" s="0" t="n">
        <v>10.5728047957158</v>
      </c>
      <c r="F2652" s="0" t="n">
        <v>-0.202402374403173</v>
      </c>
      <c r="G2652" s="0" t="n">
        <v>0.746538531244704</v>
      </c>
    </row>
    <row r="2653" customFormat="false" ht="16" hidden="false" customHeight="false" outlineLevel="0" collapsed="false">
      <c r="A2653" s="0" t="n">
        <v>2.23426382652806</v>
      </c>
      <c r="B2653" s="0" t="n">
        <v>30.1299107278258</v>
      </c>
      <c r="C2653" s="0" t="n">
        <v>0.511741411158845</v>
      </c>
      <c r="D2653" s="0" t="n">
        <v>0.342069101234531</v>
      </c>
      <c r="E2653" s="0" t="n">
        <v>7.90842795929118</v>
      </c>
      <c r="F2653" s="0" t="n">
        <v>-0.602371012524806</v>
      </c>
      <c r="G2653" s="0" t="n">
        <v>0.0165686406966222</v>
      </c>
    </row>
    <row r="2654" customFormat="false" ht="16" hidden="false" customHeight="false" outlineLevel="0" collapsed="false">
      <c r="A2654" s="0" t="n">
        <v>1.96681674078211</v>
      </c>
      <c r="B2654" s="0" t="n">
        <v>12.5140402580825</v>
      </c>
      <c r="C2654" s="0" t="n">
        <v>0.492729583864281</v>
      </c>
      <c r="D2654" s="0" t="n">
        <v>0.301517315227657</v>
      </c>
      <c r="E2654" s="0" t="n">
        <v>7.63869788605886</v>
      </c>
      <c r="F2654" s="0" t="n">
        <v>-0.508445342651155</v>
      </c>
      <c r="G2654" s="0" t="n">
        <v>0.0439835256025281</v>
      </c>
    </row>
    <row r="2655" customFormat="false" ht="16" hidden="false" customHeight="false" outlineLevel="0" collapsed="false">
      <c r="A2655" s="0" t="n">
        <v>3.81723599772686</v>
      </c>
      <c r="B2655" s="0" t="n">
        <v>50.6707876386517</v>
      </c>
      <c r="C2655" s="0" t="n">
        <v>1.80606427406393</v>
      </c>
      <c r="D2655" s="0" t="n">
        <v>0.551396176087071</v>
      </c>
      <c r="E2655" s="0" t="n">
        <v>13.2801547337581</v>
      </c>
      <c r="F2655" s="0" t="n">
        <v>-0.439911298303692</v>
      </c>
      <c r="G2655" s="0" t="n">
        <v>0.719195765490384</v>
      </c>
    </row>
    <row r="2656" customFormat="false" ht="16" hidden="false" customHeight="false" outlineLevel="0" collapsed="false">
      <c r="A2656" s="0" t="n">
        <v>3.13070303875571</v>
      </c>
      <c r="B2656" s="0" t="n">
        <v>50.5449370292643</v>
      </c>
      <c r="C2656" s="0" t="n">
        <v>2.018835798721</v>
      </c>
      <c r="D2656" s="0" t="n">
        <v>0.577801928369455</v>
      </c>
      <c r="E2656" s="0" t="n">
        <v>12.5327388293485</v>
      </c>
      <c r="F2656" s="0" t="n">
        <v>-0.00724170977824101</v>
      </c>
      <c r="G2656" s="0" t="n">
        <v>1.08994151189436</v>
      </c>
    </row>
    <row r="2657" customFormat="false" ht="16" hidden="false" customHeight="false" outlineLevel="0" collapsed="false">
      <c r="A2657" s="0" t="n">
        <v>2.26197206228617</v>
      </c>
      <c r="B2657" s="0" t="n">
        <v>9.08075389618366</v>
      </c>
      <c r="C2657" s="0" t="n">
        <v>0.0915123034986652</v>
      </c>
      <c r="D2657" s="0" t="n">
        <v>0.116374971814946</v>
      </c>
      <c r="E2657" s="0" t="n">
        <v>5.84598663743776</v>
      </c>
      <c r="F2657" s="0" t="n">
        <v>-0.599092456436549</v>
      </c>
      <c r="G2657" s="0" t="n">
        <v>-0.276786918575349</v>
      </c>
    </row>
    <row r="2658" customFormat="false" ht="16" hidden="false" customHeight="false" outlineLevel="0" collapsed="false">
      <c r="A2658" s="0" t="n">
        <v>3.02817010127115</v>
      </c>
      <c r="B2658" s="0" t="n">
        <v>11.8016358953541</v>
      </c>
      <c r="C2658" s="0" t="n">
        <v>0.497654376622746</v>
      </c>
      <c r="D2658" s="0" t="n">
        <v>0.0943312706852192</v>
      </c>
      <c r="E2658" s="0" t="n">
        <v>8.03481613062267</v>
      </c>
      <c r="F2658" s="0" t="n">
        <v>-0.509844207044034</v>
      </c>
      <c r="G2658" s="0" t="n">
        <v>-0.0880324302136964</v>
      </c>
    </row>
    <row r="2659" customFormat="false" ht="16" hidden="false" customHeight="false" outlineLevel="0" collapsed="false">
      <c r="A2659" s="0" t="n">
        <v>2.6982521979242</v>
      </c>
      <c r="B2659" s="0" t="n">
        <v>34.4385752121751</v>
      </c>
      <c r="C2659" s="0" t="n">
        <v>1.08952243763829</v>
      </c>
      <c r="D2659" s="0" t="n">
        <v>0.286643944522764</v>
      </c>
      <c r="E2659" s="0" t="n">
        <v>10.9134707425447</v>
      </c>
      <c r="F2659" s="0" t="n">
        <v>-0.36793694238159</v>
      </c>
      <c r="G2659" s="0" t="n">
        <v>0.338585403359042</v>
      </c>
    </row>
    <row r="2660" customFormat="false" ht="16" hidden="false" customHeight="false" outlineLevel="0" collapsed="false">
      <c r="A2660" s="0" t="n">
        <v>2.81663892174998</v>
      </c>
      <c r="B2660" s="0" t="n">
        <v>29.8023997181971</v>
      </c>
      <c r="C2660" s="0" t="n">
        <v>1.23517186120883</v>
      </c>
      <c r="D2660" s="0" t="n">
        <v>0.657624850821213</v>
      </c>
      <c r="E2660" s="0" t="n">
        <v>9.86173600504035</v>
      </c>
      <c r="F2660" s="0" t="n">
        <v>-0.503397105246074</v>
      </c>
      <c r="G2660" s="0" t="n">
        <v>0.54187645033058</v>
      </c>
    </row>
    <row r="2661" customFormat="false" ht="16" hidden="false" customHeight="false" outlineLevel="0" collapsed="false">
      <c r="A2661" s="0" t="n">
        <v>2.20653790266727</v>
      </c>
      <c r="B2661" s="0" t="n">
        <v>17.7895172355432</v>
      </c>
      <c r="C2661" s="0" t="n">
        <v>1.52802174796117</v>
      </c>
      <c r="D2661" s="0" t="n">
        <v>0.172582132502006</v>
      </c>
      <c r="E2661" s="0" t="n">
        <v>8.91855385552406</v>
      </c>
      <c r="F2661" s="0" t="n">
        <v>0.490203943511891</v>
      </c>
      <c r="G2661" s="0" t="n">
        <v>0.9730773137269</v>
      </c>
    </row>
    <row r="2662" customFormat="false" ht="16" hidden="false" customHeight="false" outlineLevel="0" collapsed="false">
      <c r="A2662" s="0" t="n">
        <v>4.46974297140516</v>
      </c>
      <c r="B2662" s="0" t="n">
        <v>97.2292534184687</v>
      </c>
      <c r="C2662" s="0" t="n">
        <v>2.62081651403355</v>
      </c>
      <c r="D2662" s="0" t="n">
        <v>0.977311692272728</v>
      </c>
      <c r="E2662" s="0" t="n">
        <v>13.687360010673</v>
      </c>
      <c r="F2662" s="0" t="n">
        <v>-0.246423122759704</v>
      </c>
      <c r="G2662" s="0" t="n">
        <v>1.40865544864997</v>
      </c>
    </row>
    <row r="2663" customFormat="false" ht="16" hidden="false" customHeight="false" outlineLevel="0" collapsed="false">
      <c r="A2663" s="0" t="n">
        <v>3.23228112549955</v>
      </c>
      <c r="B2663" s="0" t="n">
        <v>32.1692671545868</v>
      </c>
      <c r="C2663" s="0" t="n">
        <v>1.06732934252575</v>
      </c>
      <c r="D2663" s="0" t="n">
        <v>0.177495566818109</v>
      </c>
      <c r="E2663" s="0" t="n">
        <v>10.9713232812065</v>
      </c>
      <c r="F2663" s="0" t="n">
        <v>-0.398409417356684</v>
      </c>
      <c r="G2663" s="0" t="n">
        <v>0.241076550240508</v>
      </c>
    </row>
    <row r="2664" customFormat="false" ht="16" hidden="false" customHeight="false" outlineLevel="0" collapsed="false">
      <c r="A2664" s="0" t="n">
        <v>2.29003132002886</v>
      </c>
      <c r="B2664" s="0" t="n">
        <v>19.5260199327543</v>
      </c>
      <c r="C2664" s="0" t="n">
        <v>1.27511178937678</v>
      </c>
      <c r="D2664" s="0" t="n">
        <v>0.143798307619383</v>
      </c>
      <c r="E2664" s="0" t="n">
        <v>7.86438373875591</v>
      </c>
      <c r="F2664" s="0" t="n">
        <v>0.354047449695766</v>
      </c>
      <c r="G2664" s="0" t="n">
        <v>0.77658927996475</v>
      </c>
    </row>
    <row r="2665" customFormat="false" ht="16" hidden="false" customHeight="false" outlineLevel="0" collapsed="false">
      <c r="A2665" s="0" t="n">
        <v>4.04483980390267</v>
      </c>
      <c r="B2665" s="0" t="n">
        <v>47.8219843012181</v>
      </c>
      <c r="C2665" s="0" t="n">
        <v>2.04799723475348</v>
      </c>
      <c r="D2665" s="0" t="n">
        <v>0.782325429840568</v>
      </c>
      <c r="E2665" s="0" t="n">
        <v>10.7847090215042</v>
      </c>
      <c r="F2665" s="0" t="n">
        <v>-0.150915600166159</v>
      </c>
      <c r="G2665" s="0" t="n">
        <v>1.13942709422083</v>
      </c>
    </row>
    <row r="2666" customFormat="false" ht="16" hidden="false" customHeight="false" outlineLevel="0" collapsed="false">
      <c r="A2666" s="0" t="n">
        <v>4.25430718190532</v>
      </c>
      <c r="B2666" s="0" t="n">
        <v>72.2408162610943</v>
      </c>
      <c r="C2666" s="0" t="n">
        <v>1.52040246041008</v>
      </c>
      <c r="D2666" s="0" t="n">
        <v>0.65600045847414</v>
      </c>
      <c r="E2666" s="0" t="n">
        <v>8.55936910018991</v>
      </c>
      <c r="F2666" s="0" t="n">
        <v>-0.288627602558973</v>
      </c>
      <c r="G2666" s="0" t="n">
        <v>0.780872893764116</v>
      </c>
    </row>
    <row r="2667" customFormat="false" ht="16" hidden="false" customHeight="false" outlineLevel="0" collapsed="false">
      <c r="A2667" s="0" t="n">
        <v>2.89519171542035</v>
      </c>
      <c r="B2667" s="0" t="n">
        <v>57.8117078677246</v>
      </c>
      <c r="C2667" s="0" t="n">
        <v>0.685692171400073</v>
      </c>
      <c r="D2667" s="0" t="n">
        <v>0.295168594415348</v>
      </c>
      <c r="E2667" s="0" t="n">
        <v>9.88977445075697</v>
      </c>
      <c r="F2667" s="0" t="n">
        <v>-0.70850587740962</v>
      </c>
      <c r="G2667" s="0" t="n">
        <v>-0.0192028052518334</v>
      </c>
    </row>
    <row r="2668" customFormat="false" ht="16" hidden="false" customHeight="false" outlineLevel="0" collapsed="false">
      <c r="A2668" s="0" t="n">
        <v>3.61356687243045</v>
      </c>
      <c r="B2668" s="0" t="n">
        <v>51.9903760050922</v>
      </c>
      <c r="C2668" s="0" t="n">
        <v>1.70491590942515</v>
      </c>
      <c r="D2668" s="0" t="n">
        <v>0.484212196299312</v>
      </c>
      <c r="E2668" s="0" t="n">
        <v>13.2431782904241</v>
      </c>
      <c r="F2668" s="0" t="n">
        <v>-0.42345809207465</v>
      </c>
      <c r="G2668" s="0" t="n">
        <v>0.650384210884426</v>
      </c>
    </row>
    <row r="2669" customFormat="false" ht="16" hidden="false" customHeight="false" outlineLevel="0" collapsed="false">
      <c r="A2669" s="0" t="n">
        <v>3.38053406553109</v>
      </c>
      <c r="B2669" s="0" t="n">
        <v>26.9836732322334</v>
      </c>
      <c r="C2669" s="0" t="n">
        <v>1.67620054916715</v>
      </c>
      <c r="D2669" s="0" t="n">
        <v>0.513745647477876</v>
      </c>
      <c r="E2669" s="0" t="n">
        <v>8.85428465488622</v>
      </c>
      <c r="F2669" s="0" t="n">
        <v>0.0992170742770356</v>
      </c>
      <c r="G2669" s="0" t="n">
        <v>0.994261588812177</v>
      </c>
    </row>
    <row r="2670" customFormat="false" ht="16" hidden="false" customHeight="false" outlineLevel="0" collapsed="false">
      <c r="A2670" s="0" t="n">
        <v>3.22438133435122</v>
      </c>
      <c r="B2670" s="0" t="n">
        <v>113.18643044968</v>
      </c>
      <c r="C2670" s="0" t="n">
        <v>1.7530692015386</v>
      </c>
      <c r="D2670" s="0" t="n">
        <v>0.524128151165437</v>
      </c>
      <c r="E2670" s="0" t="n">
        <v>15.104305824271</v>
      </c>
      <c r="F2670" s="0" t="n">
        <v>-0.5424247303119</v>
      </c>
      <c r="G2670" s="0" t="n">
        <v>0.616951479101327</v>
      </c>
    </row>
    <row r="2671" customFormat="false" ht="16" hidden="false" customHeight="false" outlineLevel="0" collapsed="false">
      <c r="A2671" s="0" t="n">
        <v>3.165726758074</v>
      </c>
      <c r="B2671" s="0" t="n">
        <v>108.116751187092</v>
      </c>
      <c r="C2671" s="0" t="n">
        <v>1.20231715486211</v>
      </c>
      <c r="D2671" s="0" t="n">
        <v>0.431054722600703</v>
      </c>
      <c r="E2671" s="0" t="n">
        <v>11.5786052215878</v>
      </c>
      <c r="F2671" s="0" t="n">
        <v>-0.574217551576942</v>
      </c>
      <c r="G2671" s="0" t="n">
        <v>0.339353857562676</v>
      </c>
    </row>
    <row r="2672" customFormat="false" ht="16" hidden="false" customHeight="false" outlineLevel="0" collapsed="false">
      <c r="A2672" s="0" t="n">
        <v>2.08596927438867</v>
      </c>
      <c r="B2672" s="0" t="n">
        <v>13.3886027711824</v>
      </c>
      <c r="C2672" s="0" t="n">
        <v>0.385178906613788</v>
      </c>
      <c r="D2672" s="0" t="n">
        <v>0.0130153689106543</v>
      </c>
      <c r="E2672" s="0" t="n">
        <v>7.92377706565734</v>
      </c>
      <c r="F2672" s="0" t="n">
        <v>-0.375266389161804</v>
      </c>
      <c r="G2672" s="0" t="n">
        <v>-0.0942073361659737</v>
      </c>
    </row>
    <row r="2673" customFormat="false" ht="16" hidden="false" customHeight="false" outlineLevel="0" collapsed="false">
      <c r="A2673" s="0" t="n">
        <v>3.76197394965922</v>
      </c>
      <c r="B2673" s="0" t="n">
        <v>111.752273414778</v>
      </c>
      <c r="C2673" s="0" t="n">
        <v>1.76915539113326</v>
      </c>
      <c r="D2673" s="0" t="n">
        <v>0.65562862941377</v>
      </c>
      <c r="E2673" s="0" t="n">
        <v>12.5897364999164</v>
      </c>
      <c r="F2673" s="0" t="n">
        <v>-0.481282736617612</v>
      </c>
      <c r="G2673" s="0" t="n">
        <v>0.746277251152853</v>
      </c>
    </row>
    <row r="2674" customFormat="false" ht="16" hidden="false" customHeight="false" outlineLevel="0" collapsed="false">
      <c r="A2674" s="0" t="n">
        <v>4.5122128750857</v>
      </c>
      <c r="B2674" s="0" t="n">
        <v>111.455383230228</v>
      </c>
      <c r="C2674" s="0" t="n">
        <v>2.58933525283208</v>
      </c>
      <c r="D2674" s="0" t="n">
        <v>1.0602073882703</v>
      </c>
      <c r="E2674" s="0" t="n">
        <v>11.1631211149406</v>
      </c>
      <c r="F2674" s="0" t="n">
        <v>-0.0195628981014505</v>
      </c>
      <c r="G2674" s="0" t="n">
        <v>1.59603672509597</v>
      </c>
    </row>
    <row r="2675" customFormat="false" ht="16" hidden="false" customHeight="false" outlineLevel="0" collapsed="false">
      <c r="A2675" s="0" t="n">
        <v>2.68043656511291</v>
      </c>
      <c r="B2675" s="0" t="n">
        <v>25.2267524644526</v>
      </c>
      <c r="C2675" s="0" t="n">
        <v>0.409086312207673</v>
      </c>
      <c r="D2675" s="0" t="n">
        <v>0.177417615057157</v>
      </c>
      <c r="E2675" s="0" t="n">
        <v>7.80009119851582</v>
      </c>
      <c r="F2675" s="0" t="n">
        <v>-0.602371012524806</v>
      </c>
      <c r="G2675" s="0" t="n">
        <v>-0.125849670925132</v>
      </c>
    </row>
    <row r="2676" customFormat="false" ht="16" hidden="false" customHeight="false" outlineLevel="0" collapsed="false">
      <c r="A2676" s="0" t="n">
        <v>3.55002316148342</v>
      </c>
      <c r="B2676" s="0" t="n">
        <v>67.5104590714834</v>
      </c>
      <c r="C2676" s="0" t="n">
        <v>2.3857342435518</v>
      </c>
      <c r="D2676" s="0" t="n">
        <v>0.595102534397632</v>
      </c>
      <c r="E2676" s="0" t="n">
        <v>12.7411782185911</v>
      </c>
      <c r="F2676" s="0" t="n">
        <v>0.222763822697069</v>
      </c>
      <c r="G2676" s="0" t="n">
        <v>1.38013590148872</v>
      </c>
    </row>
    <row r="2677" customFormat="false" ht="16" hidden="false" customHeight="false" outlineLevel="0" collapsed="false">
      <c r="A2677" s="0" t="n">
        <v>3.43169508051637</v>
      </c>
      <c r="B2677" s="0" t="n">
        <v>37.2101901100515</v>
      </c>
      <c r="C2677" s="0" t="n">
        <v>1.41616883711656</v>
      </c>
      <c r="D2677" s="0" t="n">
        <v>0.309391404580512</v>
      </c>
      <c r="E2677" s="0" t="n">
        <v>10.5876939109093</v>
      </c>
      <c r="F2677" s="0" t="n">
        <v>-0.17419565200019</v>
      </c>
      <c r="G2677" s="0" t="n">
        <v>0.594578943501295</v>
      </c>
    </row>
    <row r="2678" customFormat="false" ht="16" hidden="false" customHeight="false" outlineLevel="0" collapsed="false">
      <c r="A2678" s="0" t="n">
        <v>4.22948136285465</v>
      </c>
      <c r="B2678" s="0" t="n">
        <v>45.7647091235731</v>
      </c>
      <c r="C2678" s="0" t="n">
        <v>2.66694149043575</v>
      </c>
      <c r="D2678" s="0" t="n">
        <v>0.807330850361366</v>
      </c>
      <c r="E2678" s="0" t="n">
        <v>10.8073186761341</v>
      </c>
      <c r="F2678" s="0" t="n">
        <v>0.408014527040863</v>
      </c>
      <c r="G2678" s="0" t="n">
        <v>1.73591748183114</v>
      </c>
    </row>
    <row r="2679" customFormat="false" ht="16" hidden="false" customHeight="false" outlineLevel="0" collapsed="false">
      <c r="A2679" s="0" t="n">
        <v>2.84881852519171</v>
      </c>
      <c r="B2679" s="0" t="n">
        <v>41.7329762564152</v>
      </c>
      <c r="C2679" s="0" t="n">
        <v>1.91255487697492</v>
      </c>
      <c r="D2679" s="0" t="n">
        <v>0.931590621003643</v>
      </c>
      <c r="E2679" s="0" t="n">
        <v>8.01668272073259</v>
      </c>
      <c r="F2679" s="0" t="n">
        <v>0.0972510008282198</v>
      </c>
      <c r="G2679" s="0" t="n">
        <v>1.34575929942206</v>
      </c>
    </row>
    <row r="2680" customFormat="false" ht="16" hidden="false" customHeight="false" outlineLevel="0" collapsed="false">
      <c r="A2680" s="0" t="n">
        <v>2.84375063212433</v>
      </c>
      <c r="B2680" s="0" t="n">
        <v>54.7344101216671</v>
      </c>
      <c r="C2680" s="0" t="n">
        <v>1.91945982215799</v>
      </c>
      <c r="D2680" s="0" t="n">
        <v>0.757408258392128</v>
      </c>
      <c r="E2680" s="0" t="n">
        <v>9.70631811598332</v>
      </c>
      <c r="F2680" s="0" t="n">
        <v>0.0930346977333448</v>
      </c>
      <c r="G2680" s="0" t="n">
        <v>1.23381430482493</v>
      </c>
    </row>
    <row r="2681" customFormat="false" ht="16" hidden="false" customHeight="false" outlineLevel="0" collapsed="false">
      <c r="A2681" s="0" t="n">
        <v>3.29611386790527</v>
      </c>
      <c r="B2681" s="0" t="n">
        <v>124.314785311027</v>
      </c>
      <c r="C2681" s="0" t="n">
        <v>1.63829794682107</v>
      </c>
      <c r="D2681" s="0" t="n">
        <v>0.630077748675995</v>
      </c>
      <c r="E2681" s="0" t="n">
        <v>9.81493363998163</v>
      </c>
      <c r="F2681" s="0" t="n">
        <v>-0.155564792928179</v>
      </c>
      <c r="G2681" s="0" t="n">
        <v>0.891870095565256</v>
      </c>
    </row>
    <row r="2682" customFormat="false" ht="16" hidden="false" customHeight="false" outlineLevel="0" collapsed="false">
      <c r="A2682" s="0" t="n">
        <v>4.18309399311495</v>
      </c>
      <c r="B2682" s="0" t="n">
        <v>101.9503507614</v>
      </c>
      <c r="C2682" s="0" t="n">
        <v>1.72964120744715</v>
      </c>
      <c r="D2682" s="0" t="n">
        <v>0.827339158290494</v>
      </c>
      <c r="E2682" s="0" t="n">
        <v>12.3491958584563</v>
      </c>
      <c r="F2682" s="0" t="n">
        <v>-0.747271831132907</v>
      </c>
      <c r="G2682" s="0" t="n">
        <v>0.671638314819407</v>
      </c>
    </row>
    <row r="2683" customFormat="false" ht="16" hidden="false" customHeight="false" outlineLevel="0" collapsed="false">
      <c r="A2683" s="0" t="n">
        <v>2.51804899345246</v>
      </c>
      <c r="B2683" s="0" t="n">
        <v>30.3325752517629</v>
      </c>
      <c r="C2683" s="0" t="n">
        <v>0.962042238210741</v>
      </c>
      <c r="D2683" s="0" t="n">
        <v>0.260484763120732</v>
      </c>
      <c r="E2683" s="0" t="n">
        <v>10.5166248659691</v>
      </c>
      <c r="F2683" s="0" t="n">
        <v>-0.388357831272037</v>
      </c>
      <c r="G2683" s="0" t="n">
        <v>0.262992889388682</v>
      </c>
    </row>
    <row r="2684" customFormat="false" ht="16" hidden="false" customHeight="false" outlineLevel="0" collapsed="false">
      <c r="A2684" s="0" t="n">
        <v>2.61663424091144</v>
      </c>
      <c r="B2684" s="0" t="n">
        <v>33.9301537923182</v>
      </c>
      <c r="C2684" s="0" t="n">
        <v>1.13565429695671</v>
      </c>
      <c r="D2684" s="0" t="n">
        <v>0.104385314348715</v>
      </c>
      <c r="E2684" s="0" t="n">
        <v>11.6773336796463</v>
      </c>
      <c r="F2684" s="0" t="n">
        <v>-0.202402374403173</v>
      </c>
      <c r="G2684" s="0" t="n">
        <v>0.344402762323602</v>
      </c>
    </row>
    <row r="2685" customFormat="false" ht="16" hidden="false" customHeight="false" outlineLevel="0" collapsed="false">
      <c r="A2685" s="0" t="n">
        <v>2.11782253220645</v>
      </c>
      <c r="B2685" s="0" t="n">
        <v>11.5334780747263</v>
      </c>
      <c r="C2685" s="0" t="n">
        <v>0.36750226512596</v>
      </c>
      <c r="D2685" s="0" t="n">
        <v>0.125817297395184</v>
      </c>
      <c r="E2685" s="0" t="n">
        <v>7.1713040999313</v>
      </c>
      <c r="F2685" s="0" t="n">
        <v>-0.439911298303692</v>
      </c>
      <c r="G2685" s="0" t="n">
        <v>-0.0696596163062009</v>
      </c>
    </row>
    <row r="2686" customFormat="false" ht="16" hidden="false" customHeight="false" outlineLevel="0" collapsed="false">
      <c r="A2686" s="0" t="n">
        <v>2.94666694090183</v>
      </c>
      <c r="B2686" s="0" t="n">
        <v>34.2137536186971</v>
      </c>
      <c r="C2686" s="0" t="n">
        <v>1.1227447579142</v>
      </c>
      <c r="D2686" s="0" t="n">
        <v>0.61358562954882</v>
      </c>
      <c r="E2686" s="0" t="n">
        <v>7.82343284479796</v>
      </c>
      <c r="F2686" s="0" t="n">
        <v>-0.36793694238159</v>
      </c>
      <c r="G2686" s="0" t="n">
        <v>0.560193306869263</v>
      </c>
    </row>
    <row r="2687" customFormat="false" ht="16" hidden="false" customHeight="false" outlineLevel="0" collapsed="false">
      <c r="A2687" s="0" t="n">
        <v>2.58023568835519</v>
      </c>
      <c r="B2687" s="0" t="n">
        <v>97.579564559979</v>
      </c>
      <c r="C2687" s="0" t="n">
        <v>0.739633104799458</v>
      </c>
      <c r="D2687" s="0" t="n">
        <v>0.207280463060403</v>
      </c>
      <c r="E2687" s="0" t="n">
        <v>9.85846258988526</v>
      </c>
      <c r="F2687" s="0" t="n">
        <v>-0.501891721866398</v>
      </c>
      <c r="G2687" s="0" t="n">
        <v>0.0762899581521381</v>
      </c>
    </row>
    <row r="2688" customFormat="false" ht="16" hidden="false" customHeight="false" outlineLevel="0" collapsed="false">
      <c r="A2688" s="0" t="n">
        <v>2.13254408280117</v>
      </c>
      <c r="B2688" s="0" t="n">
        <v>20.8284882020455</v>
      </c>
      <c r="C2688" s="0" t="n">
        <v>0.777203690350646</v>
      </c>
      <c r="D2688" s="0" t="n">
        <v>0.433038184021763</v>
      </c>
      <c r="E2688" s="0" t="n">
        <v>7.78586715665418</v>
      </c>
      <c r="F2688" s="0" t="n">
        <v>-0.398409417356684</v>
      </c>
      <c r="G2688" s="0" t="n">
        <v>0.300931347147537</v>
      </c>
    </row>
    <row r="2689" customFormat="false" ht="16" hidden="false" customHeight="false" outlineLevel="0" collapsed="false">
      <c r="A2689" s="0" t="n">
        <v>3.19877521601354</v>
      </c>
      <c r="B2689" s="0" t="n">
        <v>22.6688005057759</v>
      </c>
      <c r="C2689" s="0" t="n">
        <v>1.40045976257831</v>
      </c>
      <c r="D2689" s="0" t="n">
        <v>0.401129360566156</v>
      </c>
      <c r="E2689" s="0" t="n">
        <v>12.6105981874898</v>
      </c>
      <c r="F2689" s="0" t="n">
        <v>-0.473700406645509</v>
      </c>
      <c r="G2689" s="0" t="n">
        <v>0.455687979324796</v>
      </c>
    </row>
    <row r="2690" customFormat="false" ht="16" hidden="false" customHeight="false" outlineLevel="0" collapsed="false">
      <c r="A2690" s="0" t="n">
        <v>2.15636406062419</v>
      </c>
      <c r="B2690" s="0" t="n">
        <v>33.8752227110738</v>
      </c>
      <c r="C2690" s="0" t="n">
        <v>0.279557088281481</v>
      </c>
      <c r="D2690" s="0" t="n">
        <v>0.125963880867762</v>
      </c>
      <c r="E2690" s="0" t="n">
        <v>7.47734200716771</v>
      </c>
      <c r="F2690" s="0" t="n">
        <v>-0.563528004724108</v>
      </c>
      <c r="G2690" s="0" t="n">
        <v>-0.180389765795373</v>
      </c>
    </row>
    <row r="2691" customFormat="false" ht="16" hidden="false" customHeight="false" outlineLevel="0" collapsed="false">
      <c r="A2691" s="0" t="n">
        <v>2.9600833817508</v>
      </c>
      <c r="B2691" s="0" t="n">
        <v>62.2605474611274</v>
      </c>
      <c r="C2691" s="0" t="n">
        <v>0.901998693048535</v>
      </c>
      <c r="D2691" s="0" t="n">
        <v>0.5597817942351</v>
      </c>
      <c r="E2691" s="0" t="n">
        <v>10.390072190828</v>
      </c>
      <c r="F2691" s="0" t="n">
        <v>-0.825277534597562</v>
      </c>
      <c r="G2691" s="0" t="n">
        <v>0.153191681471221</v>
      </c>
    </row>
    <row r="2692" customFormat="false" ht="16" hidden="false" customHeight="false" outlineLevel="0" collapsed="false">
      <c r="A2692" s="0" t="n">
        <v>1.95298379216459</v>
      </c>
      <c r="B2692" s="0" t="n">
        <v>12.6625160785517</v>
      </c>
      <c r="C2692" s="0" t="n">
        <v>1.26150766677226</v>
      </c>
      <c r="D2692" s="0" t="n">
        <v>0.252132226760255</v>
      </c>
      <c r="E2692" s="0" t="n">
        <v>12.9595018577034</v>
      </c>
      <c r="F2692" s="0" t="n">
        <v>-0.173453410507908</v>
      </c>
      <c r="G2692" s="0" t="n">
        <v>0.502865474211633</v>
      </c>
    </row>
    <row r="2693" customFormat="false" ht="16" hidden="false" customHeight="false" outlineLevel="0" collapsed="false">
      <c r="A2693" s="0" t="n">
        <v>2.20793286749535</v>
      </c>
      <c r="B2693" s="0" t="n">
        <v>19.6429483163529</v>
      </c>
      <c r="C2693" s="0" t="n">
        <v>1.00788832694588</v>
      </c>
      <c r="D2693" s="0" t="n">
        <v>0.2504102711195</v>
      </c>
      <c r="E2693" s="0" t="n">
        <v>9.3604532640649</v>
      </c>
      <c r="F2693" s="0" t="n">
        <v>-0.150915600166159</v>
      </c>
      <c r="G2693" s="0" t="n">
        <v>0.425263245906107</v>
      </c>
    </row>
    <row r="2694" customFormat="false" ht="16" hidden="false" customHeight="false" outlineLevel="0" collapsed="false">
      <c r="A2694" s="0" t="n">
        <v>2.17978213774397</v>
      </c>
      <c r="B2694" s="0" t="n">
        <v>21.8093599134308</v>
      </c>
      <c r="C2694" s="0" t="n">
        <v>0.519581273780272</v>
      </c>
      <c r="D2694" s="0" t="n">
        <v>0.244046933476111</v>
      </c>
      <c r="E2694" s="0" t="n">
        <v>7.43390965785163</v>
      </c>
      <c r="F2694" s="0" t="n">
        <v>-0.441282343217335</v>
      </c>
      <c r="G2694" s="0" t="n">
        <v>0.0598297381191713</v>
      </c>
    </row>
    <row r="2695" customFormat="false" ht="16" hidden="false" customHeight="false" outlineLevel="0" collapsed="false">
      <c r="A2695" s="0" t="n">
        <v>3.00518517639143</v>
      </c>
      <c r="B2695" s="0" t="n">
        <v>27.0231594295436</v>
      </c>
      <c r="C2695" s="0" t="n">
        <v>0.958770677423746</v>
      </c>
      <c r="D2695" s="0" t="n">
        <v>0.20078183440086</v>
      </c>
      <c r="E2695" s="0" t="n">
        <v>7.76006825809104</v>
      </c>
      <c r="F2695" s="0" t="n">
        <v>-0.120599509314706</v>
      </c>
      <c r="G2695" s="0" t="n">
        <v>0.395262107538387</v>
      </c>
    </row>
    <row r="2696" customFormat="false" ht="16" hidden="false" customHeight="false" outlineLevel="0" collapsed="false">
      <c r="A2696" s="0" t="n">
        <v>4.50260329143611</v>
      </c>
      <c r="B2696" s="0" t="n">
        <v>57.8485809761865</v>
      </c>
      <c r="C2696" s="0" t="n">
        <v>2.14353058591942</v>
      </c>
      <c r="D2696" s="0" t="n">
        <v>0.633515440644493</v>
      </c>
      <c r="E2696" s="0" t="n">
        <v>12.4144887574035</v>
      </c>
      <c r="F2696" s="0" t="n">
        <v>-0.210446371802828</v>
      </c>
      <c r="G2696" s="0" t="n">
        <v>1.04006181530367</v>
      </c>
    </row>
    <row r="2697" customFormat="false" ht="16" hidden="false" customHeight="false" outlineLevel="0" collapsed="false">
      <c r="A2697" s="0" t="n">
        <v>2.44471828578823</v>
      </c>
      <c r="B2697" s="0" t="n">
        <v>20.3147461154839</v>
      </c>
      <c r="C2697" s="0" t="n">
        <v>0.83086466322927</v>
      </c>
      <c r="D2697" s="0" t="n">
        <v>0.211687348832814</v>
      </c>
      <c r="E2697" s="0" t="n">
        <v>6.44471634841942</v>
      </c>
      <c r="F2697" s="0" t="n">
        <v>-0.0389387608052022</v>
      </c>
      <c r="G2697" s="0" t="n">
        <v>0.408762495167572</v>
      </c>
    </row>
    <row r="2698" customFormat="false" ht="16" hidden="false" customHeight="false" outlineLevel="0" collapsed="false">
      <c r="A2698" s="0" t="n">
        <v>2.38671231335634</v>
      </c>
      <c r="B2698" s="0" t="n">
        <v>20.5260825237451</v>
      </c>
      <c r="C2698" s="0" t="n">
        <v>1.23413511028911</v>
      </c>
      <c r="D2698" s="0" t="n">
        <v>0.45628304145289</v>
      </c>
      <c r="E2698" s="0" t="n">
        <v>11.1260324821809</v>
      </c>
      <c r="F2698" s="0" t="n">
        <v>-0.344746906451136</v>
      </c>
      <c r="G2698" s="0" t="n">
        <v>0.514123125796197</v>
      </c>
    </row>
    <row r="2699" customFormat="false" ht="16" hidden="false" customHeight="false" outlineLevel="0" collapsed="false">
      <c r="A2699" s="0" t="n">
        <v>2.70134233973289</v>
      </c>
      <c r="B2699" s="0" t="n">
        <v>43.2870015040124</v>
      </c>
      <c r="C2699" s="0" t="n">
        <v>0.954657729983564</v>
      </c>
      <c r="D2699" s="0" t="n">
        <v>0.275853173351718</v>
      </c>
      <c r="E2699" s="0" t="n">
        <v>11.0134340500638</v>
      </c>
      <c r="F2699" s="0" t="n">
        <v>-0.503411488716286</v>
      </c>
      <c r="G2699" s="0" t="n">
        <v>0.196408578105811</v>
      </c>
    </row>
    <row r="2700" customFormat="false" ht="16" hidden="false" customHeight="false" outlineLevel="0" collapsed="false">
      <c r="A2700" s="0" t="n">
        <v>2.11326564667228</v>
      </c>
      <c r="B2700" s="0" t="n">
        <v>22.2732602205834</v>
      </c>
      <c r="C2700" s="0" t="n">
        <v>1.26482031015048</v>
      </c>
      <c r="D2700" s="0" t="n">
        <v>0.572650777803805</v>
      </c>
      <c r="E2700" s="0" t="n">
        <v>10.7397929644195</v>
      </c>
      <c r="F2700" s="0" t="n">
        <v>-0.327494821160783</v>
      </c>
      <c r="G2700" s="0" t="n">
        <v>0.610828483284916</v>
      </c>
    </row>
    <row r="2701" customFormat="false" ht="16" hidden="false" customHeight="false" outlineLevel="0" collapsed="false">
      <c r="A2701" s="0" t="n">
        <v>3.04518884678451</v>
      </c>
      <c r="B2701" s="0" t="n">
        <v>63.3127095380723</v>
      </c>
      <c r="C2701" s="0" t="n">
        <v>1.74093202213241</v>
      </c>
      <c r="D2701" s="0" t="n">
        <v>0.089391836922821</v>
      </c>
      <c r="E2701" s="0" t="n">
        <v>10.9109698157204</v>
      </c>
      <c r="F2701" s="0" t="n">
        <v>0.408014527040863</v>
      </c>
      <c r="G2701" s="0" t="n">
        <v>0.943360140618148</v>
      </c>
    </row>
    <row r="2702" customFormat="false" ht="16" hidden="false" customHeight="false" outlineLevel="0" collapsed="false">
      <c r="A2702" s="0" t="n">
        <v>3.6483037601145</v>
      </c>
      <c r="B2702" s="0" t="n">
        <v>56.5599817886613</v>
      </c>
      <c r="C2702" s="0" t="n">
        <v>1.54939415838326</v>
      </c>
      <c r="D2702" s="0" t="n">
        <v>0.853389285724185</v>
      </c>
      <c r="E2702" s="0" t="n">
        <v>9.14239012915904</v>
      </c>
      <c r="F2702" s="0" t="n">
        <v>-0.444479992401186</v>
      </c>
      <c r="G2702" s="0" t="n">
        <v>0.817910530611397</v>
      </c>
    </row>
    <row r="2703" customFormat="false" ht="16" hidden="false" customHeight="false" outlineLevel="0" collapsed="false">
      <c r="A2703" s="0" t="n">
        <v>3.15351701946465</v>
      </c>
      <c r="B2703" s="0" t="n">
        <v>109.891163438977</v>
      </c>
      <c r="C2703" s="0" t="n">
        <v>1.83481120372513</v>
      </c>
      <c r="D2703" s="0" t="n">
        <v>0.840765582859842</v>
      </c>
      <c r="E2703" s="0" t="n">
        <v>11.9066295125607</v>
      </c>
      <c r="F2703" s="0" t="n">
        <v>-0.386881347149894</v>
      </c>
      <c r="G2703" s="0" t="n">
        <v>0.949112936963502</v>
      </c>
    </row>
    <row r="2704" customFormat="false" ht="16" hidden="false" customHeight="false" outlineLevel="0" collapsed="false">
      <c r="A2704" s="0" t="n">
        <v>1.9532565268104</v>
      </c>
      <c r="B2704" s="0" t="n">
        <v>10.3353632681022</v>
      </c>
      <c r="C2704" s="0" t="n">
        <v>0.103544186038718</v>
      </c>
      <c r="D2704" s="0" t="n">
        <v>0.109649604228057</v>
      </c>
      <c r="E2704" s="0" t="n">
        <v>5.57192326538095</v>
      </c>
      <c r="F2704" s="0" t="n">
        <v>-0.51469686245216</v>
      </c>
      <c r="G2704" s="0" t="n">
        <v>-0.222655946992808</v>
      </c>
    </row>
    <row r="2705" customFormat="false" ht="16" hidden="false" customHeight="false" outlineLevel="0" collapsed="false">
      <c r="A2705" s="0" t="n">
        <v>2.25917347906957</v>
      </c>
      <c r="B2705" s="0" t="n">
        <v>37.1343128587081</v>
      </c>
      <c r="C2705" s="0" t="n">
        <v>0.839755775259264</v>
      </c>
      <c r="D2705" s="0" t="n">
        <v>0.351270876187026</v>
      </c>
      <c r="E2705" s="0" t="n">
        <v>9.06174821764783</v>
      </c>
      <c r="F2705" s="0" t="n">
        <v>-0.401066532041985</v>
      </c>
      <c r="G2705" s="0" t="n">
        <v>0.269215711242981</v>
      </c>
    </row>
    <row r="2706" customFormat="false" ht="16" hidden="false" customHeight="false" outlineLevel="0" collapsed="false">
      <c r="A2706" s="0" t="n">
        <v>2.04283378063746</v>
      </c>
      <c r="B2706" s="0" t="n">
        <v>58.0056288523627</v>
      </c>
      <c r="C2706" s="0" t="n">
        <v>1.43450577947239</v>
      </c>
      <c r="D2706" s="0" t="n">
        <v>0.0979123531366872</v>
      </c>
      <c r="E2706" s="0" t="n">
        <v>10.1652523404432</v>
      </c>
      <c r="F2706" s="0" t="n">
        <v>0.38769667352552</v>
      </c>
      <c r="G2706" s="0" t="n">
        <v>0.825902841905256</v>
      </c>
    </row>
    <row r="2707" customFormat="false" ht="16" hidden="false" customHeight="false" outlineLevel="0" collapsed="false">
      <c r="A2707" s="0" t="n">
        <v>1.96201194271868</v>
      </c>
      <c r="B2707" s="0" t="n">
        <v>10.9307623248547</v>
      </c>
      <c r="C2707" s="0" t="n">
        <v>1.55749011110603</v>
      </c>
      <c r="D2707" s="0" t="n">
        <v>0.305709492516741</v>
      </c>
      <c r="E2707" s="0" t="n">
        <v>7.87986660980468</v>
      </c>
      <c r="F2707" s="0" t="n">
        <v>0.530915568162304</v>
      </c>
      <c r="G2707" s="0" t="n">
        <v>1.0951420358491</v>
      </c>
    </row>
    <row r="2708" customFormat="false" ht="16" hidden="false" customHeight="false" outlineLevel="0" collapsed="false">
      <c r="A2708" s="0" t="n">
        <v>3.76977086394778</v>
      </c>
      <c r="B2708" s="0" t="n">
        <v>24.9999939787566</v>
      </c>
      <c r="C2708" s="0" t="n">
        <v>1.30193928606668</v>
      </c>
      <c r="D2708" s="0" t="n">
        <v>0.566109683865154</v>
      </c>
      <c r="E2708" s="0" t="n">
        <v>8.85372850277286</v>
      </c>
      <c r="F2708" s="0" t="n">
        <v>-0.386881347149894</v>
      </c>
      <c r="G2708" s="0" t="n">
        <v>0.581855483703048</v>
      </c>
    </row>
    <row r="2709" customFormat="false" ht="16" hidden="false" customHeight="false" outlineLevel="0" collapsed="false">
      <c r="A2709" s="0" t="n">
        <v>2.51289937725178</v>
      </c>
      <c r="B2709" s="0" t="n">
        <v>29.8774963546134</v>
      </c>
      <c r="C2709" s="0" t="n">
        <v>2.31404045517284</v>
      </c>
      <c r="D2709" s="0" t="n">
        <v>1.10011330621833</v>
      </c>
      <c r="E2709" s="0" t="n">
        <v>7.98048672292992</v>
      </c>
      <c r="F2709" s="0" t="n">
        <v>0.38769667352552</v>
      </c>
      <c r="G2709" s="0" t="n">
        <v>1.78411315490083</v>
      </c>
    </row>
    <row r="2710" customFormat="false" ht="16" hidden="false" customHeight="false" outlineLevel="0" collapsed="false">
      <c r="A2710" s="0" t="n">
        <v>1.96412989003469</v>
      </c>
      <c r="B2710" s="0" t="n">
        <v>11.1598875944676</v>
      </c>
      <c r="C2710" s="0" t="n">
        <v>0.326271106378282</v>
      </c>
      <c r="D2710" s="0" t="n">
        <v>0.422498350418874</v>
      </c>
      <c r="E2710" s="0" t="n">
        <v>6.14548771310347</v>
      </c>
      <c r="F2710" s="0" t="n">
        <v>-0.658731403472033</v>
      </c>
      <c r="G2710" s="0" t="n">
        <v>-0.0345075376731948</v>
      </c>
    </row>
    <row r="2711" customFormat="false" ht="16" hidden="false" customHeight="false" outlineLevel="0" collapsed="false">
      <c r="A2711" s="0" t="n">
        <v>2.49385602904372</v>
      </c>
      <c r="B2711" s="0" t="n">
        <v>110.147612663483</v>
      </c>
      <c r="C2711" s="0" t="n">
        <v>1.01372924796733</v>
      </c>
      <c r="D2711" s="0" t="n">
        <v>0.175378449431324</v>
      </c>
      <c r="E2711" s="0" t="n">
        <v>9.73697005146412</v>
      </c>
      <c r="F2711" s="0" t="n">
        <v>-0.165903742688687</v>
      </c>
      <c r="G2711" s="0" t="n">
        <v>0.369620959004993</v>
      </c>
    </row>
    <row r="2712" customFormat="false" ht="16" hidden="false" customHeight="false" outlineLevel="0" collapsed="false">
      <c r="A2712" s="0" t="n">
        <v>4.24802743330104</v>
      </c>
      <c r="B2712" s="0" t="n">
        <v>52.6367338071595</v>
      </c>
      <c r="C2712" s="0" t="n">
        <v>2.16014516466555</v>
      </c>
      <c r="D2712" s="0" t="n">
        <v>0.759143865204159</v>
      </c>
      <c r="E2712" s="0" t="n">
        <v>11.5322428612371</v>
      </c>
      <c r="F2712" s="0" t="n">
        <v>-0.151356103903524</v>
      </c>
      <c r="G2712" s="0" t="n">
        <v>1.16449492870045</v>
      </c>
    </row>
    <row r="2713" customFormat="false" ht="16" hidden="false" customHeight="false" outlineLevel="0" collapsed="false">
      <c r="A2713" s="0" t="n">
        <v>3.48392092898698</v>
      </c>
      <c r="B2713" s="0" t="n">
        <v>69.3889424979495</v>
      </c>
      <c r="C2713" s="0" t="n">
        <v>1.03987939964218</v>
      </c>
      <c r="D2713" s="0" t="n">
        <v>0.354022302935199</v>
      </c>
      <c r="E2713" s="0" t="n">
        <v>9.61792943915214</v>
      </c>
      <c r="F2713" s="0" t="n">
        <v>-0.486608241732306</v>
      </c>
      <c r="G2713" s="0" t="n">
        <v>0.287884151416754</v>
      </c>
    </row>
    <row r="2714" customFormat="false" ht="16" hidden="false" customHeight="false" outlineLevel="0" collapsed="false">
      <c r="A2714" s="0" t="n">
        <v>4.45239934744204</v>
      </c>
      <c r="B2714" s="0" t="n">
        <v>65.2670181073979</v>
      </c>
      <c r="C2714" s="0" t="n">
        <v>1.47539730781936</v>
      </c>
      <c r="D2714" s="0" t="n">
        <v>0.574599025353423</v>
      </c>
      <c r="E2714" s="0" t="n">
        <v>10.8371843565974</v>
      </c>
      <c r="F2714" s="0" t="n">
        <v>-0.592676169356151</v>
      </c>
      <c r="G2714" s="0" t="n">
        <v>0.517513390661294</v>
      </c>
    </row>
    <row r="2715" customFormat="false" ht="16" hidden="false" customHeight="false" outlineLevel="0" collapsed="false">
      <c r="A2715" s="0" t="n">
        <v>2.61530268666466</v>
      </c>
      <c r="B2715" s="0" t="n">
        <v>40.254534388952</v>
      </c>
      <c r="C2715" s="0" t="n">
        <v>1.00768286499421</v>
      </c>
      <c r="D2715" s="0" t="n">
        <v>0.0810985813817642</v>
      </c>
      <c r="E2715" s="0" t="n">
        <v>6.44125448289068</v>
      </c>
      <c r="F2715" s="0" t="n">
        <v>0.246260398254466</v>
      </c>
      <c r="G2715" s="0" t="n">
        <v>0.571337062461171</v>
      </c>
    </row>
    <row r="2716" customFormat="false" ht="16" hidden="false" customHeight="false" outlineLevel="0" collapsed="false">
      <c r="A2716" s="0" t="n">
        <v>2.12124553137955</v>
      </c>
      <c r="B2716" s="0" t="n">
        <v>12.109761650962</v>
      </c>
      <c r="C2716" s="0" t="n">
        <v>1.67512790295041</v>
      </c>
      <c r="D2716" s="0" t="n">
        <v>0.189804020784351</v>
      </c>
      <c r="E2716" s="0" t="n">
        <v>6.98725645870399</v>
      </c>
      <c r="F2716" s="0" t="n">
        <v>0.82068394299829</v>
      </c>
      <c r="G2716" s="0" t="n">
        <v>1.24884146219276</v>
      </c>
    </row>
    <row r="2717" customFormat="false" ht="16" hidden="false" customHeight="false" outlineLevel="0" collapsed="false">
      <c r="A2717" s="0" t="n">
        <v>2.37169342582757</v>
      </c>
      <c r="B2717" s="0" t="n">
        <v>23.9791805301528</v>
      </c>
      <c r="C2717" s="0" t="n">
        <v>0.873421252571391</v>
      </c>
      <c r="D2717" s="0" t="n">
        <v>0.309108799612405</v>
      </c>
      <c r="E2717" s="0" t="n">
        <v>8.1488021323088</v>
      </c>
      <c r="F2717" s="0" t="n">
        <v>-0.255297697802524</v>
      </c>
      <c r="G2717" s="0" t="n">
        <v>0.347740092913043</v>
      </c>
    </row>
    <row r="2718" customFormat="false" ht="16" hidden="false" customHeight="false" outlineLevel="0" collapsed="false">
      <c r="A2718" s="0" t="n">
        <v>2.53390655612876</v>
      </c>
      <c r="B2718" s="0" t="n">
        <v>34.2555439184243</v>
      </c>
      <c r="C2718" s="0" t="n">
        <v>1.73057556814638</v>
      </c>
      <c r="D2718" s="0" t="n">
        <v>1.2578342523042</v>
      </c>
      <c r="E2718" s="0" t="n">
        <v>7.71426038582501</v>
      </c>
      <c r="F2718" s="0" t="n">
        <v>-0.329257768729307</v>
      </c>
      <c r="G2718" s="0" t="n">
        <v>1.21618978555112</v>
      </c>
    </row>
    <row r="2719" customFormat="false" ht="16" hidden="false" customHeight="false" outlineLevel="0" collapsed="false">
      <c r="A2719" s="0" t="n">
        <v>2.31855272395608</v>
      </c>
      <c r="B2719" s="0" t="n">
        <v>26.1028521285152</v>
      </c>
      <c r="C2719" s="0" t="n">
        <v>1.31064576225814</v>
      </c>
      <c r="D2719" s="0" t="n">
        <v>0.467776093668731</v>
      </c>
      <c r="E2719" s="0" t="n">
        <v>10.0398400367144</v>
      </c>
      <c r="F2719" s="0" t="n">
        <v>-0.155564792928179</v>
      </c>
      <c r="G2719" s="0" t="n">
        <v>0.670270353186193</v>
      </c>
    </row>
    <row r="2720" customFormat="false" ht="16" hidden="false" customHeight="false" outlineLevel="0" collapsed="false">
      <c r="A2720" s="0" t="n">
        <v>3.65587855679699</v>
      </c>
      <c r="B2720" s="0" t="n">
        <v>93.1215666107364</v>
      </c>
      <c r="C2720" s="0" t="n">
        <v>2.55932403156871</v>
      </c>
      <c r="D2720" s="0" t="n">
        <v>0.390965383680502</v>
      </c>
      <c r="E2720" s="0" t="n">
        <v>10.479425095107</v>
      </c>
      <c r="F2720" s="0" t="n">
        <v>0.859726396992385</v>
      </c>
      <c r="G2720" s="0" t="n">
        <v>1.71999411529318</v>
      </c>
    </row>
    <row r="2721" customFormat="false" ht="16" hidden="false" customHeight="false" outlineLevel="0" collapsed="false">
      <c r="A2721" s="0" t="n">
        <v>2.4655812023088</v>
      </c>
      <c r="B2721" s="0" t="n">
        <v>40.8769495133252</v>
      </c>
      <c r="C2721" s="0" t="n">
        <v>1.65580499587494</v>
      </c>
      <c r="D2721" s="0" t="n">
        <v>0.566876559530409</v>
      </c>
      <c r="E2721" s="0" t="n">
        <v>7.9392066594365</v>
      </c>
      <c r="F2721" s="0" t="n">
        <v>0.274747286734192</v>
      </c>
      <c r="G2721" s="0" t="n">
        <v>1.13360588633308</v>
      </c>
    </row>
    <row r="2722" customFormat="false" ht="16" hidden="false" customHeight="false" outlineLevel="0" collapsed="false">
      <c r="A2722" s="0" t="n">
        <v>2.0321569510112</v>
      </c>
      <c r="B2722" s="0" t="n">
        <v>35.8714736536348</v>
      </c>
      <c r="C2722" s="0" t="n">
        <v>1.43064752969968</v>
      </c>
      <c r="D2722" s="0" t="n">
        <v>0.494465997547867</v>
      </c>
      <c r="E2722" s="0" t="n">
        <v>9.20578260631598</v>
      </c>
      <c r="F2722" s="0" t="n">
        <v>0.07909707489983</v>
      </c>
      <c r="G2722" s="0" t="n">
        <v>0.880931117580144</v>
      </c>
    </row>
    <row r="2723" customFormat="false" ht="16" hidden="false" customHeight="false" outlineLevel="0" collapsed="false">
      <c r="A2723" s="0" t="n">
        <v>2.81086664156734</v>
      </c>
      <c r="B2723" s="0" t="n">
        <v>25.3436526978155</v>
      </c>
      <c r="C2723" s="0" t="n">
        <v>0.869882519277274</v>
      </c>
      <c r="D2723" s="0" t="n">
        <v>0.429598299228497</v>
      </c>
      <c r="E2723" s="0" t="n">
        <v>8.31605315212578</v>
      </c>
      <c r="F2723" s="0" t="n">
        <v>-0.470303225471442</v>
      </c>
      <c r="G2723" s="0" t="n">
        <v>0.285850386577777</v>
      </c>
    </row>
    <row r="2724" customFormat="false" ht="16" hidden="false" customHeight="false" outlineLevel="0" collapsed="false">
      <c r="A2724" s="0" t="n">
        <v>3.01079370148931</v>
      </c>
      <c r="B2724" s="0" t="n">
        <v>48.8948486829504</v>
      </c>
      <c r="C2724" s="0" t="n">
        <v>1.34075942104002</v>
      </c>
      <c r="D2724" s="0" t="n">
        <v>0.645330886243445</v>
      </c>
      <c r="E2724" s="0" t="n">
        <v>10.5568235997453</v>
      </c>
      <c r="F2724" s="0" t="n">
        <v>-0.500920890322031</v>
      </c>
      <c r="G2724" s="0" t="n">
        <v>0.573445408922638</v>
      </c>
    </row>
    <row r="2725" customFormat="false" ht="16" hidden="false" customHeight="false" outlineLevel="0" collapsed="false">
      <c r="A2725" s="0" t="n">
        <v>4.46646945075359</v>
      </c>
      <c r="B2725" s="0" t="n">
        <v>52.8721799052383</v>
      </c>
      <c r="C2725" s="0" t="n">
        <v>1.96456455061261</v>
      </c>
      <c r="D2725" s="0" t="n">
        <v>0.510630923246848</v>
      </c>
      <c r="E2725" s="0" t="n">
        <v>11.1617804753858</v>
      </c>
      <c r="F2725" s="0" t="n">
        <v>-0.0867020179395104</v>
      </c>
      <c r="G2725" s="0" t="n">
        <v>0.976432410127783</v>
      </c>
    </row>
    <row r="2726" customFormat="false" ht="16" hidden="false" customHeight="false" outlineLevel="0" collapsed="false">
      <c r="A2726" s="0" t="n">
        <v>2.59680230625768</v>
      </c>
      <c r="B2726" s="0" t="n">
        <v>11.7335641071136</v>
      </c>
      <c r="C2726" s="0" t="n">
        <v>0.712109451020826</v>
      </c>
      <c r="D2726" s="0" t="n">
        <v>0.131097908780517</v>
      </c>
      <c r="E2726" s="0" t="n">
        <v>7.60397332565788</v>
      </c>
      <c r="F2726" s="0" t="n">
        <v>-0.219272781568716</v>
      </c>
      <c r="G2726" s="0" t="n">
        <v>0.198823480848968</v>
      </c>
    </row>
    <row r="2727" customFormat="false" ht="16" hidden="false" customHeight="false" outlineLevel="0" collapsed="false">
      <c r="A2727" s="0" t="n">
        <v>1.95595297084</v>
      </c>
      <c r="B2727" s="0" t="n">
        <v>9.54447658319171</v>
      </c>
      <c r="C2727" s="0" t="n">
        <v>0.612916736812077</v>
      </c>
      <c r="D2727" s="0" t="n">
        <v>0.155383389802651</v>
      </c>
      <c r="E2727" s="0" t="n">
        <v>5.42259102025002</v>
      </c>
      <c r="F2727" s="0" t="n">
        <v>-0.0377689428644554</v>
      </c>
      <c r="G2727" s="0" t="n">
        <v>0.295239995155787</v>
      </c>
    </row>
    <row r="2728" customFormat="false" ht="16" hidden="false" customHeight="false" outlineLevel="0" collapsed="false">
      <c r="A2728" s="0" t="n">
        <v>2.0603750190419</v>
      </c>
      <c r="B2728" s="0" t="n">
        <v>10.363361919694</v>
      </c>
      <c r="C2728" s="0" t="n">
        <v>1.47889172428876</v>
      </c>
      <c r="D2728" s="0" t="n">
        <v>0.167637837974513</v>
      </c>
      <c r="E2728" s="0" t="n">
        <v>10.5589562883588</v>
      </c>
      <c r="F2728" s="0" t="n">
        <v>0.321383319612114</v>
      </c>
      <c r="G2728" s="0" t="n">
        <v>0.844009021906204</v>
      </c>
    </row>
    <row r="2729" customFormat="false" ht="16" hidden="false" customHeight="false" outlineLevel="0" collapsed="false">
      <c r="A2729" s="0" t="n">
        <v>4.80396344519314</v>
      </c>
      <c r="B2729" s="0" t="n">
        <v>64.8108106335907</v>
      </c>
      <c r="C2729" s="0" t="n">
        <v>2.53226361451426</v>
      </c>
      <c r="D2729" s="0" t="n">
        <v>0.780878795820348</v>
      </c>
      <c r="E2729" s="0" t="n">
        <v>13.2848978869316</v>
      </c>
      <c r="F2729" s="0" t="n">
        <v>-0.150316679865917</v>
      </c>
      <c r="G2729" s="0" t="n">
        <v>1.31255123277018</v>
      </c>
    </row>
    <row r="2730" customFormat="false" ht="16" hidden="false" customHeight="false" outlineLevel="0" collapsed="false">
      <c r="A2730" s="0" t="n">
        <v>2.56960472620382</v>
      </c>
      <c r="B2730" s="0" t="n">
        <v>28.5470349503451</v>
      </c>
      <c r="C2730" s="0" t="n">
        <v>0.641700565825921</v>
      </c>
      <c r="D2730" s="0" t="n">
        <v>0.4649886189093</v>
      </c>
      <c r="E2730" s="0" t="n">
        <v>7.37598118515279</v>
      </c>
      <c r="F2730" s="0" t="n">
        <v>-0.595501291237915</v>
      </c>
      <c r="G2730" s="0" t="n">
        <v>0.146418814911243</v>
      </c>
    </row>
    <row r="2731" customFormat="false" ht="16" hidden="false" customHeight="false" outlineLevel="0" collapsed="false">
      <c r="A2731" s="0" t="n">
        <v>3.39345546716087</v>
      </c>
      <c r="B2731" s="0" t="n">
        <v>34.8464473764398</v>
      </c>
      <c r="C2731" s="0" t="n">
        <v>0.973966395210941</v>
      </c>
      <c r="D2731" s="0" t="n">
        <v>0.431520394612477</v>
      </c>
      <c r="E2731" s="0" t="n">
        <v>9.9499487967455</v>
      </c>
      <c r="F2731" s="0" t="n">
        <v>-0.654642348739886</v>
      </c>
      <c r="G2731" s="0" t="n">
        <v>0.206178452237074</v>
      </c>
    </row>
    <row r="2732" customFormat="false" ht="16" hidden="false" customHeight="false" outlineLevel="0" collapsed="false">
      <c r="A2732" s="0" t="n">
        <v>4.58818249676617</v>
      </c>
      <c r="B2732" s="0" t="n">
        <v>120.92219812971</v>
      </c>
      <c r="C2732" s="0" t="n">
        <v>2.31776280463966</v>
      </c>
      <c r="D2732" s="0" t="n">
        <v>0.814352678909094</v>
      </c>
      <c r="E2732" s="0" t="n">
        <v>13.3555447085571</v>
      </c>
      <c r="F2732" s="0" t="n">
        <v>-0.364974257029887</v>
      </c>
      <c r="G2732" s="0" t="n">
        <v>1.11941933841427</v>
      </c>
    </row>
    <row r="2733" customFormat="false" ht="16" hidden="false" customHeight="false" outlineLevel="0" collapsed="false">
      <c r="A2733" s="0" t="n">
        <v>2.3788920494524</v>
      </c>
      <c r="B2733" s="0" t="n">
        <v>64.3582815485652</v>
      </c>
      <c r="C2733" s="0" t="n">
        <v>1.39424384147185</v>
      </c>
      <c r="D2733" s="0" t="n">
        <v>0.421519589676363</v>
      </c>
      <c r="E2733" s="0" t="n">
        <v>8.56971256880305</v>
      </c>
      <c r="F2733" s="0" t="n">
        <v>0.109471633441322</v>
      </c>
      <c r="G2733" s="0" t="n">
        <v>0.840571297186138</v>
      </c>
    </row>
    <row r="2734" customFormat="false" ht="16" hidden="false" customHeight="false" outlineLevel="0" collapsed="false">
      <c r="A2734" s="0" t="n">
        <v>4.36620131939743</v>
      </c>
      <c r="B2734" s="0" t="n">
        <v>54.5819352900027</v>
      </c>
      <c r="C2734" s="0" t="n">
        <v>2.66184567843082</v>
      </c>
      <c r="D2734" s="0" t="n">
        <v>0.794263658776455</v>
      </c>
      <c r="E2734" s="0" t="n">
        <v>11.3178078581906</v>
      </c>
      <c r="F2734" s="0" t="n">
        <v>0.323044452156144</v>
      </c>
      <c r="G2734" s="0" t="n">
        <v>1.67121092498863</v>
      </c>
    </row>
    <row r="2735" customFormat="false" ht="16" hidden="false" customHeight="false" outlineLevel="0" collapsed="false">
      <c r="A2735" s="0" t="n">
        <v>2.10324065590748</v>
      </c>
      <c r="B2735" s="0" t="n">
        <v>32.0257474892787</v>
      </c>
      <c r="C2735" s="0" t="n">
        <v>0.326901028585545</v>
      </c>
      <c r="D2735" s="0" t="n">
        <v>0.307942070976159</v>
      </c>
      <c r="E2735" s="0" t="n">
        <v>7.15488311698083</v>
      </c>
      <c r="F2735" s="0" t="n">
        <v>-0.658731403472033</v>
      </c>
      <c r="G2735" s="0" t="n">
        <v>-0.107755685428512</v>
      </c>
    </row>
    <row r="2736" customFormat="false" ht="16" hidden="false" customHeight="false" outlineLevel="0" collapsed="false">
      <c r="A2736" s="0" t="n">
        <v>2.86004016761511</v>
      </c>
      <c r="B2736" s="0" t="n">
        <v>52.1512017824464</v>
      </c>
      <c r="C2736" s="0" t="n">
        <v>0.854108972119509</v>
      </c>
      <c r="D2736" s="0" t="n">
        <v>0.0488387229891852</v>
      </c>
      <c r="E2736" s="0" t="n">
        <v>10.6259999538726</v>
      </c>
      <c r="F2736" s="0" t="n">
        <v>-0.368383950369042</v>
      </c>
      <c r="G2736" s="0" t="n">
        <v>0.10135121276589</v>
      </c>
    </row>
    <row r="2737" customFormat="false" ht="16" hidden="false" customHeight="false" outlineLevel="0" collapsed="false">
      <c r="A2737" s="0" t="n">
        <v>2.44889702219857</v>
      </c>
      <c r="B2737" s="0" t="n">
        <v>21.2317263878487</v>
      </c>
      <c r="C2737" s="0" t="n">
        <v>1.61052687275313</v>
      </c>
      <c r="D2737" s="0" t="n">
        <v>0.717543108387636</v>
      </c>
      <c r="E2737" s="0" t="n">
        <v>7.96332431703063</v>
      </c>
      <c r="F2737" s="0" t="n">
        <v>0.07909707489983</v>
      </c>
      <c r="G2737" s="0" t="n">
        <v>1.08851662391557</v>
      </c>
    </row>
    <row r="2738" customFormat="false" ht="16" hidden="false" customHeight="false" outlineLevel="0" collapsed="false">
      <c r="A2738" s="0" t="n">
        <v>2.92906681836061</v>
      </c>
      <c r="B2738" s="0" t="n">
        <v>62.6061899041781</v>
      </c>
      <c r="C2738" s="0" t="n">
        <v>1.35475001552816</v>
      </c>
      <c r="D2738" s="0" t="n">
        <v>0.600665916897756</v>
      </c>
      <c r="E2738" s="0" t="n">
        <v>11.373797772141</v>
      </c>
      <c r="F2738" s="0" t="n">
        <v>-0.517234565115163</v>
      </c>
      <c r="G2738" s="0" t="n">
        <v>0.539352269621602</v>
      </c>
    </row>
    <row r="2739" customFormat="false" ht="16" hidden="false" customHeight="false" outlineLevel="0" collapsed="false">
      <c r="A2739" s="0" t="n">
        <v>3.02662299560758</v>
      </c>
      <c r="B2739" s="0" t="n">
        <v>29.7032684529175</v>
      </c>
      <c r="C2739" s="0" t="n">
        <v>0.700665651860665</v>
      </c>
      <c r="D2739" s="0" t="n">
        <v>0.322449827287897</v>
      </c>
      <c r="E2739" s="0" t="n">
        <v>8.40244615591029</v>
      </c>
      <c r="F2739" s="0" t="n">
        <v>-0.576489144352463</v>
      </c>
      <c r="G2739" s="0" t="n">
        <v>0.0883374434680432</v>
      </c>
    </row>
    <row r="2740" customFormat="false" ht="16" hidden="false" customHeight="false" outlineLevel="0" collapsed="false">
      <c r="A2740" s="0" t="n">
        <v>3.22156256488237</v>
      </c>
      <c r="B2740" s="0" t="n">
        <v>34.4256210229567</v>
      </c>
      <c r="C2740" s="0" t="n">
        <v>1.40133870187906</v>
      </c>
      <c r="D2740" s="0" t="n">
        <v>0.4256424205103</v>
      </c>
      <c r="E2740" s="0" t="n">
        <v>8.48171157964926</v>
      </c>
      <c r="F2740" s="0" t="n">
        <v>-0.0185662337857739</v>
      </c>
      <c r="G2740" s="0" t="n">
        <v>0.763639093735303</v>
      </c>
    </row>
    <row r="2741" customFormat="false" ht="16" hidden="false" customHeight="false" outlineLevel="0" collapsed="false">
      <c r="A2741" s="0" t="n">
        <v>3.12918266123911</v>
      </c>
      <c r="B2741" s="0" t="n">
        <v>46.9342665282007</v>
      </c>
      <c r="C2741" s="0" t="n">
        <v>1.49220051843393</v>
      </c>
      <c r="D2741" s="0" t="n">
        <v>0.127639794382015</v>
      </c>
      <c r="E2741" s="0" t="n">
        <v>15.8151169200264</v>
      </c>
      <c r="F2741" s="0" t="n">
        <v>-0.462580623471687</v>
      </c>
      <c r="G2741" s="0" t="n">
        <v>0.32030949007915</v>
      </c>
    </row>
    <row r="2742" customFormat="false" ht="16" hidden="false" customHeight="false" outlineLevel="0" collapsed="false">
      <c r="A2742" s="0" t="n">
        <v>3.04692990276884</v>
      </c>
      <c r="B2742" s="0" t="n">
        <v>31.0279933678575</v>
      </c>
      <c r="C2742" s="0" t="n">
        <v>1.59719539397482</v>
      </c>
      <c r="D2742" s="0" t="n">
        <v>0.668274627214417</v>
      </c>
      <c r="E2742" s="0" t="n">
        <v>8.94867195094847</v>
      </c>
      <c r="F2742" s="0" t="n">
        <v>-0.0912528790408746</v>
      </c>
      <c r="G2742" s="0" t="n">
        <v>0.942876917465676</v>
      </c>
    </row>
    <row r="2743" customFormat="false" ht="16" hidden="false" customHeight="false" outlineLevel="0" collapsed="false">
      <c r="A2743" s="0" t="n">
        <v>1.97729049092248</v>
      </c>
      <c r="B2743" s="0" t="n">
        <v>13.3896918547725</v>
      </c>
      <c r="C2743" s="0" t="n">
        <v>0.337483035174534</v>
      </c>
      <c r="D2743" s="0" t="n">
        <v>0.118637632277547</v>
      </c>
      <c r="E2743" s="0" t="n">
        <v>7.86451915406592</v>
      </c>
      <c r="F2743" s="0" t="n">
        <v>-0.503411488716286</v>
      </c>
      <c r="G2743" s="0" t="n">
        <v>-0.125757738505168</v>
      </c>
    </row>
    <row r="2744" customFormat="false" ht="16" hidden="false" customHeight="false" outlineLevel="0" collapsed="false">
      <c r="A2744" s="0" t="n">
        <v>2.8153186751034</v>
      </c>
      <c r="B2744" s="0" t="n">
        <v>45.0021252747554</v>
      </c>
      <c r="C2744" s="0" t="n">
        <v>1.03273007681282</v>
      </c>
      <c r="D2744" s="0" t="n">
        <v>0.41232284951361</v>
      </c>
      <c r="E2744" s="0" t="n">
        <v>9.49899238111369</v>
      </c>
      <c r="F2744" s="0" t="n">
        <v>-0.420532541670385</v>
      </c>
      <c r="G2744" s="0" t="n">
        <v>0.365092634331152</v>
      </c>
    </row>
    <row r="2745" customFormat="false" ht="16" hidden="false" customHeight="false" outlineLevel="0" collapsed="false">
      <c r="A2745" s="0" t="n">
        <v>2.88388938660635</v>
      </c>
      <c r="B2745" s="0" t="n">
        <v>77.4236979972051</v>
      </c>
      <c r="C2745" s="0" t="n">
        <v>1.27444417748442</v>
      </c>
      <c r="D2745" s="0" t="n">
        <v>0.478444955400545</v>
      </c>
      <c r="E2745" s="0" t="n">
        <v>10.1433522742317</v>
      </c>
      <c r="F2745" s="0" t="n">
        <v>-0.329007426513101</v>
      </c>
      <c r="G2745" s="0" t="n">
        <v>0.5528879606558</v>
      </c>
    </row>
    <row r="2746" customFormat="false" ht="16" hidden="false" customHeight="false" outlineLevel="0" collapsed="false">
      <c r="A2746" s="0" t="n">
        <v>4.51822332498541</v>
      </c>
      <c r="B2746" s="0" t="n">
        <v>28.5973210456056</v>
      </c>
      <c r="C2746" s="0" t="n">
        <v>2.45495026180415</v>
      </c>
      <c r="D2746" s="0" t="n">
        <v>0.499868136787126</v>
      </c>
      <c r="E2746" s="0" t="n">
        <v>12.1039662475282</v>
      </c>
      <c r="F2746" s="0" t="n">
        <v>0.274747286734192</v>
      </c>
      <c r="G2746" s="0" t="n">
        <v>1.37721792090752</v>
      </c>
    </row>
    <row r="2747" customFormat="false" ht="16" hidden="false" customHeight="false" outlineLevel="0" collapsed="false">
      <c r="A2747" s="0" t="n">
        <v>4.2199396682912</v>
      </c>
      <c r="B2747" s="0" t="n">
        <v>21.9313500276553</v>
      </c>
      <c r="C2747" s="0" t="n">
        <v>0.870480032522686</v>
      </c>
      <c r="D2747" s="0" t="n">
        <v>0.0696592308492099</v>
      </c>
      <c r="E2747" s="0" t="n">
        <v>9.41594731331882</v>
      </c>
      <c r="F2747" s="0" t="n">
        <v>-0.462464437999704</v>
      </c>
      <c r="G2747" s="0" t="n">
        <v>0.060234760238465</v>
      </c>
    </row>
    <row r="2748" customFormat="false" ht="16" hidden="false" customHeight="false" outlineLevel="0" collapsed="false">
      <c r="A2748" s="0" t="n">
        <v>4.9940069335877</v>
      </c>
      <c r="B2748" s="0" t="n">
        <v>97.2752140897303</v>
      </c>
      <c r="C2748" s="0" t="n">
        <v>2.53739857158446</v>
      </c>
      <c r="D2748" s="0" t="n">
        <v>1.19548753456224</v>
      </c>
      <c r="E2748" s="0" t="n">
        <v>10.3248754135245</v>
      </c>
      <c r="F2748" s="0" t="n">
        <v>-0.165021019060673</v>
      </c>
      <c r="G2748" s="0" t="n">
        <v>1.57088322275431</v>
      </c>
    </row>
    <row r="2749" customFormat="false" ht="16" hidden="false" customHeight="false" outlineLevel="0" collapsed="false">
      <c r="A2749" s="0" t="n">
        <v>2.19263746547284</v>
      </c>
      <c r="B2749" s="0" t="n">
        <v>11.8766574962116</v>
      </c>
      <c r="C2749" s="0" t="n">
        <v>0.830735144962323</v>
      </c>
      <c r="D2749" s="0" t="n">
        <v>0.193525896793538</v>
      </c>
      <c r="E2749" s="0" t="n">
        <v>8.9256304595575</v>
      </c>
      <c r="F2749" s="0" t="n">
        <v>-0.225981145577131</v>
      </c>
      <c r="G2749" s="0" t="n">
        <v>0.277102510265569</v>
      </c>
    </row>
    <row r="2750" customFormat="false" ht="16" hidden="false" customHeight="false" outlineLevel="0" collapsed="false">
      <c r="A2750" s="0" t="n">
        <v>2.19064032688686</v>
      </c>
      <c r="B2750" s="0" t="n">
        <v>19.6087496581566</v>
      </c>
      <c r="C2750" s="0" t="n">
        <v>0.743557902133882</v>
      </c>
      <c r="D2750" s="0" t="n">
        <v>0.570761434927748</v>
      </c>
      <c r="E2750" s="0" t="n">
        <v>7.52397756575864</v>
      </c>
      <c r="F2750" s="0" t="n">
        <v>-0.554509770246529</v>
      </c>
      <c r="G2750" s="0" t="n">
        <v>0.277078581476815</v>
      </c>
    </row>
    <row r="2751" customFormat="false" ht="16" hidden="false" customHeight="false" outlineLevel="0" collapsed="false">
      <c r="A2751" s="0" t="n">
        <v>2.39832763188708</v>
      </c>
      <c r="B2751" s="0" t="n">
        <v>16.2330093998732</v>
      </c>
      <c r="C2751" s="0" t="n">
        <v>1.17039901898758</v>
      </c>
      <c r="D2751" s="0" t="n">
        <v>0.285705249012565</v>
      </c>
      <c r="E2751" s="0" t="n">
        <v>8.86323153034879</v>
      </c>
      <c r="F2751" s="0" t="n">
        <v>-0.0117656414423363</v>
      </c>
      <c r="G2751" s="0" t="n">
        <v>0.595428317926025</v>
      </c>
    </row>
    <row r="2752" customFormat="false" ht="16" hidden="false" customHeight="false" outlineLevel="0" collapsed="false">
      <c r="A2752" s="0" t="n">
        <v>2.65876269250816</v>
      </c>
      <c r="B2752" s="0" t="n">
        <v>11.2342155680445</v>
      </c>
      <c r="C2752" s="0" t="n">
        <v>1.49044321920594</v>
      </c>
      <c r="D2752" s="0" t="n">
        <v>0.819843901673031</v>
      </c>
      <c r="E2752" s="0" t="n">
        <v>9.94384434178332</v>
      </c>
      <c r="F2752" s="0" t="n">
        <v>-0.388357831272037</v>
      </c>
      <c r="G2752" s="0" t="n">
        <v>0.811249798413057</v>
      </c>
    </row>
    <row r="2753" customFormat="false" ht="16" hidden="false" customHeight="false" outlineLevel="0" collapsed="false">
      <c r="A2753" s="0" t="n">
        <v>2.80866762347842</v>
      </c>
      <c r="B2753" s="0" t="n">
        <v>35.8137238682944</v>
      </c>
      <c r="C2753" s="0" t="n">
        <v>1.09988683343485</v>
      </c>
      <c r="D2753" s="0" t="n">
        <v>0.4384702404004</v>
      </c>
      <c r="E2753" s="0" t="n">
        <v>7.3388120133553</v>
      </c>
      <c r="F2753" s="0" t="n">
        <v>-0.141850948468667</v>
      </c>
      <c r="G2753" s="0" t="n">
        <v>0.584687488550043</v>
      </c>
    </row>
    <row r="2754" customFormat="false" ht="16" hidden="false" customHeight="false" outlineLevel="0" collapsed="false">
      <c r="A2754" s="0" t="n">
        <v>2.07344753416086</v>
      </c>
      <c r="B2754" s="0" t="n">
        <v>33.1099433491137</v>
      </c>
      <c r="C2754" s="0" t="n">
        <v>0.835675285115105</v>
      </c>
      <c r="D2754" s="0" t="n">
        <v>0.307978952515899</v>
      </c>
      <c r="E2754" s="0" t="n">
        <v>7.93586746989751</v>
      </c>
      <c r="F2754" s="0" t="n">
        <v>-0.218623895521873</v>
      </c>
      <c r="G2754" s="0" t="n">
        <v>0.357000780375681</v>
      </c>
    </row>
    <row r="2755" customFormat="false" ht="16" hidden="false" customHeight="false" outlineLevel="0" collapsed="false">
      <c r="A2755" s="0" t="n">
        <v>4.96922539896231</v>
      </c>
      <c r="B2755" s="0" t="n">
        <v>80.6163858297355</v>
      </c>
      <c r="C2755" s="0" t="n">
        <v>2.49924763525523</v>
      </c>
      <c r="D2755" s="0" t="n">
        <v>1.32454665385168</v>
      </c>
      <c r="E2755" s="0" t="n">
        <v>11.090206220681</v>
      </c>
      <c r="F2755" s="0" t="n">
        <v>-0.439911298303692</v>
      </c>
      <c r="G2755" s="0" t="n">
        <v>1.46366839699603</v>
      </c>
    </row>
    <row r="2756" customFormat="false" ht="16" hidden="false" customHeight="false" outlineLevel="0" collapsed="false">
      <c r="A2756" s="0" t="n">
        <v>2.51243261257358</v>
      </c>
      <c r="B2756" s="0" t="n">
        <v>38.945925685151</v>
      </c>
      <c r="C2756" s="0" t="n">
        <v>1.41016899672831</v>
      </c>
      <c r="D2756" s="0" t="n">
        <v>0.434135771705287</v>
      </c>
      <c r="E2756" s="0" t="n">
        <v>9.61726769301471</v>
      </c>
      <c r="F2756" s="0" t="n">
        <v>-0.0195628981014505</v>
      </c>
      <c r="G2756" s="0" t="n">
        <v>0.77161403975375</v>
      </c>
    </row>
    <row r="2757" customFormat="false" ht="16" hidden="false" customHeight="false" outlineLevel="0" collapsed="false">
      <c r="A2757" s="0" t="n">
        <v>4.14108684804624</v>
      </c>
      <c r="B2757" s="0" t="n">
        <v>82.6257789583194</v>
      </c>
      <c r="C2757" s="0" t="n">
        <v>2.46189869677714</v>
      </c>
      <c r="D2757" s="0" t="n">
        <v>0.995718885125061</v>
      </c>
      <c r="E2757" s="0" t="n">
        <v>12.9080543409576</v>
      </c>
      <c r="F2757" s="0" t="n">
        <v>-0.249365666751298</v>
      </c>
      <c r="G2757" s="0" t="n">
        <v>1.36158297265413</v>
      </c>
    </row>
    <row r="2758" customFormat="false" ht="16" hidden="false" customHeight="false" outlineLevel="0" collapsed="false">
      <c r="A2758" s="0" t="n">
        <v>3.15886352310168</v>
      </c>
      <c r="B2758" s="0" t="n">
        <v>31.1874726190793</v>
      </c>
      <c r="C2758" s="0" t="n">
        <v>1.34542170464513</v>
      </c>
      <c r="D2758" s="0" t="n">
        <v>0.664381826456021</v>
      </c>
      <c r="E2758" s="0" t="n">
        <v>7.73987070878116</v>
      </c>
      <c r="F2758" s="0" t="n">
        <v>-0.217388411582656</v>
      </c>
      <c r="G2758" s="0" t="n">
        <v>0.769188205342713</v>
      </c>
    </row>
    <row r="2759" customFormat="false" ht="16" hidden="false" customHeight="false" outlineLevel="0" collapsed="false">
      <c r="A2759" s="0" t="n">
        <v>2.33995889681434</v>
      </c>
      <c r="B2759" s="0" t="n">
        <v>31.7363379650236</v>
      </c>
      <c r="C2759" s="0" t="n">
        <v>0.506675370892896</v>
      </c>
      <c r="D2759" s="0" t="n">
        <v>0.0223746947413688</v>
      </c>
      <c r="E2759" s="0" t="n">
        <v>8.46864673501156</v>
      </c>
      <c r="F2759" s="0" t="n">
        <v>-0.361761757805228</v>
      </c>
      <c r="G2759" s="0" t="n">
        <v>-0.0359717412890603</v>
      </c>
    </row>
    <row r="2760" customFormat="false" ht="16" hidden="false" customHeight="false" outlineLevel="0" collapsed="false">
      <c r="A2760" s="0" t="n">
        <v>3.41912475463766</v>
      </c>
      <c r="B2760" s="0" t="n">
        <v>20.4919406274174</v>
      </c>
      <c r="C2760" s="0" t="n">
        <v>0.814968911927256</v>
      </c>
      <c r="D2760" s="0" t="n">
        <v>0.269599573043361</v>
      </c>
      <c r="E2760" s="0" t="n">
        <v>9.43358815128818</v>
      </c>
      <c r="F2760" s="0" t="n">
        <v>-0.593879689274374</v>
      </c>
      <c r="G2760" s="0" t="n">
        <v>0.0842779246262135</v>
      </c>
    </row>
    <row r="2761" customFormat="false" ht="16" hidden="false" customHeight="false" outlineLevel="0" collapsed="false">
      <c r="A2761" s="0" t="n">
        <v>2.04800328617176</v>
      </c>
      <c r="B2761" s="0" t="n">
        <v>38.5815613281363</v>
      </c>
      <c r="C2761" s="0" t="n">
        <v>0.971288105146096</v>
      </c>
      <c r="D2761" s="0" t="n">
        <v>0.727939568575681</v>
      </c>
      <c r="E2761" s="0" t="n">
        <v>9.76953086477226</v>
      </c>
      <c r="F2761" s="0" t="n">
        <v>-0.669761917459151</v>
      </c>
      <c r="G2761" s="0" t="n">
        <v>0.385637766476616</v>
      </c>
    </row>
    <row r="2762" customFormat="false" ht="16" hidden="false" customHeight="false" outlineLevel="0" collapsed="false">
      <c r="A2762" s="0" t="n">
        <v>2.53417005757563</v>
      </c>
      <c r="B2762" s="0" t="n">
        <v>33.0443209478556</v>
      </c>
      <c r="C2762" s="0" t="n">
        <v>0.610534086799737</v>
      </c>
      <c r="D2762" s="0" t="n">
        <v>0.227190556521734</v>
      </c>
      <c r="E2762" s="0" t="n">
        <v>10.6660782025032</v>
      </c>
      <c r="F2762" s="0" t="n">
        <v>-0.725593592745447</v>
      </c>
      <c r="G2762" s="0" t="n">
        <v>-0.100715465536255</v>
      </c>
    </row>
    <row r="2763" customFormat="false" ht="16" hidden="false" customHeight="false" outlineLevel="0" collapsed="false">
      <c r="A2763" s="0" t="n">
        <v>4.01340961117359</v>
      </c>
      <c r="B2763" s="0" t="n">
        <v>60.2373048296085</v>
      </c>
      <c r="C2763" s="0" t="n">
        <v>2.66943078088873</v>
      </c>
      <c r="D2763" s="0" t="n">
        <v>0.542144108263074</v>
      </c>
      <c r="E2763" s="0" t="n">
        <v>13.7896682183979</v>
      </c>
      <c r="F2763" s="0" t="n">
        <v>0.323044452156144</v>
      </c>
      <c r="G2763" s="0" t="n">
        <v>1.51222678350077</v>
      </c>
    </row>
    <row r="2764" customFormat="false" ht="16" hidden="false" customHeight="false" outlineLevel="0" collapsed="false">
      <c r="A2764" s="0" t="n">
        <v>3.31702681669066</v>
      </c>
      <c r="B2764" s="0" t="n">
        <v>39.4576920442727</v>
      </c>
      <c r="C2764" s="0" t="n">
        <v>1.48016170294707</v>
      </c>
      <c r="D2764" s="0" t="n">
        <v>0.675817598800344</v>
      </c>
      <c r="E2764" s="0" t="n">
        <v>10.6954555867098</v>
      </c>
      <c r="F2764" s="0" t="n">
        <v>-0.467863716623992</v>
      </c>
      <c r="G2764" s="0" t="n">
        <v>0.664193669940401</v>
      </c>
    </row>
    <row r="2765" customFormat="false" ht="16" hidden="false" customHeight="false" outlineLevel="0" collapsed="false">
      <c r="A2765" s="0" t="n">
        <v>2.16124550753715</v>
      </c>
      <c r="B2765" s="0" t="n">
        <v>20.1935720278569</v>
      </c>
      <c r="C2765" s="0" t="n">
        <v>0.492476627981192</v>
      </c>
      <c r="D2765" s="0" t="n">
        <v>0.0563296005279137</v>
      </c>
      <c r="E2765" s="0" t="n">
        <v>9.7856009260364</v>
      </c>
      <c r="F2765" s="0" t="n">
        <v>-0.503411488716286</v>
      </c>
      <c r="G2765" s="0" t="n">
        <v>-0.110136955913537</v>
      </c>
    </row>
    <row r="2766" customFormat="false" ht="16" hidden="false" customHeight="false" outlineLevel="0" collapsed="false">
      <c r="A2766" s="0" t="n">
        <v>6.23707018135273</v>
      </c>
      <c r="B2766" s="0" t="n">
        <v>162.45110457957</v>
      </c>
      <c r="C2766" s="0" t="n">
        <v>3.32132560423254</v>
      </c>
      <c r="D2766" s="0" t="n">
        <v>1.10947348034769</v>
      </c>
      <c r="E2766" s="0" t="n">
        <v>14.430951713775</v>
      </c>
      <c r="F2766" s="0" t="n">
        <v>-0.141947938740154</v>
      </c>
      <c r="G2766" s="0" t="n">
        <v>1.81164646546764</v>
      </c>
    </row>
    <row r="2767" customFormat="false" ht="16" hidden="false" customHeight="false" outlineLevel="0" collapsed="false">
      <c r="A2767" s="0" t="n">
        <v>2.3307990298989</v>
      </c>
      <c r="B2767" s="0" t="n">
        <v>13.2363025067553</v>
      </c>
      <c r="C2767" s="0" t="n">
        <v>1.38738015773531</v>
      </c>
      <c r="D2767" s="0" t="n">
        <v>0.0711633023455617</v>
      </c>
      <c r="E2767" s="0" t="n">
        <v>9.24101984636221</v>
      </c>
      <c r="F2767" s="0" t="n">
        <v>0.394799054009752</v>
      </c>
      <c r="G2767" s="0" t="n">
        <v>0.796401656664715</v>
      </c>
    </row>
    <row r="2768" customFormat="false" ht="16" hidden="false" customHeight="false" outlineLevel="0" collapsed="false">
      <c r="A2768" s="0" t="n">
        <v>3.08735462567492</v>
      </c>
      <c r="B2768" s="0" t="n">
        <v>49.6829614536212</v>
      </c>
      <c r="C2768" s="0" t="n">
        <v>1.57776033070144</v>
      </c>
      <c r="D2768" s="0" t="n">
        <v>0.0601019527199213</v>
      </c>
      <c r="E2768" s="0" t="n">
        <v>15.3723798061103</v>
      </c>
      <c r="F2768" s="0" t="n">
        <v>-0.246423122759704</v>
      </c>
      <c r="G2768" s="0" t="n">
        <v>0.446314596189885</v>
      </c>
    </row>
    <row r="2769" customFormat="false" ht="16" hidden="false" customHeight="false" outlineLevel="0" collapsed="false">
      <c r="A2769" s="0" t="n">
        <v>2.47770364839586</v>
      </c>
      <c r="B2769" s="0" t="n">
        <v>13.8556981328656</v>
      </c>
      <c r="C2769" s="0" t="n">
        <v>0.729111398279556</v>
      </c>
      <c r="D2769" s="0" t="n">
        <v>0.286480676265579</v>
      </c>
      <c r="E2769" s="0" t="n">
        <v>8.42468105740488</v>
      </c>
      <c r="F2769" s="0" t="n">
        <v>-0.42345809207465</v>
      </c>
      <c r="G2769" s="0" t="n">
        <v>0.173619776153818</v>
      </c>
    </row>
    <row r="2770" customFormat="false" ht="16" hidden="false" customHeight="false" outlineLevel="0" collapsed="false">
      <c r="A2770" s="0" t="n">
        <v>3.41182724754936</v>
      </c>
      <c r="B2770" s="0" t="n">
        <v>69.4400712440197</v>
      </c>
      <c r="C2770" s="0" t="n">
        <v>1.28584530219126</v>
      </c>
      <c r="D2770" s="0" t="n">
        <v>0.560505120767728</v>
      </c>
      <c r="E2770" s="0" t="n">
        <v>10.9136886865974</v>
      </c>
      <c r="F2770" s="0" t="n">
        <v>-0.591246201717414</v>
      </c>
      <c r="G2770" s="0" t="n">
        <v>0.441413768446981</v>
      </c>
    </row>
    <row r="2771" customFormat="false" ht="16" hidden="false" customHeight="false" outlineLevel="0" collapsed="false">
      <c r="A2771" s="0" t="n">
        <v>2.00303613871976</v>
      </c>
      <c r="B2771" s="0" t="n">
        <v>22.4887078106764</v>
      </c>
      <c r="C2771" s="0" t="n">
        <v>1.83596268793808</v>
      </c>
      <c r="D2771" s="0" t="n">
        <v>0.804336199890391</v>
      </c>
      <c r="E2771" s="0" t="n">
        <v>6.67269451911206</v>
      </c>
      <c r="F2771" s="0" t="n">
        <v>0.414847007996806</v>
      </c>
      <c r="G2771" s="0" t="n">
        <v>1.44037296515905</v>
      </c>
    </row>
    <row r="2772" customFormat="false" ht="16" hidden="false" customHeight="false" outlineLevel="0" collapsed="false">
      <c r="A2772" s="0" t="n">
        <v>2.75901075221939</v>
      </c>
      <c r="B2772" s="0" t="n">
        <v>32.2248658031994</v>
      </c>
      <c r="C2772" s="0" t="n">
        <v>1.18905753354022</v>
      </c>
      <c r="D2772" s="0" t="n">
        <v>0.396006581279287</v>
      </c>
      <c r="E2772" s="0" t="n">
        <v>9.13991221357898</v>
      </c>
      <c r="F2772" s="0" t="n">
        <v>-0.198472525409769</v>
      </c>
      <c r="G2772" s="0" t="n">
        <v>0.553114687924979</v>
      </c>
    </row>
    <row r="2773" customFormat="false" ht="16" hidden="false" customHeight="false" outlineLevel="0" collapsed="false">
      <c r="A2773" s="0" t="n">
        <v>2.11209644652786</v>
      </c>
      <c r="B2773" s="0" t="n">
        <v>14.1045061472324</v>
      </c>
      <c r="C2773" s="0" t="n">
        <v>0.694628417875969</v>
      </c>
      <c r="D2773" s="0" t="n">
        <v>0.0586483510705537</v>
      </c>
      <c r="E2773" s="0" t="n">
        <v>5.69729311498465</v>
      </c>
      <c r="F2773" s="0" t="n">
        <v>0.0952136439002204</v>
      </c>
      <c r="G2773" s="0" t="n">
        <v>0.347791912699722</v>
      </c>
    </row>
    <row r="2774" customFormat="false" ht="16" hidden="false" customHeight="false" outlineLevel="0" collapsed="false">
      <c r="A2774" s="0" t="n">
        <v>2.54184342978251</v>
      </c>
      <c r="B2774" s="0" t="n">
        <v>61.1778428119132</v>
      </c>
      <c r="C2774" s="0" t="n">
        <v>1.45413574701194</v>
      </c>
      <c r="D2774" s="0" t="n">
        <v>0.357044312975243</v>
      </c>
      <c r="E2774" s="0" t="n">
        <v>12.0622824450924</v>
      </c>
      <c r="F2774" s="0" t="n">
        <v>-0.158904323537525</v>
      </c>
      <c r="G2774" s="0" t="n">
        <v>0.648565799209156</v>
      </c>
    </row>
    <row r="2775" customFormat="false" ht="16" hidden="false" customHeight="false" outlineLevel="0" collapsed="false">
      <c r="A2775" s="0" t="n">
        <v>3.02411471091629</v>
      </c>
      <c r="B2775" s="0" t="n">
        <v>75.8312116446004</v>
      </c>
      <c r="C2775" s="0" t="n">
        <v>1.35736218902557</v>
      </c>
      <c r="D2775" s="0" t="n">
        <v>0.577762406558925</v>
      </c>
      <c r="E2775" s="0" t="n">
        <v>10.9370768301002</v>
      </c>
      <c r="F2775" s="0" t="n">
        <v>-0.462580623471687</v>
      </c>
      <c r="G2775" s="0" t="n">
        <v>0.560653124732216</v>
      </c>
    </row>
    <row r="2776" customFormat="false" ht="16" hidden="false" customHeight="false" outlineLevel="0" collapsed="false">
      <c r="A2776" s="0" t="n">
        <v>2.06172682054235</v>
      </c>
      <c r="B2776" s="0" t="n">
        <v>14.2802283327873</v>
      </c>
      <c r="C2776" s="0" t="n">
        <v>0.92437100186408</v>
      </c>
      <c r="D2776" s="0" t="n">
        <v>0.275100680925591</v>
      </c>
      <c r="E2776" s="0" t="n">
        <v>6.79695714996599</v>
      </c>
      <c r="F2776" s="0" t="n">
        <v>0.0118669243593775</v>
      </c>
      <c r="G2776" s="0" t="n">
        <v>0.515553521538149</v>
      </c>
    </row>
    <row r="2777" customFormat="false" ht="16" hidden="false" customHeight="false" outlineLevel="0" collapsed="false">
      <c r="A2777" s="0" t="n">
        <v>2.06213644762373</v>
      </c>
      <c r="B2777" s="0" t="n">
        <v>17.7885779222751</v>
      </c>
      <c r="C2777" s="0" t="n">
        <v>1.57060042721078</v>
      </c>
      <c r="D2777" s="0" t="n">
        <v>0.366587702971476</v>
      </c>
      <c r="E2777" s="0" t="n">
        <v>11.8662367372537</v>
      </c>
      <c r="F2777" s="0" t="n">
        <v>0.0911131180502141</v>
      </c>
      <c r="G2777" s="0" t="n">
        <v>0.856809419350226</v>
      </c>
    </row>
    <row r="2778" customFormat="false" ht="16" hidden="false" customHeight="false" outlineLevel="0" collapsed="false">
      <c r="A2778" s="0" t="n">
        <v>3.000400312976</v>
      </c>
      <c r="B2778" s="0" t="n">
        <v>33.889726699243</v>
      </c>
      <c r="C2778" s="0" t="n">
        <v>1.1579720575232</v>
      </c>
      <c r="D2778" s="0" t="n">
        <v>0.197356032054455</v>
      </c>
      <c r="E2778" s="0" t="n">
        <v>10.407409140525</v>
      </c>
      <c r="F2778" s="0" t="n">
        <v>-0.216763584061166</v>
      </c>
      <c r="G2778" s="0" t="n">
        <v>0.40282489649704</v>
      </c>
    </row>
    <row r="2779" customFormat="false" ht="16" hidden="false" customHeight="false" outlineLevel="0" collapsed="false">
      <c r="A2779" s="0" t="n">
        <v>2.2049447681681</v>
      </c>
      <c r="B2779" s="0" t="n">
        <v>12.7142844372771</v>
      </c>
      <c r="C2779" s="0" t="n">
        <v>0.993549449508582</v>
      </c>
      <c r="D2779" s="0" t="n">
        <v>0.130528440171275</v>
      </c>
      <c r="E2779" s="0" t="n">
        <v>10.9859871235081</v>
      </c>
      <c r="F2779" s="0" t="n">
        <v>-0.202402374403173</v>
      </c>
      <c r="G2779" s="0" t="n">
        <v>0.310208718099332</v>
      </c>
    </row>
    <row r="2780" customFormat="false" ht="16" hidden="false" customHeight="false" outlineLevel="0" collapsed="false">
      <c r="A2780" s="0" t="n">
        <v>2.02852652661024</v>
      </c>
      <c r="B2780" s="0" t="n">
        <v>10.5020719202787</v>
      </c>
      <c r="C2780" s="0" t="n">
        <v>0.813767924359132</v>
      </c>
      <c r="D2780" s="0" t="n">
        <v>0.227718524079659</v>
      </c>
      <c r="E2780" s="0" t="n">
        <v>8.16497310878157</v>
      </c>
      <c r="F2780" s="0" t="n">
        <v>-0.173453410507908</v>
      </c>
      <c r="G2780" s="0" t="n">
        <v>0.326638381164077</v>
      </c>
    </row>
    <row r="2781" customFormat="false" ht="16" hidden="false" customHeight="false" outlineLevel="0" collapsed="false">
      <c r="A2781" s="0" t="n">
        <v>2.21865275930618</v>
      </c>
      <c r="B2781" s="0" t="n">
        <v>38.1003471223494</v>
      </c>
      <c r="C2781" s="0" t="n">
        <v>1.09595617939149</v>
      </c>
      <c r="D2781" s="0" t="n">
        <v>0.40386871211557</v>
      </c>
      <c r="E2781" s="0" t="n">
        <v>9.26212302637518</v>
      </c>
      <c r="F2781" s="0" t="n">
        <v>-0.208943037659094</v>
      </c>
      <c r="G2781" s="0" t="n">
        <v>0.518053672593951</v>
      </c>
    </row>
    <row r="2782" customFormat="false" ht="16" hidden="false" customHeight="false" outlineLevel="0" collapsed="false">
      <c r="A2782" s="0" t="n">
        <v>2.16848507642979</v>
      </c>
      <c r="B2782" s="0" t="n">
        <v>26.7899512211248</v>
      </c>
      <c r="C2782" s="0" t="n">
        <v>0.777965804043248</v>
      </c>
      <c r="D2782" s="0" t="n">
        <v>0.0498456470055513</v>
      </c>
      <c r="E2782" s="0" t="n">
        <v>7.78068797278373</v>
      </c>
      <c r="F2782" s="0" t="n">
        <v>-0.0201880341797789</v>
      </c>
      <c r="G2782" s="0" t="n">
        <v>0.298016260500435</v>
      </c>
    </row>
    <row r="2783" customFormat="false" ht="16" hidden="false" customHeight="false" outlineLevel="0" collapsed="false">
      <c r="A2783" s="0" t="n">
        <v>2.98653473798517</v>
      </c>
      <c r="B2783" s="0" t="n">
        <v>47.5069780140483</v>
      </c>
      <c r="C2783" s="0" t="n">
        <v>2.05252898496962</v>
      </c>
      <c r="D2783" s="0" t="n">
        <v>0.456178781674376</v>
      </c>
      <c r="E2783" s="0" t="n">
        <v>11.0067570744008</v>
      </c>
      <c r="F2783" s="0" t="n">
        <v>0.354047449695766</v>
      </c>
      <c r="G2783" s="0" t="n">
        <v>1.25574144939289</v>
      </c>
    </row>
    <row r="2784" customFormat="false" ht="16" hidden="false" customHeight="false" outlineLevel="0" collapsed="false">
      <c r="A2784" s="0" t="n">
        <v>4.26012431085814</v>
      </c>
      <c r="B2784" s="0" t="n">
        <v>45.8886191897926</v>
      </c>
      <c r="C2784" s="0" t="n">
        <v>2.14475849023034</v>
      </c>
      <c r="D2784" s="0" t="n">
        <v>1.02088587537397</v>
      </c>
      <c r="E2784" s="0" t="n">
        <v>10.0569315788765</v>
      </c>
      <c r="F2784" s="0" t="n">
        <v>-0.231819008409687</v>
      </c>
      <c r="G2784" s="0" t="n">
        <v>1.27524565660393</v>
      </c>
    </row>
    <row r="2785" customFormat="false" ht="16" hidden="false" customHeight="false" outlineLevel="0" collapsed="false">
      <c r="A2785" s="0" t="n">
        <v>4.22189132764959</v>
      </c>
      <c r="B2785" s="0" t="n">
        <v>98.3316801109918</v>
      </c>
      <c r="C2785" s="0" t="n">
        <v>2.14219121960187</v>
      </c>
      <c r="D2785" s="0" t="n">
        <v>0.915690362539287</v>
      </c>
      <c r="E2785" s="0" t="n">
        <v>11.8182148840988</v>
      </c>
      <c r="F2785" s="0" t="n">
        <v>-0.359449863156816</v>
      </c>
      <c r="G2785" s="0" t="n">
        <v>1.12499491841975</v>
      </c>
    </row>
    <row r="2786" customFormat="false" ht="16" hidden="false" customHeight="false" outlineLevel="0" collapsed="false">
      <c r="A2786" s="0" t="n">
        <v>2.22710736016793</v>
      </c>
      <c r="B2786" s="0" t="n">
        <v>23.3860593967488</v>
      </c>
      <c r="C2786" s="0" t="n">
        <v>0.878270376279093</v>
      </c>
      <c r="D2786" s="0" t="n">
        <v>0.464231625813838</v>
      </c>
      <c r="E2786" s="0" t="n">
        <v>10.696538505356</v>
      </c>
      <c r="F2786" s="0" t="n">
        <v>-0.628514187685093</v>
      </c>
      <c r="G2786" s="0" t="n">
        <v>0.20959828013327</v>
      </c>
    </row>
    <row r="2787" customFormat="false" ht="16" hidden="false" customHeight="false" outlineLevel="0" collapsed="false">
      <c r="A2787" s="0" t="n">
        <v>2.25056630547461</v>
      </c>
      <c r="B2787" s="0" t="n">
        <v>35.29865062122</v>
      </c>
      <c r="C2787" s="0" t="n">
        <v>0.922816549118974</v>
      </c>
      <c r="D2787" s="0" t="n">
        <v>0.268074619461109</v>
      </c>
      <c r="E2787" s="0" t="n">
        <v>9.2414153674041</v>
      </c>
      <c r="F2787" s="0" t="n">
        <v>-0.250716837058108</v>
      </c>
      <c r="G2787" s="0" t="n">
        <v>0.342073845935237</v>
      </c>
    </row>
    <row r="2788" customFormat="false" ht="16" hidden="false" customHeight="false" outlineLevel="0" collapsed="false">
      <c r="A2788" s="0" t="n">
        <v>2.31306783460353</v>
      </c>
      <c r="B2788" s="0" t="n">
        <v>44.8436955877579</v>
      </c>
      <c r="C2788" s="0" t="n">
        <v>1.10350892258177</v>
      </c>
      <c r="D2788" s="0" t="n">
        <v>0.336888838422775</v>
      </c>
      <c r="E2788" s="0" t="n">
        <v>11.4036196749292</v>
      </c>
      <c r="F2788" s="0" t="n">
        <v>-0.366096320829463</v>
      </c>
      <c r="G2788" s="0" t="n">
        <v>0.377007825950486</v>
      </c>
    </row>
    <row r="2789" customFormat="false" ht="16" hidden="false" customHeight="false" outlineLevel="0" collapsed="false">
      <c r="A2789" s="0" t="n">
        <v>1.98482666813365</v>
      </c>
      <c r="B2789" s="0" t="n">
        <v>24.2711254057811</v>
      </c>
      <c r="C2789" s="0" t="n">
        <v>1.41409869485613</v>
      </c>
      <c r="D2789" s="0" t="n">
        <v>0.462054499509059</v>
      </c>
      <c r="E2789" s="0" t="n">
        <v>12.7300134821077</v>
      </c>
      <c r="F2789" s="0" t="n">
        <v>-0.219272781568716</v>
      </c>
      <c r="G2789" s="0" t="n">
        <v>0.662839982185832</v>
      </c>
    </row>
    <row r="2790" customFormat="false" ht="16" hidden="false" customHeight="false" outlineLevel="0" collapsed="false">
      <c r="A2790" s="0" t="n">
        <v>2.16804271540145</v>
      </c>
      <c r="B2790" s="0" t="n">
        <v>23.2022007530704</v>
      </c>
      <c r="C2790" s="0" t="n">
        <v>1.02198367661623</v>
      </c>
      <c r="D2790" s="0" t="n">
        <v>0.445284382714635</v>
      </c>
      <c r="E2790" s="0" t="n">
        <v>9.50121292131921</v>
      </c>
      <c r="F2790" s="0" t="n">
        <v>-0.336987292228321</v>
      </c>
      <c r="G2790" s="0" t="n">
        <v>0.435963818620582</v>
      </c>
    </row>
    <row r="2791" customFormat="false" ht="16" hidden="false" customHeight="false" outlineLevel="0" collapsed="false">
      <c r="A2791" s="0" t="n">
        <v>2.02613117423661</v>
      </c>
      <c r="B2791" s="0" t="n">
        <v>14.2191202935911</v>
      </c>
      <c r="C2791" s="0" t="n">
        <v>0.165541688679256</v>
      </c>
      <c r="D2791" s="0" t="n">
        <v>0.266832549539004</v>
      </c>
      <c r="E2791" s="0" t="n">
        <v>6.31772007697606</v>
      </c>
      <c r="F2791" s="0" t="n">
        <v>-0.688615796659763</v>
      </c>
      <c r="G2791" s="0" t="n">
        <v>-0.21115649284126</v>
      </c>
    </row>
    <row r="2792" customFormat="false" ht="16" hidden="false" customHeight="false" outlineLevel="0" collapsed="false">
      <c r="A2792" s="0" t="n">
        <v>2.01164251472717</v>
      </c>
      <c r="B2792" s="0" t="n">
        <v>10.1348642719241</v>
      </c>
      <c r="C2792" s="0" t="n">
        <v>0.603793916356779</v>
      </c>
      <c r="D2792" s="0" t="n">
        <v>0.147488918031882</v>
      </c>
      <c r="E2792" s="0" t="n">
        <v>5.46844590778071</v>
      </c>
      <c r="F2792" s="0" t="n">
        <v>-0.0502465001726221</v>
      </c>
      <c r="G2792" s="0" t="n">
        <v>0.278902162747528</v>
      </c>
    </row>
    <row r="2793" customFormat="false" ht="16" hidden="false" customHeight="false" outlineLevel="0" collapsed="false">
      <c r="A2793" s="0" t="n">
        <v>4.31930213266175</v>
      </c>
      <c r="B2793" s="0" t="n">
        <v>35.3291137805052</v>
      </c>
      <c r="C2793" s="0" t="n">
        <v>1.79900805843749</v>
      </c>
      <c r="D2793" s="0" t="n">
        <v>0.125586240287925</v>
      </c>
      <c r="E2793" s="0" t="n">
        <v>9.55118051700747</v>
      </c>
      <c r="F2793" s="0" t="n">
        <v>0.376994642067474</v>
      </c>
      <c r="G2793" s="0" t="n">
        <v>0.967506227106784</v>
      </c>
    </row>
    <row r="2794" customFormat="false" ht="16" hidden="false" customHeight="false" outlineLevel="0" collapsed="false">
      <c r="A2794" s="0" t="n">
        <v>3.30611428859472</v>
      </c>
      <c r="B2794" s="0" t="n">
        <v>93.9121848705857</v>
      </c>
      <c r="C2794" s="0" t="n">
        <v>1.98197336560713</v>
      </c>
      <c r="D2794" s="0" t="n">
        <v>0.500723544839248</v>
      </c>
      <c r="E2794" s="0" t="n">
        <v>9.29878555521526</v>
      </c>
      <c r="F2794" s="0" t="n">
        <v>0.376994642067474</v>
      </c>
      <c r="G2794" s="0" t="n">
        <v>1.27372671644273</v>
      </c>
    </row>
    <row r="2795" customFormat="false" ht="16" hidden="false" customHeight="false" outlineLevel="0" collapsed="false">
      <c r="A2795" s="0" t="n">
        <v>3.32591785022952</v>
      </c>
      <c r="B2795" s="0" t="n">
        <v>40.2091514559188</v>
      </c>
      <c r="C2795" s="0" t="n">
        <v>0.743357961928984</v>
      </c>
      <c r="D2795" s="0" t="n">
        <v>0.147799632511136</v>
      </c>
      <c r="E2795" s="0" t="n">
        <v>9.55563677127263</v>
      </c>
      <c r="F2795" s="0" t="n">
        <v>-0.542592117035238</v>
      </c>
      <c r="G2795" s="0" t="n">
        <v>0.0133715824274218</v>
      </c>
    </row>
    <row r="2796" customFormat="false" ht="16" hidden="false" customHeight="false" outlineLevel="0" collapsed="false">
      <c r="A2796" s="0" t="n">
        <v>2.39493195591804</v>
      </c>
      <c r="B2796" s="0" t="n">
        <v>27.2183148753579</v>
      </c>
      <c r="C2796" s="0" t="n">
        <v>1.38198749228759</v>
      </c>
      <c r="D2796" s="0" t="n">
        <v>0.429877101791535</v>
      </c>
      <c r="E2796" s="0" t="n">
        <v>7.68913696818918</v>
      </c>
      <c r="F2796" s="0" t="n">
        <v>0.174953919196738</v>
      </c>
      <c r="G2796" s="0" t="n">
        <v>0.883535252903979</v>
      </c>
    </row>
    <row r="2797" customFormat="false" ht="16" hidden="false" customHeight="false" outlineLevel="0" collapsed="false">
      <c r="A2797" s="0" t="n">
        <v>2.00623319722403</v>
      </c>
      <c r="B2797" s="0" t="n">
        <v>9.12592352755133</v>
      </c>
      <c r="C2797" s="0" t="n">
        <v>1.17417613724083</v>
      </c>
      <c r="D2797" s="0" t="n">
        <v>0.0167900058118237</v>
      </c>
      <c r="E2797" s="0" t="n">
        <v>7.57182852259992</v>
      </c>
      <c r="F2797" s="0" t="n">
        <v>0.456938360832478</v>
      </c>
      <c r="G2797" s="0" t="n">
        <v>0.724923286986138</v>
      </c>
    </row>
    <row r="2798" customFormat="false" ht="16" hidden="false" customHeight="false" outlineLevel="0" collapsed="false">
      <c r="A2798" s="0" t="n">
        <v>3.22411510794161</v>
      </c>
      <c r="B2798" s="0" t="n">
        <v>63.2557902189932</v>
      </c>
      <c r="C2798" s="0" t="n">
        <v>1.45685104191455</v>
      </c>
      <c r="D2798" s="0" t="n">
        <v>0.357757646829456</v>
      </c>
      <c r="E2798" s="0" t="n">
        <v>12.1778134977034</v>
      </c>
      <c r="F2798" s="0" t="n">
        <v>-0.329007426513101</v>
      </c>
      <c r="G2798" s="0" t="n">
        <v>0.540896431897497</v>
      </c>
    </row>
    <row r="2799" customFormat="false" ht="16" hidden="false" customHeight="false" outlineLevel="0" collapsed="false">
      <c r="A2799" s="0" t="n">
        <v>2.77581923715882</v>
      </c>
      <c r="B2799" s="0" t="n">
        <v>19.9907008298882</v>
      </c>
      <c r="C2799" s="0" t="n">
        <v>0.772309820196333</v>
      </c>
      <c r="D2799" s="0" t="n">
        <v>0.298758507162299</v>
      </c>
      <c r="E2799" s="0" t="n">
        <v>6.86248909240224</v>
      </c>
      <c r="F2799" s="0" t="n">
        <v>-0.273175143847215</v>
      </c>
      <c r="G2799" s="0" t="n">
        <v>0.293374768652388</v>
      </c>
    </row>
    <row r="2800" customFormat="false" ht="16" hidden="false" customHeight="false" outlineLevel="0" collapsed="false">
      <c r="A2800" s="0" t="n">
        <v>3.07620576944981</v>
      </c>
      <c r="B2800" s="0" t="n">
        <v>33.2222723409984</v>
      </c>
      <c r="C2800" s="0" t="n">
        <v>2.37394521373434</v>
      </c>
      <c r="D2800" s="0" t="n">
        <v>1.15415834501309</v>
      </c>
      <c r="E2800" s="0" t="n">
        <v>11.2845234970327</v>
      </c>
      <c r="F2800" s="0" t="n">
        <v>-0.072846007717131</v>
      </c>
      <c r="G2800" s="0" t="n">
        <v>1.54487696846274</v>
      </c>
    </row>
    <row r="2801" customFormat="false" ht="16" hidden="false" customHeight="false" outlineLevel="0" collapsed="false">
      <c r="A2801" s="0" t="n">
        <v>3.98416034535181</v>
      </c>
      <c r="B2801" s="0" t="n">
        <v>68.4998155095925</v>
      </c>
      <c r="C2801" s="0" t="n">
        <v>1.87489819884717</v>
      </c>
      <c r="D2801" s="0" t="n">
        <v>0.985936652239116</v>
      </c>
      <c r="E2801" s="0" t="n">
        <v>11.1883943211093</v>
      </c>
      <c r="F2801" s="0" t="n">
        <v>-0.569585524602084</v>
      </c>
      <c r="G2801" s="0" t="n">
        <v>0.939415988069702</v>
      </c>
    </row>
    <row r="2802" customFormat="false" ht="16" hidden="false" customHeight="false" outlineLevel="0" collapsed="false">
      <c r="A2802" s="0" t="n">
        <v>2.67852453603845</v>
      </c>
      <c r="B2802" s="0" t="n">
        <v>31.9773858255235</v>
      </c>
      <c r="C2802" s="0" t="n">
        <v>0.816740990649133</v>
      </c>
      <c r="D2802" s="0" t="n">
        <v>0.399948607399154</v>
      </c>
      <c r="E2802" s="0" t="n">
        <v>8.90459980653706</v>
      </c>
      <c r="F2802" s="0" t="n">
        <v>-0.535009372558543</v>
      </c>
      <c r="G2802" s="0" t="n">
        <v>0.20627484367255</v>
      </c>
    </row>
    <row r="2803" customFormat="false" ht="16" hidden="false" customHeight="false" outlineLevel="0" collapsed="false">
      <c r="A2803" s="0" t="n">
        <v>2.2172432934501</v>
      </c>
      <c r="B2803" s="0" t="n">
        <v>27.3733493821684</v>
      </c>
      <c r="C2803" s="0" t="n">
        <v>0.537944589333049</v>
      </c>
      <c r="D2803" s="0" t="n">
        <v>0.279872924855888</v>
      </c>
      <c r="E2803" s="0" t="n">
        <v>8.99852944273637</v>
      </c>
      <c r="F2803" s="0" t="n">
        <v>-0.617038036170962</v>
      </c>
      <c r="G2803" s="0" t="n">
        <v>-0.0233328446244928</v>
      </c>
    </row>
    <row r="2804" customFormat="false" ht="16" hidden="false" customHeight="false" outlineLevel="0" collapsed="false">
      <c r="A2804" s="0" t="n">
        <v>4.23555696254587</v>
      </c>
      <c r="B2804" s="0" t="n">
        <v>41.3224595239736</v>
      </c>
      <c r="C2804" s="0" t="n">
        <v>2.38713475031265</v>
      </c>
      <c r="D2804" s="0" t="n">
        <v>0.63333796146501</v>
      </c>
      <c r="E2804" s="0" t="n">
        <v>11.1367233956331</v>
      </c>
      <c r="F2804" s="0" t="n">
        <v>0.256882349483046</v>
      </c>
      <c r="G2804" s="0" t="n">
        <v>1.42704449561853</v>
      </c>
    </row>
    <row r="2805" customFormat="false" ht="16" hidden="false" customHeight="false" outlineLevel="0" collapsed="false">
      <c r="A2805" s="0" t="n">
        <v>2.19387473207902</v>
      </c>
      <c r="B2805" s="0" t="n">
        <v>21.8573173451884</v>
      </c>
      <c r="C2805" s="0" t="n">
        <v>1.16608214290474</v>
      </c>
      <c r="D2805" s="0" t="n">
        <v>0.437717837890396</v>
      </c>
      <c r="E2805" s="0" t="n">
        <v>9.32241791965421</v>
      </c>
      <c r="F2805" s="0" t="n">
        <v>-0.173453410507908</v>
      </c>
      <c r="G2805" s="0" t="n">
        <v>0.587674735363831</v>
      </c>
    </row>
    <row r="2806" customFormat="false" ht="16" hidden="false" customHeight="false" outlineLevel="0" collapsed="false">
      <c r="A2806" s="0" t="n">
        <v>2.54068550848194</v>
      </c>
      <c r="B2806" s="0" t="n">
        <v>61.3586004036158</v>
      </c>
      <c r="C2806" s="0" t="n">
        <v>1.34102029256442</v>
      </c>
      <c r="D2806" s="0" t="n">
        <v>0.488214246541891</v>
      </c>
      <c r="E2806" s="0" t="n">
        <v>10.7733484703415</v>
      </c>
      <c r="F2806" s="0" t="n">
        <v>-0.268722788839963</v>
      </c>
      <c r="G2806" s="0" t="n">
        <v>0.621694674216458</v>
      </c>
    </row>
    <row r="2807" customFormat="false" ht="16" hidden="false" customHeight="false" outlineLevel="0" collapsed="false">
      <c r="A2807" s="0" t="n">
        <v>4.63808842507409</v>
      </c>
      <c r="B2807" s="0" t="n">
        <v>18.738086343882</v>
      </c>
      <c r="C2807" s="0" t="n">
        <v>0.635420844790786</v>
      </c>
      <c r="D2807" s="0" t="n">
        <v>0.0624118590657568</v>
      </c>
      <c r="E2807" s="0" t="n">
        <v>7.49561037277022</v>
      </c>
      <c r="F2807" s="0" t="n">
        <v>-0.481282736617612</v>
      </c>
      <c r="G2807" s="0" t="n">
        <v>-0.0407802670479855</v>
      </c>
    </row>
    <row r="2808" customFormat="false" ht="16" hidden="false" customHeight="false" outlineLevel="0" collapsed="false">
      <c r="A2808" s="0" t="n">
        <v>2.14578199352689</v>
      </c>
      <c r="B2808" s="0" t="n">
        <v>11.2827265843644</v>
      </c>
      <c r="C2808" s="0" t="n">
        <v>0.654521271025653</v>
      </c>
      <c r="D2808" s="0" t="n">
        <v>0.00107132536126638</v>
      </c>
      <c r="E2808" s="0" t="n">
        <v>7.81494851027014</v>
      </c>
      <c r="F2808" s="0" t="n">
        <v>-0.0942084256297332</v>
      </c>
      <c r="G2808" s="0" t="n">
        <v>0.174988508669067</v>
      </c>
    </row>
    <row r="2809" customFormat="false" ht="16" hidden="false" customHeight="false" outlineLevel="0" collapsed="false">
      <c r="A2809" s="0" t="n">
        <v>2.85619385278073</v>
      </c>
      <c r="B2809" s="0" t="n">
        <v>29.0006992240217</v>
      </c>
      <c r="C2809" s="0" t="n">
        <v>0.864192036051878</v>
      </c>
      <c r="D2809" s="0" t="n">
        <v>0.370110236781526</v>
      </c>
      <c r="E2809" s="0" t="n">
        <v>9.16239295095056</v>
      </c>
      <c r="F2809" s="0" t="n">
        <v>-0.517234565115163</v>
      </c>
      <c r="G2809" s="0" t="n">
        <v>0.215554438387065</v>
      </c>
    </row>
    <row r="2810" customFormat="false" ht="16" hidden="false" customHeight="false" outlineLevel="0" collapsed="false">
      <c r="A2810" s="0" t="n">
        <v>2.48457727409508</v>
      </c>
      <c r="B2810" s="0" t="n">
        <v>52.709739675419</v>
      </c>
      <c r="C2810" s="0" t="n">
        <v>1.10909371944411</v>
      </c>
      <c r="D2810" s="0" t="n">
        <v>0.75791884698585</v>
      </c>
      <c r="E2810" s="0" t="n">
        <v>8.79764570601767</v>
      </c>
      <c r="F2810" s="0" t="n">
        <v>-0.554509770246529</v>
      </c>
      <c r="G2810" s="0" t="n">
        <v>0.528206144028582</v>
      </c>
    </row>
    <row r="2811" customFormat="false" ht="16" hidden="false" customHeight="false" outlineLevel="0" collapsed="false">
      <c r="A2811" s="0" t="n">
        <v>2.03114257163274</v>
      </c>
      <c r="B2811" s="0" t="n">
        <v>21.110183444473</v>
      </c>
      <c r="C2811" s="0" t="n">
        <v>1.07925720241971</v>
      </c>
      <c r="D2811" s="0" t="n">
        <v>0.400246115045329</v>
      </c>
      <c r="E2811" s="0" t="n">
        <v>10.4960656772762</v>
      </c>
      <c r="F2811" s="0" t="n">
        <v>-0.297958456201606</v>
      </c>
      <c r="G2811" s="0" t="n">
        <v>0.45264895197193</v>
      </c>
    </row>
    <row r="2812" customFormat="false" ht="16" hidden="false" customHeight="false" outlineLevel="0" collapsed="false">
      <c r="A2812" s="0" t="n">
        <v>2.6191344028106</v>
      </c>
      <c r="B2812" s="0" t="n">
        <v>19.7612813749157</v>
      </c>
      <c r="C2812" s="0" t="n">
        <v>1.02598638688944</v>
      </c>
      <c r="D2812" s="0" t="n">
        <v>0.152392132181278</v>
      </c>
      <c r="E2812" s="0" t="n">
        <v>9.27772288832182</v>
      </c>
      <c r="F2812" s="0" t="n">
        <v>-0.10703437923325</v>
      </c>
      <c r="G2812" s="0" t="n">
        <v>0.397031270843662</v>
      </c>
    </row>
    <row r="2813" customFormat="false" ht="16" hidden="false" customHeight="false" outlineLevel="0" collapsed="false">
      <c r="A2813" s="0" t="n">
        <v>2.53618460168488</v>
      </c>
      <c r="B2813" s="0" t="n">
        <v>49.4791320373812</v>
      </c>
      <c r="C2813" s="0" t="n">
        <v>0.577806550735391</v>
      </c>
      <c r="D2813" s="0" t="n">
        <v>0.35982009318934</v>
      </c>
      <c r="E2813" s="0" t="n">
        <v>7.79409042164823</v>
      </c>
      <c r="F2813" s="0" t="n">
        <v>-0.592676169356151</v>
      </c>
      <c r="G2813" s="0" t="n">
        <v>0.0578641495759</v>
      </c>
    </row>
    <row r="2814" customFormat="false" ht="16" hidden="false" customHeight="false" outlineLevel="0" collapsed="false">
      <c r="A2814" s="0" t="n">
        <v>3.22737056503016</v>
      </c>
      <c r="B2814" s="0" t="n">
        <v>124.305646976301</v>
      </c>
      <c r="C2814" s="0" t="n">
        <v>1.29436428112857</v>
      </c>
      <c r="D2814" s="0" t="n">
        <v>0.746823251654965</v>
      </c>
      <c r="E2814" s="0" t="n">
        <v>9.31396944636094</v>
      </c>
      <c r="F2814" s="0" t="n">
        <v>-0.545266067815604</v>
      </c>
      <c r="G2814" s="0" t="n">
        <v>0.593460196848844</v>
      </c>
    </row>
    <row r="2815" customFormat="false" ht="16" hidden="false" customHeight="false" outlineLevel="0" collapsed="false">
      <c r="A2815" s="0" t="n">
        <v>3.57200797002958</v>
      </c>
      <c r="B2815" s="0" t="n">
        <v>134.331620416972</v>
      </c>
      <c r="C2815" s="0" t="n">
        <v>1.26073246795796</v>
      </c>
      <c r="D2815" s="0" t="n">
        <v>0.517348041902033</v>
      </c>
      <c r="E2815" s="0" t="n">
        <v>10.0909820959248</v>
      </c>
      <c r="F2815" s="0" t="n">
        <v>-0.502202170722109</v>
      </c>
      <c r="G2815" s="0" t="n">
        <v>0.461838742641348</v>
      </c>
    </row>
    <row r="2816" customFormat="false" ht="16" hidden="false" customHeight="false" outlineLevel="0" collapsed="false">
      <c r="A2816" s="0" t="n">
        <v>2.26026880593984</v>
      </c>
      <c r="B2816" s="0" t="n">
        <v>35.9750093778145</v>
      </c>
      <c r="C2816" s="0" t="n">
        <v>1.44345637496977</v>
      </c>
      <c r="D2816" s="0" t="n">
        <v>0.328017563984425</v>
      </c>
      <c r="E2816" s="0" t="n">
        <v>8.38239312661725</v>
      </c>
      <c r="F2816" s="0" t="n">
        <v>0.292377188923923</v>
      </c>
      <c r="G2816" s="0" t="n">
        <v>0.915561512328632</v>
      </c>
    </row>
    <row r="2817" customFormat="false" ht="16" hidden="false" customHeight="false" outlineLevel="0" collapsed="false">
      <c r="A2817" s="0" t="n">
        <v>2.20535618113603</v>
      </c>
      <c r="B2817" s="0" t="n">
        <v>13.4756332665671</v>
      </c>
      <c r="C2817" s="0" t="n">
        <v>0.493333666243074</v>
      </c>
      <c r="D2817" s="0" t="n">
        <v>0.0611665260615372</v>
      </c>
      <c r="E2817" s="0" t="n">
        <v>7.73068080371299</v>
      </c>
      <c r="F2817" s="0" t="n">
        <v>-0.317625880432091</v>
      </c>
      <c r="G2817" s="0" t="n">
        <v>0.0124317835447014</v>
      </c>
    </row>
    <row r="2818" customFormat="false" ht="16" hidden="false" customHeight="false" outlineLevel="0" collapsed="false">
      <c r="A2818" s="0" t="n">
        <v>2.02794177379169</v>
      </c>
      <c r="B2818" s="0" t="n">
        <v>10.377632046717</v>
      </c>
      <c r="C2818" s="0" t="n">
        <v>0.731969610685521</v>
      </c>
      <c r="D2818" s="0" t="n">
        <v>0.521739767863872</v>
      </c>
      <c r="E2818" s="0" t="n">
        <v>6.55147661212381</v>
      </c>
      <c r="F2818" s="0" t="n">
        <v>-0.399098271350796</v>
      </c>
      <c r="G2818" s="0" t="n">
        <v>0.34115904132764</v>
      </c>
    </row>
    <row r="2819" customFormat="false" ht="16" hidden="false" customHeight="false" outlineLevel="0" collapsed="false">
      <c r="A2819" s="0" t="n">
        <v>2.64415554370165</v>
      </c>
      <c r="B2819" s="0" t="n">
        <v>54.8077186402415</v>
      </c>
      <c r="C2819" s="0" t="n">
        <v>0.842982435326961</v>
      </c>
      <c r="D2819" s="0" t="n">
        <v>0.202432637087912</v>
      </c>
      <c r="E2819" s="0" t="n">
        <v>7.62481492993216</v>
      </c>
      <c r="F2819" s="0" t="n">
        <v>-0.169211633014906</v>
      </c>
      <c r="G2819" s="0" t="n">
        <v>0.323618042593805</v>
      </c>
    </row>
    <row r="2820" customFormat="false" ht="16" hidden="false" customHeight="false" outlineLevel="0" collapsed="false">
      <c r="A2820" s="0" t="n">
        <v>3.08999222978199</v>
      </c>
      <c r="B2820" s="0" t="n">
        <v>69.9589383921387</v>
      </c>
      <c r="C2820" s="0" t="n">
        <v>1.82030387479966</v>
      </c>
      <c r="D2820" s="0" t="n">
        <v>0.425784825653919</v>
      </c>
      <c r="E2820" s="0" t="n">
        <v>11.4640103589524</v>
      </c>
      <c r="F2820" s="0" t="n">
        <v>0.0783867581233623</v>
      </c>
      <c r="G2820" s="0" t="n">
        <v>0.976163586437419</v>
      </c>
    </row>
    <row r="2821" customFormat="false" ht="16" hidden="false" customHeight="false" outlineLevel="0" collapsed="false">
      <c r="A2821" s="0" t="n">
        <v>2.72245211991588</v>
      </c>
      <c r="B2821" s="0" t="n">
        <v>28.8533443242858</v>
      </c>
      <c r="C2821" s="0" t="n">
        <v>1.33109960300677</v>
      </c>
      <c r="D2821" s="0" t="n">
        <v>0.261313206471895</v>
      </c>
      <c r="E2821" s="0" t="n">
        <v>13.1264947850132</v>
      </c>
      <c r="F2821" s="0" t="n">
        <v>-0.344746906451136</v>
      </c>
      <c r="G2821" s="0" t="n">
        <v>0.423846921474998</v>
      </c>
    </row>
    <row r="2822" customFormat="false" ht="16" hidden="false" customHeight="false" outlineLevel="0" collapsed="false">
      <c r="A2822" s="0" t="n">
        <v>2.79164039600528</v>
      </c>
      <c r="B2822" s="0" t="n">
        <v>25.3152538346605</v>
      </c>
      <c r="C2822" s="0" t="n">
        <v>0.88652394888877</v>
      </c>
      <c r="D2822" s="0" t="n">
        <v>0.682673317764506</v>
      </c>
      <c r="E2822" s="0" t="n">
        <v>8.14298426084417</v>
      </c>
      <c r="F2822" s="0" t="n">
        <v>-0.684731577593191</v>
      </c>
      <c r="G2822" s="0" t="n">
        <v>0.316605524261685</v>
      </c>
    </row>
    <row r="2823" customFormat="false" ht="16" hidden="false" customHeight="false" outlineLevel="0" collapsed="false">
      <c r="A2823" s="0" t="n">
        <v>2.45027581263871</v>
      </c>
      <c r="B2823" s="0" t="n">
        <v>35.1352508504153</v>
      </c>
      <c r="C2823" s="0" t="n">
        <v>0.983610395281471</v>
      </c>
      <c r="D2823" s="0" t="n">
        <v>0.335006330925646</v>
      </c>
      <c r="E2823" s="0" t="n">
        <v>10.5651821706497</v>
      </c>
      <c r="F2823" s="0" t="n">
        <v>-0.431507851805062</v>
      </c>
      <c r="G2823" s="0" t="n">
        <v>0.290848740096125</v>
      </c>
    </row>
    <row r="2824" customFormat="false" ht="16" hidden="false" customHeight="false" outlineLevel="0" collapsed="false">
      <c r="A2824" s="0" t="n">
        <v>2.2226448657387</v>
      </c>
      <c r="B2824" s="0" t="n">
        <v>53.10110946628</v>
      </c>
      <c r="C2824" s="0" t="n">
        <v>1.47922855478993</v>
      </c>
      <c r="D2824" s="0" t="n">
        <v>0.399069721087753</v>
      </c>
      <c r="E2824" s="0" t="n">
        <v>12.133438725562</v>
      </c>
      <c r="F2824" s="0" t="n">
        <v>-0.101258179468213</v>
      </c>
      <c r="G2824" s="0" t="n">
        <v>0.721491885781516</v>
      </c>
    </row>
    <row r="2825" customFormat="false" ht="16" hidden="false" customHeight="false" outlineLevel="0" collapsed="false">
      <c r="A2825" s="0" t="n">
        <v>2.11719222073139</v>
      </c>
      <c r="B2825" s="0" t="n">
        <v>18.8618276501858</v>
      </c>
      <c r="C2825" s="0" t="n">
        <v>0.490203121224024</v>
      </c>
      <c r="D2825" s="0" t="n">
        <v>0.190609726378784</v>
      </c>
      <c r="E2825" s="0" t="n">
        <v>11.0241669402564</v>
      </c>
      <c r="F2825" s="0" t="n">
        <v>-0.748042106683448</v>
      </c>
      <c r="G2825" s="0" t="n">
        <v>-0.181728826948131</v>
      </c>
    </row>
    <row r="2826" customFormat="false" ht="16" hidden="false" customHeight="false" outlineLevel="0" collapsed="false">
      <c r="A2826" s="0" t="n">
        <v>2.08257452957173</v>
      </c>
      <c r="B2826" s="0" t="n">
        <v>10.819917410304</v>
      </c>
      <c r="C2826" s="0" t="n">
        <v>0.231130205395731</v>
      </c>
      <c r="D2826" s="0" t="n">
        <v>0.357357144539826</v>
      </c>
      <c r="E2826" s="0" t="n">
        <v>6.59745981980112</v>
      </c>
      <c r="F2826" s="0" t="n">
        <v>-0.748042106683448</v>
      </c>
      <c r="G2826" s="0" t="n">
        <v>-0.167689304174193</v>
      </c>
    </row>
    <row r="2827" customFormat="false" ht="16" hidden="false" customHeight="false" outlineLevel="0" collapsed="false">
      <c r="A2827" s="0" t="n">
        <v>2.48081360192566</v>
      </c>
      <c r="B2827" s="0" t="n">
        <v>10.0113390980954</v>
      </c>
      <c r="C2827" s="0" t="n">
        <v>1.43603298283956</v>
      </c>
      <c r="D2827" s="0" t="n">
        <v>0.596575336427866</v>
      </c>
      <c r="E2827" s="0" t="n">
        <v>8.12299321175498</v>
      </c>
      <c r="F2827" s="0" t="n">
        <v>0.00385955642826427</v>
      </c>
      <c r="G2827" s="0" t="n">
        <v>0.900097486503075</v>
      </c>
    </row>
    <row r="2828" customFormat="false" ht="16" hidden="false" customHeight="false" outlineLevel="0" collapsed="false">
      <c r="A2828" s="0" t="n">
        <v>5.62381181199677</v>
      </c>
      <c r="B2828" s="0" t="n">
        <v>104.845124385202</v>
      </c>
      <c r="C2828" s="0" t="n">
        <v>2.97685526412388</v>
      </c>
      <c r="D2828" s="0" t="n">
        <v>1.05347706094953</v>
      </c>
      <c r="E2828" s="0" t="n">
        <v>13.4905375760564</v>
      </c>
      <c r="F2828" s="0" t="n">
        <v>-0.166057092989596</v>
      </c>
      <c r="G2828" s="0" t="n">
        <v>1.63673427062712</v>
      </c>
    </row>
    <row r="2829" customFormat="false" ht="16" hidden="false" customHeight="false" outlineLevel="0" collapsed="false">
      <c r="A2829" s="0" t="n">
        <v>2.09489482212606</v>
      </c>
      <c r="B2829" s="0" t="n">
        <v>26.9953618916006</v>
      </c>
      <c r="C2829" s="0" t="n">
        <v>1.07913437744527</v>
      </c>
      <c r="D2829" s="0" t="n">
        <v>0.630505454810414</v>
      </c>
      <c r="E2829" s="0" t="n">
        <v>10.7714423675932</v>
      </c>
      <c r="F2829" s="0" t="n">
        <v>-0.569585524602084</v>
      </c>
      <c r="G2829" s="0" t="n">
        <v>0.426072490757942</v>
      </c>
    </row>
    <row r="2830" customFormat="false" ht="16" hidden="false" customHeight="false" outlineLevel="0" collapsed="false">
      <c r="A2830" s="0" t="n">
        <v>2.10324803296298</v>
      </c>
      <c r="B2830" s="0" t="n">
        <v>26.8122672230125</v>
      </c>
      <c r="C2830" s="0" t="n">
        <v>0.65442299159759</v>
      </c>
      <c r="D2830" s="0" t="n">
        <v>0.19779744127324</v>
      </c>
      <c r="E2830" s="0" t="n">
        <v>7.10945938728366</v>
      </c>
      <c r="F2830" s="0" t="n">
        <v>-0.216763584061166</v>
      </c>
      <c r="G2830" s="0" t="n">
        <v>0.222524996268696</v>
      </c>
    </row>
    <row r="2831" customFormat="false" ht="16" hidden="false" customHeight="false" outlineLevel="0" collapsed="false">
      <c r="A2831" s="0" t="n">
        <v>2.02564939107011</v>
      </c>
      <c r="B2831" s="0" t="n">
        <v>43.4228471349819</v>
      </c>
      <c r="C2831" s="0" t="n">
        <v>1.21739049899611</v>
      </c>
      <c r="D2831" s="0" t="n">
        <v>0.382570992430544</v>
      </c>
      <c r="E2831" s="0" t="n">
        <v>12.7038765656164</v>
      </c>
      <c r="F2831" s="0" t="n">
        <v>-0.34605211364681</v>
      </c>
      <c r="G2831" s="0" t="n">
        <v>0.460003633857706</v>
      </c>
    </row>
    <row r="2832" customFormat="false" ht="16" hidden="false" customHeight="false" outlineLevel="0" collapsed="false">
      <c r="A2832" s="0" t="n">
        <v>5.4867126388929</v>
      </c>
      <c r="B2832" s="0" t="n">
        <v>94.2013215081593</v>
      </c>
      <c r="C2832" s="0" t="n">
        <v>2.85898324172505</v>
      </c>
      <c r="D2832" s="0" t="n">
        <v>1.01813539480246</v>
      </c>
      <c r="E2832" s="0" t="n">
        <v>9.71879182796902</v>
      </c>
      <c r="F2832" s="0" t="n">
        <v>0.354047449695766</v>
      </c>
      <c r="G2832" s="0" t="n">
        <v>1.90537992645558</v>
      </c>
    </row>
    <row r="2833" customFormat="false" ht="16" hidden="false" customHeight="false" outlineLevel="0" collapsed="false">
      <c r="A2833" s="0" t="n">
        <v>5.00884736639192</v>
      </c>
      <c r="B2833" s="0" t="n">
        <v>51.0779947668589</v>
      </c>
      <c r="C2833" s="0" t="n">
        <v>1.96362544539119</v>
      </c>
      <c r="D2833" s="0" t="n">
        <v>1.04468101217558</v>
      </c>
      <c r="E2833" s="0" t="n">
        <v>8.00215445751055</v>
      </c>
      <c r="F2833" s="0" t="n">
        <v>-0.250716837058108</v>
      </c>
      <c r="G2833" s="0" t="n">
        <v>1.21342866904128</v>
      </c>
    </row>
    <row r="2834" customFormat="false" ht="16" hidden="false" customHeight="false" outlineLevel="0" collapsed="false">
      <c r="A2834" s="0" t="n">
        <v>2.46998274031594</v>
      </c>
      <c r="B2834" s="0" t="n">
        <v>53.2166623340057</v>
      </c>
      <c r="C2834" s="0" t="n">
        <v>1.04255728737776</v>
      </c>
      <c r="D2834" s="0" t="n">
        <v>0.296536209816469</v>
      </c>
      <c r="E2834" s="0" t="n">
        <v>9.4457687085703</v>
      </c>
      <c r="F2834" s="0" t="n">
        <v>-0.223525209359352</v>
      </c>
      <c r="G2834" s="0" t="n">
        <v>0.420710161671295</v>
      </c>
    </row>
    <row r="2835" customFormat="false" ht="16" hidden="false" customHeight="false" outlineLevel="0" collapsed="false">
      <c r="A2835" s="0" t="n">
        <v>2.07677256125751</v>
      </c>
      <c r="B2835" s="0" t="n">
        <v>12.6308315553609</v>
      </c>
      <c r="C2835" s="0" t="n">
        <v>0.403068660900551</v>
      </c>
      <c r="D2835" s="0" t="n">
        <v>0.381686912286009</v>
      </c>
      <c r="E2835" s="0" t="n">
        <v>6.32813053544074</v>
      </c>
      <c r="F2835" s="0" t="n">
        <v>-0.574217551576942</v>
      </c>
      <c r="G2835" s="0" t="n">
        <v>0.0210634715730897</v>
      </c>
    </row>
    <row r="2836" customFormat="false" ht="16" hidden="false" customHeight="false" outlineLevel="0" collapsed="false">
      <c r="A2836" s="0" t="n">
        <v>3.0167269075446</v>
      </c>
      <c r="B2836" s="0" t="n">
        <v>68.1663377119369</v>
      </c>
      <c r="C2836" s="0" t="n">
        <v>0.888598049044573</v>
      </c>
      <c r="D2836" s="0" t="n">
        <v>0.182957855865416</v>
      </c>
      <c r="E2836" s="0" t="n">
        <v>10.7258449685979</v>
      </c>
      <c r="F2836" s="0" t="n">
        <v>-0.511060610601294</v>
      </c>
      <c r="G2836" s="0" t="n">
        <v>0.108231079584405</v>
      </c>
    </row>
    <row r="2837" customFormat="false" ht="16" hidden="false" customHeight="false" outlineLevel="0" collapsed="false">
      <c r="A2837" s="0" t="n">
        <v>2.18609915226937</v>
      </c>
      <c r="B2837" s="0" t="n">
        <v>31.1696617214061</v>
      </c>
      <c r="C2837" s="0" t="n">
        <v>1.17000903550061</v>
      </c>
      <c r="D2837" s="0" t="n">
        <v>0.530602899219289</v>
      </c>
      <c r="E2837" s="0" t="n">
        <v>13.5771492983616</v>
      </c>
      <c r="F2837" s="0" t="n">
        <v>-0.671669668137916</v>
      </c>
      <c r="G2837" s="0" t="n">
        <v>0.329111874055313</v>
      </c>
    </row>
    <row r="2838" customFormat="false" ht="16" hidden="false" customHeight="false" outlineLevel="0" collapsed="false">
      <c r="A2838" s="0" t="n">
        <v>3.14843579642254</v>
      </c>
      <c r="B2838" s="0" t="n">
        <v>36.1949313854792</v>
      </c>
      <c r="C2838" s="0" t="n">
        <v>1.34605678346925</v>
      </c>
      <c r="D2838" s="0" t="n">
        <v>0.738726891411113</v>
      </c>
      <c r="E2838" s="0" t="n">
        <v>9.11069791311332</v>
      </c>
      <c r="F2838" s="0" t="n">
        <v>-0.448474218852263</v>
      </c>
      <c r="G2838" s="0" t="n">
        <v>0.668885656586847</v>
      </c>
    </row>
    <row r="2839" customFormat="false" ht="16" hidden="false" customHeight="false" outlineLevel="0" collapsed="false">
      <c r="A2839" s="0" t="n">
        <v>2.30205730093783</v>
      </c>
      <c r="B2839" s="0" t="n">
        <v>9.0501285499445</v>
      </c>
      <c r="C2839" s="0" t="n">
        <v>1.27762855228337</v>
      </c>
      <c r="D2839" s="0" t="n">
        <v>0.523925518776735</v>
      </c>
      <c r="E2839" s="0" t="n">
        <v>9.81882906347241</v>
      </c>
      <c r="F2839" s="0" t="n">
        <v>-0.219272781568716</v>
      </c>
      <c r="G2839" s="0" t="n">
        <v>0.653581797477907</v>
      </c>
    </row>
    <row r="2840" customFormat="false" ht="16" hidden="false" customHeight="false" outlineLevel="0" collapsed="false">
      <c r="A2840" s="0" t="n">
        <v>2.46419502247004</v>
      </c>
      <c r="B2840" s="0" t="n">
        <v>36.2119766617349</v>
      </c>
      <c r="C2840" s="0" t="n">
        <v>1.57114004220877</v>
      </c>
      <c r="D2840" s="0" t="n">
        <v>0.182431433995818</v>
      </c>
      <c r="E2840" s="0" t="n">
        <v>9.23367052279285</v>
      </c>
      <c r="F2840" s="0" t="n">
        <v>0.442043886587728</v>
      </c>
      <c r="G2840" s="0" t="n">
        <v>0.963968683716898</v>
      </c>
    </row>
    <row r="2841" customFormat="false" ht="16" hidden="false" customHeight="false" outlineLevel="0" collapsed="false">
      <c r="A2841" s="0" t="n">
        <v>2.23109766407133</v>
      </c>
      <c r="B2841" s="0" t="n">
        <v>16.8049025095043</v>
      </c>
      <c r="C2841" s="0" t="n">
        <v>-0.0404992951005394</v>
      </c>
      <c r="D2841" s="0" t="n">
        <v>0.0341542017143727</v>
      </c>
      <c r="E2841" s="0" t="n">
        <v>7.69447328598711</v>
      </c>
      <c r="F2841" s="0" t="n">
        <v>-0.825277534597562</v>
      </c>
      <c r="G2841" s="0" t="n">
        <v>-0.521934175186391</v>
      </c>
    </row>
    <row r="2842" customFormat="false" ht="16" hidden="false" customHeight="false" outlineLevel="0" collapsed="false">
      <c r="A2842" s="0" t="n">
        <v>2.16100240686064</v>
      </c>
      <c r="B2842" s="0" t="n">
        <v>14.5529808597783</v>
      </c>
      <c r="C2842" s="0" t="n">
        <v>0.356993756394518</v>
      </c>
      <c r="D2842" s="0" t="n">
        <v>0.0598497688061832</v>
      </c>
      <c r="E2842" s="0" t="n">
        <v>8.66745239001086</v>
      </c>
      <c r="F2842" s="0" t="n">
        <v>-0.535009372558543</v>
      </c>
      <c r="G2842" s="0" t="n">
        <v>-0.176732360795665</v>
      </c>
    </row>
    <row r="2843" customFormat="false" ht="16" hidden="false" customHeight="false" outlineLevel="0" collapsed="false">
      <c r="A2843" s="0" t="n">
        <v>2.77211547702805</v>
      </c>
      <c r="B2843" s="0" t="n">
        <v>66.8505670304585</v>
      </c>
      <c r="C2843" s="0" t="n">
        <v>1.52208752834593</v>
      </c>
      <c r="D2843" s="0" t="n">
        <v>0.0827432495111823</v>
      </c>
      <c r="E2843" s="0" t="n">
        <v>12.3023782147571</v>
      </c>
      <c r="F2843" s="0" t="n">
        <v>0.10158178905145</v>
      </c>
      <c r="G2843" s="0" t="n">
        <v>0.664074073628053</v>
      </c>
    </row>
    <row r="2844" customFormat="false" ht="16" hidden="false" customHeight="false" outlineLevel="0" collapsed="false">
      <c r="A2844" s="0" t="n">
        <v>2.37321564281565</v>
      </c>
      <c r="B2844" s="0" t="n">
        <v>100.756390842301</v>
      </c>
      <c r="C2844" s="0" t="n">
        <v>0.710649114412787</v>
      </c>
      <c r="D2844" s="0" t="n">
        <v>0.0600700243272112</v>
      </c>
      <c r="E2844" s="0" t="n">
        <v>11.5993617248068</v>
      </c>
      <c r="F2844" s="0" t="n">
        <v>-0.516464222356743</v>
      </c>
      <c r="G2844" s="0" t="n">
        <v>-0.0378685574171597</v>
      </c>
    </row>
    <row r="2845" customFormat="false" ht="16" hidden="false" customHeight="false" outlineLevel="0" collapsed="false">
      <c r="A2845" s="0" t="n">
        <v>5.71113249664246</v>
      </c>
      <c r="B2845" s="0" t="n">
        <v>13.1867620413378</v>
      </c>
      <c r="C2845" s="0" t="n">
        <v>2.23936808960045</v>
      </c>
      <c r="D2845" s="0" t="n">
        <v>1.01430525972772</v>
      </c>
      <c r="E2845" s="0" t="n">
        <v>11.106583716367</v>
      </c>
      <c r="F2845" s="0" t="n">
        <v>-0.508445342651155</v>
      </c>
      <c r="G2845" s="0" t="n">
        <v>1.1275314614634</v>
      </c>
    </row>
    <row r="2846" customFormat="false" ht="16" hidden="false" customHeight="false" outlineLevel="0" collapsed="false">
      <c r="A2846" s="0" t="n">
        <v>3.69908023759713</v>
      </c>
      <c r="B2846" s="0" t="n">
        <v>23.5380058917388</v>
      </c>
      <c r="C2846" s="0" t="n">
        <v>1.15998216565244</v>
      </c>
      <c r="D2846" s="0" t="n">
        <v>0.561870613739706</v>
      </c>
      <c r="E2846" s="0" t="n">
        <v>9.77853751457002</v>
      </c>
      <c r="F2846" s="0" t="n">
        <v>-0.630190177223468</v>
      </c>
      <c r="G2846" s="0" t="n">
        <v>0.372174600332818</v>
      </c>
    </row>
    <row r="2847" customFormat="false" ht="16" hidden="false" customHeight="false" outlineLevel="0" collapsed="false">
      <c r="A2847" s="0" t="n">
        <v>2.32729309449998</v>
      </c>
      <c r="B2847" s="0" t="n">
        <v>28.8440638674756</v>
      </c>
      <c r="C2847" s="0" t="n">
        <v>1.27994769690532</v>
      </c>
      <c r="D2847" s="0" t="n">
        <v>0.280258935421333</v>
      </c>
      <c r="E2847" s="0" t="n">
        <v>7.39543389920799</v>
      </c>
      <c r="F2847" s="0" t="n">
        <v>0.262848274002687</v>
      </c>
      <c r="G2847" s="0" t="n">
        <v>0.807353303604424</v>
      </c>
    </row>
    <row r="2848" customFormat="false" ht="16" hidden="false" customHeight="false" outlineLevel="0" collapsed="false">
      <c r="A2848" s="0" t="n">
        <v>3.93344504271807</v>
      </c>
      <c r="B2848" s="0" t="n">
        <v>105.483333291597</v>
      </c>
      <c r="C2848" s="0" t="n">
        <v>1.58302785819157</v>
      </c>
      <c r="D2848" s="0" t="n">
        <v>0.81551426861222</v>
      </c>
      <c r="E2848" s="0" t="n">
        <v>9.54111043541183</v>
      </c>
      <c r="F2848" s="0" t="n">
        <v>-0.468347751004564</v>
      </c>
      <c r="G2848" s="0" t="n">
        <v>0.790371712960262</v>
      </c>
    </row>
    <row r="2849" customFormat="false" ht="16" hidden="false" customHeight="false" outlineLevel="0" collapsed="false">
      <c r="A2849" s="0" t="n">
        <v>2.0122818684024</v>
      </c>
      <c r="B2849" s="0" t="n">
        <v>11.4085877832333</v>
      </c>
      <c r="C2849" s="0" t="n">
        <v>1.31131563775283</v>
      </c>
      <c r="D2849" s="0" t="n">
        <v>0.327231148564292</v>
      </c>
      <c r="E2849" s="0" t="n">
        <v>7.13508376393818</v>
      </c>
      <c r="F2849" s="0" t="n">
        <v>0.323044452156144</v>
      </c>
      <c r="G2849" s="0" t="n">
        <v>0.887338100474988</v>
      </c>
    </row>
    <row r="2850" customFormat="false" ht="16" hidden="false" customHeight="false" outlineLevel="0" collapsed="false">
      <c r="A2850" s="0" t="n">
        <v>2.20902750588605</v>
      </c>
      <c r="B2850" s="0" t="n">
        <v>11.1743957922095</v>
      </c>
      <c r="C2850" s="0" t="n">
        <v>1.55856608722917</v>
      </c>
      <c r="D2850" s="0" t="n">
        <v>0.134367729174793</v>
      </c>
      <c r="E2850" s="0" t="n">
        <v>7.71673587868237</v>
      </c>
      <c r="F2850" s="0" t="n">
        <v>0.675135128421955</v>
      </c>
      <c r="G2850" s="0" t="n">
        <v>1.0781322775152</v>
      </c>
    </row>
    <row r="2851" customFormat="false" ht="16" hidden="false" customHeight="false" outlineLevel="0" collapsed="false">
      <c r="A2851" s="0" t="n">
        <v>3.18685048031006</v>
      </c>
      <c r="B2851" s="0" t="n">
        <v>49.5548089898843</v>
      </c>
      <c r="C2851" s="0" t="n">
        <v>1.30797285974151</v>
      </c>
      <c r="D2851" s="0" t="n">
        <v>0.590940350732722</v>
      </c>
      <c r="E2851" s="0" t="n">
        <v>9.480921267122</v>
      </c>
      <c r="F2851" s="0" t="n">
        <v>-0.388357831272037</v>
      </c>
      <c r="G2851" s="0" t="n">
        <v>0.598998141195055</v>
      </c>
    </row>
    <row r="2852" customFormat="false" ht="16" hidden="false" customHeight="false" outlineLevel="0" collapsed="false">
      <c r="A2852" s="0" t="n">
        <v>2.57386028186503</v>
      </c>
      <c r="B2852" s="0" t="n">
        <v>23.8093816454263</v>
      </c>
      <c r="C2852" s="0" t="n">
        <v>0.97787716365966</v>
      </c>
      <c r="D2852" s="0" t="n">
        <v>0.0916364760175932</v>
      </c>
      <c r="E2852" s="0" t="n">
        <v>11.8886736312137</v>
      </c>
      <c r="F2852" s="0" t="n">
        <v>-0.359449863156816</v>
      </c>
      <c r="G2852" s="0" t="n">
        <v>0.178916764363743</v>
      </c>
    </row>
    <row r="2853" customFormat="false" ht="16" hidden="false" customHeight="false" outlineLevel="0" collapsed="false">
      <c r="A2853" s="0" t="n">
        <v>2.08912486519558</v>
      </c>
      <c r="B2853" s="0" t="n">
        <v>20.0179991681794</v>
      </c>
      <c r="C2853" s="0" t="n">
        <v>0.794364330031566</v>
      </c>
      <c r="D2853" s="0" t="n">
        <v>0.30764823118102</v>
      </c>
      <c r="E2853" s="0" t="n">
        <v>8.31233599499667</v>
      </c>
      <c r="F2853" s="0" t="n">
        <v>-0.297958456201606</v>
      </c>
      <c r="G2853" s="0" t="n">
        <v>0.291090145748996</v>
      </c>
    </row>
    <row r="2854" customFormat="false" ht="16" hidden="false" customHeight="false" outlineLevel="0" collapsed="false">
      <c r="A2854" s="0" t="n">
        <v>2.04297106967433</v>
      </c>
      <c r="B2854" s="0" t="n">
        <v>61.5357204913771</v>
      </c>
      <c r="C2854" s="0" t="n">
        <v>1.63345276718266</v>
      </c>
      <c r="D2854" s="0" t="n">
        <v>0.860508884050328</v>
      </c>
      <c r="E2854" s="0" t="n">
        <v>11.337182244636</v>
      </c>
      <c r="F2854" s="0" t="n">
        <v>-0.28538467990818</v>
      </c>
      <c r="G2854" s="0" t="n">
        <v>0.954662508421489</v>
      </c>
    </row>
    <row r="2855" customFormat="false" ht="16" hidden="false" customHeight="false" outlineLevel="0" collapsed="false">
      <c r="A2855" s="0" t="n">
        <v>2.3196208060284</v>
      </c>
      <c r="B2855" s="0" t="n">
        <v>45.0896284952681</v>
      </c>
      <c r="C2855" s="0" t="n">
        <v>0.513205309540298</v>
      </c>
      <c r="D2855" s="0" t="n">
        <v>0.107960384313574</v>
      </c>
      <c r="E2855" s="0" t="n">
        <v>9.49393831905526</v>
      </c>
      <c r="F2855" s="0" t="n">
        <v>-0.539118556513846</v>
      </c>
      <c r="G2855" s="0" t="n">
        <v>-0.0924900808341802</v>
      </c>
    </row>
    <row r="2856" customFormat="false" ht="16" hidden="false" customHeight="false" outlineLevel="0" collapsed="false">
      <c r="A2856" s="0" t="n">
        <v>3.18025465801539</v>
      </c>
      <c r="B2856" s="0" t="n">
        <v>17.5938286519841</v>
      </c>
      <c r="C2856" s="0" t="n">
        <v>1.4779308028851</v>
      </c>
      <c r="D2856" s="0" t="n">
        <v>0.293294887915155</v>
      </c>
      <c r="E2856" s="0" t="n">
        <v>12.4395293476222</v>
      </c>
      <c r="F2856" s="0" t="n">
        <v>-0.264199919008621</v>
      </c>
      <c r="G2856" s="0" t="n">
        <v>0.548677180717553</v>
      </c>
    </row>
    <row r="2857" customFormat="false" ht="16" hidden="false" customHeight="false" outlineLevel="0" collapsed="false">
      <c r="A2857" s="0" t="n">
        <v>3.01381626916046</v>
      </c>
      <c r="B2857" s="0" t="n">
        <v>23.4510802871202</v>
      </c>
      <c r="C2857" s="0" t="n">
        <v>1.53591941290547</v>
      </c>
      <c r="D2857" s="0" t="n">
        <v>0.660689926779307</v>
      </c>
      <c r="E2857" s="0" t="n">
        <v>9.712426116508</v>
      </c>
      <c r="F2857" s="0" t="n">
        <v>-0.225981145577131</v>
      </c>
      <c r="G2857" s="0" t="n">
        <v>0.829625473812552</v>
      </c>
    </row>
    <row r="2858" customFormat="false" ht="16" hidden="false" customHeight="false" outlineLevel="0" collapsed="false">
      <c r="A2858" s="0" t="n">
        <v>3.97427217108241</v>
      </c>
      <c r="B2858" s="0" t="n">
        <v>43.7689716241158</v>
      </c>
      <c r="C2858" s="0" t="n">
        <v>1.96463032177255</v>
      </c>
      <c r="D2858" s="0" t="n">
        <v>0.773870023303413</v>
      </c>
      <c r="E2858" s="0" t="n">
        <v>9.97190278161954</v>
      </c>
      <c r="F2858" s="0" t="n">
        <v>-0.107587720865164</v>
      </c>
      <c r="G2858" s="0" t="n">
        <v>1.13189650093146</v>
      </c>
    </row>
    <row r="2859" customFormat="false" ht="16" hidden="false" customHeight="false" outlineLevel="0" collapsed="false">
      <c r="A2859" s="0" t="n">
        <v>2.48798348080303</v>
      </c>
      <c r="B2859" s="0" t="n">
        <v>24.4449757794416</v>
      </c>
      <c r="C2859" s="0" t="n">
        <v>1.33707656769781</v>
      </c>
      <c r="D2859" s="0" t="n">
        <v>0.285296278139107</v>
      </c>
      <c r="E2859" s="0" t="n">
        <v>11.6790316818475</v>
      </c>
      <c r="F2859" s="0" t="n">
        <v>-0.151356103903524</v>
      </c>
      <c r="G2859" s="0" t="n">
        <v>0.565409533126859</v>
      </c>
    </row>
    <row r="2860" customFormat="false" ht="16" hidden="false" customHeight="false" outlineLevel="0" collapsed="false">
      <c r="A2860" s="0" t="n">
        <v>2.3088925133613</v>
      </c>
      <c r="B2860" s="0" t="n">
        <v>32.06100297084</v>
      </c>
      <c r="C2860" s="0" t="n">
        <v>1.06026845756129</v>
      </c>
      <c r="D2860" s="0" t="n">
        <v>0.520336072371995</v>
      </c>
      <c r="E2860" s="0" t="n">
        <v>11.9705338156311</v>
      </c>
      <c r="F2860" s="0" t="n">
        <v>-0.648021703653802</v>
      </c>
      <c r="G2860" s="0" t="n">
        <v>0.298339042138973</v>
      </c>
    </row>
    <row r="2861" customFormat="false" ht="16" hidden="false" customHeight="false" outlineLevel="0" collapsed="false">
      <c r="A2861" s="0" t="n">
        <v>2.72269736516234</v>
      </c>
      <c r="B2861" s="0" t="n">
        <v>38.684186488675</v>
      </c>
      <c r="C2861" s="0" t="n">
        <v>1.05592746528349</v>
      </c>
      <c r="D2861" s="0" t="n">
        <v>0.20391723347336</v>
      </c>
      <c r="E2861" s="0" t="n">
        <v>8.81197156315927</v>
      </c>
      <c r="F2861" s="0" t="n">
        <v>-0.0976255135936207</v>
      </c>
      <c r="G2861" s="0" t="n">
        <v>0.4468505530063</v>
      </c>
    </row>
    <row r="2862" customFormat="false" ht="16" hidden="false" customHeight="false" outlineLevel="0" collapsed="false">
      <c r="A2862" s="0" t="n">
        <v>4.8295015699501</v>
      </c>
      <c r="B2862" s="0" t="n">
        <v>43.4995335417724</v>
      </c>
      <c r="C2862" s="0" t="n">
        <v>2.02334703166722</v>
      </c>
      <c r="D2862" s="0" t="n">
        <v>0.232883075867575</v>
      </c>
      <c r="E2862" s="0" t="n">
        <v>13.220441738871</v>
      </c>
      <c r="F2862" s="0" t="n">
        <v>-0.10703437923325</v>
      </c>
      <c r="G2862" s="0" t="n">
        <v>0.806330472900705</v>
      </c>
    </row>
    <row r="2863" customFormat="false" ht="16" hidden="false" customHeight="false" outlineLevel="0" collapsed="false">
      <c r="A2863" s="0" t="n">
        <v>2.09394601526701</v>
      </c>
      <c r="B2863" s="0" t="n">
        <v>33.9285164760161</v>
      </c>
      <c r="C2863" s="0" t="n">
        <v>0.224846319551687</v>
      </c>
      <c r="D2863" s="0" t="n">
        <v>0.114874804560631</v>
      </c>
      <c r="E2863" s="0" t="n">
        <v>7.12640120631376</v>
      </c>
      <c r="F2863" s="0" t="n">
        <v>-0.563528004724108</v>
      </c>
      <c r="G2863" s="0" t="n">
        <v>-0.207122474666221</v>
      </c>
    </row>
    <row r="2864" customFormat="false" ht="16" hidden="false" customHeight="false" outlineLevel="0" collapsed="false">
      <c r="A2864" s="0" t="n">
        <v>3.02293207731179</v>
      </c>
      <c r="B2864" s="0" t="n">
        <v>41.4467725579048</v>
      </c>
      <c r="C2864" s="0" t="n">
        <v>0.849793622440839</v>
      </c>
      <c r="D2864" s="0" t="n">
        <v>0.498275029066261</v>
      </c>
      <c r="E2864" s="0" t="n">
        <v>7.63409391128586</v>
      </c>
      <c r="F2864" s="0" t="n">
        <v>-0.515355399320325</v>
      </c>
      <c r="G2864" s="0" t="n">
        <v>0.293798402842689</v>
      </c>
    </row>
    <row r="2865" customFormat="false" ht="16" hidden="false" customHeight="false" outlineLevel="0" collapsed="false">
      <c r="A2865" s="0" t="n">
        <v>2.81745988765885</v>
      </c>
      <c r="B2865" s="0" t="n">
        <v>18.0299722603455</v>
      </c>
      <c r="C2865" s="0" t="n">
        <v>1.02741806069113</v>
      </c>
      <c r="D2865" s="0" t="n">
        <v>0.0561062862018764</v>
      </c>
      <c r="E2865" s="0" t="n">
        <v>8.0115840964503</v>
      </c>
      <c r="F2865" s="0" t="n">
        <v>0.0930346977333448</v>
      </c>
      <c r="G2865" s="0" t="n">
        <v>0.46410913658688</v>
      </c>
    </row>
    <row r="2866" customFormat="false" ht="16" hidden="false" customHeight="false" outlineLevel="0" collapsed="false">
      <c r="A2866" s="0" t="n">
        <v>3.64550731212607</v>
      </c>
      <c r="B2866" s="0" t="n">
        <v>32.0139715945969</v>
      </c>
      <c r="C2866" s="0" t="n">
        <v>1.46566733275331</v>
      </c>
      <c r="D2866" s="0" t="n">
        <v>0.376126554102071</v>
      </c>
      <c r="E2866" s="0" t="n">
        <v>9.04024050010599</v>
      </c>
      <c r="F2866" s="0" t="n">
        <v>-0.0377689428644554</v>
      </c>
      <c r="G2866" s="0" t="n">
        <v>0.742633972136799</v>
      </c>
    </row>
    <row r="2867" customFormat="false" ht="16" hidden="false" customHeight="false" outlineLevel="0" collapsed="false">
      <c r="A2867" s="0" t="n">
        <v>2.73011908815649</v>
      </c>
      <c r="B2867" s="0" t="n">
        <v>69.2162467144228</v>
      </c>
      <c r="C2867" s="0" t="n">
        <v>1.21918602545536</v>
      </c>
      <c r="D2867" s="0" t="n">
        <v>0.411042692551534</v>
      </c>
      <c r="E2867" s="0" t="n">
        <v>12.4846665700348</v>
      </c>
      <c r="F2867" s="0" t="n">
        <v>-0.539118556513846</v>
      </c>
      <c r="G2867" s="0" t="n">
        <v>0.35507985042257</v>
      </c>
    </row>
    <row r="2868" customFormat="false" ht="16" hidden="false" customHeight="false" outlineLevel="0" collapsed="false">
      <c r="A2868" s="0" t="n">
        <v>2.08679204470888</v>
      </c>
      <c r="B2868" s="0" t="n">
        <v>13.9995688228733</v>
      </c>
      <c r="C2868" s="0" t="n">
        <v>0.472637288354712</v>
      </c>
      <c r="D2868" s="0" t="n">
        <v>0.189147691304026</v>
      </c>
      <c r="E2868" s="0" t="n">
        <v>6.90938655759488</v>
      </c>
      <c r="F2868" s="0" t="n">
        <v>-0.368383950369042</v>
      </c>
      <c r="G2868" s="0" t="n">
        <v>0.0545389497240622</v>
      </c>
    </row>
    <row r="2869" customFormat="false" ht="16" hidden="false" customHeight="false" outlineLevel="0" collapsed="false">
      <c r="A2869" s="0" t="n">
        <v>3.55612776097828</v>
      </c>
      <c r="B2869" s="0" t="n">
        <v>34.8394148236014</v>
      </c>
      <c r="C2869" s="0" t="n">
        <v>1.0027714156895</v>
      </c>
      <c r="D2869" s="0" t="n">
        <v>0.371656732532775</v>
      </c>
      <c r="E2869" s="0" t="n">
        <v>9.19939795153916</v>
      </c>
      <c r="F2869" s="0" t="n">
        <v>-0.501891721866398</v>
      </c>
      <c r="G2869" s="0" t="n">
        <v>0.276084318977103</v>
      </c>
    </row>
    <row r="2870" customFormat="false" ht="16" hidden="false" customHeight="false" outlineLevel="0" collapsed="false">
      <c r="A2870" s="0" t="n">
        <v>3.32645360629679</v>
      </c>
      <c r="B2870" s="0" t="n">
        <v>65.1295996374922</v>
      </c>
      <c r="C2870" s="0" t="n">
        <v>2.00454288846715</v>
      </c>
      <c r="D2870" s="0" t="n">
        <v>0.767402555836261</v>
      </c>
      <c r="E2870" s="0" t="n">
        <v>10.3534942228642</v>
      </c>
      <c r="F2870" s="0" t="n">
        <v>0.00385955642826427</v>
      </c>
      <c r="G2870" s="0" t="n">
        <v>1.21354186436296</v>
      </c>
    </row>
    <row r="2871" customFormat="false" ht="16" hidden="false" customHeight="false" outlineLevel="0" collapsed="false">
      <c r="A2871" s="0" t="n">
        <v>3.05657102071106</v>
      </c>
      <c r="B2871" s="0" t="n">
        <v>28.9934380356563</v>
      </c>
      <c r="C2871" s="0" t="n">
        <v>1.23430221027118</v>
      </c>
      <c r="D2871" s="0" t="n">
        <v>0.336706206243665</v>
      </c>
      <c r="E2871" s="0" t="n">
        <v>10.7786806134818</v>
      </c>
      <c r="F2871" s="0" t="n">
        <v>-0.333146303842057</v>
      </c>
      <c r="G2871" s="0" t="n">
        <v>0.444929307751179</v>
      </c>
    </row>
    <row r="2872" customFormat="false" ht="16" hidden="false" customHeight="false" outlineLevel="0" collapsed="false">
      <c r="A2872" s="0" t="n">
        <v>2.62549165940908</v>
      </c>
      <c r="B2872" s="0" t="n">
        <v>23.2805815812931</v>
      </c>
      <c r="C2872" s="0" t="n">
        <v>0.707608256851707</v>
      </c>
      <c r="D2872" s="0" t="n">
        <v>0.405521424271293</v>
      </c>
      <c r="E2872" s="0" t="n">
        <v>8.28066817629049</v>
      </c>
      <c r="F2872" s="0" t="n">
        <v>-0.574217551576942</v>
      </c>
      <c r="G2872" s="0" t="n">
        <v>0.145564577366367</v>
      </c>
    </row>
    <row r="2873" customFormat="false" ht="16" hidden="false" customHeight="false" outlineLevel="0" collapsed="false">
      <c r="A2873" s="0" t="n">
        <v>2.03523518159812</v>
      </c>
      <c r="B2873" s="0" t="n">
        <v>14.610994218978</v>
      </c>
      <c r="C2873" s="0" t="n">
        <v>0.993002445620363</v>
      </c>
      <c r="D2873" s="0" t="n">
        <v>0.121571638443542</v>
      </c>
      <c r="E2873" s="0" t="n">
        <v>10.2750018667189</v>
      </c>
      <c r="F2873" s="0" t="n">
        <v>-0.085925253998267</v>
      </c>
      <c r="G2873" s="0" t="n">
        <v>0.378973880970597</v>
      </c>
    </row>
    <row r="2874" customFormat="false" ht="16" hidden="false" customHeight="false" outlineLevel="0" collapsed="false">
      <c r="A2874" s="0" t="n">
        <v>3.36374405836814</v>
      </c>
      <c r="B2874" s="0" t="n">
        <v>147.37241047565</v>
      </c>
      <c r="C2874" s="0" t="n">
        <v>1.4868759935932</v>
      </c>
      <c r="D2874" s="0" t="n">
        <v>0.501586135687616</v>
      </c>
      <c r="E2874" s="0" t="n">
        <v>10.5614171711007</v>
      </c>
      <c r="F2874" s="0" t="n">
        <v>-0.279790026736648</v>
      </c>
      <c r="G2874" s="0" t="n">
        <v>0.675479672792036</v>
      </c>
    </row>
    <row r="2875" customFormat="false" ht="16" hidden="false" customHeight="false" outlineLevel="0" collapsed="false">
      <c r="A2875" s="0" t="n">
        <v>3.90205093512562</v>
      </c>
      <c r="B2875" s="0" t="n">
        <v>42.2981119778533</v>
      </c>
      <c r="C2875" s="0" t="n">
        <v>1.42780649979729</v>
      </c>
      <c r="D2875" s="0" t="n">
        <v>0.321088325999396</v>
      </c>
      <c r="E2875" s="0" t="n">
        <v>10.7471100092754</v>
      </c>
      <c r="F2875" s="0" t="n">
        <v>-0.279790026736648</v>
      </c>
      <c r="G2875" s="0" t="n">
        <v>0.538528544838321</v>
      </c>
    </row>
    <row r="2876" customFormat="false" ht="16" hidden="false" customHeight="false" outlineLevel="0" collapsed="false">
      <c r="A2876" s="0" t="n">
        <v>3.14186895324033</v>
      </c>
      <c r="B2876" s="0" t="n">
        <v>16.1929299030746</v>
      </c>
      <c r="C2876" s="0" t="n">
        <v>0.802980256399386</v>
      </c>
      <c r="D2876" s="0" t="n">
        <v>0.0855283351844136</v>
      </c>
      <c r="E2876" s="0" t="n">
        <v>8.77834432584412</v>
      </c>
      <c r="F2876" s="0" t="n">
        <v>-0.298775539361678</v>
      </c>
      <c r="G2876" s="0" t="n">
        <v>0.15119278224933</v>
      </c>
    </row>
    <row r="2877" customFormat="false" ht="16" hidden="false" customHeight="false" outlineLevel="0" collapsed="false">
      <c r="A2877" s="0" t="n">
        <v>2.23484567108455</v>
      </c>
      <c r="B2877" s="0" t="n">
        <v>25.131563735021</v>
      </c>
      <c r="C2877" s="0" t="n">
        <v>0.772030637368343</v>
      </c>
      <c r="D2877" s="0" t="n">
        <v>0.0616975787956582</v>
      </c>
      <c r="E2877" s="0" t="n">
        <v>12.0119905035869</v>
      </c>
      <c r="F2877" s="0" t="n">
        <v>-0.462464437999704</v>
      </c>
      <c r="G2877" s="0" t="n">
        <v>0.0198223497211412</v>
      </c>
    </row>
    <row r="2878" customFormat="false" ht="16" hidden="false" customHeight="false" outlineLevel="0" collapsed="false">
      <c r="A2878" s="0" t="n">
        <v>5.72856401456595</v>
      </c>
      <c r="B2878" s="0" t="n">
        <v>78.0780248235749</v>
      </c>
      <c r="C2878" s="0" t="n">
        <v>2.03230459619205</v>
      </c>
      <c r="D2878" s="0" t="n">
        <v>0.874694762041611</v>
      </c>
      <c r="E2878" s="0" t="n">
        <v>9.56130069382361</v>
      </c>
      <c r="F2878" s="0" t="n">
        <v>-0.336987292228321</v>
      </c>
      <c r="G2878" s="0" t="n">
        <v>1.07370061857314</v>
      </c>
    </row>
    <row r="2879" customFormat="false" ht="16" hidden="false" customHeight="false" outlineLevel="0" collapsed="false">
      <c r="A2879" s="0" t="n">
        <v>2.2852166165249</v>
      </c>
      <c r="B2879" s="0" t="n">
        <v>24.7828166308921</v>
      </c>
      <c r="C2879" s="0" t="n">
        <v>1.17524007890651</v>
      </c>
      <c r="D2879" s="0" t="n">
        <v>0.354358696957793</v>
      </c>
      <c r="E2879" s="0" t="n">
        <v>9.84746382529861</v>
      </c>
      <c r="F2879" s="0" t="n">
        <v>-0.151356103903524</v>
      </c>
      <c r="G2879" s="0" t="n">
        <v>0.551666873338883</v>
      </c>
    </row>
    <row r="2880" customFormat="false" ht="16" hidden="false" customHeight="false" outlineLevel="0" collapsed="false">
      <c r="A2880" s="0" t="n">
        <v>2.46034289233175</v>
      </c>
      <c r="B2880" s="0" t="n">
        <v>24.3511857501816</v>
      </c>
      <c r="C2880" s="0" t="n">
        <v>0.921783856832084</v>
      </c>
      <c r="D2880" s="0" t="n">
        <v>0.384870882427738</v>
      </c>
      <c r="E2880" s="0" t="n">
        <v>9.10597405213395</v>
      </c>
      <c r="F2880" s="0" t="n">
        <v>-0.395929921495285</v>
      </c>
      <c r="G2880" s="0" t="n">
        <v>0.323477534198143</v>
      </c>
    </row>
    <row r="2881" customFormat="false" ht="16" hidden="false" customHeight="false" outlineLevel="0" collapsed="false">
      <c r="A2881" s="0" t="n">
        <v>2.08061831150485</v>
      </c>
      <c r="B2881" s="0" t="n">
        <v>13.0160171351808</v>
      </c>
      <c r="C2881" s="0" t="n">
        <v>0.950802603921184</v>
      </c>
      <c r="D2881" s="0" t="n">
        <v>0.40605703515333</v>
      </c>
      <c r="E2881" s="0" t="n">
        <v>7.90329854517084</v>
      </c>
      <c r="F2881" s="0" t="n">
        <v>-0.199795874656023</v>
      </c>
      <c r="G2881" s="0" t="n">
        <v>0.473268975245262</v>
      </c>
    </row>
    <row r="2882" customFormat="false" ht="16" hidden="false" customHeight="false" outlineLevel="0" collapsed="false">
      <c r="A2882" s="0" t="n">
        <v>2.3175830581625</v>
      </c>
      <c r="B2882" s="0" t="n">
        <v>59.2065231207343</v>
      </c>
      <c r="C2882" s="0" t="n">
        <v>1.97785734931285</v>
      </c>
      <c r="D2882" s="0" t="n">
        <v>0.53405204681355</v>
      </c>
      <c r="E2882" s="0" t="n">
        <v>11.7580182303372</v>
      </c>
      <c r="F2882" s="0" t="n">
        <v>0.274747286734192</v>
      </c>
      <c r="G2882" s="0" t="n">
        <v>1.22804748804612</v>
      </c>
    </row>
    <row r="2883" customFormat="false" ht="16" hidden="false" customHeight="false" outlineLevel="0" collapsed="false">
      <c r="A2883" s="0" t="n">
        <v>2.30707413629732</v>
      </c>
      <c r="B2883" s="0" t="n">
        <v>13.6939579785138</v>
      </c>
      <c r="C2883" s="0" t="n">
        <v>0.492077530647616</v>
      </c>
      <c r="D2883" s="0" t="n">
        <v>0.27972845356022</v>
      </c>
      <c r="E2883" s="0" t="n">
        <v>7.81656255337145</v>
      </c>
      <c r="F2883" s="0" t="n">
        <v>-0.563059970472024</v>
      </c>
      <c r="G2883" s="0" t="n">
        <v>-0.00525394694802861</v>
      </c>
    </row>
    <row r="2884" customFormat="false" ht="16" hidden="false" customHeight="false" outlineLevel="0" collapsed="false">
      <c r="A2884" s="0" t="n">
        <v>2.3292306476513</v>
      </c>
      <c r="B2884" s="0" t="n">
        <v>24.3004641792338</v>
      </c>
      <c r="C2884" s="0" t="n">
        <v>0.418536649183822</v>
      </c>
      <c r="D2884" s="0" t="n">
        <v>0.119013122394243</v>
      </c>
      <c r="E2884" s="0" t="n">
        <v>9.29944274959708</v>
      </c>
      <c r="F2884" s="0" t="n">
        <v>-0.627407574189711</v>
      </c>
      <c r="G2884" s="0" t="n">
        <v>-0.175977969300897</v>
      </c>
    </row>
    <row r="2885" customFormat="false" ht="16" hidden="false" customHeight="false" outlineLevel="0" collapsed="false">
      <c r="A2885" s="0" t="n">
        <v>3.1146953235478</v>
      </c>
      <c r="B2885" s="0" t="n">
        <v>31.3881914474358</v>
      </c>
      <c r="C2885" s="0" t="n">
        <v>1.53078648295292</v>
      </c>
      <c r="D2885" s="0" t="n">
        <v>0.584978172001468</v>
      </c>
      <c r="E2885" s="0" t="n">
        <v>8.53328813373962</v>
      </c>
      <c r="F2885" s="0" t="n">
        <v>-0.0377689428644554</v>
      </c>
      <c r="G2885" s="0" t="n">
        <v>0.89994018252689</v>
      </c>
    </row>
    <row r="2886" customFormat="false" ht="16" hidden="false" customHeight="false" outlineLevel="0" collapsed="false">
      <c r="A2886" s="0" t="n">
        <v>2.68046004454721</v>
      </c>
      <c r="B2886" s="0" t="n">
        <v>22.2958337196401</v>
      </c>
      <c r="C2886" s="0" t="n">
        <v>0.697341367538551</v>
      </c>
      <c r="D2886" s="0" t="n">
        <v>0.100680277735959</v>
      </c>
      <c r="E2886" s="0" t="n">
        <v>7.705056326161</v>
      </c>
      <c r="F2886" s="0" t="n">
        <v>-0.227220442291859</v>
      </c>
      <c r="G2886" s="0" t="n">
        <v>0.168920631399413</v>
      </c>
    </row>
    <row r="2887" customFormat="false" ht="16" hidden="false" customHeight="false" outlineLevel="0" collapsed="false">
      <c r="A2887" s="0" t="n">
        <v>2.79803383610632</v>
      </c>
      <c r="B2887" s="0" t="n">
        <v>34.4458454196604</v>
      </c>
      <c r="C2887" s="0" t="n">
        <v>1.37099909248873</v>
      </c>
      <c r="D2887" s="0" t="n">
        <v>0.501439086802501</v>
      </c>
      <c r="E2887" s="0" t="n">
        <v>8.06725242826917</v>
      </c>
      <c r="F2887" s="0" t="n">
        <v>-0.0117656414423363</v>
      </c>
      <c r="G2887" s="0" t="n">
        <v>0.805734877802352</v>
      </c>
    </row>
    <row r="2888" customFormat="false" ht="16" hidden="false" customHeight="false" outlineLevel="0" collapsed="false">
      <c r="A2888" s="0" t="n">
        <v>2.28939929998613</v>
      </c>
      <c r="B2888" s="0" t="n">
        <v>16.5921804379106</v>
      </c>
      <c r="C2888" s="0" t="n">
        <v>0.683040063118124</v>
      </c>
      <c r="D2888" s="0" t="n">
        <v>0.0147756678867693</v>
      </c>
      <c r="E2888" s="0" t="n">
        <v>9.38238060129049</v>
      </c>
      <c r="F2888" s="0" t="n">
        <v>-0.258902892121243</v>
      </c>
      <c r="G2888" s="0" t="n">
        <v>0.0883739595322257</v>
      </c>
    </row>
    <row r="2889" customFormat="false" ht="16" hidden="false" customHeight="false" outlineLevel="0" collapsed="false">
      <c r="A2889" s="0" t="n">
        <v>5.62047162393524</v>
      </c>
      <c r="B2889" s="0" t="n">
        <v>77.1449073379036</v>
      </c>
      <c r="C2889" s="0" t="n">
        <v>2.55233468496108</v>
      </c>
      <c r="D2889" s="0" t="n">
        <v>0.956278778319721</v>
      </c>
      <c r="E2889" s="0" t="n">
        <v>12.366481038375</v>
      </c>
      <c r="F2889" s="0" t="n">
        <v>-0.318714897121264</v>
      </c>
      <c r="G2889" s="0" t="n">
        <v>1.32423991860579</v>
      </c>
    </row>
    <row r="2890" customFormat="false" ht="16" hidden="false" customHeight="false" outlineLevel="0" collapsed="false">
      <c r="A2890" s="0" t="n">
        <v>3.3177422757849</v>
      </c>
      <c r="B2890" s="0" t="n">
        <v>109.028914900537</v>
      </c>
      <c r="C2890" s="0" t="n">
        <v>1.12522825543142</v>
      </c>
      <c r="D2890" s="0" t="n">
        <v>0.463602882361018</v>
      </c>
      <c r="E2890" s="0" t="n">
        <v>9.72556405609329</v>
      </c>
      <c r="F2890" s="0" t="n">
        <v>-0.495340111825382</v>
      </c>
      <c r="G2890" s="0" t="n">
        <v>0.383174295729218</v>
      </c>
    </row>
    <row r="2891" customFormat="false" ht="16" hidden="false" customHeight="false" outlineLevel="0" collapsed="false">
      <c r="A2891" s="0" t="n">
        <v>2.34291674859598</v>
      </c>
      <c r="B2891" s="0" t="n">
        <v>28.0761530390873</v>
      </c>
      <c r="C2891" s="0" t="n">
        <v>0.50550055462532</v>
      </c>
      <c r="D2891" s="0" t="n">
        <v>0.233575049720551</v>
      </c>
      <c r="E2891" s="0" t="n">
        <v>7.74061886761953</v>
      </c>
      <c r="F2891" s="0" t="n">
        <v>-0.501891721866398</v>
      </c>
      <c r="G2891" s="0" t="n">
        <v>0.00919003827223658</v>
      </c>
    </row>
    <row r="2892" customFormat="false" ht="16" hidden="false" customHeight="false" outlineLevel="0" collapsed="false">
      <c r="A2892" s="0" t="n">
        <v>4.03407801759498</v>
      </c>
      <c r="B2892" s="0" t="n">
        <v>72.8826680904609</v>
      </c>
      <c r="C2892" s="0" t="n">
        <v>2.22031324220876</v>
      </c>
      <c r="D2892" s="0" t="n">
        <v>0.664006491684515</v>
      </c>
      <c r="E2892" s="0" t="n">
        <v>10.6669469844994</v>
      </c>
      <c r="F2892" s="0" t="n">
        <v>0.157052727471244</v>
      </c>
      <c r="G2892" s="0" t="n">
        <v>1.32286037780525</v>
      </c>
    </row>
    <row r="2893" customFormat="false" ht="16" hidden="false" customHeight="false" outlineLevel="0" collapsed="false">
      <c r="A2893" s="0" t="n">
        <v>2.23286413395571</v>
      </c>
      <c r="B2893" s="0" t="n">
        <v>30.5705927720291</v>
      </c>
      <c r="C2893" s="0" t="n">
        <v>1.35383595765699</v>
      </c>
      <c r="D2893" s="0" t="n">
        <v>0.443576674594581</v>
      </c>
      <c r="E2893" s="0" t="n">
        <v>9.28761781478452</v>
      </c>
      <c r="F2893" s="0" t="n">
        <v>0.00385955642826427</v>
      </c>
      <c r="G2893" s="0" t="n">
        <v>0.772489742058822</v>
      </c>
    </row>
    <row r="2894" customFormat="false" ht="16" hidden="false" customHeight="false" outlineLevel="0" collapsed="false">
      <c r="A2894" s="0" t="n">
        <v>4.35521852924219</v>
      </c>
      <c r="B2894" s="0" t="n">
        <v>20.1860288978002</v>
      </c>
      <c r="C2894" s="0" t="n">
        <v>1.90181500291479</v>
      </c>
      <c r="D2894" s="0" t="n">
        <v>0.479743663144302</v>
      </c>
      <c r="E2894" s="0" t="n">
        <v>7.92704008163577</v>
      </c>
      <c r="F2894" s="0" t="n">
        <v>0.341632194103279</v>
      </c>
      <c r="G2894" s="0" t="n">
        <v>1.20884346942792</v>
      </c>
    </row>
    <row r="2895" customFormat="false" ht="16" hidden="false" customHeight="false" outlineLevel="0" collapsed="false">
      <c r="A2895" s="0" t="n">
        <v>2.39516114317129</v>
      </c>
      <c r="B2895" s="0" t="n">
        <v>14.7011194431025</v>
      </c>
      <c r="C2895" s="0" t="n">
        <v>1.1378185085385</v>
      </c>
      <c r="D2895" s="0" t="n">
        <v>0.664678983817594</v>
      </c>
      <c r="E2895" s="0" t="n">
        <v>7.50443143399804</v>
      </c>
      <c r="F2895" s="0" t="n">
        <v>-0.28538467990818</v>
      </c>
      <c r="G2895" s="0" t="n">
        <v>0.651316623285043</v>
      </c>
    </row>
    <row r="2896" customFormat="false" ht="16" hidden="false" customHeight="false" outlineLevel="0" collapsed="false">
      <c r="A2896" s="0" t="n">
        <v>2.09305889623365</v>
      </c>
      <c r="B2896" s="0" t="n">
        <v>10.0665424976001</v>
      </c>
      <c r="C2896" s="0" t="n">
        <v>0.690990384985864</v>
      </c>
      <c r="D2896" s="0" t="n">
        <v>0.0907082415968663</v>
      </c>
      <c r="E2896" s="0" t="n">
        <v>7.75784244775266</v>
      </c>
      <c r="F2896" s="0" t="n">
        <v>-0.132738087374389</v>
      </c>
      <c r="G2896" s="0" t="n">
        <v>0.220846226079697</v>
      </c>
    </row>
    <row r="2897" customFormat="false" ht="16" hidden="false" customHeight="false" outlineLevel="0" collapsed="false">
      <c r="A2897" s="0" t="n">
        <v>2.04053605431663</v>
      </c>
      <c r="B2897" s="0" t="n">
        <v>10.0845371349208</v>
      </c>
      <c r="C2897" s="0" t="n">
        <v>1.48466179753573</v>
      </c>
      <c r="D2897" s="0" t="n">
        <v>0.0168982450387116</v>
      </c>
      <c r="E2897" s="0" t="n">
        <v>8.15116522939095</v>
      </c>
      <c r="F2897" s="0" t="n">
        <v>0.707304009676463</v>
      </c>
      <c r="G2897" s="0" t="n">
        <v>0.9969186260148</v>
      </c>
    </row>
    <row r="2898" customFormat="false" ht="16" hidden="false" customHeight="false" outlineLevel="0" collapsed="false">
      <c r="A2898" s="0" t="n">
        <v>2.53789114784513</v>
      </c>
      <c r="B2898" s="0" t="n">
        <v>22.9419173634464</v>
      </c>
      <c r="C2898" s="0" t="n">
        <v>1.12429191409965</v>
      </c>
      <c r="D2898" s="0" t="n">
        <v>0.454432019232317</v>
      </c>
      <c r="E2898" s="0" t="n">
        <v>8.6114893898723</v>
      </c>
      <c r="F2898" s="0" t="n">
        <v>-0.22612161510721</v>
      </c>
      <c r="G2898" s="0" t="n">
        <v>0.549627729232925</v>
      </c>
    </row>
    <row r="2899" customFormat="false" ht="16" hidden="false" customHeight="false" outlineLevel="0" collapsed="false">
      <c r="A2899" s="0" t="n">
        <v>2.47832467877497</v>
      </c>
      <c r="B2899" s="0" t="n">
        <v>19.1312512076908</v>
      </c>
      <c r="C2899" s="0" t="n">
        <v>0.933199949774712</v>
      </c>
      <c r="D2899" s="0" t="n">
        <v>0.240449915200603</v>
      </c>
      <c r="E2899" s="0" t="n">
        <v>10.5755039209525</v>
      </c>
      <c r="F2899" s="0" t="n">
        <v>-0.394587681390665</v>
      </c>
      <c r="G2899" s="0" t="n">
        <v>0.235803814627353</v>
      </c>
    </row>
    <row r="2900" customFormat="false" ht="16" hidden="false" customHeight="false" outlineLevel="0" collapsed="false">
      <c r="A2900" s="0" t="n">
        <v>2.5171971970065</v>
      </c>
      <c r="B2900" s="0" t="n">
        <v>23.5086524282664</v>
      </c>
      <c r="C2900" s="0" t="n">
        <v>0.712745684034257</v>
      </c>
      <c r="D2900" s="0" t="n">
        <v>0.383922710114617</v>
      </c>
      <c r="E2900" s="0" t="n">
        <v>7.78119155404845</v>
      </c>
      <c r="F2900" s="0" t="n">
        <v>-0.477462819234425</v>
      </c>
      <c r="G2900" s="0" t="n">
        <v>0.195610494374299</v>
      </c>
    </row>
    <row r="2901" customFormat="false" ht="16" hidden="false" customHeight="false" outlineLevel="0" collapsed="false">
      <c r="A2901" s="0" t="n">
        <v>1.99523486391832</v>
      </c>
      <c r="B2901" s="0" t="n">
        <v>14.0553757148523</v>
      </c>
      <c r="C2901" s="0" t="n">
        <v>0.631222807128619</v>
      </c>
      <c r="D2901" s="0" t="n">
        <v>0.612642786499983</v>
      </c>
      <c r="E2901" s="0" t="n">
        <v>5.47610741077492</v>
      </c>
      <c r="F2901" s="0" t="n">
        <v>-0.486608241732306</v>
      </c>
      <c r="G2901" s="0" t="n">
        <v>0.307205405249271</v>
      </c>
    </row>
    <row r="2902" customFormat="false" ht="16" hidden="false" customHeight="false" outlineLevel="0" collapsed="false">
      <c r="A2902" s="0" t="n">
        <v>2.55373015773835</v>
      </c>
      <c r="B2902" s="0" t="n">
        <v>23.2101751375012</v>
      </c>
      <c r="C2902" s="0" t="n">
        <v>0.990044265070971</v>
      </c>
      <c r="D2902" s="0" t="n">
        <v>0.229418528423106</v>
      </c>
      <c r="E2902" s="0" t="n">
        <v>9.38256611499592</v>
      </c>
      <c r="F2902" s="0" t="n">
        <v>-0.218623895521873</v>
      </c>
      <c r="G2902" s="0" t="n">
        <v>0.361973612510463</v>
      </c>
    </row>
    <row r="2903" customFormat="false" ht="16" hidden="false" customHeight="false" outlineLevel="0" collapsed="false">
      <c r="A2903" s="0" t="n">
        <v>2.14690725059231</v>
      </c>
      <c r="B2903" s="0" t="n">
        <v>16.5584011467874</v>
      </c>
      <c r="C2903" s="0" t="n">
        <v>0.93953454359322</v>
      </c>
      <c r="D2903" s="0" t="n">
        <v>0.160173125818387</v>
      </c>
      <c r="E2903" s="0" t="n">
        <v>8.53887045139399</v>
      </c>
      <c r="F2903" s="0" t="n">
        <v>-0.0377689428644554</v>
      </c>
      <c r="G2903" s="0" t="n">
        <v>0.415443870516752</v>
      </c>
    </row>
    <row r="2904" customFormat="false" ht="16" hidden="false" customHeight="false" outlineLevel="0" collapsed="false">
      <c r="A2904" s="0" t="n">
        <v>2.3310696899848</v>
      </c>
      <c r="B2904" s="0" t="n">
        <v>37.3223704204882</v>
      </c>
      <c r="C2904" s="0" t="n">
        <v>0.566571111814752</v>
      </c>
      <c r="D2904" s="0" t="n">
        <v>0.0249189156602851</v>
      </c>
      <c r="E2904" s="0" t="n">
        <v>9.31184390901688</v>
      </c>
      <c r="F2904" s="0" t="n">
        <v>-0.386881347149894</v>
      </c>
      <c r="G2904" s="0" t="n">
        <v>-0.0289712803486436</v>
      </c>
    </row>
    <row r="2905" customFormat="false" ht="16" hidden="false" customHeight="false" outlineLevel="0" collapsed="false">
      <c r="A2905" s="0" t="n">
        <v>2.4612345470338</v>
      </c>
      <c r="B2905" s="0" t="n">
        <v>18.1543224238359</v>
      </c>
      <c r="C2905" s="0" t="n">
        <v>0.757196032450642</v>
      </c>
      <c r="D2905" s="0" t="n">
        <v>0.322429053219956</v>
      </c>
      <c r="E2905" s="0" t="n">
        <v>7.98110115848454</v>
      </c>
      <c r="F2905" s="0" t="n">
        <v>-0.382988754189677</v>
      </c>
      <c r="G2905" s="0" t="n">
        <v>0.232704258084166</v>
      </c>
    </row>
    <row r="2906" customFormat="false" ht="16" hidden="false" customHeight="false" outlineLevel="0" collapsed="false">
      <c r="A2906" s="0" t="n">
        <v>2.35309259620548</v>
      </c>
      <c r="B2906" s="0" t="n">
        <v>34.5178798298642</v>
      </c>
      <c r="C2906" s="0" t="n">
        <v>0.615589227556054</v>
      </c>
      <c r="D2906" s="0" t="n">
        <v>0.580378213113</v>
      </c>
      <c r="E2906" s="0" t="n">
        <v>8.58897434557642</v>
      </c>
      <c r="F2906" s="0" t="n">
        <v>-0.825277534597562</v>
      </c>
      <c r="G2906" s="0" t="n">
        <v>0.0636895007016187</v>
      </c>
    </row>
    <row r="2907" customFormat="false" ht="16" hidden="false" customHeight="false" outlineLevel="0" collapsed="false">
      <c r="A2907" s="0" t="n">
        <v>4.59209484443507</v>
      </c>
      <c r="B2907" s="0" t="n">
        <v>69.1248552801516</v>
      </c>
      <c r="C2907" s="0" t="n">
        <v>1.86775812009496</v>
      </c>
      <c r="D2907" s="0" t="n">
        <v>0.971065739803226</v>
      </c>
      <c r="E2907" s="0" t="n">
        <v>8.75778767494221</v>
      </c>
      <c r="F2907" s="0" t="n">
        <v>-0.329007426513101</v>
      </c>
      <c r="G2907" s="0" t="n">
        <v>1.08161937445409</v>
      </c>
    </row>
    <row r="2908" customFormat="false" ht="16" hidden="false" customHeight="false" outlineLevel="0" collapsed="false">
      <c r="A2908" s="0" t="n">
        <v>2.03482697209246</v>
      </c>
      <c r="B2908" s="0" t="n">
        <v>11.5645779065089</v>
      </c>
      <c r="C2908" s="0" t="n">
        <v>0.824285989486015</v>
      </c>
      <c r="D2908" s="0" t="n">
        <v>0.18246799501572</v>
      </c>
      <c r="E2908" s="0" t="n">
        <v>8.18360830614676</v>
      </c>
      <c r="F2908" s="0" t="n">
        <v>-0.120599509314706</v>
      </c>
      <c r="G2908" s="0" t="n">
        <v>0.335287021914488</v>
      </c>
    </row>
    <row r="2909" customFormat="false" ht="16" hidden="false" customHeight="false" outlineLevel="0" collapsed="false">
      <c r="A2909" s="0" t="n">
        <v>2.29375871600301</v>
      </c>
      <c r="B2909" s="0" t="n">
        <v>63.7399422235503</v>
      </c>
      <c r="C2909" s="0" t="n">
        <v>0.832993279931569</v>
      </c>
      <c r="D2909" s="0" t="n">
        <v>0.126267015968743</v>
      </c>
      <c r="E2909" s="0" t="n">
        <v>7.76033620118543</v>
      </c>
      <c r="F2909" s="0" t="n">
        <v>-0.0608803067427571</v>
      </c>
      <c r="G2909" s="0" t="n">
        <v>0.340666151143613</v>
      </c>
    </row>
    <row r="2910" customFormat="false" ht="16" hidden="false" customHeight="false" outlineLevel="0" collapsed="false">
      <c r="A2910" s="0" t="n">
        <v>4.01822825769944</v>
      </c>
      <c r="B2910" s="0" t="n">
        <v>41.913681029131</v>
      </c>
      <c r="C2910" s="0" t="n">
        <v>1.27397032812349</v>
      </c>
      <c r="D2910" s="0" t="n">
        <v>0.685498230034147</v>
      </c>
      <c r="E2910" s="0" t="n">
        <v>10.2087365421227</v>
      </c>
      <c r="F2910" s="0" t="n">
        <v>-0.748042106683448</v>
      </c>
      <c r="G2910" s="0" t="n">
        <v>0.416757497838214</v>
      </c>
    </row>
    <row r="2911" customFormat="false" ht="16" hidden="false" customHeight="false" outlineLevel="0" collapsed="false">
      <c r="A2911" s="0" t="n">
        <v>1.9517730538002</v>
      </c>
      <c r="B2911" s="0" t="n">
        <v>9.75325190836278</v>
      </c>
      <c r="C2911" s="0" t="n">
        <v>0.512966636158003</v>
      </c>
      <c r="D2911" s="0" t="n">
        <v>0.0911883885691978</v>
      </c>
      <c r="E2911" s="0" t="n">
        <v>6.79921663744745</v>
      </c>
      <c r="F2911" s="0" t="n">
        <v>-0.19860179597176</v>
      </c>
      <c r="G2911" s="0" t="n">
        <v>0.115067585707237</v>
      </c>
    </row>
    <row r="2912" customFormat="false" ht="16" hidden="false" customHeight="false" outlineLevel="0" collapsed="false">
      <c r="A2912" s="0" t="n">
        <v>2.66474212802454</v>
      </c>
      <c r="B2912" s="0" t="n">
        <v>44.4400725637925</v>
      </c>
      <c r="C2912" s="0" t="n">
        <v>1.18667952107016</v>
      </c>
      <c r="D2912" s="0" t="n">
        <v>0.0570290241617493</v>
      </c>
      <c r="E2912" s="0" t="n">
        <v>12.0588960766198</v>
      </c>
      <c r="F2912" s="0" t="n">
        <v>-0.155989655117529</v>
      </c>
      <c r="G2912" s="0" t="n">
        <v>0.362096265979428</v>
      </c>
    </row>
    <row r="2913" customFormat="false" ht="16" hidden="false" customHeight="false" outlineLevel="0" collapsed="false">
      <c r="A2913" s="0" t="n">
        <v>2.97779028358219</v>
      </c>
      <c r="B2913" s="0" t="n">
        <v>59.1320613304929</v>
      </c>
      <c r="C2913" s="0" t="n">
        <v>1.1780098154582</v>
      </c>
      <c r="D2913" s="0" t="n">
        <v>0.395129359733417</v>
      </c>
      <c r="E2913" s="0" t="n">
        <v>11.4810910506213</v>
      </c>
      <c r="F2913" s="0" t="n">
        <v>-0.511060610601294</v>
      </c>
      <c r="G2913" s="0" t="n">
        <v>0.348102523993022</v>
      </c>
    </row>
    <row r="2914" customFormat="false" ht="16" hidden="false" customHeight="false" outlineLevel="0" collapsed="false">
      <c r="A2914" s="0" t="n">
        <v>2.15222137934678</v>
      </c>
      <c r="B2914" s="0" t="n">
        <v>103.956969519154</v>
      </c>
      <c r="C2914" s="0" t="n">
        <v>1.19930933427211</v>
      </c>
      <c r="D2914" s="0" t="n">
        <v>0.464805715409208</v>
      </c>
      <c r="E2914" s="0" t="n">
        <v>10.9809887270452</v>
      </c>
      <c r="F2914" s="0" t="n">
        <v>-0.317625880432091</v>
      </c>
      <c r="G2914" s="0" t="n">
        <v>0.524495027999461</v>
      </c>
    </row>
    <row r="2915" customFormat="false" ht="16" hidden="false" customHeight="false" outlineLevel="0" collapsed="false">
      <c r="A2915" s="0" t="n">
        <v>2.67253063520727</v>
      </c>
      <c r="B2915" s="0" t="n">
        <v>21.9616372793392</v>
      </c>
      <c r="C2915" s="0" t="n">
        <v>2.1240375120106</v>
      </c>
      <c r="D2915" s="0" t="n">
        <v>1.01238138222815</v>
      </c>
      <c r="E2915" s="0" t="n">
        <v>12.4478374615107</v>
      </c>
      <c r="F2915" s="0" t="n">
        <v>-0.217388411582656</v>
      </c>
      <c r="G2915" s="0" t="n">
        <v>1.27161557080688</v>
      </c>
    </row>
    <row r="2916" customFormat="false" ht="16" hidden="false" customHeight="false" outlineLevel="0" collapsed="false">
      <c r="A2916" s="0" t="n">
        <v>2.77618389009639</v>
      </c>
      <c r="B2916" s="0" t="n">
        <v>33.558027371673</v>
      </c>
      <c r="C2916" s="0" t="n">
        <v>0.984711947010945</v>
      </c>
      <c r="D2916" s="0" t="n">
        <v>0.248077231235972</v>
      </c>
      <c r="E2916" s="0" t="n">
        <v>7.55891000272422</v>
      </c>
      <c r="F2916" s="0" t="n">
        <v>-0.085925253998267</v>
      </c>
      <c r="G2916" s="0" t="n">
        <v>0.457138833870289</v>
      </c>
    </row>
    <row r="2917" customFormat="false" ht="16" hidden="false" customHeight="false" outlineLevel="0" collapsed="false">
      <c r="A2917" s="0" t="n">
        <v>4.26797337879798</v>
      </c>
      <c r="B2917" s="0" t="n">
        <v>57.8928910969212</v>
      </c>
      <c r="C2917" s="0" t="n">
        <v>1.38245415525074</v>
      </c>
      <c r="D2917" s="0" t="n">
        <v>0.663035710403935</v>
      </c>
      <c r="E2917" s="0" t="n">
        <v>9.06287146931348</v>
      </c>
      <c r="F2917" s="0" t="n">
        <v>-0.503397105246074</v>
      </c>
      <c r="G2917" s="0" t="n">
        <v>0.598165312776254</v>
      </c>
    </row>
    <row r="2918" customFormat="false" ht="16" hidden="false" customHeight="false" outlineLevel="0" collapsed="false">
      <c r="A2918" s="0" t="n">
        <v>2.080698049821</v>
      </c>
      <c r="B2918" s="0" t="n">
        <v>25.0308381546525</v>
      </c>
      <c r="C2918" s="0" t="n">
        <v>0.74660232108491</v>
      </c>
      <c r="D2918" s="0" t="n">
        <v>0.395515348976855</v>
      </c>
      <c r="E2918" s="0" t="n">
        <v>10.7982002988099</v>
      </c>
      <c r="F2918" s="0" t="n">
        <v>-0.666192287641384</v>
      </c>
      <c r="G2918" s="0" t="n">
        <v>0.0941402444932352</v>
      </c>
    </row>
    <row r="2919" customFormat="false" ht="16" hidden="false" customHeight="false" outlineLevel="0" collapsed="false">
      <c r="A2919" s="0" t="n">
        <v>2.24373732174284</v>
      </c>
      <c r="B2919" s="0" t="n">
        <v>20.716582643196</v>
      </c>
      <c r="C2919" s="0" t="n">
        <v>1.26014836591421</v>
      </c>
      <c r="D2919" s="0" t="n">
        <v>0.0849050684164405</v>
      </c>
      <c r="E2919" s="0" t="n">
        <v>8.53447272029361</v>
      </c>
      <c r="F2919" s="0" t="n">
        <v>0.340319227274845</v>
      </c>
      <c r="G2919" s="0" t="n">
        <v>0.724645172043728</v>
      </c>
    </row>
    <row r="2920" customFormat="false" ht="16" hidden="false" customHeight="false" outlineLevel="0" collapsed="false">
      <c r="A2920" s="0" t="n">
        <v>2.63490427210908</v>
      </c>
      <c r="B2920" s="0" t="n">
        <v>30.0953376076208</v>
      </c>
      <c r="C2920" s="0" t="n">
        <v>1.68447497998276</v>
      </c>
      <c r="D2920" s="0" t="n">
        <v>0.755869906367419</v>
      </c>
      <c r="E2920" s="0" t="n">
        <v>8.50691780298662</v>
      </c>
      <c r="F2920" s="0" t="n">
        <v>0.0267454614758266</v>
      </c>
      <c r="G2920" s="0" t="n">
        <v>1.10604070080986</v>
      </c>
    </row>
    <row r="2921" customFormat="false" ht="16" hidden="false" customHeight="false" outlineLevel="0" collapsed="false">
      <c r="A2921" s="0" t="n">
        <v>3.39575150307365</v>
      </c>
      <c r="B2921" s="0" t="n">
        <v>52.4581263950699</v>
      </c>
      <c r="C2921" s="0" t="n">
        <v>2.04214787724446</v>
      </c>
      <c r="D2921" s="0" t="n">
        <v>0.442657905964757</v>
      </c>
      <c r="E2921" s="0" t="n">
        <v>12.4724771026032</v>
      </c>
      <c r="F2921" s="0" t="n">
        <v>0.0984061394076368</v>
      </c>
      <c r="G2921" s="0" t="n">
        <v>1.0793834596128</v>
      </c>
    </row>
    <row r="2922" customFormat="false" ht="16" hidden="false" customHeight="false" outlineLevel="0" collapsed="false">
      <c r="A2922" s="0" t="n">
        <v>2.03640336995517</v>
      </c>
      <c r="B2922" s="0" t="n">
        <v>12.4596066346074</v>
      </c>
      <c r="C2922" s="0" t="n">
        <v>0.30928840988674</v>
      </c>
      <c r="D2922" s="0" t="n">
        <v>0.0570244587126346</v>
      </c>
      <c r="E2922" s="0" t="n">
        <v>5.13138194132202</v>
      </c>
      <c r="F2922" s="0" t="n">
        <v>-0.225981145577131</v>
      </c>
      <c r="G2922" s="0" t="n">
        <v>0.00255180245511483</v>
      </c>
    </row>
    <row r="2923" customFormat="false" ht="16" hidden="false" customHeight="false" outlineLevel="0" collapsed="false">
      <c r="A2923" s="0" t="n">
        <v>2.675629069327</v>
      </c>
      <c r="B2923" s="0" t="n">
        <v>43.0580656565817</v>
      </c>
      <c r="C2923" s="0" t="n">
        <v>0.352104880894445</v>
      </c>
      <c r="D2923" s="0" t="n">
        <v>0.139635548284436</v>
      </c>
      <c r="E2923" s="0" t="n">
        <v>6.98872392337126</v>
      </c>
      <c r="F2923" s="0" t="n">
        <v>-0.534142930172501</v>
      </c>
      <c r="G2923" s="0" t="n">
        <v>-0.126756928894019</v>
      </c>
    </row>
    <row r="2924" customFormat="false" ht="16" hidden="false" customHeight="false" outlineLevel="0" collapsed="false">
      <c r="A2924" s="0" t="n">
        <v>2.40238046670257</v>
      </c>
      <c r="B2924" s="0" t="n">
        <v>12.8838892837871</v>
      </c>
      <c r="C2924" s="0" t="n">
        <v>0.599596564937487</v>
      </c>
      <c r="D2924" s="0" t="n">
        <v>0.395143106888098</v>
      </c>
      <c r="E2924" s="0" t="n">
        <v>7.05625156171502</v>
      </c>
      <c r="F2924" s="0" t="n">
        <v>-0.509844207044034</v>
      </c>
      <c r="G2924" s="0" t="n">
        <v>0.141460676089984</v>
      </c>
    </row>
    <row r="2925" customFormat="false" ht="16" hidden="false" customHeight="false" outlineLevel="0" collapsed="false">
      <c r="A2925" s="0" t="n">
        <v>2.3055437726643</v>
      </c>
      <c r="B2925" s="0" t="n">
        <v>37.775642576939</v>
      </c>
      <c r="C2925" s="0" t="n">
        <v>0.678858601283712</v>
      </c>
      <c r="D2925" s="0" t="n">
        <v>0.261806915035187</v>
      </c>
      <c r="E2925" s="0" t="n">
        <v>9.90425366881608</v>
      </c>
      <c r="F2925" s="0" t="n">
        <v>-0.565132013067725</v>
      </c>
      <c r="G2925" s="0" t="n">
        <v>0.0489060981645436</v>
      </c>
    </row>
    <row r="2926" customFormat="false" ht="16" hidden="false" customHeight="false" outlineLevel="0" collapsed="false">
      <c r="A2926" s="0" t="n">
        <v>2.46113653143924</v>
      </c>
      <c r="B2926" s="0" t="n">
        <v>19.9058241788214</v>
      </c>
      <c r="C2926" s="0" t="n">
        <v>0.895424751580197</v>
      </c>
      <c r="D2926" s="0" t="n">
        <v>0.0518611072423605</v>
      </c>
      <c r="E2926" s="0" t="n">
        <v>9.85235741042711</v>
      </c>
      <c r="F2926" s="0" t="n">
        <v>-0.165903742688687</v>
      </c>
      <c r="G2926" s="0" t="n">
        <v>0.247973050114148</v>
      </c>
    </row>
    <row r="2927" customFormat="false" ht="16" hidden="false" customHeight="false" outlineLevel="0" collapsed="false">
      <c r="A2927" s="0" t="n">
        <v>2.11307359699628</v>
      </c>
      <c r="B2927" s="0" t="n">
        <v>13.8351612346009</v>
      </c>
      <c r="C2927" s="0" t="n">
        <v>1.14333490608648</v>
      </c>
      <c r="D2927" s="0" t="n">
        <v>0.223470885750958</v>
      </c>
      <c r="E2927" s="0" t="n">
        <v>6.30388899945381</v>
      </c>
      <c r="F2927" s="0" t="n">
        <v>0.321383319612114</v>
      </c>
      <c r="G2927" s="0" t="n">
        <v>0.759481645487994</v>
      </c>
    </row>
    <row r="2928" customFormat="false" ht="16" hidden="false" customHeight="false" outlineLevel="0" collapsed="false">
      <c r="A2928" s="0" t="n">
        <v>3.14169436025132</v>
      </c>
      <c r="B2928" s="0" t="n">
        <v>76.3749893187612</v>
      </c>
      <c r="C2928" s="0" t="n">
        <v>2.16594536088329</v>
      </c>
      <c r="D2928" s="0" t="n">
        <v>0.391916661595142</v>
      </c>
      <c r="E2928" s="0" t="n">
        <v>13.0541942888219</v>
      </c>
      <c r="F2928" s="0" t="n">
        <v>0.262848274002687</v>
      </c>
      <c r="G2928" s="0" t="n">
        <v>1.19670519508133</v>
      </c>
    </row>
    <row r="2929" customFormat="false" ht="16" hidden="false" customHeight="false" outlineLevel="0" collapsed="false">
      <c r="A2929" s="0" t="n">
        <v>3.29055045582929</v>
      </c>
      <c r="B2929" s="0" t="n">
        <v>67.1537097063049</v>
      </c>
      <c r="C2929" s="0" t="n">
        <v>1.42086879695273</v>
      </c>
      <c r="D2929" s="0" t="n">
        <v>0.535842595071467</v>
      </c>
      <c r="E2929" s="0" t="n">
        <v>11.4629196807339</v>
      </c>
      <c r="F2929" s="0" t="n">
        <v>-0.473017693613032</v>
      </c>
      <c r="G2929" s="0" t="n">
        <v>0.549847264109234</v>
      </c>
    </row>
    <row r="2930" customFormat="false" ht="16" hidden="false" customHeight="false" outlineLevel="0" collapsed="false">
      <c r="A2930" s="0" t="n">
        <v>3.70117998347544</v>
      </c>
      <c r="B2930" s="0" t="n">
        <v>106.909987231621</v>
      </c>
      <c r="C2930" s="0" t="n">
        <v>1.81152372320887</v>
      </c>
      <c r="D2930" s="0" t="n">
        <v>0.606923856995802</v>
      </c>
      <c r="E2930" s="0" t="n">
        <v>11.7369227265547</v>
      </c>
      <c r="F2930" s="0" t="n">
        <v>-0.270116937173459</v>
      </c>
      <c r="G2930" s="0" t="n">
        <v>0.865670577476591</v>
      </c>
    </row>
    <row r="2931" customFormat="false" ht="16" hidden="false" customHeight="false" outlineLevel="0" collapsed="false">
      <c r="A2931" s="0" t="n">
        <v>2.3662418018455</v>
      </c>
      <c r="B2931" s="0" t="n">
        <v>23.3256368709047</v>
      </c>
      <c r="C2931" s="0" t="n">
        <v>0.769591311921315</v>
      </c>
      <c r="D2931" s="0" t="n">
        <v>0.143680558490114</v>
      </c>
      <c r="E2931" s="0" t="n">
        <v>8.71227121316469</v>
      </c>
      <c r="F2931" s="0" t="n">
        <v>-0.249365666751298</v>
      </c>
      <c r="G2931" s="0" t="n">
        <v>0.208206947469943</v>
      </c>
    </row>
    <row r="2932" customFormat="false" ht="16" hidden="false" customHeight="false" outlineLevel="0" collapsed="false">
      <c r="A2932" s="0" t="n">
        <v>2.75891044168074</v>
      </c>
      <c r="B2932" s="0" t="n">
        <v>20.1490810579948</v>
      </c>
      <c r="C2932" s="0" t="n">
        <v>1.19876149783292</v>
      </c>
      <c r="D2932" s="0" t="n">
        <v>0.679848106614517</v>
      </c>
      <c r="E2932" s="0" t="n">
        <v>7.9614078572022</v>
      </c>
      <c r="F2932" s="0" t="n">
        <v>-0.344746906451136</v>
      </c>
      <c r="G2932" s="0" t="n">
        <v>0.644827476386296</v>
      </c>
    </row>
    <row r="2933" customFormat="false" ht="16" hidden="false" customHeight="false" outlineLevel="0" collapsed="false">
      <c r="A2933" s="0" t="n">
        <v>1.97448964871518</v>
      </c>
      <c r="B2933" s="0" t="n">
        <v>9.58549573213979</v>
      </c>
      <c r="C2933" s="0" t="n">
        <v>0.522228583158458</v>
      </c>
      <c r="D2933" s="0" t="n">
        <v>0.197759396261928</v>
      </c>
      <c r="E2933" s="0" t="n">
        <v>7.12062866000968</v>
      </c>
      <c r="F2933" s="0" t="n">
        <v>-0.329007426513101</v>
      </c>
      <c r="G2933" s="0" t="n">
        <v>0.103102070843285</v>
      </c>
    </row>
    <row r="2934" customFormat="false" ht="16" hidden="false" customHeight="false" outlineLevel="0" collapsed="false">
      <c r="A2934" s="0" t="n">
        <v>2.34480726449946</v>
      </c>
      <c r="B2934" s="0" t="n">
        <v>14.3206479030142</v>
      </c>
      <c r="C2934" s="0" t="n">
        <v>0.709797269490783</v>
      </c>
      <c r="D2934" s="0" t="n">
        <v>0.0188606151470887</v>
      </c>
      <c r="E2934" s="0" t="n">
        <v>7.6371608760149</v>
      </c>
      <c r="F2934" s="0" t="n">
        <v>-0.072846007717131</v>
      </c>
      <c r="G2934" s="0" t="n">
        <v>0.219922717368619</v>
      </c>
    </row>
    <row r="2935" customFormat="false" ht="16" hidden="false" customHeight="false" outlineLevel="0" collapsed="false">
      <c r="A2935" s="0" t="n">
        <v>4.83052450064717</v>
      </c>
      <c r="B2935" s="0" t="n">
        <v>27.2183807106903</v>
      </c>
      <c r="C2935" s="0" t="n">
        <v>1.12400265530981</v>
      </c>
      <c r="D2935" s="0" t="n">
        <v>0.261905329693571</v>
      </c>
      <c r="E2935" s="0" t="n">
        <v>9.30591917336792</v>
      </c>
      <c r="F2935" s="0" t="n">
        <v>-0.473700406645509</v>
      </c>
      <c r="G2935" s="0" t="n">
        <v>0.267249355815021</v>
      </c>
    </row>
    <row r="2936" customFormat="false" ht="16" hidden="false" customHeight="false" outlineLevel="0" collapsed="false">
      <c r="A2936" s="0" t="n">
        <v>3.13891615374492</v>
      </c>
      <c r="B2936" s="0" t="n">
        <v>23.2135040684782</v>
      </c>
      <c r="C2936" s="0" t="n">
        <v>1.69519056277908</v>
      </c>
      <c r="D2936" s="0" t="n">
        <v>0.588057096282466</v>
      </c>
      <c r="E2936" s="0" t="n">
        <v>10.0942446281975</v>
      </c>
      <c r="F2936" s="0" t="n">
        <v>-0.0608803067427571</v>
      </c>
      <c r="G2936" s="0" t="n">
        <v>0.946050457275363</v>
      </c>
    </row>
    <row r="2937" customFormat="false" ht="16" hidden="false" customHeight="false" outlineLevel="0" collapsed="false">
      <c r="A2937" s="0" t="n">
        <v>2.27897557858565</v>
      </c>
      <c r="B2937" s="0" t="n">
        <v>14.449079146114</v>
      </c>
      <c r="C2937" s="0" t="n">
        <v>0.350582781949488</v>
      </c>
      <c r="D2937" s="0" t="n">
        <v>0.0958680232037624</v>
      </c>
      <c r="E2937" s="0" t="n">
        <v>8.37457154422313</v>
      </c>
      <c r="F2937" s="0" t="n">
        <v>-0.570974649999811</v>
      </c>
      <c r="G2937" s="0" t="n">
        <v>-0.178997489236378</v>
      </c>
    </row>
    <row r="2938" customFormat="false" ht="16" hidden="false" customHeight="false" outlineLevel="0" collapsed="false">
      <c r="A2938" s="0" t="n">
        <v>2.0402702029184</v>
      </c>
      <c r="B2938" s="0" t="n">
        <v>60.9012601717349</v>
      </c>
      <c r="C2938" s="0" t="n">
        <v>1.0728411037154</v>
      </c>
      <c r="D2938" s="0" t="n">
        <v>0.322463395005623</v>
      </c>
      <c r="E2938" s="0" t="n">
        <v>11.3457209324505</v>
      </c>
      <c r="F2938" s="0" t="n">
        <v>-0.308047613906872</v>
      </c>
      <c r="G2938" s="0" t="n">
        <v>0.39398878534437</v>
      </c>
    </row>
    <row r="2939" customFormat="false" ht="16" hidden="false" customHeight="false" outlineLevel="0" collapsed="false">
      <c r="A2939" s="0" t="n">
        <v>2.92068489943395</v>
      </c>
      <c r="B2939" s="0" t="n">
        <v>24.961418047184</v>
      </c>
      <c r="C2939" s="0" t="n">
        <v>1.27991007698274</v>
      </c>
      <c r="D2939" s="0" t="n">
        <v>0.359725878800169</v>
      </c>
      <c r="E2939" s="0" t="n">
        <v>10.086793800428</v>
      </c>
      <c r="F2939" s="0" t="n">
        <v>-0.205663843057184</v>
      </c>
      <c r="G2939" s="0" t="n">
        <v>0.55781420815033</v>
      </c>
    </row>
    <row r="2940" customFormat="false" ht="16" hidden="false" customHeight="false" outlineLevel="0" collapsed="false">
      <c r="A2940" s="0" t="n">
        <v>3.0106692303341</v>
      </c>
      <c r="B2940" s="0" t="n">
        <v>171.463965247393</v>
      </c>
      <c r="C2940" s="0" t="n">
        <v>2.0427884336398</v>
      </c>
      <c r="D2940" s="0" t="n">
        <v>0.665778262666697</v>
      </c>
      <c r="E2940" s="0" t="n">
        <v>12.7031271981097</v>
      </c>
      <c r="F2940" s="0" t="n">
        <v>-0.0625388213476396</v>
      </c>
      <c r="G2940" s="0" t="n">
        <v>1.1194912014556</v>
      </c>
    </row>
    <row r="2941" customFormat="false" ht="16" hidden="false" customHeight="false" outlineLevel="0" collapsed="false">
      <c r="A2941" s="0" t="n">
        <v>1.94470286225915</v>
      </c>
      <c r="B2941" s="0" t="n">
        <v>11.2322342135609</v>
      </c>
      <c r="C2941" s="0" t="n">
        <v>0.561090789455012</v>
      </c>
      <c r="D2941" s="0" t="n">
        <v>0.195368955924672</v>
      </c>
      <c r="E2941" s="0" t="n">
        <v>11.4346454435644</v>
      </c>
      <c r="F2941" s="0" t="n">
        <v>-0.675716623323714</v>
      </c>
      <c r="G2941" s="0" t="n">
        <v>-0.10686650121932</v>
      </c>
    </row>
    <row r="2942" customFormat="false" ht="16" hidden="false" customHeight="false" outlineLevel="0" collapsed="false">
      <c r="A2942" s="0" t="n">
        <v>5.69617547035548</v>
      </c>
      <c r="B2942" s="0" t="n">
        <v>90.8693679763162</v>
      </c>
      <c r="C2942" s="0" t="n">
        <v>3.14689400867029</v>
      </c>
      <c r="D2942" s="0" t="n">
        <v>0.996053034342233</v>
      </c>
      <c r="E2942" s="0" t="n">
        <v>14.5722093274664</v>
      </c>
      <c r="F2942" s="0" t="n">
        <v>-0.120599509314706</v>
      </c>
      <c r="G2942" s="0" t="n">
        <v>1.69003861659537</v>
      </c>
    </row>
    <row r="2943" customFormat="false" ht="16" hidden="false" customHeight="false" outlineLevel="0" collapsed="false">
      <c r="A2943" s="0" t="n">
        <v>2.75044808732127</v>
      </c>
      <c r="B2943" s="0" t="n">
        <v>16.5102221722612</v>
      </c>
      <c r="C2943" s="0" t="n">
        <v>0.868615336315191</v>
      </c>
      <c r="D2943" s="0" t="n">
        <v>0.0633828522233638</v>
      </c>
      <c r="E2943" s="0" t="n">
        <v>8.34327870390502</v>
      </c>
      <c r="F2943" s="0" t="n">
        <v>-0.0984643452402969</v>
      </c>
      <c r="G2943" s="0" t="n">
        <v>0.289002703673316</v>
      </c>
    </row>
    <row r="2944" customFormat="false" ht="16" hidden="false" customHeight="false" outlineLevel="0" collapsed="false">
      <c r="A2944" s="0" t="n">
        <v>3.46653438356091</v>
      </c>
      <c r="B2944" s="0" t="n">
        <v>23.913895258722</v>
      </c>
      <c r="C2944" s="0" t="n">
        <v>1.85470843175544</v>
      </c>
      <c r="D2944" s="0" t="n">
        <v>0.399687088067208</v>
      </c>
      <c r="E2944" s="0" t="n">
        <v>11.2577508246796</v>
      </c>
      <c r="F2944" s="0" t="n">
        <v>0.0860836905415486</v>
      </c>
      <c r="G2944" s="0" t="n">
        <v>0.976699865929952</v>
      </c>
    </row>
    <row r="2945" customFormat="false" ht="16" hidden="false" customHeight="false" outlineLevel="0" collapsed="false">
      <c r="A2945" s="0" t="n">
        <v>3.53270597617464</v>
      </c>
      <c r="B2945" s="0" t="n">
        <v>35.1003151658512</v>
      </c>
      <c r="C2945" s="0" t="n">
        <v>1.43466961550827</v>
      </c>
      <c r="D2945" s="0" t="n">
        <v>0.603238662018372</v>
      </c>
      <c r="E2945" s="0" t="n">
        <v>8.69292404112696</v>
      </c>
      <c r="F2945" s="0" t="n">
        <v>-0.235666079489567</v>
      </c>
      <c r="G2945" s="0" t="n">
        <v>0.750255439764546</v>
      </c>
    </row>
    <row r="2946" customFormat="false" ht="16" hidden="false" customHeight="false" outlineLevel="0" collapsed="false">
      <c r="A2946" s="0" t="n">
        <v>2.24941868491733</v>
      </c>
      <c r="B2946" s="0" t="n">
        <v>98.6696111925557</v>
      </c>
      <c r="C2946" s="0" t="n">
        <v>1.40206480677987</v>
      </c>
      <c r="D2946" s="0" t="n">
        <v>0.905889709711379</v>
      </c>
      <c r="E2946" s="0" t="n">
        <v>9.87123346307172</v>
      </c>
      <c r="F2946" s="0" t="n">
        <v>-0.470745593867154</v>
      </c>
      <c r="G2946" s="0" t="n">
        <v>0.7819016845486</v>
      </c>
    </row>
    <row r="2947" customFormat="false" ht="16" hidden="false" customHeight="false" outlineLevel="0" collapsed="false">
      <c r="A2947" s="0" t="n">
        <v>2.01716413375471</v>
      </c>
      <c r="B2947" s="0" t="n">
        <v>14.4829875161418</v>
      </c>
      <c r="C2947" s="0" t="n">
        <v>1.03084450712851</v>
      </c>
      <c r="D2947" s="0" t="n">
        <v>0.159912290322494</v>
      </c>
      <c r="E2947" s="0" t="n">
        <v>8.73324075169505</v>
      </c>
      <c r="F2947" s="0" t="n">
        <v>0.0608476982061438</v>
      </c>
      <c r="G2947" s="0" t="n">
        <v>0.511272892790651</v>
      </c>
    </row>
    <row r="2948" customFormat="false" ht="16" hidden="false" customHeight="false" outlineLevel="0" collapsed="false">
      <c r="A2948" s="0" t="n">
        <v>2.66425557236704</v>
      </c>
      <c r="B2948" s="0" t="n">
        <v>35.0232142560304</v>
      </c>
      <c r="C2948" s="0" t="n">
        <v>0.85795327956059</v>
      </c>
      <c r="D2948" s="0" t="n">
        <v>0.247191234716174</v>
      </c>
      <c r="E2948" s="0" t="n">
        <v>9.5356635941484</v>
      </c>
      <c r="F2948" s="0" t="n">
        <v>-0.405774845275662</v>
      </c>
      <c r="G2948" s="0" t="n">
        <v>0.205967343640544</v>
      </c>
    </row>
    <row r="2949" customFormat="false" ht="16" hidden="false" customHeight="false" outlineLevel="0" collapsed="false">
      <c r="A2949" s="0" t="n">
        <v>2.18352041739916</v>
      </c>
      <c r="B2949" s="0" t="n">
        <v>24.4306611589482</v>
      </c>
      <c r="C2949" s="0" t="n">
        <v>1.59720588553755</v>
      </c>
      <c r="D2949" s="0" t="n">
        <v>0.299746485281473</v>
      </c>
      <c r="E2949" s="0" t="n">
        <v>7.94280835172885</v>
      </c>
      <c r="F2949" s="0" t="n">
        <v>0.530915568162304</v>
      </c>
      <c r="G2949" s="0" t="n">
        <v>1.10556037552329</v>
      </c>
    </row>
    <row r="2950" customFormat="false" ht="16" hidden="false" customHeight="false" outlineLevel="0" collapsed="false">
      <c r="A2950" s="0" t="n">
        <v>2.28384719530538</v>
      </c>
      <c r="B2950" s="0" t="n">
        <v>14.7322304410293</v>
      </c>
      <c r="C2950" s="0" t="n">
        <v>1.07834095869308</v>
      </c>
      <c r="D2950" s="0" t="n">
        <v>0.0733475528230315</v>
      </c>
      <c r="E2950" s="0" t="n">
        <v>11.2723349679429</v>
      </c>
      <c r="F2950" s="0" t="n">
        <v>-0.107587720865164</v>
      </c>
      <c r="G2950" s="0" t="n">
        <v>0.364754217029675</v>
      </c>
    </row>
    <row r="2951" customFormat="false" ht="16" hidden="false" customHeight="false" outlineLevel="0" collapsed="false">
      <c r="A2951" s="0" t="n">
        <v>3.36584654847698</v>
      </c>
      <c r="B2951" s="0" t="n">
        <v>26.6470474964795</v>
      </c>
      <c r="C2951" s="0" t="n">
        <v>1.39338328313211</v>
      </c>
      <c r="D2951" s="0" t="n">
        <v>0.528393418823529</v>
      </c>
      <c r="E2951" s="0" t="n">
        <v>10.442922109404</v>
      </c>
      <c r="F2951" s="0" t="n">
        <v>-0.386287176592372</v>
      </c>
      <c r="G2951" s="0" t="n">
        <v>0.590839823533015</v>
      </c>
    </row>
    <row r="2952" customFormat="false" ht="16" hidden="false" customHeight="false" outlineLevel="0" collapsed="false">
      <c r="A2952" s="0" t="n">
        <v>2.02839075695802</v>
      </c>
      <c r="B2952" s="0" t="n">
        <v>10.6207831098421</v>
      </c>
      <c r="C2952" s="0" t="n">
        <v>0.670934233911193</v>
      </c>
      <c r="D2952" s="0" t="n">
        <v>0.222898218950649</v>
      </c>
      <c r="E2952" s="0" t="n">
        <v>8.9341630845616</v>
      </c>
      <c r="F2952" s="0" t="n">
        <v>-0.382988754189677</v>
      </c>
      <c r="G2952" s="0" t="n">
        <v>0.137931971865253</v>
      </c>
    </row>
    <row r="2953" customFormat="false" ht="16" hidden="false" customHeight="false" outlineLevel="0" collapsed="false">
      <c r="A2953" s="0" t="n">
        <v>3.56422224958701</v>
      </c>
      <c r="B2953" s="0" t="n">
        <v>86.9979051801922</v>
      </c>
      <c r="C2953" s="0" t="n">
        <v>1.01834276340811</v>
      </c>
      <c r="D2953" s="0" t="n">
        <v>0.334684062745567</v>
      </c>
      <c r="E2953" s="0" t="n">
        <v>11.6983545181392</v>
      </c>
      <c r="F2953" s="0" t="n">
        <v>-0.75876034467318</v>
      </c>
      <c r="G2953" s="0" t="n">
        <v>0.0932047380177876</v>
      </c>
    </row>
    <row r="2954" customFormat="false" ht="16" hidden="false" customHeight="false" outlineLevel="0" collapsed="false">
      <c r="A2954" s="0" t="n">
        <v>3.10357679952534</v>
      </c>
      <c r="B2954" s="0" t="n">
        <v>45.4466800079413</v>
      </c>
      <c r="C2954" s="0" t="n">
        <v>1.00712339435893</v>
      </c>
      <c r="D2954" s="0" t="n">
        <v>0.148135608760769</v>
      </c>
      <c r="E2954" s="0" t="n">
        <v>8.69858427595929</v>
      </c>
      <c r="F2954" s="0" t="n">
        <v>-0.141850948468667</v>
      </c>
      <c r="G2954" s="0" t="n">
        <v>0.365205934129314</v>
      </c>
    </row>
    <row r="2955" customFormat="false" ht="16" hidden="false" customHeight="false" outlineLevel="0" collapsed="false">
      <c r="A2955" s="0" t="n">
        <v>2.83297672342698</v>
      </c>
      <c r="B2955" s="0" t="n">
        <v>26.373837134006</v>
      </c>
      <c r="C2955" s="0" t="n">
        <v>0.621823278557556</v>
      </c>
      <c r="D2955" s="0" t="n">
        <v>0.599743140583325</v>
      </c>
      <c r="E2955" s="0" t="n">
        <v>6.81103293475848</v>
      </c>
      <c r="F2955" s="0" t="n">
        <v>-0.726638707405739</v>
      </c>
      <c r="G2955" s="0" t="n">
        <v>0.141610349847834</v>
      </c>
    </row>
    <row r="2956" customFormat="false" ht="16" hidden="false" customHeight="false" outlineLevel="0" collapsed="false">
      <c r="A2956" s="0" t="n">
        <v>3.40937843123513</v>
      </c>
      <c r="B2956" s="0" t="n">
        <v>43.1428623133233</v>
      </c>
      <c r="C2956" s="0" t="n">
        <v>1.31328035672094</v>
      </c>
      <c r="D2956" s="0" t="n">
        <v>0.451294749016342</v>
      </c>
      <c r="E2956" s="0" t="n">
        <v>10.2340441113406</v>
      </c>
      <c r="F2956" s="0" t="n">
        <v>-0.37216786709372</v>
      </c>
      <c r="G2956" s="0" t="n">
        <v>0.521719601616116</v>
      </c>
    </row>
    <row r="2957" customFormat="false" ht="16" hidden="false" customHeight="false" outlineLevel="0" collapsed="false">
      <c r="A2957" s="0" t="n">
        <v>2.1448469388424</v>
      </c>
      <c r="B2957" s="0" t="n">
        <v>28.9411285160779</v>
      </c>
      <c r="C2957" s="0" t="n">
        <v>0.884892048822607</v>
      </c>
      <c r="D2957" s="0" t="n">
        <v>0.422122400443494</v>
      </c>
      <c r="E2957" s="0" t="n">
        <v>10.2192601038489</v>
      </c>
      <c r="F2957" s="0" t="n">
        <v>-0.51469686245216</v>
      </c>
      <c r="G2957" s="0" t="n">
        <v>0.257965053758464</v>
      </c>
    </row>
    <row r="2958" customFormat="false" ht="16" hidden="false" customHeight="false" outlineLevel="0" collapsed="false">
      <c r="A2958" s="0" t="n">
        <v>3.05835387547981</v>
      </c>
      <c r="B2958" s="0" t="n">
        <v>23.4935271903903</v>
      </c>
      <c r="C2958" s="0" t="n">
        <v>0.533038565917618</v>
      </c>
      <c r="D2958" s="0" t="n">
        <v>0.046552902937011</v>
      </c>
      <c r="E2958" s="0" t="n">
        <v>7.85271187007958</v>
      </c>
      <c r="F2958" s="0" t="n">
        <v>-0.410422158774895</v>
      </c>
      <c r="G2958" s="0" t="n">
        <v>-0.0422197363484161</v>
      </c>
    </row>
    <row r="2959" customFormat="false" ht="16" hidden="false" customHeight="false" outlineLevel="0" collapsed="false">
      <c r="A2959" s="0" t="n">
        <v>2.37120871421813</v>
      </c>
      <c r="B2959" s="0" t="n">
        <v>37.9912458415664</v>
      </c>
      <c r="C2959" s="0" t="n">
        <v>0.86558262196363</v>
      </c>
      <c r="D2959" s="0" t="n">
        <v>0.40839550218168</v>
      </c>
      <c r="E2959" s="0" t="n">
        <v>11.0552612091831</v>
      </c>
      <c r="F2959" s="0" t="n">
        <v>-0.654642348739886</v>
      </c>
      <c r="G2959" s="0" t="n">
        <v>0.152477978479351</v>
      </c>
    </row>
    <row r="2960" customFormat="false" ht="16" hidden="false" customHeight="false" outlineLevel="0" collapsed="false">
      <c r="A2960" s="0" t="n">
        <v>2.58975495888075</v>
      </c>
      <c r="B2960" s="0" t="n">
        <v>28.3210442919037</v>
      </c>
      <c r="C2960" s="0" t="n">
        <v>1.19334474065874</v>
      </c>
      <c r="D2960" s="0" t="n">
        <v>0.676383366846336</v>
      </c>
      <c r="E2960" s="0" t="n">
        <v>8.70930365058697</v>
      </c>
      <c r="F2960" s="0" t="n">
        <v>-0.398409417356684</v>
      </c>
      <c r="G2960" s="0" t="n">
        <v>0.606244668054635</v>
      </c>
    </row>
    <row r="2961" customFormat="false" ht="16" hidden="false" customHeight="false" outlineLevel="0" collapsed="false">
      <c r="A2961" s="0" t="n">
        <v>2.10731676665846</v>
      </c>
      <c r="B2961" s="0" t="n">
        <v>20.0154396285479</v>
      </c>
      <c r="C2961" s="0" t="n">
        <v>0.612263114673924</v>
      </c>
      <c r="D2961" s="0" t="n">
        <v>0.135198262717729</v>
      </c>
      <c r="E2961" s="0" t="n">
        <v>7.32476727689072</v>
      </c>
      <c r="F2961" s="0" t="n">
        <v>-0.217388411582656</v>
      </c>
      <c r="G2961" s="0" t="n">
        <v>0.166855018438849</v>
      </c>
    </row>
    <row r="2962" customFormat="false" ht="16" hidden="false" customHeight="false" outlineLevel="0" collapsed="false">
      <c r="A2962" s="0" t="n">
        <v>2.78680373854868</v>
      </c>
      <c r="B2962" s="0" t="n">
        <v>24.8894710302685</v>
      </c>
      <c r="C2962" s="0" t="n">
        <v>1.20561296905809</v>
      </c>
      <c r="D2962" s="0" t="n">
        <v>0.538582401901739</v>
      </c>
      <c r="E2962" s="0" t="n">
        <v>8.85834261786656</v>
      </c>
      <c r="F2962" s="0" t="n">
        <v>-0.298775539361678</v>
      </c>
      <c r="G2962" s="0" t="n">
        <v>0.586164718438213</v>
      </c>
    </row>
    <row r="2963" customFormat="false" ht="16" hidden="false" customHeight="false" outlineLevel="0" collapsed="false">
      <c r="A2963" s="0" t="n">
        <v>2.10653995569689</v>
      </c>
      <c r="B2963" s="0" t="n">
        <v>9.5669176677839</v>
      </c>
      <c r="C2963" s="0" t="n">
        <v>0.907496837289974</v>
      </c>
      <c r="D2963" s="0" t="n">
        <v>0.328348613255528</v>
      </c>
      <c r="E2963" s="0" t="n">
        <v>8.42292284777468</v>
      </c>
      <c r="F2963" s="0" t="n">
        <v>-0.219272781568716</v>
      </c>
      <c r="G2963" s="0" t="n">
        <v>0.395405961242268</v>
      </c>
    </row>
    <row r="2964" customFormat="false" ht="16" hidden="false" customHeight="false" outlineLevel="0" collapsed="false">
      <c r="A2964" s="0" t="n">
        <v>3.607461983476</v>
      </c>
      <c r="B2964" s="0" t="n">
        <v>45.0175430220193</v>
      </c>
      <c r="C2964" s="0" t="n">
        <v>1.73222410666079</v>
      </c>
      <c r="D2964" s="0" t="n">
        <v>0.644782229932942</v>
      </c>
      <c r="E2964" s="0" t="n">
        <v>11.326927096904</v>
      </c>
      <c r="F2964" s="0" t="n">
        <v>-0.317625880432091</v>
      </c>
      <c r="G2964" s="0" t="n">
        <v>0.831042432304842</v>
      </c>
    </row>
    <row r="2965" customFormat="false" ht="16" hidden="false" customHeight="false" outlineLevel="0" collapsed="false">
      <c r="A2965" s="0" t="n">
        <v>4.05125302056367</v>
      </c>
      <c r="B2965" s="0" t="n">
        <v>32.5967659440189</v>
      </c>
      <c r="C2965" s="0" t="n">
        <v>1.67257695478182</v>
      </c>
      <c r="D2965" s="0" t="n">
        <v>0.433811834873396</v>
      </c>
      <c r="E2965" s="0" t="n">
        <v>9.8343484118686</v>
      </c>
      <c r="F2965" s="0" t="n">
        <v>-0.0540146739101139</v>
      </c>
      <c r="G2965" s="0" t="n">
        <v>0.843414479712431</v>
      </c>
    </row>
    <row r="2966" customFormat="false" ht="16" hidden="false" customHeight="false" outlineLevel="0" collapsed="false">
      <c r="A2966" s="0" t="n">
        <v>2.59152022715906</v>
      </c>
      <c r="B2966" s="0" t="n">
        <v>35.9016872223189</v>
      </c>
      <c r="C2966" s="0" t="n">
        <v>1.33029585557296</v>
      </c>
      <c r="D2966" s="0" t="n">
        <v>0.67613859364159</v>
      </c>
      <c r="E2966" s="0" t="n">
        <v>9.24848912914785</v>
      </c>
      <c r="F2966" s="0" t="n">
        <v>-0.318214577688977</v>
      </c>
      <c r="G2966" s="0" t="n">
        <v>0.706636478250921</v>
      </c>
    </row>
    <row r="2967" customFormat="false" ht="16" hidden="false" customHeight="false" outlineLevel="0" collapsed="false">
      <c r="A2967" s="0" t="n">
        <v>2.44251835170375</v>
      </c>
      <c r="B2967" s="0" t="n">
        <v>11.7606581012706</v>
      </c>
      <c r="C2967" s="0" t="n">
        <v>0.214152187912222</v>
      </c>
      <c r="D2967" s="0" t="n">
        <v>0.00892281538607985</v>
      </c>
      <c r="E2967" s="0" t="n">
        <v>7.88000796778686</v>
      </c>
      <c r="F2967" s="0" t="n">
        <v>-0.599092456436549</v>
      </c>
      <c r="G2967" s="0" t="n">
        <v>-0.301723355350372</v>
      </c>
    </row>
    <row r="2968" customFormat="false" ht="16" hidden="false" customHeight="false" outlineLevel="0" collapsed="false">
      <c r="A2968" s="0" t="n">
        <v>2.03578588466307</v>
      </c>
      <c r="B2968" s="0" t="n">
        <v>16.5755717521433</v>
      </c>
      <c r="C2968" s="0" t="n">
        <v>0.739744007393757</v>
      </c>
      <c r="D2968" s="0" t="n">
        <v>0.0264058160719015</v>
      </c>
      <c r="E2968" s="0" t="n">
        <v>10.852461080944</v>
      </c>
      <c r="F2968" s="0" t="n">
        <v>-0.297958456201606</v>
      </c>
      <c r="G2968" s="0" t="n">
        <v>0.091119055720333</v>
      </c>
    </row>
    <row r="2969" customFormat="false" ht="16" hidden="false" customHeight="false" outlineLevel="0" collapsed="false">
      <c r="A2969" s="0" t="n">
        <v>2.5282722372391</v>
      </c>
      <c r="B2969" s="0" t="n">
        <v>9.31892907880672</v>
      </c>
      <c r="C2969" s="0" t="n">
        <v>0.866763099918123</v>
      </c>
      <c r="D2969" s="0" t="n">
        <v>0.215893835067612</v>
      </c>
      <c r="E2969" s="0" t="n">
        <v>9.05707169128412</v>
      </c>
      <c r="F2969" s="0" t="n">
        <v>-0.289685319100033</v>
      </c>
      <c r="G2969" s="0" t="n">
        <v>0.263510658554734</v>
      </c>
    </row>
    <row r="2970" customFormat="false" ht="16" hidden="false" customHeight="false" outlineLevel="0" collapsed="false">
      <c r="A2970" s="0" t="n">
        <v>5.51901353097708</v>
      </c>
      <c r="B2970" s="0" t="n">
        <v>68.3674363568587</v>
      </c>
      <c r="C2970" s="0" t="n">
        <v>2.85751766592926</v>
      </c>
      <c r="D2970" s="0" t="n">
        <v>1.23479837782675</v>
      </c>
      <c r="E2970" s="0" t="n">
        <v>12.3997172271687</v>
      </c>
      <c r="F2970" s="0" t="n">
        <v>-0.279790026736648</v>
      </c>
      <c r="G2970" s="0" t="n">
        <v>1.63728716737304</v>
      </c>
    </row>
    <row r="2971" customFormat="false" ht="16" hidden="false" customHeight="false" outlineLevel="0" collapsed="false">
      <c r="A2971" s="0" t="n">
        <v>2.44706102791164</v>
      </c>
      <c r="B2971" s="0" t="n">
        <v>107.181701404423</v>
      </c>
      <c r="C2971" s="0" t="n">
        <v>0.721675582167858</v>
      </c>
      <c r="D2971" s="0" t="n">
        <v>0.44296088446084</v>
      </c>
      <c r="E2971" s="0" t="n">
        <v>8.54094123390341</v>
      </c>
      <c r="F2971" s="0" t="n">
        <v>-0.593879689274374</v>
      </c>
      <c r="G2971" s="0" t="n">
        <v>0.162011418865886</v>
      </c>
    </row>
    <row r="2972" customFormat="false" ht="16" hidden="false" customHeight="false" outlineLevel="0" collapsed="false">
      <c r="A2972" s="0" t="n">
        <v>2.17261080156279</v>
      </c>
      <c r="B2972" s="0" t="n">
        <v>13.0924145945406</v>
      </c>
      <c r="C2972" s="0" t="n">
        <v>1.45509856041201</v>
      </c>
      <c r="D2972" s="0" t="n">
        <v>0.434767769051196</v>
      </c>
      <c r="E2972" s="0" t="n">
        <v>8.28498852097964</v>
      </c>
      <c r="F2972" s="0" t="n">
        <v>0.222763822697069</v>
      </c>
      <c r="G2972" s="0" t="n">
        <v>0.943555446160916</v>
      </c>
    </row>
    <row r="2973" customFormat="false" ht="16" hidden="false" customHeight="false" outlineLevel="0" collapsed="false">
      <c r="A2973" s="0" t="n">
        <v>2.47184993129985</v>
      </c>
      <c r="B2973" s="0" t="n">
        <v>9.53713512418735</v>
      </c>
      <c r="C2973" s="0" t="n">
        <v>0.0512922648885512</v>
      </c>
      <c r="D2973" s="0" t="n">
        <v>0.137349303015812</v>
      </c>
      <c r="E2973" s="0" t="n">
        <v>7.00837078056452</v>
      </c>
      <c r="F2973" s="0" t="n">
        <v>-0.805692244105516</v>
      </c>
      <c r="G2973" s="0" t="n">
        <v>-0.410267013334323</v>
      </c>
    </row>
    <row r="2974" customFormat="false" ht="16" hidden="false" customHeight="false" outlineLevel="0" collapsed="false">
      <c r="A2974" s="0" t="n">
        <v>2.75924066253654</v>
      </c>
      <c r="B2974" s="0" t="n">
        <v>15.3653744852074</v>
      </c>
      <c r="C2974" s="0" t="n">
        <v>1.19619736611134</v>
      </c>
      <c r="D2974" s="0" t="n">
        <v>0.0645785301388508</v>
      </c>
      <c r="E2974" s="0" t="n">
        <v>11.3642475170847</v>
      </c>
      <c r="F2974" s="0" t="n">
        <v>-0.101258179468213</v>
      </c>
      <c r="G2974" s="0" t="n">
        <v>0.405455305888157</v>
      </c>
    </row>
    <row r="2975" customFormat="false" ht="16" hidden="false" customHeight="false" outlineLevel="0" collapsed="false">
      <c r="A2975" s="0" t="n">
        <v>4.57816830244136</v>
      </c>
      <c r="B2975" s="0" t="n">
        <v>80.5897314434878</v>
      </c>
      <c r="C2975" s="0" t="n">
        <v>3.34877164042668</v>
      </c>
      <c r="D2975" s="0" t="n">
        <v>1.0658108288541</v>
      </c>
      <c r="E2975" s="0" t="n">
        <v>13.0950347567898</v>
      </c>
      <c r="F2975" s="0" t="n">
        <v>0.453020966226896</v>
      </c>
      <c r="G2975" s="0" t="n">
        <v>2.17508571290057</v>
      </c>
    </row>
    <row r="2976" customFormat="false" ht="16" hidden="false" customHeight="false" outlineLevel="0" collapsed="false">
      <c r="A2976" s="0" t="n">
        <v>4.28288773283259</v>
      </c>
      <c r="B2976" s="0" t="n">
        <v>97.1721064847397</v>
      </c>
      <c r="C2976" s="0" t="n">
        <v>1.46912548697633</v>
      </c>
      <c r="D2976" s="0" t="n">
        <v>0.725816580453518</v>
      </c>
      <c r="E2976" s="0" t="n">
        <v>10.1542732504398</v>
      </c>
      <c r="F2976" s="0" t="n">
        <v>-0.629156707381984</v>
      </c>
      <c r="G2976" s="0" t="n">
        <v>0.588854159396572</v>
      </c>
    </row>
    <row r="2977" customFormat="false" ht="16" hidden="false" customHeight="false" outlineLevel="0" collapsed="false">
      <c r="A2977" s="0" t="n">
        <v>2.69045307768898</v>
      </c>
      <c r="B2977" s="0" t="n">
        <v>11.9183758811537</v>
      </c>
      <c r="C2977" s="0" t="n">
        <v>1.32222942529454</v>
      </c>
      <c r="D2977" s="0" t="n">
        <v>0.423448809713242</v>
      </c>
      <c r="E2977" s="0" t="n">
        <v>7.30741463065904</v>
      </c>
      <c r="F2977" s="0" t="n">
        <v>0.115962724841736</v>
      </c>
      <c r="G2977" s="0" t="n">
        <v>0.820146067465293</v>
      </c>
    </row>
    <row r="2978" customFormat="false" ht="16" hidden="false" customHeight="false" outlineLevel="0" collapsed="false">
      <c r="A2978" s="0" t="n">
        <v>2.74000359950257</v>
      </c>
      <c r="B2978" s="0" t="n">
        <v>25.4199915251583</v>
      </c>
      <c r="C2978" s="0" t="n">
        <v>2.36742063627563</v>
      </c>
      <c r="D2978" s="0" t="n">
        <v>0.682341691129263</v>
      </c>
      <c r="E2978" s="0" t="n">
        <v>14.7441302430807</v>
      </c>
      <c r="F2978" s="0" t="n">
        <v>0.0911131180502141</v>
      </c>
      <c r="G2978" s="0" t="n">
        <v>1.3450836097452</v>
      </c>
    </row>
    <row r="2979" customFormat="false" ht="16" hidden="false" customHeight="false" outlineLevel="0" collapsed="false">
      <c r="A2979" s="0" t="n">
        <v>1.99095021929338</v>
      </c>
      <c r="B2979" s="0" t="n">
        <v>12.4436658756162</v>
      </c>
      <c r="C2979" s="0" t="n">
        <v>0.521113655930539</v>
      </c>
      <c r="D2979" s="0" t="n">
        <v>0.0925685375247649</v>
      </c>
      <c r="E2979" s="0" t="n">
        <v>6.67830482012688</v>
      </c>
      <c r="F2979" s="0" t="n">
        <v>-0.186887796295502</v>
      </c>
      <c r="G2979" s="0" t="n">
        <v>0.126387592580182</v>
      </c>
    </row>
    <row r="2980" customFormat="false" ht="16" hidden="false" customHeight="false" outlineLevel="0" collapsed="false">
      <c r="A2980" s="0" t="n">
        <v>2.34398650082625</v>
      </c>
      <c r="B2980" s="0" t="n">
        <v>16.2869882729495</v>
      </c>
      <c r="C2980" s="0" t="n">
        <v>1.24341171502942</v>
      </c>
      <c r="D2980" s="0" t="n">
        <v>0.562836499206674</v>
      </c>
      <c r="E2980" s="0" t="n">
        <v>6.99202892857953</v>
      </c>
      <c r="F2980" s="0" t="n">
        <v>-0.0185662337857739</v>
      </c>
      <c r="G2980" s="0" t="n">
        <v>0.794996712294335</v>
      </c>
    </row>
    <row r="2981" customFormat="false" ht="16" hidden="false" customHeight="false" outlineLevel="0" collapsed="false">
      <c r="A2981" s="0" t="n">
        <v>2.25667224625748</v>
      </c>
      <c r="B2981" s="0" t="n">
        <v>15.7310048085478</v>
      </c>
      <c r="C2981" s="0" t="n">
        <v>0.41750375008771</v>
      </c>
      <c r="D2981" s="0" t="n">
        <v>0.01921107009274</v>
      </c>
      <c r="E2981" s="0" t="n">
        <v>7.88451451755743</v>
      </c>
      <c r="F2981" s="0" t="n">
        <v>-0.375266389161804</v>
      </c>
      <c r="G2981" s="0" t="n">
        <v>-0.0786411892602783</v>
      </c>
    </row>
    <row r="2982" customFormat="false" ht="16" hidden="false" customHeight="false" outlineLevel="0" collapsed="false">
      <c r="A2982" s="0" t="n">
        <v>1.96759840025328</v>
      </c>
      <c r="B2982" s="0" t="n">
        <v>29.8807912191599</v>
      </c>
      <c r="C2982" s="0" t="n">
        <v>2.04419727061768</v>
      </c>
      <c r="D2982" s="0" t="n">
        <v>0.651396327501881</v>
      </c>
      <c r="E2982" s="0" t="n">
        <v>10.971313029128</v>
      </c>
      <c r="F2982" s="0" t="n">
        <v>0.38769667352552</v>
      </c>
      <c r="G2982" s="0" t="n">
        <v>1.39954398328972</v>
      </c>
    </row>
    <row r="2983" customFormat="false" ht="16" hidden="false" customHeight="false" outlineLevel="0" collapsed="false">
      <c r="A2983" s="0" t="n">
        <v>5.34465313214546</v>
      </c>
      <c r="B2983" s="0" t="n">
        <v>73.7537484499988</v>
      </c>
      <c r="C2983" s="0" t="n">
        <v>2.58406893194829</v>
      </c>
      <c r="D2983" s="0" t="n">
        <v>0.781825670777144</v>
      </c>
      <c r="E2983" s="0" t="n">
        <v>14.4330653581059</v>
      </c>
      <c r="F2983" s="0" t="n">
        <v>-0.376984494954498</v>
      </c>
      <c r="G2983" s="0" t="n">
        <v>1.18635689417592</v>
      </c>
    </row>
    <row r="2984" customFormat="false" ht="16" hidden="false" customHeight="false" outlineLevel="0" collapsed="false">
      <c r="A2984" s="0" t="n">
        <v>3.06759363682709</v>
      </c>
      <c r="B2984" s="0" t="n">
        <v>44.8485841510857</v>
      </c>
      <c r="C2984" s="0" t="n">
        <v>1.12137867872729</v>
      </c>
      <c r="D2984" s="0" t="n">
        <v>0.488011304041689</v>
      </c>
      <c r="E2984" s="0" t="n">
        <v>11.5755284165032</v>
      </c>
      <c r="F2984" s="0" t="n">
        <v>-0.690742488665093</v>
      </c>
      <c r="G2984" s="0" t="n">
        <v>0.272121738907142</v>
      </c>
    </row>
    <row r="2985" customFormat="false" ht="16" hidden="false" customHeight="false" outlineLevel="0" collapsed="false">
      <c r="A2985" s="0" t="n">
        <v>2.37170254446719</v>
      </c>
      <c r="B2985" s="0" t="n">
        <v>17.1397352681065</v>
      </c>
      <c r="C2985" s="0" t="n">
        <v>0.706728669523456</v>
      </c>
      <c r="D2985" s="0" t="n">
        <v>0.140152900317325</v>
      </c>
      <c r="E2985" s="0" t="n">
        <v>6.41110283937828</v>
      </c>
      <c r="F2985" s="0" t="n">
        <v>-0.0782570517169743</v>
      </c>
      <c r="G2985" s="0" t="n">
        <v>0.293146108627066</v>
      </c>
    </row>
    <row r="2986" customFormat="false" ht="16" hidden="false" customHeight="false" outlineLevel="0" collapsed="false">
      <c r="A2986" s="0" t="n">
        <v>2.40495027252908</v>
      </c>
      <c r="B2986" s="0" t="n">
        <v>37.0443553461166</v>
      </c>
      <c r="C2986" s="0" t="n">
        <v>1.70841415261435</v>
      </c>
      <c r="D2986" s="0" t="n">
        <v>0.817530739186344</v>
      </c>
      <c r="E2986" s="0" t="n">
        <v>7.23992747327332</v>
      </c>
      <c r="F2986" s="0" t="n">
        <v>0.157600530854442</v>
      </c>
      <c r="G2986" s="0" t="n">
        <v>1.23810153421798</v>
      </c>
    </row>
    <row r="2987" customFormat="false" ht="16" hidden="false" customHeight="false" outlineLevel="0" collapsed="false">
      <c r="A2987" s="0" t="n">
        <v>3.81568729415886</v>
      </c>
      <c r="B2987" s="0" t="n">
        <v>64.0816332325836</v>
      </c>
      <c r="C2987" s="0" t="n">
        <v>1.63845052008722</v>
      </c>
      <c r="D2987" s="0" t="n">
        <v>0.924970508977884</v>
      </c>
      <c r="E2987" s="0" t="n">
        <v>9.13970762862346</v>
      </c>
      <c r="F2987" s="0" t="n">
        <v>-0.452531860827165</v>
      </c>
      <c r="G2987" s="0" t="n">
        <v>0.890594393066976</v>
      </c>
    </row>
    <row r="2988" customFormat="false" ht="16" hidden="false" customHeight="false" outlineLevel="0" collapsed="false">
      <c r="A2988" s="0" t="n">
        <v>2.32484608184302</v>
      </c>
      <c r="B2988" s="0" t="n">
        <v>39.6794638598236</v>
      </c>
      <c r="C2988" s="0" t="n">
        <v>0.995906797272033</v>
      </c>
      <c r="D2988" s="0" t="n">
        <v>0.362289763896658</v>
      </c>
      <c r="E2988" s="0" t="n">
        <v>10.3704888640325</v>
      </c>
      <c r="F2988" s="0" t="n">
        <v>-0.399098271350796</v>
      </c>
      <c r="G2988" s="0" t="n">
        <v>0.333544357664639</v>
      </c>
    </row>
    <row r="2989" customFormat="false" ht="16" hidden="false" customHeight="false" outlineLevel="0" collapsed="false">
      <c r="A2989" s="0" t="n">
        <v>2.49346521576073</v>
      </c>
      <c r="B2989" s="0" t="n">
        <v>42.6124932507951</v>
      </c>
      <c r="C2989" s="0" t="n">
        <v>1.59066961204993</v>
      </c>
      <c r="D2989" s="0" t="n">
        <v>0.263134436180102</v>
      </c>
      <c r="E2989" s="0" t="n">
        <v>8.29258474529607</v>
      </c>
      <c r="F2989" s="0" t="n">
        <v>0.472319098630358</v>
      </c>
      <c r="G2989" s="0" t="n">
        <v>1.04215154059363</v>
      </c>
    </row>
    <row r="2990" customFormat="false" ht="16" hidden="false" customHeight="false" outlineLevel="0" collapsed="false">
      <c r="A2990" s="0" t="n">
        <v>2.22605117122556</v>
      </c>
      <c r="B2990" s="0" t="n">
        <v>25.4360678504625</v>
      </c>
      <c r="C2990" s="0" t="n">
        <v>0.459193667352004</v>
      </c>
      <c r="D2990" s="0" t="n">
        <v>0.273539670638944</v>
      </c>
      <c r="E2990" s="0" t="n">
        <v>9.36229559357375</v>
      </c>
      <c r="F2990" s="0" t="n">
        <v>-0.726638707405739</v>
      </c>
      <c r="G2990" s="0" t="n">
        <v>-0.125932183277641</v>
      </c>
    </row>
    <row r="2991" customFormat="false" ht="16" hidden="false" customHeight="false" outlineLevel="0" collapsed="false">
      <c r="A2991" s="0" t="n">
        <v>2.07336103411511</v>
      </c>
      <c r="B2991" s="0" t="n">
        <v>25.2633673862256</v>
      </c>
      <c r="C2991" s="0" t="n">
        <v>0.680879585276822</v>
      </c>
      <c r="D2991" s="0" t="n">
        <v>0.484601566188399</v>
      </c>
      <c r="E2991" s="0" t="n">
        <v>8.25579725599263</v>
      </c>
      <c r="F2991" s="0" t="n">
        <v>-0.580113470743103</v>
      </c>
      <c r="G2991" s="0" t="n">
        <v>0.182917989334768</v>
      </c>
    </row>
    <row r="2992" customFormat="false" ht="16" hidden="false" customHeight="false" outlineLevel="0" collapsed="false">
      <c r="A2992" s="0" t="n">
        <v>2.14363086467246</v>
      </c>
      <c r="B2992" s="0" t="n">
        <v>11.7752970220341</v>
      </c>
      <c r="C2992" s="0" t="n">
        <v>1.13726132402096</v>
      </c>
      <c r="D2992" s="0" t="n">
        <v>0.389219430289888</v>
      </c>
      <c r="E2992" s="0" t="n">
        <v>7.94592230787284</v>
      </c>
      <c r="F2992" s="0" t="n">
        <v>-0.0117656414423363</v>
      </c>
      <c r="G2992" s="0" t="n">
        <v>0.64993633684748</v>
      </c>
    </row>
    <row r="2993" customFormat="false" ht="16" hidden="false" customHeight="false" outlineLevel="0" collapsed="false">
      <c r="A2993" s="0" t="n">
        <v>2.01277248164413</v>
      </c>
      <c r="B2993" s="0" t="n">
        <v>54.2279236323828</v>
      </c>
      <c r="C2993" s="0" t="n">
        <v>1.27477426519071</v>
      </c>
      <c r="D2993" s="0" t="n">
        <v>0.433405826656857</v>
      </c>
      <c r="E2993" s="0" t="n">
        <v>10.5129555621843</v>
      </c>
      <c r="F2993" s="0" t="n">
        <v>-0.132738087374389</v>
      </c>
      <c r="G2993" s="0" t="n">
        <v>0.650002295621472</v>
      </c>
    </row>
    <row r="2994" customFormat="false" ht="16" hidden="false" customHeight="false" outlineLevel="0" collapsed="false">
      <c r="A2994" s="0" t="n">
        <v>3.05619319751939</v>
      </c>
      <c r="B2994" s="0" t="n">
        <v>13.5513352743226</v>
      </c>
      <c r="C2994" s="0" t="n">
        <v>1.32213507730179</v>
      </c>
      <c r="D2994" s="0" t="n">
        <v>1.01589106698604</v>
      </c>
      <c r="E2994" s="0" t="n">
        <v>7.92930878449731</v>
      </c>
      <c r="F2994" s="0" t="n">
        <v>-0.599092456436549</v>
      </c>
      <c r="G2994" s="0" t="n">
        <v>0.741470814809242</v>
      </c>
    </row>
    <row r="2995" customFormat="false" ht="16" hidden="false" customHeight="false" outlineLevel="0" collapsed="false">
      <c r="A2995" s="0" t="n">
        <v>2.48927975210409</v>
      </c>
      <c r="B2995" s="0" t="n">
        <v>22.6029198540856</v>
      </c>
      <c r="C2995" s="0" t="n">
        <v>1.01218318836491</v>
      </c>
      <c r="D2995" s="0" t="n">
        <v>0.395712623627574</v>
      </c>
      <c r="E2995" s="0" t="n">
        <v>8.05724969116657</v>
      </c>
      <c r="F2995" s="0" t="n">
        <v>-0.213777662289129</v>
      </c>
      <c r="G2995" s="0" t="n">
        <v>0.479678984528427</v>
      </c>
    </row>
    <row r="2996" customFormat="false" ht="16" hidden="false" customHeight="false" outlineLevel="0" collapsed="false">
      <c r="A2996" s="0" t="n">
        <v>2.10128722439476</v>
      </c>
      <c r="B2996" s="0" t="n">
        <v>11.7730162982901</v>
      </c>
      <c r="C2996" s="0" t="n">
        <v>0.323330696955653</v>
      </c>
      <c r="D2996" s="0" t="n">
        <v>0.159479932337586</v>
      </c>
      <c r="E2996" s="0" t="n">
        <v>7.85823599234959</v>
      </c>
      <c r="F2996" s="0" t="n">
        <v>-0.580113470743103</v>
      </c>
      <c r="G2996" s="0" t="n">
        <v>-0.15383272229389</v>
      </c>
    </row>
    <row r="2997" customFormat="false" ht="16" hidden="false" customHeight="false" outlineLevel="0" collapsed="false">
      <c r="A2997" s="0" t="n">
        <v>2.87388378248869</v>
      </c>
      <c r="B2997" s="0" t="n">
        <v>39.7998550794853</v>
      </c>
      <c r="C2997" s="0" t="n">
        <v>1.50786195441749</v>
      </c>
      <c r="D2997" s="0" t="n">
        <v>0.423382677364455</v>
      </c>
      <c r="E2997" s="0" t="n">
        <v>10.3598004141688</v>
      </c>
      <c r="F2997" s="0" t="n">
        <v>-0.0625388213476396</v>
      </c>
      <c r="G2997" s="0" t="n">
        <v>0.772188044624942</v>
      </c>
    </row>
    <row r="2998" customFormat="false" ht="16" hidden="false" customHeight="false" outlineLevel="0" collapsed="false">
      <c r="A2998" s="0" t="n">
        <v>2.24522604044173</v>
      </c>
      <c r="B2998" s="0" t="n">
        <v>37.0096015652918</v>
      </c>
      <c r="C2998" s="0" t="n">
        <v>1.04279066444868</v>
      </c>
      <c r="D2998" s="0" t="n">
        <v>0.323297628527901</v>
      </c>
      <c r="E2998" s="0" t="n">
        <v>7.60098189722306</v>
      </c>
      <c r="F2998" s="0" t="n">
        <v>-0.0243546471012245</v>
      </c>
      <c r="G2998" s="0" t="n">
        <v>0.565701999481714</v>
      </c>
    </row>
    <row r="2999" customFormat="false" ht="16" hidden="false" customHeight="false" outlineLevel="0" collapsed="false">
      <c r="A2999" s="0" t="n">
        <v>2.2555329265028</v>
      </c>
      <c r="B2999" s="0" t="n">
        <v>28.1211927858046</v>
      </c>
      <c r="C2999" s="0" t="n">
        <v>1.03910240077512</v>
      </c>
      <c r="D2999" s="0" t="n">
        <v>0.33601535854784</v>
      </c>
      <c r="E2999" s="0" t="n">
        <v>10.1952291221962</v>
      </c>
      <c r="F2999" s="0" t="n">
        <v>-0.296926444327505</v>
      </c>
      <c r="G2999" s="0" t="n">
        <v>0.397714237393197</v>
      </c>
    </row>
    <row r="3000" customFormat="false" ht="16" hidden="false" customHeight="false" outlineLevel="0" collapsed="false">
      <c r="A3000" s="0" t="n">
        <v>3.00099154670229</v>
      </c>
      <c r="B3000" s="0" t="n">
        <v>35.5639724960157</v>
      </c>
      <c r="C3000" s="0" t="n">
        <v>1.25330505700145</v>
      </c>
      <c r="D3000" s="0" t="n">
        <v>0.35278741159284</v>
      </c>
      <c r="E3000" s="0" t="n">
        <v>11.7020879915156</v>
      </c>
      <c r="F3000" s="0" t="n">
        <v>-0.42345809207465</v>
      </c>
      <c r="G3000" s="0" t="n">
        <v>0.404134142764891</v>
      </c>
    </row>
    <row r="3001" customFormat="false" ht="16" hidden="false" customHeight="false" outlineLevel="0" collapsed="false">
      <c r="A3001" s="0" t="n">
        <v>2.09062154888844</v>
      </c>
      <c r="B3001" s="0" t="n">
        <v>18.9971764049823</v>
      </c>
      <c r="C3001" s="0" t="n">
        <v>0.537200740861185</v>
      </c>
      <c r="D3001" s="0" t="n">
        <v>0.0565159516549898</v>
      </c>
      <c r="E3001" s="0" t="n">
        <v>8.96704127634334</v>
      </c>
      <c r="F3001" s="0" t="n">
        <v>-0.366096320829463</v>
      </c>
      <c r="G3001" s="0" t="n">
        <v>-0.00590731543453749</v>
      </c>
    </row>
    <row r="3002" customFormat="false" ht="16" hidden="false" customHeight="false" outlineLevel="0" collapsed="false">
      <c r="A3002" s="0" t="n">
        <v>2.92945343143489</v>
      </c>
      <c r="B3002" s="0" t="n">
        <v>10.5672663418168</v>
      </c>
      <c r="C3002" s="0" t="n">
        <v>1.12759465100243</v>
      </c>
      <c r="D3002" s="0" t="n">
        <v>0.0368190021167363</v>
      </c>
      <c r="E3002" s="0" t="n">
        <v>8.38424292675197</v>
      </c>
      <c r="F3002" s="0" t="n">
        <v>0.153555895358207</v>
      </c>
      <c r="G3002" s="0" t="n">
        <v>0.526481101552991</v>
      </c>
    </row>
    <row r="3003" customFormat="false" ht="16" hidden="false" customHeight="false" outlineLevel="0" collapsed="false">
      <c r="A3003" s="0" t="n">
        <v>4.20235768727659</v>
      </c>
      <c r="B3003" s="0" t="n">
        <v>64.9010566418103</v>
      </c>
      <c r="C3003" s="0" t="n">
        <v>1.67796510897694</v>
      </c>
      <c r="D3003" s="0" t="n">
        <v>0.460710375439159</v>
      </c>
      <c r="E3003" s="0" t="n">
        <v>12.8999025404188</v>
      </c>
      <c r="F3003" s="0" t="n">
        <v>-0.509844207044034</v>
      </c>
      <c r="G3003" s="0" t="n">
        <v>0.570239230904044</v>
      </c>
    </row>
    <row r="3004" customFormat="false" ht="16" hidden="false" customHeight="false" outlineLevel="0" collapsed="false">
      <c r="A3004" s="0" t="n">
        <v>3.62492211794055</v>
      </c>
      <c r="B3004" s="0" t="n">
        <v>50.8872131728173</v>
      </c>
      <c r="C3004" s="0" t="n">
        <v>2.17093709360092</v>
      </c>
      <c r="D3004" s="0" t="n">
        <v>0.888410263239691</v>
      </c>
      <c r="E3004" s="0" t="n">
        <v>11.0479951889675</v>
      </c>
      <c r="F3004" s="0" t="n">
        <v>-0.0912528790408746</v>
      </c>
      <c r="G3004" s="0" t="n">
        <v>1.28982293209056</v>
      </c>
    </row>
    <row r="3005" customFormat="false" ht="16" hidden="false" customHeight="false" outlineLevel="0" collapsed="false">
      <c r="A3005" s="0" t="n">
        <v>2.55792336801238</v>
      </c>
      <c r="B3005" s="0" t="n">
        <v>70.4885144903022</v>
      </c>
      <c r="C3005" s="0" t="n">
        <v>1.69777433730906</v>
      </c>
      <c r="D3005" s="0" t="n">
        <v>0.346784669095234</v>
      </c>
      <c r="E3005" s="0" t="n">
        <v>9.54425297676202</v>
      </c>
      <c r="F3005" s="0" t="n">
        <v>0.354047449695766</v>
      </c>
      <c r="G3005" s="0" t="n">
        <v>1.058356022326</v>
      </c>
    </row>
    <row r="3006" customFormat="false" ht="16" hidden="false" customHeight="false" outlineLevel="0" collapsed="false">
      <c r="A3006" s="0" t="n">
        <v>2.51403466464451</v>
      </c>
      <c r="B3006" s="0" t="n">
        <v>28.5753515332986</v>
      </c>
      <c r="C3006" s="0" t="n">
        <v>0.575137989932552</v>
      </c>
      <c r="D3006" s="0" t="n">
        <v>0.128479963868708</v>
      </c>
      <c r="E3006" s="0" t="n">
        <v>10.4358745531736</v>
      </c>
      <c r="F3006" s="0" t="n">
        <v>-0.634026074062126</v>
      </c>
      <c r="G3006" s="0" t="n">
        <v>-0.117990652325884</v>
      </c>
    </row>
    <row r="3007" customFormat="false" ht="16" hidden="false" customHeight="false" outlineLevel="0" collapsed="false">
      <c r="A3007" s="0" t="n">
        <v>4.16097244513442</v>
      </c>
      <c r="B3007" s="0" t="n">
        <v>124.000484886033</v>
      </c>
      <c r="C3007" s="0" t="n">
        <v>2.25423367217082</v>
      </c>
      <c r="D3007" s="0" t="n">
        <v>0.825601852250294</v>
      </c>
      <c r="E3007" s="0" t="n">
        <v>12.2133190931159</v>
      </c>
      <c r="F3007" s="0" t="n">
        <v>-0.198472525409769</v>
      </c>
      <c r="G3007" s="0" t="n">
        <v>1.21064227894117</v>
      </c>
    </row>
    <row r="3008" customFormat="false" ht="16" hidden="false" customHeight="false" outlineLevel="0" collapsed="false">
      <c r="A3008" s="0" t="n">
        <v>3.38294405323502</v>
      </c>
      <c r="B3008" s="0" t="n">
        <v>88.885946448807</v>
      </c>
      <c r="C3008" s="0" t="n">
        <v>1.6756140404182</v>
      </c>
      <c r="D3008" s="0" t="n">
        <v>0.310074636261594</v>
      </c>
      <c r="E3008" s="0" t="n">
        <v>10.5932130876429</v>
      </c>
      <c r="F3008" s="0" t="n">
        <v>0.0930346977333448</v>
      </c>
      <c r="G3008" s="0" t="n">
        <v>0.85945559103617</v>
      </c>
    </row>
    <row r="3009" customFormat="false" ht="16" hidden="false" customHeight="false" outlineLevel="0" collapsed="false">
      <c r="A3009" s="0" t="n">
        <v>3.59118151455612</v>
      </c>
      <c r="B3009" s="0" t="n">
        <v>90.5245027515437</v>
      </c>
      <c r="C3009" s="0" t="n">
        <v>1.0954309491554</v>
      </c>
      <c r="D3009" s="0" t="n">
        <v>0.181233576845544</v>
      </c>
      <c r="E3009" s="0" t="n">
        <v>9.44725681945525</v>
      </c>
      <c r="F3009" s="0" t="n">
        <v>-0.255056134606697</v>
      </c>
      <c r="G3009" s="0" t="n">
        <v>0.345495703869088</v>
      </c>
    </row>
    <row r="3010" customFormat="false" ht="16" hidden="false" customHeight="false" outlineLevel="0" collapsed="false">
      <c r="A3010" s="0" t="n">
        <v>2.18695726602668</v>
      </c>
      <c r="B3010" s="0" t="n">
        <v>18.0556778403276</v>
      </c>
      <c r="C3010" s="0" t="n">
        <v>1.2759036252042</v>
      </c>
      <c r="D3010" s="0" t="n">
        <v>0.160258041120009</v>
      </c>
      <c r="E3010" s="0" t="n">
        <v>8.8296073753692</v>
      </c>
      <c r="F3010" s="0" t="n">
        <v>0.262848274002687</v>
      </c>
      <c r="G3010" s="0" t="n">
        <v>0.728936901450665</v>
      </c>
    </row>
    <row r="3011" customFormat="false" ht="16" hidden="false" customHeight="false" outlineLevel="0" collapsed="false">
      <c r="A3011" s="0" t="n">
        <v>2.05687119907906</v>
      </c>
      <c r="B3011" s="0" t="n">
        <v>18.0737186454908</v>
      </c>
      <c r="C3011" s="0" t="n">
        <v>1.68592400821862</v>
      </c>
      <c r="D3011" s="0" t="n">
        <v>0.348422193537606</v>
      </c>
      <c r="E3011" s="0" t="n">
        <v>7.0714854453552</v>
      </c>
      <c r="F3011" s="0" t="n">
        <v>0.675135128421955</v>
      </c>
      <c r="G3011" s="0" t="n">
        <v>1.26109558530535</v>
      </c>
    </row>
    <row r="3012" customFormat="false" ht="16" hidden="false" customHeight="false" outlineLevel="0" collapsed="false">
      <c r="A3012" s="0" t="n">
        <v>2.13793148163822</v>
      </c>
      <c r="B3012" s="0" t="n">
        <v>9.13901293499784</v>
      </c>
      <c r="C3012" s="0" t="n">
        <v>0.552512005689333</v>
      </c>
      <c r="D3012" s="0" t="n">
        <v>0.186072726244984</v>
      </c>
      <c r="E3012" s="0" t="n">
        <v>7.2825367029082</v>
      </c>
      <c r="F3012" s="0" t="n">
        <v>-0.329007426513101</v>
      </c>
      <c r="G3012" s="0" t="n">
        <v>0.106466735839243</v>
      </c>
    </row>
    <row r="3013" customFormat="false" ht="16" hidden="false" customHeight="false" outlineLevel="0" collapsed="false">
      <c r="A3013" s="0" t="n">
        <v>2.81453862721459</v>
      </c>
      <c r="B3013" s="0" t="n">
        <v>21.1861405486301</v>
      </c>
      <c r="C3013" s="0" t="n">
        <v>1.5658257741814</v>
      </c>
      <c r="D3013" s="0" t="n">
        <v>0.0361957011114536</v>
      </c>
      <c r="E3013" s="0" t="n">
        <v>8.87468442634476</v>
      </c>
      <c r="F3013" s="0" t="n">
        <v>0.557239350262567</v>
      </c>
      <c r="G3013" s="0" t="n">
        <v>0.94215428557005</v>
      </c>
    </row>
    <row r="3014" customFormat="false" ht="16" hidden="false" customHeight="false" outlineLevel="0" collapsed="false">
      <c r="A3014" s="0" t="n">
        <v>2.54800725295903</v>
      </c>
      <c r="B3014" s="0" t="n">
        <v>18.9700897634355</v>
      </c>
      <c r="C3014" s="0" t="n">
        <v>0.421050421802211</v>
      </c>
      <c r="D3014" s="0" t="n">
        <v>0.0234762458730883</v>
      </c>
      <c r="E3014" s="0" t="n">
        <v>8.50195785261342</v>
      </c>
      <c r="F3014" s="0" t="n">
        <v>-0.48877237430576</v>
      </c>
      <c r="G3014" s="0" t="n">
        <v>-0.147434097275234</v>
      </c>
    </row>
    <row r="3015" customFormat="false" ht="16" hidden="false" customHeight="false" outlineLevel="0" collapsed="false">
      <c r="A3015" s="0" t="n">
        <v>2.07792942435481</v>
      </c>
      <c r="B3015" s="0" t="n">
        <v>9.41880276409388</v>
      </c>
      <c r="C3015" s="0" t="n">
        <v>1.61928605445091</v>
      </c>
      <c r="D3015" s="0" t="n">
        <v>0.512660954404113</v>
      </c>
      <c r="E3015" s="0" t="n">
        <v>10.5916184113559</v>
      </c>
      <c r="F3015" s="0" t="n">
        <v>0.109471633441322</v>
      </c>
      <c r="G3015" s="0" t="n">
        <v>0.979732249272337</v>
      </c>
    </row>
    <row r="3016" customFormat="false" ht="16" hidden="false" customHeight="false" outlineLevel="0" collapsed="false">
      <c r="A3016" s="0" t="n">
        <v>2.8152288117945</v>
      </c>
      <c r="B3016" s="0" t="n">
        <v>116.583944297829</v>
      </c>
      <c r="C3016" s="0" t="n">
        <v>1.33332344777533</v>
      </c>
      <c r="D3016" s="0" t="n">
        <v>0.60286528647002</v>
      </c>
      <c r="E3016" s="0" t="n">
        <v>10.5243845807084</v>
      </c>
      <c r="F3016" s="0" t="n">
        <v>-0.42283001606124</v>
      </c>
      <c r="G3016" s="0" t="n">
        <v>0.593628037786782</v>
      </c>
    </row>
    <row r="3017" customFormat="false" ht="16" hidden="false" customHeight="false" outlineLevel="0" collapsed="false">
      <c r="A3017" s="0" t="n">
        <v>2.24040093700514</v>
      </c>
      <c r="B3017" s="0" t="n">
        <v>9.74862379662237</v>
      </c>
      <c r="C3017" s="0" t="n">
        <v>0.594302615450089</v>
      </c>
      <c r="D3017" s="0" t="n">
        <v>0.496638020879511</v>
      </c>
      <c r="E3017" s="0" t="n">
        <v>6.5139498368735</v>
      </c>
      <c r="F3017" s="0" t="n">
        <v>-0.539118556513846</v>
      </c>
      <c r="G3017" s="0" t="n">
        <v>0.185882947877718</v>
      </c>
    </row>
    <row r="3018" customFormat="false" ht="16" hidden="false" customHeight="false" outlineLevel="0" collapsed="false">
      <c r="A3018" s="0" t="n">
        <v>3.46704245286387</v>
      </c>
      <c r="B3018" s="0" t="n">
        <v>34.6262040530856</v>
      </c>
      <c r="C3018" s="0" t="n">
        <v>1.48403946217885</v>
      </c>
      <c r="D3018" s="0" t="n">
        <v>0.489980803714373</v>
      </c>
      <c r="E3018" s="0" t="n">
        <v>11.6563972223445</v>
      </c>
      <c r="F3018" s="0" t="n">
        <v>-0.42345809207465</v>
      </c>
      <c r="G3018" s="0" t="n">
        <v>0.57487325850726</v>
      </c>
    </row>
    <row r="3019" customFormat="false" ht="16" hidden="false" customHeight="false" outlineLevel="0" collapsed="false">
      <c r="A3019" s="0" t="n">
        <v>2.19861595186238</v>
      </c>
      <c r="B3019" s="0" t="n">
        <v>19.9678302512434</v>
      </c>
      <c r="C3019" s="0" t="n">
        <v>0.759593106682549</v>
      </c>
      <c r="D3019" s="0" t="n">
        <v>0.367886427423146</v>
      </c>
      <c r="E3019" s="0" t="n">
        <v>8.82874356410552</v>
      </c>
      <c r="F3019" s="0" t="n">
        <v>-0.463277091533259</v>
      </c>
      <c r="G3019" s="0" t="n">
        <v>0.211224031822062</v>
      </c>
    </row>
    <row r="3020" customFormat="false" ht="16" hidden="false" customHeight="false" outlineLevel="0" collapsed="false">
      <c r="A3020" s="0" t="n">
        <v>2.21734948684722</v>
      </c>
      <c r="B3020" s="0" t="n">
        <v>21.9462025977568</v>
      </c>
      <c r="C3020" s="0" t="n">
        <v>1.4700309107963</v>
      </c>
      <c r="D3020" s="0" t="n">
        <v>0.21370966618261</v>
      </c>
      <c r="E3020" s="0" t="n">
        <v>8.21965309963624</v>
      </c>
      <c r="F3020" s="0" t="n">
        <v>0.456938360832478</v>
      </c>
      <c r="G3020" s="0" t="n">
        <v>0.957323105790824</v>
      </c>
    </row>
    <row r="3021" customFormat="false" ht="16" hidden="false" customHeight="false" outlineLevel="0" collapsed="false">
      <c r="A3021" s="0" t="n">
        <v>1.94869760000764</v>
      </c>
      <c r="B3021" s="0" t="n">
        <v>10.8106179391279</v>
      </c>
      <c r="C3021" s="0" t="n">
        <v>0.35258753985632</v>
      </c>
      <c r="D3021" s="0" t="n">
        <v>0.4285592207875</v>
      </c>
      <c r="E3021" s="0" t="n">
        <v>4.96729894532301</v>
      </c>
      <c r="F3021" s="0" t="n">
        <v>-0.528845071891955</v>
      </c>
      <c r="G3021" s="0" t="n">
        <v>0.0621238247382518</v>
      </c>
    </row>
    <row r="3022" customFormat="false" ht="16" hidden="false" customHeight="false" outlineLevel="0" collapsed="false">
      <c r="A3022" s="0" t="n">
        <v>3.11778761963171</v>
      </c>
      <c r="B3022" s="0" t="n">
        <v>32.1830601994095</v>
      </c>
      <c r="C3022" s="0" t="n">
        <v>1.45217142494053</v>
      </c>
      <c r="D3022" s="0" t="n">
        <v>0.958780582910787</v>
      </c>
      <c r="E3022" s="0" t="n">
        <v>9.98197477022363</v>
      </c>
      <c r="F3022" s="0" t="n">
        <v>-0.65773820549787</v>
      </c>
      <c r="G3022" s="0" t="n">
        <v>0.71386083659741</v>
      </c>
    </row>
    <row r="3023" customFormat="false" ht="16" hidden="false" customHeight="false" outlineLevel="0" collapsed="false">
      <c r="A3023" s="0" t="n">
        <v>2.01643269447477</v>
      </c>
      <c r="B3023" s="0" t="n">
        <v>32.5745800664225</v>
      </c>
      <c r="C3023" s="0" t="n">
        <v>1.42961828316199</v>
      </c>
      <c r="D3023" s="0" t="n">
        <v>0.420311430307345</v>
      </c>
      <c r="E3023" s="0" t="n">
        <v>8.04877092748265</v>
      </c>
      <c r="F3023" s="0" t="n">
        <v>0.262848274002687</v>
      </c>
      <c r="G3023" s="0" t="n">
        <v>0.950855043098116</v>
      </c>
    </row>
    <row r="3024" customFormat="false" ht="16" hidden="false" customHeight="false" outlineLevel="0" collapsed="false">
      <c r="A3024" s="0" t="n">
        <v>3.09396295347709</v>
      </c>
      <c r="B3024" s="0" t="n">
        <v>71.7435078337924</v>
      </c>
      <c r="C3024" s="0" t="n">
        <v>1.01809327538325</v>
      </c>
      <c r="D3024" s="0" t="n">
        <v>0.661973748572058</v>
      </c>
      <c r="E3024" s="0" t="n">
        <v>9.61149217813816</v>
      </c>
      <c r="F3024" s="0" t="n">
        <v>-0.748042106683448</v>
      </c>
      <c r="G3024" s="0" t="n">
        <v>0.309906624197407</v>
      </c>
    </row>
    <row r="3025" customFormat="false" ht="16" hidden="false" customHeight="false" outlineLevel="0" collapsed="false">
      <c r="A3025" s="0" t="n">
        <v>2.14271132470916</v>
      </c>
      <c r="B3025" s="0" t="n">
        <v>38.605453909386</v>
      </c>
      <c r="C3025" s="0" t="n">
        <v>0.695294095094469</v>
      </c>
      <c r="D3025" s="0" t="n">
        <v>0.221341752336004</v>
      </c>
      <c r="E3025" s="0" t="n">
        <v>8.56363756475485</v>
      </c>
      <c r="F3025" s="0" t="n">
        <v>-0.344746906451136</v>
      </c>
      <c r="G3025" s="0" t="n">
        <v>0.170197169030223</v>
      </c>
    </row>
    <row r="3026" customFormat="false" ht="16" hidden="false" customHeight="false" outlineLevel="0" collapsed="false">
      <c r="A3026" s="0" t="n">
        <v>2.36849235060743</v>
      </c>
      <c r="B3026" s="0" t="n">
        <v>9.89384291000701</v>
      </c>
      <c r="C3026" s="0" t="n">
        <v>1.35347715897026</v>
      </c>
      <c r="D3026" s="0" t="n">
        <v>0.143884608786006</v>
      </c>
      <c r="E3026" s="0" t="n">
        <v>7.39757394072307</v>
      </c>
      <c r="F3026" s="0" t="n">
        <v>0.466043558436468</v>
      </c>
      <c r="G3026" s="0" t="n">
        <v>0.876580068467403</v>
      </c>
    </row>
    <row r="3027" customFormat="false" ht="16" hidden="false" customHeight="false" outlineLevel="0" collapsed="false">
      <c r="A3027" s="0" t="n">
        <v>3.46864639729958</v>
      </c>
      <c r="B3027" s="0" t="n">
        <v>10.3890832828605</v>
      </c>
      <c r="C3027" s="0" t="n">
        <v>1.38777158449065</v>
      </c>
      <c r="D3027" s="0" t="n">
        <v>0.377059812137088</v>
      </c>
      <c r="E3027" s="0" t="n">
        <v>9.18922504707992</v>
      </c>
      <c r="F3027" s="0" t="n">
        <v>-0.10703437923325</v>
      </c>
      <c r="G3027" s="0" t="n">
        <v>0.670872101701319</v>
      </c>
    </row>
    <row r="3028" customFormat="false" ht="16" hidden="false" customHeight="false" outlineLevel="0" collapsed="false">
      <c r="A3028" s="0" t="n">
        <v>3.30175250034878</v>
      </c>
      <c r="B3028" s="0" t="n">
        <v>40.6844891617585</v>
      </c>
      <c r="C3028" s="0" t="n">
        <v>1.27162328414542</v>
      </c>
      <c r="D3028" s="0" t="n">
        <v>0.33551317002059</v>
      </c>
      <c r="E3028" s="0" t="n">
        <v>10.972947424274</v>
      </c>
      <c r="F3028" s="0" t="n">
        <v>-0.366096320829463</v>
      </c>
      <c r="G3028" s="0" t="n">
        <v>0.436414754571556</v>
      </c>
    </row>
    <row r="3029" customFormat="false" ht="16" hidden="false" customHeight="false" outlineLevel="0" collapsed="false">
      <c r="A3029" s="0" t="n">
        <v>3.05174431043878</v>
      </c>
      <c r="B3029" s="0" t="n">
        <v>26.0399577253534</v>
      </c>
      <c r="C3029" s="0" t="n">
        <v>0.844815384076744</v>
      </c>
      <c r="D3029" s="0" t="n">
        <v>0.495507252993307</v>
      </c>
      <c r="E3029" s="0" t="n">
        <v>10.1233388165915</v>
      </c>
      <c r="F3029" s="0" t="n">
        <v>-0.805692244105516</v>
      </c>
      <c r="G3029" s="0" t="n">
        <v>0.10402180548205</v>
      </c>
    </row>
    <row r="3030" customFormat="false" ht="16" hidden="false" customHeight="false" outlineLevel="0" collapsed="false">
      <c r="A3030" s="0" t="n">
        <v>3.46385730286689</v>
      </c>
      <c r="B3030" s="0" t="n">
        <v>61.9095017869366</v>
      </c>
      <c r="C3030" s="0" t="n">
        <v>1.78704887451002</v>
      </c>
      <c r="D3030" s="0" t="n">
        <v>0.460072072468314</v>
      </c>
      <c r="E3030" s="0" t="n">
        <v>10.6265921845329</v>
      </c>
      <c r="F3030" s="0" t="n">
        <v>0.0352868198737105</v>
      </c>
      <c r="G3030" s="0" t="n">
        <v>0.958585382306734</v>
      </c>
    </row>
    <row r="3031" customFormat="false" ht="16" hidden="false" customHeight="false" outlineLevel="0" collapsed="false">
      <c r="A3031" s="0" t="n">
        <v>4.09527763354384</v>
      </c>
      <c r="B3031" s="0" t="n">
        <v>58.9483968653201</v>
      </c>
      <c r="C3031" s="0" t="n">
        <v>1.65962962770635</v>
      </c>
      <c r="D3031" s="0" t="n">
        <v>0.673271420183104</v>
      </c>
      <c r="E3031" s="0" t="n">
        <v>10.8259139412365</v>
      </c>
      <c r="F3031" s="0" t="n">
        <v>-0.444479992401186</v>
      </c>
      <c r="G3031" s="0" t="n">
        <v>0.741919319310471</v>
      </c>
    </row>
    <row r="3032" customFormat="false" ht="16" hidden="false" customHeight="false" outlineLevel="0" collapsed="false">
      <c r="A3032" s="0" t="n">
        <v>2.15103146439463</v>
      </c>
      <c r="B3032" s="0" t="n">
        <v>28.7824571697305</v>
      </c>
      <c r="C3032" s="0" t="n">
        <v>1.97447769539102</v>
      </c>
      <c r="D3032" s="0" t="n">
        <v>0.492011936179134</v>
      </c>
      <c r="E3032" s="0" t="n">
        <v>12.2159552419945</v>
      </c>
      <c r="F3032" s="0" t="n">
        <v>0.312333114784495</v>
      </c>
      <c r="G3032" s="0" t="n">
        <v>1.22397858931581</v>
      </c>
    </row>
    <row r="3033" customFormat="false" ht="16" hidden="false" customHeight="false" outlineLevel="0" collapsed="false">
      <c r="A3033" s="0" t="n">
        <v>2.75843408242615</v>
      </c>
      <c r="B3033" s="0" t="n">
        <v>30.7055474370972</v>
      </c>
      <c r="C3033" s="0" t="n">
        <v>0.849169230437998</v>
      </c>
      <c r="D3033" s="0" t="n">
        <v>0.0977221298836188</v>
      </c>
      <c r="E3033" s="0" t="n">
        <v>8.88601005980707</v>
      </c>
      <c r="F3033" s="0" t="n">
        <v>-0.212431607241341</v>
      </c>
      <c r="G3033" s="0" t="n">
        <v>0.230957173872728</v>
      </c>
    </row>
    <row r="3034" customFormat="false" ht="16" hidden="false" customHeight="false" outlineLevel="0" collapsed="false">
      <c r="A3034" s="0" t="n">
        <v>2.9537677859267</v>
      </c>
      <c r="B3034" s="0" t="n">
        <v>19.7442474860079</v>
      </c>
      <c r="C3034" s="0" t="n">
        <v>1.35751449603551</v>
      </c>
      <c r="D3034" s="0" t="n">
        <v>0.179571835378708</v>
      </c>
      <c r="E3034" s="0" t="n">
        <v>8.20569957885188</v>
      </c>
      <c r="F3034" s="0" t="n">
        <v>0.256882349483046</v>
      </c>
      <c r="G3034" s="0" t="n">
        <v>0.766765281859433</v>
      </c>
    </row>
    <row r="3035" customFormat="false" ht="16" hidden="false" customHeight="false" outlineLevel="0" collapsed="false">
      <c r="A3035" s="0" t="n">
        <v>2.51479210830898</v>
      </c>
      <c r="B3035" s="0" t="n">
        <v>17.1749452762176</v>
      </c>
      <c r="C3035" s="0" t="n">
        <v>1.2306550691671</v>
      </c>
      <c r="D3035" s="0" t="n">
        <v>0.148003138928554</v>
      </c>
      <c r="E3035" s="0" t="n">
        <v>9.39632396791434</v>
      </c>
      <c r="F3035" s="0" t="n">
        <v>0.109471633441322</v>
      </c>
      <c r="G3035" s="0" t="n">
        <v>0.606477163974368</v>
      </c>
    </row>
    <row r="3036" customFormat="false" ht="16" hidden="false" customHeight="false" outlineLevel="0" collapsed="false">
      <c r="A3036" s="0" t="n">
        <v>2.38313956214648</v>
      </c>
      <c r="B3036" s="0" t="n">
        <v>16.8354883930711</v>
      </c>
      <c r="C3036" s="0" t="n">
        <v>0.70611326513485</v>
      </c>
      <c r="D3036" s="0" t="n">
        <v>0.469026215936187</v>
      </c>
      <c r="E3036" s="0" t="n">
        <v>9.18147761225528</v>
      </c>
      <c r="F3036" s="0" t="n">
        <v>-0.688615796659763</v>
      </c>
      <c r="G3036" s="0" t="n">
        <v>0.112386424321859</v>
      </c>
    </row>
    <row r="3037" customFormat="false" ht="16" hidden="false" customHeight="false" outlineLevel="0" collapsed="false">
      <c r="A3037" s="0" t="n">
        <v>2.65742409803637</v>
      </c>
      <c r="B3037" s="0" t="n">
        <v>29.6298056438162</v>
      </c>
      <c r="C3037" s="0" t="n">
        <v>1.83114765782913</v>
      </c>
      <c r="D3037" s="0" t="n">
        <v>0.482596764137557</v>
      </c>
      <c r="E3037" s="0" t="n">
        <v>7.57495543850899</v>
      </c>
      <c r="F3037" s="0" t="n">
        <v>0.542068672409359</v>
      </c>
      <c r="G3037" s="0" t="n">
        <v>1.31388648319193</v>
      </c>
    </row>
    <row r="3038" customFormat="false" ht="16" hidden="false" customHeight="false" outlineLevel="0" collapsed="false">
      <c r="A3038" s="0" t="n">
        <v>2.29719357746063</v>
      </c>
      <c r="B3038" s="0" t="n">
        <v>15.5443859877107</v>
      </c>
      <c r="C3038" s="0" t="n">
        <v>0.820083699022796</v>
      </c>
      <c r="D3038" s="0" t="n">
        <v>0.536896848248335</v>
      </c>
      <c r="E3038" s="0" t="n">
        <v>8.72125178476639</v>
      </c>
      <c r="F3038" s="0" t="n">
        <v>-0.580113470743103</v>
      </c>
      <c r="G3038" s="0" t="n">
        <v>0.266380558905355</v>
      </c>
    </row>
    <row r="3039" customFormat="false" ht="16" hidden="false" customHeight="false" outlineLevel="0" collapsed="false">
      <c r="A3039" s="0" t="n">
        <v>4.24530662849238</v>
      </c>
      <c r="B3039" s="0" t="n">
        <v>43.3245578105507</v>
      </c>
      <c r="C3039" s="0" t="n">
        <v>1.89897761196951</v>
      </c>
      <c r="D3039" s="0" t="n">
        <v>0.137000236645246</v>
      </c>
      <c r="E3039" s="0" t="n">
        <v>13.2165681242127</v>
      </c>
      <c r="F3039" s="0" t="n">
        <v>-0.0165375405509356</v>
      </c>
      <c r="G3039" s="0" t="n">
        <v>0.758274580682885</v>
      </c>
    </row>
    <row r="3040" customFormat="false" ht="16" hidden="false" customHeight="false" outlineLevel="0" collapsed="false">
      <c r="A3040" s="0" t="n">
        <v>2.95109062412578</v>
      </c>
      <c r="B3040" s="0" t="n">
        <v>23.9951250117709</v>
      </c>
      <c r="C3040" s="0" t="n">
        <v>0.914437702637197</v>
      </c>
      <c r="D3040" s="0" t="n">
        <v>0.108754420274369</v>
      </c>
      <c r="E3040" s="0" t="n">
        <v>9.24726939920322</v>
      </c>
      <c r="F3040" s="0" t="n">
        <v>-0.231819008409687</v>
      </c>
      <c r="G3040" s="0" t="n">
        <v>0.249004988248833</v>
      </c>
    </row>
    <row r="3041" customFormat="false" ht="16" hidden="false" customHeight="false" outlineLevel="0" collapsed="false">
      <c r="A3041" s="0" t="n">
        <v>3.05193515924138</v>
      </c>
      <c r="B3041" s="0" t="n">
        <v>27.2277339342196</v>
      </c>
      <c r="C3041" s="0" t="n">
        <v>1.12341512724411</v>
      </c>
      <c r="D3041" s="0" t="n">
        <v>0.501242265064211</v>
      </c>
      <c r="E3041" s="0" t="n">
        <v>7.24092217710491</v>
      </c>
      <c r="F3041" s="0" t="n">
        <v>-0.203990273136204</v>
      </c>
      <c r="G3041" s="0" t="n">
        <v>0.593531017540938</v>
      </c>
    </row>
    <row r="3042" customFormat="false" ht="16" hidden="false" customHeight="false" outlineLevel="0" collapsed="false">
      <c r="A3042" s="0" t="n">
        <v>2.37490274603756</v>
      </c>
      <c r="B3042" s="0" t="n">
        <v>59.4097581426859</v>
      </c>
      <c r="C3042" s="0" t="n">
        <v>0.535700501876732</v>
      </c>
      <c r="D3042" s="0" t="n">
        <v>0.44212764691816</v>
      </c>
      <c r="E3042" s="0" t="n">
        <v>7.38133737406787</v>
      </c>
      <c r="F3042" s="0" t="n">
        <v>-0.649347490006423</v>
      </c>
      <c r="G3042" s="0" t="n">
        <v>0.0592066125415121</v>
      </c>
    </row>
    <row r="3043" customFormat="false" ht="16" hidden="false" customHeight="false" outlineLevel="0" collapsed="false">
      <c r="A3043" s="0" t="n">
        <v>4.47697620736714</v>
      </c>
      <c r="B3043" s="0" t="n">
        <v>62.4714391787713</v>
      </c>
      <c r="C3043" s="0" t="n">
        <v>2.88878812790871</v>
      </c>
      <c r="D3043" s="0" t="n">
        <v>0.88705099634913</v>
      </c>
      <c r="E3043" s="0" t="n">
        <v>11.6798628306416</v>
      </c>
      <c r="F3043" s="0" t="n">
        <v>0.38769667352552</v>
      </c>
      <c r="G3043" s="0" t="n">
        <v>1.853575644356</v>
      </c>
    </row>
    <row r="3044" customFormat="false" ht="16" hidden="false" customHeight="false" outlineLevel="0" collapsed="false">
      <c r="A3044" s="0" t="n">
        <v>3.67932895714821</v>
      </c>
      <c r="B3044" s="0" t="n">
        <v>11.597139728649</v>
      </c>
      <c r="C3044" s="0" t="n">
        <v>1.7044748978939</v>
      </c>
      <c r="D3044" s="0" t="n">
        <v>0.236009193610363</v>
      </c>
      <c r="E3044" s="0" t="n">
        <v>8.10564731353158</v>
      </c>
      <c r="F3044" s="0" t="n">
        <v>0.453020966226896</v>
      </c>
      <c r="G3044" s="0" t="n">
        <v>1.05318944593284</v>
      </c>
    </row>
    <row r="3045" customFormat="false" ht="16" hidden="false" customHeight="false" outlineLevel="0" collapsed="false">
      <c r="A3045" s="0" t="n">
        <v>3.90245441298408</v>
      </c>
      <c r="B3045" s="0" t="n">
        <v>42.2078792583002</v>
      </c>
      <c r="C3045" s="0" t="n">
        <v>1.98840565790157</v>
      </c>
      <c r="D3045" s="0" t="n">
        <v>0.771442441350749</v>
      </c>
      <c r="E3045" s="0" t="n">
        <v>10.1626354605377</v>
      </c>
      <c r="F3045" s="0" t="n">
        <v>-0.0942084256297332</v>
      </c>
      <c r="G3045" s="0" t="n">
        <v>1.14744702807956</v>
      </c>
    </row>
    <row r="3046" customFormat="false" ht="16" hidden="false" customHeight="false" outlineLevel="0" collapsed="false">
      <c r="A3046" s="0" t="n">
        <v>2.06102218439544</v>
      </c>
      <c r="B3046" s="0" t="n">
        <v>17.8769738858698</v>
      </c>
      <c r="C3046" s="0" t="n">
        <v>1.31241484062918</v>
      </c>
      <c r="D3046" s="0" t="n">
        <v>0.613299737902252</v>
      </c>
      <c r="E3046" s="0" t="n">
        <v>7.7160451907552</v>
      </c>
      <c r="F3046" s="0" t="n">
        <v>-0.0243546471012245</v>
      </c>
      <c r="G3046" s="0" t="n">
        <v>0.848396164537816</v>
      </c>
    </row>
    <row r="3047" customFormat="false" ht="16" hidden="false" customHeight="false" outlineLevel="0" collapsed="false">
      <c r="A3047" s="0" t="n">
        <v>2.01978389668682</v>
      </c>
      <c r="B3047" s="0" t="n">
        <v>9.61260109953112</v>
      </c>
      <c r="C3047" s="0" t="n">
        <v>0.00525889276310276</v>
      </c>
      <c r="D3047" s="0" t="n">
        <v>0.129574173571733</v>
      </c>
      <c r="E3047" s="0" t="n">
        <v>6.10249415885867</v>
      </c>
      <c r="F3047" s="0" t="n">
        <v>-0.690742488665093</v>
      </c>
      <c r="G3047" s="0" t="n">
        <v>-0.358035914178189</v>
      </c>
    </row>
    <row r="3048" customFormat="false" ht="16" hidden="false" customHeight="false" outlineLevel="0" collapsed="false">
      <c r="A3048" s="0" t="n">
        <v>3.02517776286095</v>
      </c>
      <c r="B3048" s="0" t="n">
        <v>31.4176409288047</v>
      </c>
      <c r="C3048" s="0" t="n">
        <v>1.9366286099765</v>
      </c>
      <c r="D3048" s="0" t="n">
        <v>1.01197124839951</v>
      </c>
      <c r="E3048" s="0" t="n">
        <v>10.5447518401705</v>
      </c>
      <c r="F3048" s="0" t="n">
        <v>-0.273175143847215</v>
      </c>
      <c r="G3048" s="0" t="n">
        <v>1.16836338053441</v>
      </c>
    </row>
    <row r="3049" customFormat="false" ht="16" hidden="false" customHeight="false" outlineLevel="0" collapsed="false">
      <c r="A3049" s="0" t="n">
        <v>4.01426528827789</v>
      </c>
      <c r="B3049" s="0" t="n">
        <v>66.6638201841103</v>
      </c>
      <c r="C3049" s="0" t="n">
        <v>2.21588374261362</v>
      </c>
      <c r="D3049" s="0" t="n">
        <v>0.930703073295974</v>
      </c>
      <c r="E3049" s="0" t="n">
        <v>10.743111900996</v>
      </c>
      <c r="F3049" s="0" t="n">
        <v>-0.120599509314706</v>
      </c>
      <c r="G3049" s="0" t="n">
        <v>1.31424513572037</v>
      </c>
    </row>
    <row r="3050" customFormat="false" ht="16" hidden="false" customHeight="false" outlineLevel="0" collapsed="false">
      <c r="A3050" s="0" t="n">
        <v>5.08506370929234</v>
      </c>
      <c r="B3050" s="0" t="n">
        <v>74.6069017344544</v>
      </c>
      <c r="C3050" s="0" t="n">
        <v>1.97549476889494</v>
      </c>
      <c r="D3050" s="0" t="n">
        <v>0.6855205027349</v>
      </c>
      <c r="E3050" s="0" t="n">
        <v>12.6427376406771</v>
      </c>
      <c r="F3050" s="0" t="n">
        <v>-0.571999706480981</v>
      </c>
      <c r="G3050" s="0" t="n">
        <v>0.781262808392532</v>
      </c>
    </row>
    <row r="3051" customFormat="false" ht="16" hidden="false" customHeight="false" outlineLevel="0" collapsed="false">
      <c r="A3051" s="0" t="n">
        <v>2.71712392303252</v>
      </c>
      <c r="B3051" s="0" t="n">
        <v>11.0662262055019</v>
      </c>
      <c r="C3051" s="0" t="n">
        <v>0.661594525811129</v>
      </c>
      <c r="D3051" s="0" t="n">
        <v>0.73278431384081</v>
      </c>
      <c r="E3051" s="0" t="n">
        <v>5.91992055287909</v>
      </c>
      <c r="F3051" s="0" t="n">
        <v>-0.70850587740962</v>
      </c>
      <c r="G3051" s="0" t="n">
        <v>0.252833042534118</v>
      </c>
    </row>
    <row r="3052" customFormat="false" ht="16" hidden="false" customHeight="false" outlineLevel="0" collapsed="false">
      <c r="A3052" s="0" t="n">
        <v>2.45728742191139</v>
      </c>
      <c r="B3052" s="0" t="n">
        <v>30.5842999245949</v>
      </c>
      <c r="C3052" s="0" t="n">
        <v>0.730493345812281</v>
      </c>
      <c r="D3052" s="0" t="n">
        <v>0.136602105413223</v>
      </c>
      <c r="E3052" s="0" t="n">
        <v>8.98874572222495</v>
      </c>
      <c r="F3052" s="0" t="n">
        <v>-0.326370475097718</v>
      </c>
      <c r="G3052" s="0" t="n">
        <v>0.140256334542894</v>
      </c>
    </row>
    <row r="3053" customFormat="false" ht="16" hidden="false" customHeight="false" outlineLevel="0" collapsed="false">
      <c r="A3053" s="0" t="n">
        <v>3.34835346562606</v>
      </c>
      <c r="B3053" s="0" t="n">
        <v>98.5767788183228</v>
      </c>
      <c r="C3053" s="0" t="n">
        <v>1.16082186395263</v>
      </c>
      <c r="D3053" s="0" t="n">
        <v>0.727222779046838</v>
      </c>
      <c r="E3053" s="0" t="n">
        <v>7.69991191306951</v>
      </c>
      <c r="F3053" s="0" t="n">
        <v>-0.486608241732306</v>
      </c>
      <c r="G3053" s="0" t="n">
        <v>0.570619736582956</v>
      </c>
    </row>
    <row r="3054" customFormat="false" ht="16" hidden="false" customHeight="false" outlineLevel="0" collapsed="false">
      <c r="A3054" s="0" t="n">
        <v>2.66322904625004</v>
      </c>
      <c r="B3054" s="0" t="n">
        <v>28.0581436866896</v>
      </c>
      <c r="C3054" s="0" t="n">
        <v>1.76333456094527</v>
      </c>
      <c r="D3054" s="0" t="n">
        <v>0.337976553221984</v>
      </c>
      <c r="E3054" s="0" t="n">
        <v>8.94174110146785</v>
      </c>
      <c r="F3054" s="0" t="n">
        <v>0.472319098630358</v>
      </c>
      <c r="G3054" s="0" t="n">
        <v>1.15207492919716</v>
      </c>
    </row>
    <row r="3055" customFormat="false" ht="16" hidden="false" customHeight="false" outlineLevel="0" collapsed="false">
      <c r="A3055" s="0" t="n">
        <v>2.18816800497958</v>
      </c>
      <c r="B3055" s="0" t="n">
        <v>28.3721642355588</v>
      </c>
      <c r="C3055" s="0" t="n">
        <v>1.628509339698</v>
      </c>
      <c r="D3055" s="0" t="n">
        <v>0.627776326606327</v>
      </c>
      <c r="E3055" s="0" t="n">
        <v>7.51455849121107</v>
      </c>
      <c r="F3055" s="0" t="n">
        <v>0.274747286734192</v>
      </c>
      <c r="G3055" s="0" t="n">
        <v>1.16287696780458</v>
      </c>
    </row>
    <row r="3056" customFormat="false" ht="16" hidden="false" customHeight="false" outlineLevel="0" collapsed="false">
      <c r="A3056" s="0" t="n">
        <v>2.03912309934442</v>
      </c>
      <c r="B3056" s="0" t="n">
        <v>12.5337231512281</v>
      </c>
      <c r="C3056" s="0" t="n">
        <v>0.958493564261858</v>
      </c>
      <c r="D3056" s="0" t="n">
        <v>0.373381866417963</v>
      </c>
      <c r="E3056" s="0" t="n">
        <v>7.32061505588967</v>
      </c>
      <c r="F3056" s="0" t="n">
        <v>-0.0976255135936207</v>
      </c>
      <c r="G3056" s="0" t="n">
        <v>0.520599903822295</v>
      </c>
    </row>
    <row r="3057" customFormat="false" ht="16" hidden="false" customHeight="false" outlineLevel="0" collapsed="false">
      <c r="A3057" s="0" t="n">
        <v>3.5099908406112</v>
      </c>
      <c r="B3057" s="0" t="n">
        <v>32.1191737179708</v>
      </c>
      <c r="C3057" s="0" t="n">
        <v>0.98933726087605</v>
      </c>
      <c r="D3057" s="0" t="n">
        <v>0.538427709350277</v>
      </c>
      <c r="E3057" s="0" t="n">
        <v>8.42408660659257</v>
      </c>
      <c r="F3057" s="0" t="n">
        <v>-0.579856474456782</v>
      </c>
      <c r="G3057" s="0" t="n">
        <v>0.328225048720683</v>
      </c>
    </row>
    <row r="3058" customFormat="false" ht="16" hidden="false" customHeight="false" outlineLevel="0" collapsed="false">
      <c r="A3058" s="0" t="n">
        <v>2.31832552779123</v>
      </c>
      <c r="B3058" s="0" t="n">
        <v>19.6443740986489</v>
      </c>
      <c r="C3058" s="0" t="n">
        <v>0.735986268086254</v>
      </c>
      <c r="D3058" s="0" t="n">
        <v>0.349348056814829</v>
      </c>
      <c r="E3058" s="0" t="n">
        <v>9.30947962749112</v>
      </c>
      <c r="F3058" s="0" t="n">
        <v>-0.539118556513846</v>
      </c>
      <c r="G3058" s="0" t="n">
        <v>0.142224842854063</v>
      </c>
    </row>
    <row r="3059" customFormat="false" ht="16" hidden="false" customHeight="false" outlineLevel="0" collapsed="false">
      <c r="A3059" s="0" t="n">
        <v>2.78673527567321</v>
      </c>
      <c r="B3059" s="0" t="n">
        <v>33.0143315561516</v>
      </c>
      <c r="C3059" s="0" t="n">
        <v>1.79636873436959</v>
      </c>
      <c r="D3059" s="0" t="n">
        <v>0.787120997675995</v>
      </c>
      <c r="E3059" s="0" t="n">
        <v>10.0450149160799</v>
      </c>
      <c r="F3059" s="0" t="n">
        <v>-0.085925253998267</v>
      </c>
      <c r="G3059" s="0" t="n">
        <v>1.09394721453056</v>
      </c>
    </row>
    <row r="3060" customFormat="false" ht="16" hidden="false" customHeight="false" outlineLevel="0" collapsed="false">
      <c r="A3060" s="0" t="n">
        <v>1.94496190593362</v>
      </c>
      <c r="B3060" s="0" t="n">
        <v>9.40972804714034</v>
      </c>
      <c r="C3060" s="0" t="n">
        <v>0.0298107139349</v>
      </c>
      <c r="D3060" s="0" t="n">
        <v>0.217373957974894</v>
      </c>
      <c r="E3060" s="0" t="n">
        <v>4.87836816046581</v>
      </c>
      <c r="F3060" s="0" t="n">
        <v>-0.631902213494129</v>
      </c>
      <c r="G3060" s="0" t="n">
        <v>-0.255179198070243</v>
      </c>
    </row>
    <row r="3061" customFormat="false" ht="16" hidden="false" customHeight="false" outlineLevel="0" collapsed="false">
      <c r="A3061" s="0" t="n">
        <v>3.60512332364168</v>
      </c>
      <c r="B3061" s="0" t="n">
        <v>61.244432024423</v>
      </c>
      <c r="C3061" s="0" t="n">
        <v>1.5501842868361</v>
      </c>
      <c r="D3061" s="0" t="n">
        <v>0.440334431344939</v>
      </c>
      <c r="E3061" s="0" t="n">
        <v>12.8002408143709</v>
      </c>
      <c r="F3061" s="0" t="n">
        <v>-0.477462819234425</v>
      </c>
      <c r="G3061" s="0" t="n">
        <v>0.532114455935558</v>
      </c>
    </row>
    <row r="3062" customFormat="false" ht="16" hidden="false" customHeight="false" outlineLevel="0" collapsed="false">
      <c r="A3062" s="0" t="n">
        <v>2.79627693063229</v>
      </c>
      <c r="B3062" s="0" t="n">
        <v>23.3703791148473</v>
      </c>
      <c r="C3062" s="0" t="n">
        <v>0.875933876657663</v>
      </c>
      <c r="D3062" s="0" t="n">
        <v>0.239570996871659</v>
      </c>
      <c r="E3062" s="0" t="n">
        <v>9.10138646833529</v>
      </c>
      <c r="F3062" s="0" t="n">
        <v>-0.357626918301733</v>
      </c>
      <c r="G3062" s="0" t="n">
        <v>0.238409183653499</v>
      </c>
    </row>
    <row r="3063" customFormat="false" ht="16" hidden="false" customHeight="false" outlineLevel="0" collapsed="false">
      <c r="A3063" s="0" t="n">
        <v>2.9256798030101</v>
      </c>
      <c r="B3063" s="0" t="n">
        <v>22.2287590548816</v>
      </c>
      <c r="C3063" s="0" t="n">
        <v>1.20010600983101</v>
      </c>
      <c r="D3063" s="0" t="n">
        <v>0.271119129428787</v>
      </c>
      <c r="E3063" s="0" t="n">
        <v>9.15926999441172</v>
      </c>
      <c r="F3063" s="0" t="n">
        <v>-0.0942084256297332</v>
      </c>
      <c r="G3063" s="0" t="n">
        <v>0.543849502353511</v>
      </c>
    </row>
    <row r="3064" customFormat="false" ht="16" hidden="false" customHeight="false" outlineLevel="0" collapsed="false">
      <c r="A3064" s="0" t="n">
        <v>3.76505037038085</v>
      </c>
      <c r="B3064" s="0" t="n">
        <v>57.3429927340283</v>
      </c>
      <c r="C3064" s="0" t="n">
        <v>1.67790117064846</v>
      </c>
      <c r="D3064" s="0" t="n">
        <v>0.503424418635469</v>
      </c>
      <c r="E3064" s="0" t="n">
        <v>5.99421457236472</v>
      </c>
      <c r="F3064" s="0" t="n">
        <v>0.414847007996806</v>
      </c>
      <c r="G3064" s="0" t="n">
        <v>1.19069021508088</v>
      </c>
    </row>
    <row r="3065" customFormat="false" ht="16" hidden="false" customHeight="false" outlineLevel="0" collapsed="false">
      <c r="A3065" s="0" t="n">
        <v>2.04275047557266</v>
      </c>
      <c r="B3065" s="0" t="n">
        <v>15.7288147739184</v>
      </c>
      <c r="C3065" s="0" t="n">
        <v>0.662139867021241</v>
      </c>
      <c r="D3065" s="0" t="n">
        <v>0.374748785897237</v>
      </c>
      <c r="E3065" s="0" t="n">
        <v>7.79153574077358</v>
      </c>
      <c r="F3065" s="0" t="n">
        <v>-0.439911298303692</v>
      </c>
      <c r="G3065" s="0" t="n">
        <v>0.19566302082235</v>
      </c>
    </row>
    <row r="3066" customFormat="false" ht="16" hidden="false" customHeight="false" outlineLevel="0" collapsed="false">
      <c r="A3066" s="0" t="n">
        <v>2.62314620483968</v>
      </c>
      <c r="B3066" s="0" t="n">
        <v>24.7562648690484</v>
      </c>
      <c r="C3066" s="0" t="n">
        <v>1.02129393407463</v>
      </c>
      <c r="D3066" s="0" t="n">
        <v>0.386030109729221</v>
      </c>
      <c r="E3066" s="0" t="n">
        <v>8.83079714704155</v>
      </c>
      <c r="F3066" s="0" t="n">
        <v>-0.298840620008421</v>
      </c>
      <c r="G3066" s="0" t="n">
        <v>0.422178480107025</v>
      </c>
    </row>
    <row r="3067" customFormat="false" ht="16" hidden="false" customHeight="false" outlineLevel="0" collapsed="false">
      <c r="A3067" s="0" t="n">
        <v>2.4758738472847</v>
      </c>
      <c r="B3067" s="0" t="n">
        <v>38.0497517621184</v>
      </c>
      <c r="C3067" s="0" t="n">
        <v>1.45126608439375</v>
      </c>
      <c r="D3067" s="0" t="n">
        <v>0.475008705579653</v>
      </c>
      <c r="E3067" s="0" t="n">
        <v>8.59452097630799</v>
      </c>
      <c r="F3067" s="0" t="n">
        <v>0.0930346977333448</v>
      </c>
      <c r="G3067" s="0" t="n">
        <v>0.884785150994252</v>
      </c>
    </row>
    <row r="3068" customFormat="false" ht="16" hidden="false" customHeight="false" outlineLevel="0" collapsed="false">
      <c r="A3068" s="0" t="n">
        <v>3.26953474453699</v>
      </c>
      <c r="B3068" s="0" t="n">
        <v>105.344803971314</v>
      </c>
      <c r="C3068" s="0" t="n">
        <v>1.52823837667599</v>
      </c>
      <c r="D3068" s="0" t="n">
        <v>0.788897752957676</v>
      </c>
      <c r="E3068" s="0" t="n">
        <v>11.8716552336232</v>
      </c>
      <c r="F3068" s="0" t="n">
        <v>-0.662628778225434</v>
      </c>
      <c r="G3068" s="0" t="n">
        <v>0.629043923880886</v>
      </c>
    </row>
    <row r="3069" customFormat="false" ht="16" hidden="false" customHeight="false" outlineLevel="0" collapsed="false">
      <c r="A3069" s="0" t="n">
        <v>2.0245995836671</v>
      </c>
      <c r="B3069" s="0" t="n">
        <v>18.1252329344257</v>
      </c>
      <c r="C3069" s="0" t="n">
        <v>0.474511522868322</v>
      </c>
      <c r="D3069" s="0" t="n">
        <v>0.183182859045598</v>
      </c>
      <c r="E3069" s="0" t="n">
        <v>8.12019129667891</v>
      </c>
      <c r="F3069" s="0" t="n">
        <v>-0.463277091533259</v>
      </c>
      <c r="G3069" s="0" t="n">
        <v>-0.00947714929713928</v>
      </c>
    </row>
    <row r="3070" customFormat="false" ht="16" hidden="false" customHeight="false" outlineLevel="0" collapsed="false">
      <c r="A3070" s="0" t="n">
        <v>2.12655806637771</v>
      </c>
      <c r="B3070" s="0" t="n">
        <v>26.923926526575</v>
      </c>
      <c r="C3070" s="0" t="n">
        <v>0.333994613544716</v>
      </c>
      <c r="D3070" s="0" t="n">
        <v>0.309437583220741</v>
      </c>
      <c r="E3070" s="0" t="n">
        <v>6.54813561530217</v>
      </c>
      <c r="F3070" s="0" t="n">
        <v>-0.599092456436549</v>
      </c>
      <c r="G3070" s="0" t="n">
        <v>-0.0660013907946697</v>
      </c>
    </row>
    <row r="3071" customFormat="false" ht="16" hidden="false" customHeight="false" outlineLevel="0" collapsed="false">
      <c r="A3071" s="0" t="n">
        <v>2.47720704982491</v>
      </c>
      <c r="B3071" s="0" t="n">
        <v>23.6822016266235</v>
      </c>
      <c r="C3071" s="0" t="n">
        <v>1.05457255382547</v>
      </c>
      <c r="D3071" s="0" t="n">
        <v>0.567334415623868</v>
      </c>
      <c r="E3071" s="0" t="n">
        <v>8.85947739006911</v>
      </c>
      <c r="F3071" s="0" t="n">
        <v>-0.42345809207465</v>
      </c>
      <c r="G3071" s="0" t="n">
        <v>0.470470648812085</v>
      </c>
    </row>
    <row r="3072" customFormat="false" ht="16" hidden="false" customHeight="false" outlineLevel="0" collapsed="false">
      <c r="A3072" s="0" t="n">
        <v>4.50219377419261</v>
      </c>
      <c r="B3072" s="0" t="n">
        <v>57.4427171262257</v>
      </c>
      <c r="C3072" s="0" t="n">
        <v>0.641008952143859</v>
      </c>
      <c r="D3072" s="0" t="n">
        <v>0.241508708188197</v>
      </c>
      <c r="E3072" s="0" t="n">
        <v>6.79704177824069</v>
      </c>
      <c r="F3072" s="0" t="n">
        <v>-0.5424247303119</v>
      </c>
      <c r="G3072" s="0" t="n">
        <v>0.0368775705057969</v>
      </c>
    </row>
    <row r="3073" customFormat="false" ht="16" hidden="false" customHeight="false" outlineLevel="0" collapsed="false">
      <c r="A3073" s="0" t="n">
        <v>2.10323573789397</v>
      </c>
      <c r="B3073" s="0" t="n">
        <v>13.1375208912464</v>
      </c>
      <c r="C3073" s="0" t="n">
        <v>0.561289151188583</v>
      </c>
      <c r="D3073" s="0" t="n">
        <v>0.340325515568518</v>
      </c>
      <c r="E3073" s="0" t="n">
        <v>7.91629960037967</v>
      </c>
      <c r="F3073" s="0" t="n">
        <v>-0.528845071891955</v>
      </c>
      <c r="G3073" s="0" t="n">
        <v>0.0803772072349532</v>
      </c>
    </row>
    <row r="3074" customFormat="false" ht="16" hidden="false" customHeight="false" outlineLevel="0" collapsed="false">
      <c r="A3074" s="0" t="n">
        <v>2.74430578749056</v>
      </c>
      <c r="B3074" s="0" t="n">
        <v>22.8351359393575</v>
      </c>
      <c r="C3074" s="0" t="n">
        <v>1.4216964479032</v>
      </c>
      <c r="D3074" s="0" t="n">
        <v>0.108204812629287</v>
      </c>
      <c r="E3074" s="0" t="n">
        <v>9.16977243507613</v>
      </c>
      <c r="F3074" s="0" t="n">
        <v>0.321383319612114</v>
      </c>
      <c r="G3074" s="0" t="n">
        <v>0.78537849918182</v>
      </c>
    </row>
    <row r="3075" customFormat="false" ht="16" hidden="false" customHeight="false" outlineLevel="0" collapsed="false">
      <c r="A3075" s="0" t="n">
        <v>2.16473633026419</v>
      </c>
      <c r="B3075" s="0" t="n">
        <v>17.5369208748015</v>
      </c>
      <c r="C3075" s="0" t="n">
        <v>0.75629998672026</v>
      </c>
      <c r="D3075" s="0" t="n">
        <v>0.471002249117756</v>
      </c>
      <c r="E3075" s="0" t="n">
        <v>8.02581398466732</v>
      </c>
      <c r="F3075" s="0" t="n">
        <v>-0.485917983207158</v>
      </c>
      <c r="G3075" s="0" t="n">
        <v>0.261658022994828</v>
      </c>
    </row>
    <row r="3076" customFormat="false" ht="16" hidden="false" customHeight="false" outlineLevel="0" collapsed="false">
      <c r="A3076" s="0" t="n">
        <v>2.96637880308717</v>
      </c>
      <c r="B3076" s="0" t="n">
        <v>33.8778026795845</v>
      </c>
      <c r="C3076" s="0" t="n">
        <v>1.11319143414295</v>
      </c>
      <c r="D3076" s="0" t="n">
        <v>0.550906950375544</v>
      </c>
      <c r="E3076" s="0" t="n">
        <v>9.27732654650504</v>
      </c>
      <c r="F3076" s="0" t="n">
        <v>-0.481282736617612</v>
      </c>
      <c r="G3076" s="0" t="n">
        <v>0.443868798151025</v>
      </c>
    </row>
    <row r="3077" customFormat="false" ht="16" hidden="false" customHeight="false" outlineLevel="0" collapsed="false">
      <c r="A3077" s="0" t="n">
        <v>3.55291223026027</v>
      </c>
      <c r="B3077" s="0" t="n">
        <v>75.1678298479652</v>
      </c>
      <c r="C3077" s="0" t="n">
        <v>1.32755934204185</v>
      </c>
      <c r="D3077" s="0" t="n">
        <v>0.60908880606115</v>
      </c>
      <c r="E3077" s="0" t="n">
        <v>8.81007910958365</v>
      </c>
      <c r="F3077" s="0" t="n">
        <v>-0.366096320829463</v>
      </c>
      <c r="G3077" s="0" t="n">
        <v>0.631940379190727</v>
      </c>
    </row>
    <row r="3078" customFormat="false" ht="16" hidden="false" customHeight="false" outlineLevel="0" collapsed="false">
      <c r="A3078" s="0" t="n">
        <v>1.98021811280417</v>
      </c>
      <c r="B3078" s="0" t="n">
        <v>9.02417689168325</v>
      </c>
      <c r="C3078" s="0" t="n">
        <v>0.677477582796033</v>
      </c>
      <c r="D3078" s="0" t="n">
        <v>0.290212195574754</v>
      </c>
      <c r="E3078" s="0" t="n">
        <v>9.967977431903</v>
      </c>
      <c r="F3078" s="0" t="n">
        <v>-0.528845071891955</v>
      </c>
      <c r="G3078" s="0" t="n">
        <v>0.0899031023258463</v>
      </c>
    </row>
    <row r="3079" customFormat="false" ht="16" hidden="false" customHeight="false" outlineLevel="0" collapsed="false">
      <c r="A3079" s="0" t="n">
        <v>2.75499243428129</v>
      </c>
      <c r="B3079" s="0" t="n">
        <v>125.514573466368</v>
      </c>
      <c r="C3079" s="0" t="n">
        <v>0.825497506227169</v>
      </c>
      <c r="D3079" s="0" t="n">
        <v>0.340011644214111</v>
      </c>
      <c r="E3079" s="0" t="n">
        <v>9.19291130319072</v>
      </c>
      <c r="F3079" s="0" t="n">
        <v>-0.511060610601294</v>
      </c>
      <c r="G3079" s="0" t="n">
        <v>0.186333014559249</v>
      </c>
    </row>
    <row r="3080" customFormat="false" ht="16" hidden="false" customHeight="false" outlineLevel="0" collapsed="false">
      <c r="A3080" s="0" t="n">
        <v>3.39252454077873</v>
      </c>
      <c r="B3080" s="0" t="n">
        <v>61.8880761290695</v>
      </c>
      <c r="C3080" s="0" t="n">
        <v>1.41918245261997</v>
      </c>
      <c r="D3080" s="0" t="n">
        <v>0.643066299113401</v>
      </c>
      <c r="E3080" s="0" t="n">
        <v>10.6784721698462</v>
      </c>
      <c r="F3080" s="0" t="n">
        <v>-0.508445342651155</v>
      </c>
      <c r="G3080" s="0" t="n">
        <v>0.595291025305103</v>
      </c>
    </row>
    <row r="3081" customFormat="false" ht="16" hidden="false" customHeight="false" outlineLevel="0" collapsed="false">
      <c r="A3081" s="0" t="n">
        <v>3.91309782098312</v>
      </c>
      <c r="B3081" s="0" t="n">
        <v>34.4938733812895</v>
      </c>
      <c r="C3081" s="0" t="n">
        <v>2.57002558543181</v>
      </c>
      <c r="D3081" s="0" t="n">
        <v>0.821572336379291</v>
      </c>
      <c r="E3081" s="0" t="n">
        <v>14.6314398170205</v>
      </c>
      <c r="F3081" s="0" t="n">
        <v>-0.141850948468667</v>
      </c>
      <c r="G3081" s="0" t="n">
        <v>1.35762319908176</v>
      </c>
    </row>
    <row r="3082" customFormat="false" ht="16" hidden="false" customHeight="false" outlineLevel="0" collapsed="false">
      <c r="A3082" s="0" t="n">
        <v>6.16468420034776</v>
      </c>
      <c r="B3082" s="0" t="n">
        <v>64.0993519031197</v>
      </c>
      <c r="C3082" s="0" t="n">
        <v>2.55963227603644</v>
      </c>
      <c r="D3082" s="0" t="n">
        <v>0.594640829201884</v>
      </c>
      <c r="E3082" s="0" t="n">
        <v>13.6920929147696</v>
      </c>
      <c r="F3082" s="0" t="n">
        <v>-0.255297697802524</v>
      </c>
      <c r="G3082" s="0" t="n">
        <v>1.13558430488182</v>
      </c>
    </row>
    <row r="3083" customFormat="false" ht="16" hidden="false" customHeight="false" outlineLevel="0" collapsed="false">
      <c r="A3083" s="0" t="n">
        <v>2.79413075460633</v>
      </c>
      <c r="B3083" s="0" t="n">
        <v>59.4551382442454</v>
      </c>
      <c r="C3083" s="0" t="n">
        <v>1.07864847289625</v>
      </c>
      <c r="D3083" s="0" t="n">
        <v>0.450202269628201</v>
      </c>
      <c r="E3083" s="0" t="n">
        <v>10.72510076216</v>
      </c>
      <c r="F3083" s="0" t="n">
        <v>-0.5424247303119</v>
      </c>
      <c r="G3083" s="0" t="n">
        <v>0.32767584328364</v>
      </c>
    </row>
    <row r="3084" customFormat="false" ht="16" hidden="false" customHeight="false" outlineLevel="0" collapsed="false">
      <c r="A3084" s="0" t="n">
        <v>2.9472263394732</v>
      </c>
      <c r="B3084" s="0" t="n">
        <v>67.6335436932271</v>
      </c>
      <c r="C3084" s="0" t="n">
        <v>1.18904909485694</v>
      </c>
      <c r="D3084" s="0" t="n">
        <v>0.532779260306877</v>
      </c>
      <c r="E3084" s="0" t="n">
        <v>11.1963909106293</v>
      </c>
      <c r="F3084" s="0" t="n">
        <v>-0.599092456436549</v>
      </c>
      <c r="G3084" s="0" t="n">
        <v>0.383885439545862</v>
      </c>
    </row>
    <row r="3085" customFormat="false" ht="16" hidden="false" customHeight="false" outlineLevel="0" collapsed="false">
      <c r="A3085" s="0" t="n">
        <v>3.41802587315529</v>
      </c>
      <c r="B3085" s="0" t="n">
        <v>34.9982377643116</v>
      </c>
      <c r="C3085" s="0" t="n">
        <v>1.71929023403626</v>
      </c>
      <c r="D3085" s="0" t="n">
        <v>0.46312151957226</v>
      </c>
      <c r="E3085" s="0" t="n">
        <v>9.75422889471683</v>
      </c>
      <c r="F3085" s="0" t="n">
        <v>0.0783867581233623</v>
      </c>
      <c r="G3085" s="0" t="n">
        <v>0.963885016008428</v>
      </c>
    </row>
    <row r="3086" customFormat="false" ht="16" hidden="false" customHeight="false" outlineLevel="0" collapsed="false">
      <c r="A3086" s="0" t="n">
        <v>2.10484000641013</v>
      </c>
      <c r="B3086" s="0" t="n">
        <v>10.2778867419822</v>
      </c>
      <c r="C3086" s="0" t="n">
        <v>0.620801333356261</v>
      </c>
      <c r="D3086" s="0" t="n">
        <v>0.116896560462793</v>
      </c>
      <c r="E3086" s="0" t="n">
        <v>6.67292084921234</v>
      </c>
      <c r="F3086" s="0" t="n">
        <v>-0.128375743707219</v>
      </c>
      <c r="G3086" s="0" t="n">
        <v>0.215269563298006</v>
      </c>
    </row>
    <row r="3087" customFormat="false" ht="16" hidden="false" customHeight="false" outlineLevel="0" collapsed="false">
      <c r="A3087" s="0" t="n">
        <v>2.11670012135722</v>
      </c>
      <c r="B3087" s="0" t="n">
        <v>13.2987698425482</v>
      </c>
      <c r="C3087" s="0" t="n">
        <v>0.393594429917668</v>
      </c>
      <c r="D3087" s="0" t="n">
        <v>0.145869453976012</v>
      </c>
      <c r="E3087" s="0" t="n">
        <v>7.82011083544233</v>
      </c>
      <c r="F3087" s="0" t="n">
        <v>-0.495340111825382</v>
      </c>
      <c r="G3087" s="0" t="n">
        <v>-0.0829922944854922</v>
      </c>
    </row>
    <row r="3088" customFormat="false" ht="16" hidden="false" customHeight="false" outlineLevel="0" collapsed="false">
      <c r="A3088" s="0" t="n">
        <v>1.98267607648225</v>
      </c>
      <c r="B3088" s="0" t="n">
        <v>11.9676107188663</v>
      </c>
      <c r="C3088" s="0" t="n">
        <v>0.30114547941801</v>
      </c>
      <c r="D3088" s="0" t="n">
        <v>0.275130457657333</v>
      </c>
      <c r="E3088" s="0" t="n">
        <v>6.38587738153405</v>
      </c>
      <c r="F3088" s="0" t="n">
        <v>-0.561245409106209</v>
      </c>
      <c r="G3088" s="0" t="n">
        <v>-0.0755113299598848</v>
      </c>
    </row>
    <row r="3089" customFormat="false" ht="16" hidden="false" customHeight="false" outlineLevel="0" collapsed="false">
      <c r="A3089" s="0" t="n">
        <v>4.0894810241602</v>
      </c>
      <c r="B3089" s="0" t="n">
        <v>65.7038673757178</v>
      </c>
      <c r="C3089" s="0" t="n">
        <v>1.906229157319</v>
      </c>
      <c r="D3089" s="0" t="n">
        <v>0.819476671421552</v>
      </c>
      <c r="E3089" s="0" t="n">
        <v>12.4915461992138</v>
      </c>
      <c r="F3089" s="0" t="n">
        <v>-0.563059970472024</v>
      </c>
      <c r="G3089" s="0" t="n">
        <v>0.848073246881222</v>
      </c>
    </row>
    <row r="3090" customFormat="false" ht="16" hidden="false" customHeight="false" outlineLevel="0" collapsed="false">
      <c r="A3090" s="0" t="n">
        <v>3.40133996829704</v>
      </c>
      <c r="B3090" s="0" t="n">
        <v>85.5529030604973</v>
      </c>
      <c r="C3090" s="0" t="n">
        <v>2.48754721085144</v>
      </c>
      <c r="D3090" s="0" t="n">
        <v>0.791581906072482</v>
      </c>
      <c r="E3090" s="0" t="n">
        <v>10.8024804218346</v>
      </c>
      <c r="F3090" s="0" t="n">
        <v>0.394799054009752</v>
      </c>
      <c r="G3090" s="0" t="n">
        <v>1.65300583410403</v>
      </c>
    </row>
    <row r="3091" customFormat="false" ht="16" hidden="false" customHeight="false" outlineLevel="0" collapsed="false">
      <c r="A3091" s="0" t="n">
        <v>2.29500459227542</v>
      </c>
      <c r="B3091" s="0" t="n">
        <v>12.7918947268346</v>
      </c>
      <c r="C3091" s="0" t="n">
        <v>1.03771357403179</v>
      </c>
      <c r="D3091" s="0" t="n">
        <v>0.235438697298389</v>
      </c>
      <c r="E3091" s="0" t="n">
        <v>7.75197816660535</v>
      </c>
      <c r="F3091" s="0" t="n">
        <v>0.0352868198737105</v>
      </c>
      <c r="G3091" s="0" t="n">
        <v>0.545783147353332</v>
      </c>
    </row>
    <row r="3092" customFormat="false" ht="16" hidden="false" customHeight="false" outlineLevel="0" collapsed="false">
      <c r="A3092" s="0" t="n">
        <v>2.56993319614091</v>
      </c>
      <c r="B3092" s="0" t="n">
        <v>45.3651052424757</v>
      </c>
      <c r="C3092" s="0" t="n">
        <v>1.16208873317546</v>
      </c>
      <c r="D3092" s="0" t="n">
        <v>0.397799491978638</v>
      </c>
      <c r="E3092" s="0" t="n">
        <v>11.0814052126964</v>
      </c>
      <c r="F3092" s="0" t="n">
        <v>-0.395929921495285</v>
      </c>
      <c r="G3092" s="0" t="n">
        <v>0.41794793119155</v>
      </c>
    </row>
    <row r="3093" customFormat="false" ht="16" hidden="false" customHeight="false" outlineLevel="0" collapsed="false">
      <c r="A3093" s="0" t="n">
        <v>3.62334545709947</v>
      </c>
      <c r="B3093" s="0" t="n">
        <v>59.3069190887295</v>
      </c>
      <c r="C3093" s="0" t="n">
        <v>1.2448345353276</v>
      </c>
      <c r="D3093" s="0" t="n">
        <v>0.425272350703331</v>
      </c>
      <c r="E3093" s="0" t="n">
        <v>10.3062119584907</v>
      </c>
      <c r="F3093" s="0" t="n">
        <v>-0.461700630785487</v>
      </c>
      <c r="G3093" s="0" t="n">
        <v>0.423058814265666</v>
      </c>
    </row>
    <row r="3094" customFormat="false" ht="16" hidden="false" customHeight="false" outlineLevel="0" collapsed="false">
      <c r="A3094" s="0" t="n">
        <v>3.86532258398821</v>
      </c>
      <c r="B3094" s="0" t="n">
        <v>33.270398632134</v>
      </c>
      <c r="C3094" s="0" t="n">
        <v>2.05140819207383</v>
      </c>
      <c r="D3094" s="0" t="n">
        <v>0.694204866579396</v>
      </c>
      <c r="E3094" s="0" t="n">
        <v>9.34243996312245</v>
      </c>
      <c r="F3094" s="0" t="n">
        <v>0.157600530854442</v>
      </c>
      <c r="G3094" s="0" t="n">
        <v>1.28200753539597</v>
      </c>
    </row>
    <row r="3095" customFormat="false" ht="16" hidden="false" customHeight="false" outlineLevel="0" collapsed="false">
      <c r="A3095" s="0" t="n">
        <v>1.97471790499772</v>
      </c>
      <c r="B3095" s="0" t="n">
        <v>11.1362178080547</v>
      </c>
      <c r="C3095" s="0" t="n">
        <v>0.675855115989913</v>
      </c>
      <c r="D3095" s="0" t="n">
        <v>0.224198185652238</v>
      </c>
      <c r="E3095" s="0" t="n">
        <v>6.81922837949652</v>
      </c>
      <c r="F3095" s="0" t="n">
        <v>-0.17419565200019</v>
      </c>
      <c r="G3095" s="0" t="n">
        <v>0.274446091281199</v>
      </c>
    </row>
    <row r="3096" customFormat="false" ht="16" hidden="false" customHeight="false" outlineLevel="0" collapsed="false">
      <c r="A3096" s="0" t="n">
        <v>2.24268912814089</v>
      </c>
      <c r="B3096" s="0" t="n">
        <v>42.4914332416902</v>
      </c>
      <c r="C3096" s="0" t="n">
        <v>0.811491563277078</v>
      </c>
      <c r="D3096" s="0" t="n">
        <v>0.433759351479227</v>
      </c>
      <c r="E3096" s="0" t="n">
        <v>10.3227481144447</v>
      </c>
      <c r="F3096" s="0" t="n">
        <v>-0.631902213494129</v>
      </c>
      <c r="G3096" s="0" t="n">
        <v>0.163932726889614</v>
      </c>
    </row>
    <row r="3097" customFormat="false" ht="16" hidden="false" customHeight="false" outlineLevel="0" collapsed="false">
      <c r="A3097" s="0" t="n">
        <v>2.17339625051681</v>
      </c>
      <c r="B3097" s="0" t="n">
        <v>18.8100353364466</v>
      </c>
      <c r="C3097" s="0" t="n">
        <v>0.843904929016525</v>
      </c>
      <c r="D3097" s="0" t="n">
        <v>0.198451242727552</v>
      </c>
      <c r="E3097" s="0" t="n">
        <v>8.80579135668575</v>
      </c>
      <c r="F3097" s="0" t="n">
        <v>-0.202402374403173</v>
      </c>
      <c r="G3097" s="0" t="n">
        <v>0.300107421391835</v>
      </c>
    </row>
    <row r="3098" customFormat="false" ht="16" hidden="false" customHeight="false" outlineLevel="0" collapsed="false">
      <c r="A3098" s="0" t="n">
        <v>2.41195689676651</v>
      </c>
      <c r="B3098" s="0" t="n">
        <v>24.7405458994875</v>
      </c>
      <c r="C3098" s="0" t="n">
        <v>1.14454053033713</v>
      </c>
      <c r="D3098" s="0" t="n">
        <v>0.287155743654934</v>
      </c>
      <c r="E3098" s="0" t="n">
        <v>8.90911044505396</v>
      </c>
      <c r="F3098" s="0" t="n">
        <v>-0.0462717514709524</v>
      </c>
      <c r="G3098" s="0" t="n">
        <v>0.56495373963202</v>
      </c>
    </row>
    <row r="3099" customFormat="false" ht="16" hidden="false" customHeight="false" outlineLevel="0" collapsed="false">
      <c r="A3099" s="0" t="n">
        <v>2.31456965259778</v>
      </c>
      <c r="B3099" s="0" t="n">
        <v>26.8609070506324</v>
      </c>
      <c r="C3099" s="0" t="n">
        <v>0.710575501584893</v>
      </c>
      <c r="D3099" s="0" t="n">
        <v>0.134710578369433</v>
      </c>
      <c r="E3099" s="0" t="n">
        <v>11.5523746629726</v>
      </c>
      <c r="F3099" s="0" t="n">
        <v>-0.571999706480981</v>
      </c>
      <c r="G3099" s="0" t="n">
        <v>-0.0256413560381958</v>
      </c>
    </row>
    <row r="3100" customFormat="false" ht="16" hidden="false" customHeight="false" outlineLevel="0" collapsed="false">
      <c r="A3100" s="0" t="n">
        <v>2.30799093940565</v>
      </c>
      <c r="B3100" s="0" t="n">
        <v>60.298003067689</v>
      </c>
      <c r="C3100" s="0" t="n">
        <v>1.84795492845811</v>
      </c>
      <c r="D3100" s="0" t="n">
        <v>0.800702069156602</v>
      </c>
      <c r="E3100" s="0" t="n">
        <v>9.00718227915575</v>
      </c>
      <c r="F3100" s="0" t="n">
        <v>0.153555895358207</v>
      </c>
      <c r="G3100" s="0" t="n">
        <v>1.27475600461321</v>
      </c>
    </row>
    <row r="3101" customFormat="false" ht="16" hidden="false" customHeight="false" outlineLevel="0" collapsed="false">
      <c r="A3101" s="0" t="n">
        <v>2.25659459575592</v>
      </c>
      <c r="B3101" s="0" t="n">
        <v>17.3160140489327</v>
      </c>
      <c r="C3101" s="0" t="n">
        <v>0.476678024701459</v>
      </c>
      <c r="D3101" s="0" t="n">
        <v>0.219982963467541</v>
      </c>
      <c r="E3101" s="0" t="n">
        <v>6.93259233923253</v>
      </c>
      <c r="F3101" s="0" t="n">
        <v>-0.42345809207465</v>
      </c>
      <c r="G3101" s="0" t="n">
        <v>0.0404417262071915</v>
      </c>
    </row>
    <row r="3102" customFormat="false" ht="16" hidden="false" customHeight="false" outlineLevel="0" collapsed="false">
      <c r="A3102" s="0" t="n">
        <v>1.97440281044884</v>
      </c>
      <c r="B3102" s="0" t="n">
        <v>18.2642051233932</v>
      </c>
      <c r="C3102" s="0" t="n">
        <v>0.992899717722243</v>
      </c>
      <c r="D3102" s="0" t="n">
        <v>0.758474205332826</v>
      </c>
      <c r="E3102" s="0" t="n">
        <v>7.71628623679202</v>
      </c>
      <c r="F3102" s="0" t="n">
        <v>-0.473700406645509</v>
      </c>
      <c r="G3102" s="0" t="n">
        <v>0.538722260358456</v>
      </c>
    </row>
    <row r="3103" customFormat="false" ht="16" hidden="false" customHeight="false" outlineLevel="0" collapsed="false">
      <c r="A3103" s="0" t="n">
        <v>2.65439711764239</v>
      </c>
      <c r="B3103" s="0" t="n">
        <v>45.9078128522359</v>
      </c>
      <c r="C3103" s="0" t="n">
        <v>1.65636348693096</v>
      </c>
      <c r="D3103" s="0" t="n">
        <v>0.515351731138252</v>
      </c>
      <c r="E3103" s="0" t="n">
        <v>10.391539053711</v>
      </c>
      <c r="F3103" s="0" t="n">
        <v>0.0352868198737105</v>
      </c>
      <c r="G3103" s="0" t="n">
        <v>0.947174165596913</v>
      </c>
    </row>
    <row r="3104" customFormat="false" ht="16" hidden="false" customHeight="false" outlineLevel="0" collapsed="false">
      <c r="A3104" s="0" t="n">
        <v>3.24072998606336</v>
      </c>
      <c r="B3104" s="0" t="n">
        <v>27.1171786398319</v>
      </c>
      <c r="C3104" s="0" t="n">
        <v>1.57249928624298</v>
      </c>
      <c r="D3104" s="0" t="n">
        <v>0.734220549531805</v>
      </c>
      <c r="E3104" s="0" t="n">
        <v>9.10159997797336</v>
      </c>
      <c r="F3104" s="0" t="n">
        <v>-0.231819008409687</v>
      </c>
      <c r="G3104" s="0" t="n">
        <v>0.88616051520621</v>
      </c>
    </row>
    <row r="3105" customFormat="false" ht="16" hidden="false" customHeight="false" outlineLevel="0" collapsed="false">
      <c r="A3105" s="0" t="n">
        <v>2.04886118079179</v>
      </c>
      <c r="B3105" s="0" t="n">
        <v>18.1752968261839</v>
      </c>
      <c r="C3105" s="0" t="n">
        <v>1.10280789445552</v>
      </c>
      <c r="D3105" s="0" t="n">
        <v>0.669926853233154</v>
      </c>
      <c r="E3105" s="0" t="n">
        <v>6.24954813387745</v>
      </c>
      <c r="F3105" s="0" t="n">
        <v>-0.151356103903524</v>
      </c>
      <c r="G3105" s="0" t="n">
        <v>0.728090158614999</v>
      </c>
    </row>
    <row r="3106" customFormat="false" ht="16" hidden="false" customHeight="false" outlineLevel="0" collapsed="false">
      <c r="A3106" s="0" t="n">
        <v>3.38571833564823</v>
      </c>
      <c r="B3106" s="0" t="n">
        <v>49.7094147023145</v>
      </c>
      <c r="C3106" s="0" t="n">
        <v>1.58599926189454</v>
      </c>
      <c r="D3106" s="0" t="n">
        <v>0.70571106546884</v>
      </c>
      <c r="E3106" s="0" t="n">
        <v>12.0848990244723</v>
      </c>
      <c r="F3106" s="0" t="n">
        <v>-0.571999706480981</v>
      </c>
      <c r="G3106" s="0" t="n">
        <v>0.654531553437718</v>
      </c>
    </row>
    <row r="3107" customFormat="false" ht="16" hidden="false" customHeight="false" outlineLevel="0" collapsed="false">
      <c r="A3107" s="0" t="n">
        <v>3.03410424450353</v>
      </c>
      <c r="B3107" s="0" t="n">
        <v>87.51571226127</v>
      </c>
      <c r="C3107" s="0" t="n">
        <v>1.21107115187189</v>
      </c>
      <c r="D3107" s="0" t="n">
        <v>0.242879712855342</v>
      </c>
      <c r="E3107" s="0" t="n">
        <v>10.1534175514863</v>
      </c>
      <c r="F3107" s="0" t="n">
        <v>-0.186887796295502</v>
      </c>
      <c r="G3107" s="0" t="n">
        <v>0.470226994009821</v>
      </c>
    </row>
    <row r="3108" customFormat="false" ht="16" hidden="false" customHeight="false" outlineLevel="0" collapsed="false">
      <c r="A3108" s="0" t="n">
        <v>2.83683234221403</v>
      </c>
      <c r="B3108" s="0" t="n">
        <v>15.2780138193045</v>
      </c>
      <c r="C3108" s="0" t="n">
        <v>1.31513847265124</v>
      </c>
      <c r="D3108" s="0" t="n">
        <v>0.243990770879096</v>
      </c>
      <c r="E3108" s="0" t="n">
        <v>8.84293344750728</v>
      </c>
      <c r="F3108" s="0" t="n">
        <v>0.0984061394076368</v>
      </c>
      <c r="G3108" s="0" t="n">
        <v>0.691241962735465</v>
      </c>
    </row>
    <row r="3109" customFormat="false" ht="16" hidden="false" customHeight="false" outlineLevel="0" collapsed="false">
      <c r="A3109" s="0" t="n">
        <v>2.15111058749087</v>
      </c>
      <c r="B3109" s="0" t="n">
        <v>21.5735495316853</v>
      </c>
      <c r="C3109" s="0" t="n">
        <v>0.55371934214547</v>
      </c>
      <c r="D3109" s="0" t="n">
        <v>0.484874492162239</v>
      </c>
      <c r="E3109" s="0" t="n">
        <v>6.97300619219811</v>
      </c>
      <c r="F3109" s="0" t="n">
        <v>-0.599092456436549</v>
      </c>
      <c r="G3109" s="0" t="n">
        <v>0.125318037584282</v>
      </c>
    </row>
    <row r="3110" customFormat="false" ht="16" hidden="false" customHeight="false" outlineLevel="0" collapsed="false">
      <c r="A3110" s="0" t="n">
        <v>2.19500224509013</v>
      </c>
      <c r="B3110" s="0" t="n">
        <v>21.0858594657408</v>
      </c>
      <c r="C3110" s="0" t="n">
        <v>1.08386829117176</v>
      </c>
      <c r="D3110" s="0" t="n">
        <v>0.411535942566148</v>
      </c>
      <c r="E3110" s="0" t="n">
        <v>7.02319984703125</v>
      </c>
      <c r="F3110" s="0" t="n">
        <v>-0.00724170977824101</v>
      </c>
      <c r="G3110" s="0" t="n">
        <v>0.648003412298508</v>
      </c>
    </row>
    <row r="3111" customFormat="false" ht="16" hidden="false" customHeight="false" outlineLevel="0" collapsed="false">
      <c r="A3111" s="0" t="n">
        <v>1.99379792845537</v>
      </c>
      <c r="B3111" s="0" t="n">
        <v>15.0022185757641</v>
      </c>
      <c r="C3111" s="0" t="n">
        <v>0.809632645136433</v>
      </c>
      <c r="D3111" s="0" t="n">
        <v>0.0914186488478825</v>
      </c>
      <c r="E3111" s="0" t="n">
        <v>8.33291008625145</v>
      </c>
      <c r="F3111" s="0" t="n">
        <v>-0.0502465001726221</v>
      </c>
      <c r="G3111" s="0" t="n">
        <v>0.316757825862892</v>
      </c>
    </row>
    <row r="3112" customFormat="false" ht="16" hidden="false" customHeight="false" outlineLevel="0" collapsed="false">
      <c r="A3112" s="0" t="n">
        <v>2.22438202022569</v>
      </c>
      <c r="B3112" s="0" t="n">
        <v>16.4962534886095</v>
      </c>
      <c r="C3112" s="0" t="n">
        <v>0.691019734058184</v>
      </c>
      <c r="D3112" s="0" t="n">
        <v>0.430920834809562</v>
      </c>
      <c r="E3112" s="0" t="n">
        <v>6.52280680271141</v>
      </c>
      <c r="F3112" s="0" t="n">
        <v>-0.375266389161804</v>
      </c>
      <c r="G3112" s="0" t="n">
        <v>0.283509454557704</v>
      </c>
    </row>
    <row r="3113" customFormat="false" ht="16" hidden="false" customHeight="false" outlineLevel="0" collapsed="false">
      <c r="A3113" s="0" t="n">
        <v>3.06972145379518</v>
      </c>
      <c r="B3113" s="0" t="n">
        <v>24.0113405258871</v>
      </c>
      <c r="C3113" s="0" t="n">
        <v>1.55319542441458</v>
      </c>
      <c r="D3113" s="0" t="n">
        <v>0.255942982491847</v>
      </c>
      <c r="E3113" s="0" t="n">
        <v>11.5132314793392</v>
      </c>
      <c r="F3113" s="0" t="n">
        <v>-0.0201880341797789</v>
      </c>
      <c r="G3113" s="0" t="n">
        <v>0.708216092942229</v>
      </c>
    </row>
    <row r="3114" customFormat="false" ht="16" hidden="false" customHeight="false" outlineLevel="0" collapsed="false">
      <c r="A3114" s="0" t="n">
        <v>2.44794312795114</v>
      </c>
      <c r="B3114" s="0" t="n">
        <v>24.7813321534017</v>
      </c>
      <c r="C3114" s="0" t="n">
        <v>1.47772956517295</v>
      </c>
      <c r="D3114" s="0" t="n">
        <v>0.545529896416008</v>
      </c>
      <c r="E3114" s="0" t="n">
        <v>9.48839353222014</v>
      </c>
      <c r="F3114" s="0" t="n">
        <v>-0.0373668987899243</v>
      </c>
      <c r="G3114" s="0" t="n">
        <v>0.855869431888306</v>
      </c>
    </row>
    <row r="3115" customFormat="false" ht="16" hidden="false" customHeight="false" outlineLevel="0" collapsed="false">
      <c r="A3115" s="0" t="n">
        <v>2.31726582282186</v>
      </c>
      <c r="B3115" s="0" t="n">
        <v>11.2058459510846</v>
      </c>
      <c r="C3115" s="0" t="n">
        <v>0.466539481169598</v>
      </c>
      <c r="D3115" s="0" t="n">
        <v>0.165873049440706</v>
      </c>
      <c r="E3115" s="0" t="n">
        <v>7.05829277364828</v>
      </c>
      <c r="F3115" s="0" t="n">
        <v>-0.401066532041985</v>
      </c>
      <c r="G3115" s="0" t="n">
        <v>0.0164623343421395</v>
      </c>
    </row>
    <row r="3116" customFormat="false" ht="16" hidden="false" customHeight="false" outlineLevel="0" collapsed="false">
      <c r="A3116" s="0" t="n">
        <v>2.12443766411138</v>
      </c>
      <c r="B3116" s="0" t="n">
        <v>12.5099312022014</v>
      </c>
      <c r="C3116" s="0" t="n">
        <v>0.988705267230814</v>
      </c>
      <c r="D3116" s="0" t="n">
        <v>0.176481716228349</v>
      </c>
      <c r="E3116" s="0" t="n">
        <v>10.9676081429972</v>
      </c>
      <c r="F3116" s="0" t="n">
        <v>-0.231819008409687</v>
      </c>
      <c r="G3116" s="0" t="n">
        <v>0.319077758524973</v>
      </c>
    </row>
    <row r="3117" customFormat="false" ht="16" hidden="false" customHeight="false" outlineLevel="0" collapsed="false">
      <c r="A3117" s="0" t="n">
        <v>2.43920170875193</v>
      </c>
      <c r="B3117" s="0" t="n">
        <v>14.5736809475989</v>
      </c>
      <c r="C3117" s="0" t="n">
        <v>0.478095717218251</v>
      </c>
      <c r="D3117" s="0" t="n">
        <v>0.104639804349479</v>
      </c>
      <c r="E3117" s="0" t="n">
        <v>7.57392168483123</v>
      </c>
      <c r="F3117" s="0" t="n">
        <v>-0.399098271350796</v>
      </c>
      <c r="G3117" s="0" t="n">
        <v>-0.0174047095177076</v>
      </c>
    </row>
    <row r="3118" customFormat="false" ht="16" hidden="false" customHeight="false" outlineLevel="0" collapsed="false">
      <c r="A3118" s="0" t="n">
        <v>2.08308401962347</v>
      </c>
      <c r="B3118" s="0" t="n">
        <v>10.8468338720896</v>
      </c>
      <c r="C3118" s="0" t="n">
        <v>0.629544607565552</v>
      </c>
      <c r="D3118" s="0" t="n">
        <v>0.237245631328761</v>
      </c>
      <c r="E3118" s="0" t="n">
        <v>7.42976955639137</v>
      </c>
      <c r="F3118" s="0" t="n">
        <v>-0.308047613906872</v>
      </c>
      <c r="G3118" s="0" t="n">
        <v>0.180356652380481</v>
      </c>
    </row>
    <row r="3119" customFormat="false" ht="16" hidden="false" customHeight="false" outlineLevel="0" collapsed="false">
      <c r="A3119" s="0" t="n">
        <v>5.34167871053301</v>
      </c>
      <c r="B3119" s="0" t="n">
        <v>59.9390184169384</v>
      </c>
      <c r="C3119" s="0" t="n">
        <v>2.67775602141801</v>
      </c>
      <c r="D3119" s="0" t="n">
        <v>1.23543257360576</v>
      </c>
      <c r="E3119" s="0" t="n">
        <v>13.328619344651</v>
      </c>
      <c r="F3119" s="0" t="n">
        <v>-0.569585524602084</v>
      </c>
      <c r="G3119" s="0" t="n">
        <v>1.38735882372207</v>
      </c>
    </row>
    <row r="3120" customFormat="false" ht="16" hidden="false" customHeight="false" outlineLevel="0" collapsed="false">
      <c r="A3120" s="0" t="n">
        <v>1.97255719194234</v>
      </c>
      <c r="B3120" s="0" t="n">
        <v>12.8875698920607</v>
      </c>
      <c r="C3120" s="0" t="n">
        <v>0.215303179764354</v>
      </c>
      <c r="D3120" s="0" t="n">
        <v>0.0347502227499534</v>
      </c>
      <c r="E3120" s="0" t="n">
        <v>8.95835375721914</v>
      </c>
      <c r="F3120" s="0" t="n">
        <v>-0.641173540242791</v>
      </c>
      <c r="G3120" s="0" t="n">
        <v>-0.311735361179541</v>
      </c>
    </row>
    <row r="3121" customFormat="false" ht="16" hidden="false" customHeight="false" outlineLevel="0" collapsed="false">
      <c r="A3121" s="0" t="n">
        <v>2.60381745517655</v>
      </c>
      <c r="B3121" s="0" t="n">
        <v>20.7287066860819</v>
      </c>
      <c r="C3121" s="0" t="n">
        <v>1.11546327695352</v>
      </c>
      <c r="D3121" s="0" t="n">
        <v>0.103674154615015</v>
      </c>
      <c r="E3121" s="0" t="n">
        <v>10.8233677134587</v>
      </c>
      <c r="F3121" s="0" t="n">
        <v>-0.128859713442834</v>
      </c>
      <c r="G3121" s="0" t="n">
        <v>0.383874481720363</v>
      </c>
    </row>
    <row r="3122" customFormat="false" ht="16" hidden="false" customHeight="false" outlineLevel="0" collapsed="false">
      <c r="A3122" s="0" t="n">
        <v>3.8055263635838</v>
      </c>
      <c r="B3122" s="0" t="n">
        <v>127.470615227366</v>
      </c>
      <c r="C3122" s="0" t="n">
        <v>2.82075719977579</v>
      </c>
      <c r="D3122" s="0" t="n">
        <v>0.637778089276048</v>
      </c>
      <c r="E3122" s="0" t="n">
        <v>13.5475073742968</v>
      </c>
      <c r="F3122" s="0" t="n">
        <v>0.456938360832478</v>
      </c>
      <c r="G3122" s="0" t="n">
        <v>1.71371002367673</v>
      </c>
    </row>
    <row r="3123" customFormat="false" ht="16" hidden="false" customHeight="false" outlineLevel="0" collapsed="false">
      <c r="A3123" s="0" t="n">
        <v>4.10805441228754</v>
      </c>
      <c r="B3123" s="0" t="n">
        <v>64.9967955563674</v>
      </c>
      <c r="C3123" s="0" t="n">
        <v>1.54741933762957</v>
      </c>
      <c r="D3123" s="0" t="n">
        <v>0.814795793823807</v>
      </c>
      <c r="E3123" s="0" t="n">
        <v>11.1796610896386</v>
      </c>
      <c r="F3123" s="0" t="n">
        <v>-0.747271831132907</v>
      </c>
      <c r="G3123" s="0" t="n">
        <v>0.598244762195164</v>
      </c>
    </row>
    <row r="3124" customFormat="false" ht="16" hidden="false" customHeight="false" outlineLevel="0" collapsed="false">
      <c r="A3124" s="0" t="n">
        <v>2.24660783018201</v>
      </c>
      <c r="B3124" s="0" t="n">
        <v>17.4979477635765</v>
      </c>
      <c r="C3124" s="0" t="n">
        <v>0.549947633105424</v>
      </c>
      <c r="D3124" s="0" t="n">
        <v>0.0849571154953841</v>
      </c>
      <c r="E3124" s="0" t="n">
        <v>8.84705212355759</v>
      </c>
      <c r="F3124" s="0" t="n">
        <v>-0.401066532041985</v>
      </c>
      <c r="G3124" s="0" t="n">
        <v>-0.00552361596142403</v>
      </c>
    </row>
    <row r="3125" customFormat="false" ht="16" hidden="false" customHeight="false" outlineLevel="0" collapsed="false">
      <c r="A3125" s="0" t="n">
        <v>4.6171243203842</v>
      </c>
      <c r="B3125" s="0" t="n">
        <v>110.998016625794</v>
      </c>
      <c r="C3125" s="0" t="n">
        <v>2.07277883011994</v>
      </c>
      <c r="D3125" s="0" t="n">
        <v>0.601736044758768</v>
      </c>
      <c r="E3125" s="0" t="n">
        <v>13.9117628686263</v>
      </c>
      <c r="F3125" s="0" t="n">
        <v>-0.481282736617612</v>
      </c>
      <c r="G3125" s="0" t="n">
        <v>0.82059723686997</v>
      </c>
    </row>
    <row r="3126" customFormat="false" ht="16" hidden="false" customHeight="false" outlineLevel="0" collapsed="false">
      <c r="A3126" s="0" t="n">
        <v>3.24999976554573</v>
      </c>
      <c r="B3126" s="0" t="n">
        <v>48.084800424875</v>
      </c>
      <c r="C3126" s="0" t="n">
        <v>1.55633143346869</v>
      </c>
      <c r="D3126" s="0" t="n">
        <v>0.603592011612514</v>
      </c>
      <c r="E3126" s="0" t="n">
        <v>9.95419599984387</v>
      </c>
      <c r="F3126" s="0" t="n">
        <v>-0.219272781568716</v>
      </c>
      <c r="G3126" s="0" t="n">
        <v>0.804626816758293</v>
      </c>
    </row>
    <row r="3127" customFormat="false" ht="16" hidden="false" customHeight="false" outlineLevel="0" collapsed="false">
      <c r="A3127" s="0" t="n">
        <v>3.3257118597495</v>
      </c>
      <c r="B3127" s="0" t="n">
        <v>53.1398128246877</v>
      </c>
      <c r="C3127" s="0" t="n">
        <v>1.74121026432008</v>
      </c>
      <c r="D3127" s="0" t="n">
        <v>0.706618830056708</v>
      </c>
      <c r="E3127" s="0" t="n">
        <v>10.0719688723005</v>
      </c>
      <c r="F3127" s="0" t="n">
        <v>-0.165021019060673</v>
      </c>
      <c r="G3127" s="0" t="n">
        <v>0.971803412760144</v>
      </c>
    </row>
    <row r="3128" customFormat="false" ht="16" hidden="false" customHeight="false" outlineLevel="0" collapsed="false">
      <c r="A3128" s="0" t="n">
        <v>2.50199236075428</v>
      </c>
      <c r="B3128" s="0" t="n">
        <v>29.1916087501829</v>
      </c>
      <c r="C3128" s="0" t="n">
        <v>1.2026664191071</v>
      </c>
      <c r="D3128" s="0" t="n">
        <v>0.399945914339253</v>
      </c>
      <c r="E3128" s="0" t="n">
        <v>8.2931463446744</v>
      </c>
      <c r="F3128" s="0" t="n">
        <v>-0.0540146739101139</v>
      </c>
      <c r="G3128" s="0" t="n">
        <v>0.653174027109405</v>
      </c>
    </row>
    <row r="3129" customFormat="false" ht="16" hidden="false" customHeight="false" outlineLevel="0" collapsed="false">
      <c r="A3129" s="0" t="n">
        <v>2.37542090772509</v>
      </c>
      <c r="B3129" s="0" t="n">
        <v>17.9227803773683</v>
      </c>
      <c r="C3129" s="0" t="n">
        <v>0.55296547365913</v>
      </c>
      <c r="D3129" s="0" t="n">
        <v>0.369729212176507</v>
      </c>
      <c r="E3129" s="0" t="n">
        <v>8.26085835342896</v>
      </c>
      <c r="F3129" s="0" t="n">
        <v>-0.648297226259902</v>
      </c>
      <c r="G3129" s="0" t="n">
        <v>0.0196369299300099</v>
      </c>
    </row>
    <row r="3130" customFormat="false" ht="16" hidden="false" customHeight="false" outlineLevel="0" collapsed="false">
      <c r="A3130" s="0" t="n">
        <v>3.0053813224371</v>
      </c>
      <c r="B3130" s="0" t="n">
        <v>28.0823213057695</v>
      </c>
      <c r="C3130" s="0" t="n">
        <v>1.37815253824487</v>
      </c>
      <c r="D3130" s="0" t="n">
        <v>0.0555192093399522</v>
      </c>
      <c r="E3130" s="0" t="n">
        <v>9.36016960513079</v>
      </c>
      <c r="F3130" s="0" t="n">
        <v>0.262848274002687</v>
      </c>
      <c r="G3130" s="0" t="n">
        <v>0.698428115442183</v>
      </c>
    </row>
    <row r="3131" customFormat="false" ht="16" hidden="false" customHeight="false" outlineLevel="0" collapsed="false">
      <c r="A3131" s="0" t="n">
        <v>3.02145746341298</v>
      </c>
      <c r="B3131" s="0" t="n">
        <v>30.945015347821</v>
      </c>
      <c r="C3131" s="0" t="n">
        <v>1.46067392090422</v>
      </c>
      <c r="D3131" s="0" t="n">
        <v>0.737171070408835</v>
      </c>
      <c r="E3131" s="0" t="n">
        <v>10.3828924152953</v>
      </c>
      <c r="F3131" s="0" t="n">
        <v>-0.45521775978083</v>
      </c>
      <c r="G3131" s="0" t="n">
        <v>0.704666669471952</v>
      </c>
    </row>
    <row r="3132" customFormat="false" ht="16" hidden="false" customHeight="false" outlineLevel="0" collapsed="false">
      <c r="A3132" s="0" t="n">
        <v>3.19435104671262</v>
      </c>
      <c r="B3132" s="0" t="n">
        <v>40.3858227990245</v>
      </c>
      <c r="C3132" s="0" t="n">
        <v>1.26551738474302</v>
      </c>
      <c r="D3132" s="0" t="n">
        <v>0.476690933824978</v>
      </c>
      <c r="E3132" s="0" t="n">
        <v>8.84661268876962</v>
      </c>
      <c r="F3132" s="0" t="n">
        <v>-0.243822280585309</v>
      </c>
      <c r="G3132" s="0" t="n">
        <v>0.603197643836883</v>
      </c>
    </row>
    <row r="3133" customFormat="false" ht="16" hidden="false" customHeight="false" outlineLevel="0" collapsed="false">
      <c r="A3133" s="0" t="n">
        <v>2.03761935561476</v>
      </c>
      <c r="B3133" s="0" t="n">
        <v>12.0850347515279</v>
      </c>
      <c r="C3133" s="0" t="n">
        <v>0.927128730666754</v>
      </c>
      <c r="D3133" s="0" t="n">
        <v>0.292787339505212</v>
      </c>
      <c r="E3133" s="0" t="n">
        <v>5.62996558697297</v>
      </c>
      <c r="F3133" s="0" t="n">
        <v>0.109471633441322</v>
      </c>
      <c r="G3133" s="0" t="n">
        <v>0.590488020871242</v>
      </c>
    </row>
    <row r="3134" customFormat="false" ht="16" hidden="false" customHeight="false" outlineLevel="0" collapsed="false">
      <c r="A3134" s="0" t="n">
        <v>2.92241794077381</v>
      </c>
      <c r="B3134" s="0" t="n">
        <v>12.8536292319217</v>
      </c>
      <c r="C3134" s="0" t="n">
        <v>0.263353792297878</v>
      </c>
      <c r="D3134" s="0" t="n">
        <v>0.155488094957802</v>
      </c>
      <c r="E3134" s="0" t="n">
        <v>7.46498514805058</v>
      </c>
      <c r="F3134" s="0" t="n">
        <v>-0.725593592745447</v>
      </c>
      <c r="G3134" s="0" t="n">
        <v>-0.271209921600864</v>
      </c>
    </row>
    <row r="3135" customFormat="false" ht="16" hidden="false" customHeight="false" outlineLevel="0" collapsed="false">
      <c r="A3135" s="0" t="n">
        <v>3.56665237580855</v>
      </c>
      <c r="B3135" s="0" t="n">
        <v>40.7881175962081</v>
      </c>
      <c r="C3135" s="0" t="n">
        <v>1.37643436661954</v>
      </c>
      <c r="D3135" s="0" t="n">
        <v>0.637534341804013</v>
      </c>
      <c r="E3135" s="0" t="n">
        <v>7.50579659126103</v>
      </c>
      <c r="F3135" s="0" t="n">
        <v>-0.186887796295502</v>
      </c>
      <c r="G3135" s="0" t="n">
        <v>0.782653024420388</v>
      </c>
    </row>
    <row r="3136" customFormat="false" ht="16" hidden="false" customHeight="false" outlineLevel="0" collapsed="false">
      <c r="A3136" s="0" t="n">
        <v>2.75632619179109</v>
      </c>
      <c r="B3136" s="0" t="n">
        <v>46.6067548196352</v>
      </c>
      <c r="C3136" s="0" t="n">
        <v>1.66025512515347</v>
      </c>
      <c r="D3136" s="0" t="n">
        <v>0.569114667558405</v>
      </c>
      <c r="E3136" s="0" t="n">
        <v>10.129870334352</v>
      </c>
      <c r="F3136" s="0" t="n">
        <v>-0.00724170977824101</v>
      </c>
      <c r="G3136" s="0" t="n">
        <v>0.955775305136137</v>
      </c>
    </row>
    <row r="3137" customFormat="false" ht="16" hidden="false" customHeight="false" outlineLevel="0" collapsed="false">
      <c r="A3137" s="0" t="n">
        <v>2.69652567695558</v>
      </c>
      <c r="B3137" s="0" t="n">
        <v>13.3593021410174</v>
      </c>
      <c r="C3137" s="0" t="n">
        <v>0.566648171718133</v>
      </c>
      <c r="D3137" s="0" t="n">
        <v>0.512739624503186</v>
      </c>
      <c r="E3137" s="0" t="n">
        <v>6.6066985361903</v>
      </c>
      <c r="F3137" s="0" t="n">
        <v>-0.654642348739886</v>
      </c>
      <c r="G3137" s="0" t="n">
        <v>0.112198142864257</v>
      </c>
    </row>
    <row r="3138" customFormat="false" ht="16" hidden="false" customHeight="false" outlineLevel="0" collapsed="false">
      <c r="A3138" s="0" t="n">
        <v>3.79617066871086</v>
      </c>
      <c r="B3138" s="0" t="n">
        <v>135.882691826189</v>
      </c>
      <c r="C3138" s="0" t="n">
        <v>1.5794024068749</v>
      </c>
      <c r="D3138" s="0" t="n">
        <v>0.762925174651025</v>
      </c>
      <c r="E3138" s="0" t="n">
        <v>10.8448509815823</v>
      </c>
      <c r="F3138" s="0" t="n">
        <v>-0.563528004724108</v>
      </c>
      <c r="G3138" s="0" t="n">
        <v>0.694295319536619</v>
      </c>
    </row>
    <row r="3139" customFormat="false" ht="16" hidden="false" customHeight="false" outlineLevel="0" collapsed="false">
      <c r="A3139" s="0" t="n">
        <v>2.20485424855121</v>
      </c>
      <c r="B3139" s="0" t="n">
        <v>13.9167930065878</v>
      </c>
      <c r="C3139" s="0" t="n">
        <v>1.35009826392408</v>
      </c>
      <c r="D3139" s="0" t="n">
        <v>0.0108465599113679</v>
      </c>
      <c r="E3139" s="0" t="n">
        <v>9.53208527766779</v>
      </c>
      <c r="F3139" s="0" t="n">
        <v>0.414847007996806</v>
      </c>
      <c r="G3139" s="0" t="n">
        <v>0.757204029825381</v>
      </c>
    </row>
    <row r="3140" customFormat="false" ht="16" hidden="false" customHeight="false" outlineLevel="0" collapsed="false">
      <c r="A3140" s="0" t="n">
        <v>2.13445997815863</v>
      </c>
      <c r="B3140" s="0" t="n">
        <v>9.31989008367946</v>
      </c>
      <c r="C3140" s="0" t="n">
        <v>0.866899032332917</v>
      </c>
      <c r="D3140" s="0" t="n">
        <v>0.560725320002289</v>
      </c>
      <c r="E3140" s="0" t="n">
        <v>5.76409641102928</v>
      </c>
      <c r="F3140" s="0" t="n">
        <v>-0.243822280585309</v>
      </c>
      <c r="G3140" s="0" t="n">
        <v>0.514142870034456</v>
      </c>
    </row>
    <row r="3141" customFormat="false" ht="16" hidden="false" customHeight="false" outlineLevel="0" collapsed="false">
      <c r="A3141" s="0" t="n">
        <v>1.97428814824161</v>
      </c>
      <c r="B3141" s="0" t="n">
        <v>63.5819340569516</v>
      </c>
      <c r="C3141" s="0" t="n">
        <v>0.677276397229288</v>
      </c>
      <c r="D3141" s="0" t="n">
        <v>0.291051379725312</v>
      </c>
      <c r="E3141" s="0" t="n">
        <v>7.36545427585592</v>
      </c>
      <c r="F3141" s="0" t="n">
        <v>-0.289685319100033</v>
      </c>
      <c r="G3141" s="0" t="n">
        <v>0.243761354448359</v>
      </c>
    </row>
    <row r="3142" customFormat="false" ht="16" hidden="false" customHeight="false" outlineLevel="0" collapsed="false">
      <c r="A3142" s="0" t="n">
        <v>2.88002183727056</v>
      </c>
      <c r="B3142" s="0" t="n">
        <v>22.771306360415</v>
      </c>
      <c r="C3142" s="0" t="n">
        <v>1.34574468957255</v>
      </c>
      <c r="D3142" s="0" t="n">
        <v>0.478457017454303</v>
      </c>
      <c r="E3142" s="0" t="n">
        <v>7.79011761992402</v>
      </c>
      <c r="F3142" s="0" t="n">
        <v>0.00385955642826427</v>
      </c>
      <c r="G3142" s="0" t="n">
        <v>0.79195958489099</v>
      </c>
    </row>
    <row r="3143" customFormat="false" ht="16" hidden="false" customHeight="false" outlineLevel="0" collapsed="false">
      <c r="A3143" s="0" t="n">
        <v>2.94810278346166</v>
      </c>
      <c r="B3143" s="0" t="n">
        <v>36.6758139028335</v>
      </c>
      <c r="C3143" s="0" t="n">
        <v>2.07864663612662</v>
      </c>
      <c r="D3143" s="0" t="n">
        <v>0.61391161175807</v>
      </c>
      <c r="E3143" s="0" t="n">
        <v>9.36240420605827</v>
      </c>
      <c r="F3143" s="0" t="n">
        <v>0.414847007996806</v>
      </c>
      <c r="G3143" s="0" t="n">
        <v>1.40526997108054</v>
      </c>
    </row>
    <row r="3144" customFormat="false" ht="16" hidden="false" customHeight="false" outlineLevel="0" collapsed="false">
      <c r="A3144" s="0" t="n">
        <v>3.50063314480433</v>
      </c>
      <c r="B3144" s="0" t="n">
        <v>30.6325744972904</v>
      </c>
      <c r="C3144" s="0" t="n">
        <v>1.51406774957373</v>
      </c>
      <c r="D3144" s="0" t="n">
        <v>0.187842887898315</v>
      </c>
      <c r="E3144" s="0" t="n">
        <v>7.11386065723428</v>
      </c>
      <c r="F3144" s="0" t="n">
        <v>0.456938360832478</v>
      </c>
      <c r="G3144" s="0" t="n">
        <v>0.956525196673565</v>
      </c>
    </row>
    <row r="3145" customFormat="false" ht="16" hidden="false" customHeight="false" outlineLevel="0" collapsed="false">
      <c r="A3145" s="0" t="n">
        <v>3.61428029498595</v>
      </c>
      <c r="B3145" s="0" t="n">
        <v>76.2457714075817</v>
      </c>
      <c r="C3145" s="0" t="n">
        <v>1.50611659860145</v>
      </c>
      <c r="D3145" s="0" t="n">
        <v>0.71533817613793</v>
      </c>
      <c r="E3145" s="0" t="n">
        <v>10.9074126433613</v>
      </c>
      <c r="F3145" s="0" t="n">
        <v>-0.563528004724108</v>
      </c>
      <c r="G3145" s="0" t="n">
        <v>0.637492201361762</v>
      </c>
    </row>
    <row r="3146" customFormat="false" ht="16" hidden="false" customHeight="false" outlineLevel="0" collapsed="false">
      <c r="A3146" s="0" t="n">
        <v>2.72450278765781</v>
      </c>
      <c r="B3146" s="0" t="n">
        <v>19.0380852350648</v>
      </c>
      <c r="C3146" s="0" t="n">
        <v>0.446351832847664</v>
      </c>
      <c r="D3146" s="0" t="n">
        <v>0.315282555756556</v>
      </c>
      <c r="E3146" s="0" t="n">
        <v>7.36253558451358</v>
      </c>
      <c r="F3146" s="0" t="n">
        <v>-0.662628778225434</v>
      </c>
      <c r="G3146" s="0" t="n">
        <v>-0.0627098396434822</v>
      </c>
    </row>
    <row r="3147" customFormat="false" ht="16" hidden="false" customHeight="false" outlineLevel="0" collapsed="false">
      <c r="A3147" s="0" t="n">
        <v>4.81151116436733</v>
      </c>
      <c r="B3147" s="0" t="n">
        <v>58.6222054897507</v>
      </c>
      <c r="C3147" s="0" t="n">
        <v>1.90495533226239</v>
      </c>
      <c r="D3147" s="0" t="n">
        <v>1.00937054087777</v>
      </c>
      <c r="E3147" s="0" t="n">
        <v>9.61096792029066</v>
      </c>
      <c r="F3147" s="0" t="n">
        <v>-0.481282736617612</v>
      </c>
      <c r="G3147" s="0" t="n">
        <v>1.02186070716087</v>
      </c>
    </row>
    <row r="3148" customFormat="false" ht="16" hidden="false" customHeight="false" outlineLevel="0" collapsed="false">
      <c r="A3148" s="0" t="n">
        <v>2.00669642997148</v>
      </c>
      <c r="B3148" s="0" t="n">
        <v>11.0128770004142</v>
      </c>
      <c r="C3148" s="0" t="n">
        <v>0.586404031368785</v>
      </c>
      <c r="D3148" s="0" t="n">
        <v>0.318400234206508</v>
      </c>
      <c r="E3148" s="0" t="n">
        <v>6.80696916200509</v>
      </c>
      <c r="F3148" s="0" t="n">
        <v>-0.361761757805228</v>
      </c>
      <c r="G3148" s="0" t="n">
        <v>0.182485306178995</v>
      </c>
    </row>
    <row r="3149" customFormat="false" ht="16" hidden="false" customHeight="false" outlineLevel="0" collapsed="false">
      <c r="A3149" s="0" t="n">
        <v>2.14721130319594</v>
      </c>
      <c r="B3149" s="0" t="n">
        <v>32.3397944219339</v>
      </c>
      <c r="C3149" s="0" t="n">
        <v>1.70781182338765</v>
      </c>
      <c r="D3149" s="0" t="n">
        <v>0.417426338056868</v>
      </c>
      <c r="E3149" s="0" t="n">
        <v>10.4282750693755</v>
      </c>
      <c r="F3149" s="0" t="n">
        <v>0.292377188923923</v>
      </c>
      <c r="G3149" s="0" t="n">
        <v>1.06770974788704</v>
      </c>
    </row>
    <row r="3150" customFormat="false" ht="16" hidden="false" customHeight="false" outlineLevel="0" collapsed="false">
      <c r="A3150" s="0" t="n">
        <v>2.42459210950911</v>
      </c>
      <c r="B3150" s="0" t="n">
        <v>30.2776097756642</v>
      </c>
      <c r="C3150" s="0" t="n">
        <v>1.26583336301479</v>
      </c>
      <c r="D3150" s="0" t="n">
        <v>0.636469906849399</v>
      </c>
      <c r="E3150" s="0" t="n">
        <v>8.41080363979653</v>
      </c>
      <c r="F3150" s="0" t="n">
        <v>-0.225981145577131</v>
      </c>
      <c r="G3150" s="0" t="n">
        <v>0.717232858575269</v>
      </c>
    </row>
    <row r="3151" customFormat="false" ht="16" hidden="false" customHeight="false" outlineLevel="0" collapsed="false">
      <c r="A3151" s="0" t="n">
        <v>2.68004530891988</v>
      </c>
      <c r="B3151" s="0" t="n">
        <v>40.0795972423871</v>
      </c>
      <c r="C3151" s="0" t="n">
        <v>1.6185570793372</v>
      </c>
      <c r="D3151" s="0" t="n">
        <v>0.264917250753803</v>
      </c>
      <c r="E3151" s="0" t="n">
        <v>13.987122863983</v>
      </c>
      <c r="F3151" s="0" t="n">
        <v>-0.141850948468667</v>
      </c>
      <c r="G3151" s="0" t="n">
        <v>0.659379932484311</v>
      </c>
    </row>
    <row r="3152" customFormat="false" ht="16" hidden="false" customHeight="false" outlineLevel="0" collapsed="false">
      <c r="A3152" s="0" t="n">
        <v>5.15052492645266</v>
      </c>
      <c r="B3152" s="0" t="n">
        <v>82.9336034897193</v>
      </c>
      <c r="C3152" s="0" t="n">
        <v>1.72617689282235</v>
      </c>
      <c r="D3152" s="0" t="n">
        <v>0.782736440859934</v>
      </c>
      <c r="E3152" s="0" t="n">
        <v>9.74464065095476</v>
      </c>
      <c r="F3152" s="0" t="n">
        <v>-0.500920890322031</v>
      </c>
      <c r="G3152" s="0" t="n">
        <v>0.79979311796021</v>
      </c>
    </row>
    <row r="3153" customFormat="false" ht="16" hidden="false" customHeight="false" outlineLevel="0" collapsed="false">
      <c r="A3153" s="0" t="n">
        <v>2.81148476319414</v>
      </c>
      <c r="B3153" s="0" t="n">
        <v>25.9677408132429</v>
      </c>
      <c r="C3153" s="0" t="n">
        <v>0.820362319929597</v>
      </c>
      <c r="D3153" s="0" t="n">
        <v>0.467406765735346</v>
      </c>
      <c r="E3153" s="0" t="n">
        <v>8.6220920590662</v>
      </c>
      <c r="F3153" s="0" t="n">
        <v>-0.591246201717414</v>
      </c>
      <c r="G3153" s="0" t="n">
        <v>0.214770657188564</v>
      </c>
    </row>
    <row r="3154" customFormat="false" ht="16" hidden="false" customHeight="false" outlineLevel="0" collapsed="false">
      <c r="A3154" s="0" t="n">
        <v>3.10439290696473</v>
      </c>
      <c r="B3154" s="0" t="n">
        <v>56.5649997997797</v>
      </c>
      <c r="C3154" s="0" t="n">
        <v>1.13698893634712</v>
      </c>
      <c r="D3154" s="0" t="n">
        <v>0.275603849938557</v>
      </c>
      <c r="E3154" s="0" t="n">
        <v>12.9378346626384</v>
      </c>
      <c r="F3154" s="0" t="n">
        <v>-0.627407574189711</v>
      </c>
      <c r="G3154" s="0" t="n">
        <v>0.182107824165938</v>
      </c>
    </row>
    <row r="3155" customFormat="false" ht="16" hidden="false" customHeight="false" outlineLevel="0" collapsed="false">
      <c r="A3155" s="0" t="n">
        <v>2.67082524349393</v>
      </c>
      <c r="B3155" s="0" t="n">
        <v>28.4656263204502</v>
      </c>
      <c r="C3155" s="0" t="n">
        <v>1.42639410775552</v>
      </c>
      <c r="D3155" s="0" t="n">
        <v>0.317278013169833</v>
      </c>
      <c r="E3155" s="0" t="n">
        <v>12.2876092868503</v>
      </c>
      <c r="F3155" s="0" t="n">
        <v>-0.202402374403173</v>
      </c>
      <c r="G3155" s="0" t="n">
        <v>0.585213030323966</v>
      </c>
    </row>
    <row r="3156" customFormat="false" ht="16" hidden="false" customHeight="false" outlineLevel="0" collapsed="false">
      <c r="A3156" s="0" t="n">
        <v>3.85488410393388</v>
      </c>
      <c r="B3156" s="0" t="n">
        <v>54.0667861335245</v>
      </c>
      <c r="C3156" s="0" t="n">
        <v>2.79198575048222</v>
      </c>
      <c r="D3156" s="0" t="n">
        <v>1.04397280342703</v>
      </c>
      <c r="E3156" s="0" t="n">
        <v>11.0832344366118</v>
      </c>
      <c r="F3156" s="0" t="n">
        <v>0.326808808148077</v>
      </c>
      <c r="G3156" s="0" t="n">
        <v>1.88045453145352</v>
      </c>
    </row>
    <row r="3157" customFormat="false" ht="16" hidden="false" customHeight="false" outlineLevel="0" collapsed="false">
      <c r="A3157" s="0" t="n">
        <v>2.92482496321682</v>
      </c>
      <c r="B3157" s="0" t="n">
        <v>28.0771725145708</v>
      </c>
      <c r="C3157" s="0" t="n">
        <v>1.37274854075615</v>
      </c>
      <c r="D3157" s="0" t="n">
        <v>0.501895870361649</v>
      </c>
      <c r="E3157" s="0" t="n">
        <v>7.63177553546158</v>
      </c>
      <c r="F3157" s="0" t="n">
        <v>0.018420542148646</v>
      </c>
      <c r="G3157" s="0" t="n">
        <v>0.826016037150659</v>
      </c>
    </row>
    <row r="3158" customFormat="false" ht="16" hidden="false" customHeight="false" outlineLevel="0" collapsed="false">
      <c r="A3158" s="0" t="n">
        <v>2.50324266791468</v>
      </c>
      <c r="B3158" s="0" t="n">
        <v>13.6117654098198</v>
      </c>
      <c r="C3158" s="0" t="n">
        <v>0.805593497270268</v>
      </c>
      <c r="D3158" s="0" t="n">
        <v>0.185831323110141</v>
      </c>
      <c r="E3158" s="0" t="n">
        <v>9.16710200012914</v>
      </c>
      <c r="F3158" s="0" t="n">
        <v>-0.327494821160783</v>
      </c>
      <c r="G3158" s="0" t="n">
        <v>0.198042266563667</v>
      </c>
    </row>
    <row r="3159" customFormat="false" ht="16" hidden="false" customHeight="false" outlineLevel="0" collapsed="false">
      <c r="A3159" s="0" t="n">
        <v>2.70329519381941</v>
      </c>
      <c r="B3159" s="0" t="n">
        <v>28.6163222846276</v>
      </c>
      <c r="C3159" s="0" t="n">
        <v>1.06859516619219</v>
      </c>
      <c r="D3159" s="0" t="n">
        <v>0.330223502117918</v>
      </c>
      <c r="E3159" s="0" t="n">
        <v>8.73673946031635</v>
      </c>
      <c r="F3159" s="0" t="n">
        <v>-0.199795874656023</v>
      </c>
      <c r="G3159" s="0" t="n">
        <v>0.466873726730586</v>
      </c>
    </row>
    <row r="3160" customFormat="false" ht="16" hidden="false" customHeight="false" outlineLevel="0" collapsed="false">
      <c r="A3160" s="0" t="n">
        <v>2.32555039027556</v>
      </c>
      <c r="B3160" s="0" t="n">
        <v>39.6308237806897</v>
      </c>
      <c r="C3160" s="0" t="n">
        <v>0.622941882356857</v>
      </c>
      <c r="D3160" s="0" t="n">
        <v>0.371045519054468</v>
      </c>
      <c r="E3160" s="0" t="n">
        <v>9.03557536487588</v>
      </c>
      <c r="F3160" s="0" t="n">
        <v>-0.648021703653802</v>
      </c>
      <c r="G3160" s="0" t="n">
        <v>0.0457528704888439</v>
      </c>
    </row>
    <row r="3161" customFormat="false" ht="16" hidden="false" customHeight="false" outlineLevel="0" collapsed="false">
      <c r="A3161" s="0" t="n">
        <v>4.26407937369948</v>
      </c>
      <c r="B3161" s="0" t="n">
        <v>58.259020345407</v>
      </c>
      <c r="C3161" s="0" t="n">
        <v>2.57531266757797</v>
      </c>
      <c r="D3161" s="0" t="n">
        <v>0.852277950502904</v>
      </c>
      <c r="E3161" s="0" t="n">
        <v>10.3528225811267</v>
      </c>
      <c r="F3161" s="0" t="n">
        <v>0.326808808148077</v>
      </c>
      <c r="G3161" s="0" t="n">
        <v>1.67980197353907</v>
      </c>
    </row>
    <row r="3162" customFormat="false" ht="16" hidden="false" customHeight="false" outlineLevel="0" collapsed="false">
      <c r="A3162" s="0" t="n">
        <v>4.50727029799391</v>
      </c>
      <c r="B3162" s="0" t="n">
        <v>155.715381630319</v>
      </c>
      <c r="C3162" s="0" t="n">
        <v>2.83379432349215</v>
      </c>
      <c r="D3162" s="0" t="n">
        <v>1.02825541454901</v>
      </c>
      <c r="E3162" s="0" t="n">
        <v>14.9596855654902</v>
      </c>
      <c r="F3162" s="0" t="n">
        <v>-0.268722788839963</v>
      </c>
      <c r="G3162" s="0" t="n">
        <v>1.50340536514115</v>
      </c>
    </row>
    <row r="3163" customFormat="false" ht="16" hidden="false" customHeight="false" outlineLevel="0" collapsed="false">
      <c r="A3163" s="0" t="n">
        <v>3.9115276662396</v>
      </c>
      <c r="B3163" s="0" t="n">
        <v>25.3269016873312</v>
      </c>
      <c r="C3163" s="0" t="n">
        <v>1.0703925604853</v>
      </c>
      <c r="D3163" s="0" t="n">
        <v>0.518626939764163</v>
      </c>
      <c r="E3163" s="0" t="n">
        <v>8.44541817022939</v>
      </c>
      <c r="F3163" s="0" t="n">
        <v>-0.539118556513846</v>
      </c>
      <c r="G3163" s="0" t="n">
        <v>0.370721797734225</v>
      </c>
    </row>
    <row r="3164" customFormat="false" ht="16" hidden="false" customHeight="false" outlineLevel="0" collapsed="false">
      <c r="A3164" s="0" t="n">
        <v>3.07097272026213</v>
      </c>
      <c r="B3164" s="0" t="n">
        <v>50.9917059347719</v>
      </c>
      <c r="C3164" s="0" t="n">
        <v>1.48023462036341</v>
      </c>
      <c r="D3164" s="0" t="n">
        <v>0.382175558703743</v>
      </c>
      <c r="E3164" s="0" t="n">
        <v>13.4497028908657</v>
      </c>
      <c r="F3164" s="0" t="n">
        <v>-0.441282343217335</v>
      </c>
      <c r="G3164" s="0" t="n">
        <v>0.492932579174666</v>
      </c>
    </row>
    <row r="3165" customFormat="false" ht="16" hidden="false" customHeight="false" outlineLevel="0" collapsed="false">
      <c r="A3165" s="0" t="n">
        <v>1.95547665985484</v>
      </c>
      <c r="B3165" s="0" t="n">
        <v>13.6414814773978</v>
      </c>
      <c r="C3165" s="0" t="n">
        <v>1.00101033455901</v>
      </c>
      <c r="D3165" s="0" t="n">
        <v>0.454379853461532</v>
      </c>
      <c r="E3165" s="0" t="n">
        <v>5.85532767093907</v>
      </c>
      <c r="F3165" s="0" t="n">
        <v>0.0118669243593775</v>
      </c>
      <c r="G3165" s="0" t="n">
        <v>0.658023944763911</v>
      </c>
    </row>
    <row r="3166" customFormat="false" ht="16" hidden="false" customHeight="false" outlineLevel="0" collapsed="false">
      <c r="A3166" s="0" t="n">
        <v>2.28562517948847</v>
      </c>
      <c r="B3166" s="0" t="n">
        <v>29.2900724926106</v>
      </c>
      <c r="C3166" s="0" t="n">
        <v>0.665872383957283</v>
      </c>
      <c r="D3166" s="0" t="n">
        <v>0.422979533739553</v>
      </c>
      <c r="E3166" s="0" t="n">
        <v>7.20327098997793</v>
      </c>
      <c r="F3166" s="0" t="n">
        <v>-0.468347751004564</v>
      </c>
      <c r="G3166" s="0" t="n">
        <v>0.209697233247822</v>
      </c>
    </row>
    <row r="3167" customFormat="false" ht="16" hidden="false" customHeight="false" outlineLevel="0" collapsed="false">
      <c r="A3167" s="0" t="n">
        <v>4.43842135975793</v>
      </c>
      <c r="B3167" s="0" t="n">
        <v>29.8396789974581</v>
      </c>
      <c r="C3167" s="0" t="n">
        <v>2.54024213094003</v>
      </c>
      <c r="D3167" s="0" t="n">
        <v>1.15219443555804</v>
      </c>
      <c r="E3167" s="0" t="n">
        <v>10.8699411990845</v>
      </c>
      <c r="F3167" s="0" t="n">
        <v>-0.107587720865164</v>
      </c>
      <c r="G3167" s="0" t="n">
        <v>1.58097221547058</v>
      </c>
    </row>
    <row r="3168" customFormat="false" ht="16" hidden="false" customHeight="false" outlineLevel="0" collapsed="false">
      <c r="A3168" s="0" t="n">
        <v>2.74027100205252</v>
      </c>
      <c r="B3168" s="0" t="n">
        <v>37.8505621094291</v>
      </c>
      <c r="C3168" s="0" t="n">
        <v>1.37966921421875</v>
      </c>
      <c r="D3168" s="0" t="n">
        <v>0.220103099444401</v>
      </c>
      <c r="E3168" s="0" t="n">
        <v>9.8648983490081</v>
      </c>
      <c r="F3168" s="0" t="n">
        <v>0.0930346977333448</v>
      </c>
      <c r="G3168" s="0" t="n">
        <v>0.695617812950398</v>
      </c>
    </row>
    <row r="3169" customFormat="false" ht="16" hidden="false" customHeight="false" outlineLevel="0" collapsed="false">
      <c r="A3169" s="0" t="n">
        <v>2.32908082074664</v>
      </c>
      <c r="B3169" s="0" t="n">
        <v>37.3633672902023</v>
      </c>
      <c r="C3169" s="0" t="n">
        <v>0.866238752083713</v>
      </c>
      <c r="D3169" s="0" t="n">
        <v>0.430320976417713</v>
      </c>
      <c r="E3169" s="0" t="n">
        <v>9.84405038051649</v>
      </c>
      <c r="F3169" s="0" t="n">
        <v>-0.545266067815604</v>
      </c>
      <c r="G3169" s="0" t="n">
        <v>0.236927536013222</v>
      </c>
    </row>
    <row r="3170" customFormat="false" ht="16" hidden="false" customHeight="false" outlineLevel="0" collapsed="false">
      <c r="A3170" s="0" t="n">
        <v>2.92501514070855</v>
      </c>
      <c r="B3170" s="0" t="n">
        <v>57.3619541727726</v>
      </c>
      <c r="C3170" s="0" t="n">
        <v>1.62317811504078</v>
      </c>
      <c r="D3170" s="0" t="n">
        <v>0.402578641751504</v>
      </c>
      <c r="E3170" s="0" t="n">
        <v>11.8016083802765</v>
      </c>
      <c r="F3170" s="0" t="n">
        <v>-0.0976255135936207</v>
      </c>
      <c r="G3170" s="0" t="n">
        <v>0.777695614425862</v>
      </c>
    </row>
    <row r="3171" customFormat="false" ht="16" hidden="false" customHeight="false" outlineLevel="0" collapsed="false">
      <c r="A3171" s="0" t="n">
        <v>4.55442640876088</v>
      </c>
      <c r="B3171" s="0" t="n">
        <v>80.6978102600679</v>
      </c>
      <c r="C3171" s="0" t="n">
        <v>1.51517580284825</v>
      </c>
      <c r="D3171" s="0" t="n">
        <v>0.369687331685396</v>
      </c>
      <c r="E3171" s="0" t="n">
        <v>10.6918718197885</v>
      </c>
      <c r="F3171" s="0" t="n">
        <v>-0.344746906451136</v>
      </c>
      <c r="G3171" s="0" t="n">
        <v>0.559369361529581</v>
      </c>
    </row>
    <row r="3172" customFormat="false" ht="16" hidden="false" customHeight="false" outlineLevel="0" collapsed="false">
      <c r="A3172" s="0" t="n">
        <v>2.81709982142927</v>
      </c>
      <c r="B3172" s="0" t="n">
        <v>48.5259209900677</v>
      </c>
      <c r="C3172" s="0" t="n">
        <v>1.59412335275513</v>
      </c>
      <c r="D3172" s="0" t="n">
        <v>0.58645057655628</v>
      </c>
      <c r="E3172" s="0" t="n">
        <v>9.74789185783789</v>
      </c>
      <c r="F3172" s="0" t="n">
        <v>-0.0608803067427571</v>
      </c>
      <c r="G3172" s="0" t="n">
        <v>0.908775296395227</v>
      </c>
    </row>
    <row r="3173" customFormat="false" ht="16" hidden="false" customHeight="false" outlineLevel="0" collapsed="false">
      <c r="A3173" s="0" t="n">
        <v>2.26154185677039</v>
      </c>
      <c r="B3173" s="0" t="n">
        <v>12.3692255394588</v>
      </c>
      <c r="C3173" s="0" t="n">
        <v>0.558474340727488</v>
      </c>
      <c r="D3173" s="0" t="n">
        <v>0.118937650556109</v>
      </c>
      <c r="E3173" s="0" t="n">
        <v>7.82751031040525</v>
      </c>
      <c r="F3173" s="0" t="n">
        <v>-0.329257768729307</v>
      </c>
      <c r="G3173" s="0" t="n">
        <v>0.0653853247870043</v>
      </c>
    </row>
    <row r="3174" customFormat="false" ht="16" hidden="false" customHeight="false" outlineLevel="0" collapsed="false">
      <c r="A3174" s="0" t="n">
        <v>4.08952399542497</v>
      </c>
      <c r="B3174" s="0" t="n">
        <v>34.1307550325685</v>
      </c>
      <c r="C3174" s="0" t="n">
        <v>2.77303127748145</v>
      </c>
      <c r="D3174" s="0" t="n">
        <v>1.37286987942832</v>
      </c>
      <c r="E3174" s="0" t="n">
        <v>12.8634243623206</v>
      </c>
      <c r="F3174" s="0" t="n">
        <v>-0.298775539361678</v>
      </c>
      <c r="G3174" s="0" t="n">
        <v>1.68336793129567</v>
      </c>
    </row>
    <row r="3175" customFormat="false" ht="16" hidden="false" customHeight="false" outlineLevel="0" collapsed="false">
      <c r="A3175" s="0" t="n">
        <v>2.88444725927363</v>
      </c>
      <c r="B3175" s="0" t="n">
        <v>27.3770501332528</v>
      </c>
      <c r="C3175" s="0" t="n">
        <v>0.760198770112207</v>
      </c>
      <c r="D3175" s="0" t="n">
        <v>0.0793202349455562</v>
      </c>
      <c r="E3175" s="0" t="n">
        <v>10.6677596818457</v>
      </c>
      <c r="F3175" s="0" t="n">
        <v>-0.502404957326088</v>
      </c>
      <c r="G3175" s="0" t="n">
        <v>0.00126497950428617</v>
      </c>
    </row>
    <row r="3176" customFormat="false" ht="16" hidden="false" customHeight="false" outlineLevel="0" collapsed="false">
      <c r="A3176" s="0" t="n">
        <v>1.96096582242782</v>
      </c>
      <c r="B3176" s="0" t="n">
        <v>12.172774466046</v>
      </c>
      <c r="C3176" s="0" t="n">
        <v>0.421341840078401</v>
      </c>
      <c r="D3176" s="0" t="n">
        <v>0.178887607944879</v>
      </c>
      <c r="E3176" s="0" t="n">
        <v>6.12393903581635</v>
      </c>
      <c r="F3176" s="0" t="n">
        <v>-0.317625880432091</v>
      </c>
      <c r="G3176" s="0" t="n">
        <v>0.0621179300261444</v>
      </c>
    </row>
    <row r="3177" customFormat="false" ht="16" hidden="false" customHeight="false" outlineLevel="0" collapsed="false">
      <c r="A3177" s="0" t="n">
        <v>4.52219013907985</v>
      </c>
      <c r="B3177" s="0" t="n">
        <v>86.1533246039257</v>
      </c>
      <c r="C3177" s="0" t="n">
        <v>1.66634042596028</v>
      </c>
      <c r="D3177" s="0" t="n">
        <v>0.776028509478913</v>
      </c>
      <c r="E3177" s="0" t="n">
        <v>10.5854272230288</v>
      </c>
      <c r="F3177" s="0" t="n">
        <v>-0.579856474456782</v>
      </c>
      <c r="G3177" s="0" t="n">
        <v>0.723404538790803</v>
      </c>
    </row>
    <row r="3178" customFormat="false" ht="16" hidden="false" customHeight="false" outlineLevel="0" collapsed="false">
      <c r="A3178" s="0" t="n">
        <v>2.4575626580933</v>
      </c>
      <c r="B3178" s="0" t="n">
        <v>28.9281685835661</v>
      </c>
      <c r="C3178" s="0" t="n">
        <v>0.648728383316317</v>
      </c>
      <c r="D3178" s="0" t="n">
        <v>0.346487483256597</v>
      </c>
      <c r="E3178" s="0" t="n">
        <v>8.47167477124432</v>
      </c>
      <c r="F3178" s="0" t="n">
        <v>-0.565132013067725</v>
      </c>
      <c r="G3178" s="0" t="n">
        <v>0.0924131663739268</v>
      </c>
    </row>
    <row r="3179" customFormat="false" ht="16" hidden="false" customHeight="false" outlineLevel="0" collapsed="false">
      <c r="A3179" s="0" t="n">
        <v>2.82845971076228</v>
      </c>
      <c r="B3179" s="0" t="n">
        <v>77.7543645241938</v>
      </c>
      <c r="C3179" s="0" t="n">
        <v>0.667819038536177</v>
      </c>
      <c r="D3179" s="0" t="n">
        <v>0.0668917789714284</v>
      </c>
      <c r="E3179" s="0" t="n">
        <v>10.6384806014356</v>
      </c>
      <c r="F3179" s="0" t="n">
        <v>-0.56760010073037</v>
      </c>
      <c r="G3179" s="0" t="n">
        <v>-0.0816504711834344</v>
      </c>
    </row>
    <row r="3180" customFormat="false" ht="16" hidden="false" customHeight="false" outlineLevel="0" collapsed="false">
      <c r="A3180" s="0" t="n">
        <v>2.44751653932707</v>
      </c>
      <c r="B3180" s="0" t="n">
        <v>14.5111137033628</v>
      </c>
      <c r="C3180" s="0" t="n">
        <v>1.24347475429172</v>
      </c>
      <c r="D3180" s="0" t="n">
        <v>0.281261844721694</v>
      </c>
      <c r="E3180" s="0" t="n">
        <v>9.61483138160472</v>
      </c>
      <c r="F3180" s="0" t="n">
        <v>-0.0201880341797789</v>
      </c>
      <c r="G3180" s="0" t="n">
        <v>0.613382915043473</v>
      </c>
    </row>
    <row r="3181" customFormat="false" ht="16" hidden="false" customHeight="false" outlineLevel="0" collapsed="false">
      <c r="A3181" s="0" t="n">
        <v>4.14362704865356</v>
      </c>
      <c r="B3181" s="0" t="n">
        <v>75.2920978905532</v>
      </c>
      <c r="C3181" s="0" t="n">
        <v>2.00792426941454</v>
      </c>
      <c r="D3181" s="0" t="n">
        <v>0.699378696734278</v>
      </c>
      <c r="E3181" s="0" t="n">
        <v>14.2062336007599</v>
      </c>
      <c r="F3181" s="0" t="n">
        <v>-0.580113470743103</v>
      </c>
      <c r="G3181" s="0" t="n">
        <v>0.796577051199189</v>
      </c>
    </row>
    <row r="3182" customFormat="false" ht="16" hidden="false" customHeight="false" outlineLevel="0" collapsed="false">
      <c r="A3182" s="0" t="n">
        <v>2.93355947357936</v>
      </c>
      <c r="B3182" s="0" t="n">
        <v>41.7748241344643</v>
      </c>
      <c r="C3182" s="0" t="n">
        <v>1.75982032429542</v>
      </c>
      <c r="D3182" s="0" t="n">
        <v>1.00313056370923</v>
      </c>
      <c r="E3182" s="0" t="n">
        <v>9.04096474675846</v>
      </c>
      <c r="F3182" s="0" t="n">
        <v>-0.254648658204852</v>
      </c>
      <c r="G3182" s="0" t="n">
        <v>1.11116858138672</v>
      </c>
    </row>
    <row r="3183" customFormat="false" ht="16" hidden="false" customHeight="false" outlineLevel="0" collapsed="false">
      <c r="A3183" s="0" t="n">
        <v>2.20460002937973</v>
      </c>
      <c r="B3183" s="0" t="n">
        <v>21.2781319432984</v>
      </c>
      <c r="C3183" s="0" t="n">
        <v>0.928591118930335</v>
      </c>
      <c r="D3183" s="0" t="n">
        <v>0.0645726542126857</v>
      </c>
      <c r="E3183" s="0" t="n">
        <v>9.80400818330334</v>
      </c>
      <c r="F3183" s="0" t="n">
        <v>-0.0867020179395104</v>
      </c>
      <c r="G3183" s="0" t="n">
        <v>0.318818478401406</v>
      </c>
    </row>
    <row r="3184" customFormat="false" ht="16" hidden="false" customHeight="false" outlineLevel="0" collapsed="false">
      <c r="A3184" s="0" t="n">
        <v>2.49081332343122</v>
      </c>
      <c r="B3184" s="0" t="n">
        <v>21.5144473639693</v>
      </c>
      <c r="C3184" s="0" t="n">
        <v>1.86399205910309</v>
      </c>
      <c r="D3184" s="0" t="n">
        <v>0.427219248938747</v>
      </c>
      <c r="E3184" s="0" t="n">
        <v>8.68009692510461</v>
      </c>
      <c r="F3184" s="0" t="n">
        <v>0.542068672409359</v>
      </c>
      <c r="G3184" s="0" t="n">
        <v>1.29014715460896</v>
      </c>
    </row>
    <row r="3185" customFormat="false" ht="16" hidden="false" customHeight="false" outlineLevel="0" collapsed="false">
      <c r="A3185" s="0" t="n">
        <v>2.67294666788635</v>
      </c>
      <c r="B3185" s="0" t="n">
        <v>20.4905723347175</v>
      </c>
      <c r="C3185" s="0" t="n">
        <v>0.287339308343351</v>
      </c>
      <c r="D3185" s="0" t="n">
        <v>0.0890297581742325</v>
      </c>
      <c r="E3185" s="0" t="n">
        <v>7.46788972565599</v>
      </c>
      <c r="F3185" s="0" t="n">
        <v>-0.599092456436549</v>
      </c>
      <c r="G3185" s="0" t="n">
        <v>-0.224098002623205</v>
      </c>
    </row>
    <row r="3186" customFormat="false" ht="16" hidden="false" customHeight="false" outlineLevel="0" collapsed="false">
      <c r="A3186" s="0" t="n">
        <v>5.02689077619506</v>
      </c>
      <c r="B3186" s="0" t="n">
        <v>107.920214521058</v>
      </c>
      <c r="C3186" s="0" t="n">
        <v>2.627409553145</v>
      </c>
      <c r="D3186" s="0" t="n">
        <v>0.878889765827198</v>
      </c>
      <c r="E3186" s="0" t="n">
        <v>15.1046697854812</v>
      </c>
      <c r="F3186" s="0" t="n">
        <v>-0.463277091533259</v>
      </c>
      <c r="G3186" s="0" t="n">
        <v>1.20880834728773</v>
      </c>
    </row>
    <row r="3187" customFormat="false" ht="16" hidden="false" customHeight="false" outlineLevel="0" collapsed="false">
      <c r="A3187" s="0" t="n">
        <v>1.9965612789817</v>
      </c>
      <c r="B3187" s="0" t="n">
        <v>10.0912845073773</v>
      </c>
      <c r="C3187" s="0" t="n">
        <v>1.078922434379</v>
      </c>
      <c r="D3187" s="0" t="n">
        <v>0.163287542671255</v>
      </c>
      <c r="E3187" s="0" t="n">
        <v>6.42138985230907</v>
      </c>
      <c r="F3187" s="0" t="n">
        <v>0.323044452156144</v>
      </c>
      <c r="G3187" s="0" t="n">
        <v>0.69884706662458</v>
      </c>
    </row>
    <row r="3188" customFormat="false" ht="16" hidden="false" customHeight="false" outlineLevel="0" collapsed="false">
      <c r="A3188" s="0" t="n">
        <v>2.00839788472631</v>
      </c>
      <c r="B3188" s="0" t="n">
        <v>18.716092975668</v>
      </c>
      <c r="C3188" s="0" t="n">
        <v>0.705998290082871</v>
      </c>
      <c r="D3188" s="0" t="n">
        <v>0.393224096760833</v>
      </c>
      <c r="E3188" s="0" t="n">
        <v>7.4336977014056</v>
      </c>
      <c r="F3188" s="0" t="n">
        <v>-0.375266389161804</v>
      </c>
      <c r="G3188" s="0" t="n">
        <v>0.264703156102331</v>
      </c>
    </row>
    <row r="3189" customFormat="false" ht="16" hidden="false" customHeight="false" outlineLevel="0" collapsed="false">
      <c r="A3189" s="0" t="n">
        <v>3.08321347319815</v>
      </c>
      <c r="B3189" s="0" t="n">
        <v>40.047106669897</v>
      </c>
      <c r="C3189" s="0" t="n">
        <v>1.40006018057821</v>
      </c>
      <c r="D3189" s="0" t="n">
        <v>0.589179619986938</v>
      </c>
      <c r="E3189" s="0" t="n">
        <v>10.1624730503824</v>
      </c>
      <c r="F3189" s="0" t="n">
        <v>-0.35454754012999</v>
      </c>
      <c r="G3189" s="0" t="n">
        <v>0.652578472455922</v>
      </c>
    </row>
    <row r="3190" customFormat="false" ht="16" hidden="false" customHeight="false" outlineLevel="0" collapsed="false">
      <c r="A3190" s="0" t="n">
        <v>3.19516856632807</v>
      </c>
      <c r="B3190" s="0" t="n">
        <v>32.540631756655</v>
      </c>
      <c r="C3190" s="0" t="n">
        <v>1.87607313849168</v>
      </c>
      <c r="D3190" s="0" t="n">
        <v>0.286610650190396</v>
      </c>
      <c r="E3190" s="0" t="n">
        <v>11.3635356229594</v>
      </c>
      <c r="F3190" s="0" t="n">
        <v>0.262848274002687</v>
      </c>
      <c r="G3190" s="0" t="n">
        <v>1.02520995927923</v>
      </c>
    </row>
    <row r="3191" customFormat="false" ht="16" hidden="false" customHeight="false" outlineLevel="0" collapsed="false">
      <c r="A3191" s="0" t="n">
        <v>2.03949287093097</v>
      </c>
      <c r="B3191" s="0" t="n">
        <v>62.8249620346514</v>
      </c>
      <c r="C3191" s="0" t="n">
        <v>1.25777555918432</v>
      </c>
      <c r="D3191" s="0" t="n">
        <v>0.712972383062822</v>
      </c>
      <c r="E3191" s="0" t="n">
        <v>8.7222000198133</v>
      </c>
      <c r="F3191" s="0" t="n">
        <v>-0.268722788839963</v>
      </c>
      <c r="G3191" s="0" t="n">
        <v>0.735996671653732</v>
      </c>
    </row>
    <row r="3192" customFormat="false" ht="16" hidden="false" customHeight="false" outlineLevel="0" collapsed="false">
      <c r="A3192" s="0" t="n">
        <v>2.96157326548747</v>
      </c>
      <c r="B3192" s="0" t="n">
        <v>45.4333250574725</v>
      </c>
      <c r="C3192" s="0" t="n">
        <v>0.786773992292015</v>
      </c>
      <c r="D3192" s="0" t="n">
        <v>0.561532887571488</v>
      </c>
      <c r="E3192" s="0" t="n">
        <v>9.11714264581044</v>
      </c>
      <c r="F3192" s="0" t="n">
        <v>-0.79947667432641</v>
      </c>
      <c r="G3192" s="0" t="n">
        <v>0.129541001813029</v>
      </c>
    </row>
    <row r="3193" customFormat="false" ht="16" hidden="false" customHeight="false" outlineLevel="0" collapsed="false">
      <c r="A3193" s="0" t="n">
        <v>3.46786368690028</v>
      </c>
      <c r="B3193" s="0" t="n">
        <v>114.824322165931</v>
      </c>
      <c r="C3193" s="0" t="n">
        <v>1.54876039396783</v>
      </c>
      <c r="D3193" s="0" t="n">
        <v>0.552895311913273</v>
      </c>
      <c r="E3193" s="0" t="n">
        <v>12.7473944661319</v>
      </c>
      <c r="F3193" s="0" t="n">
        <v>-0.554509770246529</v>
      </c>
      <c r="G3193" s="0" t="n">
        <v>0.554381725639303</v>
      </c>
    </row>
    <row r="3194" customFormat="false" ht="16" hidden="false" customHeight="false" outlineLevel="0" collapsed="false">
      <c r="A3194" s="0" t="n">
        <v>1.95108607955102</v>
      </c>
      <c r="B3194" s="0" t="n">
        <v>11.892126008519</v>
      </c>
      <c r="C3194" s="0" t="n">
        <v>0.378059731124266</v>
      </c>
      <c r="D3194" s="0" t="n">
        <v>0.27417424873369</v>
      </c>
      <c r="E3194" s="0" t="n">
        <v>5.96093156553566</v>
      </c>
      <c r="F3194" s="0" t="n">
        <v>-0.439911298303692</v>
      </c>
      <c r="G3194" s="0" t="n">
        <v>0.0292796165438901</v>
      </c>
    </row>
    <row r="3195" customFormat="false" ht="16" hidden="false" customHeight="false" outlineLevel="0" collapsed="false">
      <c r="A3195" s="0" t="n">
        <v>4.86714916657361</v>
      </c>
      <c r="B3195" s="0" t="n">
        <v>35.046341362005</v>
      </c>
      <c r="C3195" s="0" t="n">
        <v>1.67273041475938</v>
      </c>
      <c r="D3195" s="0" t="n">
        <v>0.971048273985514</v>
      </c>
      <c r="E3195" s="0" t="n">
        <v>8.01059414770607</v>
      </c>
      <c r="F3195" s="0" t="n">
        <v>-0.452531860827165</v>
      </c>
      <c r="G3195" s="0" t="n">
        <v>0.932441200073846</v>
      </c>
    </row>
    <row r="3196" customFormat="false" ht="16" hidden="false" customHeight="false" outlineLevel="0" collapsed="false">
      <c r="A3196" s="0" t="n">
        <v>3.17084510288167</v>
      </c>
      <c r="B3196" s="0" t="n">
        <v>63.7868538286642</v>
      </c>
      <c r="C3196" s="0" t="n">
        <v>1.1123296197772</v>
      </c>
      <c r="D3196" s="0" t="n">
        <v>0.572506380280767</v>
      </c>
      <c r="E3196" s="0" t="n">
        <v>9.59873380819035</v>
      </c>
      <c r="F3196" s="0" t="n">
        <v>-0.576489144352463</v>
      </c>
      <c r="G3196" s="0" t="n">
        <v>0.39634972624192</v>
      </c>
    </row>
    <row r="3197" customFormat="false" ht="16" hidden="false" customHeight="false" outlineLevel="0" collapsed="false">
      <c r="A3197" s="0" t="n">
        <v>2.81900239272653</v>
      </c>
      <c r="B3197" s="0" t="n">
        <v>52.4021165266867</v>
      </c>
      <c r="C3197" s="0" t="n">
        <v>0.920233819339662</v>
      </c>
      <c r="D3197" s="0" t="n">
        <v>0.388168530552391</v>
      </c>
      <c r="E3197" s="0" t="n">
        <v>7.56934871458159</v>
      </c>
      <c r="F3197" s="0" t="n">
        <v>-0.297958456201606</v>
      </c>
      <c r="G3197" s="0" t="n">
        <v>0.387873593683208</v>
      </c>
    </row>
    <row r="3198" customFormat="false" ht="16" hidden="false" customHeight="false" outlineLevel="0" collapsed="false">
      <c r="A3198" s="0" t="n">
        <v>1.94791404307425</v>
      </c>
      <c r="B3198" s="0" t="n">
        <v>12.8717264755614</v>
      </c>
      <c r="C3198" s="0" t="n">
        <v>0.39208258600209</v>
      </c>
      <c r="D3198" s="0" t="n">
        <v>0.180499941312757</v>
      </c>
      <c r="E3198" s="0" t="n">
        <v>8.23565102014206</v>
      </c>
      <c r="F3198" s="0" t="n">
        <v>-0.539118556513846</v>
      </c>
      <c r="G3198" s="0" t="n">
        <v>-0.0894017851208716</v>
      </c>
    </row>
    <row r="3199" customFormat="false" ht="16" hidden="false" customHeight="false" outlineLevel="0" collapsed="false">
      <c r="A3199" s="0" t="n">
        <v>2.58261663136692</v>
      </c>
      <c r="B3199" s="0" t="n">
        <v>33.1713835029995</v>
      </c>
      <c r="C3199" s="0" t="n">
        <v>1.34304013596619</v>
      </c>
      <c r="D3199" s="0" t="n">
        <v>0.274249606404715</v>
      </c>
      <c r="E3199" s="0" t="n">
        <v>11.5345670115536</v>
      </c>
      <c r="F3199" s="0" t="n">
        <v>-0.141850948468667</v>
      </c>
      <c r="G3199" s="0" t="n">
        <v>0.566559493907179</v>
      </c>
    </row>
    <row r="3200" customFormat="false" ht="16" hidden="false" customHeight="false" outlineLevel="0" collapsed="false">
      <c r="A3200" s="0" t="n">
        <v>4.28266901772749</v>
      </c>
      <c r="B3200" s="0" t="n">
        <v>45.0929463289412</v>
      </c>
      <c r="C3200" s="0" t="n">
        <v>1.99577791429345</v>
      </c>
      <c r="D3200" s="0" t="n">
        <v>0.73748545307937</v>
      </c>
      <c r="E3200" s="0" t="n">
        <v>9.59789193744814</v>
      </c>
      <c r="F3200" s="0" t="n">
        <v>-0.0389387608052022</v>
      </c>
      <c r="G3200" s="0" t="n">
        <v>1.16376038437081</v>
      </c>
    </row>
    <row r="3201" customFormat="false" ht="16" hidden="false" customHeight="false" outlineLevel="0" collapsed="false">
      <c r="A3201" s="0" t="n">
        <v>2.01994874392235</v>
      </c>
      <c r="B3201" s="0" t="n">
        <v>11.4255189634466</v>
      </c>
      <c r="C3201" s="0" t="n">
        <v>0.116628399628764</v>
      </c>
      <c r="D3201" s="0" t="n">
        <v>0.13370625892506</v>
      </c>
      <c r="E3201" s="0" t="n">
        <v>6.46350320810369</v>
      </c>
      <c r="F3201" s="0" t="n">
        <v>-0.617038036170962</v>
      </c>
      <c r="G3201" s="0" t="n">
        <v>-0.268173766663675</v>
      </c>
    </row>
    <row r="3202" customFormat="false" ht="16" hidden="false" customHeight="false" outlineLevel="0" collapsed="false">
      <c r="A3202" s="0" t="n">
        <v>2.0741445513902</v>
      </c>
      <c r="B3202" s="0" t="n">
        <v>18.7249748873529</v>
      </c>
      <c r="C3202" s="0" t="n">
        <v>1.27656427517516</v>
      </c>
      <c r="D3202" s="0" t="n">
        <v>0.414105594806775</v>
      </c>
      <c r="E3202" s="0" t="n">
        <v>8.12305573878086</v>
      </c>
      <c r="F3202" s="0" t="n">
        <v>0.0984061394076368</v>
      </c>
      <c r="G3202" s="0" t="n">
        <v>0.786516628255491</v>
      </c>
    </row>
    <row r="3203" customFormat="false" ht="16" hidden="false" customHeight="false" outlineLevel="0" collapsed="false">
      <c r="A3203" s="0" t="n">
        <v>2.81515210463936</v>
      </c>
      <c r="B3203" s="0" t="n">
        <v>43.6169904648552</v>
      </c>
      <c r="C3203" s="0" t="n">
        <v>1.66780660968566</v>
      </c>
      <c r="D3203" s="0" t="n">
        <v>0.694770905824522</v>
      </c>
      <c r="E3203" s="0" t="n">
        <v>9.22427020333832</v>
      </c>
      <c r="F3203" s="0" t="n">
        <v>-0.0377689428644554</v>
      </c>
      <c r="G3203" s="0" t="n">
        <v>1.01949721724456</v>
      </c>
    </row>
    <row r="3204" customFormat="false" ht="16" hidden="false" customHeight="false" outlineLevel="0" collapsed="false">
      <c r="A3204" s="0" t="n">
        <v>1.98382605668652</v>
      </c>
      <c r="B3204" s="0" t="n">
        <v>19.1018896511928</v>
      </c>
      <c r="C3204" s="0" t="n">
        <v>0.576131985649877</v>
      </c>
      <c r="D3204" s="0" t="n">
        <v>0.154148789352498</v>
      </c>
      <c r="E3204" s="0" t="n">
        <v>8.7930536372185</v>
      </c>
      <c r="F3204" s="0" t="n">
        <v>-0.386881347149894</v>
      </c>
      <c r="G3204" s="0" t="n">
        <v>0.0573428383817283</v>
      </c>
    </row>
    <row r="3205" customFormat="false" ht="16" hidden="false" customHeight="false" outlineLevel="0" collapsed="false">
      <c r="A3205" s="0" t="n">
        <v>2.32202111479667</v>
      </c>
      <c r="B3205" s="0" t="n">
        <v>45.3802792295152</v>
      </c>
      <c r="C3205" s="0" t="n">
        <v>2.20189987182714</v>
      </c>
      <c r="D3205" s="0" t="n">
        <v>0.345539213398814</v>
      </c>
      <c r="E3205" s="0" t="n">
        <v>14.8647727642217</v>
      </c>
      <c r="F3205" s="0" t="n">
        <v>0.376994642067474</v>
      </c>
      <c r="G3205" s="0" t="n">
        <v>1.25306481613978</v>
      </c>
    </row>
    <row r="3206" customFormat="false" ht="16" hidden="false" customHeight="false" outlineLevel="0" collapsed="false">
      <c r="A3206" s="0" t="n">
        <v>2.24357537127859</v>
      </c>
      <c r="B3206" s="0" t="n">
        <v>21.5534043768023</v>
      </c>
      <c r="C3206" s="0" t="n">
        <v>1.38014633591114</v>
      </c>
      <c r="D3206" s="0" t="n">
        <v>1.03121849516321</v>
      </c>
      <c r="E3206" s="0" t="n">
        <v>8.56311881305797</v>
      </c>
      <c r="F3206" s="0" t="n">
        <v>-0.488768431702096</v>
      </c>
      <c r="G3206" s="0" t="n">
        <v>0.842865108325243</v>
      </c>
    </row>
    <row r="3207" customFormat="false" ht="16" hidden="false" customHeight="false" outlineLevel="0" collapsed="false">
      <c r="A3207" s="0" t="n">
        <v>4.29239343856603</v>
      </c>
      <c r="B3207" s="0" t="n">
        <v>87.8953946569876</v>
      </c>
      <c r="C3207" s="0" t="n">
        <v>2.93608460461017</v>
      </c>
      <c r="D3207" s="0" t="n">
        <v>1.02318341843861</v>
      </c>
      <c r="E3207" s="0" t="n">
        <v>11.8910757097829</v>
      </c>
      <c r="F3207" s="0" t="n">
        <v>0.303904363447485</v>
      </c>
      <c r="G3207" s="0" t="n">
        <v>1.90410700541825</v>
      </c>
    </row>
    <row r="3208" customFormat="false" ht="16" hidden="false" customHeight="false" outlineLevel="0" collapsed="false">
      <c r="A3208" s="0" t="n">
        <v>2.04007816796277</v>
      </c>
      <c r="B3208" s="0" t="n">
        <v>10.9699142265129</v>
      </c>
      <c r="C3208" s="0" t="n">
        <v>0.300261618144322</v>
      </c>
      <c r="D3208" s="0" t="n">
        <v>0.171564439533402</v>
      </c>
      <c r="E3208" s="0" t="n">
        <v>6.59285124886784</v>
      </c>
      <c r="F3208" s="0" t="n">
        <v>-0.486311100650302</v>
      </c>
      <c r="G3208" s="0" t="n">
        <v>-0.0941920927341285</v>
      </c>
    </row>
    <row r="3209" customFormat="false" ht="16" hidden="false" customHeight="false" outlineLevel="0" collapsed="false">
      <c r="A3209" s="0" t="n">
        <v>2.34325094786358</v>
      </c>
      <c r="B3209" s="0" t="n">
        <v>9.66844090123096</v>
      </c>
      <c r="C3209" s="0" t="n">
        <v>0.63827339515878</v>
      </c>
      <c r="D3209" s="0" t="n">
        <v>0.00346241177156307</v>
      </c>
      <c r="E3209" s="0" t="n">
        <v>7.42026993607697</v>
      </c>
      <c r="F3209" s="0" t="n">
        <v>-0.10703437923325</v>
      </c>
      <c r="G3209" s="0" t="n">
        <v>0.162468977476587</v>
      </c>
    </row>
    <row r="3210" customFormat="false" ht="16" hidden="false" customHeight="false" outlineLevel="0" collapsed="false">
      <c r="A3210" s="0" t="n">
        <v>3.41511958306489</v>
      </c>
      <c r="B3210" s="0" t="n">
        <v>30.4459986627591</v>
      </c>
      <c r="C3210" s="0" t="n">
        <v>1.40484351470978</v>
      </c>
      <c r="D3210" s="0" t="n">
        <v>0.627888005963205</v>
      </c>
      <c r="E3210" s="0" t="n">
        <v>11.5384053395754</v>
      </c>
      <c r="F3210" s="0" t="n">
        <v>-0.615665781356127</v>
      </c>
      <c r="G3210" s="0" t="n">
        <v>0.511644749338325</v>
      </c>
    </row>
    <row r="3211" customFormat="false" ht="16" hidden="false" customHeight="false" outlineLevel="0" collapsed="false">
      <c r="A3211" s="0" t="n">
        <v>3.23000572511225</v>
      </c>
      <c r="B3211" s="0" t="n">
        <v>53.3691863335071</v>
      </c>
      <c r="C3211" s="0" t="n">
        <v>1.54906023776654</v>
      </c>
      <c r="D3211" s="0" t="n">
        <v>0.686565737873522</v>
      </c>
      <c r="E3211" s="0" t="n">
        <v>12.4075789218727</v>
      </c>
      <c r="F3211" s="0" t="n">
        <v>-0.593879689274374</v>
      </c>
      <c r="G3211" s="0" t="n">
        <v>0.614971669016283</v>
      </c>
    </row>
    <row r="3212" customFormat="false" ht="16" hidden="false" customHeight="false" outlineLevel="0" collapsed="false">
      <c r="A3212" s="0" t="n">
        <v>3.14558838312034</v>
      </c>
      <c r="B3212" s="0" t="n">
        <v>33.7839742724858</v>
      </c>
      <c r="C3212" s="0" t="n">
        <v>1.50571622982584</v>
      </c>
      <c r="D3212" s="0" t="n">
        <v>0.0628436492590073</v>
      </c>
      <c r="E3212" s="0" t="n">
        <v>11.5363192420272</v>
      </c>
      <c r="F3212" s="0" t="n">
        <v>0.106577120599406</v>
      </c>
      <c r="G3212" s="0" t="n">
        <v>0.648643697977383</v>
      </c>
    </row>
    <row r="3213" customFormat="false" ht="16" hidden="false" customHeight="false" outlineLevel="0" collapsed="false">
      <c r="A3213" s="0" t="n">
        <v>2.00024428174685</v>
      </c>
      <c r="B3213" s="0" t="n">
        <v>11.1612664430092</v>
      </c>
      <c r="C3213" s="0" t="n">
        <v>1.17095229571905</v>
      </c>
      <c r="D3213" s="0" t="n">
        <v>0.39980767405577</v>
      </c>
      <c r="E3213" s="0" t="n">
        <v>10.0326988260895</v>
      </c>
      <c r="F3213" s="0" t="n">
        <v>-0.155564792928179</v>
      </c>
      <c r="G3213" s="0" t="n">
        <v>0.576579862341881</v>
      </c>
    </row>
    <row r="3214" customFormat="false" ht="16" hidden="false" customHeight="false" outlineLevel="0" collapsed="false">
      <c r="A3214" s="0" t="n">
        <v>2.81712616400472</v>
      </c>
      <c r="B3214" s="0" t="n">
        <v>67.5735443225291</v>
      </c>
      <c r="C3214" s="0" t="n">
        <v>1.21686475101411</v>
      </c>
      <c r="D3214" s="0" t="n">
        <v>0.375142975499905</v>
      </c>
      <c r="E3214" s="0" t="n">
        <v>9.52499400854265</v>
      </c>
      <c r="F3214" s="0" t="n">
        <v>-0.202402374403173</v>
      </c>
      <c r="G3214" s="0" t="n">
        <v>0.54718491182973</v>
      </c>
    </row>
    <row r="3215" customFormat="false" ht="16" hidden="false" customHeight="false" outlineLevel="0" collapsed="false">
      <c r="A3215" s="0" t="n">
        <v>3.15072126875929</v>
      </c>
      <c r="B3215" s="0" t="n">
        <v>80.4029741544931</v>
      </c>
      <c r="C3215" s="0" t="n">
        <v>1.47489749128885</v>
      </c>
      <c r="D3215" s="0" t="n">
        <v>0.381239661836354</v>
      </c>
      <c r="E3215" s="0" t="n">
        <v>12.418974365179</v>
      </c>
      <c r="F3215" s="0" t="n">
        <v>-0.34605211364681</v>
      </c>
      <c r="G3215" s="0" t="n">
        <v>0.55149702857262</v>
      </c>
    </row>
    <row r="3216" customFormat="false" ht="16" hidden="false" customHeight="false" outlineLevel="0" collapsed="false">
      <c r="A3216" s="0" t="n">
        <v>2.61935755130702</v>
      </c>
      <c r="B3216" s="0" t="n">
        <v>31.5917167018239</v>
      </c>
      <c r="C3216" s="0" t="n">
        <v>0.990049700078822</v>
      </c>
      <c r="D3216" s="0" t="n">
        <v>0.313372432372387</v>
      </c>
      <c r="E3216" s="0" t="n">
        <v>11.1548161978819</v>
      </c>
      <c r="F3216" s="0" t="n">
        <v>-0.502404957326088</v>
      </c>
      <c r="G3216" s="0" t="n">
        <v>0.233810516350122</v>
      </c>
    </row>
    <row r="3217" customFormat="false" ht="16" hidden="false" customHeight="false" outlineLevel="0" collapsed="false">
      <c r="A3217" s="0" t="n">
        <v>3.59180087391486</v>
      </c>
      <c r="B3217" s="0" t="n">
        <v>45.1247952863587</v>
      </c>
      <c r="C3217" s="0" t="n">
        <v>2.53549706330701</v>
      </c>
      <c r="D3217" s="0" t="n">
        <v>0.896000344443273</v>
      </c>
      <c r="E3217" s="0" t="n">
        <v>12.6065263399709</v>
      </c>
      <c r="F3217" s="0" t="n">
        <v>0.07909707489983</v>
      </c>
      <c r="G3217" s="0" t="n">
        <v>1.53468869898003</v>
      </c>
    </row>
    <row r="3218" customFormat="false" ht="16" hidden="false" customHeight="false" outlineLevel="0" collapsed="false">
      <c r="A3218" s="0" t="n">
        <v>2.8593390696656</v>
      </c>
      <c r="B3218" s="0" t="n">
        <v>45.9421325265757</v>
      </c>
      <c r="C3218" s="0" t="n">
        <v>0.791763917644112</v>
      </c>
      <c r="D3218" s="0" t="n">
        <v>0.0851935369888725</v>
      </c>
      <c r="E3218" s="0" t="n">
        <v>10.7558721523038</v>
      </c>
      <c r="F3218" s="0" t="n">
        <v>-0.481282736617612</v>
      </c>
      <c r="G3218" s="0" t="n">
        <v>0.0298992633183839</v>
      </c>
    </row>
    <row r="3219" customFormat="false" ht="16" hidden="false" customHeight="false" outlineLevel="0" collapsed="false">
      <c r="A3219" s="0" t="n">
        <v>3.7818626998005</v>
      </c>
      <c r="B3219" s="0" t="n">
        <v>65.5139348008356</v>
      </c>
      <c r="C3219" s="0" t="n">
        <v>1.77212221349148</v>
      </c>
      <c r="D3219" s="0" t="n">
        <v>0.733920978445798</v>
      </c>
      <c r="E3219" s="0" t="n">
        <v>12.1376350209765</v>
      </c>
      <c r="F3219" s="0" t="n">
        <v>-0.503397105246074</v>
      </c>
      <c r="G3219" s="0" t="n">
        <v>0.783372620164686</v>
      </c>
    </row>
    <row r="3220" customFormat="false" ht="16" hidden="false" customHeight="false" outlineLevel="0" collapsed="false">
      <c r="A3220" s="0" t="n">
        <v>2.02003405769098</v>
      </c>
      <c r="B3220" s="0" t="n">
        <v>22.280449870224</v>
      </c>
      <c r="C3220" s="0" t="n">
        <v>1.22268130422602</v>
      </c>
      <c r="D3220" s="0" t="n">
        <v>0.507612958534088</v>
      </c>
      <c r="E3220" s="0" t="n">
        <v>7.6618472272821</v>
      </c>
      <c r="F3220" s="0" t="n">
        <v>0.00385955642826427</v>
      </c>
      <c r="G3220" s="0" t="n">
        <v>0.766526557055104</v>
      </c>
    </row>
    <row r="3221" customFormat="false" ht="16" hidden="false" customHeight="false" outlineLevel="0" collapsed="false">
      <c r="A3221" s="0" t="n">
        <v>3.99150758043307</v>
      </c>
      <c r="B3221" s="0" t="n">
        <v>54.8820558831091</v>
      </c>
      <c r="C3221" s="0" t="n">
        <v>1.83820736789304</v>
      </c>
      <c r="D3221" s="0" t="n">
        <v>0.626085196470968</v>
      </c>
      <c r="E3221" s="0" t="n">
        <v>10.5863410187199</v>
      </c>
      <c r="F3221" s="0" t="n">
        <v>-0.169211633014906</v>
      </c>
      <c r="G3221" s="0" t="n">
        <v>0.952248164585172</v>
      </c>
    </row>
    <row r="3222" customFormat="false" ht="16" hidden="false" customHeight="false" outlineLevel="0" collapsed="false">
      <c r="A3222" s="0" t="n">
        <v>2.37940881583324</v>
      </c>
      <c r="B3222" s="0" t="n">
        <v>21.0281031185786</v>
      </c>
      <c r="C3222" s="0" t="n">
        <v>0.892882015450547</v>
      </c>
      <c r="D3222" s="0" t="n">
        <v>0.315434084637876</v>
      </c>
      <c r="E3222" s="0" t="n">
        <v>8.26356692564766</v>
      </c>
      <c r="F3222" s="0" t="n">
        <v>-0.255056134606697</v>
      </c>
      <c r="G3222" s="0" t="n">
        <v>0.358930963083354</v>
      </c>
    </row>
    <row r="3223" customFormat="false" ht="16" hidden="false" customHeight="false" outlineLevel="0" collapsed="false">
      <c r="A3223" s="0" t="n">
        <v>3.51068681521125</v>
      </c>
      <c r="B3223" s="0" t="n">
        <v>42.7710899838722</v>
      </c>
      <c r="C3223" s="0" t="n">
        <v>1.7612689887283</v>
      </c>
      <c r="D3223" s="0" t="n">
        <v>0.717014366558421</v>
      </c>
      <c r="E3223" s="0" t="n">
        <v>13.3858575267148</v>
      </c>
      <c r="F3223" s="0" t="n">
        <v>-0.593792999283441</v>
      </c>
      <c r="G3223" s="0" t="n">
        <v>0.710658802384062</v>
      </c>
    </row>
    <row r="3224" customFormat="false" ht="16" hidden="false" customHeight="false" outlineLevel="0" collapsed="false">
      <c r="A3224" s="0" t="n">
        <v>2.84207665289733</v>
      </c>
      <c r="B3224" s="0" t="n">
        <v>24.6043644693117</v>
      </c>
      <c r="C3224" s="0" t="n">
        <v>0.52454926279007</v>
      </c>
      <c r="D3224" s="0" t="n">
        <v>0.437276820588651</v>
      </c>
      <c r="E3224" s="0" t="n">
        <v>7.06619725974251</v>
      </c>
      <c r="F3224" s="0" t="n">
        <v>-0.690742488665093</v>
      </c>
      <c r="G3224" s="0" t="n">
        <v>0.0255464250269926</v>
      </c>
    </row>
    <row r="3225" customFormat="false" ht="16" hidden="false" customHeight="false" outlineLevel="0" collapsed="false">
      <c r="A3225" s="0" t="n">
        <v>2.38415228420546</v>
      </c>
      <c r="B3225" s="0" t="n">
        <v>54.171982623021</v>
      </c>
      <c r="C3225" s="0" t="n">
        <v>1.98334240656523</v>
      </c>
      <c r="D3225" s="0" t="n">
        <v>0.662637030834665</v>
      </c>
      <c r="E3225" s="0" t="n">
        <v>10.1971888655941</v>
      </c>
      <c r="F3225" s="0" t="n">
        <v>0.292377188923923</v>
      </c>
      <c r="G3225" s="0" t="n">
        <v>1.32379377451422</v>
      </c>
    </row>
    <row r="3226" customFormat="false" ht="16" hidden="false" customHeight="false" outlineLevel="0" collapsed="false">
      <c r="A3226" s="0" t="n">
        <v>3.04510867773672</v>
      </c>
      <c r="B3226" s="0" t="n">
        <v>55.4916255339782</v>
      </c>
      <c r="C3226" s="0" t="n">
        <v>3.01049594609564</v>
      </c>
      <c r="D3226" s="0" t="n">
        <v>0.631630621895905</v>
      </c>
      <c r="E3226" s="0" t="n">
        <v>13.6720088581084</v>
      </c>
      <c r="F3226" s="0" t="n">
        <v>0.82068394299829</v>
      </c>
      <c r="G3226" s="0" t="n">
        <v>2.0111103300598</v>
      </c>
    </row>
    <row r="3227" customFormat="false" ht="16" hidden="false" customHeight="false" outlineLevel="0" collapsed="false">
      <c r="A3227" s="0" t="n">
        <v>2.34267024104853</v>
      </c>
      <c r="B3227" s="0" t="n">
        <v>19.0909637058435</v>
      </c>
      <c r="C3227" s="0" t="n">
        <v>0.942266569626775</v>
      </c>
      <c r="D3227" s="0" t="n">
        <v>0.372211893934394</v>
      </c>
      <c r="E3227" s="0" t="n">
        <v>9.68821263193655</v>
      </c>
      <c r="F3227" s="0" t="n">
        <v>-0.398409417356684</v>
      </c>
      <c r="G3227" s="0" t="n">
        <v>0.321113540899046</v>
      </c>
    </row>
    <row r="3228" customFormat="false" ht="16" hidden="false" customHeight="false" outlineLevel="0" collapsed="false">
      <c r="A3228" s="0" t="n">
        <v>2.63471966790442</v>
      </c>
      <c r="B3228" s="0" t="n">
        <v>11.574562003892</v>
      </c>
      <c r="C3228" s="0" t="n">
        <v>0.862586180847086</v>
      </c>
      <c r="D3228" s="0" t="n">
        <v>0.26062019675501</v>
      </c>
      <c r="E3228" s="0" t="n">
        <v>10.2888664190333</v>
      </c>
      <c r="F3228" s="0" t="n">
        <v>-0.488768431702096</v>
      </c>
      <c r="G3228" s="0" t="n">
        <v>0.163011472016043</v>
      </c>
    </row>
    <row r="3229" customFormat="false" ht="16" hidden="false" customHeight="false" outlineLevel="0" collapsed="false">
      <c r="A3229" s="0" t="n">
        <v>3.41360424006912</v>
      </c>
      <c r="B3229" s="0" t="n">
        <v>38.617896426142</v>
      </c>
      <c r="C3229" s="0" t="n">
        <v>1.15902868803283</v>
      </c>
      <c r="D3229" s="0" t="n">
        <v>0.537010819697013</v>
      </c>
      <c r="E3229" s="0" t="n">
        <v>6.89881852710261</v>
      </c>
      <c r="F3229" s="0" t="n">
        <v>-0.210446371802828</v>
      </c>
      <c r="G3229" s="0" t="n">
        <v>0.625103178784808</v>
      </c>
    </row>
    <row r="3230" customFormat="false" ht="16" hidden="false" customHeight="false" outlineLevel="0" collapsed="false">
      <c r="A3230" s="0" t="n">
        <v>2.13480015352476</v>
      </c>
      <c r="B3230" s="0" t="n">
        <v>22.8352874670797</v>
      </c>
      <c r="C3230" s="0" t="n">
        <v>0.427321112002412</v>
      </c>
      <c r="D3230" s="0" t="n">
        <v>0.155256683033805</v>
      </c>
      <c r="E3230" s="0" t="n">
        <v>7.68942975710121</v>
      </c>
      <c r="F3230" s="0" t="n">
        <v>-0.461700630785487</v>
      </c>
      <c r="G3230" s="0" t="n">
        <v>-0.0433007649593676</v>
      </c>
    </row>
    <row r="3231" customFormat="false" ht="16" hidden="false" customHeight="false" outlineLevel="0" collapsed="false">
      <c r="A3231" s="0" t="n">
        <v>2.56870902571235</v>
      </c>
      <c r="B3231" s="0" t="n">
        <v>40.0357774287718</v>
      </c>
      <c r="C3231" s="0" t="n">
        <v>1.84119868734496</v>
      </c>
      <c r="D3231" s="0" t="n">
        <v>0.470027160716294</v>
      </c>
      <c r="E3231" s="0" t="n">
        <v>10.1155138959199</v>
      </c>
      <c r="F3231" s="0" t="n">
        <v>0.312333114784495</v>
      </c>
      <c r="G3231" s="0" t="n">
        <v>1.1620814220062</v>
      </c>
    </row>
    <row r="3232" customFormat="false" ht="16" hidden="false" customHeight="false" outlineLevel="0" collapsed="false">
      <c r="A3232" s="0" t="n">
        <v>2.32684876054142</v>
      </c>
      <c r="B3232" s="0" t="n">
        <v>24.2844892132905</v>
      </c>
      <c r="C3232" s="0" t="n">
        <v>0.444139318265087</v>
      </c>
      <c r="D3232" s="0" t="n">
        <v>0.0610833575983361</v>
      </c>
      <c r="E3232" s="0" t="n">
        <v>9.28964254188801</v>
      </c>
      <c r="F3232" s="0" t="n">
        <v>-0.5424247303119</v>
      </c>
      <c r="G3232" s="0" t="n">
        <v>-0.149445036959218</v>
      </c>
    </row>
    <row r="3233" customFormat="false" ht="16" hidden="false" customHeight="false" outlineLevel="0" collapsed="false">
      <c r="A3233" s="0" t="n">
        <v>2.61957330071797</v>
      </c>
      <c r="B3233" s="0" t="n">
        <v>23.862101390748</v>
      </c>
      <c r="C3233" s="0" t="n">
        <v>0.868483003576776</v>
      </c>
      <c r="D3233" s="0" t="n">
        <v>0.499652444827951</v>
      </c>
      <c r="E3233" s="0" t="n">
        <v>8.22802499313447</v>
      </c>
      <c r="F3233" s="0" t="n">
        <v>-0.500920890322031</v>
      </c>
      <c r="G3233" s="0" t="n">
        <v>0.31064224240844</v>
      </c>
    </row>
    <row r="3234" customFormat="false" ht="16" hidden="false" customHeight="false" outlineLevel="0" collapsed="false">
      <c r="A3234" s="0" t="n">
        <v>4.34216166296632</v>
      </c>
      <c r="B3234" s="0" t="n">
        <v>70.0338985521027</v>
      </c>
      <c r="C3234" s="0" t="n">
        <v>1.7713914111236</v>
      </c>
      <c r="D3234" s="0" t="n">
        <v>0.69194615764002</v>
      </c>
      <c r="E3234" s="0" t="n">
        <v>11.79065313614</v>
      </c>
      <c r="F3234" s="0" t="n">
        <v>-0.525185600684319</v>
      </c>
      <c r="G3234" s="0" t="n">
        <v>0.742214054719684</v>
      </c>
    </row>
    <row r="3235" customFormat="false" ht="16" hidden="false" customHeight="false" outlineLevel="0" collapsed="false">
      <c r="A3235" s="0" t="n">
        <v>2.05322069877225</v>
      </c>
      <c r="B3235" s="0" t="n">
        <v>13.5169934356222</v>
      </c>
      <c r="C3235" s="0" t="n">
        <v>0.730800974168341</v>
      </c>
      <c r="D3235" s="0" t="n">
        <v>0.180011409352879</v>
      </c>
      <c r="E3235" s="0" t="n">
        <v>8.00629635427321</v>
      </c>
      <c r="F3235" s="0" t="n">
        <v>-0.198472525409769</v>
      </c>
      <c r="G3235" s="0" t="n">
        <v>0.250239619344119</v>
      </c>
    </row>
    <row r="3236" customFormat="false" ht="16" hidden="false" customHeight="false" outlineLevel="0" collapsed="false">
      <c r="A3236" s="0" t="n">
        <v>3.5760002785883</v>
      </c>
      <c r="B3236" s="0" t="n">
        <v>64.8839915880483</v>
      </c>
      <c r="C3236" s="0" t="n">
        <v>2.35291989530405</v>
      </c>
      <c r="D3236" s="0" t="n">
        <v>0.608023432859356</v>
      </c>
      <c r="E3236" s="0" t="n">
        <v>10.2434400979153</v>
      </c>
      <c r="F3236" s="0" t="n">
        <v>0.479784724665615</v>
      </c>
      <c r="G3236" s="0" t="n">
        <v>1.54150314455347</v>
      </c>
    </row>
    <row r="3237" customFormat="false" ht="16" hidden="false" customHeight="false" outlineLevel="0" collapsed="false">
      <c r="A3237" s="0" t="n">
        <v>2.09012002718187</v>
      </c>
      <c r="B3237" s="0" t="n">
        <v>45.0190842816215</v>
      </c>
      <c r="C3237" s="0" t="n">
        <v>1.76735166633174</v>
      </c>
      <c r="D3237" s="0" t="n">
        <v>0.128591128837212</v>
      </c>
      <c r="E3237" s="0" t="n">
        <v>9.86490020627703</v>
      </c>
      <c r="F3237" s="0" t="n">
        <v>0.707304009676463</v>
      </c>
      <c r="G3237" s="0" t="n">
        <v>1.16993453178332</v>
      </c>
    </row>
    <row r="3238" customFormat="false" ht="16" hidden="false" customHeight="false" outlineLevel="0" collapsed="false">
      <c r="A3238" s="0" t="n">
        <v>5.16267398318498</v>
      </c>
      <c r="B3238" s="0" t="n">
        <v>102.235114596943</v>
      </c>
      <c r="C3238" s="0" t="n">
        <v>2.63703043027114</v>
      </c>
      <c r="D3238" s="0" t="n">
        <v>0.984772010286485</v>
      </c>
      <c r="E3238" s="0" t="n">
        <v>14.0807831863538</v>
      </c>
      <c r="F3238" s="0" t="n">
        <v>-0.437270771608259</v>
      </c>
      <c r="G3238" s="0" t="n">
        <v>1.29684921416984</v>
      </c>
    </row>
    <row r="3239" customFormat="false" ht="16" hidden="false" customHeight="false" outlineLevel="0" collapsed="false">
      <c r="A3239" s="0" t="n">
        <v>5.08553909789332</v>
      </c>
      <c r="B3239" s="0" t="n">
        <v>52.0170472293172</v>
      </c>
      <c r="C3239" s="0" t="n">
        <v>2.85476172361855</v>
      </c>
      <c r="D3239" s="0" t="n">
        <v>0.535846027562607</v>
      </c>
      <c r="E3239" s="0" t="n">
        <v>15.5912200767403</v>
      </c>
      <c r="F3239" s="0" t="n">
        <v>0.0225931932692717</v>
      </c>
      <c r="G3239" s="0" t="n">
        <v>1.38194751421315</v>
      </c>
    </row>
    <row r="3240" customFormat="false" ht="16" hidden="false" customHeight="false" outlineLevel="0" collapsed="false">
      <c r="A3240" s="0" t="n">
        <v>2.46833853443564</v>
      </c>
      <c r="B3240" s="0" t="n">
        <v>26.6939433611442</v>
      </c>
      <c r="C3240" s="0" t="n">
        <v>0.874580938963157</v>
      </c>
      <c r="D3240" s="0" t="n">
        <v>0.166635160560245</v>
      </c>
      <c r="E3240" s="0" t="n">
        <v>8.87691897479399</v>
      </c>
      <c r="F3240" s="0" t="n">
        <v>-0.202908491463479</v>
      </c>
      <c r="G3240" s="0" t="n">
        <v>0.290377670594354</v>
      </c>
    </row>
    <row r="3241" customFormat="false" ht="16" hidden="false" customHeight="false" outlineLevel="0" collapsed="false">
      <c r="A3241" s="0" t="n">
        <v>3.20487178065889</v>
      </c>
      <c r="B3241" s="0" t="n">
        <v>39.6071514155378</v>
      </c>
      <c r="C3241" s="0" t="n">
        <v>1.44156992045069</v>
      </c>
      <c r="D3241" s="0" t="n">
        <v>0.771915684144671</v>
      </c>
      <c r="E3241" s="0" t="n">
        <v>8.68717473226582</v>
      </c>
      <c r="F3241" s="0" t="n">
        <v>-0.34605211364681</v>
      </c>
      <c r="G3241" s="0" t="n">
        <v>0.790116675978959</v>
      </c>
    </row>
    <row r="3242" customFormat="false" ht="16" hidden="false" customHeight="false" outlineLevel="0" collapsed="false">
      <c r="A3242" s="0" t="n">
        <v>3.71581014994112</v>
      </c>
      <c r="B3242" s="0" t="n">
        <v>33.9992030255341</v>
      </c>
      <c r="C3242" s="0" t="n">
        <v>1.93855275447787</v>
      </c>
      <c r="D3242" s="0" t="n">
        <v>1.01763292825661</v>
      </c>
      <c r="E3242" s="0" t="n">
        <v>8.11924212071395</v>
      </c>
      <c r="F3242" s="0" t="n">
        <v>-0.101258179468213</v>
      </c>
      <c r="G3242" s="0" t="n">
        <v>1.282948722599</v>
      </c>
    </row>
    <row r="3243" customFormat="false" ht="16" hidden="false" customHeight="false" outlineLevel="0" collapsed="false">
      <c r="A3243" s="0" t="n">
        <v>2.2146758488337</v>
      </c>
      <c r="B3243" s="0" t="n">
        <v>74.708570699843</v>
      </c>
      <c r="C3243" s="0" t="n">
        <v>0.758199662258306</v>
      </c>
      <c r="D3243" s="0" t="n">
        <v>0.266508716849121</v>
      </c>
      <c r="E3243" s="0" t="n">
        <v>9.03325620600974</v>
      </c>
      <c r="F3243" s="0" t="n">
        <v>-0.386287176592372</v>
      </c>
      <c r="G3243" s="0" t="n">
        <v>0.195082481608924</v>
      </c>
    </row>
    <row r="3244" customFormat="false" ht="16" hidden="false" customHeight="false" outlineLevel="0" collapsed="false">
      <c r="A3244" s="0" t="n">
        <v>2.98219341957567</v>
      </c>
      <c r="B3244" s="0" t="n">
        <v>70.8038418801228</v>
      </c>
      <c r="C3244" s="0" t="n">
        <v>1.66200426032507</v>
      </c>
      <c r="D3244" s="0" t="n">
        <v>0.435528202907096</v>
      </c>
      <c r="E3244" s="0" t="n">
        <v>13.7594470602175</v>
      </c>
      <c r="F3244" s="0" t="n">
        <v>-0.325386184387079</v>
      </c>
      <c r="G3244" s="0" t="n">
        <v>0.666671610840278</v>
      </c>
    </row>
    <row r="3245" customFormat="false" ht="16" hidden="false" customHeight="false" outlineLevel="0" collapsed="false">
      <c r="A3245" s="0" t="n">
        <v>2.5016850480711</v>
      </c>
      <c r="B3245" s="0" t="n">
        <v>33.3120802125914</v>
      </c>
      <c r="C3245" s="0" t="n">
        <v>1.7909174746137</v>
      </c>
      <c r="D3245" s="0" t="n">
        <v>0.763487399155724</v>
      </c>
      <c r="E3245" s="0" t="n">
        <v>6.83491100786286</v>
      </c>
      <c r="F3245" s="0" t="n">
        <v>0.321383319612114</v>
      </c>
      <c r="G3245" s="0" t="n">
        <v>1.33807354992436</v>
      </c>
    </row>
    <row r="3246" customFormat="false" ht="16" hidden="false" customHeight="false" outlineLevel="0" collapsed="false">
      <c r="A3246" s="0" t="n">
        <v>3.04059622697051</v>
      </c>
      <c r="B3246" s="0" t="n">
        <v>38.2123799240667</v>
      </c>
      <c r="C3246" s="0" t="n">
        <v>1.76989909105962</v>
      </c>
      <c r="D3246" s="0" t="n">
        <v>0.231553088083652</v>
      </c>
      <c r="E3246" s="0" t="n">
        <v>10.1036741499474</v>
      </c>
      <c r="F3246" s="0" t="n">
        <v>0.38769667352552</v>
      </c>
      <c r="G3246" s="0" t="n">
        <v>1.03189618406339</v>
      </c>
    </row>
    <row r="3247" customFormat="false" ht="16" hidden="false" customHeight="false" outlineLevel="0" collapsed="false">
      <c r="A3247" s="0" t="n">
        <v>5.24063359127104</v>
      </c>
      <c r="B3247" s="0" t="n">
        <v>52.0318160933886</v>
      </c>
      <c r="C3247" s="0" t="n">
        <v>3.57855261814187</v>
      </c>
      <c r="D3247" s="0" t="n">
        <v>0.905595244087566</v>
      </c>
      <c r="E3247" s="0" t="n">
        <v>11.6377617355621</v>
      </c>
      <c r="F3247" s="0" t="n">
        <v>0.932971827832916</v>
      </c>
      <c r="G3247" s="0" t="n">
        <v>2.46256153521472</v>
      </c>
    </row>
    <row r="3248" customFormat="false" ht="16" hidden="false" customHeight="false" outlineLevel="0" collapsed="false">
      <c r="A3248" s="0" t="n">
        <v>2.43670724401841</v>
      </c>
      <c r="B3248" s="0" t="n">
        <v>69.8587562484124</v>
      </c>
      <c r="C3248" s="0" t="n">
        <v>1.1226305267129</v>
      </c>
      <c r="D3248" s="0" t="n">
        <v>0.23696911115069</v>
      </c>
      <c r="E3248" s="0" t="n">
        <v>12.3198968257674</v>
      </c>
      <c r="F3248" s="0" t="n">
        <v>-0.370348387619661</v>
      </c>
      <c r="G3248" s="0" t="n">
        <v>0.317051570345117</v>
      </c>
    </row>
    <row r="3249" customFormat="false" ht="16" hidden="false" customHeight="false" outlineLevel="0" collapsed="false">
      <c r="A3249" s="0" t="n">
        <v>2.1284424692617</v>
      </c>
      <c r="B3249" s="0" t="n">
        <v>20.1759818658154</v>
      </c>
      <c r="C3249" s="0" t="n">
        <v>0.661077565601516</v>
      </c>
      <c r="D3249" s="0" t="n">
        <v>0.358007425914355</v>
      </c>
      <c r="E3249" s="0" t="n">
        <v>9.23102395624746</v>
      </c>
      <c r="F3249" s="0" t="n">
        <v>-0.576489144352463</v>
      </c>
      <c r="G3249" s="0" t="n">
        <v>0.0969462600135808</v>
      </c>
    </row>
    <row r="3250" customFormat="false" ht="16" hidden="false" customHeight="false" outlineLevel="0" collapsed="false">
      <c r="A3250" s="0" t="n">
        <v>2.67819249020665</v>
      </c>
      <c r="B3250" s="0" t="n">
        <v>27.0755424634529</v>
      </c>
      <c r="C3250" s="0" t="n">
        <v>0.97655092716586</v>
      </c>
      <c r="D3250" s="0" t="n">
        <v>0.191398768052333</v>
      </c>
      <c r="E3250" s="0" t="n">
        <v>10.3177009019819</v>
      </c>
      <c r="F3250" s="0" t="n">
        <v>-0.317625880432091</v>
      </c>
      <c r="G3250" s="0" t="n">
        <v>0.269251684793759</v>
      </c>
    </row>
    <row r="3251" customFormat="false" ht="16" hidden="false" customHeight="false" outlineLevel="0" collapsed="false">
      <c r="A3251" s="0" t="n">
        <v>2.38743086710849</v>
      </c>
      <c r="B3251" s="0" t="n">
        <v>10.7522506916939</v>
      </c>
      <c r="C3251" s="0" t="n">
        <v>0.975510937431583</v>
      </c>
      <c r="D3251" s="0" t="n">
        <v>0.226986019077226</v>
      </c>
      <c r="E3251" s="0" t="n">
        <v>9.75280868396057</v>
      </c>
      <c r="F3251" s="0" t="n">
        <v>-0.235666079489567</v>
      </c>
      <c r="G3251" s="0" t="n">
        <v>0.344270994159523</v>
      </c>
    </row>
    <row r="3252" customFormat="false" ht="16" hidden="false" customHeight="false" outlineLevel="0" collapsed="false">
      <c r="A3252" s="0" t="n">
        <v>3.71473251798492</v>
      </c>
      <c r="B3252" s="0" t="n">
        <v>73.1242892489837</v>
      </c>
      <c r="C3252" s="0" t="n">
        <v>1.28600287006237</v>
      </c>
      <c r="D3252" s="0" t="n">
        <v>0.655414795267924</v>
      </c>
      <c r="E3252" s="0" t="n">
        <v>9.11856990307611</v>
      </c>
      <c r="F3252" s="0" t="n">
        <v>-0.517234565115163</v>
      </c>
      <c r="G3252" s="0" t="n">
        <v>0.549812943828328</v>
      </c>
    </row>
    <row r="3253" customFormat="false" ht="16" hidden="false" customHeight="false" outlineLevel="0" collapsed="false">
      <c r="A3253" s="0" t="n">
        <v>2.6133950767983</v>
      </c>
      <c r="B3253" s="0" t="n">
        <v>41.9781314005328</v>
      </c>
      <c r="C3253" s="0" t="n">
        <v>0.901416355900987</v>
      </c>
      <c r="D3253" s="0" t="n">
        <v>0.318412969912352</v>
      </c>
      <c r="E3253" s="0" t="n">
        <v>10.3507730091639</v>
      </c>
      <c r="F3253" s="0" t="n">
        <v>-0.509844207044034</v>
      </c>
      <c r="G3253" s="0" t="n">
        <v>0.200486298481027</v>
      </c>
    </row>
    <row r="3254" customFormat="false" ht="16" hidden="false" customHeight="false" outlineLevel="0" collapsed="false">
      <c r="A3254" s="0" t="n">
        <v>2.02845225769193</v>
      </c>
      <c r="B3254" s="0" t="n">
        <v>29.0855474050808</v>
      </c>
      <c r="C3254" s="0" t="n">
        <v>0.563868017481921</v>
      </c>
      <c r="D3254" s="0" t="n">
        <v>0.364549416761138</v>
      </c>
      <c r="E3254" s="0" t="n">
        <v>7.60889791927157</v>
      </c>
      <c r="F3254" s="0" t="n">
        <v>-0.508445342651155</v>
      </c>
      <c r="G3254" s="0" t="n">
        <v>0.109922723892717</v>
      </c>
    </row>
    <row r="3255" customFormat="false" ht="16" hidden="false" customHeight="false" outlineLevel="0" collapsed="false">
      <c r="A3255" s="0" t="n">
        <v>4.14311999070606</v>
      </c>
      <c r="B3255" s="0" t="n">
        <v>65.7281749749133</v>
      </c>
      <c r="C3255" s="0" t="n">
        <v>1.83637629331617</v>
      </c>
      <c r="D3255" s="0" t="n">
        <v>1.11871502511682</v>
      </c>
      <c r="E3255" s="0" t="n">
        <v>9.2034664418884</v>
      </c>
      <c r="F3255" s="0" t="n">
        <v>-0.505826043559731</v>
      </c>
      <c r="G3255" s="0" t="n">
        <v>1.0516565966711</v>
      </c>
    </row>
    <row r="3256" customFormat="false" ht="16" hidden="false" customHeight="false" outlineLevel="0" collapsed="false">
      <c r="A3256" s="0" t="n">
        <v>3.35360870542726</v>
      </c>
      <c r="B3256" s="0" t="n">
        <v>52.3925359205496</v>
      </c>
      <c r="C3256" s="0" t="n">
        <v>1.36988397745331</v>
      </c>
      <c r="D3256" s="0" t="n">
        <v>0.310908546664879</v>
      </c>
      <c r="E3256" s="0" t="n">
        <v>10.7952307191634</v>
      </c>
      <c r="F3256" s="0" t="n">
        <v>-0.232161798317576</v>
      </c>
      <c r="G3256" s="0" t="n">
        <v>0.541775009739942</v>
      </c>
    </row>
    <row r="3257" customFormat="false" ht="16" hidden="false" customHeight="false" outlineLevel="0" collapsed="false">
      <c r="A3257" s="0" t="n">
        <v>2.37915652142103</v>
      </c>
      <c r="B3257" s="0" t="n">
        <v>15.6344657919148</v>
      </c>
      <c r="C3257" s="0" t="n">
        <v>0.3827331053676</v>
      </c>
      <c r="D3257" s="0" t="n">
        <v>0.166858135516932</v>
      </c>
      <c r="E3257" s="0" t="n">
        <v>6.37130529263869</v>
      </c>
      <c r="F3257" s="0" t="n">
        <v>-0.425961224279095</v>
      </c>
      <c r="G3257" s="0" t="n">
        <v>-0.0289274804942885</v>
      </c>
    </row>
    <row r="3258" customFormat="false" ht="16" hidden="false" customHeight="false" outlineLevel="0" collapsed="false">
      <c r="A3258" s="0" t="n">
        <v>2.01851078128423</v>
      </c>
      <c r="B3258" s="0" t="n">
        <v>11.2165035916935</v>
      </c>
      <c r="C3258" s="0" t="n">
        <v>0.565626035166449</v>
      </c>
      <c r="D3258" s="0" t="n">
        <v>0.18366891889129</v>
      </c>
      <c r="E3258" s="0" t="n">
        <v>7.64012351163127</v>
      </c>
      <c r="F3258" s="0" t="n">
        <v>-0.326967729371062</v>
      </c>
      <c r="G3258" s="0" t="n">
        <v>0.110936162641481</v>
      </c>
    </row>
    <row r="3259" customFormat="false" ht="16" hidden="false" customHeight="false" outlineLevel="0" collapsed="false">
      <c r="A3259" s="0" t="n">
        <v>2.35521753798922</v>
      </c>
      <c r="B3259" s="0" t="n">
        <v>9.99442656568678</v>
      </c>
      <c r="C3259" s="0" t="n">
        <v>0.793384809280343</v>
      </c>
      <c r="D3259" s="0" t="n">
        <v>0.376269177799073</v>
      </c>
      <c r="E3259" s="0" t="n">
        <v>7.04573179235451</v>
      </c>
      <c r="F3259" s="0" t="n">
        <v>-0.289081422352375</v>
      </c>
      <c r="G3259" s="0" t="n">
        <v>0.340444486540733</v>
      </c>
    </row>
    <row r="3260" customFormat="false" ht="16" hidden="false" customHeight="false" outlineLevel="0" collapsed="false">
      <c r="A3260" s="0" t="n">
        <v>3.62258515481197</v>
      </c>
      <c r="B3260" s="0" t="n">
        <v>44.2582827371732</v>
      </c>
      <c r="C3260" s="0" t="n">
        <v>1.25447328094232</v>
      </c>
      <c r="D3260" s="0" t="n">
        <v>0.47345220792273</v>
      </c>
      <c r="E3260" s="0" t="n">
        <v>9.17467395686044</v>
      </c>
      <c r="F3260" s="0" t="n">
        <v>-0.359449863156816</v>
      </c>
      <c r="G3260" s="0" t="n">
        <v>0.522998586871206</v>
      </c>
    </row>
    <row r="3261" customFormat="false" ht="16" hidden="false" customHeight="false" outlineLevel="0" collapsed="false">
      <c r="A3261" s="0" t="n">
        <v>2.06213882955577</v>
      </c>
      <c r="B3261" s="0" t="n">
        <v>16.4985498783227</v>
      </c>
      <c r="C3261" s="0" t="n">
        <v>0.976155910185306</v>
      </c>
      <c r="D3261" s="0" t="n">
        <v>0.337662793599234</v>
      </c>
      <c r="E3261" s="0" t="n">
        <v>7.22307955110582</v>
      </c>
      <c r="F3261" s="0" t="n">
        <v>-0.0389387608052022</v>
      </c>
      <c r="G3261" s="0" t="n">
        <v>0.54166498231465</v>
      </c>
    </row>
    <row r="3262" customFormat="false" ht="16" hidden="false" customHeight="false" outlineLevel="0" collapsed="false">
      <c r="A3262" s="0" t="n">
        <v>3.20561694337575</v>
      </c>
      <c r="B3262" s="0" t="n">
        <v>29.9404032989675</v>
      </c>
      <c r="C3262" s="0" t="n">
        <v>1.19624735428985</v>
      </c>
      <c r="D3262" s="0" t="n">
        <v>0.331917176021278</v>
      </c>
      <c r="E3262" s="0" t="n">
        <v>8.48946884979487</v>
      </c>
      <c r="F3262" s="0" t="n">
        <v>-0.128375743707219</v>
      </c>
      <c r="G3262" s="0" t="n">
        <v>0.559546113121607</v>
      </c>
    </row>
    <row r="3263" customFormat="false" ht="16" hidden="false" customHeight="false" outlineLevel="0" collapsed="false">
      <c r="A3263" s="0" t="n">
        <v>2.25913457629191</v>
      </c>
      <c r="B3263" s="0" t="n">
        <v>22.0146785213604</v>
      </c>
      <c r="C3263" s="0" t="n">
        <v>0.911723486504423</v>
      </c>
      <c r="D3263" s="0" t="n">
        <v>0.293231238406442</v>
      </c>
      <c r="E3263" s="0" t="n">
        <v>9.05381589345202</v>
      </c>
      <c r="F3263" s="0" t="n">
        <v>-0.270272849778093</v>
      </c>
      <c r="G3263" s="0" t="n">
        <v>0.34168776051778</v>
      </c>
    </row>
    <row r="3264" customFormat="false" ht="16" hidden="false" customHeight="false" outlineLevel="0" collapsed="false">
      <c r="A3264" s="0" t="n">
        <v>3.17043907399777</v>
      </c>
      <c r="B3264" s="0" t="n">
        <v>50.1547879280105</v>
      </c>
      <c r="C3264" s="0" t="n">
        <v>2.11585545218829</v>
      </c>
      <c r="D3264" s="0" t="n">
        <v>0.819794347049888</v>
      </c>
      <c r="E3264" s="0" t="n">
        <v>11.5771140619402</v>
      </c>
      <c r="F3264" s="0" t="n">
        <v>-0.0502465001726221</v>
      </c>
      <c r="G3264" s="0" t="n">
        <v>1.25236133543145</v>
      </c>
    </row>
    <row r="3265" customFormat="false" ht="16" hidden="false" customHeight="false" outlineLevel="0" collapsed="false">
      <c r="A3265" s="0" t="n">
        <v>2.59828542487886</v>
      </c>
      <c r="B3265" s="0" t="n">
        <v>76.1501984719807</v>
      </c>
      <c r="C3265" s="0" t="n">
        <v>1.31505964134963</v>
      </c>
      <c r="D3265" s="0" t="n">
        <v>0.152854961457643</v>
      </c>
      <c r="E3265" s="0" t="n">
        <v>11.2254655447583</v>
      </c>
      <c r="F3265" s="0" t="n">
        <v>-0.0195628981014505</v>
      </c>
      <c r="G3265" s="0" t="n">
        <v>0.557098127245598</v>
      </c>
    </row>
    <row r="3266" customFormat="false" ht="16" hidden="false" customHeight="false" outlineLevel="0" collapsed="false">
      <c r="A3266" s="0" t="n">
        <v>3.11421531100153</v>
      </c>
      <c r="B3266" s="0" t="n">
        <v>44.2867172076695</v>
      </c>
      <c r="C3266" s="0" t="n">
        <v>1.78530250705562</v>
      </c>
      <c r="D3266" s="0" t="n">
        <v>0.510609967307162</v>
      </c>
      <c r="E3266" s="0" t="n">
        <v>10.3796713508446</v>
      </c>
      <c r="F3266" s="0" t="n">
        <v>0.0783867581233623</v>
      </c>
      <c r="G3266" s="0" t="n">
        <v>1.01801648698087</v>
      </c>
    </row>
    <row r="3267" customFormat="false" ht="16" hidden="false" customHeight="false" outlineLevel="0" collapsed="false">
      <c r="A3267" s="0" t="n">
        <v>5.12025942493424</v>
      </c>
      <c r="B3267" s="0" t="n">
        <v>67.7701626371689</v>
      </c>
      <c r="C3267" s="0" t="n">
        <v>2.11441530720468</v>
      </c>
      <c r="D3267" s="0" t="n">
        <v>0.978383097263412</v>
      </c>
      <c r="E3267" s="0" t="n">
        <v>11.0934401054784</v>
      </c>
      <c r="F3267" s="0" t="n">
        <v>-0.503411488716286</v>
      </c>
      <c r="G3267" s="0" t="n">
        <v>1.06290970554255</v>
      </c>
    </row>
    <row r="3268" customFormat="false" ht="16" hidden="false" customHeight="false" outlineLevel="0" collapsed="false">
      <c r="A3268" s="0" t="n">
        <v>3.78784301876372</v>
      </c>
      <c r="B3268" s="0" t="n">
        <v>26.7493879629927</v>
      </c>
      <c r="C3268" s="0" t="n">
        <v>1.71346953189235</v>
      </c>
      <c r="D3268" s="0" t="n">
        <v>0.47317092597632</v>
      </c>
      <c r="E3268" s="0" t="n">
        <v>8.54961323502421</v>
      </c>
      <c r="F3268" s="0" t="n">
        <v>0.153555895358207</v>
      </c>
      <c r="G3268" s="0" t="n">
        <v>1.01645502102336</v>
      </c>
    </row>
    <row r="3269" customFormat="false" ht="16" hidden="false" customHeight="false" outlineLevel="0" collapsed="false">
      <c r="A3269" s="0" t="n">
        <v>2.53303324746609</v>
      </c>
      <c r="B3269" s="0" t="n">
        <v>60.8052191149535</v>
      </c>
      <c r="C3269" s="0" t="n">
        <v>2.04454130386882</v>
      </c>
      <c r="D3269" s="0" t="n">
        <v>0.47514826346204</v>
      </c>
      <c r="E3269" s="0" t="n">
        <v>12.5695453281699</v>
      </c>
      <c r="F3269" s="0" t="n">
        <v>0.262848274002687</v>
      </c>
      <c r="G3269" s="0" t="n">
        <v>1.20655025738079</v>
      </c>
    </row>
    <row r="3270" customFormat="false" ht="16" hidden="false" customHeight="false" outlineLevel="0" collapsed="false">
      <c r="A3270" s="0" t="n">
        <v>2.35834709133054</v>
      </c>
      <c r="B3270" s="0" t="n">
        <v>26.7677975223919</v>
      </c>
      <c r="C3270" s="0" t="n">
        <v>0.974742574621489</v>
      </c>
      <c r="D3270" s="0" t="n">
        <v>0.576288359396162</v>
      </c>
      <c r="E3270" s="0" t="n">
        <v>9.17951549522763</v>
      </c>
      <c r="F3270" s="0" t="n">
        <v>-0.52222407365134</v>
      </c>
      <c r="G3270" s="0" t="n">
        <v>0.38423838172042</v>
      </c>
    </row>
    <row r="3271" customFormat="false" ht="16" hidden="false" customHeight="false" outlineLevel="0" collapsed="false">
      <c r="A3271" s="0" t="n">
        <v>3.49870292920342</v>
      </c>
      <c r="B3271" s="0" t="n">
        <v>97.2994601326432</v>
      </c>
      <c r="C3271" s="0" t="n">
        <v>1.9309376979114</v>
      </c>
      <c r="D3271" s="0" t="n">
        <v>0.742109650013365</v>
      </c>
      <c r="E3271" s="0" t="n">
        <v>11.5612693805631</v>
      </c>
      <c r="F3271" s="0" t="n">
        <v>-0.223525209359352</v>
      </c>
      <c r="G3271" s="0" t="n">
        <v>1.0250832530482</v>
      </c>
    </row>
    <row r="3272" customFormat="false" ht="16" hidden="false" customHeight="false" outlineLevel="0" collapsed="false">
      <c r="A3272" s="0" t="n">
        <v>1.96996171752834</v>
      </c>
      <c r="B3272" s="0" t="n">
        <v>23.3357997416917</v>
      </c>
      <c r="C3272" s="0" t="n">
        <v>1.25003402316731</v>
      </c>
      <c r="D3272" s="0" t="n">
        <v>0.242676656069667</v>
      </c>
      <c r="E3272" s="0" t="n">
        <v>9.27003753798851</v>
      </c>
      <c r="F3272" s="0" t="n">
        <v>0.157600530854442</v>
      </c>
      <c r="G3272" s="0" t="n">
        <v>0.705017397044638</v>
      </c>
    </row>
    <row r="3273" customFormat="false" ht="16" hidden="false" customHeight="false" outlineLevel="0" collapsed="false">
      <c r="A3273" s="0" t="n">
        <v>2.76719788639736</v>
      </c>
      <c r="B3273" s="0" t="n">
        <v>48.7519990422222</v>
      </c>
      <c r="C3273" s="0" t="n">
        <v>1.8645743428381</v>
      </c>
      <c r="D3273" s="0" t="n">
        <v>0.414771876017889</v>
      </c>
      <c r="E3273" s="0" t="n">
        <v>10.0857704177402</v>
      </c>
      <c r="F3273" s="0" t="n">
        <v>0.354047449695766</v>
      </c>
      <c r="G3273" s="0" t="n">
        <v>1.16177952316896</v>
      </c>
    </row>
    <row r="3274" customFormat="false" ht="16" hidden="false" customHeight="false" outlineLevel="0" collapsed="false">
      <c r="A3274" s="0" t="n">
        <v>2.10121847828641</v>
      </c>
      <c r="B3274" s="0" t="n">
        <v>11.6860702991331</v>
      </c>
      <c r="C3274" s="0" t="n">
        <v>0.557894008153342</v>
      </c>
      <c r="D3274" s="0" t="n">
        <v>0.133400420857898</v>
      </c>
      <c r="E3274" s="0" t="n">
        <v>8.98320593594587</v>
      </c>
      <c r="F3274" s="0" t="n">
        <v>-0.425961224279095</v>
      </c>
      <c r="G3274" s="0" t="n">
        <v>0.0124297149523018</v>
      </c>
    </row>
    <row r="3275" customFormat="false" ht="16" hidden="false" customHeight="false" outlineLevel="0" collapsed="false">
      <c r="A3275" s="0" t="n">
        <v>2.29363019807524</v>
      </c>
      <c r="B3275" s="0" t="n">
        <v>14.1524360151842</v>
      </c>
      <c r="C3275" s="0" t="n">
        <v>0.851849083581641</v>
      </c>
      <c r="D3275" s="0" t="n">
        <v>0.146152510888184</v>
      </c>
      <c r="E3275" s="0" t="n">
        <v>7.51648593654973</v>
      </c>
      <c r="F3275" s="0" t="n">
        <v>-0.0377689428644554</v>
      </c>
      <c r="G3275" s="0" t="n">
        <v>0.375005532996825</v>
      </c>
    </row>
    <row r="3276" customFormat="false" ht="16" hidden="false" customHeight="false" outlineLevel="0" collapsed="false">
      <c r="A3276" s="0" t="n">
        <v>2.60571000445443</v>
      </c>
      <c r="B3276" s="0" t="n">
        <v>21.9406935742384</v>
      </c>
      <c r="C3276" s="0" t="n">
        <v>1.14836140691885</v>
      </c>
      <c r="D3276" s="0" t="n">
        <v>0.191926920832961</v>
      </c>
      <c r="E3276" s="0" t="n">
        <v>9.54870650122972</v>
      </c>
      <c r="F3276" s="0" t="n">
        <v>-0.0502465001726221</v>
      </c>
      <c r="G3276" s="0" t="n">
        <v>0.502696845821474</v>
      </c>
    </row>
    <row r="3277" customFormat="false" ht="16" hidden="false" customHeight="false" outlineLevel="0" collapsed="false">
      <c r="A3277" s="0" t="n">
        <v>2.24409698077031</v>
      </c>
      <c r="B3277" s="0" t="n">
        <v>25.4715680215802</v>
      </c>
      <c r="C3277" s="0" t="n">
        <v>0.29542556888245</v>
      </c>
      <c r="D3277" s="0" t="n">
        <v>0.357627947666584</v>
      </c>
      <c r="E3277" s="0" t="n">
        <v>5.91768495140766</v>
      </c>
      <c r="F3277" s="0" t="n">
        <v>-0.641173540242791</v>
      </c>
      <c r="G3277" s="0" t="n">
        <v>-0.0759146729161024</v>
      </c>
    </row>
    <row r="3278" customFormat="false" ht="16" hidden="false" customHeight="false" outlineLevel="0" collapsed="false">
      <c r="A3278" s="0" t="n">
        <v>2.3846282413742</v>
      </c>
      <c r="B3278" s="0" t="n">
        <v>17.4649926798949</v>
      </c>
      <c r="C3278" s="0" t="n">
        <v>0.633544112457954</v>
      </c>
      <c r="D3278" s="0" t="n">
        <v>0.405722825708458</v>
      </c>
      <c r="E3278" s="0" t="n">
        <v>7.92029257080186</v>
      </c>
      <c r="F3278" s="0" t="n">
        <v>-0.570974649999811</v>
      </c>
      <c r="G3278" s="0" t="n">
        <v>0.121212763254181</v>
      </c>
    </row>
    <row r="3279" customFormat="false" ht="16" hidden="false" customHeight="false" outlineLevel="0" collapsed="false">
      <c r="A3279" s="0" t="n">
        <v>4.97908123050137</v>
      </c>
      <c r="B3279" s="0" t="n">
        <v>49.1237963133181</v>
      </c>
      <c r="C3279" s="0" t="n">
        <v>1.52871664417685</v>
      </c>
      <c r="D3279" s="0" t="n">
        <v>0.64933443682836</v>
      </c>
      <c r="E3279" s="0" t="n">
        <v>10.6430826890284</v>
      </c>
      <c r="F3279" s="0" t="n">
        <v>-0.671669668137916</v>
      </c>
      <c r="G3279" s="0" t="n">
        <v>0.533903747047174</v>
      </c>
    </row>
    <row r="3280" customFormat="false" ht="16" hidden="false" customHeight="false" outlineLevel="0" collapsed="false">
      <c r="A3280" s="0" t="n">
        <v>1.98779486990398</v>
      </c>
      <c r="B3280" s="0" t="n">
        <v>10.2185929017284</v>
      </c>
      <c r="C3280" s="0" t="n">
        <v>0.110681304043802</v>
      </c>
      <c r="D3280" s="0" t="n">
        <v>0.303845512278055</v>
      </c>
      <c r="E3280" s="0" t="n">
        <v>5.19657062196887</v>
      </c>
      <c r="F3280" s="0" t="n">
        <v>-0.671669668137916</v>
      </c>
      <c r="G3280" s="0" t="n">
        <v>-0.19622229497983</v>
      </c>
    </row>
    <row r="3281" customFormat="false" ht="16" hidden="false" customHeight="false" outlineLevel="0" collapsed="false">
      <c r="A3281" s="0" t="n">
        <v>4.23577347234518</v>
      </c>
      <c r="B3281" s="0" t="n">
        <v>104.608643453903</v>
      </c>
      <c r="C3281" s="0" t="n">
        <v>2.40916664369104</v>
      </c>
      <c r="D3281" s="0" t="n">
        <v>0.714992907154089</v>
      </c>
      <c r="E3281" s="0" t="n">
        <v>15.3275770044156</v>
      </c>
      <c r="F3281" s="0" t="n">
        <v>-0.366096320829463</v>
      </c>
      <c r="G3281" s="0" t="n">
        <v>1.08775163686191</v>
      </c>
    </row>
    <row r="3282" customFormat="false" ht="16" hidden="false" customHeight="false" outlineLevel="0" collapsed="false">
      <c r="A3282" s="0" t="n">
        <v>3.67044609268135</v>
      </c>
      <c r="B3282" s="0" t="n">
        <v>121.252573449647</v>
      </c>
      <c r="C3282" s="0" t="n">
        <v>1.72478483471442</v>
      </c>
      <c r="D3282" s="0" t="n">
        <v>0.381831726843775</v>
      </c>
      <c r="E3282" s="0" t="n">
        <v>9.88113551688066</v>
      </c>
      <c r="F3282" s="0" t="n">
        <v>0.106577120599406</v>
      </c>
      <c r="G3282" s="0" t="n">
        <v>0.931798605641227</v>
      </c>
    </row>
    <row r="3283" customFormat="false" ht="16" hidden="false" customHeight="false" outlineLevel="0" collapsed="false">
      <c r="A3283" s="0" t="n">
        <v>3.06341506325721</v>
      </c>
      <c r="B3283" s="0" t="n">
        <v>31.8924096734677</v>
      </c>
      <c r="C3283" s="0" t="n">
        <v>1.30649018775737</v>
      </c>
      <c r="D3283" s="0" t="n">
        <v>0.474073170101046</v>
      </c>
      <c r="E3283" s="0" t="n">
        <v>10.8318027493714</v>
      </c>
      <c r="F3283" s="0" t="n">
        <v>-0.405774845275662</v>
      </c>
      <c r="G3283" s="0" t="n">
        <v>0.512339293236529</v>
      </c>
    </row>
    <row r="3284" customFormat="false" ht="16" hidden="false" customHeight="false" outlineLevel="0" collapsed="false">
      <c r="A3284" s="0" t="n">
        <v>1.94505225672484</v>
      </c>
      <c r="B3284" s="0" t="n">
        <v>10.7634205657802</v>
      </c>
      <c r="C3284" s="0" t="n">
        <v>0.671636993903591</v>
      </c>
      <c r="D3284" s="0" t="n">
        <v>0.0477391792471023</v>
      </c>
      <c r="E3284" s="0" t="n">
        <v>10.8939428469526</v>
      </c>
      <c r="F3284" s="0" t="n">
        <v>-0.368383950369042</v>
      </c>
      <c r="G3284" s="0" t="n">
        <v>0.035207798313705</v>
      </c>
    </row>
    <row r="3285" customFormat="false" ht="16" hidden="false" customHeight="false" outlineLevel="0" collapsed="false">
      <c r="A3285" s="0" t="n">
        <v>2.90985097839496</v>
      </c>
      <c r="B3285" s="0" t="n">
        <v>26.2832068761124</v>
      </c>
      <c r="C3285" s="0" t="n">
        <v>0.343187491399916</v>
      </c>
      <c r="D3285" s="0" t="n">
        <v>0.0283000282582078</v>
      </c>
      <c r="E3285" s="0" t="n">
        <v>7.95145257234808</v>
      </c>
      <c r="F3285" s="0" t="n">
        <v>-0.570974649999811</v>
      </c>
      <c r="G3285" s="0" t="n">
        <v>-0.224986319650323</v>
      </c>
    </row>
    <row r="3286" customFormat="false" ht="16" hidden="false" customHeight="false" outlineLevel="0" collapsed="false">
      <c r="A3286" s="0" t="n">
        <v>3.81604699507247</v>
      </c>
      <c r="B3286" s="0" t="n">
        <v>108.739339745218</v>
      </c>
      <c r="C3286" s="0" t="n">
        <v>1.21372247894942</v>
      </c>
      <c r="D3286" s="0" t="n">
        <v>0.49889120023012</v>
      </c>
      <c r="E3286" s="0" t="n">
        <v>11.4660967074692</v>
      </c>
      <c r="F3286" s="0" t="n">
        <v>-0.748042106683448</v>
      </c>
      <c r="G3286" s="0" t="n">
        <v>0.275465458880359</v>
      </c>
    </row>
    <row r="3287" customFormat="false" ht="16" hidden="false" customHeight="false" outlineLevel="0" collapsed="false">
      <c r="A3287" s="0" t="n">
        <v>1.96224575297727</v>
      </c>
      <c r="B3287" s="0" t="n">
        <v>9.34482798881584</v>
      </c>
      <c r="C3287" s="0" t="n">
        <v>0.356121951324184</v>
      </c>
      <c r="D3287" s="0" t="n">
        <v>0.0187168547235252</v>
      </c>
      <c r="E3287" s="0" t="n">
        <v>6.57582835205037</v>
      </c>
      <c r="F3287" s="0" t="n">
        <v>-0.264199919008621</v>
      </c>
      <c r="G3287" s="0" t="n">
        <v>-0.0297351808354532</v>
      </c>
    </row>
    <row r="3288" customFormat="false" ht="16" hidden="false" customHeight="false" outlineLevel="0" collapsed="false">
      <c r="A3288" s="0" t="n">
        <v>3.20293422169611</v>
      </c>
      <c r="B3288" s="0" t="n">
        <v>31.4901931875393</v>
      </c>
      <c r="C3288" s="0" t="n">
        <v>1.95397271939559</v>
      </c>
      <c r="D3288" s="0" t="n">
        <v>0.667326709790595</v>
      </c>
      <c r="E3288" s="0" t="n">
        <v>10.1425521130174</v>
      </c>
      <c r="F3288" s="0" t="n">
        <v>0.101135144097596</v>
      </c>
      <c r="G3288" s="0" t="n">
        <v>1.19361033736741</v>
      </c>
    </row>
    <row r="3289" customFormat="false" ht="16" hidden="false" customHeight="false" outlineLevel="0" collapsed="false">
      <c r="A3289" s="0" t="n">
        <v>3.04092632213187</v>
      </c>
      <c r="B3289" s="0" t="n">
        <v>30.9860464265721</v>
      </c>
      <c r="C3289" s="0" t="n">
        <v>1.32973184065377</v>
      </c>
      <c r="D3289" s="0" t="n">
        <v>0.226749724495634</v>
      </c>
      <c r="E3289" s="0" t="n">
        <v>12.0576853936308</v>
      </c>
      <c r="F3289" s="0" t="n">
        <v>-0.270272849778093</v>
      </c>
      <c r="G3289" s="0" t="n">
        <v>0.448954238852206</v>
      </c>
    </row>
    <row r="3290" customFormat="false" ht="16" hidden="false" customHeight="false" outlineLevel="0" collapsed="false">
      <c r="A3290" s="0" t="n">
        <v>3.73266821317176</v>
      </c>
      <c r="B3290" s="0" t="n">
        <v>32.7886643511983</v>
      </c>
      <c r="C3290" s="0" t="n">
        <v>0.969821760908373</v>
      </c>
      <c r="D3290" s="0" t="n">
        <v>0.298650530591945</v>
      </c>
      <c r="E3290" s="0" t="n">
        <v>9.35969289510249</v>
      </c>
      <c r="F3290" s="0" t="n">
        <v>-0.509844207044034</v>
      </c>
      <c r="G3290" s="0" t="n">
        <v>0.212342654397515</v>
      </c>
    </row>
    <row r="3291" customFormat="false" ht="16" hidden="false" customHeight="false" outlineLevel="0" collapsed="false">
      <c r="A3291" s="0" t="n">
        <v>2.30870752233616</v>
      </c>
      <c r="B3291" s="0" t="n">
        <v>33.3576108391908</v>
      </c>
      <c r="C3291" s="0" t="n">
        <v>0.732094137250849</v>
      </c>
      <c r="D3291" s="0" t="n">
        <v>0.408014799591006</v>
      </c>
      <c r="E3291" s="0" t="n">
        <v>10.5880857731969</v>
      </c>
      <c r="F3291" s="0" t="n">
        <v>-0.726638707405739</v>
      </c>
      <c r="G3291" s="0" t="n">
        <v>0.0581851088050215</v>
      </c>
    </row>
    <row r="3292" customFormat="false" ht="16" hidden="false" customHeight="false" outlineLevel="0" collapsed="false">
      <c r="A3292" s="0" t="n">
        <v>2.19863714583775</v>
      </c>
      <c r="B3292" s="0" t="n">
        <v>15.4894404853139</v>
      </c>
      <c r="C3292" s="0" t="n">
        <v>1.21292147798912</v>
      </c>
      <c r="D3292" s="0" t="n">
        <v>0.382060376250409</v>
      </c>
      <c r="E3292" s="0" t="n">
        <v>8.77132435995437</v>
      </c>
      <c r="F3292" s="0" t="n">
        <v>-0.0185662337857739</v>
      </c>
      <c r="G3292" s="0" t="n">
        <v>0.668116186877074</v>
      </c>
    </row>
    <row r="3293" customFormat="false" ht="16" hidden="false" customHeight="false" outlineLevel="0" collapsed="false">
      <c r="A3293" s="0" t="n">
        <v>2.12751495726023</v>
      </c>
      <c r="B3293" s="0" t="n">
        <v>18.906527231554</v>
      </c>
      <c r="C3293" s="0" t="n">
        <v>0.673511020481639</v>
      </c>
      <c r="D3293" s="0" t="n">
        <v>0.465047785556375</v>
      </c>
      <c r="E3293" s="0" t="n">
        <v>6.6269020931174</v>
      </c>
      <c r="F3293" s="0" t="n">
        <v>-0.42283001606124</v>
      </c>
      <c r="G3293" s="0" t="n">
        <v>0.268612462362588</v>
      </c>
    </row>
    <row r="3294" customFormat="false" ht="16" hidden="false" customHeight="false" outlineLevel="0" collapsed="false">
      <c r="A3294" s="0" t="n">
        <v>2.63766540449174</v>
      </c>
      <c r="B3294" s="0" t="n">
        <v>15.9401151195902</v>
      </c>
      <c r="C3294" s="0" t="n">
        <v>1.07663796697753</v>
      </c>
      <c r="D3294" s="0" t="n">
        <v>0.585343867404552</v>
      </c>
      <c r="E3294" s="0" t="n">
        <v>6.10239864162383</v>
      </c>
      <c r="F3294" s="0" t="n">
        <v>-0.155989655117529</v>
      </c>
      <c r="G3294" s="0" t="n">
        <v>0.661483427374074</v>
      </c>
    </row>
    <row r="3295" customFormat="false" ht="16" hidden="false" customHeight="false" outlineLevel="0" collapsed="false">
      <c r="A3295" s="0" t="n">
        <v>3.69036129950279</v>
      </c>
      <c r="B3295" s="0" t="n">
        <v>54.3064281511306</v>
      </c>
      <c r="C3295" s="0" t="n">
        <v>1.56226487829034</v>
      </c>
      <c r="D3295" s="0" t="n">
        <v>0.787438478173434</v>
      </c>
      <c r="E3295" s="0" t="n">
        <v>10.699704711739</v>
      </c>
      <c r="F3295" s="0" t="n">
        <v>-0.56760010073037</v>
      </c>
      <c r="G3295" s="0" t="n">
        <v>0.701260022425842</v>
      </c>
    </row>
    <row r="3296" customFormat="false" ht="16" hidden="false" customHeight="false" outlineLevel="0" collapsed="false">
      <c r="A3296" s="0" t="n">
        <v>3.16960359426501</v>
      </c>
      <c r="B3296" s="0" t="n">
        <v>50.4997977563658</v>
      </c>
      <c r="C3296" s="0" t="n">
        <v>2.40211371723975</v>
      </c>
      <c r="D3296" s="0" t="n">
        <v>0.798106448798827</v>
      </c>
      <c r="E3296" s="0" t="n">
        <v>10.2271265759002</v>
      </c>
      <c r="F3296" s="0" t="n">
        <v>0.414847007996806</v>
      </c>
      <c r="G3296" s="0" t="n">
        <v>1.63941068806292</v>
      </c>
    </row>
    <row r="3297" customFormat="false" ht="16" hidden="false" customHeight="false" outlineLevel="0" collapsed="false">
      <c r="A3297" s="0" t="n">
        <v>3.11034856287675</v>
      </c>
      <c r="B3297" s="0" t="n">
        <v>29.6413772196384</v>
      </c>
      <c r="C3297" s="0" t="n">
        <v>0.713640641655602</v>
      </c>
      <c r="D3297" s="0" t="n">
        <v>0.344870196410567</v>
      </c>
      <c r="E3297" s="0" t="n">
        <v>8.91197176678293</v>
      </c>
      <c r="F3297" s="0" t="n">
        <v>-0.65773820549787</v>
      </c>
      <c r="G3297" s="0" t="n">
        <v>0.0552590227597259</v>
      </c>
    </row>
    <row r="3298" customFormat="false" ht="16" hidden="false" customHeight="false" outlineLevel="0" collapsed="false">
      <c r="A3298" s="0" t="n">
        <v>2.24051593293398</v>
      </c>
      <c r="B3298" s="0" t="n">
        <v>9.75368851008611</v>
      </c>
      <c r="C3298" s="0" t="n">
        <v>0.530646199162803</v>
      </c>
      <c r="D3298" s="0" t="n">
        <v>0.327474149590729</v>
      </c>
      <c r="E3298" s="0" t="n">
        <v>7.54214292262911</v>
      </c>
      <c r="F3298" s="0" t="n">
        <v>-0.534142930172501</v>
      </c>
      <c r="G3298" s="0" t="n">
        <v>0.0577474762449843</v>
      </c>
    </row>
    <row r="3299" customFormat="false" ht="16" hidden="false" customHeight="false" outlineLevel="0" collapsed="false">
      <c r="A3299" s="0" t="n">
        <v>2.86133420375989</v>
      </c>
      <c r="B3299" s="0" t="n">
        <v>35.6790275791961</v>
      </c>
      <c r="C3299" s="0" t="n">
        <v>1.06521669677872</v>
      </c>
      <c r="D3299" s="0" t="n">
        <v>0.28226944576602</v>
      </c>
      <c r="E3299" s="0" t="n">
        <v>10.32416549447</v>
      </c>
      <c r="F3299" s="0" t="n">
        <v>-0.357626918301733</v>
      </c>
      <c r="G3299" s="0" t="n">
        <v>0.333675791087773</v>
      </c>
    </row>
    <row r="3300" customFormat="false" ht="16" hidden="false" customHeight="false" outlineLevel="0" collapsed="false">
      <c r="A3300" s="0" t="n">
        <v>5.137356007639</v>
      </c>
      <c r="B3300" s="0" t="n">
        <v>45.4038361977998</v>
      </c>
      <c r="C3300" s="0" t="n">
        <v>2.73981344148064</v>
      </c>
      <c r="D3300" s="0" t="n">
        <v>0.841231935403926</v>
      </c>
      <c r="E3300" s="0" t="n">
        <v>10.5265593988834</v>
      </c>
      <c r="F3300" s="0" t="n">
        <v>0.340319227274845</v>
      </c>
      <c r="G3300" s="0" t="n">
        <v>1.7403759393812</v>
      </c>
    </row>
    <row r="3301" customFormat="false" ht="16" hidden="false" customHeight="false" outlineLevel="0" collapsed="false">
      <c r="A3301" s="0" t="n">
        <v>2.72238524360598</v>
      </c>
      <c r="B3301" s="0" t="n">
        <v>30.5302038995324</v>
      </c>
      <c r="C3301" s="0" t="n">
        <v>1.17524418705294</v>
      </c>
      <c r="D3301" s="0" t="n">
        <v>0.351701800123221</v>
      </c>
      <c r="E3301" s="0" t="n">
        <v>10.177373511739</v>
      </c>
      <c r="F3301" s="0" t="n">
        <v>-0.273175143847215</v>
      </c>
      <c r="G3301" s="0" t="n">
        <v>0.471832030845745</v>
      </c>
    </row>
    <row r="3302" customFormat="false" ht="16" hidden="false" customHeight="false" outlineLevel="0" collapsed="false">
      <c r="A3302" s="0" t="n">
        <v>2.51494570134188</v>
      </c>
      <c r="B3302" s="0" t="n">
        <v>21.395611532715</v>
      </c>
      <c r="C3302" s="0" t="n">
        <v>0.844866511427468</v>
      </c>
      <c r="D3302" s="0" t="n">
        <v>0.660721067768542</v>
      </c>
      <c r="E3302" s="0" t="n">
        <v>6.47324503247943</v>
      </c>
      <c r="F3302" s="0" t="n">
        <v>-0.486311100650302</v>
      </c>
      <c r="G3302" s="0" t="n">
        <v>0.414849419294652</v>
      </c>
    </row>
    <row r="3303" customFormat="false" ht="16" hidden="false" customHeight="false" outlineLevel="0" collapsed="false">
      <c r="A3303" s="0" t="n">
        <v>4.18589707558542</v>
      </c>
      <c r="B3303" s="0" t="n">
        <v>83.1935488405933</v>
      </c>
      <c r="C3303" s="0" t="n">
        <v>2.75520349083262</v>
      </c>
      <c r="D3303" s="0" t="n">
        <v>0.891680672698089</v>
      </c>
      <c r="E3303" s="0" t="n">
        <v>13.1859922129124</v>
      </c>
      <c r="F3303" s="0" t="n">
        <v>0.10158178905145</v>
      </c>
      <c r="G3303" s="0" t="n">
        <v>1.62513061099157</v>
      </c>
    </row>
    <row r="3304" customFormat="false" ht="16" hidden="false" customHeight="false" outlineLevel="0" collapsed="false">
      <c r="A3304" s="0" t="n">
        <v>3.36142569646282</v>
      </c>
      <c r="B3304" s="0" t="n">
        <v>31.9536512316762</v>
      </c>
      <c r="C3304" s="0" t="n">
        <v>2.05921035251666</v>
      </c>
      <c r="D3304" s="0" t="n">
        <v>0.347403519609054</v>
      </c>
      <c r="E3304" s="0" t="n">
        <v>8.65755393616039</v>
      </c>
      <c r="F3304" s="0" t="n">
        <v>0.675135128421955</v>
      </c>
      <c r="G3304" s="0" t="n">
        <v>1.39431035915679</v>
      </c>
    </row>
    <row r="3305" customFormat="false" ht="16" hidden="false" customHeight="false" outlineLevel="0" collapsed="false">
      <c r="A3305" s="0" t="n">
        <v>2.23318532747757</v>
      </c>
      <c r="B3305" s="0" t="n">
        <v>10.5553414078421</v>
      </c>
      <c r="C3305" s="0" t="n">
        <v>0.947152601019376</v>
      </c>
      <c r="D3305" s="0" t="n">
        <v>0.381725667720279</v>
      </c>
      <c r="E3305" s="0" t="n">
        <v>9.45758764862098</v>
      </c>
      <c r="F3305" s="0" t="n">
        <v>-0.357626918301733</v>
      </c>
      <c r="G3305" s="0" t="n">
        <v>0.355124770854275</v>
      </c>
    </row>
    <row r="3306" customFormat="false" ht="16" hidden="false" customHeight="false" outlineLevel="0" collapsed="false">
      <c r="A3306" s="0" t="n">
        <v>3.07757416430439</v>
      </c>
      <c r="B3306" s="0" t="n">
        <v>69.6122037147738</v>
      </c>
      <c r="C3306" s="0" t="n">
        <v>1.7034064264882</v>
      </c>
      <c r="D3306" s="0" t="n">
        <v>0.422119992429733</v>
      </c>
      <c r="E3306" s="0" t="n">
        <v>11.5228384103812</v>
      </c>
      <c r="F3306" s="0" t="n">
        <v>-0.0389387608052022</v>
      </c>
      <c r="G3306" s="0" t="n">
        <v>0.85664103345191</v>
      </c>
    </row>
    <row r="3307" customFormat="false" ht="16" hidden="false" customHeight="false" outlineLevel="0" collapsed="false">
      <c r="A3307" s="0" t="n">
        <v>3.91410592619969</v>
      </c>
      <c r="B3307" s="0" t="n">
        <v>18.347576483031</v>
      </c>
      <c r="C3307" s="0" t="n">
        <v>1.07097423168296</v>
      </c>
      <c r="D3307" s="0" t="n">
        <v>0.0838008849132787</v>
      </c>
      <c r="E3307" s="0" t="n">
        <v>10.4733056769449</v>
      </c>
      <c r="F3307" s="0" t="n">
        <v>-0.366096320829463</v>
      </c>
      <c r="G3307" s="0" t="n">
        <v>0.20301479080363</v>
      </c>
    </row>
    <row r="3308" customFormat="false" ht="16" hidden="false" customHeight="false" outlineLevel="0" collapsed="false">
      <c r="A3308" s="0" t="n">
        <v>2.16617407301936</v>
      </c>
      <c r="B3308" s="0" t="n">
        <v>17.7020040763731</v>
      </c>
      <c r="C3308" s="0" t="n">
        <v>0.325259518045893</v>
      </c>
      <c r="D3308" s="0" t="n">
        <v>0.0466268294578417</v>
      </c>
      <c r="E3308" s="0" t="n">
        <v>8.27159207328454</v>
      </c>
      <c r="F3308" s="0" t="n">
        <v>-0.516464222356743</v>
      </c>
      <c r="G3308" s="0" t="n">
        <v>-0.184699351787394</v>
      </c>
    </row>
    <row r="3309" customFormat="false" ht="16" hidden="false" customHeight="false" outlineLevel="0" collapsed="false">
      <c r="A3309" s="0" t="n">
        <v>2.62262395345495</v>
      </c>
      <c r="B3309" s="0" t="n">
        <v>57.1485014317367</v>
      </c>
      <c r="C3309" s="0" t="n">
        <v>1.43625989295259</v>
      </c>
      <c r="D3309" s="0" t="n">
        <v>0.753405616643735</v>
      </c>
      <c r="E3309" s="0" t="n">
        <v>8.76144791539276</v>
      </c>
      <c r="F3309" s="0" t="n">
        <v>-0.243822280585309</v>
      </c>
      <c r="G3309" s="0" t="n">
        <v>0.841908533829322</v>
      </c>
    </row>
    <row r="3310" customFormat="false" ht="16" hidden="false" customHeight="false" outlineLevel="0" collapsed="false">
      <c r="A3310" s="0" t="n">
        <v>2.41443652999858</v>
      </c>
      <c r="B3310" s="0" t="n">
        <v>26.4163495716822</v>
      </c>
      <c r="C3310" s="0" t="n">
        <v>0.532623881987323</v>
      </c>
      <c r="D3310" s="0" t="n">
        <v>0.0124874919102107</v>
      </c>
      <c r="E3310" s="0" t="n">
        <v>9.46020676398668</v>
      </c>
      <c r="F3310" s="0" t="n">
        <v>-0.439911298303692</v>
      </c>
      <c r="G3310" s="0" t="n">
        <v>-0.0831310372098509</v>
      </c>
    </row>
    <row r="3311" customFormat="false" ht="16" hidden="false" customHeight="false" outlineLevel="0" collapsed="false">
      <c r="A3311" s="0" t="n">
        <v>4.17879073009463</v>
      </c>
      <c r="B3311" s="0" t="n">
        <v>97.9891713478472</v>
      </c>
      <c r="C3311" s="0" t="n">
        <v>2.05164806910875</v>
      </c>
      <c r="D3311" s="0" t="n">
        <v>0.382025200007349</v>
      </c>
      <c r="E3311" s="0" t="n">
        <v>14.0968668464926</v>
      </c>
      <c r="F3311" s="0" t="n">
        <v>-0.212431607241341</v>
      </c>
      <c r="G3311" s="0" t="n">
        <v>0.844536884913667</v>
      </c>
    </row>
    <row r="3312" customFormat="false" ht="16" hidden="false" customHeight="false" outlineLevel="0" collapsed="false">
      <c r="A3312" s="0" t="n">
        <v>4.88450515930744</v>
      </c>
      <c r="B3312" s="0" t="n">
        <v>98.7134694873003</v>
      </c>
      <c r="C3312" s="0" t="n">
        <v>2.56384468879815</v>
      </c>
      <c r="D3312" s="0" t="n">
        <v>1.2255628165278</v>
      </c>
      <c r="E3312" s="0" t="n">
        <v>14.1800656515375</v>
      </c>
      <c r="F3312" s="0" t="n">
        <v>-0.70850587740962</v>
      </c>
      <c r="G3312" s="0" t="n">
        <v>1.25107695791222</v>
      </c>
    </row>
    <row r="3313" customFormat="false" ht="16" hidden="false" customHeight="false" outlineLevel="0" collapsed="false">
      <c r="A3313" s="0" t="n">
        <v>2.05886543197937</v>
      </c>
      <c r="B3313" s="0" t="n">
        <v>15.6749216296338</v>
      </c>
      <c r="C3313" s="0" t="n">
        <v>0.546736450738101</v>
      </c>
      <c r="D3313" s="0" t="n">
        <v>0.062429789525391</v>
      </c>
      <c r="E3313" s="0" t="n">
        <v>6.99904410066349</v>
      </c>
      <c r="F3313" s="0" t="n">
        <v>-0.171592373952933</v>
      </c>
      <c r="G3313" s="0" t="n">
        <v>0.126056246735852</v>
      </c>
    </row>
    <row r="3314" customFormat="false" ht="16" hidden="false" customHeight="false" outlineLevel="0" collapsed="false">
      <c r="A3314" s="0" t="n">
        <v>3.52186387085206</v>
      </c>
      <c r="B3314" s="0" t="n">
        <v>39.0178114416675</v>
      </c>
      <c r="C3314" s="0" t="n">
        <v>2.34937329903787</v>
      </c>
      <c r="D3314" s="0" t="n">
        <v>0.866867177897701</v>
      </c>
      <c r="E3314" s="0" t="n">
        <v>11.6388902701521</v>
      </c>
      <c r="F3314" s="0" t="n">
        <v>0.0559720869217327</v>
      </c>
      <c r="G3314" s="0" t="n">
        <v>1.43442359434802</v>
      </c>
    </row>
    <row r="3315" customFormat="false" ht="16" hidden="false" customHeight="false" outlineLevel="0" collapsed="false">
      <c r="A3315" s="0" t="n">
        <v>2.19973441608296</v>
      </c>
      <c r="B3315" s="0" t="n">
        <v>10.9944278056845</v>
      </c>
      <c r="C3315" s="0" t="n">
        <v>1.34566899430806</v>
      </c>
      <c r="D3315" s="0" t="n">
        <v>0.191468532064908</v>
      </c>
      <c r="E3315" s="0" t="n">
        <v>7.91306803894465</v>
      </c>
      <c r="F3315" s="0" t="n">
        <v>0.38769667352552</v>
      </c>
      <c r="G3315" s="0" t="n">
        <v>0.8540491672949</v>
      </c>
    </row>
    <row r="3316" customFormat="false" ht="16" hidden="false" customHeight="false" outlineLevel="0" collapsed="false">
      <c r="A3316" s="0" t="n">
        <v>2.82762217548125</v>
      </c>
      <c r="B3316" s="0" t="n">
        <v>59.8995998535052</v>
      </c>
      <c r="C3316" s="0" t="n">
        <v>1.0685467598346</v>
      </c>
      <c r="D3316" s="0" t="n">
        <v>0.287403043936084</v>
      </c>
      <c r="E3316" s="0" t="n">
        <v>11.5632537281189</v>
      </c>
      <c r="F3316" s="0" t="n">
        <v>-0.48877237430576</v>
      </c>
      <c r="G3316" s="0" t="n">
        <v>0.254048595863437</v>
      </c>
    </row>
    <row r="3317" customFormat="false" ht="16" hidden="false" customHeight="false" outlineLevel="0" collapsed="false">
      <c r="A3317" s="0" t="n">
        <v>1.95270782933058</v>
      </c>
      <c r="B3317" s="0" t="n">
        <v>10.981658781375</v>
      </c>
      <c r="C3317" s="0" t="n">
        <v>0.45138690220203</v>
      </c>
      <c r="D3317" s="0" t="n">
        <v>0.0156411236625101</v>
      </c>
      <c r="E3317" s="0" t="n">
        <v>6.77058747242393</v>
      </c>
      <c r="F3317" s="0" t="n">
        <v>-0.182169975924241</v>
      </c>
      <c r="G3317" s="0" t="n">
        <v>0.0550683962930047</v>
      </c>
    </row>
    <row r="3318" customFormat="false" ht="16" hidden="false" customHeight="false" outlineLevel="0" collapsed="false">
      <c r="A3318" s="0" t="n">
        <v>2.43575631320126</v>
      </c>
      <c r="B3318" s="0" t="n">
        <v>21.267796470811</v>
      </c>
      <c r="C3318" s="0" t="n">
        <v>1.3890787605475</v>
      </c>
      <c r="D3318" s="0" t="n">
        <v>0.676472581462652</v>
      </c>
      <c r="E3318" s="0" t="n">
        <v>10.6896178071614</v>
      </c>
      <c r="F3318" s="0" t="n">
        <v>-0.376984494954498</v>
      </c>
      <c r="G3318" s="0" t="n">
        <v>0.690237624246602</v>
      </c>
    </row>
    <row r="3319" customFormat="false" ht="16" hidden="false" customHeight="false" outlineLevel="0" collapsed="false">
      <c r="A3319" s="0" t="n">
        <v>2.17992832595952</v>
      </c>
      <c r="B3319" s="0" t="n">
        <v>21.6567749181676</v>
      </c>
      <c r="C3319" s="0" t="n">
        <v>0.501906405383696</v>
      </c>
      <c r="D3319" s="0" t="n">
        <v>0.255260761212038</v>
      </c>
      <c r="E3319" s="0" t="n">
        <v>7.56726646023966</v>
      </c>
      <c r="F3319" s="0" t="n">
        <v>-0.483054471534169</v>
      </c>
      <c r="G3319" s="0" t="n">
        <v>0.0338917002575193</v>
      </c>
    </row>
    <row r="3320" customFormat="false" ht="16" hidden="false" customHeight="false" outlineLevel="0" collapsed="false">
      <c r="A3320" s="0" t="n">
        <v>2.07943731147868</v>
      </c>
      <c r="B3320" s="0" t="n">
        <v>12.41316639147</v>
      </c>
      <c r="C3320" s="0" t="n">
        <v>0.945936684527569</v>
      </c>
      <c r="D3320" s="0" t="n">
        <v>0.349429775259181</v>
      </c>
      <c r="E3320" s="0" t="n">
        <v>7.28746184265787</v>
      </c>
      <c r="F3320" s="0" t="n">
        <v>-0.0898238941454491</v>
      </c>
      <c r="G3320" s="0" t="n">
        <v>0.50573816781494</v>
      </c>
    </row>
    <row r="3321" customFormat="false" ht="16" hidden="false" customHeight="false" outlineLevel="0" collapsed="false">
      <c r="A3321" s="0" t="n">
        <v>2.46544021915036</v>
      </c>
      <c r="B3321" s="0" t="n">
        <v>18.2402447036204</v>
      </c>
      <c r="C3321" s="0" t="n">
        <v>0.901528460635936</v>
      </c>
      <c r="D3321" s="0" t="n">
        <v>0.209072762497696</v>
      </c>
      <c r="E3321" s="0" t="n">
        <v>9.38798378683773</v>
      </c>
      <c r="F3321" s="0" t="n">
        <v>-0.270272849778093</v>
      </c>
      <c r="G3321" s="0" t="n">
        <v>0.28405409305442</v>
      </c>
    </row>
    <row r="3322" customFormat="false" ht="16" hidden="false" customHeight="false" outlineLevel="0" collapsed="false">
      <c r="A3322" s="0" t="n">
        <v>2.8968260590673</v>
      </c>
      <c r="B3322" s="0" t="n">
        <v>22.3582056209902</v>
      </c>
      <c r="C3322" s="0" t="n">
        <v>0.759115589514124</v>
      </c>
      <c r="D3322" s="0" t="n">
        <v>0.194686099599642</v>
      </c>
      <c r="E3322" s="0" t="n">
        <v>6.79378432420535</v>
      </c>
      <c r="F3322" s="0" t="n">
        <v>-0.190762275914027</v>
      </c>
      <c r="G3322" s="0" t="n">
        <v>0.274751062236958</v>
      </c>
    </row>
    <row r="3323" customFormat="false" ht="16" hidden="false" customHeight="false" outlineLevel="0" collapsed="false">
      <c r="A3323" s="0" t="n">
        <v>2.01828278905022</v>
      </c>
      <c r="B3323" s="0" t="n">
        <v>27.3565713625616</v>
      </c>
      <c r="C3323" s="0" t="n">
        <v>1.72041169049361</v>
      </c>
      <c r="D3323" s="0" t="n">
        <v>0.849514584858052</v>
      </c>
      <c r="E3323" s="0" t="n">
        <v>7.68767206224663</v>
      </c>
      <c r="F3323" s="0" t="n">
        <v>0.157600530854442</v>
      </c>
      <c r="G3323" s="0" t="n">
        <v>1.26291788046347</v>
      </c>
    </row>
    <row r="3324" customFormat="false" ht="16" hidden="false" customHeight="false" outlineLevel="0" collapsed="false">
      <c r="A3324" s="0" t="n">
        <v>6.6888646089276</v>
      </c>
      <c r="B3324" s="0" t="n">
        <v>60.8601238410999</v>
      </c>
      <c r="C3324" s="0" t="n">
        <v>4.32970879287835</v>
      </c>
      <c r="D3324" s="0" t="n">
        <v>0.941542186821654</v>
      </c>
      <c r="E3324" s="0" t="n">
        <v>14.5353491388705</v>
      </c>
      <c r="F3324" s="0" t="n">
        <v>0.932971827832916</v>
      </c>
      <c r="G3324" s="0" t="n">
        <v>2.75499716076321</v>
      </c>
    </row>
    <row r="3325" customFormat="false" ht="16" hidden="false" customHeight="false" outlineLevel="0" collapsed="false">
      <c r="A3325" s="0" t="n">
        <v>4.54674908309024</v>
      </c>
      <c r="B3325" s="0" t="n">
        <v>143.457344405114</v>
      </c>
      <c r="C3325" s="0" t="n">
        <v>2.27632584571201</v>
      </c>
      <c r="D3325" s="0" t="n">
        <v>0.732119311132725</v>
      </c>
      <c r="E3325" s="0" t="n">
        <v>12.5532317861271</v>
      </c>
      <c r="F3325" s="0" t="n">
        <v>-0.203990273136204</v>
      </c>
      <c r="G3325" s="0" t="n">
        <v>1.15506822788352</v>
      </c>
    </row>
    <row r="3326" customFormat="false" ht="16" hidden="false" customHeight="false" outlineLevel="0" collapsed="false">
      <c r="A3326" s="0" t="n">
        <v>2.78885304147991</v>
      </c>
      <c r="B3326" s="0" t="n">
        <v>47.3783647070639</v>
      </c>
      <c r="C3326" s="0" t="n">
        <v>0.967721996858995</v>
      </c>
      <c r="D3326" s="0" t="n">
        <v>0.417623149581001</v>
      </c>
      <c r="E3326" s="0" t="n">
        <v>8.42119901160153</v>
      </c>
      <c r="F3326" s="0" t="n">
        <v>-0.368383950369042</v>
      </c>
      <c r="G3326" s="0" t="n">
        <v>0.37862594705442</v>
      </c>
    </row>
    <row r="3327" customFormat="false" ht="16" hidden="false" customHeight="false" outlineLevel="0" collapsed="false">
      <c r="A3327" s="0" t="n">
        <v>2.07499590312138</v>
      </c>
      <c r="B3327" s="0" t="n">
        <v>23.6476511599641</v>
      </c>
      <c r="C3327" s="0" t="n">
        <v>0.755579897502054</v>
      </c>
      <c r="D3327" s="0" t="n">
        <v>0.507077516968901</v>
      </c>
      <c r="E3327" s="0" t="n">
        <v>8.92598959842113</v>
      </c>
      <c r="F3327" s="0" t="n">
        <v>-0.591246201717414</v>
      </c>
      <c r="G3327" s="0" t="n">
        <v>0.216982360454979</v>
      </c>
    </row>
    <row r="3328" customFormat="false" ht="16" hidden="false" customHeight="false" outlineLevel="0" collapsed="false">
      <c r="A3328" s="0" t="n">
        <v>3.08075696220086</v>
      </c>
      <c r="B3328" s="0" t="n">
        <v>47.6020092798401</v>
      </c>
      <c r="C3328" s="0" t="n">
        <v>1.55410905243235</v>
      </c>
      <c r="D3328" s="0" t="n">
        <v>0.342186312015063</v>
      </c>
      <c r="E3328" s="0" t="n">
        <v>9.82117179103949</v>
      </c>
      <c r="F3328" s="0" t="n">
        <v>0.0860836905415486</v>
      </c>
      <c r="G3328" s="0" t="n">
        <v>0.832018950476621</v>
      </c>
    </row>
    <row r="3329" customFormat="false" ht="16" hidden="false" customHeight="false" outlineLevel="0" collapsed="false">
      <c r="A3329" s="0" t="n">
        <v>2.2678830635115</v>
      </c>
      <c r="B3329" s="0" t="n">
        <v>14.0765085156064</v>
      </c>
      <c r="C3329" s="0" t="n">
        <v>0.940342091118325</v>
      </c>
      <c r="D3329" s="0" t="n">
        <v>0.244641987486828</v>
      </c>
      <c r="E3329" s="0" t="n">
        <v>8.37862157526252</v>
      </c>
      <c r="F3329" s="0" t="n">
        <v>-0.128375743707219</v>
      </c>
      <c r="G3329" s="0" t="n">
        <v>0.411796725162377</v>
      </c>
    </row>
    <row r="3330" customFormat="false" ht="16" hidden="false" customHeight="false" outlineLevel="0" collapsed="false">
      <c r="A3330" s="0" t="n">
        <v>5.09485878280314</v>
      </c>
      <c r="B3330" s="0" t="n">
        <v>120.766991022768</v>
      </c>
      <c r="C3330" s="0" t="n">
        <v>2.50142275657506</v>
      </c>
      <c r="D3330" s="0" t="n">
        <v>0.978792455363975</v>
      </c>
      <c r="E3330" s="0" t="n">
        <v>12.0560556201134</v>
      </c>
      <c r="F3330" s="0" t="n">
        <v>-0.254648658204852</v>
      </c>
      <c r="G3330" s="0" t="n">
        <v>1.36151244244083</v>
      </c>
    </row>
    <row r="3331" customFormat="false" ht="16" hidden="false" customHeight="false" outlineLevel="0" collapsed="false">
      <c r="A3331" s="0" t="n">
        <v>2.50703856603418</v>
      </c>
      <c r="B3331" s="0" t="n">
        <v>29.8036571334618</v>
      </c>
      <c r="C3331" s="0" t="n">
        <v>1.06035020690631</v>
      </c>
      <c r="D3331" s="0" t="n">
        <v>0.06214100952981</v>
      </c>
      <c r="E3331" s="0" t="n">
        <v>10.1338538912118</v>
      </c>
      <c r="F3331" s="0" t="n">
        <v>-0.0497380636051156</v>
      </c>
      <c r="G3331" s="0" t="n">
        <v>0.388218302607945</v>
      </c>
    </row>
    <row r="3332" customFormat="false" ht="16" hidden="false" customHeight="false" outlineLevel="0" collapsed="false">
      <c r="A3332" s="0" t="n">
        <v>2.43149412680617</v>
      </c>
      <c r="B3332" s="0" t="n">
        <v>16.9410786855449</v>
      </c>
      <c r="C3332" s="0" t="n">
        <v>1.27377603960518</v>
      </c>
      <c r="D3332" s="0" t="n">
        <v>0.368723168339348</v>
      </c>
      <c r="E3332" s="0" t="n">
        <v>8.110281189203</v>
      </c>
      <c r="F3332" s="0" t="n">
        <v>0.07909707489983</v>
      </c>
      <c r="G3332" s="0" t="n">
        <v>0.744024912856928</v>
      </c>
    </row>
    <row r="3333" customFormat="false" ht="16" hidden="false" customHeight="false" outlineLevel="0" collapsed="false">
      <c r="A3333" s="0" t="n">
        <v>2.10534729244601</v>
      </c>
      <c r="B3333" s="0" t="n">
        <v>22.7979345442926</v>
      </c>
      <c r="C3333" s="0" t="n">
        <v>1.02911198542718</v>
      </c>
      <c r="D3333" s="0" t="n">
        <v>0.294406145568266</v>
      </c>
      <c r="E3333" s="0" t="n">
        <v>8.71589897677185</v>
      </c>
      <c r="F3333" s="0" t="n">
        <v>-0.0912528790408746</v>
      </c>
      <c r="G3333" s="0" t="n">
        <v>0.49935898422563</v>
      </c>
    </row>
    <row r="3334" customFormat="false" ht="16" hidden="false" customHeight="false" outlineLevel="0" collapsed="false">
      <c r="A3334" s="0" t="n">
        <v>2.12762396783238</v>
      </c>
      <c r="B3334" s="0" t="n">
        <v>14.8093451957545</v>
      </c>
      <c r="C3334" s="0" t="n">
        <v>0.412223602073337</v>
      </c>
      <c r="D3334" s="0" t="n">
        <v>0.0534047882070696</v>
      </c>
      <c r="E3334" s="0" t="n">
        <v>7.723782192683</v>
      </c>
      <c r="F3334" s="0" t="n">
        <v>-0.376984494954498</v>
      </c>
      <c r="G3334" s="0" t="n">
        <v>-0.0597055660829754</v>
      </c>
    </row>
    <row r="3335" customFormat="false" ht="16" hidden="false" customHeight="false" outlineLevel="0" collapsed="false">
      <c r="A3335" s="0" t="n">
        <v>2.06642148298849</v>
      </c>
      <c r="B3335" s="0" t="n">
        <v>22.9389775303191</v>
      </c>
      <c r="C3335" s="0" t="n">
        <v>1.48647891064328</v>
      </c>
      <c r="D3335" s="0" t="n">
        <v>0.489259446985994</v>
      </c>
      <c r="E3335" s="0" t="n">
        <v>9.45574788578956</v>
      </c>
      <c r="F3335" s="0" t="n">
        <v>0.109471633441322</v>
      </c>
      <c r="G3335" s="0" t="n">
        <v>0.917095639293456</v>
      </c>
    </row>
    <row r="3336" customFormat="false" ht="16" hidden="false" customHeight="false" outlineLevel="0" collapsed="false">
      <c r="A3336" s="0" t="n">
        <v>3.98401227800806</v>
      </c>
      <c r="B3336" s="0" t="n">
        <v>106.375639531992</v>
      </c>
      <c r="C3336" s="0" t="n">
        <v>2.27486249668454</v>
      </c>
      <c r="D3336" s="0" t="n">
        <v>0.513579777040185</v>
      </c>
      <c r="E3336" s="0" t="n">
        <v>15.7681536253227</v>
      </c>
      <c r="F3336" s="0" t="n">
        <v>-0.294255033555878</v>
      </c>
      <c r="G3336" s="0" t="n">
        <v>0.956482692798688</v>
      </c>
    </row>
    <row r="3337" customFormat="false" ht="16" hidden="false" customHeight="false" outlineLevel="0" collapsed="false">
      <c r="A3337" s="0" t="n">
        <v>3.49598476683532</v>
      </c>
      <c r="B3337" s="0" t="n">
        <v>98.2974220963991</v>
      </c>
      <c r="C3337" s="0" t="n">
        <v>1.12173628810909</v>
      </c>
      <c r="D3337" s="0" t="n">
        <v>0.563238255847943</v>
      </c>
      <c r="E3337" s="0" t="n">
        <v>9.03049949870609</v>
      </c>
      <c r="F3337" s="0" t="n">
        <v>-0.544261498051951</v>
      </c>
      <c r="G3337" s="0" t="n">
        <v>0.414448917179537</v>
      </c>
    </row>
    <row r="3338" customFormat="false" ht="16" hidden="false" customHeight="false" outlineLevel="0" collapsed="false">
      <c r="A3338" s="0" t="n">
        <v>2.99043125974332</v>
      </c>
      <c r="B3338" s="0" t="n">
        <v>15.7588296277749</v>
      </c>
      <c r="C3338" s="0" t="n">
        <v>0.532439098845267</v>
      </c>
      <c r="D3338" s="0" t="n">
        <v>0.256397911089137</v>
      </c>
      <c r="E3338" s="0" t="n">
        <v>8.86968964227485</v>
      </c>
      <c r="F3338" s="0" t="n">
        <v>-0.725709425082548</v>
      </c>
      <c r="G3338" s="0" t="n">
        <v>-0.110063221747303</v>
      </c>
    </row>
    <row r="3339" customFormat="false" ht="16" hidden="false" customHeight="false" outlineLevel="0" collapsed="false">
      <c r="A3339" s="0" t="n">
        <v>5.84815262511483</v>
      </c>
      <c r="B3339" s="0" t="n">
        <v>55.5472771039933</v>
      </c>
      <c r="C3339" s="0" t="n">
        <v>2.15066640865709</v>
      </c>
      <c r="D3339" s="0" t="n">
        <v>0.434121293035964</v>
      </c>
      <c r="E3339" s="0" t="n">
        <v>5.67214186086494</v>
      </c>
      <c r="F3339" s="0" t="n">
        <v>0.82068394299829</v>
      </c>
      <c r="G3339" s="0" t="n">
        <v>1.57607940570245</v>
      </c>
    </row>
    <row r="3340" customFormat="false" ht="16" hidden="false" customHeight="false" outlineLevel="0" collapsed="false">
      <c r="A3340" s="0" t="n">
        <v>2.37346825829111</v>
      </c>
      <c r="B3340" s="0" t="n">
        <v>20.8433607982618</v>
      </c>
      <c r="C3340" s="0" t="n">
        <v>0.327587015798791</v>
      </c>
      <c r="D3340" s="0" t="n">
        <v>0.182736059456909</v>
      </c>
      <c r="E3340" s="0" t="n">
        <v>7.6751473013183</v>
      </c>
      <c r="F3340" s="0" t="n">
        <v>-0.627407574189711</v>
      </c>
      <c r="G3340" s="0" t="n">
        <v>-0.167723784718644</v>
      </c>
    </row>
    <row r="3341" customFormat="false" ht="16" hidden="false" customHeight="false" outlineLevel="0" collapsed="false">
      <c r="A3341" s="0" t="n">
        <v>2.20210047508135</v>
      </c>
      <c r="B3341" s="0" t="n">
        <v>20.5315905962627</v>
      </c>
      <c r="C3341" s="0" t="n">
        <v>0.927648033592159</v>
      </c>
      <c r="D3341" s="0" t="n">
        <v>0.1817026017634</v>
      </c>
      <c r="E3341" s="0" t="n">
        <v>8.08639526924243</v>
      </c>
      <c r="F3341" s="0" t="n">
        <v>-0.0377689428644554</v>
      </c>
      <c r="G3341" s="0" t="n">
        <v>0.424989689320964</v>
      </c>
    </row>
    <row r="3342" customFormat="false" ht="16" hidden="false" customHeight="false" outlineLevel="0" collapsed="false">
      <c r="A3342" s="0" t="n">
        <v>3.27309320762302</v>
      </c>
      <c r="B3342" s="0" t="n">
        <v>16.4225894458461</v>
      </c>
      <c r="C3342" s="0" t="n">
        <v>0.396680864284829</v>
      </c>
      <c r="D3342" s="0" t="n">
        <v>0.0111519750923337</v>
      </c>
      <c r="E3342" s="0" t="n">
        <v>7.24685438252201</v>
      </c>
      <c r="F3342" s="0" t="n">
        <v>-0.470745593867154</v>
      </c>
      <c r="G3342" s="0" t="n">
        <v>-0.152516046981374</v>
      </c>
    </row>
    <row r="3343" customFormat="false" ht="16" hidden="false" customHeight="false" outlineLevel="0" collapsed="false">
      <c r="A3343" s="0" t="n">
        <v>1.95833162838638</v>
      </c>
      <c r="B3343" s="0" t="n">
        <v>9.06150263457413</v>
      </c>
      <c r="C3343" s="0" t="n">
        <v>0.32267801128515</v>
      </c>
      <c r="D3343" s="0" t="n">
        <v>0.198421687095692</v>
      </c>
      <c r="E3343" s="0" t="n">
        <v>7.14583875158374</v>
      </c>
      <c r="F3343" s="0" t="n">
        <v>-0.528845071891955</v>
      </c>
      <c r="G3343" s="0" t="n">
        <v>-0.0962078443226377</v>
      </c>
    </row>
    <row r="3344" customFormat="false" ht="16" hidden="false" customHeight="false" outlineLevel="0" collapsed="false">
      <c r="A3344" s="0" t="n">
        <v>3.57234008895453</v>
      </c>
      <c r="B3344" s="0" t="n">
        <v>42.5461617047021</v>
      </c>
      <c r="C3344" s="0" t="n">
        <v>1.66475652857809</v>
      </c>
      <c r="D3344" s="0" t="n">
        <v>0.672797739479575</v>
      </c>
      <c r="E3344" s="0" t="n">
        <v>8.73151293534572</v>
      </c>
      <c r="F3344" s="0" t="n">
        <v>-0.0858709974903849</v>
      </c>
      <c r="G3344" s="0" t="n">
        <v>0.973458584547101</v>
      </c>
    </row>
    <row r="3345" customFormat="false" ht="16" hidden="false" customHeight="false" outlineLevel="0" collapsed="false">
      <c r="A3345" s="0" t="n">
        <v>2.24779283347191</v>
      </c>
      <c r="B3345" s="0" t="n">
        <v>50.9308582877733</v>
      </c>
      <c r="C3345" s="0" t="n">
        <v>1.11284864997847</v>
      </c>
      <c r="D3345" s="0" t="n">
        <v>0.45974933168906</v>
      </c>
      <c r="E3345" s="0" t="n">
        <v>8.95264153613557</v>
      </c>
      <c r="F3345" s="0" t="n">
        <v>-0.223525209359352</v>
      </c>
      <c r="G3345" s="0" t="n">
        <v>0.550599637016401</v>
      </c>
    </row>
    <row r="3346" customFormat="false" ht="16" hidden="false" customHeight="false" outlineLevel="0" collapsed="false">
      <c r="A3346" s="0" t="n">
        <v>2.23071858152502</v>
      </c>
      <c r="B3346" s="0" t="n">
        <v>61.5705907267341</v>
      </c>
      <c r="C3346" s="0" t="n">
        <v>1.15870515914868</v>
      </c>
      <c r="D3346" s="0" t="n">
        <v>0.350808581930678</v>
      </c>
      <c r="E3346" s="0" t="n">
        <v>13.6662779335318</v>
      </c>
      <c r="F3346" s="0" t="n">
        <v>-0.525185600684319</v>
      </c>
      <c r="G3346" s="0" t="n">
        <v>0.3036935605875</v>
      </c>
    </row>
    <row r="3347" customFormat="false" ht="16" hidden="false" customHeight="false" outlineLevel="0" collapsed="false">
      <c r="A3347" s="0" t="n">
        <v>2.11420152480355</v>
      </c>
      <c r="B3347" s="0" t="n">
        <v>20.3491439676645</v>
      </c>
      <c r="C3347" s="0" t="n">
        <v>1.51524867006182</v>
      </c>
      <c r="D3347" s="0" t="n">
        <v>0.0786974390882267</v>
      </c>
      <c r="E3347" s="0" t="n">
        <v>10.2197789245382</v>
      </c>
      <c r="F3347" s="0" t="n">
        <v>0.466043558436468</v>
      </c>
      <c r="G3347" s="0" t="n">
        <v>0.89278493131648</v>
      </c>
    </row>
    <row r="3348" customFormat="false" ht="16" hidden="false" customHeight="false" outlineLevel="0" collapsed="false">
      <c r="A3348" s="0" t="n">
        <v>3.23601629730517</v>
      </c>
      <c r="B3348" s="0" t="n">
        <v>44.0979014751288</v>
      </c>
      <c r="C3348" s="0" t="n">
        <v>1.55461884865334</v>
      </c>
      <c r="D3348" s="0" t="n">
        <v>0.267494467316576</v>
      </c>
      <c r="E3348" s="0" t="n">
        <v>13.1263983795876</v>
      </c>
      <c r="F3348" s="0" t="n">
        <v>-0.255056134606697</v>
      </c>
      <c r="G3348" s="0" t="n">
        <v>0.565495859790353</v>
      </c>
    </row>
    <row r="3349" customFormat="false" ht="16" hidden="false" customHeight="false" outlineLevel="0" collapsed="false">
      <c r="A3349" s="0" t="n">
        <v>4.10324537069053</v>
      </c>
      <c r="B3349" s="0" t="n">
        <v>68.5060405774431</v>
      </c>
      <c r="C3349" s="0" t="n">
        <v>2.2009856169684</v>
      </c>
      <c r="D3349" s="0" t="n">
        <v>0.941152281434182</v>
      </c>
      <c r="E3349" s="0" t="n">
        <v>10.1722994243719</v>
      </c>
      <c r="F3349" s="0" t="n">
        <v>-0.085925253998267</v>
      </c>
      <c r="G3349" s="0" t="n">
        <v>1.33784362768444</v>
      </c>
    </row>
    <row r="3350" customFormat="false" ht="16" hidden="false" customHeight="false" outlineLevel="0" collapsed="false">
      <c r="A3350" s="0" t="n">
        <v>1.94871615786636</v>
      </c>
      <c r="B3350" s="0" t="n">
        <v>10.8177467227207</v>
      </c>
      <c r="C3350" s="0" t="n">
        <v>0.936158984815483</v>
      </c>
      <c r="D3350" s="0" t="n">
        <v>0.177661302087936</v>
      </c>
      <c r="E3350" s="0" t="n">
        <v>9.00541834183305</v>
      </c>
      <c r="F3350" s="0" t="n">
        <v>-0.0625388213476396</v>
      </c>
      <c r="G3350" s="0" t="n">
        <v>0.409562991362899</v>
      </c>
    </row>
    <row r="3351" customFormat="false" ht="16" hidden="false" customHeight="false" outlineLevel="0" collapsed="false">
      <c r="A3351" s="0" t="n">
        <v>2.26916802055605</v>
      </c>
      <c r="B3351" s="0" t="n">
        <v>22.3764215157163</v>
      </c>
      <c r="C3351" s="0" t="n">
        <v>0.33859005625147</v>
      </c>
      <c r="D3351" s="0" t="n">
        <v>0.0423906957176198</v>
      </c>
      <c r="E3351" s="0" t="n">
        <v>7.79554685752334</v>
      </c>
      <c r="F3351" s="0" t="n">
        <v>-0.470745593867154</v>
      </c>
      <c r="G3351" s="0" t="n">
        <v>-0.15331272539301</v>
      </c>
    </row>
    <row r="3352" customFormat="false" ht="16" hidden="false" customHeight="false" outlineLevel="0" collapsed="false">
      <c r="A3352" s="0" t="n">
        <v>2.83151801132206</v>
      </c>
      <c r="B3352" s="0" t="n">
        <v>22.8198420863939</v>
      </c>
      <c r="C3352" s="0" t="n">
        <v>0.953492897048276</v>
      </c>
      <c r="D3352" s="0" t="n">
        <v>0.34936442452634</v>
      </c>
      <c r="E3352" s="0" t="n">
        <v>8.37905872390808</v>
      </c>
      <c r="F3352" s="0" t="n">
        <v>-0.31672213614798</v>
      </c>
      <c r="G3352" s="0" t="n">
        <v>0.362878181762067</v>
      </c>
    </row>
    <row r="3353" customFormat="false" ht="16" hidden="false" customHeight="false" outlineLevel="0" collapsed="false">
      <c r="A3353" s="0" t="n">
        <v>2.60525772840073</v>
      </c>
      <c r="B3353" s="0" t="n">
        <v>68.1040686100937</v>
      </c>
      <c r="C3353" s="0" t="n">
        <v>0.670027318806459</v>
      </c>
      <c r="D3353" s="0" t="n">
        <v>0.0551547134769958</v>
      </c>
      <c r="E3353" s="0" t="n">
        <v>11.2588587564666</v>
      </c>
      <c r="F3353" s="0" t="n">
        <v>-0.571999706480981</v>
      </c>
      <c r="G3353" s="0" t="n">
        <v>-0.0912082669890679</v>
      </c>
    </row>
    <row r="3354" customFormat="false" ht="16" hidden="false" customHeight="false" outlineLevel="0" collapsed="false">
      <c r="A3354" s="0" t="n">
        <v>2.11962815167921</v>
      </c>
      <c r="B3354" s="0" t="n">
        <v>15.7476152962089</v>
      </c>
      <c r="C3354" s="0" t="n">
        <v>1.44899261412818</v>
      </c>
      <c r="D3354" s="0" t="n">
        <v>0.407840823199071</v>
      </c>
      <c r="E3354" s="0" t="n">
        <v>8.35975738801412</v>
      </c>
      <c r="F3354" s="0" t="n">
        <v>0.246260398254466</v>
      </c>
      <c r="G3354" s="0" t="n">
        <v>0.939165559502993</v>
      </c>
    </row>
    <row r="3355" customFormat="false" ht="16" hidden="false" customHeight="false" outlineLevel="0" collapsed="false">
      <c r="A3355" s="0" t="n">
        <v>2.25170806221471</v>
      </c>
      <c r="B3355" s="0" t="n">
        <v>14.4201550429121</v>
      </c>
      <c r="C3355" s="0" t="n">
        <v>0.740746566500104</v>
      </c>
      <c r="D3355" s="0" t="n">
        <v>0.0448375127070367</v>
      </c>
      <c r="E3355" s="0" t="n">
        <v>8.54928068902901</v>
      </c>
      <c r="F3355" s="0" t="n">
        <v>-0.141947938740154</v>
      </c>
      <c r="G3355" s="0" t="n">
        <v>0.203362256345459</v>
      </c>
    </row>
    <row r="3356" customFormat="false" ht="16" hidden="false" customHeight="false" outlineLevel="0" collapsed="false">
      <c r="A3356" s="0" t="n">
        <v>3.38999862607548</v>
      </c>
      <c r="B3356" s="0" t="n">
        <v>89.6030444654347</v>
      </c>
      <c r="C3356" s="0" t="n">
        <v>2.08317506720694</v>
      </c>
      <c r="D3356" s="0" t="n">
        <v>1.30433107597719</v>
      </c>
      <c r="E3356" s="0" t="n">
        <v>11.2336543988683</v>
      </c>
      <c r="F3356" s="0" t="n">
        <v>-0.571999706480981</v>
      </c>
      <c r="G3356" s="0" t="n">
        <v>1.21677159371412</v>
      </c>
    </row>
    <row r="3357" customFormat="false" ht="16" hidden="false" customHeight="false" outlineLevel="0" collapsed="false">
      <c r="A3357" s="0" t="n">
        <v>2.57363461369773</v>
      </c>
      <c r="B3357" s="0" t="n">
        <v>27.661241341804</v>
      </c>
      <c r="C3357" s="0" t="n">
        <v>0.79084063405178</v>
      </c>
      <c r="D3357" s="0" t="n">
        <v>0.296777010755736</v>
      </c>
      <c r="E3357" s="0" t="n">
        <v>7.74697589112138</v>
      </c>
      <c r="F3357" s="0" t="n">
        <v>-0.317625880432091</v>
      </c>
      <c r="G3357" s="0" t="n">
        <v>0.270239615133369</v>
      </c>
    </row>
    <row r="3358" customFormat="false" ht="16" hidden="false" customHeight="false" outlineLevel="0" collapsed="false">
      <c r="A3358" s="0" t="n">
        <v>2.0704522397189</v>
      </c>
      <c r="B3358" s="0" t="n">
        <v>12.3567368380677</v>
      </c>
      <c r="C3358" s="0" t="n">
        <v>0.680408161358214</v>
      </c>
      <c r="D3358" s="0" t="n">
        <v>0.0770625519781913</v>
      </c>
      <c r="E3358" s="0" t="n">
        <v>8.03079327044146</v>
      </c>
      <c r="F3358" s="0" t="n">
        <v>-0.151356103903524</v>
      </c>
      <c r="G3358" s="0" t="n">
        <v>0.196357943743867</v>
      </c>
    </row>
    <row r="3359" customFormat="false" ht="16" hidden="false" customHeight="false" outlineLevel="0" collapsed="false">
      <c r="A3359" s="0" t="n">
        <v>2.32445968572494</v>
      </c>
      <c r="B3359" s="0" t="n">
        <v>32.3019276980263</v>
      </c>
      <c r="C3359" s="0" t="n">
        <v>0.848646325746255</v>
      </c>
      <c r="D3359" s="0" t="n">
        <v>0.566014453166652</v>
      </c>
      <c r="E3359" s="0" t="n">
        <v>8.887904842166</v>
      </c>
      <c r="F3359" s="0" t="n">
        <v>-0.602371012524806</v>
      </c>
      <c r="G3359" s="0" t="n">
        <v>0.281023605956342</v>
      </c>
    </row>
    <row r="3360" customFormat="false" ht="16" hidden="false" customHeight="false" outlineLevel="0" collapsed="false">
      <c r="A3360" s="0" t="n">
        <v>2.10806936405936</v>
      </c>
      <c r="B3360" s="0" t="n">
        <v>42.705910501627</v>
      </c>
      <c r="C3360" s="0" t="n">
        <v>0.94272277058949</v>
      </c>
      <c r="D3360" s="0" t="n">
        <v>0.407085090003207</v>
      </c>
      <c r="E3360" s="0" t="n">
        <v>8.09694302868499</v>
      </c>
      <c r="F3360" s="0" t="n">
        <v>-0.232161798317576</v>
      </c>
      <c r="G3360" s="0" t="n">
        <v>0.450271914435196</v>
      </c>
    </row>
    <row r="3361" customFormat="false" ht="16" hidden="false" customHeight="false" outlineLevel="0" collapsed="false">
      <c r="A3361" s="0" t="n">
        <v>2.11337469409317</v>
      </c>
      <c r="B3361" s="0" t="n">
        <v>27.7880441162151</v>
      </c>
      <c r="C3361" s="0" t="n">
        <v>0.716441237288729</v>
      </c>
      <c r="D3361" s="0" t="n">
        <v>0.370356061206881</v>
      </c>
      <c r="E3361" s="0" t="n">
        <v>9.08471785924836</v>
      </c>
      <c r="F3361" s="0" t="n">
        <v>-0.516464222356743</v>
      </c>
      <c r="G3361" s="0" t="n">
        <v>0.163219723850267</v>
      </c>
    </row>
    <row r="3362" customFormat="false" ht="16" hidden="false" customHeight="false" outlineLevel="0" collapsed="false">
      <c r="A3362" s="0" t="n">
        <v>4.74050383793277</v>
      </c>
      <c r="B3362" s="0" t="n">
        <v>104.151234198061</v>
      </c>
      <c r="C3362" s="0" t="n">
        <v>2.37250236734677</v>
      </c>
      <c r="D3362" s="0" t="n">
        <v>0.88377648933663</v>
      </c>
      <c r="E3362" s="0" t="n">
        <v>12.570422142303</v>
      </c>
      <c r="F3362" s="0" t="n">
        <v>-0.298775539361678</v>
      </c>
      <c r="G3362" s="0" t="n">
        <v>1.22603557810324</v>
      </c>
    </row>
    <row r="3363" customFormat="false" ht="16" hidden="false" customHeight="false" outlineLevel="0" collapsed="false">
      <c r="A3363" s="0" t="n">
        <v>2.83827085252512</v>
      </c>
      <c r="B3363" s="0" t="n">
        <v>46.4993656465229</v>
      </c>
      <c r="C3363" s="0" t="n">
        <v>0.581330209252938</v>
      </c>
      <c r="D3363" s="0" t="n">
        <v>0.346572684045347</v>
      </c>
      <c r="E3363" s="0" t="n">
        <v>7.85162283014231</v>
      </c>
      <c r="F3363" s="0" t="n">
        <v>-0.629156707381984</v>
      </c>
      <c r="G3363" s="0" t="n">
        <v>0.0272333191508715</v>
      </c>
    </row>
    <row r="3364" customFormat="false" ht="16" hidden="false" customHeight="false" outlineLevel="0" collapsed="false">
      <c r="A3364" s="0" t="n">
        <v>2.56127631262401</v>
      </c>
      <c r="B3364" s="0" t="n">
        <v>30.6887395003396</v>
      </c>
      <c r="C3364" s="0" t="n">
        <v>1.58912933569009</v>
      </c>
      <c r="D3364" s="0" t="n">
        <v>0.447981661855679</v>
      </c>
      <c r="E3364" s="0" t="n">
        <v>9.98722917906203</v>
      </c>
      <c r="F3364" s="0" t="n">
        <v>0.0972510008282198</v>
      </c>
      <c r="G3364" s="0" t="n">
        <v>0.919595395536313</v>
      </c>
    </row>
    <row r="3365" customFormat="false" ht="16" hidden="false" customHeight="false" outlineLevel="0" collapsed="false">
      <c r="A3365" s="0" t="n">
        <v>3.62387074836514</v>
      </c>
      <c r="B3365" s="0" t="n">
        <v>45.2537256723493</v>
      </c>
      <c r="C3365" s="0" t="n">
        <v>1.45428700901244</v>
      </c>
      <c r="D3365" s="0" t="n">
        <v>0.658970097524404</v>
      </c>
      <c r="E3365" s="0" t="n">
        <v>11.9526867646219</v>
      </c>
      <c r="F3365" s="0" t="n">
        <v>-0.690742488665093</v>
      </c>
      <c r="G3365" s="0" t="n">
        <v>0.501158954085509</v>
      </c>
    </row>
    <row r="3366" customFormat="false" ht="16" hidden="false" customHeight="false" outlineLevel="0" collapsed="false">
      <c r="A3366" s="0" t="n">
        <v>4.37593236282906</v>
      </c>
      <c r="B3366" s="0" t="n">
        <v>41.2930810522857</v>
      </c>
      <c r="C3366" s="0" t="n">
        <v>1.61583767245222</v>
      </c>
      <c r="D3366" s="0" t="n">
        <v>0.853690378764836</v>
      </c>
      <c r="E3366" s="0" t="n">
        <v>9.02413878356815</v>
      </c>
      <c r="F3366" s="0" t="n">
        <v>-0.470745593867154</v>
      </c>
      <c r="G3366" s="0" t="n">
        <v>0.825085432180389</v>
      </c>
    </row>
    <row r="3367" customFormat="false" ht="16" hidden="false" customHeight="false" outlineLevel="0" collapsed="false">
      <c r="A3367" s="0" t="n">
        <v>2.22364553294326</v>
      </c>
      <c r="B3367" s="0" t="n">
        <v>16.857317850716</v>
      </c>
      <c r="C3367" s="0" t="n">
        <v>1.07062623554912</v>
      </c>
      <c r="D3367" s="0" t="n">
        <v>0.24052392876945</v>
      </c>
      <c r="E3367" s="0" t="n">
        <v>9.44573871592717</v>
      </c>
      <c r="F3367" s="0" t="n">
        <v>-0.0898238941454491</v>
      </c>
      <c r="G3367" s="0" t="n">
        <v>0.480604416452436</v>
      </c>
    </row>
    <row r="3368" customFormat="false" ht="16" hidden="false" customHeight="false" outlineLevel="0" collapsed="false">
      <c r="A3368" s="0" t="n">
        <v>2.16817333824581</v>
      </c>
      <c r="B3368" s="0" t="n">
        <v>16.0307082289933</v>
      </c>
      <c r="C3368" s="0" t="n">
        <v>0.721667381761407</v>
      </c>
      <c r="D3368" s="0" t="n">
        <v>0.138069911909634</v>
      </c>
      <c r="E3368" s="0" t="n">
        <v>7.85280584181281</v>
      </c>
      <c r="F3368" s="0" t="n">
        <v>-0.171592373952933</v>
      </c>
      <c r="G3368" s="0" t="n">
        <v>0.237304087230933</v>
      </c>
    </row>
    <row r="3369" customFormat="false" ht="16" hidden="false" customHeight="false" outlineLevel="0" collapsed="false">
      <c r="A3369" s="0" t="n">
        <v>2.15589000510505</v>
      </c>
      <c r="B3369" s="0" t="n">
        <v>22.8308513144452</v>
      </c>
      <c r="C3369" s="0" t="n">
        <v>1.50149902971724</v>
      </c>
      <c r="D3369" s="0" t="n">
        <v>0.0591058816836542</v>
      </c>
      <c r="E3369" s="0" t="n">
        <v>10.7865349534834</v>
      </c>
      <c r="F3369" s="0" t="n">
        <v>0.408014527040863</v>
      </c>
      <c r="G3369" s="0" t="n">
        <v>0.838069773132204</v>
      </c>
    </row>
    <row r="3370" customFormat="false" ht="16" hidden="false" customHeight="false" outlineLevel="0" collapsed="false">
      <c r="A3370" s="0" t="n">
        <v>2.16044820724779</v>
      </c>
      <c r="B3370" s="0" t="n">
        <v>21.6540000087553</v>
      </c>
      <c r="C3370" s="0" t="n">
        <v>1.19412249339782</v>
      </c>
      <c r="D3370" s="0" t="n">
        <v>0.371938209897285</v>
      </c>
      <c r="E3370" s="0" t="n">
        <v>9.08283861940804</v>
      </c>
      <c r="F3370" s="0" t="n">
        <v>-0.0497380636051156</v>
      </c>
      <c r="G3370" s="0" t="n">
        <v>0.634889362704324</v>
      </c>
    </row>
    <row r="3371" customFormat="false" ht="16" hidden="false" customHeight="false" outlineLevel="0" collapsed="false">
      <c r="A3371" s="0" t="n">
        <v>2.70541905563374</v>
      </c>
      <c r="B3371" s="0" t="n">
        <v>43.5522874620895</v>
      </c>
      <c r="C3371" s="0" t="n">
        <v>0.710643972956848</v>
      </c>
      <c r="D3371" s="0" t="n">
        <v>0.38726129752752</v>
      </c>
      <c r="E3371" s="0" t="n">
        <v>8.08616580570165</v>
      </c>
      <c r="F3371" s="0" t="n">
        <v>-0.545266067815604</v>
      </c>
      <c r="G3371" s="0" t="n">
        <v>0.153510464714546</v>
      </c>
    </row>
    <row r="3372" customFormat="false" ht="16" hidden="false" customHeight="false" outlineLevel="0" collapsed="false">
      <c r="A3372" s="0" t="n">
        <v>2.40898724192115</v>
      </c>
      <c r="B3372" s="0" t="n">
        <v>24.5962131074227</v>
      </c>
      <c r="C3372" s="0" t="n">
        <v>0.39716412866246</v>
      </c>
      <c r="D3372" s="0" t="n">
        <v>0.294133757334905</v>
      </c>
      <c r="E3372" s="0" t="n">
        <v>7.21670999521451</v>
      </c>
      <c r="F3372" s="0" t="n">
        <v>-0.628514187685093</v>
      </c>
      <c r="G3372" s="0" t="n">
        <v>-0.0720335646143068</v>
      </c>
    </row>
    <row r="3373" customFormat="false" ht="16" hidden="false" customHeight="false" outlineLevel="0" collapsed="false">
      <c r="A3373" s="0" t="n">
        <v>3.5347735732023</v>
      </c>
      <c r="B3373" s="0" t="n">
        <v>47.4971241522757</v>
      </c>
      <c r="C3373" s="0" t="n">
        <v>1.56975746546028</v>
      </c>
      <c r="D3373" s="0" t="n">
        <v>0.669920311456345</v>
      </c>
      <c r="E3373" s="0" t="n">
        <v>10.9805758677725</v>
      </c>
      <c r="F3373" s="0" t="n">
        <v>-0.448474218852263</v>
      </c>
      <c r="G3373" s="0" t="n">
        <v>0.704978173250385</v>
      </c>
    </row>
    <row r="3374" customFormat="false" ht="16" hidden="false" customHeight="false" outlineLevel="0" collapsed="false">
      <c r="A3374" s="0" t="n">
        <v>3.99349422595282</v>
      </c>
      <c r="B3374" s="0" t="n">
        <v>54.0371266406534</v>
      </c>
      <c r="C3374" s="0" t="n">
        <v>1.83799223289356</v>
      </c>
      <c r="D3374" s="0" t="n">
        <v>0.58081272388943</v>
      </c>
      <c r="E3374" s="0" t="n">
        <v>10.7887512147934</v>
      </c>
      <c r="F3374" s="0" t="n">
        <v>-0.150915600166159</v>
      </c>
      <c r="G3374" s="0" t="n">
        <v>0.934868876978374</v>
      </c>
    </row>
    <row r="3375" customFormat="false" ht="16" hidden="false" customHeight="false" outlineLevel="0" collapsed="false">
      <c r="A3375" s="0" t="n">
        <v>1.99649447326611</v>
      </c>
      <c r="B3375" s="0" t="n">
        <v>13.4214551861068</v>
      </c>
      <c r="C3375" s="0" t="n">
        <v>0.251503874193865</v>
      </c>
      <c r="D3375" s="0" t="n">
        <v>0.224015853142189</v>
      </c>
      <c r="E3375" s="0" t="n">
        <v>7.16837580050589</v>
      </c>
      <c r="F3375" s="0" t="n">
        <v>-0.634026074062126</v>
      </c>
      <c r="G3375" s="0" t="n">
        <v>-0.172777714225546</v>
      </c>
    </row>
    <row r="3376" customFormat="false" ht="16" hidden="false" customHeight="false" outlineLevel="0" collapsed="false">
      <c r="A3376" s="0" t="n">
        <v>2.96866658574305</v>
      </c>
      <c r="B3376" s="0" t="n">
        <v>37.1590310065986</v>
      </c>
      <c r="C3376" s="0" t="n">
        <v>1.86852115046227</v>
      </c>
      <c r="D3376" s="0" t="n">
        <v>0.287262382493003</v>
      </c>
      <c r="E3376" s="0" t="n">
        <v>11.8027422012458</v>
      </c>
      <c r="F3376" s="0" t="n">
        <v>0.253106358587018</v>
      </c>
      <c r="G3376" s="0" t="n">
        <v>1.01667140443558</v>
      </c>
    </row>
    <row r="3377" customFormat="false" ht="16" hidden="false" customHeight="false" outlineLevel="0" collapsed="false">
      <c r="A3377" s="0" t="n">
        <v>2.41046804450908</v>
      </c>
      <c r="B3377" s="0" t="n">
        <v>18.1627736016854</v>
      </c>
      <c r="C3377" s="0" t="n">
        <v>0.703992660651769</v>
      </c>
      <c r="D3377" s="0" t="n">
        <v>0.134737536525363</v>
      </c>
      <c r="E3377" s="0" t="n">
        <v>9.96592122577386</v>
      </c>
      <c r="F3377" s="0" t="n">
        <v>-0.441282343217335</v>
      </c>
      <c r="G3377" s="0" t="n">
        <v>0.055854631592583</v>
      </c>
    </row>
    <row r="3378" customFormat="false" ht="16" hidden="false" customHeight="false" outlineLevel="0" collapsed="false">
      <c r="A3378" s="0" t="n">
        <v>4.25810175805119</v>
      </c>
      <c r="B3378" s="0" t="n">
        <v>67.0064041443213</v>
      </c>
      <c r="C3378" s="0" t="n">
        <v>1.32724032951577</v>
      </c>
      <c r="D3378" s="0" t="n">
        <v>0.704880516128709</v>
      </c>
      <c r="E3378" s="0" t="n">
        <v>9.87510973389152</v>
      </c>
      <c r="F3378" s="0" t="n">
        <v>-0.70850587740962</v>
      </c>
      <c r="G3378" s="0" t="n">
        <v>0.473650340375825</v>
      </c>
    </row>
    <row r="3379" customFormat="false" ht="16" hidden="false" customHeight="false" outlineLevel="0" collapsed="false">
      <c r="A3379" s="0" t="n">
        <v>3.09666071586828</v>
      </c>
      <c r="B3379" s="0" t="n">
        <v>28.5589120091906</v>
      </c>
      <c r="C3379" s="0" t="n">
        <v>1.01148459881132</v>
      </c>
      <c r="D3379" s="0" t="n">
        <v>0.357600144050329</v>
      </c>
      <c r="E3379" s="0" t="n">
        <v>8.43154802458448</v>
      </c>
      <c r="F3379" s="0" t="n">
        <v>-0.315148198152667</v>
      </c>
      <c r="G3379" s="0" t="n">
        <v>0.389966907434311</v>
      </c>
    </row>
    <row r="3380" customFormat="false" ht="16" hidden="false" customHeight="false" outlineLevel="0" collapsed="false">
      <c r="A3380" s="0" t="n">
        <v>1.95053063753218</v>
      </c>
      <c r="B3380" s="0" t="n">
        <v>9.03516081459923</v>
      </c>
      <c r="C3380" s="0" t="n">
        <v>0.356107107847555</v>
      </c>
      <c r="D3380" s="0" t="n">
        <v>0.370020756653344</v>
      </c>
      <c r="E3380" s="0" t="n">
        <v>5.00836297310436</v>
      </c>
      <c r="F3380" s="0" t="n">
        <v>-0.470745593867154</v>
      </c>
      <c r="G3380" s="0" t="n">
        <v>0.0631044572267543</v>
      </c>
    </row>
    <row r="3381" customFormat="false" ht="16" hidden="false" customHeight="false" outlineLevel="0" collapsed="false">
      <c r="A3381" s="0" t="n">
        <v>4.86296708327038</v>
      </c>
      <c r="B3381" s="0" t="n">
        <v>54.3144579359712</v>
      </c>
      <c r="C3381" s="0" t="n">
        <v>1.95023878379349</v>
      </c>
      <c r="D3381" s="0" t="n">
        <v>1.21851312528428</v>
      </c>
      <c r="E3381" s="0" t="n">
        <v>7.48331930560187</v>
      </c>
      <c r="F3381" s="0" t="n">
        <v>-0.34605211364681</v>
      </c>
      <c r="G3381" s="0" t="n">
        <v>1.25897420075415</v>
      </c>
    </row>
    <row r="3382" customFormat="false" ht="16" hidden="false" customHeight="false" outlineLevel="0" collapsed="false">
      <c r="A3382" s="0" t="n">
        <v>2.14025400284826</v>
      </c>
      <c r="B3382" s="0" t="n">
        <v>9.01413021882166</v>
      </c>
      <c r="C3382" s="0" t="n">
        <v>0.805801803401928</v>
      </c>
      <c r="D3382" s="0" t="n">
        <v>0.111851994588331</v>
      </c>
      <c r="E3382" s="0" t="n">
        <v>7.67045291321713</v>
      </c>
      <c r="F3382" s="0" t="n">
        <v>-0.0389387608052022</v>
      </c>
      <c r="G3382" s="0" t="n">
        <v>0.335742089256608</v>
      </c>
    </row>
    <row r="3383" customFormat="false" ht="16" hidden="false" customHeight="false" outlineLevel="0" collapsed="false">
      <c r="A3383" s="0" t="n">
        <v>2.04465257236828</v>
      </c>
      <c r="B3383" s="0" t="n">
        <v>49.0731123786408</v>
      </c>
      <c r="C3383" s="0" t="n">
        <v>1.15021411395179</v>
      </c>
      <c r="D3383" s="0" t="n">
        <v>0.323526536917771</v>
      </c>
      <c r="E3383" s="0" t="n">
        <v>7.78971100217193</v>
      </c>
      <c r="F3383" s="0" t="n">
        <v>0.0992170742770356</v>
      </c>
      <c r="G3383" s="0" t="n">
        <v>0.683629436893772</v>
      </c>
    </row>
    <row r="3384" customFormat="false" ht="16" hidden="false" customHeight="false" outlineLevel="0" collapsed="false">
      <c r="A3384" s="0" t="n">
        <v>2.70280468749154</v>
      </c>
      <c r="B3384" s="0" t="n">
        <v>33.4768125031494</v>
      </c>
      <c r="C3384" s="0" t="n">
        <v>1.46895698755933</v>
      </c>
      <c r="D3384" s="0" t="n">
        <v>0.730931144031246</v>
      </c>
      <c r="E3384" s="0" t="n">
        <v>7.02755274706036</v>
      </c>
      <c r="F3384" s="0" t="n">
        <v>-0.0165375405509356</v>
      </c>
      <c r="G3384" s="0" t="n">
        <v>0.98499549146287</v>
      </c>
    </row>
    <row r="3385" customFormat="false" ht="16" hidden="false" customHeight="false" outlineLevel="0" collapsed="false">
      <c r="A3385" s="0" t="n">
        <v>2.59370676449538</v>
      </c>
      <c r="B3385" s="0" t="n">
        <v>57.6159653833499</v>
      </c>
      <c r="C3385" s="0" t="n">
        <v>0.965700007091907</v>
      </c>
      <c r="D3385" s="0" t="n">
        <v>0.307875864280286</v>
      </c>
      <c r="E3385" s="0" t="n">
        <v>10.6519772258909</v>
      </c>
      <c r="F3385" s="0" t="n">
        <v>-0.462580623471687</v>
      </c>
      <c r="G3385" s="0" t="n">
        <v>0.24709534330227</v>
      </c>
    </row>
    <row r="3386" customFormat="false" ht="16" hidden="false" customHeight="false" outlineLevel="0" collapsed="false">
      <c r="A3386" s="0" t="n">
        <v>3.37557550965455</v>
      </c>
      <c r="B3386" s="0" t="n">
        <v>16.7822931575335</v>
      </c>
      <c r="C3386" s="0" t="n">
        <v>1.34113466908726</v>
      </c>
      <c r="D3386" s="0" t="n">
        <v>0.615544184431836</v>
      </c>
      <c r="E3386" s="0" t="n">
        <v>7.11676296661518</v>
      </c>
      <c r="F3386" s="0" t="n">
        <v>-0.128375743707219</v>
      </c>
      <c r="G3386" s="0" t="n">
        <v>0.793418225095385</v>
      </c>
    </row>
    <row r="3387" customFormat="false" ht="16" hidden="false" customHeight="false" outlineLevel="0" collapsed="false">
      <c r="A3387" s="0" t="n">
        <v>2.39825155395546</v>
      </c>
      <c r="B3387" s="0" t="n">
        <v>21.7865567439226</v>
      </c>
      <c r="C3387" s="0" t="n">
        <v>1.50638396927651</v>
      </c>
      <c r="D3387" s="0" t="n">
        <v>0.363457150760628</v>
      </c>
      <c r="E3387" s="0" t="n">
        <v>6.92969046020765</v>
      </c>
      <c r="F3387" s="0" t="n">
        <v>0.442043886587728</v>
      </c>
      <c r="G3387" s="0" t="n">
        <v>1.0568520154587</v>
      </c>
    </row>
    <row r="3388" customFormat="false" ht="16" hidden="false" customHeight="false" outlineLevel="0" collapsed="false">
      <c r="A3388" s="0" t="n">
        <v>2.73864283536447</v>
      </c>
      <c r="B3388" s="0" t="n">
        <v>42.4902030961417</v>
      </c>
      <c r="C3388" s="0" t="n">
        <v>1.67705073521126</v>
      </c>
      <c r="D3388" s="0" t="n">
        <v>0.666662218963189</v>
      </c>
      <c r="E3388" s="0" t="n">
        <v>7.72966152338511</v>
      </c>
      <c r="F3388" s="0" t="n">
        <v>0.174953919196738</v>
      </c>
      <c r="G3388" s="0" t="n">
        <v>1.14122009989201</v>
      </c>
    </row>
    <row r="3389" customFormat="false" ht="16" hidden="false" customHeight="false" outlineLevel="0" collapsed="false">
      <c r="A3389" s="0" t="n">
        <v>3.09075967345984</v>
      </c>
      <c r="B3389" s="0" t="n">
        <v>23.0198378217472</v>
      </c>
      <c r="C3389" s="0" t="n">
        <v>1.49371006687764</v>
      </c>
      <c r="D3389" s="0" t="n">
        <v>0.351356764811357</v>
      </c>
      <c r="E3389" s="0" t="n">
        <v>11.1227919443802</v>
      </c>
      <c r="F3389" s="0" t="n">
        <v>-0.134763778562055</v>
      </c>
      <c r="G3389" s="0" t="n">
        <v>0.674593335172422</v>
      </c>
    </row>
    <row r="3390" customFormat="false" ht="16" hidden="false" customHeight="false" outlineLevel="0" collapsed="false">
      <c r="A3390" s="0" t="n">
        <v>2.42512191340815</v>
      </c>
      <c r="B3390" s="0" t="n">
        <v>17.5479549444278</v>
      </c>
      <c r="C3390" s="0" t="n">
        <v>0.334881834559078</v>
      </c>
      <c r="D3390" s="0" t="n">
        <v>0.1195733791198</v>
      </c>
      <c r="E3390" s="0" t="n">
        <v>8.42106789616263</v>
      </c>
      <c r="F3390" s="0" t="n">
        <v>-0.641173540242791</v>
      </c>
      <c r="G3390" s="0" t="n">
        <v>-0.214448171051913</v>
      </c>
    </row>
    <row r="3391" customFormat="false" ht="16" hidden="false" customHeight="false" outlineLevel="0" collapsed="false">
      <c r="A3391" s="0" t="n">
        <v>2.43214496463925</v>
      </c>
      <c r="B3391" s="0" t="n">
        <v>46.9093004228606</v>
      </c>
      <c r="C3391" s="0" t="n">
        <v>0.533586429338333</v>
      </c>
      <c r="D3391" s="0" t="n">
        <v>0.498984391027954</v>
      </c>
      <c r="E3391" s="0" t="n">
        <v>7.47382658119151</v>
      </c>
      <c r="F3391" s="0" t="n">
        <v>-0.726638707405739</v>
      </c>
      <c r="G3391" s="0" t="n">
        <v>0.0453422102843943</v>
      </c>
    </row>
    <row r="3392" customFormat="false" ht="16" hidden="false" customHeight="false" outlineLevel="0" collapsed="false">
      <c r="A3392" s="0" t="n">
        <v>2.53648507265988</v>
      </c>
      <c r="B3392" s="0" t="n">
        <v>18.3119631328524</v>
      </c>
      <c r="C3392" s="0" t="n">
        <v>1.98998554991693</v>
      </c>
      <c r="D3392" s="0" t="n">
        <v>0.521578703777288</v>
      </c>
      <c r="E3392" s="0" t="n">
        <v>9.72415604345767</v>
      </c>
      <c r="F3392" s="0" t="n">
        <v>0.456938360832478</v>
      </c>
      <c r="G3392" s="0" t="n">
        <v>1.34125038500942</v>
      </c>
    </row>
    <row r="3393" customFormat="false" ht="16" hidden="false" customHeight="false" outlineLevel="0" collapsed="false">
      <c r="A3393" s="0" t="n">
        <v>4.21214398808033</v>
      </c>
      <c r="B3393" s="0" t="n">
        <v>43.0882841812786</v>
      </c>
      <c r="C3393" s="0" t="n">
        <v>1.87849121483012</v>
      </c>
      <c r="D3393" s="0" t="n">
        <v>0.763362190567499</v>
      </c>
      <c r="E3393" s="0" t="n">
        <v>10.6767250106772</v>
      </c>
      <c r="F3393" s="0" t="n">
        <v>-0.315984027932445</v>
      </c>
      <c r="G3393" s="0" t="n">
        <v>0.960604621818649</v>
      </c>
    </row>
    <row r="3394" customFormat="false" ht="16" hidden="false" customHeight="false" outlineLevel="0" collapsed="false">
      <c r="A3394" s="0" t="n">
        <v>2.26895657058924</v>
      </c>
      <c r="B3394" s="0" t="n">
        <v>12.6248428947585</v>
      </c>
      <c r="C3394" s="0" t="n">
        <v>0.625012486706787</v>
      </c>
      <c r="D3394" s="0" t="n">
        <v>0.358845893800477</v>
      </c>
      <c r="E3394" s="0" t="n">
        <v>8.17174334567834</v>
      </c>
      <c r="F3394" s="0" t="n">
        <v>-0.53775203277017</v>
      </c>
      <c r="G3394" s="0" t="n">
        <v>0.109395549771697</v>
      </c>
    </row>
    <row r="3395" customFormat="false" ht="16" hidden="false" customHeight="false" outlineLevel="0" collapsed="false">
      <c r="A3395" s="0" t="n">
        <v>3.24518285139649</v>
      </c>
      <c r="B3395" s="0" t="n">
        <v>34.3268314912224</v>
      </c>
      <c r="C3395" s="0" t="n">
        <v>1.03539023169714</v>
      </c>
      <c r="D3395" s="0" t="n">
        <v>0.348510152584485</v>
      </c>
      <c r="E3395" s="0" t="n">
        <v>10.0483442440486</v>
      </c>
      <c r="F3395" s="0" t="n">
        <v>-0.495340111825382</v>
      </c>
      <c r="G3395" s="0" t="n">
        <v>0.27713842092295</v>
      </c>
    </row>
    <row r="3396" customFormat="false" ht="16" hidden="false" customHeight="false" outlineLevel="0" collapsed="false">
      <c r="A3396" s="0" t="n">
        <v>4.03844076082413</v>
      </c>
      <c r="B3396" s="0" t="n">
        <v>52.8161498282082</v>
      </c>
      <c r="C3396" s="0" t="n">
        <v>1.78512273273228</v>
      </c>
      <c r="D3396" s="0" t="n">
        <v>0.661337511488776</v>
      </c>
      <c r="E3396" s="0" t="n">
        <v>11.0535638206758</v>
      </c>
      <c r="F3396" s="0" t="n">
        <v>-0.326967729371062</v>
      </c>
      <c r="G3396" s="0" t="n">
        <v>0.85463951122964</v>
      </c>
    </row>
    <row r="3397" customFormat="false" ht="16" hidden="false" customHeight="false" outlineLevel="0" collapsed="false">
      <c r="A3397" s="0" t="n">
        <v>2.27092821075072</v>
      </c>
      <c r="B3397" s="0" t="n">
        <v>72.5935447935317</v>
      </c>
      <c r="C3397" s="0" t="n">
        <v>0.819053790082638</v>
      </c>
      <c r="D3397" s="0" t="n">
        <v>0.0755994842403507</v>
      </c>
      <c r="E3397" s="0" t="n">
        <v>8.05921132566649</v>
      </c>
      <c r="F3397" s="0" t="n">
        <v>-0.0497380636051156</v>
      </c>
      <c r="G3397" s="0" t="n">
        <v>0.310316454148164</v>
      </c>
    </row>
    <row r="3398" customFormat="false" ht="16" hidden="false" customHeight="false" outlineLevel="0" collapsed="false">
      <c r="A3398" s="0" t="n">
        <v>2.3581997482894</v>
      </c>
      <c r="B3398" s="0" t="n">
        <v>20.4967093991154</v>
      </c>
      <c r="C3398" s="0" t="n">
        <v>0.415286400522228</v>
      </c>
      <c r="D3398" s="0" t="n">
        <v>0.0749326683441385</v>
      </c>
      <c r="E3398" s="0" t="n">
        <v>9.53217883043665</v>
      </c>
      <c r="F3398" s="0" t="n">
        <v>-0.615665781356127</v>
      </c>
      <c r="G3398" s="0" t="n">
        <v>-0.197884929852023</v>
      </c>
    </row>
    <row r="3399" customFormat="false" ht="16" hidden="false" customHeight="false" outlineLevel="0" collapsed="false">
      <c r="A3399" s="0" t="n">
        <v>2.62960345525647</v>
      </c>
      <c r="B3399" s="0" t="n">
        <v>24.4507629496186</v>
      </c>
      <c r="C3399" s="0" t="n">
        <v>0.847495092423943</v>
      </c>
      <c r="D3399" s="0" t="n">
        <v>0.325252647025487</v>
      </c>
      <c r="E3399" s="0" t="n">
        <v>8.901816543322</v>
      </c>
      <c r="F3399" s="0" t="n">
        <v>-0.420532541670385</v>
      </c>
      <c r="G3399" s="0" t="n">
        <v>0.242818529989028</v>
      </c>
    </row>
    <row r="3400" customFormat="false" ht="16" hidden="false" customHeight="false" outlineLevel="0" collapsed="false">
      <c r="A3400" s="0" t="n">
        <v>2.49740924513017</v>
      </c>
      <c r="B3400" s="0" t="n">
        <v>15.610893026603</v>
      </c>
      <c r="C3400" s="0" t="n">
        <v>1.3332286736594</v>
      </c>
      <c r="D3400" s="0" t="n">
        <v>0.285205423949622</v>
      </c>
      <c r="E3400" s="0" t="n">
        <v>8.66633266845149</v>
      </c>
      <c r="F3400" s="0" t="n">
        <v>0.153555895358207</v>
      </c>
      <c r="G3400" s="0" t="n">
        <v>0.759535637189322</v>
      </c>
    </row>
    <row r="3401" customFormat="false" ht="16" hidden="false" customHeight="false" outlineLevel="0" collapsed="false">
      <c r="A3401" s="0" t="n">
        <v>3.17387105693053</v>
      </c>
      <c r="B3401" s="0" t="n">
        <v>60.6492862791213</v>
      </c>
      <c r="C3401" s="0" t="n">
        <v>1.24061938195319</v>
      </c>
      <c r="D3401" s="0" t="n">
        <v>0.45378760698965</v>
      </c>
      <c r="E3401" s="0" t="n">
        <v>9.59224182098983</v>
      </c>
      <c r="F3401" s="0" t="n">
        <v>-0.329257768729307</v>
      </c>
      <c r="G3401" s="0" t="n">
        <v>0.524782413528757</v>
      </c>
    </row>
    <row r="3402" customFormat="false" ht="16" hidden="false" customHeight="false" outlineLevel="0" collapsed="false">
      <c r="A3402" s="0" t="n">
        <v>2.69601018860729</v>
      </c>
      <c r="B3402" s="0" t="n">
        <v>45.9815004638188</v>
      </c>
      <c r="C3402" s="0" t="n">
        <v>1.42689985268771</v>
      </c>
      <c r="D3402" s="0" t="n">
        <v>0.578898592231533</v>
      </c>
      <c r="E3402" s="0" t="n">
        <v>8.85196889173931</v>
      </c>
      <c r="F3402" s="0" t="n">
        <v>-0.101258179468213</v>
      </c>
      <c r="G3402" s="0" t="n">
        <v>0.818064295035755</v>
      </c>
    </row>
    <row r="3403" customFormat="false" ht="16" hidden="false" customHeight="false" outlineLevel="0" collapsed="false">
      <c r="A3403" s="0" t="n">
        <v>3.00419463470415</v>
      </c>
      <c r="B3403" s="0" t="n">
        <v>21.0435643263659</v>
      </c>
      <c r="C3403" s="0" t="n">
        <v>0.78873668092018</v>
      </c>
      <c r="D3403" s="0" t="n">
        <v>0.0321958780935133</v>
      </c>
      <c r="E3403" s="0" t="n">
        <v>6.57836256480582</v>
      </c>
      <c r="F3403" s="0" t="n">
        <v>0.0118669243593775</v>
      </c>
      <c r="G3403" s="0" t="n">
        <v>0.311118111120559</v>
      </c>
    </row>
    <row r="3404" customFormat="false" ht="16" hidden="false" customHeight="false" outlineLevel="0" collapsed="false">
      <c r="A3404" s="0" t="n">
        <v>3.12086839961312</v>
      </c>
      <c r="B3404" s="0" t="n">
        <v>36.0390671976451</v>
      </c>
      <c r="C3404" s="0" t="n">
        <v>0.962288916231219</v>
      </c>
      <c r="D3404" s="0" t="n">
        <v>0.380005316447046</v>
      </c>
      <c r="E3404" s="0" t="n">
        <v>9.51343861231911</v>
      </c>
      <c r="F3404" s="0" t="n">
        <v>-0.515355399320325</v>
      </c>
      <c r="G3404" s="0" t="n">
        <v>0.258285749116494</v>
      </c>
    </row>
    <row r="3405" customFormat="false" ht="16" hidden="false" customHeight="false" outlineLevel="0" collapsed="false">
      <c r="A3405" s="0" t="n">
        <v>2.31149828875059</v>
      </c>
      <c r="B3405" s="0" t="n">
        <v>97.2045743864295</v>
      </c>
      <c r="C3405" s="0" t="n">
        <v>0.91962797661818</v>
      </c>
      <c r="D3405" s="0" t="n">
        <v>0.272512970083154</v>
      </c>
      <c r="E3405" s="0" t="n">
        <v>9.72175219658145</v>
      </c>
      <c r="F3405" s="0" t="n">
        <v>-0.318214577688977</v>
      </c>
      <c r="G3405" s="0" t="n">
        <v>0.300485357635361</v>
      </c>
    </row>
    <row r="3406" customFormat="false" ht="16" hidden="false" customHeight="false" outlineLevel="0" collapsed="false">
      <c r="A3406" s="0" t="n">
        <v>3.00721018970058</v>
      </c>
      <c r="B3406" s="0" t="n">
        <v>95.3053050831054</v>
      </c>
      <c r="C3406" s="0" t="n">
        <v>1.25593741615426</v>
      </c>
      <c r="D3406" s="0" t="n">
        <v>0.526943663297784</v>
      </c>
      <c r="E3406" s="0" t="n">
        <v>10.5209506218176</v>
      </c>
      <c r="F3406" s="0" t="n">
        <v>-0.462580623471687</v>
      </c>
      <c r="G3406" s="0" t="n">
        <v>0.49168602250647</v>
      </c>
    </row>
    <row r="3407" customFormat="false" ht="16" hidden="false" customHeight="false" outlineLevel="0" collapsed="false">
      <c r="A3407" s="0" t="n">
        <v>2.9150786623995</v>
      </c>
      <c r="B3407" s="0" t="n">
        <v>32.6236240654782</v>
      </c>
      <c r="C3407" s="0" t="n">
        <v>1.38379363785952</v>
      </c>
      <c r="D3407" s="0" t="n">
        <v>0.641103596135165</v>
      </c>
      <c r="E3407" s="0" t="n">
        <v>11.9754257579397</v>
      </c>
      <c r="F3407" s="0" t="n">
        <v>-0.592676169356151</v>
      </c>
      <c r="G3407" s="0" t="n">
        <v>0.527317107209967</v>
      </c>
    </row>
    <row r="3408" customFormat="false" ht="16" hidden="false" customHeight="false" outlineLevel="0" collapsed="false">
      <c r="A3408" s="0" t="n">
        <v>3.50099620404876</v>
      </c>
      <c r="B3408" s="0" t="n">
        <v>51.348601763623</v>
      </c>
      <c r="C3408" s="0" t="n">
        <v>1.5952223242385</v>
      </c>
      <c r="D3408" s="0" t="n">
        <v>0.752876153446499</v>
      </c>
      <c r="E3408" s="0" t="n">
        <v>10.8926950832635</v>
      </c>
      <c r="F3408" s="0" t="n">
        <v>-0.488768431702096</v>
      </c>
      <c r="G3408" s="0" t="n">
        <v>0.741472688235189</v>
      </c>
    </row>
    <row r="3409" customFormat="false" ht="16" hidden="false" customHeight="false" outlineLevel="0" collapsed="false">
      <c r="A3409" s="0" t="n">
        <v>2.06472581311084</v>
      </c>
      <c r="B3409" s="0" t="n">
        <v>11.4912939784796</v>
      </c>
      <c r="C3409" s="0" t="n">
        <v>0.766753956663009</v>
      </c>
      <c r="D3409" s="0" t="n">
        <v>0.390919792965927</v>
      </c>
      <c r="E3409" s="0" t="n">
        <v>10.9099647818048</v>
      </c>
      <c r="F3409" s="0" t="n">
        <v>-0.648021703653802</v>
      </c>
      <c r="G3409" s="0" t="n">
        <v>0.110073778688215</v>
      </c>
    </row>
    <row r="3410" customFormat="false" ht="16" hidden="false" customHeight="false" outlineLevel="0" collapsed="false">
      <c r="A3410" s="0" t="n">
        <v>2.06802844947607</v>
      </c>
      <c r="B3410" s="0" t="n">
        <v>42.4152059978326</v>
      </c>
      <c r="C3410" s="0" t="n">
        <v>0.465478616472301</v>
      </c>
      <c r="D3410" s="0" t="n">
        <v>0.311967504040726</v>
      </c>
      <c r="E3410" s="0" t="n">
        <v>7.41158533006395</v>
      </c>
      <c r="F3410" s="0" t="n">
        <v>-0.542592117035238</v>
      </c>
      <c r="G3410" s="0" t="n">
        <v>0.0190122658932527</v>
      </c>
    </row>
    <row r="3411" customFormat="false" ht="16" hidden="false" customHeight="false" outlineLevel="0" collapsed="false">
      <c r="A3411" s="0" t="n">
        <v>2.25198571873823</v>
      </c>
      <c r="B3411" s="0" t="n">
        <v>20.0150646735496</v>
      </c>
      <c r="C3411" s="0" t="n">
        <v>1.27067455817307</v>
      </c>
      <c r="D3411" s="0" t="n">
        <v>0.445086897429172</v>
      </c>
      <c r="E3411" s="0" t="n">
        <v>8.1974758609356</v>
      </c>
      <c r="F3411" s="0" t="n">
        <v>0.022159141858448</v>
      </c>
      <c r="G3411" s="0" t="n">
        <v>0.755371965693117</v>
      </c>
    </row>
    <row r="3412" customFormat="false" ht="16" hidden="false" customHeight="false" outlineLevel="0" collapsed="false">
      <c r="A3412" s="0" t="n">
        <v>2.59670008912747</v>
      </c>
      <c r="B3412" s="0" t="n">
        <v>19.4325335075096</v>
      </c>
      <c r="C3412" s="0" t="n">
        <v>1.07240442029027</v>
      </c>
      <c r="D3412" s="0" t="n">
        <v>0.610947657702106</v>
      </c>
      <c r="E3412" s="0" t="n">
        <v>8.77999695693987</v>
      </c>
      <c r="F3412" s="0" t="n">
        <v>-0.462580623471687</v>
      </c>
      <c r="G3412" s="0" t="n">
        <v>0.479745771272446</v>
      </c>
    </row>
    <row r="3413" customFormat="false" ht="16" hidden="false" customHeight="false" outlineLevel="0" collapsed="false">
      <c r="A3413" s="0" t="n">
        <v>4.23746559858192</v>
      </c>
      <c r="B3413" s="0" t="n">
        <v>80.4518734892098</v>
      </c>
      <c r="C3413" s="0" t="n">
        <v>1.26410337744511</v>
      </c>
      <c r="D3413" s="0" t="n">
        <v>0.798661730037657</v>
      </c>
      <c r="E3413" s="0" t="n">
        <v>7.73721033845762</v>
      </c>
      <c r="F3413" s="0" t="n">
        <v>-0.574770155535036</v>
      </c>
      <c r="G3413" s="0" t="n">
        <v>0.596932837459665</v>
      </c>
    </row>
    <row r="3414" customFormat="false" ht="16" hidden="false" customHeight="false" outlineLevel="0" collapsed="false">
      <c r="A3414" s="0" t="n">
        <v>3.86784294410959</v>
      </c>
      <c r="B3414" s="0" t="n">
        <v>59.1996700467211</v>
      </c>
      <c r="C3414" s="0" t="n">
        <v>2.16121144723623</v>
      </c>
      <c r="D3414" s="0" t="n">
        <v>0.850838020242816</v>
      </c>
      <c r="E3414" s="0" t="n">
        <v>11.5521953732235</v>
      </c>
      <c r="F3414" s="0" t="n">
        <v>-0.173453410507908</v>
      </c>
      <c r="G3414" s="0" t="n">
        <v>1.20951531225651</v>
      </c>
    </row>
    <row r="3415" customFormat="false" ht="16" hidden="false" customHeight="false" outlineLevel="0" collapsed="false">
      <c r="A3415" s="0" t="n">
        <v>4.46047508016433</v>
      </c>
      <c r="B3415" s="0" t="n">
        <v>103.476855790678</v>
      </c>
      <c r="C3415" s="0" t="n">
        <v>1.52450881260279</v>
      </c>
      <c r="D3415" s="0" t="n">
        <v>0.812494946567093</v>
      </c>
      <c r="E3415" s="0" t="n">
        <v>9.62539272190873</v>
      </c>
      <c r="F3415" s="0" t="n">
        <v>-0.615665781356127</v>
      </c>
      <c r="G3415" s="0" t="n">
        <v>0.672962286431465</v>
      </c>
    </row>
    <row r="3416" customFormat="false" ht="16" hidden="false" customHeight="false" outlineLevel="0" collapsed="false">
      <c r="A3416" s="0" t="n">
        <v>2.53314064460764</v>
      </c>
      <c r="B3416" s="0" t="n">
        <v>84.1591000365149</v>
      </c>
      <c r="C3416" s="0" t="n">
        <v>0.962757556847582</v>
      </c>
      <c r="D3416" s="0" t="n">
        <v>0.0906591491612657</v>
      </c>
      <c r="E3416" s="0" t="n">
        <v>10.4143444400078</v>
      </c>
      <c r="F3416" s="0" t="n">
        <v>-0.210446371802828</v>
      </c>
      <c r="G3416" s="0" t="n">
        <v>0.268435512964633</v>
      </c>
    </row>
    <row r="3417" customFormat="false" ht="16" hidden="false" customHeight="false" outlineLevel="0" collapsed="false">
      <c r="A3417" s="0" t="n">
        <v>3.5679146347613</v>
      </c>
      <c r="B3417" s="0" t="n">
        <v>111.945460309307</v>
      </c>
      <c r="C3417" s="0" t="n">
        <v>1.41787004795389</v>
      </c>
      <c r="D3417" s="0" t="n">
        <v>0.563003215453621</v>
      </c>
      <c r="E3417" s="0" t="n">
        <v>11.216417561454</v>
      </c>
      <c r="F3417" s="0" t="n">
        <v>-0.528845071891955</v>
      </c>
      <c r="G3417" s="0" t="n">
        <v>0.530385580053955</v>
      </c>
    </row>
    <row r="3418" customFormat="false" ht="16" hidden="false" customHeight="false" outlineLevel="0" collapsed="false">
      <c r="A3418" s="0" t="n">
        <v>2.13313918935269</v>
      </c>
      <c r="B3418" s="0" t="n">
        <v>13.9401347591547</v>
      </c>
      <c r="C3418" s="0" t="n">
        <v>0.531229709798417</v>
      </c>
      <c r="D3418" s="0" t="n">
        <v>0.182746223047466</v>
      </c>
      <c r="E3418" s="0" t="n">
        <v>6.78621949384298</v>
      </c>
      <c r="F3418" s="0" t="n">
        <v>-0.298840620008421</v>
      </c>
      <c r="G3418" s="0" t="n">
        <v>0.116049289204666</v>
      </c>
    </row>
    <row r="3419" customFormat="false" ht="16" hidden="false" customHeight="false" outlineLevel="0" collapsed="false">
      <c r="A3419" s="0" t="n">
        <v>4.36708092820769</v>
      </c>
      <c r="B3419" s="0" t="n">
        <v>87.4151846248369</v>
      </c>
      <c r="C3419" s="0" t="n">
        <v>2.08724556061313</v>
      </c>
      <c r="D3419" s="0" t="n">
        <v>0.473820962742029</v>
      </c>
      <c r="E3419" s="0" t="n">
        <v>12.699481896832</v>
      </c>
      <c r="F3419" s="0" t="n">
        <v>-0.119844142109916</v>
      </c>
      <c r="G3419" s="0" t="n">
        <v>0.975562499603909</v>
      </c>
    </row>
    <row r="3420" customFormat="false" ht="16" hidden="false" customHeight="false" outlineLevel="0" collapsed="false">
      <c r="A3420" s="0" t="n">
        <v>4.10147841469837</v>
      </c>
      <c r="B3420" s="0" t="n">
        <v>51.8913798747918</v>
      </c>
      <c r="C3420" s="0" t="n">
        <v>2.18097821752709</v>
      </c>
      <c r="D3420" s="0" t="n">
        <v>0.235946694478256</v>
      </c>
      <c r="E3420" s="0" t="n">
        <v>13.9551190260767</v>
      </c>
      <c r="F3420" s="0" t="n">
        <v>0.0992170742770356</v>
      </c>
      <c r="G3420" s="0" t="n">
        <v>0.997110644580407</v>
      </c>
    </row>
    <row r="3421" customFormat="false" ht="16" hidden="false" customHeight="false" outlineLevel="0" collapsed="false">
      <c r="A3421" s="0" t="n">
        <v>2.39558246246307</v>
      </c>
      <c r="B3421" s="0" t="n">
        <v>16.8274139570247</v>
      </c>
      <c r="C3421" s="0" t="n">
        <v>1.00105534588136</v>
      </c>
      <c r="D3421" s="0" t="n">
        <v>0.122452188572948</v>
      </c>
      <c r="E3421" s="0" t="n">
        <v>8.47245235768831</v>
      </c>
      <c r="F3421" s="0" t="n">
        <v>0.022159141858448</v>
      </c>
      <c r="G3421" s="0" t="n">
        <v>0.451749700013156</v>
      </c>
    </row>
    <row r="3422" customFormat="false" ht="16" hidden="false" customHeight="false" outlineLevel="0" collapsed="false">
      <c r="A3422" s="0" t="n">
        <v>2.06335061044314</v>
      </c>
      <c r="B3422" s="0" t="n">
        <v>16.345231999028</v>
      </c>
      <c r="C3422" s="0" t="n">
        <v>0.59691835637866</v>
      </c>
      <c r="D3422" s="0" t="n">
        <v>0.162397915491233</v>
      </c>
      <c r="E3422" s="0" t="n">
        <v>8.46317775922192</v>
      </c>
      <c r="F3422" s="0" t="n">
        <v>-0.359449863156816</v>
      </c>
      <c r="G3422" s="0" t="n">
        <v>0.0876820691310217</v>
      </c>
    </row>
    <row r="3423" customFormat="false" ht="16" hidden="false" customHeight="false" outlineLevel="0" collapsed="false">
      <c r="A3423" s="0" t="n">
        <v>3.04574484035036</v>
      </c>
      <c r="B3423" s="0" t="n">
        <v>41.3677057097305</v>
      </c>
      <c r="C3423" s="0" t="n">
        <v>0.914414304790974</v>
      </c>
      <c r="D3423" s="0" t="n">
        <v>0.413045037755207</v>
      </c>
      <c r="E3423" s="0" t="n">
        <v>9.48830315482032</v>
      </c>
      <c r="F3423" s="0" t="n">
        <v>-0.580113470743103</v>
      </c>
      <c r="G3423" s="0" t="n">
        <v>0.220773432703352</v>
      </c>
    </row>
    <row r="3424" customFormat="false" ht="16" hidden="false" customHeight="false" outlineLevel="0" collapsed="false">
      <c r="A3424" s="0" t="n">
        <v>4.20340391872087</v>
      </c>
      <c r="B3424" s="0" t="n">
        <v>61.070523021983</v>
      </c>
      <c r="C3424" s="0" t="n">
        <v>1.92272021274639</v>
      </c>
      <c r="D3424" s="0" t="n">
        <v>0.532052354956075</v>
      </c>
      <c r="E3424" s="0" t="n">
        <v>11.7025771181246</v>
      </c>
      <c r="F3424" s="0" t="n">
        <v>-0.176322612212087</v>
      </c>
      <c r="G3424" s="0" t="n">
        <v>0.917684627622052</v>
      </c>
    </row>
    <row r="3425" customFormat="false" ht="16" hidden="false" customHeight="false" outlineLevel="0" collapsed="false">
      <c r="A3425" s="0" t="n">
        <v>2.86295832883261</v>
      </c>
      <c r="B3425" s="0" t="n">
        <v>23.8068767848598</v>
      </c>
      <c r="C3425" s="0" t="n">
        <v>1.38584019241405</v>
      </c>
      <c r="D3425" s="0" t="n">
        <v>0.501595124088311</v>
      </c>
      <c r="E3425" s="0" t="n">
        <v>8.08991742359725</v>
      </c>
      <c r="F3425" s="0" t="n">
        <v>-0.0097515646551286</v>
      </c>
      <c r="G3425" s="0" t="n">
        <v>0.812449066987652</v>
      </c>
    </row>
    <row r="3426" customFormat="false" ht="16" hidden="false" customHeight="false" outlineLevel="0" collapsed="false">
      <c r="A3426" s="0" t="n">
        <v>2.18112195289027</v>
      </c>
      <c r="B3426" s="0" t="n">
        <v>15.1684648320203</v>
      </c>
      <c r="C3426" s="0" t="n">
        <v>0.97295819794797</v>
      </c>
      <c r="D3426" s="0" t="n">
        <v>0.135138424984003</v>
      </c>
      <c r="E3426" s="0" t="n">
        <v>8.45639470255742</v>
      </c>
      <c r="F3426" s="0" t="n">
        <v>0.022159141858448</v>
      </c>
      <c r="G3426" s="0" t="n">
        <v>0.449810179284675</v>
      </c>
    </row>
    <row r="3427" customFormat="false" ht="16" hidden="false" customHeight="false" outlineLevel="0" collapsed="false">
      <c r="A3427" s="0" t="n">
        <v>2.89527619423572</v>
      </c>
      <c r="B3427" s="0" t="n">
        <v>17.6131424717929</v>
      </c>
      <c r="C3427" s="0" t="n">
        <v>1.23949108270559</v>
      </c>
      <c r="D3427" s="0" t="n">
        <v>0.691554494942822</v>
      </c>
      <c r="E3427" s="0" t="n">
        <v>7.36266776481049</v>
      </c>
      <c r="F3427" s="0" t="n">
        <v>-0.270272849778093</v>
      </c>
      <c r="G3427" s="0" t="n">
        <v>0.714708311811092</v>
      </c>
    </row>
    <row r="3428" customFormat="false" ht="16" hidden="false" customHeight="false" outlineLevel="0" collapsed="false">
      <c r="A3428" s="0" t="n">
        <v>2.55980582796801</v>
      </c>
      <c r="B3428" s="0" t="n">
        <v>72.0789135762732</v>
      </c>
      <c r="C3428" s="0" t="n">
        <v>1.73657012615448</v>
      </c>
      <c r="D3428" s="0" t="n">
        <v>0.697646542095053</v>
      </c>
      <c r="E3428" s="0" t="n">
        <v>14.4692870023021</v>
      </c>
      <c r="F3428" s="0" t="n">
        <v>-0.473017693613032</v>
      </c>
      <c r="G3428" s="0" t="n">
        <v>0.76684196521879</v>
      </c>
    </row>
    <row r="3429" customFormat="false" ht="16" hidden="false" customHeight="false" outlineLevel="0" collapsed="false">
      <c r="A3429" s="0" t="n">
        <v>3.84473666879652</v>
      </c>
      <c r="B3429" s="0" t="n">
        <v>102.553188511387</v>
      </c>
      <c r="C3429" s="0" t="n">
        <v>2.09309363569915</v>
      </c>
      <c r="D3429" s="0" t="n">
        <v>0.699762558435252</v>
      </c>
      <c r="E3429" s="0" t="n">
        <v>12.990694088772</v>
      </c>
      <c r="F3429" s="0" t="n">
        <v>-0.270272849778093</v>
      </c>
      <c r="G3429" s="0" t="n">
        <v>1.02609215851261</v>
      </c>
    </row>
    <row r="3430" customFormat="false" ht="16" hidden="false" customHeight="false" outlineLevel="0" collapsed="false">
      <c r="A3430" s="0" t="n">
        <v>2.41841618512513</v>
      </c>
      <c r="B3430" s="0" t="n">
        <v>75.3698926247587</v>
      </c>
      <c r="C3430" s="0" t="n">
        <v>2.04340175772028</v>
      </c>
      <c r="D3430" s="0" t="n">
        <v>0.184700658839183</v>
      </c>
      <c r="E3430" s="0" t="n">
        <v>14.2831431757445</v>
      </c>
      <c r="F3430" s="0" t="n">
        <v>0.408014527040863</v>
      </c>
      <c r="G3430" s="0" t="n">
        <v>1.11296111020362</v>
      </c>
    </row>
    <row r="3431" customFormat="false" ht="16" hidden="false" customHeight="false" outlineLevel="0" collapsed="false">
      <c r="A3431" s="0" t="n">
        <v>2.46842397903295</v>
      </c>
      <c r="B3431" s="0" t="n">
        <v>15.8084790414415</v>
      </c>
      <c r="C3431" s="0" t="n">
        <v>0.618751670790639</v>
      </c>
      <c r="D3431" s="0" t="n">
        <v>0.213769603673771</v>
      </c>
      <c r="E3431" s="0" t="n">
        <v>7.49549039488535</v>
      </c>
      <c r="F3431" s="0" t="n">
        <v>-0.364138121656173</v>
      </c>
      <c r="G3431" s="0" t="n">
        <v>0.12545373838313</v>
      </c>
    </row>
    <row r="3432" customFormat="false" ht="16" hidden="false" customHeight="false" outlineLevel="0" collapsed="false">
      <c r="A3432" s="0" t="n">
        <v>3.73602153564898</v>
      </c>
      <c r="B3432" s="0" t="n">
        <v>87.3637292762072</v>
      </c>
      <c r="C3432" s="0" t="n">
        <v>2.46813509825497</v>
      </c>
      <c r="D3432" s="0" t="n">
        <v>0.700467128486361</v>
      </c>
      <c r="E3432" s="0" t="n">
        <v>11.686612978983</v>
      </c>
      <c r="F3432" s="0" t="n">
        <v>0.292377188923923</v>
      </c>
      <c r="G3432" s="0" t="n">
        <v>1.52191381513988</v>
      </c>
    </row>
    <row r="3433" customFormat="false" ht="16" hidden="false" customHeight="false" outlineLevel="0" collapsed="false">
      <c r="A3433" s="0" t="n">
        <v>2.06108168274981</v>
      </c>
      <c r="B3433" s="0" t="n">
        <v>23.4520289598802</v>
      </c>
      <c r="C3433" s="0" t="n">
        <v>1.03629135234497</v>
      </c>
      <c r="D3433" s="0" t="n">
        <v>0.0370660224409092</v>
      </c>
      <c r="E3433" s="0" t="n">
        <v>11.6301444428822</v>
      </c>
      <c r="F3433" s="0" t="n">
        <v>-0.0912528790408746</v>
      </c>
      <c r="G3433" s="0" t="n">
        <v>0.336880969338216</v>
      </c>
    </row>
    <row r="3434" customFormat="false" ht="16" hidden="false" customHeight="false" outlineLevel="0" collapsed="false">
      <c r="A3434" s="0" t="n">
        <v>2.71196204465171</v>
      </c>
      <c r="B3434" s="0" t="n">
        <v>137.21436049495</v>
      </c>
      <c r="C3434" s="0" t="n">
        <v>1.32406999796274</v>
      </c>
      <c r="D3434" s="0" t="n">
        <v>0.364476892736677</v>
      </c>
      <c r="E3434" s="0" t="n">
        <v>13.673646245811</v>
      </c>
      <c r="F3434" s="0" t="n">
        <v>-0.511060610601294</v>
      </c>
      <c r="G3434" s="0" t="n">
        <v>0.380822833351991</v>
      </c>
    </row>
    <row r="3435" customFormat="false" ht="16" hidden="false" customHeight="false" outlineLevel="0" collapsed="false">
      <c r="A3435" s="0" t="n">
        <v>2.46912090254957</v>
      </c>
      <c r="B3435" s="0" t="n">
        <v>28.3760588620397</v>
      </c>
      <c r="C3435" s="0" t="n">
        <v>1.78384537171715</v>
      </c>
      <c r="D3435" s="0" t="n">
        <v>0.500072022419122</v>
      </c>
      <c r="E3435" s="0" t="n">
        <v>12.2891450318756</v>
      </c>
      <c r="F3435" s="0" t="n">
        <v>0.0225931932692717</v>
      </c>
      <c r="G3435" s="0" t="n">
        <v>0.974950256956418</v>
      </c>
    </row>
    <row r="3436" customFormat="false" ht="16" hidden="false" customHeight="false" outlineLevel="0" collapsed="false">
      <c r="A3436" s="0" t="n">
        <v>2.06380248888766</v>
      </c>
      <c r="B3436" s="0" t="n">
        <v>56.5858735633541</v>
      </c>
      <c r="C3436" s="0" t="n">
        <v>0.90164089613638</v>
      </c>
      <c r="D3436" s="0" t="n">
        <v>0.405540135836513</v>
      </c>
      <c r="E3436" s="0" t="n">
        <v>8.80139612899095</v>
      </c>
      <c r="F3436" s="0" t="n">
        <v>-0.329689801655364</v>
      </c>
      <c r="G3436" s="0" t="n">
        <v>0.371995747354103</v>
      </c>
    </row>
    <row r="3437" customFormat="false" ht="16" hidden="false" customHeight="false" outlineLevel="0" collapsed="false">
      <c r="A3437" s="0" t="n">
        <v>3.14844165067978</v>
      </c>
      <c r="B3437" s="0" t="n">
        <v>43.2107468637327</v>
      </c>
      <c r="C3437" s="0" t="n">
        <v>1.10131837392586</v>
      </c>
      <c r="D3437" s="0" t="n">
        <v>0.487582608956278</v>
      </c>
      <c r="E3437" s="0" t="n">
        <v>8.75687874142608</v>
      </c>
      <c r="F3437" s="0" t="n">
        <v>-0.401066532041985</v>
      </c>
      <c r="G3437" s="0" t="n">
        <v>0.450444970489668</v>
      </c>
    </row>
    <row r="3438" customFormat="false" ht="16" hidden="false" customHeight="false" outlineLevel="0" collapsed="false">
      <c r="A3438" s="0" t="n">
        <v>2.77050214704612</v>
      </c>
      <c r="B3438" s="0" t="n">
        <v>28.0885918790027</v>
      </c>
      <c r="C3438" s="0" t="n">
        <v>1.69336434702343</v>
      </c>
      <c r="D3438" s="0" t="n">
        <v>0.356694129937026</v>
      </c>
      <c r="E3438" s="0" t="n">
        <v>11.3614700001569</v>
      </c>
      <c r="F3438" s="0" t="n">
        <v>0.10158178905145</v>
      </c>
      <c r="G3438" s="0" t="n">
        <v>0.901203932066658</v>
      </c>
    </row>
    <row r="3439" customFormat="false" ht="16" hidden="false" customHeight="false" outlineLevel="0" collapsed="false">
      <c r="A3439" s="0" t="n">
        <v>2.29706757172277</v>
      </c>
      <c r="B3439" s="0" t="n">
        <v>27.6324558707777</v>
      </c>
      <c r="C3439" s="0" t="n">
        <v>0.952468232608816</v>
      </c>
      <c r="D3439" s="0" t="n">
        <v>0.178138263538226</v>
      </c>
      <c r="E3439" s="0" t="n">
        <v>12.2668716802392</v>
      </c>
      <c r="F3439" s="0" t="n">
        <v>-0.439911298303692</v>
      </c>
      <c r="G3439" s="0" t="n">
        <v>0.173678759411982</v>
      </c>
    </row>
    <row r="3440" customFormat="false" ht="16" hidden="false" customHeight="false" outlineLevel="0" collapsed="false">
      <c r="A3440" s="0" t="n">
        <v>1.98339217327295</v>
      </c>
      <c r="B3440" s="0" t="n">
        <v>10.0634761396953</v>
      </c>
      <c r="C3440" s="0" t="n">
        <v>0.205076049795319</v>
      </c>
      <c r="D3440" s="0" t="n">
        <v>0.11322989717365</v>
      </c>
      <c r="E3440" s="0" t="n">
        <v>7.16953231393472</v>
      </c>
      <c r="F3440" s="0" t="n">
        <v>-0.56760010073037</v>
      </c>
      <c r="G3440" s="0" t="n">
        <v>-0.217879267281181</v>
      </c>
    </row>
    <row r="3441" customFormat="false" ht="16" hidden="false" customHeight="false" outlineLevel="0" collapsed="false">
      <c r="A3441" s="0" t="n">
        <v>4.2051447893013</v>
      </c>
      <c r="B3441" s="0" t="n">
        <v>57.3200570158887</v>
      </c>
      <c r="C3441" s="0" t="n">
        <v>1.30187978861057</v>
      </c>
      <c r="D3441" s="0" t="n">
        <v>0.543283271397241</v>
      </c>
      <c r="E3441" s="0" t="n">
        <v>9.11722318900993</v>
      </c>
      <c r="F3441" s="0" t="n">
        <v>-0.462464437999704</v>
      </c>
      <c r="G3441" s="0" t="n">
        <v>0.518716307346302</v>
      </c>
    </row>
    <row r="3442" customFormat="false" ht="16" hidden="false" customHeight="false" outlineLevel="0" collapsed="false">
      <c r="A3442" s="0" t="n">
        <v>3.28500501052805</v>
      </c>
      <c r="B3442" s="0" t="n">
        <v>35.1461151137097</v>
      </c>
      <c r="C3442" s="0" t="n">
        <v>1.08333654486157</v>
      </c>
      <c r="D3442" s="0" t="n">
        <v>0.091396834002315</v>
      </c>
      <c r="E3442" s="0" t="n">
        <v>13.3745635158072</v>
      </c>
      <c r="F3442" s="0" t="n">
        <v>-0.591246201717414</v>
      </c>
      <c r="G3442" s="0" t="n">
        <v>0.0679135346599429</v>
      </c>
    </row>
    <row r="3443" customFormat="false" ht="16" hidden="false" customHeight="false" outlineLevel="0" collapsed="false">
      <c r="A3443" s="0" t="n">
        <v>2.16112459454454</v>
      </c>
      <c r="B3443" s="0" t="n">
        <v>12.729966176219</v>
      </c>
      <c r="C3443" s="0" t="n">
        <v>0.729348642995688</v>
      </c>
      <c r="D3443" s="0" t="n">
        <v>0.0224750422706729</v>
      </c>
      <c r="E3443" s="0" t="n">
        <v>8.17744720756438</v>
      </c>
      <c r="F3443" s="0" t="n">
        <v>-0.0782570517169743</v>
      </c>
      <c r="G3443" s="0" t="n">
        <v>0.225781927191169</v>
      </c>
    </row>
    <row r="3444" customFormat="false" ht="16" hidden="false" customHeight="false" outlineLevel="0" collapsed="false">
      <c r="A3444" s="0" t="n">
        <v>2.61750295273276</v>
      </c>
      <c r="B3444" s="0" t="n">
        <v>16.5503646921695</v>
      </c>
      <c r="C3444" s="0" t="n">
        <v>0.963968545418643</v>
      </c>
      <c r="D3444" s="0" t="n">
        <v>0.221759942705042</v>
      </c>
      <c r="E3444" s="0" t="n">
        <v>10.1236125298358</v>
      </c>
      <c r="F3444" s="0" t="n">
        <v>-0.327494821160783</v>
      </c>
      <c r="G3444" s="0" t="n">
        <v>0.277882683951054</v>
      </c>
    </row>
    <row r="3445" customFormat="false" ht="16" hidden="false" customHeight="false" outlineLevel="0" collapsed="false">
      <c r="A3445" s="0" t="n">
        <v>3.17473369144127</v>
      </c>
      <c r="B3445" s="0" t="n">
        <v>29.7925778771612</v>
      </c>
      <c r="C3445" s="0" t="n">
        <v>0.967579653223549</v>
      </c>
      <c r="D3445" s="0" t="n">
        <v>0.444350326713853</v>
      </c>
      <c r="E3445" s="0" t="n">
        <v>6.61388629370227</v>
      </c>
      <c r="F3445" s="0" t="n">
        <v>-0.246423122759704</v>
      </c>
      <c r="G3445" s="0" t="n">
        <v>0.473940339837893</v>
      </c>
    </row>
    <row r="3446" customFormat="false" ht="16" hidden="false" customHeight="false" outlineLevel="0" collapsed="false">
      <c r="A3446" s="0" t="n">
        <v>2.68333387718654</v>
      </c>
      <c r="B3446" s="0" t="n">
        <v>27.3811575334703</v>
      </c>
      <c r="C3446" s="0" t="n">
        <v>1.24607767645977</v>
      </c>
      <c r="D3446" s="0" t="n">
        <v>0.455437485240767</v>
      </c>
      <c r="E3446" s="0" t="n">
        <v>9.7742612798176</v>
      </c>
      <c r="F3446" s="0" t="n">
        <v>-0.255056134606697</v>
      </c>
      <c r="G3446" s="0" t="n">
        <v>0.575389475856359</v>
      </c>
    </row>
    <row r="3447" customFormat="false" ht="16" hidden="false" customHeight="false" outlineLevel="0" collapsed="false">
      <c r="A3447" s="0" t="n">
        <v>5.3853313240337</v>
      </c>
      <c r="B3447" s="0" t="n">
        <v>124.928648805227</v>
      </c>
      <c r="C3447" s="0" t="n">
        <v>3.87902206555868</v>
      </c>
      <c r="D3447" s="0" t="n">
        <v>1.14352016489488</v>
      </c>
      <c r="E3447" s="0" t="n">
        <v>12.3762868042727</v>
      </c>
      <c r="F3447" s="0" t="n">
        <v>0.859726396992385</v>
      </c>
      <c r="G3447" s="0" t="n">
        <v>2.67593808580007</v>
      </c>
    </row>
    <row r="3448" customFormat="false" ht="16" hidden="false" customHeight="false" outlineLevel="0" collapsed="false">
      <c r="A3448" s="0" t="n">
        <v>2.1026752074613</v>
      </c>
      <c r="B3448" s="0" t="n">
        <v>27.1763333296497</v>
      </c>
      <c r="C3448" s="0" t="n">
        <v>0.983968015705526</v>
      </c>
      <c r="D3448" s="0" t="n">
        <v>0.24334611854021</v>
      </c>
      <c r="E3448" s="0" t="n">
        <v>9.31920149974728</v>
      </c>
      <c r="F3448" s="0" t="n">
        <v>-0.141947938740154</v>
      </c>
      <c r="G3448" s="0" t="n">
        <v>0.417905803826863</v>
      </c>
    </row>
    <row r="3449" customFormat="false" ht="16" hidden="false" customHeight="false" outlineLevel="0" collapsed="false">
      <c r="A3449" s="0" t="n">
        <v>4.07842142586176</v>
      </c>
      <c r="B3449" s="0" t="n">
        <v>108.693456592555</v>
      </c>
      <c r="C3449" s="0" t="n">
        <v>2.31239070563847</v>
      </c>
      <c r="D3449" s="0" t="n">
        <v>0.715906586501695</v>
      </c>
      <c r="E3449" s="0" t="n">
        <v>15.3147042345494</v>
      </c>
      <c r="F3449" s="0" t="n">
        <v>-0.42345809207465</v>
      </c>
      <c r="G3449" s="0" t="n">
        <v>1.01684115315197</v>
      </c>
    </row>
    <row r="3450" customFormat="false" ht="16" hidden="false" customHeight="false" outlineLevel="0" collapsed="false">
      <c r="A3450" s="0" t="n">
        <v>2.41472913323455</v>
      </c>
      <c r="B3450" s="0" t="n">
        <v>32.1961310788172</v>
      </c>
      <c r="C3450" s="0" t="n">
        <v>1.810181501285</v>
      </c>
      <c r="D3450" s="0" t="n">
        <v>0.603098667160715</v>
      </c>
      <c r="E3450" s="0" t="n">
        <v>7.23984421746467</v>
      </c>
      <c r="F3450" s="0" t="n">
        <v>0.472319098630358</v>
      </c>
      <c r="G3450" s="0" t="n">
        <v>1.33891909416318</v>
      </c>
    </row>
    <row r="3451" customFormat="false" ht="16" hidden="false" customHeight="false" outlineLevel="0" collapsed="false">
      <c r="A3451" s="0" t="n">
        <v>1.99467052817236</v>
      </c>
      <c r="B3451" s="0" t="n">
        <v>9.47624998668985</v>
      </c>
      <c r="C3451" s="0" t="n">
        <v>0.570202456288764</v>
      </c>
      <c r="D3451" s="0" t="n">
        <v>0.130767696323755</v>
      </c>
      <c r="E3451" s="0" t="n">
        <v>6.07226151253114</v>
      </c>
      <c r="F3451" s="0" t="n">
        <v>-0.120671379976951</v>
      </c>
      <c r="G3451" s="0" t="n">
        <v>0.210961852810531</v>
      </c>
    </row>
    <row r="3452" customFormat="false" ht="16" hidden="false" customHeight="false" outlineLevel="0" collapsed="false">
      <c r="A3452" s="0" t="n">
        <v>2.20652190812324</v>
      </c>
      <c r="B3452" s="0" t="n">
        <v>14.6075822333814</v>
      </c>
      <c r="C3452" s="0" t="n">
        <v>0.542777663062469</v>
      </c>
      <c r="D3452" s="0" t="n">
        <v>0.497689345421674</v>
      </c>
      <c r="E3452" s="0" t="n">
        <v>6.58539432471228</v>
      </c>
      <c r="F3452" s="0" t="n">
        <v>-0.593792999283441</v>
      </c>
      <c r="G3452" s="0" t="n">
        <v>0.133012274904764</v>
      </c>
    </row>
    <row r="3453" customFormat="false" ht="16" hidden="false" customHeight="false" outlineLevel="0" collapsed="false">
      <c r="A3453" s="0" t="n">
        <v>1.97813872572478</v>
      </c>
      <c r="B3453" s="0" t="n">
        <v>9.06140600860005</v>
      </c>
      <c r="C3453" s="0" t="n">
        <v>0.146485602645696</v>
      </c>
      <c r="D3453" s="0" t="n">
        <v>0.264579578017064</v>
      </c>
      <c r="E3453" s="0" t="n">
        <v>6.00572018291391</v>
      </c>
      <c r="F3453" s="0" t="n">
        <v>-0.669761917459151</v>
      </c>
      <c r="G3453" s="0" t="n">
        <v>-0.207342913599004</v>
      </c>
    </row>
    <row r="3454" customFormat="false" ht="16" hidden="false" customHeight="false" outlineLevel="0" collapsed="false">
      <c r="A3454" s="0" t="n">
        <v>3.25083348979691</v>
      </c>
      <c r="B3454" s="0" t="n">
        <v>24.7204355967033</v>
      </c>
      <c r="C3454" s="0" t="n">
        <v>1.10536944725828</v>
      </c>
      <c r="D3454" s="0" t="n">
        <v>0.56921239030843</v>
      </c>
      <c r="E3454" s="0" t="n">
        <v>9.15949308086733</v>
      </c>
      <c r="F3454" s="0" t="n">
        <v>-0.5424247303119</v>
      </c>
      <c r="G3454" s="0" t="n">
        <v>0.413589185401673</v>
      </c>
    </row>
    <row r="3455" customFormat="false" ht="16" hidden="false" customHeight="false" outlineLevel="0" collapsed="false">
      <c r="A3455" s="0" t="n">
        <v>4.19503376808263</v>
      </c>
      <c r="B3455" s="0" t="n">
        <v>22.1125302783047</v>
      </c>
      <c r="C3455" s="0" t="n">
        <v>0.889502829438937</v>
      </c>
      <c r="D3455" s="0" t="n">
        <v>0.272073375357231</v>
      </c>
      <c r="E3455" s="0" t="n">
        <v>10.0408136963068</v>
      </c>
      <c r="F3455" s="0" t="n">
        <v>-0.725709425082548</v>
      </c>
      <c r="G3455" s="0" t="n">
        <v>0.0280410687161513</v>
      </c>
    </row>
    <row r="3456" customFormat="false" ht="16" hidden="false" customHeight="false" outlineLevel="0" collapsed="false">
      <c r="A3456" s="0" t="n">
        <v>4.59354953237081</v>
      </c>
      <c r="B3456" s="0" t="n">
        <v>27.4734127986216</v>
      </c>
      <c r="C3456" s="0" t="n">
        <v>1.42246501090129</v>
      </c>
      <c r="D3456" s="0" t="n">
        <v>0.112064543028412</v>
      </c>
      <c r="E3456" s="0" t="n">
        <v>12.2126609939791</v>
      </c>
      <c r="F3456" s="0" t="n">
        <v>-0.399098271350796</v>
      </c>
      <c r="G3456" s="0" t="n">
        <v>0.326027541410902</v>
      </c>
    </row>
    <row r="3457" customFormat="false" ht="16" hidden="false" customHeight="false" outlineLevel="0" collapsed="false">
      <c r="A3457" s="0" t="n">
        <v>2.41611443002558</v>
      </c>
      <c r="B3457" s="0" t="n">
        <v>33.7056680025853</v>
      </c>
      <c r="C3457" s="0" t="n">
        <v>1.32453816772825</v>
      </c>
      <c r="D3457" s="0" t="n">
        <v>0.640100759519495</v>
      </c>
      <c r="E3457" s="0" t="n">
        <v>8.94385886853985</v>
      </c>
      <c r="F3457" s="0" t="n">
        <v>-0.223525209359352</v>
      </c>
      <c r="G3457" s="0" t="n">
        <v>0.742189545903389</v>
      </c>
    </row>
    <row r="3458" customFormat="false" ht="16" hidden="false" customHeight="false" outlineLevel="0" collapsed="false">
      <c r="A3458" s="0" t="n">
        <v>2.37327042254484</v>
      </c>
      <c r="B3458" s="0" t="n">
        <v>31.1724040008788</v>
      </c>
      <c r="C3458" s="0" t="n">
        <v>0.930658087759134</v>
      </c>
      <c r="D3458" s="0" t="n">
        <v>0.544346304847842</v>
      </c>
      <c r="E3458" s="0" t="n">
        <v>9.0299257133826</v>
      </c>
      <c r="F3458" s="0" t="n">
        <v>-0.52222407365134</v>
      </c>
      <c r="G3458" s="0" t="n">
        <v>0.347941802186914</v>
      </c>
    </row>
    <row r="3459" customFormat="false" ht="16" hidden="false" customHeight="false" outlineLevel="0" collapsed="false">
      <c r="A3459" s="0" t="n">
        <v>2.84631334700291</v>
      </c>
      <c r="B3459" s="0" t="n">
        <v>29.0896050536885</v>
      </c>
      <c r="C3459" s="0" t="n">
        <v>0.712952939358885</v>
      </c>
      <c r="D3459" s="0" t="n">
        <v>0.286213546955661</v>
      </c>
      <c r="E3459" s="0" t="n">
        <v>9.58286897087355</v>
      </c>
      <c r="F3459" s="0" t="n">
        <v>-0.629156707381984</v>
      </c>
      <c r="G3459" s="0" t="n">
        <v>0.0357228126967191</v>
      </c>
    </row>
    <row r="3460" customFormat="false" ht="16" hidden="false" customHeight="false" outlineLevel="0" collapsed="false">
      <c r="A3460" s="0" t="n">
        <v>3.76667774557673</v>
      </c>
      <c r="B3460" s="0" t="n">
        <v>93.7236906927872</v>
      </c>
      <c r="C3460" s="0" t="n">
        <v>2.32308353884868</v>
      </c>
      <c r="D3460" s="0" t="n">
        <v>0.71449160398257</v>
      </c>
      <c r="E3460" s="0" t="n">
        <v>11.9394407771271</v>
      </c>
      <c r="F3460" s="0" t="n">
        <v>0.0952136439002204</v>
      </c>
      <c r="G3460" s="0" t="n">
        <v>1.35243370702613</v>
      </c>
    </row>
    <row r="3461" customFormat="false" ht="16" hidden="false" customHeight="false" outlineLevel="0" collapsed="false">
      <c r="A3461" s="0" t="n">
        <v>2.94453732302579</v>
      </c>
      <c r="B3461" s="0" t="n">
        <v>69.2095328712786</v>
      </c>
      <c r="C3461" s="0" t="n">
        <v>1.6935045008248</v>
      </c>
      <c r="D3461" s="0" t="n">
        <v>0.524859639369314</v>
      </c>
      <c r="E3461" s="0" t="n">
        <v>13.8930164775007</v>
      </c>
      <c r="F3461" s="0" t="n">
        <v>-0.388357831272037</v>
      </c>
      <c r="G3461" s="0" t="n">
        <v>0.694874871428792</v>
      </c>
    </row>
    <row r="3462" customFormat="false" ht="16" hidden="false" customHeight="false" outlineLevel="0" collapsed="false">
      <c r="A3462" s="0" t="n">
        <v>3.11707567097229</v>
      </c>
      <c r="B3462" s="0" t="n">
        <v>30.4228645474365</v>
      </c>
      <c r="C3462" s="0" t="n">
        <v>2.3001627201184</v>
      </c>
      <c r="D3462" s="0" t="n">
        <v>0.842985080278824</v>
      </c>
      <c r="E3462" s="0" t="n">
        <v>8.67452995960788</v>
      </c>
      <c r="F3462" s="0" t="n">
        <v>0.456938360832478</v>
      </c>
      <c r="G3462" s="0" t="n">
        <v>1.65862973808328</v>
      </c>
    </row>
    <row r="3463" customFormat="false" ht="16" hidden="false" customHeight="false" outlineLevel="0" collapsed="false">
      <c r="A3463" s="0" t="n">
        <v>2.73650206608911</v>
      </c>
      <c r="B3463" s="0" t="n">
        <v>34.8035446452379</v>
      </c>
      <c r="C3463" s="0" t="n">
        <v>0.842576022878168</v>
      </c>
      <c r="D3463" s="0" t="n">
        <v>0.443348646703854</v>
      </c>
      <c r="E3463" s="0" t="n">
        <v>8.59012945069712</v>
      </c>
      <c r="F3463" s="0" t="n">
        <v>-0.528845071891955</v>
      </c>
      <c r="G3463" s="0" t="n">
        <v>0.247329367754203</v>
      </c>
    </row>
    <row r="3464" customFormat="false" ht="16" hidden="false" customHeight="false" outlineLevel="0" collapsed="false">
      <c r="A3464" s="0" t="n">
        <v>5.12358018987045</v>
      </c>
      <c r="B3464" s="0" t="n">
        <v>19.171585148753</v>
      </c>
      <c r="C3464" s="0" t="n">
        <v>1.26454091360621</v>
      </c>
      <c r="D3464" s="0" t="n">
        <v>0.443685876437941</v>
      </c>
      <c r="E3464" s="0" t="n">
        <v>6.45048041749663</v>
      </c>
      <c r="F3464" s="0" t="n">
        <v>-0.132738087374389</v>
      </c>
      <c r="G3464" s="0" t="n">
        <v>0.652925819422638</v>
      </c>
    </row>
    <row r="3465" customFormat="false" ht="16" hidden="false" customHeight="false" outlineLevel="0" collapsed="false">
      <c r="A3465" s="0" t="n">
        <v>4.39377223474614</v>
      </c>
      <c r="B3465" s="0" t="n">
        <v>93.4265913197903</v>
      </c>
      <c r="C3465" s="0" t="n">
        <v>1.65645512662107</v>
      </c>
      <c r="D3465" s="0" t="n">
        <v>0.692604324975515</v>
      </c>
      <c r="E3465" s="0" t="n">
        <v>10.9786028634239</v>
      </c>
      <c r="F3465" s="0" t="n">
        <v>-0.539118556513846</v>
      </c>
      <c r="G3465" s="0" t="n">
        <v>0.69248137105677</v>
      </c>
    </row>
    <row r="3466" customFormat="false" ht="16" hidden="false" customHeight="false" outlineLevel="0" collapsed="false">
      <c r="A3466" s="0" t="n">
        <v>2.34194288157746</v>
      </c>
      <c r="B3466" s="0" t="n">
        <v>16.1017111220703</v>
      </c>
      <c r="C3466" s="0" t="n">
        <v>0.525620604247811</v>
      </c>
      <c r="D3466" s="0" t="n">
        <v>0.0210783030437519</v>
      </c>
      <c r="E3466" s="0" t="n">
        <v>7.69152741331481</v>
      </c>
      <c r="F3466" s="0" t="n">
        <v>-0.264207511005037</v>
      </c>
      <c r="G3466" s="0" t="n">
        <v>0.0325602237806538</v>
      </c>
    </row>
    <row r="3467" customFormat="false" ht="16" hidden="false" customHeight="false" outlineLevel="0" collapsed="false">
      <c r="A3467" s="0" t="n">
        <v>2.00116211537858</v>
      </c>
      <c r="B3467" s="0" t="n">
        <v>14.17756702911</v>
      </c>
      <c r="C3467" s="0" t="n">
        <v>0.359302760675788</v>
      </c>
      <c r="D3467" s="0" t="n">
        <v>0.377706954337486</v>
      </c>
      <c r="E3467" s="0" t="n">
        <v>6.46456292346569</v>
      </c>
      <c r="F3467" s="0" t="n">
        <v>-0.615665781356127</v>
      </c>
      <c r="G3467" s="0" t="n">
        <v>-0.0237685858014124</v>
      </c>
    </row>
    <row r="3468" customFormat="false" ht="16" hidden="false" customHeight="false" outlineLevel="0" collapsed="false">
      <c r="A3468" s="0" t="n">
        <v>2.23736963442471</v>
      </c>
      <c r="B3468" s="0" t="n">
        <v>15.1575861621846</v>
      </c>
      <c r="C3468" s="0" t="n">
        <v>0.220159055212464</v>
      </c>
      <c r="D3468" s="0" t="n">
        <v>0.0159199365900163</v>
      </c>
      <c r="E3468" s="0" t="n">
        <v>7.30963583922252</v>
      </c>
      <c r="F3468" s="0" t="n">
        <v>-0.509844207044034</v>
      </c>
      <c r="G3468" s="0" t="n">
        <v>-0.237839360717689</v>
      </c>
    </row>
    <row r="3469" customFormat="false" ht="16" hidden="false" customHeight="false" outlineLevel="0" collapsed="false">
      <c r="A3469" s="0" t="n">
        <v>2.34717741727532</v>
      </c>
      <c r="B3469" s="0" t="n">
        <v>18.9950067285116</v>
      </c>
      <c r="C3469" s="0" t="n">
        <v>1.40146314141531</v>
      </c>
      <c r="D3469" s="0" t="n">
        <v>0.658314237256606</v>
      </c>
      <c r="E3469" s="0" t="n">
        <v>8.03553111519313</v>
      </c>
      <c r="F3469" s="0" t="n">
        <v>-0.0608803067427571</v>
      </c>
      <c r="G3469" s="0" t="n">
        <v>0.885775277382432</v>
      </c>
    </row>
    <row r="3470" customFormat="false" ht="16" hidden="false" customHeight="false" outlineLevel="0" collapsed="false">
      <c r="A3470" s="0" t="n">
        <v>2.85114827394866</v>
      </c>
      <c r="B3470" s="0" t="n">
        <v>42.8724166639938</v>
      </c>
      <c r="C3470" s="0" t="n">
        <v>1.66470138894685</v>
      </c>
      <c r="D3470" s="0" t="n">
        <v>0.641069922753428</v>
      </c>
      <c r="E3470" s="0" t="n">
        <v>12.6850394319035</v>
      </c>
      <c r="F3470" s="0" t="n">
        <v>-0.375266389161804</v>
      </c>
      <c r="G3470" s="0" t="n">
        <v>0.767476963208023</v>
      </c>
    </row>
    <row r="3471" customFormat="false" ht="16" hidden="false" customHeight="false" outlineLevel="0" collapsed="false">
      <c r="A3471" s="0" t="n">
        <v>2.65678893144528</v>
      </c>
      <c r="B3471" s="0" t="n">
        <v>41.7418133996385</v>
      </c>
      <c r="C3471" s="0" t="n">
        <v>0.99396938669015</v>
      </c>
      <c r="D3471" s="0" t="n">
        <v>0.313542515323054</v>
      </c>
      <c r="E3471" s="0" t="n">
        <v>10.192335106297</v>
      </c>
      <c r="F3471" s="0" t="n">
        <v>-0.404590026329264</v>
      </c>
      <c r="G3471" s="0" t="n">
        <v>0.298061776834435</v>
      </c>
    </row>
    <row r="3472" customFormat="false" ht="16" hidden="false" customHeight="false" outlineLevel="0" collapsed="false">
      <c r="A3472" s="0" t="n">
        <v>3.74706429353962</v>
      </c>
      <c r="B3472" s="0" t="n">
        <v>116.963746728442</v>
      </c>
      <c r="C3472" s="0" t="n">
        <v>1.67920718833428</v>
      </c>
      <c r="D3472" s="0" t="n">
        <v>0.354429851005002</v>
      </c>
      <c r="E3472" s="0" t="n">
        <v>16.8026040531619</v>
      </c>
      <c r="F3472" s="0" t="n">
        <v>-0.79947667432641</v>
      </c>
      <c r="G3472" s="0" t="n">
        <v>0.316754184038838</v>
      </c>
    </row>
    <row r="3473" customFormat="false" ht="16" hidden="false" customHeight="false" outlineLevel="0" collapsed="false">
      <c r="A3473" s="0" t="n">
        <v>4.64282518436467</v>
      </c>
      <c r="B3473" s="0" t="n">
        <v>54.2080297848069</v>
      </c>
      <c r="C3473" s="0" t="n">
        <v>2.38016060005043</v>
      </c>
      <c r="D3473" s="0" t="n">
        <v>1.069859593611</v>
      </c>
      <c r="E3473" s="0" t="n">
        <v>11.6506872185409</v>
      </c>
      <c r="F3473" s="0" t="n">
        <v>-0.329257768729307</v>
      </c>
      <c r="G3473" s="0" t="n">
        <v>1.32858119067156</v>
      </c>
    </row>
    <row r="3474" customFormat="false" ht="16" hidden="false" customHeight="false" outlineLevel="0" collapsed="false">
      <c r="A3474" s="0" t="n">
        <v>2.23556960244505</v>
      </c>
      <c r="B3474" s="0" t="n">
        <v>21.7351826807939</v>
      </c>
      <c r="C3474" s="0" t="n">
        <v>1.10065035189263</v>
      </c>
      <c r="D3474" s="0" t="n">
        <v>0.645405177252399</v>
      </c>
      <c r="E3474" s="0" t="n">
        <v>7.91459440632324</v>
      </c>
      <c r="F3474" s="0" t="n">
        <v>-0.317625880432091</v>
      </c>
      <c r="G3474" s="0" t="n">
        <v>0.604946690683328</v>
      </c>
    </row>
    <row r="3475" customFormat="false" ht="16" hidden="false" customHeight="false" outlineLevel="0" collapsed="false">
      <c r="A3475" s="0" t="n">
        <v>2.15097276332216</v>
      </c>
      <c r="B3475" s="0" t="n">
        <v>23.8146359368731</v>
      </c>
      <c r="C3475" s="0" t="n">
        <v>0.642493853719971</v>
      </c>
      <c r="D3475" s="0" t="n">
        <v>0.374766616350231</v>
      </c>
      <c r="E3475" s="0" t="n">
        <v>8.76670417088402</v>
      </c>
      <c r="F3475" s="0" t="n">
        <v>-0.571999706480981</v>
      </c>
      <c r="G3475" s="0" t="n">
        <v>0.10391019509926</v>
      </c>
    </row>
    <row r="3476" customFormat="false" ht="16" hidden="false" customHeight="false" outlineLevel="0" collapsed="false">
      <c r="A3476" s="0" t="n">
        <v>2.55152288187046</v>
      </c>
      <c r="B3476" s="0" t="n">
        <v>26.9049243915286</v>
      </c>
      <c r="C3476" s="0" t="n">
        <v>1.40473357914653</v>
      </c>
      <c r="D3476" s="0" t="n">
        <v>0.485127778552322</v>
      </c>
      <c r="E3476" s="0" t="n">
        <v>7.98974851405206</v>
      </c>
      <c r="F3476" s="0" t="n">
        <v>0.0860836905415486</v>
      </c>
      <c r="G3476" s="0" t="n">
        <v>0.870129573807834</v>
      </c>
    </row>
    <row r="3477" customFormat="false" ht="16" hidden="false" customHeight="false" outlineLevel="0" collapsed="false">
      <c r="A3477" s="0" t="n">
        <v>2.92834709482379</v>
      </c>
      <c r="B3477" s="0" t="n">
        <v>33.4439987589486</v>
      </c>
      <c r="C3477" s="0" t="n">
        <v>0.826689911971554</v>
      </c>
      <c r="D3477" s="0" t="n">
        <v>0.515295144173347</v>
      </c>
      <c r="E3477" s="0" t="n">
        <v>8.96667958738724</v>
      </c>
      <c r="F3477" s="0" t="n">
        <v>-0.690742488665093</v>
      </c>
      <c r="G3477" s="0" t="n">
        <v>0.183939606079171</v>
      </c>
    </row>
    <row r="3478" customFormat="false" ht="16" hidden="false" customHeight="false" outlineLevel="0" collapsed="false">
      <c r="A3478" s="0" t="n">
        <v>3.58105974608492</v>
      </c>
      <c r="B3478" s="0" t="n">
        <v>28.0829588462974</v>
      </c>
      <c r="C3478" s="0" t="n">
        <v>0.573944077676124</v>
      </c>
      <c r="D3478" s="0" t="n">
        <v>0.214584373576488</v>
      </c>
      <c r="E3478" s="0" t="n">
        <v>7.676112187787</v>
      </c>
      <c r="F3478" s="0" t="n">
        <v>-0.589345707516258</v>
      </c>
      <c r="G3478" s="0" t="n">
        <v>-0.0345361375689283</v>
      </c>
    </row>
    <row r="3479" customFormat="false" ht="16" hidden="false" customHeight="false" outlineLevel="0" collapsed="false">
      <c r="A3479" s="0" t="n">
        <v>2.30960961111394</v>
      </c>
      <c r="B3479" s="0" t="n">
        <v>53.6278648096867</v>
      </c>
      <c r="C3479" s="0" t="n">
        <v>0.538905283179861</v>
      </c>
      <c r="D3479" s="0" t="n">
        <v>0.329919026053275</v>
      </c>
      <c r="E3479" s="0" t="n">
        <v>8.45472934476879</v>
      </c>
      <c r="F3479" s="0" t="n">
        <v>-0.630190177223468</v>
      </c>
      <c r="G3479" s="0" t="n">
        <v>0.000674710074799467</v>
      </c>
    </row>
    <row r="3480" customFormat="false" ht="16" hidden="false" customHeight="false" outlineLevel="0" collapsed="false">
      <c r="A3480" s="0" t="n">
        <v>3.7364805667613</v>
      </c>
      <c r="B3480" s="0" t="n">
        <v>117.457525852085</v>
      </c>
      <c r="C3480" s="0" t="n">
        <v>2.73189358141699</v>
      </c>
      <c r="D3480" s="0" t="n">
        <v>0.661342195392974</v>
      </c>
      <c r="E3480" s="0" t="n">
        <v>12.6597245085455</v>
      </c>
      <c r="F3480" s="0" t="n">
        <v>0.472319098630358</v>
      </c>
      <c r="G3480" s="0" t="n">
        <v>1.70682013465708</v>
      </c>
    </row>
    <row r="3481" customFormat="false" ht="16" hidden="false" customHeight="false" outlineLevel="0" collapsed="false">
      <c r="A3481" s="0" t="n">
        <v>4.07502817764723</v>
      </c>
      <c r="B3481" s="0" t="n">
        <v>57.0742664163517</v>
      </c>
      <c r="C3481" s="0" t="n">
        <v>1.62056307609355</v>
      </c>
      <c r="D3481" s="0" t="n">
        <v>0.464707348550438</v>
      </c>
      <c r="E3481" s="0" t="n">
        <v>13.2371951735305</v>
      </c>
      <c r="F3481" s="0" t="n">
        <v>-0.589345707516258</v>
      </c>
      <c r="G3481" s="0" t="n">
        <v>0.501226628921639</v>
      </c>
    </row>
    <row r="3482" customFormat="false" ht="16" hidden="false" customHeight="false" outlineLevel="0" collapsed="false">
      <c r="A3482" s="0" t="n">
        <v>3.04621283317934</v>
      </c>
      <c r="B3482" s="0" t="n">
        <v>49.3086517342002</v>
      </c>
      <c r="C3482" s="0" t="n">
        <v>0.939827360879254</v>
      </c>
      <c r="D3482" s="0" t="n">
        <v>0.619233793354331</v>
      </c>
      <c r="E3482" s="0" t="n">
        <v>8.32628206696031</v>
      </c>
      <c r="F3482" s="0" t="n">
        <v>-0.628514187685093</v>
      </c>
      <c r="G3482" s="0" t="n">
        <v>0.331089090695592</v>
      </c>
    </row>
    <row r="3483" customFormat="false" ht="16" hidden="false" customHeight="false" outlineLevel="0" collapsed="false">
      <c r="A3483" s="0" t="n">
        <v>2.46685734209927</v>
      </c>
      <c r="B3483" s="0" t="n">
        <v>45.7020723052539</v>
      </c>
      <c r="C3483" s="0" t="n">
        <v>0.434124703505324</v>
      </c>
      <c r="D3483" s="0" t="n">
        <v>0.268087524344092</v>
      </c>
      <c r="E3483" s="0" t="n">
        <v>7.75205301158209</v>
      </c>
      <c r="F3483" s="0" t="n">
        <v>-0.629156707381984</v>
      </c>
      <c r="G3483" s="0" t="n">
        <v>-0.0758963644900883</v>
      </c>
    </row>
    <row r="3484" customFormat="false" ht="16" hidden="false" customHeight="false" outlineLevel="0" collapsed="false">
      <c r="A3484" s="0" t="n">
        <v>2.02763789909315</v>
      </c>
      <c r="B3484" s="0" t="n">
        <v>98.4816397999844</v>
      </c>
      <c r="C3484" s="0" t="n">
        <v>1.07811367007532</v>
      </c>
      <c r="D3484" s="0" t="n">
        <v>0.363631851899948</v>
      </c>
      <c r="E3484" s="0" t="n">
        <v>8.69566344508715</v>
      </c>
      <c r="F3484" s="0" t="n">
        <v>-0.0942084256297332</v>
      </c>
      <c r="G3484" s="0" t="n">
        <v>0.559436315026849</v>
      </c>
    </row>
    <row r="3485" customFormat="false" ht="16" hidden="false" customHeight="false" outlineLevel="0" collapsed="false">
      <c r="A3485" s="0" t="n">
        <v>2.08369058710454</v>
      </c>
      <c r="B3485" s="0" t="n">
        <v>14.8946509358563</v>
      </c>
      <c r="C3485" s="0" t="n">
        <v>1.54839467947761</v>
      </c>
      <c r="D3485" s="0" t="n">
        <v>0.386591221061083</v>
      </c>
      <c r="E3485" s="0" t="n">
        <v>9.63869517706472</v>
      </c>
      <c r="F3485" s="0" t="n">
        <v>0.253106358587018</v>
      </c>
      <c r="G3485" s="0" t="n">
        <v>0.965574975777345</v>
      </c>
    </row>
    <row r="3486" customFormat="false" ht="16" hidden="false" customHeight="false" outlineLevel="0" collapsed="false">
      <c r="A3486" s="0" t="n">
        <v>1.94115215769921</v>
      </c>
      <c r="B3486" s="0" t="n">
        <v>13.2864727728398</v>
      </c>
      <c r="C3486" s="0" t="n">
        <v>0.740343270974638</v>
      </c>
      <c r="D3486" s="0" t="n">
        <v>0.052588534269978</v>
      </c>
      <c r="E3486" s="0" t="n">
        <v>6.47676565648355</v>
      </c>
      <c r="F3486" s="0" t="n">
        <v>0.0984061394076368</v>
      </c>
      <c r="G3486" s="0" t="n">
        <v>0.362347154427922</v>
      </c>
    </row>
    <row r="3487" customFormat="false" ht="16" hidden="false" customHeight="false" outlineLevel="0" collapsed="false">
      <c r="A3487" s="0" t="n">
        <v>3.4856536708459</v>
      </c>
      <c r="B3487" s="0" t="n">
        <v>37.5625351860986</v>
      </c>
      <c r="C3487" s="0" t="n">
        <v>1.31468790063886</v>
      </c>
      <c r="D3487" s="0" t="n">
        <v>0.33963717990518</v>
      </c>
      <c r="E3487" s="0" t="n">
        <v>10.6731220944263</v>
      </c>
      <c r="F3487" s="0" t="n">
        <v>-0.326370475097718</v>
      </c>
      <c r="G3487" s="0" t="n">
        <v>0.479983007351526</v>
      </c>
    </row>
    <row r="3488" customFormat="false" ht="16" hidden="false" customHeight="false" outlineLevel="0" collapsed="false">
      <c r="A3488" s="0" t="n">
        <v>3.05582628910748</v>
      </c>
      <c r="B3488" s="0" t="n">
        <v>34.2379876975361</v>
      </c>
      <c r="C3488" s="0" t="n">
        <v>1.50309138081514</v>
      </c>
      <c r="D3488" s="0" t="n">
        <v>0.417830656402561</v>
      </c>
      <c r="E3488" s="0" t="n">
        <v>10.5626829611756</v>
      </c>
      <c r="F3488" s="0" t="n">
        <v>-0.120671379976951</v>
      </c>
      <c r="G3488" s="0" t="n">
        <v>0.729631234530078</v>
      </c>
    </row>
    <row r="3489" customFormat="false" ht="16" hidden="false" customHeight="false" outlineLevel="0" collapsed="false">
      <c r="A3489" s="0" t="n">
        <v>3.34348610858743</v>
      </c>
      <c r="B3489" s="0" t="n">
        <v>61.8542028407506</v>
      </c>
      <c r="C3489" s="0" t="n">
        <v>1.43686415719177</v>
      </c>
      <c r="D3489" s="0" t="n">
        <v>0.873277092231047</v>
      </c>
      <c r="E3489" s="0" t="n">
        <v>9.52760292074902</v>
      </c>
      <c r="F3489" s="0" t="n">
        <v>-0.574217551576942</v>
      </c>
      <c r="G3489" s="0" t="n">
        <v>0.707099585913073</v>
      </c>
    </row>
    <row r="3490" customFormat="false" ht="16" hidden="false" customHeight="false" outlineLevel="0" collapsed="false">
      <c r="A3490" s="0" t="n">
        <v>3.35603405006433</v>
      </c>
      <c r="B3490" s="0" t="n">
        <v>58.3777484043975</v>
      </c>
      <c r="C3490" s="0" t="n">
        <v>1.83157435650158</v>
      </c>
      <c r="D3490" s="0" t="n">
        <v>0.497630892874781</v>
      </c>
      <c r="E3490" s="0" t="n">
        <v>10.3715195933009</v>
      </c>
      <c r="F3490" s="0" t="n">
        <v>0.0930346977333448</v>
      </c>
      <c r="G3490" s="0" t="n">
        <v>1.0356808960814</v>
      </c>
    </row>
    <row r="3491" customFormat="false" ht="16" hidden="false" customHeight="false" outlineLevel="0" collapsed="false">
      <c r="A3491" s="0" t="n">
        <v>2.78546087880884</v>
      </c>
      <c r="B3491" s="0" t="n">
        <v>49.9064777606644</v>
      </c>
      <c r="C3491" s="0" t="n">
        <v>0.704360809105405</v>
      </c>
      <c r="D3491" s="0" t="n">
        <v>0.342606255031312</v>
      </c>
      <c r="E3491" s="0" t="n">
        <v>8.97961796684191</v>
      </c>
      <c r="F3491" s="0" t="n">
        <v>-0.617038036170962</v>
      </c>
      <c r="G3491" s="0" t="n">
        <v>0.076583293872145</v>
      </c>
    </row>
    <row r="3492" customFormat="false" ht="16" hidden="false" customHeight="false" outlineLevel="0" collapsed="false">
      <c r="A3492" s="0" t="n">
        <v>2.51773420439854</v>
      </c>
      <c r="B3492" s="0" t="n">
        <v>34.4035883671689</v>
      </c>
      <c r="C3492" s="0" t="n">
        <v>0.735624656209852</v>
      </c>
      <c r="D3492" s="0" t="n">
        <v>0.282194651514292</v>
      </c>
      <c r="E3492" s="0" t="n">
        <v>9.07102371998184</v>
      </c>
      <c r="F3492" s="0" t="n">
        <v>-0.486608241732306</v>
      </c>
      <c r="G3492" s="0" t="n">
        <v>0.132703383155499</v>
      </c>
    </row>
    <row r="3493" customFormat="false" ht="16" hidden="false" customHeight="false" outlineLevel="0" collapsed="false">
      <c r="A3493" s="0" t="n">
        <v>3.04919912930379</v>
      </c>
      <c r="B3493" s="0" t="n">
        <v>51.1126178083968</v>
      </c>
      <c r="C3493" s="0" t="n">
        <v>2.30992428342849</v>
      </c>
      <c r="D3493" s="0" t="n">
        <v>0.792578895748856</v>
      </c>
      <c r="E3493" s="0" t="n">
        <v>9.33247537671853</v>
      </c>
      <c r="F3493" s="0" t="n">
        <v>0.453020966226896</v>
      </c>
      <c r="G3493" s="0" t="n">
        <v>1.62728840391658</v>
      </c>
    </row>
    <row r="3494" customFormat="false" ht="16" hidden="false" customHeight="false" outlineLevel="0" collapsed="false">
      <c r="A3494" s="0" t="n">
        <v>2.0112897443035</v>
      </c>
      <c r="B3494" s="0" t="n">
        <v>15.6459375507184</v>
      </c>
      <c r="C3494" s="0" t="n">
        <v>0.792223141924033</v>
      </c>
      <c r="D3494" s="0" t="n">
        <v>0.239457012911893</v>
      </c>
      <c r="E3494" s="0" t="n">
        <v>8.82036268797666</v>
      </c>
      <c r="F3494" s="0" t="n">
        <v>-0.264207511005037</v>
      </c>
      <c r="G3494" s="0" t="n">
        <v>0.268232986243912</v>
      </c>
    </row>
    <row r="3495" customFormat="false" ht="16" hidden="false" customHeight="false" outlineLevel="0" collapsed="false">
      <c r="A3495" s="0" t="n">
        <v>2.09163492570681</v>
      </c>
      <c r="B3495" s="0" t="n">
        <v>48.95799547562</v>
      </c>
      <c r="C3495" s="0" t="n">
        <v>0.776612697335299</v>
      </c>
      <c r="D3495" s="0" t="n">
        <v>0.640305052419403</v>
      </c>
      <c r="E3495" s="0" t="n">
        <v>7.70261015050397</v>
      </c>
      <c r="F3495" s="0" t="n">
        <v>-0.591246201717414</v>
      </c>
      <c r="G3495" s="0" t="n">
        <v>0.30997456522244</v>
      </c>
    </row>
    <row r="3496" customFormat="false" ht="16" hidden="false" customHeight="false" outlineLevel="0" collapsed="false">
      <c r="A3496" s="0" t="n">
        <v>3.54680073257</v>
      </c>
      <c r="B3496" s="0" t="n">
        <v>63.1961838650535</v>
      </c>
      <c r="C3496" s="0" t="n">
        <v>1.47737623606399</v>
      </c>
      <c r="D3496" s="0" t="n">
        <v>0.769222832319145</v>
      </c>
      <c r="E3496" s="0" t="n">
        <v>9.20014505788745</v>
      </c>
      <c r="F3496" s="0" t="n">
        <v>-0.42345809207465</v>
      </c>
      <c r="G3496" s="0" t="n">
        <v>0.751583805537828</v>
      </c>
    </row>
    <row r="3497" customFormat="false" ht="16" hidden="false" customHeight="false" outlineLevel="0" collapsed="false">
      <c r="A3497" s="0" t="n">
        <v>3.35218350462943</v>
      </c>
      <c r="B3497" s="0" t="n">
        <v>103.360106104403</v>
      </c>
      <c r="C3497" s="0" t="n">
        <v>1.95114762055637</v>
      </c>
      <c r="D3497" s="0" t="n">
        <v>0.662232797932279</v>
      </c>
      <c r="E3497" s="0" t="n">
        <v>12.9440934423072</v>
      </c>
      <c r="F3497" s="0" t="n">
        <v>-0.258902892121243</v>
      </c>
      <c r="G3497" s="0" t="n">
        <v>0.958409047869001</v>
      </c>
    </row>
    <row r="3498" customFormat="false" ht="16" hidden="false" customHeight="false" outlineLevel="0" collapsed="false">
      <c r="A3498" s="0" t="n">
        <v>2.00207604735585</v>
      </c>
      <c r="B3498" s="0" t="n">
        <v>14.6551357714329</v>
      </c>
      <c r="C3498" s="0" t="n">
        <v>0.868282501605304</v>
      </c>
      <c r="D3498" s="0" t="n">
        <v>0.390802255685281</v>
      </c>
      <c r="E3498" s="0" t="n">
        <v>7.23118614644007</v>
      </c>
      <c r="F3498" s="0" t="n">
        <v>-0.190762275914027</v>
      </c>
      <c r="G3498" s="0" t="n">
        <v>0.439685438130235</v>
      </c>
    </row>
    <row r="3499" customFormat="false" ht="16" hidden="false" customHeight="false" outlineLevel="0" collapsed="false">
      <c r="A3499" s="0" t="n">
        <v>2.73697996713459</v>
      </c>
      <c r="B3499" s="0" t="n">
        <v>14.1283864609025</v>
      </c>
      <c r="C3499" s="0" t="n">
        <v>0.526886132113601</v>
      </c>
      <c r="D3499" s="0" t="n">
        <v>0.014117290075922</v>
      </c>
      <c r="E3499" s="0" t="n">
        <v>6.35103793274925</v>
      </c>
      <c r="F3499" s="0" t="n">
        <v>-0.173453410507908</v>
      </c>
      <c r="G3499" s="0" t="n">
        <v>0.0867572377040268</v>
      </c>
    </row>
    <row r="3500" customFormat="false" ht="16" hidden="false" customHeight="false" outlineLevel="0" collapsed="false">
      <c r="A3500" s="0" t="n">
        <v>3.93993184153051</v>
      </c>
      <c r="B3500" s="0" t="n">
        <v>132.485300651144</v>
      </c>
      <c r="C3500" s="0" t="n">
        <v>1.65192461497347</v>
      </c>
      <c r="D3500" s="0" t="n">
        <v>0.926483677206067</v>
      </c>
      <c r="E3500" s="0" t="n">
        <v>8.88174714584436</v>
      </c>
      <c r="F3500" s="0" t="n">
        <v>-0.425961224279095</v>
      </c>
      <c r="G3500" s="0" t="n">
        <v>0.913438856573127</v>
      </c>
    </row>
    <row r="3501" customFormat="false" ht="16" hidden="false" customHeight="false" outlineLevel="0" collapsed="false">
      <c r="A3501" s="0" t="n">
        <v>2.39558246246307</v>
      </c>
      <c r="B3501" s="0" t="n">
        <v>38.5207999917778</v>
      </c>
      <c r="C3501" s="0" t="n">
        <v>2.11051102414792</v>
      </c>
      <c r="D3501" s="0" t="n">
        <v>0.139527822056993</v>
      </c>
      <c r="E3501" s="0" t="n">
        <v>12.8192980147036</v>
      </c>
      <c r="F3501" s="0" t="n">
        <v>0.675135128421955</v>
      </c>
      <c r="G3501" s="0" t="n">
        <v>1.27938061724114</v>
      </c>
    </row>
    <row r="3502" customFormat="false" ht="16" hidden="false" customHeight="false" outlineLevel="0" collapsed="false">
      <c r="A3502" s="0" t="n">
        <v>2.03870196896132</v>
      </c>
      <c r="B3502" s="0" t="n">
        <v>14.8256052839857</v>
      </c>
      <c r="C3502" s="0" t="n">
        <v>1.23451498626222</v>
      </c>
      <c r="D3502" s="0" t="n">
        <v>0.318989624102716</v>
      </c>
      <c r="E3502" s="0" t="n">
        <v>11.598410658103</v>
      </c>
      <c r="F3502" s="0" t="n">
        <v>-0.166057092989596</v>
      </c>
      <c r="G3502" s="0" t="n">
        <v>0.540810157496206</v>
      </c>
    </row>
    <row r="3503" customFormat="false" ht="16" hidden="false" customHeight="false" outlineLevel="0" collapsed="false">
      <c r="A3503" s="0" t="n">
        <v>2.87975550161119</v>
      </c>
      <c r="B3503" s="0" t="n">
        <v>46.3300435056557</v>
      </c>
      <c r="C3503" s="0" t="n">
        <v>1.52082617831217</v>
      </c>
      <c r="D3503" s="0" t="n">
        <v>0.201740907347341</v>
      </c>
      <c r="E3503" s="0" t="n">
        <v>12.083900010533</v>
      </c>
      <c r="F3503" s="0" t="n">
        <v>-0.0201880341797789</v>
      </c>
      <c r="G3503" s="0" t="n">
        <v>0.661843717573046</v>
      </c>
    </row>
    <row r="3504" customFormat="false" ht="16" hidden="false" customHeight="false" outlineLevel="0" collapsed="false">
      <c r="A3504" s="0" t="n">
        <v>2.20456143510047</v>
      </c>
      <c r="B3504" s="0" t="n">
        <v>24.9319711497368</v>
      </c>
      <c r="C3504" s="0" t="n">
        <v>0.735392006756164</v>
      </c>
      <c r="D3504" s="0" t="n">
        <v>0.134433920507693</v>
      </c>
      <c r="E3504" s="0" t="n">
        <v>7.24144940926424</v>
      </c>
      <c r="F3504" s="0" t="n">
        <v>-0.101258179468213</v>
      </c>
      <c r="G3504" s="0" t="n">
        <v>0.285004879961887</v>
      </c>
    </row>
    <row r="3505" customFormat="false" ht="16" hidden="false" customHeight="false" outlineLevel="0" collapsed="false">
      <c r="A3505" s="0" t="n">
        <v>3.07699143346262</v>
      </c>
      <c r="B3505" s="0" t="n">
        <v>37.0665430178967</v>
      </c>
      <c r="C3505" s="0" t="n">
        <v>1.80948445217194</v>
      </c>
      <c r="D3505" s="0" t="n">
        <v>0.664296285196343</v>
      </c>
      <c r="E3505" s="0" t="n">
        <v>10.8555448710113</v>
      </c>
      <c r="F3505" s="0" t="n">
        <v>-0.0984643452402969</v>
      </c>
      <c r="G3505" s="0" t="n">
        <v>1.01183120907064</v>
      </c>
    </row>
    <row r="3506" customFormat="false" ht="16" hidden="false" customHeight="false" outlineLevel="0" collapsed="false">
      <c r="A3506" s="0" t="n">
        <v>2.13183735925888</v>
      </c>
      <c r="B3506" s="0" t="n">
        <v>17.6464514511442</v>
      </c>
      <c r="C3506" s="0" t="n">
        <v>0.414472428328675</v>
      </c>
      <c r="D3506" s="0" t="n">
        <v>0.359054728214951</v>
      </c>
      <c r="E3506" s="0" t="n">
        <v>6.75191743660679</v>
      </c>
      <c r="F3506" s="0" t="n">
        <v>-0.588437842234832</v>
      </c>
      <c r="G3506" s="0" t="n">
        <v>0.00151667388886817</v>
      </c>
    </row>
    <row r="3507" customFormat="false" ht="16" hidden="false" customHeight="false" outlineLevel="0" collapsed="false">
      <c r="A3507" s="0" t="n">
        <v>3.02887593897256</v>
      </c>
      <c r="B3507" s="0" t="n">
        <v>60.7039254531466</v>
      </c>
      <c r="C3507" s="0" t="n">
        <v>1.51249449817934</v>
      </c>
      <c r="D3507" s="0" t="n">
        <v>0.662489528585081</v>
      </c>
      <c r="E3507" s="0" t="n">
        <v>10.68916617808</v>
      </c>
      <c r="F3507" s="0" t="n">
        <v>-0.364974257029887</v>
      </c>
      <c r="G3507" s="0" t="n">
        <v>0.733231713037933</v>
      </c>
    </row>
    <row r="3508" customFormat="false" ht="16" hidden="false" customHeight="false" outlineLevel="0" collapsed="false">
      <c r="A3508" s="0" t="n">
        <v>4.16304769418362</v>
      </c>
      <c r="B3508" s="0" t="n">
        <v>109.129718344393</v>
      </c>
      <c r="C3508" s="0" t="n">
        <v>3.24658364455685</v>
      </c>
      <c r="D3508" s="0" t="n">
        <v>1.00092445632819</v>
      </c>
      <c r="E3508" s="0" t="n">
        <v>12.8679457525117</v>
      </c>
      <c r="F3508" s="0" t="n">
        <v>0.530915568162304</v>
      </c>
      <c r="G3508" s="0" t="n">
        <v>2.14678221594384</v>
      </c>
    </row>
    <row r="3509" customFormat="false" ht="16" hidden="false" customHeight="false" outlineLevel="0" collapsed="false">
      <c r="A3509" s="0" t="n">
        <v>3.83030762698662</v>
      </c>
      <c r="B3509" s="0" t="n">
        <v>62.392143910056</v>
      </c>
      <c r="C3509" s="0" t="n">
        <v>1.67667193020178</v>
      </c>
      <c r="D3509" s="0" t="n">
        <v>0.107247317701411</v>
      </c>
      <c r="E3509" s="0" t="n">
        <v>13.1382569754336</v>
      </c>
      <c r="F3509" s="0" t="n">
        <v>-0.109916270399141</v>
      </c>
      <c r="G3509" s="0" t="n">
        <v>0.599577091925228</v>
      </c>
    </row>
    <row r="3510" customFormat="false" ht="16" hidden="false" customHeight="false" outlineLevel="0" collapsed="false">
      <c r="A3510" s="0" t="n">
        <v>3.49834467047707</v>
      </c>
      <c r="B3510" s="0" t="n">
        <v>71.112074580991</v>
      </c>
      <c r="C3510" s="0" t="n">
        <v>1.17032023946629</v>
      </c>
      <c r="D3510" s="0" t="n">
        <v>0.353554587310758</v>
      </c>
      <c r="E3510" s="0" t="n">
        <v>11.4055167843817</v>
      </c>
      <c r="F3510" s="0" t="n">
        <v>-0.576489144352463</v>
      </c>
      <c r="G3510" s="0" t="n">
        <v>0.276715156064884</v>
      </c>
    </row>
    <row r="3511" customFormat="false" ht="16" hidden="false" customHeight="false" outlineLevel="0" collapsed="false">
      <c r="A3511" s="0" t="n">
        <v>2.35870499686744</v>
      </c>
      <c r="B3511" s="0" t="n">
        <v>23.1264824203335</v>
      </c>
      <c r="C3511" s="0" t="n">
        <v>0.927604869602546</v>
      </c>
      <c r="D3511" s="0" t="n">
        <v>0.369659204156082</v>
      </c>
      <c r="E3511" s="0" t="n">
        <v>10.4138127229071</v>
      </c>
      <c r="F3511" s="0" t="n">
        <v>-0.486608241732306</v>
      </c>
      <c r="G3511" s="0" t="n">
        <v>0.257649392914982</v>
      </c>
    </row>
    <row r="3512" customFormat="false" ht="16" hidden="false" customHeight="false" outlineLevel="0" collapsed="false">
      <c r="A3512" s="0" t="n">
        <v>4.08377543234756</v>
      </c>
      <c r="B3512" s="0" t="n">
        <v>70.9426474109462</v>
      </c>
      <c r="C3512" s="0" t="n">
        <v>1.80838885755323</v>
      </c>
      <c r="D3512" s="0" t="n">
        <v>0.510938437579054</v>
      </c>
      <c r="E3512" s="0" t="n">
        <v>11.4400469918675</v>
      </c>
      <c r="F3512" s="0" t="n">
        <v>-0.212431607241341</v>
      </c>
      <c r="G3512" s="0" t="n">
        <v>0.839981457673547</v>
      </c>
    </row>
    <row r="3513" customFormat="false" ht="16" hidden="false" customHeight="false" outlineLevel="0" collapsed="false">
      <c r="A3513" s="0" t="n">
        <v>4.70258157344058</v>
      </c>
      <c r="B3513" s="0" t="n">
        <v>82.8853105390305</v>
      </c>
      <c r="C3513" s="0" t="n">
        <v>2.50285742518915</v>
      </c>
      <c r="D3513" s="0" t="n">
        <v>0.66388314774376</v>
      </c>
      <c r="E3513" s="0" t="n">
        <v>13.1564001982662</v>
      </c>
      <c r="F3513" s="0" t="n">
        <v>-0.0243546471012245</v>
      </c>
      <c r="G3513" s="0" t="n">
        <v>1.30775642629288</v>
      </c>
    </row>
    <row r="3514" customFormat="false" ht="16" hidden="false" customHeight="false" outlineLevel="0" collapsed="false">
      <c r="A3514" s="0" t="n">
        <v>3.03514218312876</v>
      </c>
      <c r="B3514" s="0" t="n">
        <v>28.3182434397439</v>
      </c>
      <c r="C3514" s="0" t="n">
        <v>1.73380120182148</v>
      </c>
      <c r="D3514" s="0" t="n">
        <v>0.253993381064477</v>
      </c>
      <c r="E3514" s="0" t="n">
        <v>8.85454790473953</v>
      </c>
      <c r="F3514" s="0" t="n">
        <v>0.472319098630358</v>
      </c>
      <c r="G3514" s="0" t="n">
        <v>1.08761857548606</v>
      </c>
    </row>
    <row r="3515" customFormat="false" ht="16" hidden="false" customHeight="false" outlineLevel="0" collapsed="false">
      <c r="A3515" s="0" t="n">
        <v>2.72779610077677</v>
      </c>
      <c r="B3515" s="0" t="n">
        <v>61.1210991190102</v>
      </c>
      <c r="C3515" s="0" t="n">
        <v>0.88603645652749</v>
      </c>
      <c r="D3515" s="0" t="n">
        <v>0.385554246729637</v>
      </c>
      <c r="E3515" s="0" t="n">
        <v>9.10159043117189</v>
      </c>
      <c r="F3515" s="0" t="n">
        <v>-0.481282736617612</v>
      </c>
      <c r="G3515" s="0" t="n">
        <v>0.256352532940055</v>
      </c>
    </row>
    <row r="3516" customFormat="false" ht="16" hidden="false" customHeight="false" outlineLevel="0" collapsed="false">
      <c r="A3516" s="0" t="n">
        <v>3.47312660936257</v>
      </c>
      <c r="B3516" s="0" t="n">
        <v>51.0660257928656</v>
      </c>
      <c r="C3516" s="0" t="n">
        <v>2.08681021050144</v>
      </c>
      <c r="D3516" s="0" t="n">
        <v>0.181696373688668</v>
      </c>
      <c r="E3516" s="0" t="n">
        <v>14.7766068785668</v>
      </c>
      <c r="F3516" s="0" t="n">
        <v>0.106577120599406</v>
      </c>
      <c r="G3516" s="0" t="n">
        <v>0.933265606656889</v>
      </c>
    </row>
    <row r="3517" customFormat="false" ht="16" hidden="false" customHeight="false" outlineLevel="0" collapsed="false">
      <c r="A3517" s="0" t="n">
        <v>2.63007807466392</v>
      </c>
      <c r="B3517" s="0" t="n">
        <v>33.8554689835681</v>
      </c>
      <c r="C3517" s="0" t="n">
        <v>0.99845699163214</v>
      </c>
      <c r="D3517" s="0" t="n">
        <v>0.467697459727433</v>
      </c>
      <c r="E3517" s="0" t="n">
        <v>9.42829301001551</v>
      </c>
      <c r="F3517" s="0" t="n">
        <v>-0.467863716623992</v>
      </c>
      <c r="G3517" s="0" t="n">
        <v>0.357960498438872</v>
      </c>
    </row>
    <row r="3518" customFormat="false" ht="16" hidden="false" customHeight="false" outlineLevel="0" collapsed="false">
      <c r="A3518" s="0" t="n">
        <v>2.87189014550068</v>
      </c>
      <c r="B3518" s="0" t="n">
        <v>34.8560121958083</v>
      </c>
      <c r="C3518" s="0" t="n">
        <v>1.20068014887604</v>
      </c>
      <c r="D3518" s="0" t="n">
        <v>0.537660466211044</v>
      </c>
      <c r="E3518" s="0" t="n">
        <v>8.21688481079526</v>
      </c>
      <c r="F3518" s="0" t="n">
        <v>-0.246423122759704</v>
      </c>
      <c r="G3518" s="0" t="n">
        <v>0.617382164884005</v>
      </c>
    </row>
    <row r="3519" customFormat="false" ht="16" hidden="false" customHeight="false" outlineLevel="0" collapsed="false">
      <c r="A3519" s="0" t="n">
        <v>3.03414923761368</v>
      </c>
      <c r="B3519" s="0" t="n">
        <v>68.9122422811555</v>
      </c>
      <c r="C3519" s="0" t="n">
        <v>0.830870091865151</v>
      </c>
      <c r="D3519" s="0" t="n">
        <v>0.482174373959415</v>
      </c>
      <c r="E3519" s="0" t="n">
        <v>7.01513542363282</v>
      </c>
      <c r="F3519" s="0" t="n">
        <v>-0.44937028301494</v>
      </c>
      <c r="G3519" s="0" t="n">
        <v>0.319006908547946</v>
      </c>
    </row>
    <row r="3520" customFormat="false" ht="16" hidden="false" customHeight="false" outlineLevel="0" collapsed="false">
      <c r="A3520" s="0" t="n">
        <v>2.17246804456372</v>
      </c>
      <c r="B3520" s="0" t="n">
        <v>18.6580802277553</v>
      </c>
      <c r="C3520" s="0" t="n">
        <v>0.387077151454568</v>
      </c>
      <c r="D3520" s="0" t="n">
        <v>0.359598633410914</v>
      </c>
      <c r="E3520" s="0" t="n">
        <v>7.30807550858621</v>
      </c>
      <c r="F3520" s="0" t="n">
        <v>-0.676021326044963</v>
      </c>
      <c r="G3520" s="0" t="n">
        <v>-0.0641332362112866</v>
      </c>
    </row>
    <row r="3521" customFormat="false" ht="16" hidden="false" customHeight="false" outlineLevel="0" collapsed="false">
      <c r="A3521" s="0" t="n">
        <v>2.13086091064868</v>
      </c>
      <c r="B3521" s="0" t="n">
        <v>9.60282426629163</v>
      </c>
      <c r="C3521" s="0" t="n">
        <v>0.428312166707611</v>
      </c>
      <c r="D3521" s="0" t="n">
        <v>0.299268099057571</v>
      </c>
      <c r="E3521" s="0" t="n">
        <v>6.42036192614063</v>
      </c>
      <c r="F3521" s="0" t="n">
        <v>-0.483054471534169</v>
      </c>
      <c r="G3521" s="0" t="n">
        <v>0.0357247035038236</v>
      </c>
    </row>
    <row r="3522" customFormat="false" ht="16" hidden="false" customHeight="false" outlineLevel="0" collapsed="false">
      <c r="A3522" s="0" t="n">
        <v>2.16406189728809</v>
      </c>
      <c r="B3522" s="0" t="n">
        <v>23.6092631224587</v>
      </c>
      <c r="C3522" s="0" t="n">
        <v>0.671314402187724</v>
      </c>
      <c r="D3522" s="0" t="n">
        <v>0.260699204142912</v>
      </c>
      <c r="E3522" s="0" t="n">
        <v>7.87563993286874</v>
      </c>
      <c r="F3522" s="0" t="n">
        <v>-0.34605211364681</v>
      </c>
      <c r="G3522" s="0" t="n">
        <v>0.186003490022901</v>
      </c>
    </row>
    <row r="3523" customFormat="false" ht="16" hidden="false" customHeight="false" outlineLevel="0" collapsed="false">
      <c r="A3523" s="0" t="n">
        <v>4.64832799991742</v>
      </c>
      <c r="B3523" s="0" t="n">
        <v>19.1906113750031</v>
      </c>
      <c r="C3523" s="0" t="n">
        <v>1.48043109833442</v>
      </c>
      <c r="D3523" s="0" t="n">
        <v>0.403103055947202</v>
      </c>
      <c r="E3523" s="0" t="n">
        <v>11.7328412247604</v>
      </c>
      <c r="F3523" s="0" t="n">
        <v>-0.574770155535036</v>
      </c>
      <c r="G3523" s="0" t="n">
        <v>0.420809160091801</v>
      </c>
    </row>
    <row r="3524" customFormat="false" ht="16" hidden="false" customHeight="false" outlineLevel="0" collapsed="false">
      <c r="A3524" s="0" t="n">
        <v>3.80782191268219</v>
      </c>
      <c r="B3524" s="0" t="n">
        <v>49.7188269643984</v>
      </c>
      <c r="C3524" s="0" t="n">
        <v>1.33512593393213</v>
      </c>
      <c r="D3524" s="0" t="n">
        <v>0.924926534746023</v>
      </c>
      <c r="E3524" s="0" t="n">
        <v>8.91202896242365</v>
      </c>
      <c r="F3524" s="0" t="n">
        <v>-0.725593592745447</v>
      </c>
      <c r="G3524" s="0" t="n">
        <v>0.606651577464407</v>
      </c>
    </row>
    <row r="3525" customFormat="false" ht="16" hidden="false" customHeight="false" outlineLevel="0" collapsed="false">
      <c r="A3525" s="0" t="n">
        <v>2.19371374025744</v>
      </c>
      <c r="B3525" s="0" t="n">
        <v>36.4608018536067</v>
      </c>
      <c r="C3525" s="0" t="n">
        <v>1.1831836912536</v>
      </c>
      <c r="D3525" s="0" t="n">
        <v>0.625054146523135</v>
      </c>
      <c r="E3525" s="0" t="n">
        <v>7.74185135377553</v>
      </c>
      <c r="F3525" s="0" t="n">
        <v>-0.190762275914027</v>
      </c>
      <c r="G3525" s="0" t="n">
        <v>0.702859819752892</v>
      </c>
    </row>
    <row r="3526" customFormat="false" ht="16" hidden="false" customHeight="false" outlineLevel="0" collapsed="false">
      <c r="A3526" s="0" t="n">
        <v>2.15989553275235</v>
      </c>
      <c r="B3526" s="0" t="n">
        <v>14.0557362864551</v>
      </c>
      <c r="C3526" s="0" t="n">
        <v>0.682490339325468</v>
      </c>
      <c r="D3526" s="0" t="n">
        <v>0.433769072882688</v>
      </c>
      <c r="E3526" s="0" t="n">
        <v>8.16518767063237</v>
      </c>
      <c r="F3526" s="0" t="n">
        <v>-0.535009372558543</v>
      </c>
      <c r="G3526" s="0" t="n">
        <v>0.179821563460252</v>
      </c>
    </row>
    <row r="3527" customFormat="false" ht="16" hidden="false" customHeight="false" outlineLevel="0" collapsed="false">
      <c r="A3527" s="0" t="n">
        <v>4.55861316900481</v>
      </c>
      <c r="B3527" s="0" t="n">
        <v>69.1338141649253</v>
      </c>
      <c r="C3527" s="0" t="n">
        <v>2.29585554103603</v>
      </c>
      <c r="D3527" s="0" t="n">
        <v>1.06539662590606</v>
      </c>
      <c r="E3527" s="0" t="n">
        <v>12.894463898027</v>
      </c>
      <c r="F3527" s="0" t="n">
        <v>-0.56760010073037</v>
      </c>
      <c r="G3527" s="0" t="n">
        <v>1.14261732441145</v>
      </c>
    </row>
    <row r="3528" customFormat="false" ht="16" hidden="false" customHeight="false" outlineLevel="0" collapsed="false">
      <c r="A3528" s="0" t="n">
        <v>2.59777379947923</v>
      </c>
      <c r="B3528" s="0" t="n">
        <v>24.050096923205</v>
      </c>
      <c r="C3528" s="0" t="n">
        <v>0.958821407155595</v>
      </c>
      <c r="D3528" s="0" t="n">
        <v>0.250697236479505</v>
      </c>
      <c r="E3528" s="0" t="n">
        <v>8.35714259579229</v>
      </c>
      <c r="F3528" s="0" t="n">
        <v>-0.171592373952933</v>
      </c>
      <c r="G3528" s="0" t="n">
        <v>0.394589237847357</v>
      </c>
    </row>
    <row r="3529" customFormat="false" ht="16" hidden="false" customHeight="false" outlineLevel="0" collapsed="false">
      <c r="A3529" s="0" t="n">
        <v>2.75793703418904</v>
      </c>
      <c r="B3529" s="0" t="n">
        <v>15.2840721836774</v>
      </c>
      <c r="C3529" s="0" t="n">
        <v>0.985429567896681</v>
      </c>
      <c r="D3529" s="0" t="n">
        <v>0.497904447218283</v>
      </c>
      <c r="E3529" s="0" t="n">
        <v>8.2360858141245</v>
      </c>
      <c r="F3529" s="0" t="n">
        <v>-0.405774845275662</v>
      </c>
      <c r="G3529" s="0" t="n">
        <v>0.412485270428927</v>
      </c>
    </row>
    <row r="3530" customFormat="false" ht="16" hidden="false" customHeight="false" outlineLevel="0" collapsed="false">
      <c r="A3530" s="0" t="n">
        <v>1.98615489618235</v>
      </c>
      <c r="B3530" s="0" t="n">
        <v>10.9073900617813</v>
      </c>
      <c r="C3530" s="0" t="n">
        <v>0.964497655365848</v>
      </c>
      <c r="D3530" s="0" t="n">
        <v>0.285895792027401</v>
      </c>
      <c r="E3530" s="0" t="n">
        <v>11.5919680420509</v>
      </c>
      <c r="F3530" s="0" t="n">
        <v>-0.388357831272037</v>
      </c>
      <c r="G3530" s="0" t="n">
        <v>0.280171565638391</v>
      </c>
    </row>
    <row r="3531" customFormat="false" ht="16" hidden="false" customHeight="false" outlineLevel="0" collapsed="false">
      <c r="A3531" s="0" t="n">
        <v>2.19402254577052</v>
      </c>
      <c r="B3531" s="0" t="n">
        <v>13.2550899394701</v>
      </c>
      <c r="C3531" s="0" t="n">
        <v>0.957712933440883</v>
      </c>
      <c r="D3531" s="0" t="n">
        <v>0.433983337386153</v>
      </c>
      <c r="E3531" s="0" t="n">
        <v>7.53975143136858</v>
      </c>
      <c r="F3531" s="0" t="n">
        <v>-0.205663843057184</v>
      </c>
      <c r="G3531" s="0" t="n">
        <v>0.489894924399275</v>
      </c>
    </row>
    <row r="3532" customFormat="false" ht="16" hidden="false" customHeight="false" outlineLevel="0" collapsed="false">
      <c r="A3532" s="0" t="n">
        <v>3.19129673807277</v>
      </c>
      <c r="B3532" s="0" t="n">
        <v>64.2808736140172</v>
      </c>
      <c r="C3532" s="0" t="n">
        <v>1.59216891764072</v>
      </c>
      <c r="D3532" s="0" t="n">
        <v>0.465231848824225</v>
      </c>
      <c r="E3532" s="0" t="n">
        <v>13.0737636876857</v>
      </c>
      <c r="F3532" s="0" t="n">
        <v>-0.398409417356684</v>
      </c>
      <c r="G3532" s="0" t="n">
        <v>0.613842930600055</v>
      </c>
    </row>
    <row r="3533" customFormat="false" ht="16" hidden="false" customHeight="false" outlineLevel="0" collapsed="false">
      <c r="A3533" s="0" t="n">
        <v>3.48335322958279</v>
      </c>
      <c r="B3533" s="0" t="n">
        <v>86.3447926638746</v>
      </c>
      <c r="C3533" s="0" t="n">
        <v>2.21503904878225</v>
      </c>
      <c r="D3533" s="0" t="n">
        <v>0.673968332095383</v>
      </c>
      <c r="E3533" s="0" t="n">
        <v>13.3471627214339</v>
      </c>
      <c r="F3533" s="0" t="n">
        <v>-0.0858709974903849</v>
      </c>
      <c r="G3533" s="0" t="n">
        <v>1.1715519638424</v>
      </c>
    </row>
    <row r="3534" customFormat="false" ht="16" hidden="false" customHeight="false" outlineLevel="0" collapsed="false">
      <c r="A3534" s="0" t="n">
        <v>2.75962115749553</v>
      </c>
      <c r="B3534" s="0" t="n">
        <v>60.2096823943785</v>
      </c>
      <c r="C3534" s="0" t="n">
        <v>1.55914010449568</v>
      </c>
      <c r="D3534" s="0" t="n">
        <v>0.0505778796022052</v>
      </c>
      <c r="E3534" s="0" t="n">
        <v>10.3310510533881</v>
      </c>
      <c r="F3534" s="0" t="n">
        <v>0.38769667352552</v>
      </c>
      <c r="G3534" s="0" t="n">
        <v>0.840239902592679</v>
      </c>
    </row>
    <row r="3535" customFormat="false" ht="16" hidden="false" customHeight="false" outlineLevel="0" collapsed="false">
      <c r="A3535" s="0" t="n">
        <v>1.96515201230974</v>
      </c>
      <c r="B3535" s="0" t="n">
        <v>16.5130363876616</v>
      </c>
      <c r="C3535" s="0" t="n">
        <v>0.59680410869931</v>
      </c>
      <c r="D3535" s="0" t="n">
        <v>0.0877402802194583</v>
      </c>
      <c r="E3535" s="0" t="n">
        <v>6.66617444540151</v>
      </c>
      <c r="F3535" s="0" t="n">
        <v>-0.101258179468213</v>
      </c>
      <c r="G3535" s="0" t="n">
        <v>0.205356076235268</v>
      </c>
    </row>
    <row r="3536" customFormat="false" ht="16" hidden="false" customHeight="false" outlineLevel="0" collapsed="false">
      <c r="A3536" s="0" t="n">
        <v>2.29413863464247</v>
      </c>
      <c r="B3536" s="0" t="n">
        <v>11.3092393266081</v>
      </c>
      <c r="C3536" s="0" t="n">
        <v>0.465058793684425</v>
      </c>
      <c r="D3536" s="0" t="n">
        <v>0.169548215853676</v>
      </c>
      <c r="E3536" s="0" t="n">
        <v>6.71127413465562</v>
      </c>
      <c r="F3536" s="0" t="n">
        <v>-0.368383950369042</v>
      </c>
      <c r="G3536" s="0" t="n">
        <v>0.0392504442506845</v>
      </c>
    </row>
    <row r="3537" customFormat="false" ht="16" hidden="false" customHeight="false" outlineLevel="0" collapsed="false">
      <c r="A3537" s="0" t="n">
        <v>3.36287365237845</v>
      </c>
      <c r="B3537" s="0" t="n">
        <v>40.4711146829526</v>
      </c>
      <c r="C3537" s="0" t="n">
        <v>0.812371909053062</v>
      </c>
      <c r="D3537" s="0" t="n">
        <v>0.303361565609107</v>
      </c>
      <c r="E3537" s="0" t="n">
        <v>8.95515841348798</v>
      </c>
      <c r="F3537" s="0" t="n">
        <v>-0.563528004724108</v>
      </c>
      <c r="G3537" s="0" t="n">
        <v>0.124467785221518</v>
      </c>
    </row>
    <row r="3538" customFormat="false" ht="16" hidden="false" customHeight="false" outlineLevel="0" collapsed="false">
      <c r="A3538" s="0" t="n">
        <v>2.61983001832987</v>
      </c>
      <c r="B3538" s="0" t="n">
        <v>18.1861761280828</v>
      </c>
      <c r="C3538" s="0" t="n">
        <v>0.870174505440091</v>
      </c>
      <c r="D3538" s="0" t="n">
        <v>0.4750590669917</v>
      </c>
      <c r="E3538" s="0" t="n">
        <v>9.73541027677514</v>
      </c>
      <c r="F3538" s="0" t="n">
        <v>-0.634026074062126</v>
      </c>
      <c r="G3538" s="0" t="n">
        <v>0.210104222944902</v>
      </c>
    </row>
    <row r="3539" customFormat="false" ht="16" hidden="false" customHeight="false" outlineLevel="0" collapsed="false">
      <c r="A3539" s="0" t="n">
        <v>3.47375580215936</v>
      </c>
      <c r="B3539" s="0" t="n">
        <v>13.8563705878941</v>
      </c>
      <c r="C3539" s="0" t="n">
        <v>1.11865031663799</v>
      </c>
      <c r="D3539" s="0" t="n">
        <v>0.233832543522796</v>
      </c>
      <c r="E3539" s="0" t="n">
        <v>9.72394420581327</v>
      </c>
      <c r="F3539" s="0" t="n">
        <v>-0.298840620008421</v>
      </c>
      <c r="G3539" s="0" t="n">
        <v>0.359476072445869</v>
      </c>
    </row>
    <row r="3540" customFormat="false" ht="16" hidden="false" customHeight="false" outlineLevel="0" collapsed="false">
      <c r="A3540" s="0" t="n">
        <v>2.08539194958183</v>
      </c>
      <c r="B3540" s="0" t="n">
        <v>18.3626744949167</v>
      </c>
      <c r="C3540" s="0" t="n">
        <v>1.0484359001402</v>
      </c>
      <c r="D3540" s="0" t="n">
        <v>0.648629515894328</v>
      </c>
      <c r="E3540" s="0" t="n">
        <v>8.03093791823488</v>
      </c>
      <c r="F3540" s="0" t="n">
        <v>-0.357626918301733</v>
      </c>
      <c r="G3540" s="0" t="n">
        <v>0.562633697132912</v>
      </c>
    </row>
    <row r="3541" customFormat="false" ht="16" hidden="false" customHeight="false" outlineLevel="0" collapsed="false">
      <c r="A3541" s="0" t="n">
        <v>3.59056690643017</v>
      </c>
      <c r="B3541" s="0" t="n">
        <v>72.773872146697</v>
      </c>
      <c r="C3541" s="0" t="n">
        <v>1.42176099658419</v>
      </c>
      <c r="D3541" s="0" t="n">
        <v>0.322611425286035</v>
      </c>
      <c r="E3541" s="0" t="n">
        <v>11.8888703051079</v>
      </c>
      <c r="F3541" s="0" t="n">
        <v>-0.37216786709372</v>
      </c>
      <c r="G3541" s="0" t="n">
        <v>0.478088133917989</v>
      </c>
    </row>
    <row r="3542" customFormat="false" ht="16" hidden="false" customHeight="false" outlineLevel="0" collapsed="false">
      <c r="A3542" s="0" t="n">
        <v>4.60735685689312</v>
      </c>
      <c r="B3542" s="0" t="n">
        <v>10.5471919437289</v>
      </c>
      <c r="C3542" s="0" t="n">
        <v>1.16239848270388</v>
      </c>
      <c r="D3542" s="0" t="n">
        <v>0.20153926907148</v>
      </c>
      <c r="E3542" s="0" t="n">
        <v>8.0386192084561</v>
      </c>
      <c r="F3542" s="0" t="n">
        <v>-0.166057092989596</v>
      </c>
      <c r="G3542" s="0" t="n">
        <v>0.439617450340449</v>
      </c>
    </row>
    <row r="3543" customFormat="false" ht="16" hidden="false" customHeight="false" outlineLevel="0" collapsed="false">
      <c r="A3543" s="0" t="n">
        <v>2.30016122398831</v>
      </c>
      <c r="B3543" s="0" t="n">
        <v>17.5111369568497</v>
      </c>
      <c r="C3543" s="0" t="n">
        <v>0.50217441603883</v>
      </c>
      <c r="D3543" s="0" t="n">
        <v>0.207533753822377</v>
      </c>
      <c r="E3543" s="0" t="n">
        <v>6.27640108224059</v>
      </c>
      <c r="F3543" s="0" t="n">
        <v>-0.327049662619538</v>
      </c>
      <c r="G3543" s="0" t="n">
        <v>0.103434978021238</v>
      </c>
    </row>
    <row r="3544" customFormat="false" ht="16" hidden="false" customHeight="false" outlineLevel="0" collapsed="false">
      <c r="A3544" s="0" t="n">
        <v>6.6692341945254</v>
      </c>
      <c r="B3544" s="0" t="n">
        <v>124.739661657711</v>
      </c>
      <c r="C3544" s="0" t="n">
        <v>3.53589122957751</v>
      </c>
      <c r="D3544" s="0" t="n">
        <v>0.874724546624381</v>
      </c>
      <c r="E3544" s="0" t="n">
        <v>17.8219091980631</v>
      </c>
      <c r="F3544" s="0" t="n">
        <v>-0.344746906451136</v>
      </c>
      <c r="G3544" s="0" t="n">
        <v>1.60795983433712</v>
      </c>
    </row>
    <row r="3545" customFormat="false" ht="16" hidden="false" customHeight="false" outlineLevel="0" collapsed="false">
      <c r="A3545" s="0" t="n">
        <v>3.33308975519585</v>
      </c>
      <c r="B3545" s="0" t="n">
        <v>70.7108143544935</v>
      </c>
      <c r="C3545" s="0" t="n">
        <v>1.55668583088985</v>
      </c>
      <c r="D3545" s="0" t="n">
        <v>0.37755952404239</v>
      </c>
      <c r="E3545" s="0" t="n">
        <v>9.69952097313313</v>
      </c>
      <c r="F3545" s="0" t="n">
        <v>0.0225931932692717</v>
      </c>
      <c r="G3545" s="0" t="n">
        <v>0.814909185292926</v>
      </c>
    </row>
    <row r="3546" customFormat="false" ht="16" hidden="false" customHeight="false" outlineLevel="0" collapsed="false">
      <c r="A3546" s="0" t="n">
        <v>1.94038394028136</v>
      </c>
      <c r="B3546" s="0" t="n">
        <v>9.70451031600409</v>
      </c>
      <c r="C3546" s="0" t="n">
        <v>0.498424268016493</v>
      </c>
      <c r="D3546" s="0" t="n">
        <v>0.207667448167338</v>
      </c>
      <c r="E3546" s="0" t="n">
        <v>8.86068683479048</v>
      </c>
      <c r="F3546" s="0" t="n">
        <v>-0.515355399320325</v>
      </c>
      <c r="G3546" s="0" t="n">
        <v>-0.0185995948456951</v>
      </c>
    </row>
    <row r="3547" customFormat="false" ht="16" hidden="false" customHeight="false" outlineLevel="0" collapsed="false">
      <c r="A3547" s="0" t="n">
        <v>2.43063962474609</v>
      </c>
      <c r="B3547" s="0" t="n">
        <v>82.0819235956694</v>
      </c>
      <c r="C3547" s="0" t="n">
        <v>0.898841358877317</v>
      </c>
      <c r="D3547" s="0" t="n">
        <v>0.0934734252732433</v>
      </c>
      <c r="E3547" s="0" t="n">
        <v>9.53018378346714</v>
      </c>
      <c r="F3547" s="0" t="n">
        <v>-0.165021019060673</v>
      </c>
      <c r="G3547" s="0" t="n">
        <v>0.276453764625954</v>
      </c>
    </row>
    <row r="3548" customFormat="false" ht="16" hidden="false" customHeight="false" outlineLevel="0" collapsed="false">
      <c r="A3548" s="0" t="n">
        <v>2.64883465025327</v>
      </c>
      <c r="B3548" s="0" t="n">
        <v>23.8793307323786</v>
      </c>
      <c r="C3548" s="0" t="n">
        <v>1.27036416466914</v>
      </c>
      <c r="D3548" s="0" t="n">
        <v>0.342031303196341</v>
      </c>
      <c r="E3548" s="0" t="n">
        <v>9.74053282241431</v>
      </c>
      <c r="F3548" s="0" t="n">
        <v>-0.10703437923325</v>
      </c>
      <c r="G3548" s="0" t="n">
        <v>0.606300827653453</v>
      </c>
    </row>
    <row r="3549" customFormat="false" ht="16" hidden="false" customHeight="false" outlineLevel="0" collapsed="false">
      <c r="A3549" s="0" t="n">
        <v>3.11744582833753</v>
      </c>
      <c r="B3549" s="0" t="n">
        <v>58.0723145044282</v>
      </c>
      <c r="C3549" s="0" t="n">
        <v>1.54260559696941</v>
      </c>
      <c r="D3549" s="0" t="n">
        <v>0.883817804834697</v>
      </c>
      <c r="E3549" s="0" t="n">
        <v>9.71680830214498</v>
      </c>
      <c r="F3549" s="0" t="n">
        <v>-0.461700630785487</v>
      </c>
      <c r="G3549" s="0" t="n">
        <v>0.82394727752671</v>
      </c>
    </row>
    <row r="3550" customFormat="false" ht="16" hidden="false" customHeight="false" outlineLevel="0" collapsed="false">
      <c r="A3550" s="0" t="n">
        <v>4.55820715445156</v>
      </c>
      <c r="B3550" s="0" t="n">
        <v>217.152814303915</v>
      </c>
      <c r="C3550" s="0" t="n">
        <v>1.74472678096813</v>
      </c>
      <c r="D3550" s="0" t="n">
        <v>0.701228058193457</v>
      </c>
      <c r="E3550" s="0" t="n">
        <v>12.1404894515426</v>
      </c>
      <c r="F3550" s="0" t="n">
        <v>-0.649347490006423</v>
      </c>
      <c r="G3550" s="0" t="n">
        <v>0.658969900784066</v>
      </c>
    </row>
    <row r="3551" customFormat="false" ht="16" hidden="false" customHeight="false" outlineLevel="0" collapsed="false">
      <c r="A3551" s="0" t="n">
        <v>1.99749691857983</v>
      </c>
      <c r="B3551" s="0" t="n">
        <v>9.36523074029166</v>
      </c>
      <c r="C3551" s="0" t="n">
        <v>0.739487848630829</v>
      </c>
      <c r="D3551" s="0" t="n">
        <v>0.431863187582197</v>
      </c>
      <c r="E3551" s="0" t="n">
        <v>5.88579271600462</v>
      </c>
      <c r="F3551" s="0" t="n">
        <v>-0.235666079489567</v>
      </c>
      <c r="G3551" s="0" t="n">
        <v>0.391032297839504</v>
      </c>
    </row>
    <row r="3552" customFormat="false" ht="16" hidden="false" customHeight="false" outlineLevel="0" collapsed="false">
      <c r="A3552" s="0" t="n">
        <v>4.24890513180101</v>
      </c>
      <c r="B3552" s="0" t="n">
        <v>35.5348229619483</v>
      </c>
      <c r="C3552" s="0" t="n">
        <v>2.33175792225416</v>
      </c>
      <c r="D3552" s="0" t="n">
        <v>1.16782139034552</v>
      </c>
      <c r="E3552" s="0" t="n">
        <v>10.7464929893329</v>
      </c>
      <c r="F3552" s="0" t="n">
        <v>-0.282800366166937</v>
      </c>
      <c r="G3552" s="0" t="n">
        <v>1.4038505145747</v>
      </c>
    </row>
    <row r="3553" customFormat="false" ht="16" hidden="false" customHeight="false" outlineLevel="0" collapsed="false">
      <c r="A3553" s="0" t="n">
        <v>2.78439281266861</v>
      </c>
      <c r="B3553" s="0" t="n">
        <v>37.0091268546928</v>
      </c>
      <c r="C3553" s="0" t="n">
        <v>0.827412040024578</v>
      </c>
      <c r="D3553" s="0" t="n">
        <v>0.385204611457619</v>
      </c>
      <c r="E3553" s="0" t="n">
        <v>8.49014575918202</v>
      </c>
      <c r="F3553" s="0" t="n">
        <v>-0.483054471534169</v>
      </c>
      <c r="G3553" s="0" t="n">
        <v>0.233968012786832</v>
      </c>
    </row>
    <row r="3554" customFormat="false" ht="16" hidden="false" customHeight="false" outlineLevel="0" collapsed="false">
      <c r="A3554" s="0" t="n">
        <v>3.70085816987806</v>
      </c>
      <c r="B3554" s="0" t="n">
        <v>55.2177920458622</v>
      </c>
      <c r="C3554" s="0" t="n">
        <v>1.50658663831603</v>
      </c>
      <c r="D3554" s="0" t="n">
        <v>0.558460954232959</v>
      </c>
      <c r="E3554" s="0" t="n">
        <v>11.1156920254069</v>
      </c>
      <c r="F3554" s="0" t="n">
        <v>-0.448474218852263</v>
      </c>
      <c r="G3554" s="0" t="n">
        <v>0.610836072182047</v>
      </c>
    </row>
    <row r="3555" customFormat="false" ht="16" hidden="false" customHeight="false" outlineLevel="0" collapsed="false">
      <c r="A3555" s="0" t="n">
        <v>2.2698109900884</v>
      </c>
      <c r="B3555" s="0" t="n">
        <v>15.6313317193451</v>
      </c>
      <c r="C3555" s="0" t="n">
        <v>0.525452072068991</v>
      </c>
      <c r="D3555" s="0" t="n">
        <v>0.0930090134433893</v>
      </c>
      <c r="E3555" s="0" t="n">
        <v>9.36224965675836</v>
      </c>
      <c r="F3555" s="0" t="n">
        <v>-0.488768431702096</v>
      </c>
      <c r="G3555" s="0" t="n">
        <v>-0.0653941053192751</v>
      </c>
    </row>
    <row r="3556" customFormat="false" ht="16" hidden="false" customHeight="false" outlineLevel="0" collapsed="false">
      <c r="A3556" s="0" t="n">
        <v>2.73425051641363</v>
      </c>
      <c r="B3556" s="0" t="n">
        <v>34.9585100512053</v>
      </c>
      <c r="C3556" s="0" t="n">
        <v>1.53453072281397</v>
      </c>
      <c r="D3556" s="0" t="n">
        <v>0.609456170855803</v>
      </c>
      <c r="E3556" s="0" t="n">
        <v>11.0123862705075</v>
      </c>
      <c r="F3556" s="0" t="n">
        <v>-0.264207511005037</v>
      </c>
      <c r="G3556" s="0" t="n">
        <v>0.771749571996715</v>
      </c>
    </row>
    <row r="3557" customFormat="false" ht="16" hidden="false" customHeight="false" outlineLevel="0" collapsed="false">
      <c r="A3557" s="0" t="n">
        <v>4.19803993729554</v>
      </c>
      <c r="B3557" s="0" t="n">
        <v>55.7091899329258</v>
      </c>
      <c r="C3557" s="0" t="n">
        <v>1.44738021488886</v>
      </c>
      <c r="D3557" s="0" t="n">
        <v>0.100160496403227</v>
      </c>
      <c r="E3557" s="0" t="n">
        <v>12.7172321622257</v>
      </c>
      <c r="F3557" s="0" t="n">
        <v>-0.35454754012999</v>
      </c>
      <c r="G3557" s="0" t="n">
        <v>0.355901558668589</v>
      </c>
    </row>
    <row r="3558" customFormat="false" ht="16" hidden="false" customHeight="false" outlineLevel="0" collapsed="false">
      <c r="A3558" s="0" t="n">
        <v>3.00963249548073</v>
      </c>
      <c r="B3558" s="0" t="n">
        <v>15.1821442797659</v>
      </c>
      <c r="C3558" s="0" t="n">
        <v>0.442608575482248</v>
      </c>
      <c r="D3558" s="0" t="n">
        <v>0.109846467972613</v>
      </c>
      <c r="E3558" s="0" t="n">
        <v>5.91114099254558</v>
      </c>
      <c r="F3558" s="0" t="n">
        <v>-0.336987292228321</v>
      </c>
      <c r="G3558" s="0" t="n">
        <v>0.0130450313904458</v>
      </c>
    </row>
    <row r="3559" customFormat="false" ht="16" hidden="false" customHeight="false" outlineLevel="0" collapsed="false">
      <c r="A3559" s="0" t="n">
        <v>3.0296507544796</v>
      </c>
      <c r="B3559" s="0" t="n">
        <v>30.7517004135207</v>
      </c>
      <c r="C3559" s="0" t="n">
        <v>0.762023135336317</v>
      </c>
      <c r="D3559" s="0" t="n">
        <v>0.266351784676333</v>
      </c>
      <c r="E3559" s="0" t="n">
        <v>7.54257581384674</v>
      </c>
      <c r="F3559" s="0" t="n">
        <v>-0.361761757805228</v>
      </c>
      <c r="G3559" s="0" t="n">
        <v>0.212083105471302</v>
      </c>
    </row>
    <row r="3560" customFormat="false" ht="16" hidden="false" customHeight="false" outlineLevel="0" collapsed="false">
      <c r="A3560" s="0" t="n">
        <v>2.25410952755341</v>
      </c>
      <c r="B3560" s="0" t="n">
        <v>22.6391729632571</v>
      </c>
      <c r="C3560" s="0" t="n">
        <v>0.951574967596654</v>
      </c>
      <c r="D3560" s="0" t="n">
        <v>0.467944011376912</v>
      </c>
      <c r="E3560" s="0" t="n">
        <v>8.26064574291141</v>
      </c>
      <c r="F3560" s="0" t="n">
        <v>-0.326370475097718</v>
      </c>
      <c r="G3560" s="0" t="n">
        <v>0.432056643739555</v>
      </c>
    </row>
    <row r="3561" customFormat="false" ht="16" hidden="false" customHeight="false" outlineLevel="0" collapsed="false">
      <c r="A3561" s="0" t="n">
        <v>3.89037271033471</v>
      </c>
      <c r="B3561" s="0" t="n">
        <v>34.840841245457</v>
      </c>
      <c r="C3561" s="0" t="n">
        <v>1.2090708227668</v>
      </c>
      <c r="D3561" s="0" t="n">
        <v>0.101959543570445</v>
      </c>
      <c r="E3561" s="0" t="n">
        <v>12.5898220061386</v>
      </c>
      <c r="F3561" s="0" t="n">
        <v>-0.51469686245216</v>
      </c>
      <c r="G3561" s="0" t="n">
        <v>0.168876306077345</v>
      </c>
    </row>
    <row r="3562" customFormat="false" ht="16" hidden="false" customHeight="false" outlineLevel="0" collapsed="false">
      <c r="A3562" s="0" t="n">
        <v>5.03762504587612</v>
      </c>
      <c r="B3562" s="0" t="n">
        <v>143.005502302523</v>
      </c>
      <c r="C3562" s="0" t="n">
        <v>2.05298485276605</v>
      </c>
      <c r="D3562" s="0" t="n">
        <v>0.672777500408689</v>
      </c>
      <c r="E3562" s="0" t="n">
        <v>10.8512169321947</v>
      </c>
      <c r="F3562" s="0" t="n">
        <v>-0.210446371802828</v>
      </c>
      <c r="G3562" s="0" t="n">
        <v>1.03277214120496</v>
      </c>
    </row>
    <row r="3563" customFormat="false" ht="16" hidden="false" customHeight="false" outlineLevel="0" collapsed="false">
      <c r="A3563" s="0" t="n">
        <v>2.54869482975166</v>
      </c>
      <c r="B3563" s="0" t="n">
        <v>15.3613180356032</v>
      </c>
      <c r="C3563" s="0" t="n">
        <v>1.37541318281654</v>
      </c>
      <c r="D3563" s="0" t="n">
        <v>0.210323248587491</v>
      </c>
      <c r="E3563" s="0" t="n">
        <v>10.9616702486928</v>
      </c>
      <c r="F3563" s="0" t="n">
        <v>0.022159141858448</v>
      </c>
      <c r="G3563" s="0" t="n">
        <v>0.642360787376605</v>
      </c>
    </row>
    <row r="3564" customFormat="false" ht="16" hidden="false" customHeight="false" outlineLevel="0" collapsed="false">
      <c r="A3564" s="0" t="n">
        <v>3.79926545926109</v>
      </c>
      <c r="B3564" s="0" t="n">
        <v>27.9160487661525</v>
      </c>
      <c r="C3564" s="0" t="n">
        <v>1.40724803915164</v>
      </c>
      <c r="D3564" s="0" t="n">
        <v>0.821854689643062</v>
      </c>
      <c r="E3564" s="0" t="n">
        <v>8.90429634919312</v>
      </c>
      <c r="F3564" s="0" t="n">
        <v>-0.548138445338993</v>
      </c>
      <c r="G3564" s="0" t="n">
        <v>0.680223968169305</v>
      </c>
    </row>
    <row r="3565" customFormat="false" ht="16" hidden="false" customHeight="false" outlineLevel="0" collapsed="false">
      <c r="A3565" s="0" t="n">
        <v>2.25368890712016</v>
      </c>
      <c r="B3565" s="0" t="n">
        <v>10.5052910061715</v>
      </c>
      <c r="C3565" s="0" t="n">
        <v>0.865793031716782</v>
      </c>
      <c r="D3565" s="0" t="n">
        <v>0.167067326510824</v>
      </c>
      <c r="E3565" s="0" t="n">
        <v>8.71746563920924</v>
      </c>
      <c r="F3565" s="0" t="n">
        <v>-0.155989655117529</v>
      </c>
      <c r="G3565" s="0" t="n">
        <v>0.317596109832401</v>
      </c>
    </row>
    <row r="3566" customFormat="false" ht="16" hidden="false" customHeight="false" outlineLevel="0" collapsed="false">
      <c r="A3566" s="0" t="n">
        <v>2.49743784699345</v>
      </c>
      <c r="B3566" s="0" t="n">
        <v>40.699323281899</v>
      </c>
      <c r="C3566" s="0" t="n">
        <v>1.05404763886439</v>
      </c>
      <c r="D3566" s="0" t="n">
        <v>0.450471703740635</v>
      </c>
      <c r="E3566" s="0" t="n">
        <v>9.20072198944758</v>
      </c>
      <c r="F3566" s="0" t="n">
        <v>-0.34605211364681</v>
      </c>
      <c r="G3566" s="0" t="n">
        <v>0.444975663050049</v>
      </c>
    </row>
    <row r="3567" customFormat="false" ht="16" hidden="false" customHeight="false" outlineLevel="0" collapsed="false">
      <c r="A3567" s="0" t="n">
        <v>3.06395284758119</v>
      </c>
      <c r="B3567" s="0" t="n">
        <v>84.7791327529394</v>
      </c>
      <c r="C3567" s="0" t="n">
        <v>1.28012390745977</v>
      </c>
      <c r="D3567" s="0" t="n">
        <v>0.30413664822791</v>
      </c>
      <c r="E3567" s="0" t="n">
        <v>11.4514013846905</v>
      </c>
      <c r="F3567" s="0" t="n">
        <v>-0.333146303842057</v>
      </c>
      <c r="G3567" s="0" t="n">
        <v>0.440472459823404</v>
      </c>
    </row>
    <row r="3568" customFormat="false" ht="16" hidden="false" customHeight="false" outlineLevel="0" collapsed="false">
      <c r="A3568" s="0" t="n">
        <v>3.58925547355064</v>
      </c>
      <c r="B3568" s="0" t="n">
        <v>54.5428129402706</v>
      </c>
      <c r="C3568" s="0" t="n">
        <v>1.16416868105125</v>
      </c>
      <c r="D3568" s="0" t="n">
        <v>0.773106465513314</v>
      </c>
      <c r="E3568" s="0" t="n">
        <v>8.14736656423246</v>
      </c>
      <c r="F3568" s="0" t="n">
        <v>-0.617038036170962</v>
      </c>
      <c r="G3568" s="0" t="n">
        <v>0.517593832169946</v>
      </c>
    </row>
    <row r="3569" customFormat="false" ht="16" hidden="false" customHeight="false" outlineLevel="0" collapsed="false">
      <c r="A3569" s="0" t="n">
        <v>2.38831616673736</v>
      </c>
      <c r="B3569" s="0" t="n">
        <v>22.9519207433244</v>
      </c>
      <c r="C3569" s="0" t="n">
        <v>0.724196346365104</v>
      </c>
      <c r="D3569" s="0" t="n">
        <v>0.242980891254193</v>
      </c>
      <c r="E3569" s="0" t="n">
        <v>9.49823029144834</v>
      </c>
      <c r="F3569" s="0" t="n">
        <v>-0.477462819234425</v>
      </c>
      <c r="G3569" s="0" t="n">
        <v>0.109319741275617</v>
      </c>
    </row>
    <row r="3570" customFormat="false" ht="16" hidden="false" customHeight="false" outlineLevel="0" collapsed="false">
      <c r="A3570" s="0" t="n">
        <v>2.17770077382708</v>
      </c>
      <c r="B3570" s="0" t="n">
        <v>24.8717525793967</v>
      </c>
      <c r="C3570" s="0" t="n">
        <v>1.17653743004963</v>
      </c>
      <c r="D3570" s="0" t="n">
        <v>0.42910380186146</v>
      </c>
      <c r="E3570" s="0" t="n">
        <v>8.89558916119932</v>
      </c>
      <c r="F3570" s="0" t="n">
        <v>-0.109916270399141</v>
      </c>
      <c r="G3570" s="0" t="n">
        <v>0.626650769295613</v>
      </c>
    </row>
    <row r="3571" customFormat="false" ht="16" hidden="false" customHeight="false" outlineLevel="0" collapsed="false">
      <c r="A3571" s="0" t="n">
        <v>5.27282955273796</v>
      </c>
      <c r="B3571" s="0" t="n">
        <v>47.7149570610955</v>
      </c>
      <c r="C3571" s="0" t="n">
        <v>2.37864516730262</v>
      </c>
      <c r="D3571" s="0" t="n">
        <v>0.390838305821493</v>
      </c>
      <c r="E3571" s="0" t="n">
        <v>10.6694920199203</v>
      </c>
      <c r="F3571" s="0" t="n">
        <v>0.38769667352552</v>
      </c>
      <c r="G3571" s="0" t="n">
        <v>1.35236727359411</v>
      </c>
    </row>
    <row r="3572" customFormat="false" ht="16" hidden="false" customHeight="false" outlineLevel="0" collapsed="false">
      <c r="A3572" s="0" t="n">
        <v>2.06719721671378</v>
      </c>
      <c r="B3572" s="0" t="n">
        <v>15.3145145375867</v>
      </c>
      <c r="C3572" s="0" t="n">
        <v>0.805764212563365</v>
      </c>
      <c r="D3572" s="0" t="n">
        <v>0.172267687925055</v>
      </c>
      <c r="E3572" s="0" t="n">
        <v>9.02295390051255</v>
      </c>
      <c r="F3572" s="0" t="n">
        <v>-0.213777662289129</v>
      </c>
      <c r="G3572" s="0" t="n">
        <v>0.262339906850732</v>
      </c>
    </row>
    <row r="3573" customFormat="false" ht="16" hidden="false" customHeight="false" outlineLevel="0" collapsed="false">
      <c r="A3573" s="0" t="n">
        <v>2.85144659938579</v>
      </c>
      <c r="B3573" s="0" t="n">
        <v>41.5635331237097</v>
      </c>
      <c r="C3573" s="0" t="n">
        <v>0.34227264083156</v>
      </c>
      <c r="D3573" s="0" t="n">
        <v>0.209223979215905</v>
      </c>
      <c r="E3573" s="0" t="n">
        <v>7.79513504546962</v>
      </c>
      <c r="F3573" s="0" t="n">
        <v>-0.726638707405739</v>
      </c>
      <c r="G3573" s="0" t="n">
        <v>-0.209113225572016</v>
      </c>
    </row>
    <row r="3574" customFormat="false" ht="16" hidden="false" customHeight="false" outlineLevel="0" collapsed="false">
      <c r="A3574" s="0" t="n">
        <v>3.93579485177922</v>
      </c>
      <c r="B3574" s="0" t="n">
        <v>162.10938588594</v>
      </c>
      <c r="C3574" s="0" t="n">
        <v>1.63164454842024</v>
      </c>
      <c r="D3574" s="0" t="n">
        <v>0.697258696728094</v>
      </c>
      <c r="E3574" s="0" t="n">
        <v>11.3339672914969</v>
      </c>
      <c r="F3574" s="0" t="n">
        <v>-0.534142930172501</v>
      </c>
      <c r="G3574" s="0" t="n">
        <v>0.689760272920462</v>
      </c>
    </row>
    <row r="3575" customFormat="false" ht="16" hidden="false" customHeight="false" outlineLevel="0" collapsed="false">
      <c r="A3575" s="0" t="n">
        <v>3.45129475005883</v>
      </c>
      <c r="B3575" s="0" t="n">
        <v>85.621751957564</v>
      </c>
      <c r="C3575" s="0" t="n">
        <v>1.46850696408326</v>
      </c>
      <c r="D3575" s="0" t="n">
        <v>0.555825867221012</v>
      </c>
      <c r="E3575" s="0" t="n">
        <v>10.8842123303367</v>
      </c>
      <c r="F3575" s="0" t="n">
        <v>-0.407922001753325</v>
      </c>
      <c r="G3575" s="0" t="n">
        <v>0.621499191322469</v>
      </c>
    </row>
    <row r="3576" customFormat="false" ht="16" hidden="false" customHeight="false" outlineLevel="0" collapsed="false">
      <c r="A3576" s="0" t="n">
        <v>2.01034186115543</v>
      </c>
      <c r="B3576" s="0" t="n">
        <v>9.51550271386908</v>
      </c>
      <c r="C3576" s="0" t="n">
        <v>0.44242590434654</v>
      </c>
      <c r="D3576" s="0" t="n">
        <v>0.163691128556087</v>
      </c>
      <c r="E3576" s="0" t="n">
        <v>6.6616503647536</v>
      </c>
      <c r="F3576" s="0" t="n">
        <v>-0.33814576977538</v>
      </c>
      <c r="G3576" s="0" t="n">
        <v>0.0467713602167169</v>
      </c>
    </row>
    <row r="3577" customFormat="false" ht="16" hidden="false" customHeight="false" outlineLevel="0" collapsed="false">
      <c r="A3577" s="0" t="n">
        <v>2.07302710216216</v>
      </c>
      <c r="B3577" s="0" t="n">
        <v>12.0932650539068</v>
      </c>
      <c r="C3577" s="0" t="n">
        <v>0.521975857843027</v>
      </c>
      <c r="D3577" s="0" t="n">
        <v>0.109746327268599</v>
      </c>
      <c r="E3577" s="0" t="n">
        <v>6.49582820657369</v>
      </c>
      <c r="F3577" s="0" t="n">
        <v>-0.19860179597176</v>
      </c>
      <c r="G3577" s="0" t="n">
        <v>0.130201158864364</v>
      </c>
    </row>
    <row r="3578" customFormat="false" ht="16" hidden="false" customHeight="false" outlineLevel="0" collapsed="false">
      <c r="A3578" s="0" t="n">
        <v>2.81620452439779</v>
      </c>
      <c r="B3578" s="0" t="n">
        <v>20.5165960934023</v>
      </c>
      <c r="C3578" s="0" t="n">
        <v>0.695936892152247</v>
      </c>
      <c r="D3578" s="0" t="n">
        <v>0.284972265485991</v>
      </c>
      <c r="E3578" s="0" t="n">
        <v>8.07165303003046</v>
      </c>
      <c r="F3578" s="0" t="n">
        <v>-0.473700406645509</v>
      </c>
      <c r="G3578" s="0" t="n">
        <v>0.128530863580695</v>
      </c>
    </row>
    <row r="3579" customFormat="false" ht="16" hidden="false" customHeight="false" outlineLevel="0" collapsed="false">
      <c r="A3579" s="0" t="n">
        <v>5.01706862311413</v>
      </c>
      <c r="B3579" s="0" t="n">
        <v>54.7277600429986</v>
      </c>
      <c r="C3579" s="0" t="n">
        <v>1.74705417469287</v>
      </c>
      <c r="D3579" s="0" t="n">
        <v>0.579011009924494</v>
      </c>
      <c r="E3579" s="0" t="n">
        <v>12.0069902046993</v>
      </c>
      <c r="F3579" s="0" t="n">
        <v>-0.588437842234832</v>
      </c>
      <c r="G3579" s="0" t="n">
        <v>0.620483241156465</v>
      </c>
    </row>
    <row r="3580" customFormat="false" ht="16" hidden="false" customHeight="false" outlineLevel="0" collapsed="false">
      <c r="A3580" s="0" t="n">
        <v>2.32413485389826</v>
      </c>
      <c r="B3580" s="0" t="n">
        <v>27.4194695524298</v>
      </c>
      <c r="C3580" s="0" t="n">
        <v>1.28909984320012</v>
      </c>
      <c r="D3580" s="0" t="n">
        <v>0.488803509974757</v>
      </c>
      <c r="E3580" s="0" t="n">
        <v>7.85276902286851</v>
      </c>
      <c r="F3580" s="0" t="n">
        <v>0.018420542148646</v>
      </c>
      <c r="G3580" s="0" t="n">
        <v>0.787620728794186</v>
      </c>
    </row>
    <row r="3581" customFormat="false" ht="16" hidden="false" customHeight="false" outlineLevel="0" collapsed="false">
      <c r="A3581" s="0" t="n">
        <v>3.83675096630982</v>
      </c>
      <c r="B3581" s="0" t="n">
        <v>26.401263174404</v>
      </c>
      <c r="C3581" s="0" t="n">
        <v>2.31036295279319</v>
      </c>
      <c r="D3581" s="0" t="n">
        <v>0.632326758767516</v>
      </c>
      <c r="E3581" s="0" t="n">
        <v>11.1385175437912</v>
      </c>
      <c r="F3581" s="0" t="n">
        <v>0.253106358587018</v>
      </c>
      <c r="G3581" s="0" t="n">
        <v>1.39644214833608</v>
      </c>
    </row>
    <row r="3582" customFormat="false" ht="16" hidden="false" customHeight="false" outlineLevel="0" collapsed="false">
      <c r="A3582" s="0" t="n">
        <v>5.34316451654623</v>
      </c>
      <c r="B3582" s="0" t="n">
        <v>96.4796372880393</v>
      </c>
      <c r="C3582" s="0" t="n">
        <v>3.42040821419979</v>
      </c>
      <c r="D3582" s="0" t="n">
        <v>0.982691195841566</v>
      </c>
      <c r="E3582" s="0" t="n">
        <v>14.1342488133612</v>
      </c>
      <c r="F3582" s="0" t="n">
        <v>0.303904363447485</v>
      </c>
      <c r="G3582" s="0" t="n">
        <v>2.05182449194483</v>
      </c>
    </row>
    <row r="3583" customFormat="false" ht="16" hidden="false" customHeight="false" outlineLevel="0" collapsed="false">
      <c r="A3583" s="0" t="n">
        <v>2.50367212157904</v>
      </c>
      <c r="B3583" s="0" t="n">
        <v>15.4957581626605</v>
      </c>
      <c r="C3583" s="0" t="n">
        <v>0.877461058933797</v>
      </c>
      <c r="D3583" s="0" t="n">
        <v>0.444592974257639</v>
      </c>
      <c r="E3583" s="0" t="n">
        <v>9.9859660158811</v>
      </c>
      <c r="F3583" s="0" t="n">
        <v>-0.599092456436549</v>
      </c>
      <c r="G3583" s="0" t="n">
        <v>0.215582709245525</v>
      </c>
    </row>
    <row r="3584" customFormat="false" ht="16" hidden="false" customHeight="false" outlineLevel="0" collapsed="false">
      <c r="A3584" s="0" t="n">
        <v>3.73368414027669</v>
      </c>
      <c r="B3584" s="0" t="n">
        <v>74.0418680113566</v>
      </c>
      <c r="C3584" s="0" t="n">
        <v>1.82508040788037</v>
      </c>
      <c r="D3584" s="0" t="n">
        <v>0.481654351496989</v>
      </c>
      <c r="E3584" s="0" t="n">
        <v>13.1708796575581</v>
      </c>
      <c r="F3584" s="0" t="n">
        <v>-0.318714897121264</v>
      </c>
      <c r="G3584" s="0" t="n">
        <v>0.759017251949304</v>
      </c>
    </row>
    <row r="3585" customFormat="false" ht="16" hidden="false" customHeight="false" outlineLevel="0" collapsed="false">
      <c r="A3585" s="0" t="n">
        <v>2.46664729502313</v>
      </c>
      <c r="B3585" s="0" t="n">
        <v>34.0154278991098</v>
      </c>
      <c r="C3585" s="0" t="n">
        <v>0.967432368062456</v>
      </c>
      <c r="D3585" s="0" t="n">
        <v>0.244480348834859</v>
      </c>
      <c r="E3585" s="0" t="n">
        <v>9.11909951755419</v>
      </c>
      <c r="F3585" s="0" t="n">
        <v>-0.212431607241341</v>
      </c>
      <c r="G3585" s="0" t="n">
        <v>0.367496472892338</v>
      </c>
    </row>
    <row r="3586" customFormat="false" ht="16" hidden="false" customHeight="false" outlineLevel="0" collapsed="false">
      <c r="A3586" s="0" t="n">
        <v>2.04800328617176</v>
      </c>
      <c r="B3586" s="0" t="n">
        <v>17.5757997111613</v>
      </c>
      <c r="C3586" s="0" t="n">
        <v>0.500352186532728</v>
      </c>
      <c r="D3586" s="0" t="n">
        <v>0.265320580214084</v>
      </c>
      <c r="E3586" s="0" t="n">
        <v>7.47132873870504</v>
      </c>
      <c r="F3586" s="0" t="n">
        <v>-0.463277091533259</v>
      </c>
      <c r="G3586" s="0" t="n">
        <v>0.0524712937140711</v>
      </c>
    </row>
    <row r="3587" customFormat="false" ht="16" hidden="false" customHeight="false" outlineLevel="0" collapsed="false">
      <c r="A3587" s="0" t="n">
        <v>4.53554822159548</v>
      </c>
      <c r="B3587" s="0" t="n">
        <v>50.6681236144978</v>
      </c>
      <c r="C3587" s="0" t="n">
        <v>1.97186743721547</v>
      </c>
      <c r="D3587" s="0" t="n">
        <v>0.429686839804148</v>
      </c>
      <c r="E3587" s="0" t="n">
        <v>15.4183296501348</v>
      </c>
      <c r="F3587" s="0" t="n">
        <v>-0.602371012524806</v>
      </c>
      <c r="G3587" s="0" t="n">
        <v>0.596395969212096</v>
      </c>
    </row>
    <row r="3588" customFormat="false" ht="16" hidden="false" customHeight="false" outlineLevel="0" collapsed="false">
      <c r="A3588" s="0" t="n">
        <v>2.92534742427563</v>
      </c>
      <c r="B3588" s="0" t="n">
        <v>46.060231437956</v>
      </c>
      <c r="C3588" s="0" t="n">
        <v>1.91261018407404</v>
      </c>
      <c r="D3588" s="0" t="n">
        <v>0.41734644049847</v>
      </c>
      <c r="E3588" s="0" t="n">
        <v>9.67204471780244</v>
      </c>
      <c r="F3588" s="0" t="n">
        <v>0.414847007996806</v>
      </c>
      <c r="G3588" s="0" t="n">
        <v>1.21965302395879</v>
      </c>
    </row>
    <row r="3589" customFormat="false" ht="16" hidden="false" customHeight="false" outlineLevel="0" collapsed="false">
      <c r="A3589" s="0" t="n">
        <v>2.85606222880438</v>
      </c>
      <c r="B3589" s="0" t="n">
        <v>50.4260184320753</v>
      </c>
      <c r="C3589" s="0" t="n">
        <v>1.18447694891217</v>
      </c>
      <c r="D3589" s="0" t="n">
        <v>0.518301323255123</v>
      </c>
      <c r="E3589" s="0" t="n">
        <v>10.2266184688701</v>
      </c>
      <c r="F3589" s="0" t="n">
        <v>-0.462580623471687</v>
      </c>
      <c r="G3589" s="0" t="n">
        <v>0.460515815119115</v>
      </c>
    </row>
    <row r="3590" customFormat="false" ht="16" hidden="false" customHeight="false" outlineLevel="0" collapsed="false">
      <c r="A3590" s="0" t="n">
        <v>1.98947407058751</v>
      </c>
      <c r="B3590" s="0" t="n">
        <v>21.5757178849777</v>
      </c>
      <c r="C3590" s="0" t="n">
        <v>0.944446613220414</v>
      </c>
      <c r="D3590" s="0" t="n">
        <v>0.443314679529688</v>
      </c>
      <c r="E3590" s="0" t="n">
        <v>7.59449929615802</v>
      </c>
      <c r="F3590" s="0" t="n">
        <v>-0.198472525409769</v>
      </c>
      <c r="G3590" s="0" t="n">
        <v>0.495734645682676</v>
      </c>
    </row>
    <row r="3591" customFormat="false" ht="16" hidden="false" customHeight="false" outlineLevel="0" collapsed="false">
      <c r="A3591" s="0" t="n">
        <v>5.60459790967791</v>
      </c>
      <c r="B3591" s="0" t="n">
        <v>55.1483746509113</v>
      </c>
      <c r="C3591" s="0" t="n">
        <v>1.92637250399435</v>
      </c>
      <c r="D3591" s="0" t="n">
        <v>0.721195519695614</v>
      </c>
      <c r="E3591" s="0" t="n">
        <v>9.58577078144417</v>
      </c>
      <c r="F3591" s="0" t="n">
        <v>-0.276943641372236</v>
      </c>
      <c r="G3591" s="0" t="n">
        <v>0.975770698328107</v>
      </c>
    </row>
    <row r="3592" customFormat="false" ht="16" hidden="false" customHeight="false" outlineLevel="0" collapsed="false">
      <c r="A3592" s="0" t="n">
        <v>3.18452059671651</v>
      </c>
      <c r="B3592" s="0" t="n">
        <v>34.5428498909896</v>
      </c>
      <c r="C3592" s="0" t="n">
        <v>2.28625202359781</v>
      </c>
      <c r="D3592" s="0" t="n">
        <v>0.402815766502715</v>
      </c>
      <c r="E3592" s="0" t="n">
        <v>11.3789371453223</v>
      </c>
      <c r="F3592" s="0" t="n">
        <v>0.557239350262567</v>
      </c>
      <c r="G3592" s="0" t="n">
        <v>1.43565649684488</v>
      </c>
    </row>
    <row r="3593" customFormat="false" ht="16" hidden="false" customHeight="false" outlineLevel="0" collapsed="false">
      <c r="A3593" s="0" t="n">
        <v>4.04360862500826</v>
      </c>
      <c r="B3593" s="0" t="n">
        <v>70.8451361791931</v>
      </c>
      <c r="C3593" s="0" t="n">
        <v>1.84982612556045</v>
      </c>
      <c r="D3593" s="0" t="n">
        <v>0.619785714638059</v>
      </c>
      <c r="E3593" s="0" t="n">
        <v>10.0201845410065</v>
      </c>
      <c r="F3593" s="0" t="n">
        <v>-0.085925253998267</v>
      </c>
      <c r="G3593" s="0" t="n">
        <v>1.00579270776625</v>
      </c>
    </row>
    <row r="3594" customFormat="false" ht="16" hidden="false" customHeight="false" outlineLevel="0" collapsed="false">
      <c r="A3594" s="0" t="n">
        <v>3.0640805407503</v>
      </c>
      <c r="B3594" s="0" t="n">
        <v>13.6181492481013</v>
      </c>
      <c r="C3594" s="0" t="n">
        <v>1.52665025275818</v>
      </c>
      <c r="D3594" s="0" t="n">
        <v>0.730603080063111</v>
      </c>
      <c r="E3594" s="0" t="n">
        <v>9.19625130471433</v>
      </c>
      <c r="F3594" s="0" t="n">
        <v>-0.255297697802524</v>
      </c>
      <c r="G3594" s="0" t="n">
        <v>0.852339191321796</v>
      </c>
    </row>
    <row r="3595" customFormat="false" ht="16" hidden="false" customHeight="false" outlineLevel="0" collapsed="false">
      <c r="A3595" s="0" t="n">
        <v>3.02688070140068</v>
      </c>
      <c r="B3595" s="0" t="n">
        <v>155.172939344313</v>
      </c>
      <c r="C3595" s="0" t="n">
        <v>0.99189675673285</v>
      </c>
      <c r="D3595" s="0" t="n">
        <v>0.382027052389324</v>
      </c>
      <c r="E3595" s="0" t="n">
        <v>10.4704436689171</v>
      </c>
      <c r="F3595" s="0" t="n">
        <v>-0.579856474456782</v>
      </c>
      <c r="G3595" s="0" t="n">
        <v>0.228830759116107</v>
      </c>
    </row>
    <row r="3596" customFormat="false" ht="16" hidden="false" customHeight="false" outlineLevel="0" collapsed="false">
      <c r="A3596" s="0" t="n">
        <v>3.57287946460207</v>
      </c>
      <c r="B3596" s="0" t="n">
        <v>25.5947846313962</v>
      </c>
      <c r="C3596" s="0" t="n">
        <v>0.674815198645869</v>
      </c>
      <c r="D3596" s="0" t="n">
        <v>0.225705582086891</v>
      </c>
      <c r="E3596" s="0" t="n">
        <v>8.94154332846804</v>
      </c>
      <c r="F3596" s="0" t="n">
        <v>-0.654729929395515</v>
      </c>
      <c r="G3596" s="0" t="n">
        <v>-0.033164872190208</v>
      </c>
    </row>
    <row r="3597" customFormat="false" ht="16" hidden="false" customHeight="false" outlineLevel="0" collapsed="false">
      <c r="A3597" s="0" t="n">
        <v>3.42406476875737</v>
      </c>
      <c r="B3597" s="0" t="n">
        <v>27.1330743501551</v>
      </c>
      <c r="C3597" s="0" t="n">
        <v>0.903440417140601</v>
      </c>
      <c r="D3597" s="0" t="n">
        <v>0.468976207707697</v>
      </c>
      <c r="E3597" s="0" t="n">
        <v>9.59992245718031</v>
      </c>
      <c r="F3597" s="0" t="n">
        <v>-0.725709425082548</v>
      </c>
      <c r="G3597" s="0" t="n">
        <v>0.159328815996479</v>
      </c>
    </row>
    <row r="3598" customFormat="false" ht="16" hidden="false" customHeight="false" outlineLevel="0" collapsed="false">
      <c r="A3598" s="0" t="n">
        <v>2.17689834765262</v>
      </c>
      <c r="B3598" s="0" t="n">
        <v>18.3856368655594</v>
      </c>
      <c r="C3598" s="0" t="n">
        <v>0.49599428060514</v>
      </c>
      <c r="D3598" s="0" t="n">
        <v>0.061450883585229</v>
      </c>
      <c r="E3598" s="0" t="n">
        <v>8.48401612505908</v>
      </c>
      <c r="F3598" s="0" t="n">
        <v>-0.382988754189677</v>
      </c>
      <c r="G3598" s="0" t="n">
        <v>-0.028354092711788</v>
      </c>
    </row>
    <row r="3599" customFormat="false" ht="16" hidden="false" customHeight="false" outlineLevel="0" collapsed="false">
      <c r="A3599" s="0" t="n">
        <v>2.2877438874775</v>
      </c>
      <c r="B3599" s="0" t="n">
        <v>15.9539075425723</v>
      </c>
      <c r="C3599" s="0" t="n">
        <v>0.381094498020944</v>
      </c>
      <c r="D3599" s="0" t="n">
        <v>0.22483004680194</v>
      </c>
      <c r="E3599" s="0" t="n">
        <v>6.41526222743372</v>
      </c>
      <c r="F3599" s="0" t="n">
        <v>-0.477462819234425</v>
      </c>
      <c r="G3599" s="0" t="n">
        <v>-0.0253651903193662</v>
      </c>
    </row>
    <row r="3600" customFormat="false" ht="16" hidden="false" customHeight="false" outlineLevel="0" collapsed="false">
      <c r="A3600" s="0" t="n">
        <v>2.84841264746917</v>
      </c>
      <c r="B3600" s="0" t="n">
        <v>157.848385078164</v>
      </c>
      <c r="C3600" s="0" t="n">
        <v>1.2472213329319</v>
      </c>
      <c r="D3600" s="0" t="n">
        <v>0.421045751653894</v>
      </c>
      <c r="E3600" s="0" t="n">
        <v>9.3459061794361</v>
      </c>
      <c r="F3600" s="0" t="n">
        <v>-0.203990273136204</v>
      </c>
      <c r="G3600" s="0" t="n">
        <v>0.586494058524985</v>
      </c>
    </row>
    <row r="3601" customFormat="false" ht="16" hidden="false" customHeight="false" outlineLevel="0" collapsed="false">
      <c r="A3601" s="0" t="n">
        <v>1.97564692947308</v>
      </c>
      <c r="B3601" s="0" t="n">
        <v>10.8565737959814</v>
      </c>
      <c r="C3601" s="0" t="n">
        <v>-0.0409994247739206</v>
      </c>
      <c r="D3601" s="0" t="n">
        <v>0.00491357820258773</v>
      </c>
      <c r="E3601" s="0" t="n">
        <v>7.6485309284626</v>
      </c>
      <c r="F3601" s="0" t="n">
        <v>-0.748042106683448</v>
      </c>
      <c r="G3601" s="0" t="n">
        <v>-0.491330647640803</v>
      </c>
    </row>
    <row r="3602" customFormat="false" ht="16" hidden="false" customHeight="false" outlineLevel="0" collapsed="false">
      <c r="A3602" s="0" t="n">
        <v>3.55919964542356</v>
      </c>
      <c r="B3602" s="0" t="n">
        <v>44.8131103193492</v>
      </c>
      <c r="C3602" s="0" t="n">
        <v>1.84878791743812</v>
      </c>
      <c r="D3602" s="0" t="n">
        <v>0.641167653663033</v>
      </c>
      <c r="E3602" s="0" t="n">
        <v>11.1936254817077</v>
      </c>
      <c r="F3602" s="0" t="n">
        <v>-0.171592373952933</v>
      </c>
      <c r="G3602" s="0" t="n">
        <v>0.964189187001847</v>
      </c>
    </row>
    <row r="3603" customFormat="false" ht="16" hidden="false" customHeight="false" outlineLevel="0" collapsed="false">
      <c r="A3603" s="0" t="n">
        <v>2.97086372635848</v>
      </c>
      <c r="B3603" s="0" t="n">
        <v>41.9403735739802</v>
      </c>
      <c r="C3603" s="0" t="n">
        <v>0.976435002124558</v>
      </c>
      <c r="D3603" s="0" t="n">
        <v>0.247719135077196</v>
      </c>
      <c r="E3603" s="0" t="n">
        <v>10.6753603371075</v>
      </c>
      <c r="F3603" s="0" t="n">
        <v>-0.473017693613032</v>
      </c>
      <c r="G3603" s="0" t="n">
        <v>0.205667715773402</v>
      </c>
    </row>
    <row r="3604" customFormat="false" ht="16" hidden="false" customHeight="false" outlineLevel="0" collapsed="false">
      <c r="A3604" s="0" t="n">
        <v>1.97811751314316</v>
      </c>
      <c r="B3604" s="0" t="n">
        <v>42.1812709345186</v>
      </c>
      <c r="C3604" s="0" t="n">
        <v>1.05198041063544</v>
      </c>
      <c r="D3604" s="0" t="n">
        <v>0.564297995191149</v>
      </c>
      <c r="E3604" s="0" t="n">
        <v>5.41533245658185</v>
      </c>
      <c r="F3604" s="0" t="n">
        <v>-0.0097515646551286</v>
      </c>
      <c r="G3604" s="0" t="n">
        <v>0.732936446539615</v>
      </c>
    </row>
    <row r="3605" customFormat="false" ht="16" hidden="false" customHeight="false" outlineLevel="0" collapsed="false">
      <c r="A3605" s="0" t="n">
        <v>2.13130945692718</v>
      </c>
      <c r="B3605" s="0" t="n">
        <v>14.773820228778</v>
      </c>
      <c r="C3605" s="0" t="n">
        <v>0.929123839130058</v>
      </c>
      <c r="D3605" s="0" t="n">
        <v>0.530742212437531</v>
      </c>
      <c r="E3605" s="0" t="n">
        <v>7.40902619455929</v>
      </c>
      <c r="F3605" s="0" t="n">
        <v>-0.308047613906872</v>
      </c>
      <c r="G3605" s="0" t="n">
        <v>0.476034596555614</v>
      </c>
    </row>
    <row r="3606" customFormat="false" ht="16" hidden="false" customHeight="false" outlineLevel="0" collapsed="false">
      <c r="A3606" s="0" t="n">
        <v>2.07701951272815</v>
      </c>
      <c r="B3606" s="0" t="n">
        <v>9.75730213432139</v>
      </c>
      <c r="C3606" s="0" t="n">
        <v>0.558040220058278</v>
      </c>
      <c r="D3606" s="0" t="n">
        <v>0.202231286566444</v>
      </c>
      <c r="E3606" s="0" t="n">
        <v>7.62360037158609</v>
      </c>
      <c r="F3606" s="0" t="n">
        <v>-0.361761757805228</v>
      </c>
      <c r="G3606" s="0" t="n">
        <v>0.0978050792569981</v>
      </c>
    </row>
    <row r="3607" customFormat="false" ht="16" hidden="false" customHeight="false" outlineLevel="0" collapsed="false">
      <c r="A3607" s="0" t="n">
        <v>2.07751235216017</v>
      </c>
      <c r="B3607" s="0" t="n">
        <v>19.7234161341473</v>
      </c>
      <c r="C3607" s="0" t="n">
        <v>0.324371303203335</v>
      </c>
      <c r="D3607" s="0" t="n">
        <v>0.116614940106362</v>
      </c>
      <c r="E3607" s="0" t="n">
        <v>8.36674817834372</v>
      </c>
      <c r="F3607" s="0" t="n">
        <v>-0.579856474456782</v>
      </c>
      <c r="G3607" s="0" t="n">
        <v>-0.180787435280292</v>
      </c>
    </row>
    <row r="3608" customFormat="false" ht="16" hidden="false" customHeight="false" outlineLevel="0" collapsed="false">
      <c r="A3608" s="0" t="n">
        <v>2.41810693376478</v>
      </c>
      <c r="B3608" s="0" t="n">
        <v>35.1716625541118</v>
      </c>
      <c r="C3608" s="0" t="n">
        <v>0.682612050066534</v>
      </c>
      <c r="D3608" s="0" t="n">
        <v>0.132773387448609</v>
      </c>
      <c r="E3608" s="0" t="n">
        <v>9.82979911827903</v>
      </c>
      <c r="F3608" s="0" t="n">
        <v>-0.448474218852263</v>
      </c>
      <c r="G3608" s="0" t="n">
        <v>0.0423146199462243</v>
      </c>
    </row>
    <row r="3609" customFormat="false" ht="16" hidden="false" customHeight="false" outlineLevel="0" collapsed="false">
      <c r="A3609" s="0" t="n">
        <v>1.97734516314429</v>
      </c>
      <c r="B3609" s="0" t="n">
        <v>17.2007720092877</v>
      </c>
      <c r="C3609" s="0" t="n">
        <v>1.02412414233045</v>
      </c>
      <c r="D3609" s="0" t="n">
        <v>0.255420250233736</v>
      </c>
      <c r="E3609" s="0" t="n">
        <v>7.33340698204974</v>
      </c>
      <c r="F3609" s="0" t="n">
        <v>0.0952136439002204</v>
      </c>
      <c r="G3609" s="0" t="n">
        <v>0.592161294674674</v>
      </c>
    </row>
    <row r="3610" customFormat="false" ht="16" hidden="false" customHeight="false" outlineLevel="0" collapsed="false">
      <c r="A3610" s="0" t="n">
        <v>6.01963952740782</v>
      </c>
      <c r="B3610" s="0" t="n">
        <v>99.8779781181814</v>
      </c>
      <c r="C3610" s="0" t="n">
        <v>3.24341302634521</v>
      </c>
      <c r="D3610" s="0" t="n">
        <v>0.932428755849322</v>
      </c>
      <c r="E3610" s="0" t="n">
        <v>16.108746354718</v>
      </c>
      <c r="F3610" s="0" t="n">
        <v>-0.270272849778093</v>
      </c>
      <c r="G3610" s="0" t="n">
        <v>1.58784759063012</v>
      </c>
    </row>
    <row r="3611" customFormat="false" ht="16" hidden="false" customHeight="false" outlineLevel="0" collapsed="false">
      <c r="A3611" s="0" t="n">
        <v>3.8354445944655</v>
      </c>
      <c r="B3611" s="0" t="n">
        <v>204.159310058982</v>
      </c>
      <c r="C3611" s="0" t="n">
        <v>2.06097149580822</v>
      </c>
      <c r="D3611" s="0" t="n">
        <v>0.763658721750084</v>
      </c>
      <c r="E3611" s="0" t="n">
        <v>9.39827492315408</v>
      </c>
      <c r="F3611" s="0" t="n">
        <v>0.0952136439002204</v>
      </c>
      <c r="G3611" s="0" t="n">
        <v>1.28996974067064</v>
      </c>
    </row>
    <row r="3612" customFormat="false" ht="16" hidden="false" customHeight="false" outlineLevel="0" collapsed="false">
      <c r="A3612" s="0" t="n">
        <v>3.20717661877613</v>
      </c>
      <c r="B3612" s="0" t="n">
        <v>77.4346466466258</v>
      </c>
      <c r="C3612" s="0" t="n">
        <v>1.38081238703597</v>
      </c>
      <c r="D3612" s="0" t="n">
        <v>0.446671590184891</v>
      </c>
      <c r="E3612" s="0" t="n">
        <v>11.2611507945912</v>
      </c>
      <c r="F3612" s="0" t="n">
        <v>-0.382988754189677</v>
      </c>
      <c r="G3612" s="0" t="n">
        <v>0.536032476528427</v>
      </c>
    </row>
    <row r="3613" customFormat="false" ht="16" hidden="false" customHeight="false" outlineLevel="0" collapsed="false">
      <c r="A3613" s="0" t="n">
        <v>3.47266281530241</v>
      </c>
      <c r="B3613" s="0" t="n">
        <v>24.3605577264812</v>
      </c>
      <c r="C3613" s="0" t="n">
        <v>1.55573407570147</v>
      </c>
      <c r="D3613" s="0" t="n">
        <v>0.277824668964392</v>
      </c>
      <c r="E3613" s="0" t="n">
        <v>11.3838729537866</v>
      </c>
      <c r="F3613" s="0" t="n">
        <v>-0.107587720865164</v>
      </c>
      <c r="G3613" s="0" t="n">
        <v>0.667104602207814</v>
      </c>
    </row>
    <row r="3614" customFormat="false" ht="16" hidden="false" customHeight="false" outlineLevel="0" collapsed="false">
      <c r="A3614" s="0" t="n">
        <v>3.52641968683333</v>
      </c>
      <c r="B3614" s="0" t="n">
        <v>11.8032246557235</v>
      </c>
      <c r="C3614" s="0" t="n">
        <v>1.44585412044548</v>
      </c>
      <c r="D3614" s="0" t="n">
        <v>0.786047576258194</v>
      </c>
      <c r="E3614" s="0" t="n">
        <v>8.04088032185194</v>
      </c>
      <c r="F3614" s="0" t="n">
        <v>-0.326370475097718</v>
      </c>
      <c r="G3614" s="0" t="n">
        <v>0.813340383707973</v>
      </c>
    </row>
    <row r="3615" customFormat="false" ht="16" hidden="false" customHeight="false" outlineLevel="0" collapsed="false">
      <c r="A3615" s="0" t="n">
        <v>3.05715419361235</v>
      </c>
      <c r="B3615" s="0" t="n">
        <v>15.3099484599495</v>
      </c>
      <c r="C3615" s="0" t="n">
        <v>1.34893504340592</v>
      </c>
      <c r="D3615" s="0" t="n">
        <v>0.649257469833473</v>
      </c>
      <c r="E3615" s="0" t="n">
        <v>10.0169771507995</v>
      </c>
      <c r="F3615" s="0" t="n">
        <v>-0.44420023874425</v>
      </c>
      <c r="G3615" s="0" t="n">
        <v>0.615275248773795</v>
      </c>
    </row>
    <row r="3616" customFormat="false" ht="16" hidden="false" customHeight="false" outlineLevel="0" collapsed="false">
      <c r="A3616" s="0" t="n">
        <v>3.80748130637277</v>
      </c>
      <c r="B3616" s="0" t="n">
        <v>39.3174980713296</v>
      </c>
      <c r="C3616" s="0" t="n">
        <v>1.86416807279761</v>
      </c>
      <c r="D3616" s="0" t="n">
        <v>0.827973499684099</v>
      </c>
      <c r="E3616" s="0" t="n">
        <v>9.17247046909887</v>
      </c>
      <c r="F3616" s="0" t="n">
        <v>-0.132738087374389</v>
      </c>
      <c r="G3616" s="0" t="n">
        <v>1.11443861183758</v>
      </c>
    </row>
    <row r="3617" customFormat="false" ht="16" hidden="false" customHeight="false" outlineLevel="0" collapsed="false">
      <c r="A3617" s="0" t="n">
        <v>2.85323362107504</v>
      </c>
      <c r="B3617" s="0" t="n">
        <v>16.3291110213012</v>
      </c>
      <c r="C3617" s="0" t="n">
        <v>1.5551639633949</v>
      </c>
      <c r="D3617" s="0" t="n">
        <v>0.679953964586306</v>
      </c>
      <c r="E3617" s="0" t="n">
        <v>10.9985443830774</v>
      </c>
      <c r="F3617" s="0" t="n">
        <v>-0.33814576977538</v>
      </c>
      <c r="G3617" s="0" t="n">
        <v>0.776942430981295</v>
      </c>
    </row>
    <row r="3618" customFormat="false" ht="16" hidden="false" customHeight="false" outlineLevel="0" collapsed="false">
      <c r="A3618" s="0" t="n">
        <v>3.99422235625902</v>
      </c>
      <c r="B3618" s="0" t="n">
        <v>70.3947388818962</v>
      </c>
      <c r="C3618" s="0" t="n">
        <v>1.53388078282437</v>
      </c>
      <c r="D3618" s="0" t="n">
        <v>0.748610429093501</v>
      </c>
      <c r="E3618" s="0" t="n">
        <v>8.2025552243527</v>
      </c>
      <c r="F3618" s="0" t="n">
        <v>-0.28538467990818</v>
      </c>
      <c r="G3618" s="0" t="n">
        <v>0.84718457834899</v>
      </c>
    </row>
    <row r="3619" customFormat="false" ht="16" hidden="false" customHeight="false" outlineLevel="0" collapsed="false">
      <c r="A3619" s="0" t="n">
        <v>2.0102068325321</v>
      </c>
      <c r="B3619" s="0" t="n">
        <v>11.1235738637628</v>
      </c>
      <c r="C3619" s="0" t="n">
        <v>0.430367614427509</v>
      </c>
      <c r="D3619" s="0" t="n">
        <v>0.0787795977684647</v>
      </c>
      <c r="E3619" s="0" t="n">
        <v>9.04871853405445</v>
      </c>
      <c r="F3619" s="0" t="n">
        <v>-0.486311100650302</v>
      </c>
      <c r="G3619" s="0" t="n">
        <v>-0.107043713695549</v>
      </c>
    </row>
    <row r="3620" customFormat="false" ht="16" hidden="false" customHeight="false" outlineLevel="0" collapsed="false">
      <c r="A3620" s="0" t="n">
        <v>2.56600452119901</v>
      </c>
      <c r="B3620" s="0" t="n">
        <v>30.1798029425897</v>
      </c>
      <c r="C3620" s="0" t="n">
        <v>0.771338659342452</v>
      </c>
      <c r="D3620" s="0" t="n">
        <v>0.277247978726304</v>
      </c>
      <c r="E3620" s="0" t="n">
        <v>8.77033472784801</v>
      </c>
      <c r="F3620" s="0" t="n">
        <v>-0.42345809207465</v>
      </c>
      <c r="G3620" s="0" t="n">
        <v>0.182841674009796</v>
      </c>
    </row>
    <row r="3621" customFormat="false" ht="16" hidden="false" customHeight="false" outlineLevel="0" collapsed="false">
      <c r="A3621" s="0" t="n">
        <v>3.3757767256836</v>
      </c>
      <c r="B3621" s="0" t="n">
        <v>29.0599448913961</v>
      </c>
      <c r="C3621" s="0" t="n">
        <v>1.01821760276475</v>
      </c>
      <c r="D3621" s="0" t="n">
        <v>0.743077353728027</v>
      </c>
      <c r="E3621" s="0" t="n">
        <v>6.58183742844335</v>
      </c>
      <c r="F3621" s="0" t="n">
        <v>-0.514661860521191</v>
      </c>
      <c r="G3621" s="0" t="n">
        <v>0.511654710068434</v>
      </c>
    </row>
    <row r="3622" customFormat="false" ht="16" hidden="false" customHeight="false" outlineLevel="0" collapsed="false">
      <c r="A3622" s="0" t="n">
        <v>4.5736092505433</v>
      </c>
      <c r="B3622" s="0" t="n">
        <v>45.2776867314736</v>
      </c>
      <c r="C3622" s="0" t="n">
        <v>1.22370286730769</v>
      </c>
      <c r="D3622" s="0" t="n">
        <v>0.476173394866374</v>
      </c>
      <c r="E3622" s="0" t="n">
        <v>8.600382356394</v>
      </c>
      <c r="F3622" s="0" t="n">
        <v>-0.453715462462669</v>
      </c>
      <c r="G3622" s="0" t="n">
        <v>0.453248975506404</v>
      </c>
    </row>
    <row r="3623" customFormat="false" ht="16" hidden="false" customHeight="false" outlineLevel="0" collapsed="false">
      <c r="A3623" s="0" t="n">
        <v>2.16102555731462</v>
      </c>
      <c r="B3623" s="0" t="n">
        <v>11.5721525749429</v>
      </c>
      <c r="C3623" s="0" t="n">
        <v>0.557360270788633</v>
      </c>
      <c r="D3623" s="0" t="n">
        <v>0.268119759390334</v>
      </c>
      <c r="E3623" s="0" t="n">
        <v>8.92453937861971</v>
      </c>
      <c r="F3623" s="0" t="n">
        <v>-0.56760010073037</v>
      </c>
      <c r="G3623" s="0" t="n">
        <v>0.00780025593563027</v>
      </c>
    </row>
    <row r="3624" customFormat="false" ht="16" hidden="false" customHeight="false" outlineLevel="0" collapsed="false">
      <c r="A3624" s="0" t="n">
        <v>2.28586356911182</v>
      </c>
      <c r="B3624" s="0" t="n">
        <v>16.0853979957063</v>
      </c>
      <c r="C3624" s="0" t="n">
        <v>1.0600409324527</v>
      </c>
      <c r="D3624" s="0" t="n">
        <v>0.680124805863831</v>
      </c>
      <c r="E3624" s="0" t="n">
        <v>7.7595151568256</v>
      </c>
      <c r="F3624" s="0" t="n">
        <v>-0.386287176592372</v>
      </c>
      <c r="G3624" s="0" t="n">
        <v>0.56861383070665</v>
      </c>
    </row>
    <row r="3625" customFormat="false" ht="16" hidden="false" customHeight="false" outlineLevel="0" collapsed="false">
      <c r="A3625" s="0" t="n">
        <v>3.28317040369666</v>
      </c>
      <c r="B3625" s="0" t="n">
        <v>59.8357944968429</v>
      </c>
      <c r="C3625" s="0" t="n">
        <v>2.17336446117261</v>
      </c>
      <c r="D3625" s="0" t="n">
        <v>0.723794498207111</v>
      </c>
      <c r="E3625" s="0" t="n">
        <v>11.4792853930944</v>
      </c>
      <c r="F3625" s="0" t="n">
        <v>0.0911131180502141</v>
      </c>
      <c r="G3625" s="0" t="n">
        <v>1.30207807103042</v>
      </c>
    </row>
    <row r="3626" customFormat="false" ht="16" hidden="false" customHeight="false" outlineLevel="0" collapsed="false">
      <c r="A3626" s="0" t="n">
        <v>2.99504169264371</v>
      </c>
      <c r="B3626" s="0" t="n">
        <v>25.7214394730114</v>
      </c>
      <c r="C3626" s="0" t="n">
        <v>2.15749828448457</v>
      </c>
      <c r="D3626" s="0" t="n">
        <v>0.661493803074033</v>
      </c>
      <c r="E3626" s="0" t="n">
        <v>10.2131609240844</v>
      </c>
      <c r="F3626" s="0" t="n">
        <v>0.341632194103279</v>
      </c>
      <c r="G3626" s="0" t="n">
        <v>1.4171075485898</v>
      </c>
    </row>
    <row r="3627" customFormat="false" ht="16" hidden="false" customHeight="false" outlineLevel="0" collapsed="false">
      <c r="A3627" s="0" t="n">
        <v>3.55226436273439</v>
      </c>
      <c r="B3627" s="0" t="n">
        <v>49.8116380917083</v>
      </c>
      <c r="C3627" s="0" t="n">
        <v>1.87707690349093</v>
      </c>
      <c r="D3627" s="0" t="n">
        <v>0.888973425106418</v>
      </c>
      <c r="E3627" s="0" t="n">
        <v>10.3456549685368</v>
      </c>
      <c r="F3627" s="0" t="n">
        <v>-0.28538467990818</v>
      </c>
      <c r="G3627" s="0" t="n">
        <v>1.06028768822745</v>
      </c>
    </row>
    <row r="3628" customFormat="false" ht="16" hidden="false" customHeight="false" outlineLevel="0" collapsed="false">
      <c r="A3628" s="0" t="n">
        <v>2.41433271964659</v>
      </c>
      <c r="B3628" s="0" t="n">
        <v>12.4461918282165</v>
      </c>
      <c r="C3628" s="0" t="n">
        <v>0.330347214312476</v>
      </c>
      <c r="D3628" s="0" t="n">
        <v>0.165456253905922</v>
      </c>
      <c r="E3628" s="0" t="n">
        <v>7.251296544942</v>
      </c>
      <c r="F3628" s="0" t="n">
        <v>-0.570974649999811</v>
      </c>
      <c r="G3628" s="0" t="n">
        <v>-0.141621912804491</v>
      </c>
    </row>
    <row r="3629" customFormat="false" ht="16" hidden="false" customHeight="false" outlineLevel="0" collapsed="false">
      <c r="A3629" s="0" t="n">
        <v>2.65291229563948</v>
      </c>
      <c r="B3629" s="0" t="n">
        <v>49.7270290516179</v>
      </c>
      <c r="C3629" s="0" t="n">
        <v>0.820249900806683</v>
      </c>
      <c r="D3629" s="0" t="n">
        <v>0.246079832741496</v>
      </c>
      <c r="E3629" s="0" t="n">
        <v>11.3216750051808</v>
      </c>
      <c r="F3629" s="0" t="n">
        <v>-0.630190177223468</v>
      </c>
      <c r="G3629" s="0" t="n">
        <v>0.0477979127468451</v>
      </c>
    </row>
    <row r="3630" customFormat="false" ht="16" hidden="false" customHeight="false" outlineLevel="0" collapsed="false">
      <c r="A3630" s="0" t="n">
        <v>2.30352729145281</v>
      </c>
      <c r="B3630" s="0" t="n">
        <v>30.0877144157655</v>
      </c>
      <c r="C3630" s="0" t="n">
        <v>1.81865622701164</v>
      </c>
      <c r="D3630" s="0" t="n">
        <v>0.407376979631653</v>
      </c>
      <c r="E3630" s="0" t="n">
        <v>14.0095153698575</v>
      </c>
      <c r="F3630" s="0" t="n">
        <v>0.0225931932692717</v>
      </c>
      <c r="G3630" s="0" t="n">
        <v>0.927981441385771</v>
      </c>
    </row>
    <row r="3631" customFormat="false" ht="16" hidden="false" customHeight="false" outlineLevel="0" collapsed="false">
      <c r="A3631" s="0" t="n">
        <v>3.70597017620949</v>
      </c>
      <c r="B3631" s="0" t="n">
        <v>57.326039855129</v>
      </c>
      <c r="C3631" s="0" t="n">
        <v>1.31725173289881</v>
      </c>
      <c r="D3631" s="0" t="n">
        <v>0.666499718908556</v>
      </c>
      <c r="E3631" s="0" t="n">
        <v>9.8986363087744</v>
      </c>
      <c r="F3631" s="0" t="n">
        <v>-0.593792999283441</v>
      </c>
      <c r="G3631" s="0" t="n">
        <v>0.51902605790336</v>
      </c>
    </row>
    <row r="3632" customFormat="false" ht="16" hidden="false" customHeight="false" outlineLevel="0" collapsed="false">
      <c r="A3632" s="0" t="n">
        <v>2.23072537412163</v>
      </c>
      <c r="B3632" s="0" t="n">
        <v>70.50960212259</v>
      </c>
      <c r="C3632" s="0" t="n">
        <v>0.679144767848189</v>
      </c>
      <c r="D3632" s="0" t="n">
        <v>0.261158347667724</v>
      </c>
      <c r="E3632" s="0" t="n">
        <v>9.11094636313539</v>
      </c>
      <c r="F3632" s="0" t="n">
        <v>-0.470745593867154</v>
      </c>
      <c r="G3632" s="0" t="n">
        <v>0.109130261151341</v>
      </c>
    </row>
    <row r="3633" customFormat="false" ht="16" hidden="false" customHeight="false" outlineLevel="0" collapsed="false">
      <c r="A3633" s="0" t="n">
        <v>2.83136690690168</v>
      </c>
      <c r="B3633" s="0" t="n">
        <v>134.19440773442</v>
      </c>
      <c r="C3633" s="0" t="n">
        <v>1.33673439375009</v>
      </c>
      <c r="D3633" s="0" t="n">
        <v>0.782396605183637</v>
      </c>
      <c r="E3633" s="0" t="n">
        <v>10.3351367763238</v>
      </c>
      <c r="F3633" s="0" t="n">
        <v>-0.581453636235472</v>
      </c>
      <c r="G3633" s="0" t="n">
        <v>0.608261042407206</v>
      </c>
    </row>
    <row r="3634" customFormat="false" ht="16" hidden="false" customHeight="false" outlineLevel="0" collapsed="false">
      <c r="A3634" s="0" t="n">
        <v>4.13816174938108</v>
      </c>
      <c r="B3634" s="0" t="n">
        <v>81.6569519213449</v>
      </c>
      <c r="C3634" s="0" t="n">
        <v>1.60338405738902</v>
      </c>
      <c r="D3634" s="0" t="n">
        <v>0.469833353796795</v>
      </c>
      <c r="E3634" s="0" t="n">
        <v>11.9381705479349</v>
      </c>
      <c r="F3634" s="0" t="n">
        <v>-0.452531860827165</v>
      </c>
      <c r="G3634" s="0" t="n">
        <v>0.586103194038072</v>
      </c>
    </row>
    <row r="3635" customFormat="false" ht="16" hidden="false" customHeight="false" outlineLevel="0" collapsed="false">
      <c r="A3635" s="0" t="n">
        <v>2.45000381649795</v>
      </c>
      <c r="B3635" s="0" t="n">
        <v>221.221849801853</v>
      </c>
      <c r="C3635" s="0" t="n">
        <v>0.567370550248075</v>
      </c>
      <c r="D3635" s="0" t="n">
        <v>0.07175906535325</v>
      </c>
      <c r="E3635" s="0" t="n">
        <v>7.52035184162959</v>
      </c>
      <c r="F3635" s="0" t="n">
        <v>-0.273175143847215</v>
      </c>
      <c r="G3635" s="0" t="n">
        <v>0.074286556410933</v>
      </c>
    </row>
    <row r="3636" customFormat="false" ht="16" hidden="false" customHeight="false" outlineLevel="0" collapsed="false">
      <c r="A3636" s="0" t="n">
        <v>2.27554635462799</v>
      </c>
      <c r="B3636" s="0" t="n">
        <v>25.9986823651353</v>
      </c>
      <c r="C3636" s="0" t="n">
        <v>1.60657505725676</v>
      </c>
      <c r="D3636" s="0" t="n">
        <v>0.0750982895870575</v>
      </c>
      <c r="E3636" s="0" t="n">
        <v>6.81837354258482</v>
      </c>
      <c r="F3636" s="0" t="n">
        <v>0.859726396992385</v>
      </c>
      <c r="G3636" s="0" t="n">
        <v>1.17572813139758</v>
      </c>
    </row>
    <row r="3637" customFormat="false" ht="16" hidden="false" customHeight="false" outlineLevel="0" collapsed="false">
      <c r="A3637" s="0" t="n">
        <v>2.19005600524168</v>
      </c>
      <c r="B3637" s="0" t="n">
        <v>31.1824797098179</v>
      </c>
      <c r="C3637" s="0" t="n">
        <v>1.01800494233817</v>
      </c>
      <c r="D3637" s="0" t="n">
        <v>0.254441177291199</v>
      </c>
      <c r="E3637" s="0" t="n">
        <v>10.8973073141394</v>
      </c>
      <c r="F3637" s="0" t="n">
        <v>-0.289685319100033</v>
      </c>
      <c r="G3637" s="0" t="n">
        <v>0.342472557277949</v>
      </c>
    </row>
    <row r="3638" customFormat="false" ht="16" hidden="false" customHeight="false" outlineLevel="0" collapsed="false">
      <c r="A3638" s="0" t="n">
        <v>2.2644866125149</v>
      </c>
      <c r="B3638" s="0" t="n">
        <v>15.9701550624866</v>
      </c>
      <c r="C3638" s="0" t="n">
        <v>0.429874935965929</v>
      </c>
      <c r="D3638" s="0" t="n">
        <v>0.36561519655401</v>
      </c>
      <c r="E3638" s="0" t="n">
        <v>6.47388652951041</v>
      </c>
      <c r="F3638" s="0" t="n">
        <v>-0.571999706480981</v>
      </c>
      <c r="G3638" s="0" t="n">
        <v>0.021791162174453</v>
      </c>
    </row>
    <row r="3639" customFormat="false" ht="16" hidden="false" customHeight="false" outlineLevel="0" collapsed="false">
      <c r="A3639" s="0" t="n">
        <v>2.48504354797957</v>
      </c>
      <c r="B3639" s="0" t="n">
        <v>22.6118197086916</v>
      </c>
      <c r="C3639" s="0" t="n">
        <v>1.26793817863966</v>
      </c>
      <c r="D3639" s="0" t="n">
        <v>0.561464772631265</v>
      </c>
      <c r="E3639" s="0" t="n">
        <v>10.8240061615466</v>
      </c>
      <c r="F3639" s="0" t="n">
        <v>-0.407922001753325</v>
      </c>
      <c r="G3639" s="0" t="n">
        <v>0.553187794294336</v>
      </c>
    </row>
    <row r="3640" customFormat="false" ht="16" hidden="false" customHeight="false" outlineLevel="0" collapsed="false">
      <c r="A3640" s="0" t="n">
        <v>3.21697270533237</v>
      </c>
      <c r="B3640" s="0" t="n">
        <v>26.2242183194323</v>
      </c>
      <c r="C3640" s="0" t="n">
        <v>1.74442378645742</v>
      </c>
      <c r="D3640" s="0" t="n">
        <v>0.262724481562551</v>
      </c>
      <c r="E3640" s="0" t="n">
        <v>9.89113468918244</v>
      </c>
      <c r="F3640" s="0" t="n">
        <v>0.323044452156144</v>
      </c>
      <c r="G3640" s="0" t="n">
        <v>1.00128630083019</v>
      </c>
    </row>
    <row r="3641" customFormat="false" ht="16" hidden="false" customHeight="false" outlineLevel="0" collapsed="false">
      <c r="A3641" s="0" t="n">
        <v>2.30842719725654</v>
      </c>
      <c r="B3641" s="0" t="n">
        <v>38.4391134335839</v>
      </c>
      <c r="C3641" s="0" t="n">
        <v>1.62778478405554</v>
      </c>
      <c r="D3641" s="0" t="n">
        <v>0.300985988739567</v>
      </c>
      <c r="E3641" s="0" t="n">
        <v>9.80301050311389</v>
      </c>
      <c r="F3641" s="0" t="n">
        <v>0.354047449695766</v>
      </c>
      <c r="G3641" s="0" t="n">
        <v>1.00388199935999</v>
      </c>
    </row>
    <row r="3642" customFormat="false" ht="16" hidden="false" customHeight="false" outlineLevel="0" collapsed="false">
      <c r="A3642" s="0" t="n">
        <v>2.33814374401153</v>
      </c>
      <c r="B3642" s="0" t="n">
        <v>88.5617229039176</v>
      </c>
      <c r="C3642" s="0" t="n">
        <v>1.88063930908509</v>
      </c>
      <c r="D3642" s="0" t="n">
        <v>0.531180282778947</v>
      </c>
      <c r="E3642" s="0" t="n">
        <v>7.93278602396174</v>
      </c>
      <c r="F3642" s="0" t="n">
        <v>0.557239350262567</v>
      </c>
      <c r="G3642" s="0" t="n">
        <v>1.37252583877263</v>
      </c>
    </row>
    <row r="3643" customFormat="false" ht="16" hidden="false" customHeight="false" outlineLevel="0" collapsed="false">
      <c r="A3643" s="0" t="n">
        <v>2.84686708921972</v>
      </c>
      <c r="B3643" s="0" t="n">
        <v>14.1524485132794</v>
      </c>
      <c r="C3643" s="0" t="n">
        <v>0.510168900050203</v>
      </c>
      <c r="D3643" s="0" t="n">
        <v>0.124231297250414</v>
      </c>
      <c r="E3643" s="0" t="n">
        <v>5.36860374141564</v>
      </c>
      <c r="F3643" s="0" t="n">
        <v>-0.205663843057184</v>
      </c>
      <c r="G3643" s="0" t="n">
        <v>0.130727852590383</v>
      </c>
    </row>
    <row r="3644" customFormat="false" ht="16" hidden="false" customHeight="false" outlineLevel="0" collapsed="false">
      <c r="A3644" s="0" t="n">
        <v>3.93501301450158</v>
      </c>
      <c r="B3644" s="0" t="n">
        <v>64.3919055213432</v>
      </c>
      <c r="C3644" s="0" t="n">
        <v>2.32569896380099</v>
      </c>
      <c r="D3644" s="0" t="n">
        <v>0.701883738108425</v>
      </c>
      <c r="E3644" s="0" t="n">
        <v>14.4688996823683</v>
      </c>
      <c r="F3644" s="0" t="n">
        <v>-0.250716837058108</v>
      </c>
      <c r="G3644" s="0" t="n">
        <v>1.12341250157505</v>
      </c>
    </row>
    <row r="3645" customFormat="false" ht="16" hidden="false" customHeight="false" outlineLevel="0" collapsed="false">
      <c r="A3645" s="0" t="n">
        <v>2.29954561428715</v>
      </c>
      <c r="B3645" s="0" t="n">
        <v>16.5073811255858</v>
      </c>
      <c r="C3645" s="0" t="n">
        <v>0.929862829121062</v>
      </c>
      <c r="D3645" s="0" t="n">
        <v>0.156343306984006</v>
      </c>
      <c r="E3645" s="0" t="n">
        <v>6.7049277862574</v>
      </c>
      <c r="F3645" s="0" t="n">
        <v>0.109471633441322</v>
      </c>
      <c r="G3645" s="0" t="n">
        <v>0.503956117407062</v>
      </c>
    </row>
    <row r="3646" customFormat="false" ht="16" hidden="false" customHeight="false" outlineLevel="0" collapsed="false">
      <c r="A3646" s="0" t="n">
        <v>3.80071969870034</v>
      </c>
      <c r="B3646" s="0" t="n">
        <v>63.0285613405789</v>
      </c>
      <c r="C3646" s="0" t="n">
        <v>1.78327418516233</v>
      </c>
      <c r="D3646" s="0" t="n">
        <v>0.591633794591483</v>
      </c>
      <c r="E3646" s="0" t="n">
        <v>10.7066304688832</v>
      </c>
      <c r="F3646" s="0" t="n">
        <v>-0.171592373952933</v>
      </c>
      <c r="G3646" s="0" t="n">
        <v>0.908924618025697</v>
      </c>
    </row>
    <row r="3647" customFormat="false" ht="16" hidden="false" customHeight="false" outlineLevel="0" collapsed="false">
      <c r="A3647" s="0" t="n">
        <v>3.15918264057667</v>
      </c>
      <c r="B3647" s="0" t="n">
        <v>63.4843085437186</v>
      </c>
      <c r="C3647" s="0" t="n">
        <v>1.99142778550594</v>
      </c>
      <c r="D3647" s="0" t="n">
        <v>0.577666270011677</v>
      </c>
      <c r="E3647" s="0" t="n">
        <v>13.2111935058923</v>
      </c>
      <c r="F3647" s="0" t="n">
        <v>-0.119844142109916</v>
      </c>
      <c r="G3647" s="0" t="n">
        <v>1.00780453511192</v>
      </c>
    </row>
    <row r="3648" customFormat="false" ht="16" hidden="false" customHeight="false" outlineLevel="0" collapsed="false">
      <c r="A3648" s="0" t="n">
        <v>4.17462376219762</v>
      </c>
      <c r="B3648" s="0" t="n">
        <v>96.3151854306706</v>
      </c>
      <c r="C3648" s="0" t="n">
        <v>1.83765412395527</v>
      </c>
      <c r="D3648" s="0" t="n">
        <v>0.958937559343877</v>
      </c>
      <c r="E3648" s="0" t="n">
        <v>11.7163012370199</v>
      </c>
      <c r="F3648" s="0" t="n">
        <v>-0.684731577593191</v>
      </c>
      <c r="G3648" s="0" t="n">
        <v>0.834890515310135</v>
      </c>
    </row>
    <row r="3649" customFormat="false" ht="16" hidden="false" customHeight="false" outlineLevel="0" collapsed="false">
      <c r="A3649" s="0" t="n">
        <v>2.35516954453299</v>
      </c>
      <c r="B3649" s="0" t="n">
        <v>31.4136416056395</v>
      </c>
      <c r="C3649" s="0" t="n">
        <v>0.908495802196305</v>
      </c>
      <c r="D3649" s="0" t="n">
        <v>0.222184858375775</v>
      </c>
      <c r="E3649" s="0" t="n">
        <v>8.58536639470322</v>
      </c>
      <c r="F3649" s="0" t="n">
        <v>-0.17419565200019</v>
      </c>
      <c r="G3649" s="0" t="n">
        <v>0.356584500506828</v>
      </c>
    </row>
    <row r="3650" customFormat="false" ht="16" hidden="false" customHeight="false" outlineLevel="0" collapsed="false">
      <c r="A3650" s="0" t="n">
        <v>2.26001156900462</v>
      </c>
      <c r="B3650" s="0" t="n">
        <v>12.339956192896</v>
      </c>
      <c r="C3650" s="0" t="n">
        <v>0.567799741122685</v>
      </c>
      <c r="D3650" s="0" t="n">
        <v>0.13673964641729</v>
      </c>
      <c r="E3650" s="0" t="n">
        <v>6.75490493924238</v>
      </c>
      <c r="F3650" s="0" t="n">
        <v>-0.232161798317576</v>
      </c>
      <c r="G3650" s="0" t="n">
        <v>0.142422806111337</v>
      </c>
    </row>
    <row r="3651" customFormat="false" ht="16" hidden="false" customHeight="false" outlineLevel="0" collapsed="false">
      <c r="A3651" s="0" t="n">
        <v>3.86742436025749</v>
      </c>
      <c r="B3651" s="0" t="n">
        <v>102.715424062279</v>
      </c>
      <c r="C3651" s="0" t="n">
        <v>1.97913659467722</v>
      </c>
      <c r="D3651" s="0" t="n">
        <v>0.688262887859043</v>
      </c>
      <c r="E3651" s="0" t="n">
        <v>11.6387538146786</v>
      </c>
      <c r="F3651" s="0" t="n">
        <v>-0.203990273136204</v>
      </c>
      <c r="G3651" s="0" t="n">
        <v>1.02036146264183</v>
      </c>
    </row>
    <row r="3652" customFormat="false" ht="16" hidden="false" customHeight="false" outlineLevel="0" collapsed="false">
      <c r="A3652" s="0" t="n">
        <v>3.57921280146307</v>
      </c>
      <c r="B3652" s="0" t="n">
        <v>93.0449907096783</v>
      </c>
      <c r="C3652" s="0" t="n">
        <v>1.60125728890586</v>
      </c>
      <c r="D3652" s="0" t="n">
        <v>0.601986966233548</v>
      </c>
      <c r="E3652" s="0" t="n">
        <v>12.8496896053899</v>
      </c>
      <c r="F3652" s="0" t="n">
        <v>-0.588437842234832</v>
      </c>
      <c r="G3652" s="0" t="n">
        <v>0.582933798705123</v>
      </c>
    </row>
    <row r="3653" customFormat="false" ht="16" hidden="false" customHeight="false" outlineLevel="0" collapsed="false">
      <c r="A3653" s="0" t="n">
        <v>2.32043595795145</v>
      </c>
      <c r="B3653" s="0" t="n">
        <v>19.4566329910118</v>
      </c>
      <c r="C3653" s="0" t="n">
        <v>0.284248729416217</v>
      </c>
      <c r="D3653" s="0" t="n">
        <v>0.099592990893294</v>
      </c>
      <c r="E3653" s="0" t="n">
        <v>6.19336902034375</v>
      </c>
      <c r="F3653" s="0" t="n">
        <v>-0.431507851805062</v>
      </c>
      <c r="G3653" s="0" t="n">
        <v>-0.110945974312039</v>
      </c>
    </row>
    <row r="3654" customFormat="false" ht="16" hidden="false" customHeight="false" outlineLevel="0" collapsed="false">
      <c r="A3654" s="0" t="n">
        <v>2.02680782524577</v>
      </c>
      <c r="B3654" s="0" t="n">
        <v>9.28110731223454</v>
      </c>
      <c r="C3654" s="0" t="n">
        <v>0.747949708010132</v>
      </c>
      <c r="D3654" s="0" t="n">
        <v>0.107078741710164</v>
      </c>
      <c r="E3654" s="0" t="n">
        <v>9.08646208431308</v>
      </c>
      <c r="F3654" s="0" t="n">
        <v>-0.203990273136204</v>
      </c>
      <c r="G3654" s="0" t="n">
        <v>0.206073017385264</v>
      </c>
    </row>
    <row r="3655" customFormat="false" ht="16" hidden="false" customHeight="false" outlineLevel="0" collapsed="false">
      <c r="A3655" s="0" t="n">
        <v>3.30351398457642</v>
      </c>
      <c r="B3655" s="0" t="n">
        <v>51.4388836800794</v>
      </c>
      <c r="C3655" s="0" t="n">
        <v>1.2851094657643</v>
      </c>
      <c r="D3655" s="0" t="n">
        <v>0.287283117619766</v>
      </c>
      <c r="E3655" s="0" t="n">
        <v>13.7291269511336</v>
      </c>
      <c r="F3655" s="0" t="n">
        <v>-0.631902213494129</v>
      </c>
      <c r="G3655" s="0" t="n">
        <v>0.23983495395578</v>
      </c>
    </row>
    <row r="3656" customFormat="false" ht="16" hidden="false" customHeight="false" outlineLevel="0" collapsed="false">
      <c r="A3656" s="0" t="n">
        <v>2.61658970842071</v>
      </c>
      <c r="B3656" s="0" t="n">
        <v>23.285759221601</v>
      </c>
      <c r="C3656" s="0" t="n">
        <v>0.576600321976896</v>
      </c>
      <c r="D3656" s="0" t="n">
        <v>0.250308201094991</v>
      </c>
      <c r="E3656" s="0" t="n">
        <v>8.24030771488517</v>
      </c>
      <c r="F3656" s="0" t="n">
        <v>-0.544261498051951</v>
      </c>
      <c r="G3656" s="0" t="n">
        <v>0.0182450654921786</v>
      </c>
    </row>
    <row r="3657" customFormat="false" ht="16" hidden="false" customHeight="false" outlineLevel="0" collapsed="false">
      <c r="A3657" s="0" t="n">
        <v>2.92545338976692</v>
      </c>
      <c r="B3657" s="0" t="n">
        <v>31.9735244493489</v>
      </c>
      <c r="C3657" s="0" t="n">
        <v>2.01544180825069</v>
      </c>
      <c r="D3657" s="0" t="n">
        <v>0.33202614140463</v>
      </c>
      <c r="E3657" s="0" t="n">
        <v>12.1443181420974</v>
      </c>
      <c r="F3657" s="0" t="n">
        <v>0.326808808148077</v>
      </c>
      <c r="G3657" s="0" t="n">
        <v>1.14534196136832</v>
      </c>
    </row>
    <row r="3658" customFormat="false" ht="16" hidden="false" customHeight="false" outlineLevel="0" collapsed="false">
      <c r="A3658" s="0" t="n">
        <v>6.81180695073246</v>
      </c>
      <c r="B3658" s="0" t="n">
        <v>182.777777527052</v>
      </c>
      <c r="C3658" s="0" t="n">
        <v>3.44487333675615</v>
      </c>
      <c r="D3658" s="0" t="n">
        <v>0.736892435633549</v>
      </c>
      <c r="E3658" s="0" t="n">
        <v>19.2164383427215</v>
      </c>
      <c r="F3658" s="0" t="n">
        <v>-0.56760010073037</v>
      </c>
      <c r="G3658" s="0" t="n">
        <v>1.34398278774444</v>
      </c>
    </row>
    <row r="3659" customFormat="false" ht="16" hidden="false" customHeight="false" outlineLevel="0" collapsed="false">
      <c r="A3659" s="0" t="n">
        <v>3.33234351417389</v>
      </c>
      <c r="B3659" s="0" t="n">
        <v>75.0850652045056</v>
      </c>
      <c r="C3659" s="0" t="n">
        <v>1.46440836688061</v>
      </c>
      <c r="D3659" s="0" t="n">
        <v>0.830904434273699</v>
      </c>
      <c r="E3659" s="0" t="n">
        <v>9.11922703215707</v>
      </c>
      <c r="F3659" s="0" t="n">
        <v>-0.453715462462669</v>
      </c>
      <c r="G3659" s="0" t="n">
        <v>0.767088120331435</v>
      </c>
    </row>
    <row r="3660" customFormat="false" ht="16" hidden="false" customHeight="false" outlineLevel="0" collapsed="false">
      <c r="A3660" s="0" t="n">
        <v>3.84853362879408</v>
      </c>
      <c r="B3660" s="0" t="n">
        <v>63.2278788415373</v>
      </c>
      <c r="C3660" s="0" t="n">
        <v>1.52632113164023</v>
      </c>
      <c r="D3660" s="0" t="n">
        <v>0.656813370173249</v>
      </c>
      <c r="E3660" s="0" t="n">
        <v>9.38916832324277</v>
      </c>
      <c r="F3660" s="0" t="n">
        <v>-0.333474016301019</v>
      </c>
      <c r="G3660" s="0" t="n">
        <v>0.754753264408003</v>
      </c>
    </row>
    <row r="3661" customFormat="false" ht="16" hidden="false" customHeight="false" outlineLevel="0" collapsed="false">
      <c r="A3661" s="0" t="n">
        <v>2.10299477824238</v>
      </c>
      <c r="B3661" s="0" t="n">
        <v>11.029461225467</v>
      </c>
      <c r="C3661" s="0" t="n">
        <v>0.677066030531573</v>
      </c>
      <c r="D3661" s="0" t="n">
        <v>0.448242939080317</v>
      </c>
      <c r="E3661" s="0" t="n">
        <v>7.3816299916264</v>
      </c>
      <c r="F3661" s="0" t="n">
        <v>-0.470303225471442</v>
      </c>
      <c r="G3661" s="0" t="n">
        <v>0.228660733591157</v>
      </c>
    </row>
    <row r="3662" customFormat="false" ht="16" hidden="false" customHeight="false" outlineLevel="0" collapsed="false">
      <c r="A3662" s="0" t="n">
        <v>2.20012955899712</v>
      </c>
      <c r="B3662" s="0" t="n">
        <v>25.5692094935861</v>
      </c>
      <c r="C3662" s="0" t="n">
        <v>1.01881904387096</v>
      </c>
      <c r="D3662" s="0" t="n">
        <v>0.366397622921837</v>
      </c>
      <c r="E3662" s="0" t="n">
        <v>10.019544656299</v>
      </c>
      <c r="F3662" s="0" t="n">
        <v>-0.318214577688977</v>
      </c>
      <c r="G3662" s="0" t="n">
        <v>0.396272999393424</v>
      </c>
    </row>
    <row r="3663" customFormat="false" ht="16" hidden="false" customHeight="false" outlineLevel="0" collapsed="false">
      <c r="A3663" s="0" t="n">
        <v>2.51370385661748</v>
      </c>
      <c r="B3663" s="0" t="n">
        <v>44.411376369258</v>
      </c>
      <c r="C3663" s="0" t="n">
        <v>1.2671544826061</v>
      </c>
      <c r="D3663" s="0" t="n">
        <v>0.297548797710031</v>
      </c>
      <c r="E3663" s="0" t="n">
        <v>11.3338449810762</v>
      </c>
      <c r="F3663" s="0" t="n">
        <v>-0.203990273136204</v>
      </c>
      <c r="G3663" s="0" t="n">
        <v>0.514434078136303</v>
      </c>
    </row>
    <row r="3664" customFormat="false" ht="16" hidden="false" customHeight="false" outlineLevel="0" collapsed="false">
      <c r="A3664" s="0" t="n">
        <v>3.42290082668999</v>
      </c>
      <c r="B3664" s="0" t="n">
        <v>53.2181486611916</v>
      </c>
      <c r="C3664" s="0" t="n">
        <v>1.83431539480931</v>
      </c>
      <c r="D3664" s="0" t="n">
        <v>0.548901572749502</v>
      </c>
      <c r="E3664" s="0" t="n">
        <v>10.4855899982093</v>
      </c>
      <c r="F3664" s="0" t="n">
        <v>0.018420542148646</v>
      </c>
      <c r="G3664" s="0" t="n">
        <v>1.02169186148165</v>
      </c>
    </row>
    <row r="3665" customFormat="false" ht="16" hidden="false" customHeight="false" outlineLevel="0" collapsed="false">
      <c r="A3665" s="0" t="n">
        <v>3.16408715273537</v>
      </c>
      <c r="B3665" s="0" t="n">
        <v>21.1487924510519</v>
      </c>
      <c r="C3665" s="0" t="n">
        <v>0.765990286648549</v>
      </c>
      <c r="D3665" s="0" t="n">
        <v>0.0816152306731201</v>
      </c>
      <c r="E3665" s="0" t="n">
        <v>9.96258999796551</v>
      </c>
      <c r="F3665" s="0" t="n">
        <v>-0.473017693613032</v>
      </c>
      <c r="G3665" s="0" t="n">
        <v>0.0236622881256714</v>
      </c>
    </row>
    <row r="3666" customFormat="false" ht="16" hidden="false" customHeight="false" outlineLevel="0" collapsed="false">
      <c r="A3666" s="0" t="n">
        <v>2.07819830240328</v>
      </c>
      <c r="B3666" s="0" t="n">
        <v>9.09081108416908</v>
      </c>
      <c r="C3666" s="0" t="n">
        <v>0.610593049300819</v>
      </c>
      <c r="D3666" s="0" t="n">
        <v>0.214714090586728</v>
      </c>
      <c r="E3666" s="0" t="n">
        <v>6.70774514273402</v>
      </c>
      <c r="F3666" s="0" t="n">
        <v>-0.235666079489567</v>
      </c>
      <c r="G3666" s="0" t="n">
        <v>0.205533000018953</v>
      </c>
    </row>
    <row r="3667" customFormat="false" ht="16" hidden="false" customHeight="false" outlineLevel="0" collapsed="false">
      <c r="A3667" s="0" t="n">
        <v>2.12074315313996</v>
      </c>
      <c r="B3667" s="0" t="n">
        <v>16.5815487178133</v>
      </c>
      <c r="C3667" s="0" t="n">
        <v>0.167340110580308</v>
      </c>
      <c r="D3667" s="0" t="n">
        <v>0.0885983888165167</v>
      </c>
      <c r="E3667" s="0" t="n">
        <v>7.83230307290208</v>
      </c>
      <c r="F3667" s="0" t="n">
        <v>-0.666192287641384</v>
      </c>
      <c r="G3667" s="0" t="n">
        <v>-0.31044530187367</v>
      </c>
    </row>
    <row r="3668" customFormat="false" ht="16" hidden="false" customHeight="false" outlineLevel="0" collapsed="false">
      <c r="A3668" s="0" t="n">
        <v>3.19739842661971</v>
      </c>
      <c r="B3668" s="0" t="n">
        <v>24.9652953505479</v>
      </c>
      <c r="C3668" s="0" t="n">
        <v>0.8695977669524</v>
      </c>
      <c r="D3668" s="0" t="n">
        <v>0.487935583869723</v>
      </c>
      <c r="E3668" s="0" t="n">
        <v>7.22157271111266</v>
      </c>
      <c r="F3668" s="0" t="n">
        <v>-0.461700630785487</v>
      </c>
      <c r="G3668" s="0" t="n">
        <v>0.328682135789181</v>
      </c>
    </row>
    <row r="3669" customFormat="false" ht="16" hidden="false" customHeight="false" outlineLevel="0" collapsed="false">
      <c r="A3669" s="0" t="n">
        <v>2.66040869062252</v>
      </c>
      <c r="B3669" s="0" t="n">
        <v>11.9452012357651</v>
      </c>
      <c r="C3669" s="0" t="n">
        <v>0.569335516221584</v>
      </c>
      <c r="D3669" s="0" t="n">
        <v>0.134463299454364</v>
      </c>
      <c r="E3669" s="0" t="n">
        <v>8.60023808134145</v>
      </c>
      <c r="F3669" s="0" t="n">
        <v>-0.481282736617612</v>
      </c>
      <c r="G3669" s="0" t="n">
        <v>-0.0182675019628691</v>
      </c>
    </row>
    <row r="3670" customFormat="false" ht="16" hidden="false" customHeight="false" outlineLevel="0" collapsed="false">
      <c r="A3670" s="0" t="n">
        <v>2.73022107737972</v>
      </c>
      <c r="B3670" s="0" t="n">
        <v>22.7099068483812</v>
      </c>
      <c r="C3670" s="0" t="n">
        <v>0.656994790527998</v>
      </c>
      <c r="D3670" s="0" t="n">
        <v>0.165976977491606</v>
      </c>
      <c r="E3670" s="0" t="n">
        <v>9.82810529770543</v>
      </c>
      <c r="F3670" s="0" t="n">
        <v>-0.569585524602084</v>
      </c>
      <c r="G3670" s="0" t="n">
        <v>-0.0232544620578704</v>
      </c>
    </row>
    <row r="3671" customFormat="false" ht="16" hidden="false" customHeight="false" outlineLevel="0" collapsed="false">
      <c r="A3671" s="0" t="n">
        <v>3.30009443800096</v>
      </c>
      <c r="B3671" s="0" t="n">
        <v>46.7409702362384</v>
      </c>
      <c r="C3671" s="0" t="n">
        <v>0.985320494439182</v>
      </c>
      <c r="D3671" s="0" t="n">
        <v>0.362724662605594</v>
      </c>
      <c r="E3671" s="0" t="n">
        <v>10.1483833707477</v>
      </c>
      <c r="F3671" s="0" t="n">
        <v>-0.581453636235472</v>
      </c>
      <c r="G3671" s="0" t="n">
        <v>0.213067832521218</v>
      </c>
    </row>
    <row r="3672" customFormat="false" ht="16" hidden="false" customHeight="false" outlineLevel="0" collapsed="false">
      <c r="A3672" s="0" t="n">
        <v>3.88382607823177</v>
      </c>
      <c r="B3672" s="0" t="n">
        <v>142.171297637222</v>
      </c>
      <c r="C3672" s="0" t="n">
        <v>1.43239613597766</v>
      </c>
      <c r="D3672" s="0" t="n">
        <v>0.259230436960539</v>
      </c>
      <c r="E3672" s="0" t="n">
        <v>11.4365624681344</v>
      </c>
      <c r="F3672" s="0" t="n">
        <v>-0.298840620008421</v>
      </c>
      <c r="G3672" s="0" t="n">
        <v>0.488281439385859</v>
      </c>
    </row>
    <row r="3673" customFormat="false" ht="16" hidden="false" customHeight="false" outlineLevel="0" collapsed="false">
      <c r="A3673" s="0" t="n">
        <v>2.13802369538533</v>
      </c>
      <c r="B3673" s="0" t="n">
        <v>13.8384583261304</v>
      </c>
      <c r="C3673" s="0" t="n">
        <v>0.670160098239919</v>
      </c>
      <c r="D3673" s="0" t="n">
        <v>0.0229691625834416</v>
      </c>
      <c r="E3673" s="0" t="n">
        <v>10.5901459958514</v>
      </c>
      <c r="F3673" s="0" t="n">
        <v>-0.364138121656173</v>
      </c>
      <c r="G3673" s="0" t="n">
        <v>0.0215143595916758</v>
      </c>
    </row>
    <row r="3674" customFormat="false" ht="16" hidden="false" customHeight="false" outlineLevel="0" collapsed="false">
      <c r="A3674" s="0" t="n">
        <v>3.06366491126605</v>
      </c>
      <c r="B3674" s="0" t="n">
        <v>39.6823301623969</v>
      </c>
      <c r="C3674" s="0" t="n">
        <v>1.39500077154336</v>
      </c>
      <c r="D3674" s="0" t="n">
        <v>0.866625692699983</v>
      </c>
      <c r="E3674" s="0" t="n">
        <v>9.3685257771504</v>
      </c>
      <c r="F3674" s="0" t="n">
        <v>-0.542592117035238</v>
      </c>
      <c r="G3674" s="0" t="n">
        <v>0.708104352602672</v>
      </c>
    </row>
    <row r="3675" customFormat="false" ht="16" hidden="false" customHeight="false" outlineLevel="0" collapsed="false">
      <c r="A3675" s="0" t="n">
        <v>3.40318462429095</v>
      </c>
      <c r="B3675" s="0" t="n">
        <v>43.9041513155698</v>
      </c>
      <c r="C3675" s="0" t="n">
        <v>0.669314018957116</v>
      </c>
      <c r="D3675" s="0" t="n">
        <v>0.0998197945773031</v>
      </c>
      <c r="E3675" s="0" t="n">
        <v>9.22881833836765</v>
      </c>
      <c r="F3675" s="0" t="n">
        <v>-0.5424247303119</v>
      </c>
      <c r="G3675" s="0" t="n">
        <v>-0.0438480191232532</v>
      </c>
    </row>
    <row r="3676" customFormat="false" ht="16" hidden="false" customHeight="false" outlineLevel="0" collapsed="false">
      <c r="A3676" s="0" t="n">
        <v>3.96973414568547</v>
      </c>
      <c r="B3676" s="0" t="n">
        <v>42.7884715686498</v>
      </c>
      <c r="C3676" s="0" t="n">
        <v>1.86288586464337</v>
      </c>
      <c r="D3676" s="0" t="n">
        <v>0.916939371385977</v>
      </c>
      <c r="E3676" s="0" t="n">
        <v>9.14318640365813</v>
      </c>
      <c r="F3676" s="0" t="n">
        <v>-0.243822280585309</v>
      </c>
      <c r="G3676" s="0" t="n">
        <v>1.09979254743906</v>
      </c>
    </row>
    <row r="3677" customFormat="false" ht="16" hidden="false" customHeight="false" outlineLevel="0" collapsed="false">
      <c r="A3677" s="0" t="n">
        <v>3.19830997756868</v>
      </c>
      <c r="B3677" s="0" t="n">
        <v>50.0965018022591</v>
      </c>
      <c r="C3677" s="0" t="n">
        <v>1.30845687765581</v>
      </c>
      <c r="D3677" s="0" t="n">
        <v>0.436090102921171</v>
      </c>
      <c r="E3677" s="0" t="n">
        <v>10.2878407446282</v>
      </c>
      <c r="F3677" s="0" t="n">
        <v>-0.329257768729307</v>
      </c>
      <c r="G3677" s="0" t="n">
        <v>0.537759512701064</v>
      </c>
    </row>
    <row r="3678" customFormat="false" ht="16" hidden="false" customHeight="false" outlineLevel="0" collapsed="false">
      <c r="A3678" s="0" t="n">
        <v>3.43554189005076</v>
      </c>
      <c r="B3678" s="0" t="n">
        <v>37.3461636878305</v>
      </c>
      <c r="C3678" s="0" t="n">
        <v>1.43931037181698</v>
      </c>
      <c r="D3678" s="0" t="n">
        <v>0.887468030634156</v>
      </c>
      <c r="E3678" s="0" t="n">
        <v>8.44366207577744</v>
      </c>
      <c r="F3678" s="0" t="n">
        <v>-0.470303225471442</v>
      </c>
      <c r="G3678" s="0" t="n">
        <v>0.78372714567072</v>
      </c>
    </row>
    <row r="3679" customFormat="false" ht="16" hidden="false" customHeight="false" outlineLevel="0" collapsed="false">
      <c r="A3679" s="0" t="n">
        <v>2.0078335318695</v>
      </c>
      <c r="B3679" s="0" t="n">
        <v>10.9583553588609</v>
      </c>
      <c r="C3679" s="0" t="n">
        <v>0.047578550038734</v>
      </c>
      <c r="D3679" s="0" t="n">
        <v>0.177763533853854</v>
      </c>
      <c r="E3679" s="0" t="n">
        <v>6.79218053448828</v>
      </c>
      <c r="F3679" s="0" t="n">
        <v>-0.75876034467318</v>
      </c>
      <c r="G3679" s="0" t="n">
        <v>-0.35557680903231</v>
      </c>
    </row>
    <row r="3680" customFormat="false" ht="16" hidden="false" customHeight="false" outlineLevel="0" collapsed="false">
      <c r="A3680" s="0" t="n">
        <v>2.33064754462421</v>
      </c>
      <c r="B3680" s="0" t="n">
        <v>36.7316947987214</v>
      </c>
      <c r="C3680" s="0" t="n">
        <v>1.00455954164845</v>
      </c>
      <c r="D3680" s="0" t="n">
        <v>0.353010303851262</v>
      </c>
      <c r="E3680" s="0" t="n">
        <v>9.18454287806111</v>
      </c>
      <c r="F3680" s="0" t="n">
        <v>-0.264207511005037</v>
      </c>
      <c r="G3680" s="0" t="n">
        <v>0.417211923725417</v>
      </c>
    </row>
    <row r="3681" customFormat="false" ht="16" hidden="false" customHeight="false" outlineLevel="0" collapsed="false">
      <c r="A3681" s="0" t="n">
        <v>2.89581136901954</v>
      </c>
      <c r="B3681" s="0" t="n">
        <v>39.1528270982357</v>
      </c>
      <c r="C3681" s="0" t="n">
        <v>0.946047727444081</v>
      </c>
      <c r="D3681" s="0" t="n">
        <v>0.422512210570019</v>
      </c>
      <c r="E3681" s="0" t="n">
        <v>8.97281057046656</v>
      </c>
      <c r="F3681" s="0" t="n">
        <v>-0.473700406645509</v>
      </c>
      <c r="G3681" s="0" t="n">
        <v>0.30644103609007</v>
      </c>
    </row>
    <row r="3682" customFormat="false" ht="16" hidden="false" customHeight="false" outlineLevel="0" collapsed="false">
      <c r="A3682" s="0" t="n">
        <v>2.27736762899652</v>
      </c>
      <c r="B3682" s="0" t="n">
        <v>28.9592210012278</v>
      </c>
      <c r="C3682" s="0" t="n">
        <v>1.55839653131077</v>
      </c>
      <c r="D3682" s="0" t="n">
        <v>0.122368996344118</v>
      </c>
      <c r="E3682" s="0" t="n">
        <v>11.4866351459169</v>
      </c>
      <c r="F3682" s="0" t="n">
        <v>0.303904363447485</v>
      </c>
      <c r="G3682" s="0" t="n">
        <v>0.832275922473344</v>
      </c>
    </row>
    <row r="3683" customFormat="false" ht="16" hidden="false" customHeight="false" outlineLevel="0" collapsed="false">
      <c r="A3683" s="0" t="n">
        <v>2.14589129718587</v>
      </c>
      <c r="B3683" s="0" t="n">
        <v>16.8862026407058</v>
      </c>
      <c r="C3683" s="0" t="n">
        <v>0.490931340792894</v>
      </c>
      <c r="D3683" s="0" t="n">
        <v>0.293853944090556</v>
      </c>
      <c r="E3683" s="0" t="n">
        <v>6.98028613836362</v>
      </c>
      <c r="F3683" s="0" t="n">
        <v>-0.470745593867154</v>
      </c>
      <c r="G3683" s="0" t="n">
        <v>0.0626033560761356</v>
      </c>
    </row>
    <row r="3684" customFormat="false" ht="16" hidden="false" customHeight="false" outlineLevel="0" collapsed="false">
      <c r="A3684" s="0" t="n">
        <v>2.95821133755119</v>
      </c>
      <c r="B3684" s="0" t="n">
        <v>36.69007682754</v>
      </c>
      <c r="C3684" s="0" t="n">
        <v>0.892250447005749</v>
      </c>
      <c r="D3684" s="0" t="n">
        <v>0.38206148018643</v>
      </c>
      <c r="E3684" s="0" t="n">
        <v>9.30464549713948</v>
      </c>
      <c r="F3684" s="0" t="n">
        <v>-0.535009372558543</v>
      </c>
      <c r="G3684" s="0" t="n">
        <v>0.221881644707924</v>
      </c>
    </row>
    <row r="3685" customFormat="false" ht="16" hidden="false" customHeight="false" outlineLevel="0" collapsed="false">
      <c r="A3685" s="0" t="n">
        <v>2.98714936927363</v>
      </c>
      <c r="B3685" s="0" t="n">
        <v>36.9909563479359</v>
      </c>
      <c r="C3685" s="0" t="n">
        <v>1.51231784461454</v>
      </c>
      <c r="D3685" s="0" t="n">
        <v>1.09282127284936</v>
      </c>
      <c r="E3685" s="0" t="n">
        <v>7.05606715856068</v>
      </c>
      <c r="F3685" s="0" t="n">
        <v>-0.376984494954498</v>
      </c>
      <c r="G3685" s="0" t="n">
        <v>1.00147120562391</v>
      </c>
    </row>
    <row r="3686" customFormat="false" ht="16" hidden="false" customHeight="false" outlineLevel="0" collapsed="false">
      <c r="A3686" s="0" t="n">
        <v>2.79908837138701</v>
      </c>
      <c r="B3686" s="0" t="n">
        <v>46.4585708268648</v>
      </c>
      <c r="C3686" s="0" t="n">
        <v>0.865170112276613</v>
      </c>
      <c r="D3686" s="0" t="n">
        <v>0.119637904284629</v>
      </c>
      <c r="E3686" s="0" t="n">
        <v>13.4730414950378</v>
      </c>
      <c r="F3686" s="0" t="n">
        <v>-0.726638707405739</v>
      </c>
      <c r="G3686" s="0" t="n">
        <v>-0.0790501530562813</v>
      </c>
    </row>
    <row r="3687" customFormat="false" ht="16" hidden="false" customHeight="false" outlineLevel="0" collapsed="false">
      <c r="A3687" s="0" t="n">
        <v>2.77377332902072</v>
      </c>
      <c r="B3687" s="0" t="n">
        <v>60.009938143478</v>
      </c>
      <c r="C3687" s="0" t="n">
        <v>1.03153823598345</v>
      </c>
      <c r="D3687" s="0" t="n">
        <v>0.488642039234303</v>
      </c>
      <c r="E3687" s="0" t="n">
        <v>10.1718957785314</v>
      </c>
      <c r="F3687" s="0" t="n">
        <v>-0.563528004724108</v>
      </c>
      <c r="G3687" s="0" t="n">
        <v>0.321900420048491</v>
      </c>
    </row>
    <row r="3688" customFormat="false" ht="16" hidden="false" customHeight="false" outlineLevel="0" collapsed="false">
      <c r="A3688" s="0" t="n">
        <v>2.02805545511553</v>
      </c>
      <c r="B3688" s="0" t="n">
        <v>14.8402680044292</v>
      </c>
      <c r="C3688" s="0" t="n">
        <v>1.3737359270797</v>
      </c>
      <c r="D3688" s="0" t="n">
        <v>0.382600338826454</v>
      </c>
      <c r="E3688" s="0" t="n">
        <v>7.89444633242447</v>
      </c>
      <c r="F3688" s="0" t="n">
        <v>0.256882349483046</v>
      </c>
      <c r="G3688" s="0" t="n">
        <v>0.902800942098126</v>
      </c>
    </row>
    <row r="3689" customFormat="false" ht="16" hidden="false" customHeight="false" outlineLevel="0" collapsed="false">
      <c r="A3689" s="0" t="n">
        <v>2.48801854230176</v>
      </c>
      <c r="B3689" s="0" t="n">
        <v>23.2952696688515</v>
      </c>
      <c r="C3689" s="0" t="n">
        <v>1.17629942905685</v>
      </c>
      <c r="D3689" s="0" t="n">
        <v>0.190517640540365</v>
      </c>
      <c r="E3689" s="0" t="n">
        <v>7.11214398646678</v>
      </c>
      <c r="F3689" s="0" t="n">
        <v>0.253106358587018</v>
      </c>
      <c r="G3689" s="0" t="n">
        <v>0.706376418341755</v>
      </c>
    </row>
    <row r="3690" customFormat="false" ht="16" hidden="false" customHeight="false" outlineLevel="0" collapsed="false">
      <c r="A3690" s="0" t="n">
        <v>2.47652207295934</v>
      </c>
      <c r="B3690" s="0" t="n">
        <v>12.6709171140615</v>
      </c>
      <c r="C3690" s="0" t="n">
        <v>0.693344167915287</v>
      </c>
      <c r="D3690" s="0" t="n">
        <v>0.354431011081625</v>
      </c>
      <c r="E3690" s="0" t="n">
        <v>6.87736288613501</v>
      </c>
      <c r="F3690" s="0" t="n">
        <v>-0.36793694238159</v>
      </c>
      <c r="G3690" s="0" t="n">
        <v>0.239984995246605</v>
      </c>
    </row>
    <row r="3691" customFormat="false" ht="16" hidden="false" customHeight="false" outlineLevel="0" collapsed="false">
      <c r="A3691" s="0" t="n">
        <v>2.03377438404089</v>
      </c>
      <c r="B3691" s="0" t="n">
        <v>16.0325198479677</v>
      </c>
      <c r="C3691" s="0" t="n">
        <v>0.730050684803562</v>
      </c>
      <c r="D3691" s="0" t="n">
        <v>0.0173082651364137</v>
      </c>
      <c r="E3691" s="0" t="n">
        <v>7.86913688086235</v>
      </c>
      <c r="F3691" s="0" t="n">
        <v>-0.0201880341797789</v>
      </c>
      <c r="G3691" s="0" t="n">
        <v>0.259964106972387</v>
      </c>
    </row>
    <row r="3692" customFormat="false" ht="16" hidden="false" customHeight="false" outlineLevel="0" collapsed="false">
      <c r="A3692" s="0" t="n">
        <v>2.80264356020368</v>
      </c>
      <c r="B3692" s="0" t="n">
        <v>53.5303896133512</v>
      </c>
      <c r="C3692" s="0" t="n">
        <v>1.77286081625265</v>
      </c>
      <c r="D3692" s="0" t="n">
        <v>0.499040902890662</v>
      </c>
      <c r="E3692" s="0" t="n">
        <v>11.4437350754159</v>
      </c>
      <c r="F3692" s="0" t="n">
        <v>0.0225931932692717</v>
      </c>
      <c r="G3692" s="0" t="n">
        <v>0.970349631389055</v>
      </c>
    </row>
    <row r="3693" customFormat="false" ht="16" hidden="false" customHeight="false" outlineLevel="0" collapsed="false">
      <c r="A3693" s="0" t="n">
        <v>2.23772612300389</v>
      </c>
      <c r="B3693" s="0" t="n">
        <v>15.0061133819442</v>
      </c>
      <c r="C3693" s="0" t="n">
        <v>0.902815586747339</v>
      </c>
      <c r="D3693" s="0" t="n">
        <v>0.573140805809017</v>
      </c>
      <c r="E3693" s="0" t="n">
        <v>8.37560677473809</v>
      </c>
      <c r="F3693" s="0" t="n">
        <v>-0.488609157001557</v>
      </c>
      <c r="G3693" s="0" t="n">
        <v>0.37798503282317</v>
      </c>
    </row>
    <row r="3694" customFormat="false" ht="16" hidden="false" customHeight="false" outlineLevel="0" collapsed="false">
      <c r="A3694" s="0" t="n">
        <v>2.9147469172516</v>
      </c>
      <c r="B3694" s="0" t="n">
        <v>60.0672531337971</v>
      </c>
      <c r="C3694" s="0" t="n">
        <v>1.41781048680058</v>
      </c>
      <c r="D3694" s="0" t="n">
        <v>0.662242918316216</v>
      </c>
      <c r="E3694" s="0" t="n">
        <v>9.45636143245576</v>
      </c>
      <c r="F3694" s="0" t="n">
        <v>-0.298840620008421</v>
      </c>
      <c r="G3694" s="0" t="n">
        <v>0.741534675959102</v>
      </c>
    </row>
    <row r="3695" customFormat="false" ht="16" hidden="false" customHeight="false" outlineLevel="0" collapsed="false">
      <c r="A3695" s="0" t="n">
        <v>2.01117522900863</v>
      </c>
      <c r="B3695" s="0" t="n">
        <v>20.0439850520687</v>
      </c>
      <c r="C3695" s="0" t="n">
        <v>1.13392176758942</v>
      </c>
      <c r="D3695" s="0" t="n">
        <v>0.312566293510706</v>
      </c>
      <c r="E3695" s="0" t="n">
        <v>8.62399133855773</v>
      </c>
      <c r="F3695" s="0" t="n">
        <v>0.0225931932692717</v>
      </c>
      <c r="G3695" s="0" t="n">
        <v>0.621612004615979</v>
      </c>
    </row>
    <row r="3696" customFormat="false" ht="16" hidden="false" customHeight="false" outlineLevel="0" collapsed="false">
      <c r="A3696" s="0" t="n">
        <v>3.0401119050777</v>
      </c>
      <c r="B3696" s="0" t="n">
        <v>56.498716085095</v>
      </c>
      <c r="C3696" s="0" t="n">
        <v>1.52541685068633</v>
      </c>
      <c r="D3696" s="0" t="n">
        <v>0.268283569046297</v>
      </c>
      <c r="E3696" s="0" t="n">
        <v>13.3131399645692</v>
      </c>
      <c r="F3696" s="0" t="n">
        <v>-0.258902892121243</v>
      </c>
      <c r="G3696" s="0" t="n">
        <v>0.553062307289847</v>
      </c>
    </row>
    <row r="3697" customFormat="false" ht="16" hidden="false" customHeight="false" outlineLevel="0" collapsed="false">
      <c r="A3697" s="0" t="n">
        <v>3.13159087220047</v>
      </c>
      <c r="B3697" s="0" t="n">
        <v>23.5757000926297</v>
      </c>
      <c r="C3697" s="0" t="n">
        <v>1.57394303155594</v>
      </c>
      <c r="D3697" s="0" t="n">
        <v>0.139029178913504</v>
      </c>
      <c r="E3697" s="0" t="n">
        <v>12.5759932527237</v>
      </c>
      <c r="F3697" s="0" t="n">
        <v>-0.0185662337857739</v>
      </c>
      <c r="G3697" s="0" t="n">
        <v>0.641710681012219</v>
      </c>
    </row>
    <row r="3698" customFormat="false" ht="16" hidden="false" customHeight="false" outlineLevel="0" collapsed="false">
      <c r="A3698" s="0" t="n">
        <v>3.90436124606655</v>
      </c>
      <c r="B3698" s="0" t="n">
        <v>63.3838955172176</v>
      </c>
      <c r="C3698" s="0" t="n">
        <v>2.09972485412955</v>
      </c>
      <c r="D3698" s="0" t="n">
        <v>0.807062251370667</v>
      </c>
      <c r="E3698" s="0" t="n">
        <v>10.6231355983381</v>
      </c>
      <c r="F3698" s="0" t="n">
        <v>-0.0782570517169743</v>
      </c>
      <c r="G3698" s="0" t="n">
        <v>1.22044507325603</v>
      </c>
    </row>
    <row r="3699" customFormat="false" ht="16" hidden="false" customHeight="false" outlineLevel="0" collapsed="false">
      <c r="A3699" s="0" t="n">
        <v>3.12078270892779</v>
      </c>
      <c r="B3699" s="0" t="n">
        <v>13.1199205760073</v>
      </c>
      <c r="C3699" s="0" t="n">
        <v>1.10473853688844</v>
      </c>
      <c r="D3699" s="0" t="n">
        <v>0.255614115207626</v>
      </c>
      <c r="E3699" s="0" t="n">
        <v>9.86124094411137</v>
      </c>
      <c r="F3699" s="0" t="n">
        <v>-0.288627602558973</v>
      </c>
      <c r="G3699" s="0" t="n">
        <v>0.375007697232165</v>
      </c>
    </row>
    <row r="3700" customFormat="false" ht="16" hidden="false" customHeight="false" outlineLevel="0" collapsed="false">
      <c r="A3700" s="0" t="n">
        <v>2.95070656802202</v>
      </c>
      <c r="B3700" s="0" t="n">
        <v>37.4483562248873</v>
      </c>
      <c r="C3700" s="0" t="n">
        <v>1.38111134688851</v>
      </c>
      <c r="D3700" s="0" t="n">
        <v>0.207729245920844</v>
      </c>
      <c r="E3700" s="0" t="n">
        <v>8.20296166180431</v>
      </c>
      <c r="F3700" s="0" t="n">
        <v>0.253106358587018</v>
      </c>
      <c r="G3700" s="0" t="n">
        <v>0.790865339063169</v>
      </c>
    </row>
    <row r="3701" customFormat="false" ht="16" hidden="false" customHeight="false" outlineLevel="0" collapsed="false">
      <c r="A3701" s="0" t="n">
        <v>3.67974929078453</v>
      </c>
      <c r="B3701" s="0" t="n">
        <v>15.1340317695105</v>
      </c>
      <c r="C3701" s="0" t="n">
        <v>0.743539476270814</v>
      </c>
      <c r="D3701" s="0" t="n">
        <v>0.107245951835757</v>
      </c>
      <c r="E3701" s="0" t="n">
        <v>10.1395715043717</v>
      </c>
      <c r="F3701" s="0" t="n">
        <v>-0.634026074062126</v>
      </c>
      <c r="G3701" s="0" t="n">
        <v>-0.0712174896529002</v>
      </c>
    </row>
    <row r="3702" customFormat="false" ht="16" hidden="false" customHeight="false" outlineLevel="0" collapsed="false">
      <c r="A3702" s="0" t="n">
        <v>3.95278924090265</v>
      </c>
      <c r="B3702" s="0" t="n">
        <v>176.07338760307</v>
      </c>
      <c r="C3702" s="0" t="n">
        <v>1.81540664940199</v>
      </c>
      <c r="D3702" s="0" t="n">
        <v>0.597797166698943</v>
      </c>
      <c r="E3702" s="0" t="n">
        <v>12.7003428859284</v>
      </c>
      <c r="F3702" s="0" t="n">
        <v>-0.431507851805062</v>
      </c>
      <c r="G3702" s="0" t="n">
        <v>0.757696575885394</v>
      </c>
    </row>
    <row r="3703" customFormat="false" ht="16" hidden="false" customHeight="false" outlineLevel="0" collapsed="false">
      <c r="A3703" s="0" t="n">
        <v>2.60164559247646</v>
      </c>
      <c r="B3703" s="0" t="n">
        <v>45.7443558744423</v>
      </c>
      <c r="C3703" s="0" t="n">
        <v>1.80330925100853</v>
      </c>
      <c r="D3703" s="0" t="n">
        <v>0.237846758278558</v>
      </c>
      <c r="E3703" s="0" t="n">
        <v>10.2071513807856</v>
      </c>
      <c r="F3703" s="0" t="n">
        <v>0.490203943511891</v>
      </c>
      <c r="G3703" s="0" t="n">
        <v>1.11366044595123</v>
      </c>
    </row>
    <row r="3704" customFormat="false" ht="16" hidden="false" customHeight="false" outlineLevel="0" collapsed="false">
      <c r="A3704" s="0" t="n">
        <v>2.68678098042234</v>
      </c>
      <c r="B3704" s="0" t="n">
        <v>28.6354340957301</v>
      </c>
      <c r="C3704" s="0" t="n">
        <v>1.48486561987209</v>
      </c>
      <c r="D3704" s="0" t="n">
        <v>0.786505655087808</v>
      </c>
      <c r="E3704" s="0" t="n">
        <v>10.1318339198301</v>
      </c>
      <c r="F3704" s="0" t="n">
        <v>-0.386287176592372</v>
      </c>
      <c r="G3704" s="0" t="n">
        <v>0.789195164144779</v>
      </c>
    </row>
    <row r="3705" customFormat="false" ht="16" hidden="false" customHeight="false" outlineLevel="0" collapsed="false">
      <c r="A3705" s="0" t="n">
        <v>3.12574058987695</v>
      </c>
      <c r="B3705" s="0" t="n">
        <v>48.6579982748832</v>
      </c>
      <c r="C3705" s="0" t="n">
        <v>1.52418327346091</v>
      </c>
      <c r="D3705" s="0" t="n">
        <v>0.225314225701013</v>
      </c>
      <c r="E3705" s="0" t="n">
        <v>12.6249383354225</v>
      </c>
      <c r="F3705" s="0" t="n">
        <v>-0.158904323537525</v>
      </c>
      <c r="G3705" s="0" t="n">
        <v>0.589197297956962</v>
      </c>
    </row>
    <row r="3706" customFormat="false" ht="16" hidden="false" customHeight="false" outlineLevel="0" collapsed="false">
      <c r="A3706" s="0" t="n">
        <v>4.25964602128012</v>
      </c>
      <c r="B3706" s="0" t="n">
        <v>120.664381870736</v>
      </c>
      <c r="C3706" s="0" t="n">
        <v>2.25429363238652</v>
      </c>
      <c r="D3706" s="0" t="n">
        <v>0.983479389687552</v>
      </c>
      <c r="E3706" s="0" t="n">
        <v>10.720123400237</v>
      </c>
      <c r="F3706" s="0" t="n">
        <v>-0.17419565200019</v>
      </c>
      <c r="G3706" s="0" t="n">
        <v>1.32749388929223</v>
      </c>
    </row>
    <row r="3707" customFormat="false" ht="16" hidden="false" customHeight="false" outlineLevel="0" collapsed="false">
      <c r="A3707" s="0" t="n">
        <v>2.50540837713221</v>
      </c>
      <c r="B3707" s="0" t="n">
        <v>96.3357492833742</v>
      </c>
      <c r="C3707" s="0" t="n">
        <v>1.27407964028722</v>
      </c>
      <c r="D3707" s="0" t="n">
        <v>0.300119969212138</v>
      </c>
      <c r="E3707" s="0" t="n">
        <v>9.08010171408794</v>
      </c>
      <c r="F3707" s="0" t="n">
        <v>0.0352868198737105</v>
      </c>
      <c r="G3707" s="0" t="n">
        <v>0.672034103758811</v>
      </c>
    </row>
    <row r="3708" customFormat="false" ht="16" hidden="false" customHeight="false" outlineLevel="0" collapsed="false">
      <c r="A3708" s="0" t="n">
        <v>2.47205097964623</v>
      </c>
      <c r="B3708" s="0" t="n">
        <v>19.5759725449234</v>
      </c>
      <c r="C3708" s="0" t="n">
        <v>0.764779137194533</v>
      </c>
      <c r="D3708" s="0" t="n">
        <v>0.192498325996205</v>
      </c>
      <c r="E3708" s="0" t="n">
        <v>8.75141356665458</v>
      </c>
      <c r="F3708" s="0" t="n">
        <v>-0.326370475097718</v>
      </c>
      <c r="G3708" s="0" t="n">
        <v>0.188402612489886</v>
      </c>
    </row>
    <row r="3709" customFormat="false" ht="16" hidden="false" customHeight="false" outlineLevel="0" collapsed="false">
      <c r="A3709" s="0" t="n">
        <v>2.72705125942073</v>
      </c>
      <c r="B3709" s="0" t="n">
        <v>146.852489923489</v>
      </c>
      <c r="C3709" s="0" t="n">
        <v>0.690858547947037</v>
      </c>
      <c r="D3709" s="0" t="n">
        <v>0.138743770350384</v>
      </c>
      <c r="E3709" s="0" t="n">
        <v>9.7642834154818</v>
      </c>
      <c r="F3709" s="0" t="n">
        <v>-0.500989334028534</v>
      </c>
      <c r="G3709" s="0" t="n">
        <v>0.015419145292314</v>
      </c>
    </row>
    <row r="3710" customFormat="false" ht="16" hidden="false" customHeight="false" outlineLevel="0" collapsed="false">
      <c r="A3710" s="0" t="n">
        <v>2.49745803694556</v>
      </c>
      <c r="B3710" s="0" t="n">
        <v>22.3596048722677</v>
      </c>
      <c r="C3710" s="0" t="n">
        <v>0.345628782613053</v>
      </c>
      <c r="D3710" s="0" t="n">
        <v>0.184035086553264</v>
      </c>
      <c r="E3710" s="0" t="n">
        <v>7.06495800164439</v>
      </c>
      <c r="F3710" s="0" t="n">
        <v>-0.56760010073037</v>
      </c>
      <c r="G3710" s="0" t="n">
        <v>-0.122061179933377</v>
      </c>
    </row>
    <row r="3711" customFormat="false" ht="16" hidden="false" customHeight="false" outlineLevel="0" collapsed="false">
      <c r="A3711" s="0" t="n">
        <v>3.56275914366873</v>
      </c>
      <c r="B3711" s="0" t="n">
        <v>63.6741202193358</v>
      </c>
      <c r="C3711" s="0" t="n">
        <v>2.20010025680109</v>
      </c>
      <c r="D3711" s="0" t="n">
        <v>0.599833808466367</v>
      </c>
      <c r="E3711" s="0" t="n">
        <v>10.2099128326124</v>
      </c>
      <c r="F3711" s="0" t="n">
        <v>0.341632194103279</v>
      </c>
      <c r="G3711" s="0" t="n">
        <v>1.39283803129624</v>
      </c>
    </row>
    <row r="3712" customFormat="false" ht="16" hidden="false" customHeight="false" outlineLevel="0" collapsed="false">
      <c r="A3712" s="0" t="n">
        <v>2.62570850792056</v>
      </c>
      <c r="B3712" s="0" t="n">
        <v>64.6931571911038</v>
      </c>
      <c r="C3712" s="0" t="n">
        <v>0.860097136867028</v>
      </c>
      <c r="D3712" s="0" t="n">
        <v>0.205312248147284</v>
      </c>
      <c r="E3712" s="0" t="n">
        <v>7.31958118738343</v>
      </c>
      <c r="F3712" s="0" t="n">
        <v>-0.119844142109916</v>
      </c>
      <c r="G3712" s="0" t="n">
        <v>0.363265946021947</v>
      </c>
    </row>
    <row r="3713" customFormat="false" ht="16" hidden="false" customHeight="false" outlineLevel="0" collapsed="false">
      <c r="A3713" s="0" t="n">
        <v>4.59462677725553</v>
      </c>
      <c r="B3713" s="0" t="n">
        <v>55.6588029264742</v>
      </c>
      <c r="C3713" s="0" t="n">
        <v>2.29737645397945</v>
      </c>
      <c r="D3713" s="0" t="n">
        <v>0.774512167852658</v>
      </c>
      <c r="E3713" s="0" t="n">
        <v>11.8913333329502</v>
      </c>
      <c r="F3713" s="0" t="n">
        <v>-0.141850948468667</v>
      </c>
      <c r="G3713" s="0" t="n">
        <v>1.22966220689505</v>
      </c>
    </row>
    <row r="3714" customFormat="false" ht="16" hidden="false" customHeight="false" outlineLevel="0" collapsed="false">
      <c r="A3714" s="0" t="n">
        <v>2.78669676704843</v>
      </c>
      <c r="B3714" s="0" t="n">
        <v>29.16634717831</v>
      </c>
      <c r="C3714" s="0" t="n">
        <v>1.11311479956001</v>
      </c>
      <c r="D3714" s="0" t="n">
        <v>0.48806672360749</v>
      </c>
      <c r="E3714" s="0" t="n">
        <v>10.1636760766699</v>
      </c>
      <c r="F3714" s="0" t="n">
        <v>-0.483054471534169</v>
      </c>
      <c r="G3714" s="0" t="n">
        <v>0.402400526875666</v>
      </c>
    </row>
    <row r="3715" customFormat="false" ht="16" hidden="false" customHeight="false" outlineLevel="0" collapsed="false">
      <c r="A3715" s="0" t="n">
        <v>3.06386319922794</v>
      </c>
      <c r="B3715" s="0" t="n">
        <v>32.2335509963869</v>
      </c>
      <c r="C3715" s="0" t="n">
        <v>0.793942762473808</v>
      </c>
      <c r="D3715" s="0" t="n">
        <v>0.561815027899973</v>
      </c>
      <c r="E3715" s="0" t="n">
        <v>7.2246930874535</v>
      </c>
      <c r="F3715" s="0" t="n">
        <v>-0.593792999283441</v>
      </c>
      <c r="G3715" s="0" t="n">
        <v>0.264214124100341</v>
      </c>
    </row>
    <row r="3716" customFormat="false" ht="16" hidden="false" customHeight="false" outlineLevel="0" collapsed="false">
      <c r="A3716" s="0" t="n">
        <v>1.94516329875031</v>
      </c>
      <c r="B3716" s="0" t="n">
        <v>11.4548012716317</v>
      </c>
      <c r="C3716" s="0" t="n">
        <v>0.692836722125262</v>
      </c>
      <c r="D3716" s="0" t="n">
        <v>0.327590558707635</v>
      </c>
      <c r="E3716" s="0" t="n">
        <v>6.76226695373346</v>
      </c>
      <c r="F3716" s="0" t="n">
        <v>-0.250716837058108</v>
      </c>
      <c r="G3716" s="0" t="n">
        <v>0.297770672618832</v>
      </c>
    </row>
    <row r="3717" customFormat="false" ht="16" hidden="false" customHeight="false" outlineLevel="0" collapsed="false">
      <c r="A3717" s="0" t="n">
        <v>3.06425716127695</v>
      </c>
      <c r="B3717" s="0" t="n">
        <v>22.9942717377504</v>
      </c>
      <c r="C3717" s="0" t="n">
        <v>1.04733349625787</v>
      </c>
      <c r="D3717" s="0" t="n">
        <v>0.188482830429655</v>
      </c>
      <c r="E3717" s="0" t="n">
        <v>9.87630665999305</v>
      </c>
      <c r="F3717" s="0" t="n">
        <v>-0.270272849778093</v>
      </c>
      <c r="G3717" s="0" t="n">
        <v>0.323136805270147</v>
      </c>
    </row>
    <row r="3718" customFormat="false" ht="16" hidden="false" customHeight="false" outlineLevel="0" collapsed="false">
      <c r="A3718" s="0" t="n">
        <v>4.42847412262112</v>
      </c>
      <c r="B3718" s="0" t="n">
        <v>93.1700021635052</v>
      </c>
      <c r="C3718" s="0" t="n">
        <v>2.020390869933</v>
      </c>
      <c r="D3718" s="0" t="n">
        <v>0.447592708662295</v>
      </c>
      <c r="E3718" s="0" t="n">
        <v>13.2993445344799</v>
      </c>
      <c r="F3718" s="0" t="n">
        <v>-0.255056134606697</v>
      </c>
      <c r="G3718" s="0" t="n">
        <v>0.848042571109992</v>
      </c>
    </row>
    <row r="3719" customFormat="false" ht="16" hidden="false" customHeight="false" outlineLevel="0" collapsed="false">
      <c r="A3719" s="0" t="n">
        <v>2.57730063970523</v>
      </c>
      <c r="B3719" s="0" t="n">
        <v>36.3779114097925</v>
      </c>
      <c r="C3719" s="0" t="n">
        <v>0.70180287334977</v>
      </c>
      <c r="D3719" s="0" t="n">
        <v>0.328525565597524</v>
      </c>
      <c r="E3719" s="0" t="n">
        <v>7.75576181383713</v>
      </c>
      <c r="F3719" s="0" t="n">
        <v>-0.439911298303692</v>
      </c>
      <c r="G3719" s="0" t="n">
        <v>0.180240360909843</v>
      </c>
    </row>
    <row r="3720" customFormat="false" ht="16" hidden="false" customHeight="false" outlineLevel="0" collapsed="false">
      <c r="A3720" s="0" t="n">
        <v>2.27997099603673</v>
      </c>
      <c r="B3720" s="0" t="n">
        <v>27.0262082252089</v>
      </c>
      <c r="C3720" s="0" t="n">
        <v>1.46568216188156</v>
      </c>
      <c r="D3720" s="0" t="n">
        <v>0.317263266801449</v>
      </c>
      <c r="E3720" s="0" t="n">
        <v>8.56363571378259</v>
      </c>
      <c r="F3720" s="0" t="n">
        <v>0.303904363447485</v>
      </c>
      <c r="G3720" s="0" t="n">
        <v>0.924027842539016</v>
      </c>
    </row>
    <row r="3721" customFormat="false" ht="16" hidden="false" customHeight="false" outlineLevel="0" collapsed="false">
      <c r="A3721" s="0" t="n">
        <v>2.57175567398493</v>
      </c>
      <c r="B3721" s="0" t="n">
        <v>50.1204157082219</v>
      </c>
      <c r="C3721" s="0" t="n">
        <v>1.25765857538707</v>
      </c>
      <c r="D3721" s="0" t="n">
        <v>0.587704993003681</v>
      </c>
      <c r="E3721" s="0" t="n">
        <v>8.34419411749603</v>
      </c>
      <c r="F3721" s="0" t="n">
        <v>-0.203990273136204</v>
      </c>
      <c r="G3721" s="0" t="n">
        <v>0.697128890610741</v>
      </c>
    </row>
    <row r="3722" customFormat="false" ht="16" hidden="false" customHeight="false" outlineLevel="0" collapsed="false">
      <c r="A3722" s="0" t="n">
        <v>3.12897549557726</v>
      </c>
      <c r="B3722" s="0" t="n">
        <v>65.1740124013957</v>
      </c>
      <c r="C3722" s="0" t="n">
        <v>1.59493086465972</v>
      </c>
      <c r="D3722" s="0" t="n">
        <v>0.736047311158268</v>
      </c>
      <c r="E3722" s="0" t="n">
        <v>9.59294760236588</v>
      </c>
      <c r="F3722" s="0" t="n">
        <v>-0.249365666751298</v>
      </c>
      <c r="G3722" s="0" t="n">
        <v>0.884122519068053</v>
      </c>
    </row>
    <row r="3723" customFormat="false" ht="16" hidden="false" customHeight="false" outlineLevel="0" collapsed="false">
      <c r="A3723" s="0" t="n">
        <v>3.66687244967922</v>
      </c>
      <c r="B3723" s="0" t="n">
        <v>60.1226205759577</v>
      </c>
      <c r="C3723" s="0" t="n">
        <v>2.34263094121227</v>
      </c>
      <c r="D3723" s="0" t="n">
        <v>0.664474858755295</v>
      </c>
      <c r="E3723" s="0" t="n">
        <v>10.5874515073676</v>
      </c>
      <c r="F3723" s="0" t="n">
        <v>0.354047449695766</v>
      </c>
      <c r="G3723" s="0" t="n">
        <v>1.49337479066701</v>
      </c>
    </row>
    <row r="3724" customFormat="false" ht="16" hidden="false" customHeight="false" outlineLevel="0" collapsed="false">
      <c r="A3724" s="0" t="n">
        <v>3.02660196096072</v>
      </c>
      <c r="B3724" s="0" t="n">
        <v>34.1622259223117</v>
      </c>
      <c r="C3724" s="0" t="n">
        <v>1.1471706430478</v>
      </c>
      <c r="D3724" s="0" t="n">
        <v>0.335666569486952</v>
      </c>
      <c r="E3724" s="0" t="n">
        <v>6.90675665418543</v>
      </c>
      <c r="F3724" s="0" t="n">
        <v>0.0267454614758266</v>
      </c>
      <c r="G3724" s="0" t="n">
        <v>0.643842546306394</v>
      </c>
    </row>
    <row r="3725" customFormat="false" ht="16" hidden="false" customHeight="false" outlineLevel="0" collapsed="false">
      <c r="A3725" s="0" t="n">
        <v>2.58847438804858</v>
      </c>
      <c r="B3725" s="0" t="n">
        <v>112.527799799342</v>
      </c>
      <c r="C3725" s="0" t="n">
        <v>0.528896389026111</v>
      </c>
      <c r="D3725" s="0" t="n">
        <v>0.1380679929125</v>
      </c>
      <c r="E3725" s="0" t="n">
        <v>9.57866643321757</v>
      </c>
      <c r="F3725" s="0" t="n">
        <v>-0.615665781356127</v>
      </c>
      <c r="G3725" s="0" t="n">
        <v>-0.116648356741224</v>
      </c>
    </row>
    <row r="3726" customFormat="false" ht="16" hidden="false" customHeight="false" outlineLevel="0" collapsed="false">
      <c r="A3726" s="0" t="n">
        <v>2.52188771820528</v>
      </c>
      <c r="B3726" s="0" t="n">
        <v>15.3888943350119</v>
      </c>
      <c r="C3726" s="0" t="n">
        <v>0.501528491179043</v>
      </c>
      <c r="D3726" s="0" t="n">
        <v>0.0888040125733402</v>
      </c>
      <c r="E3726" s="0" t="n">
        <v>6.86005758019379</v>
      </c>
      <c r="F3726" s="0" t="n">
        <v>-0.298775539361678</v>
      </c>
      <c r="G3726" s="0" t="n">
        <v>0.0451869558838556</v>
      </c>
    </row>
    <row r="3727" customFormat="false" ht="16" hidden="false" customHeight="false" outlineLevel="0" collapsed="false">
      <c r="A3727" s="0" t="n">
        <v>2.146268847847</v>
      </c>
      <c r="B3727" s="0" t="n">
        <v>12.9301357484683</v>
      </c>
      <c r="C3727" s="0" t="n">
        <v>0.590601887072253</v>
      </c>
      <c r="D3727" s="0" t="n">
        <v>0.206048684470104</v>
      </c>
      <c r="E3727" s="0" t="n">
        <v>8.2600191226048</v>
      </c>
      <c r="F3727" s="0" t="n">
        <v>-0.405774845275662</v>
      </c>
      <c r="G3727" s="0" t="n">
        <v>0.083701668312253</v>
      </c>
    </row>
    <row r="3728" customFormat="false" ht="16" hidden="false" customHeight="false" outlineLevel="0" collapsed="false">
      <c r="A3728" s="0" t="n">
        <v>2.32120639162507</v>
      </c>
      <c r="B3728" s="0" t="n">
        <v>13.474349962679</v>
      </c>
      <c r="C3728" s="0" t="n">
        <v>0.308126719391504</v>
      </c>
      <c r="D3728" s="0" t="n">
        <v>0.142231161301662</v>
      </c>
      <c r="E3728" s="0" t="n">
        <v>6.98202722874567</v>
      </c>
      <c r="F3728" s="0" t="n">
        <v>-0.528845071891955</v>
      </c>
      <c r="G3728" s="0" t="n">
        <v>-0.13746568779291</v>
      </c>
    </row>
    <row r="3729" customFormat="false" ht="16" hidden="false" customHeight="false" outlineLevel="0" collapsed="false">
      <c r="A3729" s="0" t="n">
        <v>3.46857593005842</v>
      </c>
      <c r="B3729" s="0" t="n">
        <v>27.0124748181696</v>
      </c>
      <c r="C3729" s="0" t="n">
        <v>1.71639766600681</v>
      </c>
      <c r="D3729" s="0" t="n">
        <v>0.299262609486507</v>
      </c>
      <c r="E3729" s="0" t="n">
        <v>8.9638913373692</v>
      </c>
      <c r="F3729" s="0" t="n">
        <v>0.326808808148077</v>
      </c>
      <c r="G3729" s="0" t="n">
        <v>1.01708474739823</v>
      </c>
    </row>
    <row r="3730" customFormat="false" ht="16" hidden="false" customHeight="false" outlineLevel="0" collapsed="false">
      <c r="A3730" s="0" t="n">
        <v>3.01483597410627</v>
      </c>
      <c r="B3730" s="0" t="n">
        <v>19.8862983847806</v>
      </c>
      <c r="C3730" s="0" t="n">
        <v>1.07648633255838</v>
      </c>
      <c r="D3730" s="0" t="n">
        <v>0.275601654513526</v>
      </c>
      <c r="E3730" s="0" t="n">
        <v>9.26140139705876</v>
      </c>
      <c r="F3730" s="0" t="n">
        <v>-0.249365666751298</v>
      </c>
      <c r="G3730" s="0" t="n">
        <v>0.40287727748377</v>
      </c>
    </row>
    <row r="3731" customFormat="false" ht="16" hidden="false" customHeight="false" outlineLevel="0" collapsed="false">
      <c r="A3731" s="0" t="n">
        <v>3.22425917551395</v>
      </c>
      <c r="B3731" s="0" t="n">
        <v>40.6544211955021</v>
      </c>
      <c r="C3731" s="0" t="n">
        <v>1.33933163254171</v>
      </c>
      <c r="D3731" s="0" t="n">
        <v>0.756277468735834</v>
      </c>
      <c r="E3731" s="0" t="n">
        <v>9.09080218781952</v>
      </c>
      <c r="F3731" s="0" t="n">
        <v>-0.483054471534169</v>
      </c>
      <c r="G3731" s="0" t="n">
        <v>0.655551394794988</v>
      </c>
    </row>
    <row r="3732" customFormat="false" ht="16" hidden="false" customHeight="false" outlineLevel="0" collapsed="false">
      <c r="A3732" s="0" t="n">
        <v>2.5445297120757</v>
      </c>
      <c r="B3732" s="0" t="n">
        <v>21.1127449365213</v>
      </c>
      <c r="C3732" s="0" t="n">
        <v>0.469739727602397</v>
      </c>
      <c r="D3732" s="0" t="n">
        <v>0.115107506049019</v>
      </c>
      <c r="E3732" s="0" t="n">
        <v>7.28753882739347</v>
      </c>
      <c r="F3732" s="0" t="n">
        <v>-0.404590026329264</v>
      </c>
      <c r="G3732" s="0" t="n">
        <v>-0.0172098682933437</v>
      </c>
    </row>
    <row r="3733" customFormat="false" ht="16" hidden="false" customHeight="false" outlineLevel="0" collapsed="false">
      <c r="A3733" s="0" t="n">
        <v>2.99500588167398</v>
      </c>
      <c r="B3733" s="0" t="n">
        <v>36.6579082530585</v>
      </c>
      <c r="C3733" s="0" t="n">
        <v>1.41045510334067</v>
      </c>
      <c r="D3733" s="0" t="n">
        <v>0.27313127963971</v>
      </c>
      <c r="E3733" s="0" t="n">
        <v>9.23926949299379</v>
      </c>
      <c r="F3733" s="0" t="n">
        <v>0.0930346977333448</v>
      </c>
      <c r="G3733" s="0" t="n">
        <v>0.740669451897469</v>
      </c>
    </row>
    <row r="3734" customFormat="false" ht="16" hidden="false" customHeight="false" outlineLevel="0" collapsed="false">
      <c r="A3734" s="0" t="n">
        <v>4.90698228409853</v>
      </c>
      <c r="B3734" s="0" t="n">
        <v>118.710470981163</v>
      </c>
      <c r="C3734" s="0" t="n">
        <v>1.98076567450111</v>
      </c>
      <c r="D3734" s="0" t="n">
        <v>0.847358067254436</v>
      </c>
      <c r="E3734" s="0" t="n">
        <v>8.48537471669453</v>
      </c>
      <c r="F3734" s="0" t="n">
        <v>-0.0942084256297332</v>
      </c>
      <c r="G3734" s="0" t="n">
        <v>1.19339790071493</v>
      </c>
    </row>
    <row r="3735" customFormat="false" ht="16" hidden="false" customHeight="false" outlineLevel="0" collapsed="false">
      <c r="A3735" s="0" t="n">
        <v>2.67287667098458</v>
      </c>
      <c r="B3735" s="0" t="n">
        <v>14.8689707378129</v>
      </c>
      <c r="C3735" s="0" t="n">
        <v>1.13707032725493</v>
      </c>
      <c r="D3735" s="0" t="n">
        <v>0.182702231840976</v>
      </c>
      <c r="E3735" s="0" t="n">
        <v>8.00883003963971</v>
      </c>
      <c r="F3735" s="0" t="n">
        <v>0.0992170742770356</v>
      </c>
      <c r="G3735" s="0" t="n">
        <v>0.588593981450033</v>
      </c>
    </row>
    <row r="3736" customFormat="false" ht="16" hidden="false" customHeight="false" outlineLevel="0" collapsed="false">
      <c r="A3736" s="0" t="n">
        <v>2.7970320363592</v>
      </c>
      <c r="B3736" s="0" t="n">
        <v>32.7506222596364</v>
      </c>
      <c r="C3736" s="0" t="n">
        <v>1.10524939225324</v>
      </c>
      <c r="D3736" s="0" t="n">
        <v>0.472955068496121</v>
      </c>
      <c r="E3736" s="0" t="n">
        <v>9.89463307908371</v>
      </c>
      <c r="F3736" s="0" t="n">
        <v>-0.448474218852263</v>
      </c>
      <c r="G3736" s="0" t="n">
        <v>0.412066590315884</v>
      </c>
    </row>
    <row r="3737" customFormat="false" ht="16" hidden="false" customHeight="false" outlineLevel="0" collapsed="false">
      <c r="A3737" s="0" t="n">
        <v>2.22289327086985</v>
      </c>
      <c r="B3737" s="0" t="n">
        <v>19.9463073565192</v>
      </c>
      <c r="C3737" s="0" t="n">
        <v>0.448928266972073</v>
      </c>
      <c r="D3737" s="0" t="n">
        <v>0.172079315325562</v>
      </c>
      <c r="E3737" s="0" t="n">
        <v>8.80071975837273</v>
      </c>
      <c r="F3737" s="0" t="n">
        <v>-0.580113470743103</v>
      </c>
      <c r="G3737" s="0" t="n">
        <v>-0.10070987448682</v>
      </c>
    </row>
    <row r="3738" customFormat="false" ht="16" hidden="false" customHeight="false" outlineLevel="0" collapsed="false">
      <c r="A3738" s="0" t="n">
        <v>2.39009174405098</v>
      </c>
      <c r="B3738" s="0" t="n">
        <v>17.3895232531151</v>
      </c>
      <c r="C3738" s="0" t="n">
        <v>1.09934874268235</v>
      </c>
      <c r="D3738" s="0" t="n">
        <v>0.365122155619692</v>
      </c>
      <c r="E3738" s="0" t="n">
        <v>8.94760683394764</v>
      </c>
      <c r="F3738" s="0" t="n">
        <v>-0.169211633014906</v>
      </c>
      <c r="G3738" s="0" t="n">
        <v>0.51990197671832</v>
      </c>
    </row>
    <row r="3739" customFormat="false" ht="16" hidden="false" customHeight="false" outlineLevel="0" collapsed="false">
      <c r="A3739" s="0" t="n">
        <v>3.16702945409814</v>
      </c>
      <c r="B3739" s="0" t="n">
        <v>83.7737590245737</v>
      </c>
      <c r="C3739" s="0" t="n">
        <v>1.90977558706956</v>
      </c>
      <c r="D3739" s="0" t="n">
        <v>0.506197061569148</v>
      </c>
      <c r="E3739" s="0" t="n">
        <v>11.5525705012425</v>
      </c>
      <c r="F3739" s="0" t="n">
        <v>0.0608476982061438</v>
      </c>
      <c r="G3739" s="0" t="n">
        <v>1.04857554245658</v>
      </c>
    </row>
    <row r="3740" customFormat="false" ht="16" hidden="false" customHeight="false" outlineLevel="0" collapsed="false">
      <c r="A3740" s="0" t="n">
        <v>5.18886498273692</v>
      </c>
      <c r="B3740" s="0" t="n">
        <v>59.7015433031692</v>
      </c>
      <c r="C3740" s="0" t="n">
        <v>2.38558113160091</v>
      </c>
      <c r="D3740" s="0" t="n">
        <v>0.687799091708652</v>
      </c>
      <c r="E3740" s="0" t="n">
        <v>12.9309711655933</v>
      </c>
      <c r="F3740" s="0" t="n">
        <v>-0.225981145577131</v>
      </c>
      <c r="G3740" s="0" t="n">
        <v>1.15171883584239</v>
      </c>
    </row>
    <row r="3741" customFormat="false" ht="16" hidden="false" customHeight="false" outlineLevel="0" collapsed="false">
      <c r="A3741" s="0" t="n">
        <v>4.41497024201519</v>
      </c>
      <c r="B3741" s="0" t="n">
        <v>83.7564351238358</v>
      </c>
      <c r="C3741" s="0" t="n">
        <v>2.32819159637884</v>
      </c>
      <c r="D3741" s="0" t="n">
        <v>1.00110685425563</v>
      </c>
      <c r="E3741" s="0" t="n">
        <v>10.325085959255</v>
      </c>
      <c r="F3741" s="0" t="n">
        <v>-0.0898238941454491</v>
      </c>
      <c r="G3741" s="0" t="n">
        <v>1.41941542474212</v>
      </c>
    </row>
    <row r="3742" customFormat="false" ht="16" hidden="false" customHeight="false" outlineLevel="0" collapsed="false">
      <c r="A3742" s="0" t="n">
        <v>2.70421693320506</v>
      </c>
      <c r="B3742" s="0" t="n">
        <v>37.78412467823</v>
      </c>
      <c r="C3742" s="0" t="n">
        <v>1.8221709042161</v>
      </c>
      <c r="D3742" s="0" t="n">
        <v>0.676419689194987</v>
      </c>
      <c r="E3742" s="0" t="n">
        <v>10.8220364222052</v>
      </c>
      <c r="F3742" s="0" t="n">
        <v>-0.0165375405509356</v>
      </c>
      <c r="G3742" s="0" t="n">
        <v>1.07670270775796</v>
      </c>
    </row>
    <row r="3743" customFormat="false" ht="16" hidden="false" customHeight="false" outlineLevel="0" collapsed="false">
      <c r="A3743" s="0" t="n">
        <v>6.29953283977044</v>
      </c>
      <c r="B3743" s="0" t="n">
        <v>73.9583063062859</v>
      </c>
      <c r="C3743" s="0" t="n">
        <v>3.12818696176612</v>
      </c>
      <c r="D3743" s="0" t="n">
        <v>1.6276990096163</v>
      </c>
      <c r="E3743" s="0" t="n">
        <v>13.717034926909</v>
      </c>
      <c r="F3743" s="0" t="n">
        <v>-0.748042106683448</v>
      </c>
      <c r="G3743" s="0" t="n">
        <v>1.68602584680689</v>
      </c>
    </row>
    <row r="3744" customFormat="false" ht="16" hidden="false" customHeight="false" outlineLevel="0" collapsed="false">
      <c r="A3744" s="0" t="n">
        <v>3.13366905571023</v>
      </c>
      <c r="B3744" s="0" t="n">
        <v>91.0545734170199</v>
      </c>
      <c r="C3744" s="0" t="n">
        <v>2.16483909739366</v>
      </c>
      <c r="D3744" s="0" t="n">
        <v>0.329079388397909</v>
      </c>
      <c r="E3744" s="0" t="n">
        <v>13.3494302836083</v>
      </c>
      <c r="F3744" s="0" t="n">
        <v>0.292377188923923</v>
      </c>
      <c r="G3744" s="0" t="n">
        <v>1.17494516770774</v>
      </c>
    </row>
    <row r="3745" customFormat="false" ht="16" hidden="false" customHeight="false" outlineLevel="0" collapsed="false">
      <c r="A3745" s="0" t="n">
        <v>3.2773233237414</v>
      </c>
      <c r="B3745" s="0" t="n">
        <v>25.0939549054598</v>
      </c>
      <c r="C3745" s="0" t="n">
        <v>2.21610566543109</v>
      </c>
      <c r="D3745" s="0" t="n">
        <v>0.970984784446649</v>
      </c>
      <c r="E3745" s="0" t="n">
        <v>13.3486271100904</v>
      </c>
      <c r="F3745" s="0" t="n">
        <v>-0.333146303842057</v>
      </c>
      <c r="G3745" s="0" t="n">
        <v>1.20383742644033</v>
      </c>
    </row>
    <row r="3746" customFormat="false" ht="16" hidden="false" customHeight="false" outlineLevel="0" collapsed="false">
      <c r="A3746" s="0" t="n">
        <v>3.03551045405172</v>
      </c>
      <c r="B3746" s="0" t="n">
        <v>68.6589929408447</v>
      </c>
      <c r="C3746" s="0" t="n">
        <v>1.24324385899563</v>
      </c>
      <c r="D3746" s="0" t="n">
        <v>0.45996109469317</v>
      </c>
      <c r="E3746" s="0" t="n">
        <v>10.1210755697036</v>
      </c>
      <c r="F3746" s="0" t="n">
        <v>-0.368383950369042</v>
      </c>
      <c r="G3746" s="0" t="n">
        <v>0.504588421961401</v>
      </c>
    </row>
    <row r="3747" customFormat="false" ht="16" hidden="false" customHeight="false" outlineLevel="0" collapsed="false">
      <c r="A3747" s="0" t="n">
        <v>4.22905949390208</v>
      </c>
      <c r="B3747" s="0" t="n">
        <v>44.2325299013372</v>
      </c>
      <c r="C3747" s="0" t="n">
        <v>2.06201577870776</v>
      </c>
      <c r="D3747" s="0" t="n">
        <v>0.345971774111628</v>
      </c>
      <c r="E3747" s="0" t="n">
        <v>14.005468135645</v>
      </c>
      <c r="F3747" s="0" t="n">
        <v>-0.165021019060673</v>
      </c>
      <c r="G3747" s="0" t="n">
        <v>0.855539209194896</v>
      </c>
    </row>
    <row r="3748" customFormat="false" ht="16" hidden="false" customHeight="false" outlineLevel="0" collapsed="false">
      <c r="A3748" s="0" t="n">
        <v>3.33750154863395</v>
      </c>
      <c r="B3748" s="0" t="n">
        <v>40.9439847213176</v>
      </c>
      <c r="C3748" s="0" t="n">
        <v>0.607734382794094</v>
      </c>
      <c r="D3748" s="0" t="n">
        <v>0.250403354046189</v>
      </c>
      <c r="E3748" s="0" t="n">
        <v>9.07618227114575</v>
      </c>
      <c r="F3748" s="0" t="n">
        <v>-0.725593592745447</v>
      </c>
      <c r="G3748" s="0" t="n">
        <v>-0.0868312839686752</v>
      </c>
    </row>
    <row r="3749" customFormat="false" ht="16" hidden="false" customHeight="false" outlineLevel="0" collapsed="false">
      <c r="A3749" s="0" t="n">
        <v>2.81317697332484</v>
      </c>
      <c r="B3749" s="0" t="n">
        <v>28.5946071845188</v>
      </c>
      <c r="C3749" s="0" t="n">
        <v>1.0868809150825</v>
      </c>
      <c r="D3749" s="0" t="n">
        <v>0.574647083116216</v>
      </c>
      <c r="E3749" s="0" t="n">
        <v>7.57568438784526</v>
      </c>
      <c r="F3749" s="0" t="n">
        <v>-0.317625880432091</v>
      </c>
      <c r="G3749" s="0" t="n">
        <v>0.554625896569122</v>
      </c>
    </row>
    <row r="3750" customFormat="false" ht="16" hidden="false" customHeight="false" outlineLevel="0" collapsed="false">
      <c r="A3750" s="0" t="n">
        <v>2.12764777597058</v>
      </c>
      <c r="B3750" s="0" t="n">
        <v>18.7791272483331</v>
      </c>
      <c r="C3750" s="0" t="n">
        <v>0.969606578706602</v>
      </c>
      <c r="D3750" s="0" t="n">
        <v>0.39678513450828</v>
      </c>
      <c r="E3750" s="0" t="n">
        <v>11.2972341306162</v>
      </c>
      <c r="F3750" s="0" t="n">
        <v>-0.503411488716286</v>
      </c>
      <c r="G3750" s="0" t="n">
        <v>0.279332823908171</v>
      </c>
    </row>
    <row r="3751" customFormat="false" ht="16" hidden="false" customHeight="false" outlineLevel="0" collapsed="false">
      <c r="A3751" s="0" t="n">
        <v>4.73226896203692</v>
      </c>
      <c r="B3751" s="0" t="n">
        <v>50.3536116158781</v>
      </c>
      <c r="C3751" s="0" t="n">
        <v>2.42832131175317</v>
      </c>
      <c r="D3751" s="0" t="n">
        <v>0.888657529294823</v>
      </c>
      <c r="E3751" s="0" t="n">
        <v>13.8174617543616</v>
      </c>
      <c r="F3751" s="0" t="n">
        <v>-0.42345809207465</v>
      </c>
      <c r="G3751" s="0" t="n">
        <v>1.16921515915568</v>
      </c>
    </row>
    <row r="3752" customFormat="false" ht="16" hidden="false" customHeight="false" outlineLevel="0" collapsed="false">
      <c r="A3752" s="0" t="n">
        <v>2.63909371612143</v>
      </c>
      <c r="B3752" s="0" t="n">
        <v>15.1061901144194</v>
      </c>
      <c r="C3752" s="0" t="n">
        <v>1.97877620422423</v>
      </c>
      <c r="D3752" s="0" t="n">
        <v>0.693984992486868</v>
      </c>
      <c r="E3752" s="0" t="n">
        <v>13.1181662354519</v>
      </c>
      <c r="F3752" s="0" t="n">
        <v>-0.10703437923325</v>
      </c>
      <c r="G3752" s="0" t="n">
        <v>1.08608778397491</v>
      </c>
    </row>
    <row r="3753" customFormat="false" ht="16" hidden="false" customHeight="false" outlineLevel="0" collapsed="false">
      <c r="A3753" s="0" t="n">
        <v>4.45523413258432</v>
      </c>
      <c r="B3753" s="0" t="n">
        <v>35.9037101977069</v>
      </c>
      <c r="C3753" s="0" t="n">
        <v>0.832035163668831</v>
      </c>
      <c r="D3753" s="0" t="n">
        <v>0.629459923998978</v>
      </c>
      <c r="E3753" s="0" t="n">
        <v>6.43656665618758</v>
      </c>
      <c r="F3753" s="0" t="n">
        <v>-0.684731577593191</v>
      </c>
      <c r="G3753" s="0" t="n">
        <v>0.262934748992148</v>
      </c>
    </row>
    <row r="3754" customFormat="false" ht="16" hidden="false" customHeight="false" outlineLevel="0" collapsed="false">
      <c r="A3754" s="0" t="n">
        <v>2.20178040836142</v>
      </c>
      <c r="B3754" s="0" t="n">
        <v>10.0703584278117</v>
      </c>
      <c r="C3754" s="0" t="n">
        <v>0.212694086387302</v>
      </c>
      <c r="D3754" s="0" t="n">
        <v>0.143915738867468</v>
      </c>
      <c r="E3754" s="0" t="n">
        <v>6.83782823050996</v>
      </c>
      <c r="F3754" s="0" t="n">
        <v>-0.593879689274374</v>
      </c>
      <c r="G3754" s="0" t="n">
        <v>-0.212321202790424</v>
      </c>
    </row>
    <row r="3755" customFormat="false" ht="16" hidden="false" customHeight="false" outlineLevel="0" collapsed="false">
      <c r="A3755" s="0" t="n">
        <v>2.1777789591967</v>
      </c>
      <c r="B3755" s="0" t="n">
        <v>16.721356731989</v>
      </c>
      <c r="C3755" s="0" t="n">
        <v>1.04927796892748</v>
      </c>
      <c r="D3755" s="0" t="n">
        <v>0.723267826185231</v>
      </c>
      <c r="E3755" s="0" t="n">
        <v>8.26214526961057</v>
      </c>
      <c r="F3755" s="0" t="n">
        <v>-0.470303225471442</v>
      </c>
      <c r="G3755" s="0" t="n">
        <v>0.538538888323017</v>
      </c>
    </row>
    <row r="3756" customFormat="false" ht="16" hidden="false" customHeight="false" outlineLevel="0" collapsed="false">
      <c r="A3756" s="0" t="n">
        <v>4.46849403757451</v>
      </c>
      <c r="B3756" s="0" t="n">
        <v>70.1016958652247</v>
      </c>
      <c r="C3756" s="0" t="n">
        <v>1.65346342466953</v>
      </c>
      <c r="D3756" s="0" t="n">
        <v>0.649382451300529</v>
      </c>
      <c r="E3756" s="0" t="n">
        <v>9.14814269110162</v>
      </c>
      <c r="F3756" s="0" t="n">
        <v>-0.258902892121243</v>
      </c>
      <c r="G3756" s="0" t="n">
        <v>0.843411447612106</v>
      </c>
    </row>
    <row r="3757" customFormat="false" ht="16" hidden="false" customHeight="false" outlineLevel="0" collapsed="false">
      <c r="A3757" s="0" t="n">
        <v>2.37943940044905</v>
      </c>
      <c r="B3757" s="0" t="n">
        <v>80.4380654192794</v>
      </c>
      <c r="C3757" s="0" t="n">
        <v>1.92433607590757</v>
      </c>
      <c r="D3757" s="0" t="n">
        <v>0.670354342816294</v>
      </c>
      <c r="E3757" s="0" t="n">
        <v>14.521129154924</v>
      </c>
      <c r="F3757" s="0" t="n">
        <v>-0.208943037659094</v>
      </c>
      <c r="G3757" s="0" t="n">
        <v>0.986046098329254</v>
      </c>
    </row>
    <row r="3758" customFormat="false" ht="16" hidden="false" customHeight="false" outlineLevel="0" collapsed="false">
      <c r="A3758" s="0" t="n">
        <v>2.08867498291707</v>
      </c>
      <c r="B3758" s="0" t="n">
        <v>15.0705140550821</v>
      </c>
      <c r="C3758" s="0" t="n">
        <v>0.40157192112194</v>
      </c>
      <c r="D3758" s="0" t="n">
        <v>0.170101306940234</v>
      </c>
      <c r="E3758" s="0" t="n">
        <v>5.93798215604617</v>
      </c>
      <c r="F3758" s="0" t="n">
        <v>-0.329007426513101</v>
      </c>
      <c r="G3758" s="0" t="n">
        <v>0.0420927881198197</v>
      </c>
    </row>
    <row r="3759" customFormat="false" ht="16" hidden="false" customHeight="false" outlineLevel="0" collapsed="false">
      <c r="A3759" s="0" t="n">
        <v>2.49469174707876</v>
      </c>
      <c r="B3759" s="0" t="n">
        <v>43.7128965213619</v>
      </c>
      <c r="C3759" s="0" t="n">
        <v>1.67484412830991</v>
      </c>
      <c r="D3759" s="0" t="n">
        <v>0.273104859159404</v>
      </c>
      <c r="E3759" s="0" t="n">
        <v>9.05992735854527</v>
      </c>
      <c r="F3759" s="0" t="n">
        <v>0.467157205592052</v>
      </c>
      <c r="G3759" s="0" t="n">
        <v>1.07542233916926</v>
      </c>
    </row>
    <row r="3760" customFormat="false" ht="16" hidden="false" customHeight="false" outlineLevel="0" collapsed="false">
      <c r="A3760" s="0" t="n">
        <v>4.19552083465503</v>
      </c>
      <c r="B3760" s="0" t="n">
        <v>40.2921672136372</v>
      </c>
      <c r="C3760" s="0" t="n">
        <v>2.1992147312588</v>
      </c>
      <c r="D3760" s="0" t="n">
        <v>0.97980898421831</v>
      </c>
      <c r="E3760" s="0" t="n">
        <v>8.97760379938764</v>
      </c>
      <c r="F3760" s="0" t="n">
        <v>0.018420542148646</v>
      </c>
      <c r="G3760" s="0" t="n">
        <v>1.42892742496631</v>
      </c>
    </row>
    <row r="3761" customFormat="false" ht="16" hidden="false" customHeight="false" outlineLevel="0" collapsed="false">
      <c r="A3761" s="0" t="n">
        <v>4.12080805371825</v>
      </c>
      <c r="B3761" s="0" t="n">
        <v>53.9670699584449</v>
      </c>
      <c r="C3761" s="0" t="n">
        <v>1.48324660244964</v>
      </c>
      <c r="D3761" s="0" t="n">
        <v>0.349770376160891</v>
      </c>
      <c r="E3761" s="0" t="n">
        <v>9.379846318349</v>
      </c>
      <c r="F3761" s="0" t="n">
        <v>-0.11009652327887</v>
      </c>
      <c r="G3761" s="0" t="n">
        <v>0.685644517476872</v>
      </c>
    </row>
    <row r="3762" customFormat="false" ht="16" hidden="false" customHeight="false" outlineLevel="0" collapsed="false">
      <c r="A3762" s="0" t="n">
        <v>4.73514994879451</v>
      </c>
      <c r="B3762" s="0" t="n">
        <v>34.934737421043</v>
      </c>
      <c r="C3762" s="0" t="n">
        <v>1.88291273008842</v>
      </c>
      <c r="D3762" s="0" t="n">
        <v>1.03233481153945</v>
      </c>
      <c r="E3762" s="0" t="n">
        <v>9.60633625873604</v>
      </c>
      <c r="F3762" s="0" t="n">
        <v>-0.514661860521191</v>
      </c>
      <c r="G3762" s="0" t="n">
        <v>1.00727590493868</v>
      </c>
    </row>
    <row r="3763" customFormat="false" ht="16" hidden="false" customHeight="false" outlineLevel="0" collapsed="false">
      <c r="A3763" s="0" t="n">
        <v>2.5157173713179</v>
      </c>
      <c r="B3763" s="0" t="n">
        <v>22.6355790581152</v>
      </c>
      <c r="C3763" s="0" t="n">
        <v>1.15346743736526</v>
      </c>
      <c r="D3763" s="0" t="n">
        <v>0.188168087979931</v>
      </c>
      <c r="E3763" s="0" t="n">
        <v>8.37970461078382</v>
      </c>
      <c r="F3763" s="0" t="n">
        <v>0.0972510008282198</v>
      </c>
      <c r="G3763" s="0" t="n">
        <v>0.596719009975672</v>
      </c>
    </row>
    <row r="3764" customFormat="false" ht="16" hidden="false" customHeight="false" outlineLevel="0" collapsed="false">
      <c r="A3764" s="0" t="n">
        <v>3.75119625944775</v>
      </c>
      <c r="B3764" s="0" t="n">
        <v>30.0724936291406</v>
      </c>
      <c r="C3764" s="0" t="n">
        <v>2.38426294536879</v>
      </c>
      <c r="D3764" s="0" t="n">
        <v>0.563340520194765</v>
      </c>
      <c r="E3764" s="0" t="n">
        <v>9.99008065220765</v>
      </c>
      <c r="F3764" s="0" t="n">
        <v>0.557239350262567</v>
      </c>
      <c r="G3764" s="0" t="n">
        <v>1.57376250971304</v>
      </c>
    </row>
    <row r="3765" customFormat="false" ht="16" hidden="false" customHeight="false" outlineLevel="0" collapsed="false">
      <c r="A3765" s="0" t="n">
        <v>2.03596794808217</v>
      </c>
      <c r="B3765" s="0" t="n">
        <v>9.14383957493585</v>
      </c>
      <c r="C3765" s="0" t="n">
        <v>0.636648352217022</v>
      </c>
      <c r="D3765" s="0" t="n">
        <v>0.304159069887605</v>
      </c>
      <c r="E3765" s="0" t="n">
        <v>6.95860775513836</v>
      </c>
      <c r="F3765" s="0" t="n">
        <v>-0.315984027932445</v>
      </c>
      <c r="G3765" s="0" t="n">
        <v>0.220730856040068</v>
      </c>
    </row>
    <row r="3766" customFormat="false" ht="16" hidden="false" customHeight="false" outlineLevel="0" collapsed="false">
      <c r="A3766" s="0" t="n">
        <v>2.18745744279115</v>
      </c>
      <c r="B3766" s="0" t="n">
        <v>115.597826024838</v>
      </c>
      <c r="C3766" s="0" t="n">
        <v>0.942535266661408</v>
      </c>
      <c r="D3766" s="0" t="n">
        <v>0.217978065192175</v>
      </c>
      <c r="E3766" s="0" t="n">
        <v>9.11147707633309</v>
      </c>
      <c r="F3766" s="0" t="n">
        <v>-0.155564792928179</v>
      </c>
      <c r="G3766" s="0" t="n">
        <v>0.378043050178019</v>
      </c>
    </row>
    <row r="3767" customFormat="false" ht="16" hidden="false" customHeight="false" outlineLevel="0" collapsed="false">
      <c r="A3767" s="0" t="n">
        <v>4.1810383096836</v>
      </c>
      <c r="B3767" s="0" t="n">
        <v>47.25943501926</v>
      </c>
      <c r="C3767" s="0" t="n">
        <v>1.97315000662078</v>
      </c>
      <c r="D3767" s="0" t="n">
        <v>1.31983814552885</v>
      </c>
      <c r="E3767" s="0" t="n">
        <v>10.0485349982214</v>
      </c>
      <c r="F3767" s="0" t="n">
        <v>-0.688615796659763</v>
      </c>
      <c r="G3767" s="0" t="n">
        <v>1.11246509849818</v>
      </c>
    </row>
    <row r="3768" customFormat="false" ht="16" hidden="false" customHeight="false" outlineLevel="0" collapsed="false">
      <c r="A3768" s="0" t="n">
        <v>2.12507029081044</v>
      </c>
      <c r="B3768" s="0" t="n">
        <v>9.61577573568663</v>
      </c>
      <c r="C3768" s="0" t="n">
        <v>0.602227465123636</v>
      </c>
      <c r="D3768" s="0" t="n">
        <v>0.194033110433122</v>
      </c>
      <c r="E3768" s="0" t="n">
        <v>6.72230341837396</v>
      </c>
      <c r="F3768" s="0" t="n">
        <v>-0.231819008409687</v>
      </c>
      <c r="G3768" s="0" t="n">
        <v>0.191736005740465</v>
      </c>
    </row>
    <row r="3769" customFormat="false" ht="16" hidden="false" customHeight="false" outlineLevel="0" collapsed="false">
      <c r="A3769" s="0" t="n">
        <v>4.06732387771398</v>
      </c>
      <c r="B3769" s="0" t="n">
        <v>109.86826717579</v>
      </c>
      <c r="C3769" s="0" t="n">
        <v>1.61949281128168</v>
      </c>
      <c r="D3769" s="0" t="n">
        <v>0.617921822471584</v>
      </c>
      <c r="E3769" s="0" t="n">
        <v>12.5976245376911</v>
      </c>
      <c r="F3769" s="0" t="n">
        <v>-0.65773820549787</v>
      </c>
      <c r="G3769" s="0" t="n">
        <v>0.555245887686194</v>
      </c>
    </row>
    <row r="3770" customFormat="false" ht="16" hidden="false" customHeight="false" outlineLevel="0" collapsed="false">
      <c r="A3770" s="0" t="n">
        <v>2.80044682549566</v>
      </c>
      <c r="B3770" s="0" t="n">
        <v>38.5755538423549</v>
      </c>
      <c r="C3770" s="0" t="n">
        <v>1.52879332539568</v>
      </c>
      <c r="D3770" s="0" t="n">
        <v>0.69028445924695</v>
      </c>
      <c r="E3770" s="0" t="n">
        <v>9.24202114516026</v>
      </c>
      <c r="F3770" s="0" t="n">
        <v>-0.171592373952933</v>
      </c>
      <c r="G3770" s="0" t="n">
        <v>0.880935083552743</v>
      </c>
    </row>
    <row r="3771" customFormat="false" ht="16" hidden="false" customHeight="false" outlineLevel="0" collapsed="false">
      <c r="A3771" s="0" t="n">
        <v>3.54170444553963</v>
      </c>
      <c r="B3771" s="0" t="n">
        <v>34.7094387394488</v>
      </c>
      <c r="C3771" s="0" t="n">
        <v>2.01722719983596</v>
      </c>
      <c r="D3771" s="0" t="n">
        <v>0.885607950013594</v>
      </c>
      <c r="E3771" s="0" t="n">
        <v>11.0928984384101</v>
      </c>
      <c r="F3771" s="0" t="n">
        <v>-0.231819008409687</v>
      </c>
      <c r="G3771" s="0" t="n">
        <v>1.14274583324471</v>
      </c>
    </row>
    <row r="3772" customFormat="false" ht="16" hidden="false" customHeight="false" outlineLevel="0" collapsed="false">
      <c r="A3772" s="0" t="n">
        <v>2.87334475068606</v>
      </c>
      <c r="B3772" s="0" t="n">
        <v>17.0652279893269</v>
      </c>
      <c r="C3772" s="0" t="n">
        <v>1.07560172367183</v>
      </c>
      <c r="D3772" s="0" t="n">
        <v>0.337311684207471</v>
      </c>
      <c r="E3772" s="0" t="n">
        <v>10.0305316167434</v>
      </c>
      <c r="F3772" s="0" t="n">
        <v>-0.37216786709372</v>
      </c>
      <c r="G3772" s="0" t="n">
        <v>0.363376771932438</v>
      </c>
    </row>
    <row r="3773" customFormat="false" ht="16" hidden="false" customHeight="false" outlineLevel="0" collapsed="false">
      <c r="A3773" s="0" t="n">
        <v>2.6913827377765</v>
      </c>
      <c r="B3773" s="0" t="n">
        <v>17.3858917167107</v>
      </c>
      <c r="C3773" s="0" t="n">
        <v>1.39202656905264</v>
      </c>
      <c r="D3773" s="0" t="n">
        <v>0.504659096460463</v>
      </c>
      <c r="E3773" s="0" t="n">
        <v>9.73780278870728</v>
      </c>
      <c r="F3773" s="0" t="n">
        <v>-0.155989655117529</v>
      </c>
      <c r="G3773" s="0" t="n">
        <v>0.722838682198571</v>
      </c>
    </row>
    <row r="3774" customFormat="false" ht="16" hidden="false" customHeight="false" outlineLevel="0" collapsed="false">
      <c r="A3774" s="0" t="n">
        <v>2.85575818858456</v>
      </c>
      <c r="B3774" s="0" t="n">
        <v>41.0321760651226</v>
      </c>
      <c r="C3774" s="0" t="n">
        <v>1.28874533900401</v>
      </c>
      <c r="D3774" s="0" t="n">
        <v>0.313506936738317</v>
      </c>
      <c r="E3774" s="0" t="n">
        <v>10.6746697068783</v>
      </c>
      <c r="F3774" s="0" t="n">
        <v>-0.202908491463479</v>
      </c>
      <c r="G3774" s="0" t="n">
        <v>0.533106057611505</v>
      </c>
    </row>
    <row r="3775" customFormat="false" ht="16" hidden="false" customHeight="false" outlineLevel="0" collapsed="false">
      <c r="A3775" s="0" t="n">
        <v>2.63866655661132</v>
      </c>
      <c r="B3775" s="0" t="n">
        <v>13.8953007813425</v>
      </c>
      <c r="C3775" s="0" t="n">
        <v>1.05490220050374</v>
      </c>
      <c r="D3775" s="0" t="n">
        <v>0.494045172593372</v>
      </c>
      <c r="E3775" s="0" t="n">
        <v>9.27806944612805</v>
      </c>
      <c r="F3775" s="0" t="n">
        <v>-0.42345809207465</v>
      </c>
      <c r="G3775" s="0" t="n">
        <v>0.423582647833226</v>
      </c>
    </row>
    <row r="3776" customFormat="false" ht="16" hidden="false" customHeight="false" outlineLevel="0" collapsed="false">
      <c r="A3776" s="0" t="n">
        <v>2.30451496285556</v>
      </c>
      <c r="B3776" s="0" t="n">
        <v>37.4097890635645</v>
      </c>
      <c r="C3776" s="0" t="n">
        <v>0.674279920746596</v>
      </c>
      <c r="D3776" s="0" t="n">
        <v>0.443687767713973</v>
      </c>
      <c r="E3776" s="0" t="n">
        <v>9.14425070400998</v>
      </c>
      <c r="F3776" s="0" t="n">
        <v>-0.676021326044963</v>
      </c>
      <c r="G3776" s="0" t="n">
        <v>0.092796608710271</v>
      </c>
    </row>
    <row r="3777" customFormat="false" ht="16" hidden="false" customHeight="false" outlineLevel="0" collapsed="false">
      <c r="A3777" s="0" t="n">
        <v>3.72613381256437</v>
      </c>
      <c r="B3777" s="0" t="n">
        <v>27.1500382535373</v>
      </c>
      <c r="C3777" s="0" t="n">
        <v>1.71162737634977</v>
      </c>
      <c r="D3777" s="0" t="n">
        <v>0.422513205471429</v>
      </c>
      <c r="E3777" s="0" t="n">
        <v>7.52590716572213</v>
      </c>
      <c r="F3777" s="0" t="n">
        <v>0.340319227274845</v>
      </c>
      <c r="G3777" s="0" t="n">
        <v>1.10308973712208</v>
      </c>
    </row>
    <row r="3778" customFormat="false" ht="16" hidden="false" customHeight="false" outlineLevel="0" collapsed="false">
      <c r="A3778" s="0" t="n">
        <v>2.30832895379064</v>
      </c>
      <c r="B3778" s="0" t="n">
        <v>9.54096465507164</v>
      </c>
      <c r="C3778" s="0" t="n">
        <v>0.782858761680301</v>
      </c>
      <c r="D3778" s="0" t="n">
        <v>0.0535515576683184</v>
      </c>
      <c r="E3778" s="0" t="n">
        <v>6.39028476770545</v>
      </c>
      <c r="F3778" s="0" t="n">
        <v>0.0952136439002204</v>
      </c>
      <c r="G3778" s="0" t="n">
        <v>0.376164142657172</v>
      </c>
    </row>
    <row r="3779" customFormat="false" ht="16" hidden="false" customHeight="false" outlineLevel="0" collapsed="false">
      <c r="A3779" s="0" t="n">
        <v>3.05698677086851</v>
      </c>
      <c r="B3779" s="0" t="n">
        <v>51.0263001931984</v>
      </c>
      <c r="C3779" s="0" t="n">
        <v>1.57326309410791</v>
      </c>
      <c r="D3779" s="0" t="n">
        <v>0.49681462045863</v>
      </c>
      <c r="E3779" s="0" t="n">
        <v>10.1120726983532</v>
      </c>
      <c r="F3779" s="0" t="n">
        <v>-0.0782570517169743</v>
      </c>
      <c r="G3779" s="0" t="n">
        <v>0.832658626149018</v>
      </c>
    </row>
    <row r="3780" customFormat="false" ht="16" hidden="false" customHeight="false" outlineLevel="0" collapsed="false">
      <c r="A3780" s="0" t="n">
        <v>3.18918522010828</v>
      </c>
      <c r="B3780" s="0" t="n">
        <v>41.1900786717231</v>
      </c>
      <c r="C3780" s="0" t="n">
        <v>2.11249741319651</v>
      </c>
      <c r="D3780" s="0" t="n">
        <v>0.570398346972138</v>
      </c>
      <c r="E3780" s="0" t="n">
        <v>9.21995076672854</v>
      </c>
      <c r="F3780" s="0" t="n">
        <v>0.46674184839811</v>
      </c>
      <c r="G3780" s="0" t="n">
        <v>1.4227853241153</v>
      </c>
    </row>
    <row r="3781" customFormat="false" ht="16" hidden="false" customHeight="false" outlineLevel="0" collapsed="false">
      <c r="A3781" s="0" t="n">
        <v>4.42630577485468</v>
      </c>
      <c r="B3781" s="0" t="n">
        <v>26.7050107547714</v>
      </c>
      <c r="C3781" s="0" t="n">
        <v>1.78306623008722</v>
      </c>
      <c r="D3781" s="0" t="n">
        <v>0.919922622531899</v>
      </c>
      <c r="E3781" s="0" t="n">
        <v>8.67795675188962</v>
      </c>
      <c r="F3781" s="0" t="n">
        <v>-0.329257768729307</v>
      </c>
      <c r="G3781" s="0" t="n">
        <v>1.01828441560978</v>
      </c>
    </row>
    <row r="3782" customFormat="false" ht="16" hidden="false" customHeight="false" outlineLevel="0" collapsed="false">
      <c r="A3782" s="0" t="n">
        <v>2.39186677179019</v>
      </c>
      <c r="B3782" s="0" t="n">
        <v>16.4683184320236</v>
      </c>
      <c r="C3782" s="0" t="n">
        <v>0.887870588432317</v>
      </c>
      <c r="D3782" s="0" t="n">
        <v>0.124659918912648</v>
      </c>
      <c r="E3782" s="0" t="n">
        <v>10.3813815572237</v>
      </c>
      <c r="F3782" s="0" t="n">
        <v>-0.28538467990818</v>
      </c>
      <c r="G3782" s="0" t="n">
        <v>0.215323013481677</v>
      </c>
    </row>
    <row r="3783" customFormat="false" ht="16" hidden="false" customHeight="false" outlineLevel="0" collapsed="false">
      <c r="A3783" s="0" t="n">
        <v>2.1357178169694</v>
      </c>
      <c r="B3783" s="0" t="n">
        <v>14.4775896028598</v>
      </c>
      <c r="C3783" s="0" t="n">
        <v>1.68927691260457</v>
      </c>
      <c r="D3783" s="0" t="n">
        <v>0.358688690978106</v>
      </c>
      <c r="E3783" s="0" t="n">
        <v>8.26144942444372</v>
      </c>
      <c r="F3783" s="0" t="n">
        <v>0.542068672409359</v>
      </c>
      <c r="G3783" s="0" t="n">
        <v>1.18353662783553</v>
      </c>
    </row>
    <row r="3784" customFormat="false" ht="16" hidden="false" customHeight="false" outlineLevel="0" collapsed="false">
      <c r="A3784" s="0" t="n">
        <v>3.84999777686827</v>
      </c>
      <c r="B3784" s="0" t="n">
        <v>20.9422869759465</v>
      </c>
      <c r="C3784" s="0" t="n">
        <v>0.770205888756965</v>
      </c>
      <c r="D3784" s="0" t="n">
        <v>0.137494867756574</v>
      </c>
      <c r="E3784" s="0" t="n">
        <v>10.2805696914545</v>
      </c>
      <c r="F3784" s="0" t="n">
        <v>-0.684731577593191</v>
      </c>
      <c r="G3784" s="0" t="n">
        <v>-0.0747748040376758</v>
      </c>
    </row>
    <row r="3785" customFormat="false" ht="16" hidden="false" customHeight="false" outlineLevel="0" collapsed="false">
      <c r="A3785" s="0" t="n">
        <v>4.22380583560365</v>
      </c>
      <c r="B3785" s="0" t="n">
        <v>52.123943614452</v>
      </c>
      <c r="C3785" s="0" t="n">
        <v>2.30394497331051</v>
      </c>
      <c r="D3785" s="0" t="n">
        <v>0.77926165654191</v>
      </c>
      <c r="E3785" s="0" t="n">
        <v>10.72805943152</v>
      </c>
      <c r="F3785" s="0" t="n">
        <v>0.0847001184458061</v>
      </c>
      <c r="G3785" s="0" t="n">
        <v>1.38036925029201</v>
      </c>
    </row>
    <row r="3786" customFormat="false" ht="16" hidden="false" customHeight="false" outlineLevel="0" collapsed="false">
      <c r="A3786" s="0" t="n">
        <v>4.55322620302752</v>
      </c>
      <c r="B3786" s="0" t="n">
        <v>116.115210941793</v>
      </c>
      <c r="C3786" s="0" t="n">
        <v>1.98053777189781</v>
      </c>
      <c r="D3786" s="0" t="n">
        <v>0.856612196070928</v>
      </c>
      <c r="E3786" s="0" t="n">
        <v>9.62020227390274</v>
      </c>
      <c r="F3786" s="0" t="n">
        <v>-0.216763584061166</v>
      </c>
      <c r="G3786" s="0" t="n">
        <v>1.12064721093232</v>
      </c>
    </row>
    <row r="3787" customFormat="false" ht="16" hidden="false" customHeight="false" outlineLevel="0" collapsed="false">
      <c r="A3787" s="0" t="n">
        <v>1.9888885810748</v>
      </c>
      <c r="B3787" s="0" t="n">
        <v>13.707707178414</v>
      </c>
      <c r="C3787" s="0" t="n">
        <v>0.754397282594528</v>
      </c>
      <c r="D3787" s="0" t="n">
        <v>0.473148560583413</v>
      </c>
      <c r="E3787" s="0" t="n">
        <v>8.2980522667197</v>
      </c>
      <c r="F3787" s="0" t="n">
        <v>-0.483054471534169</v>
      </c>
      <c r="G3787" s="0" t="n">
        <v>0.264188872242161</v>
      </c>
    </row>
    <row r="3788" customFormat="false" ht="16" hidden="false" customHeight="false" outlineLevel="0" collapsed="false">
      <c r="A3788" s="0" t="n">
        <v>2.25603731609424</v>
      </c>
      <c r="B3788" s="0" t="n">
        <v>23.007138641695</v>
      </c>
      <c r="C3788" s="0" t="n">
        <v>1.39644710569564</v>
      </c>
      <c r="D3788" s="0" t="n">
        <v>0.462913557919342</v>
      </c>
      <c r="E3788" s="0" t="n">
        <v>9.50493074089809</v>
      </c>
      <c r="F3788" s="0" t="n">
        <v>0.00112471886416499</v>
      </c>
      <c r="G3788" s="0" t="n">
        <v>0.798419184734914</v>
      </c>
    </row>
    <row r="3789" customFormat="false" ht="16" hidden="false" customHeight="false" outlineLevel="0" collapsed="false">
      <c r="A3789" s="0" t="n">
        <v>3.04945661102251</v>
      </c>
      <c r="B3789" s="0" t="n">
        <v>52.7331017876528</v>
      </c>
      <c r="C3789" s="0" t="n">
        <v>1.45666476975015</v>
      </c>
      <c r="D3789" s="0" t="n">
        <v>0.539639215645212</v>
      </c>
      <c r="E3789" s="0" t="n">
        <v>10.620604753715</v>
      </c>
      <c r="F3789" s="0" t="n">
        <v>-0.294255033555878</v>
      </c>
      <c r="G3789" s="0" t="n">
        <v>0.679774215867218</v>
      </c>
    </row>
    <row r="3790" customFormat="false" ht="16" hidden="false" customHeight="false" outlineLevel="0" collapsed="false">
      <c r="A3790" s="0" t="n">
        <v>3.31802858977503</v>
      </c>
      <c r="B3790" s="0" t="n">
        <v>52.0502160493127</v>
      </c>
      <c r="C3790" s="0" t="n">
        <v>1.5085032069729</v>
      </c>
      <c r="D3790" s="0" t="n">
        <v>0.430221668533057</v>
      </c>
      <c r="E3790" s="0" t="n">
        <v>8.29787543012648</v>
      </c>
      <c r="F3790" s="0" t="n">
        <v>0.0911131180502141</v>
      </c>
      <c r="G3790" s="0" t="n">
        <v>0.875353605877343</v>
      </c>
    </row>
    <row r="3791" customFormat="false" ht="16" hidden="false" customHeight="false" outlineLevel="0" collapsed="false">
      <c r="A3791" s="0" t="n">
        <v>2.01703989808983</v>
      </c>
      <c r="B3791" s="0" t="n">
        <v>21.7361161049708</v>
      </c>
      <c r="C3791" s="0" t="n">
        <v>0.718629489834888</v>
      </c>
      <c r="D3791" s="0" t="n">
        <v>0.488323250303824</v>
      </c>
      <c r="E3791" s="0" t="n">
        <v>7.75237633307039</v>
      </c>
      <c r="F3791" s="0" t="n">
        <v>-0.48877237430576</v>
      </c>
      <c r="G3791" s="0" t="n">
        <v>0.257427198408838</v>
      </c>
    </row>
    <row r="3792" customFormat="false" ht="16" hidden="false" customHeight="false" outlineLevel="0" collapsed="false">
      <c r="A3792" s="0" t="n">
        <v>3.66758053541375</v>
      </c>
      <c r="B3792" s="0" t="n">
        <v>76.3584473864104</v>
      </c>
      <c r="C3792" s="0" t="n">
        <v>0.958577365251427</v>
      </c>
      <c r="D3792" s="0" t="n">
        <v>0.534988557310811</v>
      </c>
      <c r="E3792" s="0" t="n">
        <v>8.20268893126591</v>
      </c>
      <c r="F3792" s="0" t="n">
        <v>-0.602371012524806</v>
      </c>
      <c r="G3792" s="0" t="n">
        <v>0.300547754851853</v>
      </c>
    </row>
    <row r="3793" customFormat="false" ht="16" hidden="false" customHeight="false" outlineLevel="0" collapsed="false">
      <c r="A3793" s="0" t="n">
        <v>4.31689576617749</v>
      </c>
      <c r="B3793" s="0" t="n">
        <v>53.2305722539799</v>
      </c>
      <c r="C3793" s="0" t="n">
        <v>2.45567288365203</v>
      </c>
      <c r="D3793" s="0" t="n">
        <v>0.905108682776303</v>
      </c>
      <c r="E3793" s="0" t="n">
        <v>13.3346194805601</v>
      </c>
      <c r="F3793" s="0" t="n">
        <v>-0.258902892121243</v>
      </c>
      <c r="G3793" s="0" t="n">
        <v>1.29511776006493</v>
      </c>
    </row>
    <row r="3794" customFormat="false" ht="16" hidden="false" customHeight="false" outlineLevel="0" collapsed="false">
      <c r="A3794" s="0" t="n">
        <v>2.53884625592522</v>
      </c>
      <c r="B3794" s="0" t="n">
        <v>30.5234555448227</v>
      </c>
      <c r="C3794" s="0" t="n">
        <v>0.660725503652616</v>
      </c>
      <c r="D3794" s="0" t="n">
        <v>0.349773569925382</v>
      </c>
      <c r="E3794" s="0" t="n">
        <v>9.44243111421169</v>
      </c>
      <c r="F3794" s="0" t="n">
        <v>-0.671669668137916</v>
      </c>
      <c r="G3794" s="0" t="n">
        <v>0.0304921388097252</v>
      </c>
    </row>
    <row r="3795" customFormat="false" ht="16" hidden="false" customHeight="false" outlineLevel="0" collapsed="false">
      <c r="A3795" s="0" t="n">
        <v>2.06470552629888</v>
      </c>
      <c r="B3795" s="0" t="n">
        <v>55.3184715423783</v>
      </c>
      <c r="C3795" s="0" t="n">
        <v>1.03312911557958</v>
      </c>
      <c r="D3795" s="0" t="n">
        <v>0.167846577928372</v>
      </c>
      <c r="E3795" s="0" t="n">
        <v>15.2896881591093</v>
      </c>
      <c r="F3795" s="0" t="n">
        <v>-0.569585524602084</v>
      </c>
      <c r="G3795" s="0" t="n">
        <v>0.112834136044219</v>
      </c>
    </row>
    <row r="3796" customFormat="false" ht="16" hidden="false" customHeight="false" outlineLevel="0" collapsed="false">
      <c r="A3796" s="0" t="n">
        <v>4.7388031756339</v>
      </c>
      <c r="B3796" s="0" t="n">
        <v>167.10487248914</v>
      </c>
      <c r="C3796" s="0" t="n">
        <v>3.51565266608564</v>
      </c>
      <c r="D3796" s="0" t="n">
        <v>0.80457844132555</v>
      </c>
      <c r="E3796" s="0" t="n">
        <v>14.3201037921262</v>
      </c>
      <c r="F3796" s="0" t="n">
        <v>0.675135128421955</v>
      </c>
      <c r="G3796" s="0" t="n">
        <v>2.20984303920094</v>
      </c>
    </row>
    <row r="3797" customFormat="false" ht="16" hidden="false" customHeight="false" outlineLevel="0" collapsed="false">
      <c r="A3797" s="0" t="n">
        <v>2.493315967994</v>
      </c>
      <c r="B3797" s="0" t="n">
        <v>19.556048490634</v>
      </c>
      <c r="C3797" s="0" t="n">
        <v>0.608767535562965</v>
      </c>
      <c r="D3797" s="0" t="n">
        <v>0.102238954742869</v>
      </c>
      <c r="E3797" s="0" t="n">
        <v>9.19070379556264</v>
      </c>
      <c r="F3797" s="0" t="n">
        <v>-0.441282343217335</v>
      </c>
      <c r="G3797" s="0" t="n">
        <v>0.000861026325713499</v>
      </c>
    </row>
    <row r="3798" customFormat="false" ht="16" hidden="false" customHeight="false" outlineLevel="0" collapsed="false">
      <c r="A3798" s="0" t="n">
        <v>3.26974682068128</v>
      </c>
      <c r="B3798" s="0" t="n">
        <v>58.516378902699</v>
      </c>
      <c r="C3798" s="0" t="n">
        <v>1.44944841211921</v>
      </c>
      <c r="D3798" s="0" t="n">
        <v>0.609711407086556</v>
      </c>
      <c r="E3798" s="0" t="n">
        <v>9.07637522973261</v>
      </c>
      <c r="F3798" s="0" t="n">
        <v>-0.232161798317576</v>
      </c>
      <c r="G3798" s="0" t="n">
        <v>0.761954479231713</v>
      </c>
    </row>
    <row r="3799" customFormat="false" ht="16" hidden="false" customHeight="false" outlineLevel="0" collapsed="false">
      <c r="A3799" s="0" t="n">
        <v>3.31463511250817</v>
      </c>
      <c r="B3799" s="0" t="n">
        <v>66.2834757857762</v>
      </c>
      <c r="C3799" s="0" t="n">
        <v>1.26038588270207</v>
      </c>
      <c r="D3799" s="0" t="n">
        <v>0.479130037714027</v>
      </c>
      <c r="E3799" s="0" t="n">
        <v>10.7837281353595</v>
      </c>
      <c r="F3799" s="0" t="n">
        <v>-0.500989334028534</v>
      </c>
      <c r="G3799" s="0" t="n">
        <v>0.437980093748028</v>
      </c>
    </row>
    <row r="3800" customFormat="false" ht="16" hidden="false" customHeight="false" outlineLevel="0" collapsed="false">
      <c r="A3800" s="0" t="n">
        <v>2.11372420382319</v>
      </c>
      <c r="B3800" s="0" t="n">
        <v>31.292793973476</v>
      </c>
      <c r="C3800" s="0" t="n">
        <v>1.10743116817232</v>
      </c>
      <c r="D3800" s="0" t="n">
        <v>0.497129940603084</v>
      </c>
      <c r="E3800" s="0" t="n">
        <v>10.3070544353083</v>
      </c>
      <c r="F3800" s="0" t="n">
        <v>-0.368383950369042</v>
      </c>
      <c r="G3800" s="0" t="n">
        <v>0.47972254499211</v>
      </c>
    </row>
    <row r="3801" customFormat="false" ht="16" hidden="false" customHeight="false" outlineLevel="0" collapsed="false">
      <c r="A3801" s="0" t="n">
        <v>6.76800528108208</v>
      </c>
      <c r="B3801" s="0" t="n">
        <v>81.7561800040655</v>
      </c>
      <c r="C3801" s="0" t="n">
        <v>3.28692489693871</v>
      </c>
      <c r="D3801" s="0" t="n">
        <v>1.21147632474746</v>
      </c>
      <c r="E3801" s="0" t="n">
        <v>11.6788603784436</v>
      </c>
      <c r="F3801" s="0" t="n">
        <v>0.0911131180502141</v>
      </c>
      <c r="G3801" s="0" t="n">
        <v>2.01421278897512</v>
      </c>
    </row>
    <row r="3802" customFormat="false" ht="16" hidden="false" customHeight="false" outlineLevel="0" collapsed="false">
      <c r="A3802" s="0" t="n">
        <v>2.58571469810275</v>
      </c>
      <c r="B3802" s="0" t="n">
        <v>65.3238021804797</v>
      </c>
      <c r="C3802" s="0" t="n">
        <v>1.07433566283192</v>
      </c>
      <c r="D3802" s="0" t="n">
        <v>0.187595931135398</v>
      </c>
      <c r="E3802" s="0" t="n">
        <v>13.5769363277871</v>
      </c>
      <c r="F3802" s="0" t="n">
        <v>-0.539118556513846</v>
      </c>
      <c r="G3802" s="0" t="n">
        <v>0.159819367787893</v>
      </c>
    </row>
    <row r="3803" customFormat="false" ht="16" hidden="false" customHeight="false" outlineLevel="0" collapsed="false">
      <c r="A3803" s="0" t="n">
        <v>2.20213368163353</v>
      </c>
      <c r="B3803" s="0" t="n">
        <v>56.0643270335921</v>
      </c>
      <c r="C3803" s="0" t="n">
        <v>1.16973892057248</v>
      </c>
      <c r="D3803" s="0" t="n">
        <v>0.380588853324173</v>
      </c>
      <c r="E3803" s="0" t="n">
        <v>9.0692189946262</v>
      </c>
      <c r="F3803" s="0" t="n">
        <v>-0.0898238941454491</v>
      </c>
      <c r="G3803" s="0" t="n">
        <v>0.605983028938322</v>
      </c>
    </row>
    <row r="3804" customFormat="false" ht="16" hidden="false" customHeight="false" outlineLevel="0" collapsed="false">
      <c r="A3804" s="0" t="n">
        <v>3.42275073163987</v>
      </c>
      <c r="B3804" s="0" t="n">
        <v>33.7058990104242</v>
      </c>
      <c r="C3804" s="0" t="n">
        <v>1.07408904625457</v>
      </c>
      <c r="D3804" s="0" t="n">
        <v>0.344478065944966</v>
      </c>
      <c r="E3804" s="0" t="n">
        <v>8.51107579461783</v>
      </c>
      <c r="F3804" s="0" t="n">
        <v>-0.298775539361678</v>
      </c>
      <c r="G3804" s="0" t="n">
        <v>0.414503000699218</v>
      </c>
    </row>
    <row r="3805" customFormat="false" ht="16" hidden="false" customHeight="false" outlineLevel="0" collapsed="false">
      <c r="A3805" s="0" t="n">
        <v>3.61196231490543</v>
      </c>
      <c r="B3805" s="0" t="n">
        <v>39.4197287017448</v>
      </c>
      <c r="C3805" s="0" t="n">
        <v>1.79012579975862</v>
      </c>
      <c r="D3805" s="0" t="n">
        <v>0.684640442821917</v>
      </c>
      <c r="E3805" s="0" t="n">
        <v>9.87181487908981</v>
      </c>
      <c r="F3805" s="0" t="n">
        <v>-0.119844142109916</v>
      </c>
      <c r="G3805" s="0" t="n">
        <v>1.00422456192752</v>
      </c>
    </row>
    <row r="3806" customFormat="false" ht="16" hidden="false" customHeight="false" outlineLevel="0" collapsed="false">
      <c r="A3806" s="0" t="n">
        <v>4.95826631808112</v>
      </c>
      <c r="B3806" s="0" t="n">
        <v>114.026215053087</v>
      </c>
      <c r="C3806" s="0" t="n">
        <v>3.37419106233502</v>
      </c>
      <c r="D3806" s="0" t="n">
        <v>0.895970798243906</v>
      </c>
      <c r="E3806" s="0" t="n">
        <v>14.700712759106</v>
      </c>
      <c r="F3806" s="0" t="n">
        <v>0.340319227274845</v>
      </c>
      <c r="G3806" s="0" t="n">
        <v>2.00298513568297</v>
      </c>
    </row>
    <row r="3807" customFormat="false" ht="16" hidden="false" customHeight="false" outlineLevel="0" collapsed="false">
      <c r="A3807" s="0" t="n">
        <v>2.1727276146177</v>
      </c>
      <c r="B3807" s="0" t="n">
        <v>12.258185540948</v>
      </c>
      <c r="C3807" s="0" t="n">
        <v>0.648728128794681</v>
      </c>
      <c r="D3807" s="0" t="n">
        <v>0.269180888295536</v>
      </c>
      <c r="E3807" s="0" t="n">
        <v>7.36014617703264</v>
      </c>
      <c r="F3807" s="0" t="n">
        <v>-0.329007426513101</v>
      </c>
      <c r="G3807" s="0" t="n">
        <v>0.194275681261837</v>
      </c>
    </row>
    <row r="3808" customFormat="false" ht="16" hidden="false" customHeight="false" outlineLevel="0" collapsed="false">
      <c r="A3808" s="0" t="n">
        <v>2.13245855106248</v>
      </c>
      <c r="B3808" s="0" t="n">
        <v>14.1632731503702</v>
      </c>
      <c r="C3808" s="0" t="n">
        <v>0.781346008734815</v>
      </c>
      <c r="D3808" s="0" t="n">
        <v>0.236328007988949</v>
      </c>
      <c r="E3808" s="0" t="n">
        <v>8.48486595395771</v>
      </c>
      <c r="F3808" s="0" t="n">
        <v>-0.264207511005037</v>
      </c>
      <c r="G3808" s="0" t="n">
        <v>0.262325343791738</v>
      </c>
    </row>
    <row r="3809" customFormat="false" ht="16" hidden="false" customHeight="false" outlineLevel="0" collapsed="false">
      <c r="A3809" s="0" t="n">
        <v>2.80335067820838</v>
      </c>
      <c r="B3809" s="0" t="n">
        <v>54.8301397372332</v>
      </c>
      <c r="C3809" s="0" t="n">
        <v>1.76610633749661</v>
      </c>
      <c r="D3809" s="0" t="n">
        <v>0.913619590674033</v>
      </c>
      <c r="E3809" s="0" t="n">
        <v>9.65144044648439</v>
      </c>
      <c r="F3809" s="0" t="n">
        <v>-0.202908491463479</v>
      </c>
      <c r="G3809" s="0" t="n">
        <v>1.08919745313904</v>
      </c>
    </row>
    <row r="3810" customFormat="false" ht="16" hidden="false" customHeight="false" outlineLevel="0" collapsed="false">
      <c r="A3810" s="0" t="n">
        <v>1.95001476836129</v>
      </c>
      <c r="B3810" s="0" t="n">
        <v>21.7024834972228</v>
      </c>
      <c r="C3810" s="0" t="n">
        <v>1.35598874713638</v>
      </c>
      <c r="D3810" s="0" t="n">
        <v>0.834608328956406</v>
      </c>
      <c r="E3810" s="0" t="n">
        <v>9.09442985788968</v>
      </c>
      <c r="F3810" s="0" t="n">
        <v>-0.308047613906872</v>
      </c>
      <c r="G3810" s="0" t="n">
        <v>0.824010599531148</v>
      </c>
    </row>
    <row r="3811" customFormat="false" ht="16" hidden="false" customHeight="false" outlineLevel="0" collapsed="false">
      <c r="A3811" s="0" t="n">
        <v>1.99573946695553</v>
      </c>
      <c r="B3811" s="0" t="n">
        <v>27.2038739440616</v>
      </c>
      <c r="C3811" s="0" t="n">
        <v>0.897358658566874</v>
      </c>
      <c r="D3811" s="0" t="n">
        <v>0.285887465363814</v>
      </c>
      <c r="E3811" s="0" t="n">
        <v>9.09004655927462</v>
      </c>
      <c r="F3811" s="0" t="n">
        <v>-0.227220442291859</v>
      </c>
      <c r="G3811" s="0" t="n">
        <v>0.359439025515607</v>
      </c>
    </row>
    <row r="3812" customFormat="false" ht="16" hidden="false" customHeight="false" outlineLevel="0" collapsed="false">
      <c r="A3812" s="0" t="n">
        <v>2.70586067011645</v>
      </c>
      <c r="B3812" s="0" t="n">
        <v>46.6079492762697</v>
      </c>
      <c r="C3812" s="0" t="n">
        <v>1.23946507179737</v>
      </c>
      <c r="D3812" s="0" t="n">
        <v>0.42977573174073</v>
      </c>
      <c r="E3812" s="0" t="n">
        <v>9.61730782625489</v>
      </c>
      <c r="F3812" s="0" t="n">
        <v>-0.223525209359352</v>
      </c>
      <c r="G3812" s="0" t="n">
        <v>0.576782426873759</v>
      </c>
    </row>
    <row r="3813" customFormat="false" ht="16" hidden="false" customHeight="false" outlineLevel="0" collapsed="false">
      <c r="A3813" s="0" t="n">
        <v>2.74417781596606</v>
      </c>
      <c r="B3813" s="0" t="n">
        <v>57.4642610107976</v>
      </c>
      <c r="C3813" s="0" t="n">
        <v>0.758168894471474</v>
      </c>
      <c r="D3813" s="0" t="n">
        <v>0.0747065975582551</v>
      </c>
      <c r="E3813" s="0" t="n">
        <v>11.5406679546535</v>
      </c>
      <c r="F3813" s="0" t="n">
        <v>-0.565132013067725</v>
      </c>
      <c r="G3813" s="0" t="n">
        <v>-0.0426539164756116</v>
      </c>
    </row>
    <row r="3814" customFormat="false" ht="16" hidden="false" customHeight="false" outlineLevel="0" collapsed="false">
      <c r="A3814" s="0" t="n">
        <v>4.04221514132942</v>
      </c>
      <c r="B3814" s="0" t="n">
        <v>54.6194858951008</v>
      </c>
      <c r="C3814" s="0" t="n">
        <v>2.09040353121385</v>
      </c>
      <c r="D3814" s="0" t="n">
        <v>0.508969345053197</v>
      </c>
      <c r="E3814" s="0" t="n">
        <v>11.9033382750356</v>
      </c>
      <c r="F3814" s="0" t="n">
        <v>0.018420542148646</v>
      </c>
      <c r="G3814" s="0" t="n">
        <v>1.08791860080803</v>
      </c>
    </row>
    <row r="3815" customFormat="false" ht="16" hidden="false" customHeight="false" outlineLevel="0" collapsed="false">
      <c r="A3815" s="0" t="n">
        <v>2.09343465754502</v>
      </c>
      <c r="B3815" s="0" t="n">
        <v>19.0870910340343</v>
      </c>
      <c r="C3815" s="0" t="n">
        <v>0.882553870765032</v>
      </c>
      <c r="D3815" s="0" t="n">
        <v>0.244157270875616</v>
      </c>
      <c r="E3815" s="0" t="n">
        <v>9.81498502385354</v>
      </c>
      <c r="F3815" s="0" t="n">
        <v>-0.289081422352375</v>
      </c>
      <c r="G3815" s="0" t="n">
        <v>0.287688468187113</v>
      </c>
    </row>
    <row r="3816" customFormat="false" ht="16" hidden="false" customHeight="false" outlineLevel="0" collapsed="false">
      <c r="A3816" s="0" t="n">
        <v>2.22974354229731</v>
      </c>
      <c r="B3816" s="0" t="n">
        <v>17.6794551455053</v>
      </c>
      <c r="C3816" s="0" t="n">
        <v>0.441408204529669</v>
      </c>
      <c r="D3816" s="0" t="n">
        <v>0.412122887851471</v>
      </c>
      <c r="E3816" s="0" t="n">
        <v>8.08052622038212</v>
      </c>
      <c r="F3816" s="0" t="n">
        <v>-0.75876034467318</v>
      </c>
      <c r="G3816" s="0" t="n">
        <v>-0.0640281382706569</v>
      </c>
    </row>
    <row r="3817" customFormat="false" ht="16" hidden="false" customHeight="false" outlineLevel="0" collapsed="false">
      <c r="A3817" s="0" t="n">
        <v>1.97561015696333</v>
      </c>
      <c r="B3817" s="0" t="n">
        <v>12.1577579342855</v>
      </c>
      <c r="C3817" s="0" t="n">
        <v>0.815358001085987</v>
      </c>
      <c r="D3817" s="0" t="n">
        <v>0.176166205236426</v>
      </c>
      <c r="E3817" s="0" t="n">
        <v>9.33110612771109</v>
      </c>
      <c r="F3817" s="0" t="n">
        <v>-0.217388411582656</v>
      </c>
      <c r="G3817" s="0" t="n">
        <v>0.265965004470478</v>
      </c>
    </row>
    <row r="3818" customFormat="false" ht="16" hidden="false" customHeight="false" outlineLevel="0" collapsed="false">
      <c r="A3818" s="0" t="n">
        <v>4.23518234961214</v>
      </c>
      <c r="B3818" s="0" t="n">
        <v>70.7510170277361</v>
      </c>
      <c r="C3818" s="0" t="n">
        <v>2.1922380213</v>
      </c>
      <c r="D3818" s="0" t="n">
        <v>0.566613211634325</v>
      </c>
      <c r="E3818" s="0" t="n">
        <v>11.3423787813632</v>
      </c>
      <c r="F3818" s="0" t="n">
        <v>0.101135144097596</v>
      </c>
      <c r="G3818" s="0" t="n">
        <v>1.21446158144209</v>
      </c>
    </row>
    <row r="3819" customFormat="false" ht="16" hidden="false" customHeight="false" outlineLevel="0" collapsed="false">
      <c r="A3819" s="0" t="n">
        <v>3.22113146206324</v>
      </c>
      <c r="B3819" s="0" t="n">
        <v>51.0615612781383</v>
      </c>
      <c r="C3819" s="0" t="n">
        <v>1.08718880588852</v>
      </c>
      <c r="D3819" s="0" t="n">
        <v>0.338120295681146</v>
      </c>
      <c r="E3819" s="0" t="n">
        <v>9.18060832977915</v>
      </c>
      <c r="F3819" s="0" t="n">
        <v>-0.327049662619538</v>
      </c>
      <c r="G3819" s="0" t="n">
        <v>0.396988655859291</v>
      </c>
    </row>
    <row r="3820" customFormat="false" ht="16" hidden="false" customHeight="false" outlineLevel="0" collapsed="false">
      <c r="A3820" s="0" t="n">
        <v>2.46175089120464</v>
      </c>
      <c r="B3820" s="0" t="n">
        <v>35.698721958793</v>
      </c>
      <c r="C3820" s="0" t="n">
        <v>1.07226703302135</v>
      </c>
      <c r="D3820" s="0" t="n">
        <v>0.416795567008819</v>
      </c>
      <c r="E3820" s="0" t="n">
        <v>8.08926085307508</v>
      </c>
      <c r="F3820" s="0" t="n">
        <v>-0.173453410507908</v>
      </c>
      <c r="G3820" s="0" t="n">
        <v>0.540611599088456</v>
      </c>
    </row>
    <row r="3821" customFormat="false" ht="16" hidden="false" customHeight="false" outlineLevel="0" collapsed="false">
      <c r="A3821" s="0" t="n">
        <v>3.21289760138073</v>
      </c>
      <c r="B3821" s="0" t="n">
        <v>68.6512166786795</v>
      </c>
      <c r="C3821" s="0" t="n">
        <v>1.46191126871694</v>
      </c>
      <c r="D3821" s="0" t="n">
        <v>0.409959582708219</v>
      </c>
      <c r="E3821" s="0" t="n">
        <v>10.1984716377059</v>
      </c>
      <c r="F3821" s="0" t="n">
        <v>-0.141947938740154</v>
      </c>
      <c r="G3821" s="0" t="n">
        <v>0.69616850836858</v>
      </c>
    </row>
    <row r="3822" customFormat="false" ht="16" hidden="false" customHeight="false" outlineLevel="0" collapsed="false">
      <c r="A3822" s="0" t="n">
        <v>3.32207220412708</v>
      </c>
      <c r="B3822" s="0" t="n">
        <v>22.1443819749977</v>
      </c>
      <c r="C3822" s="0" t="n">
        <v>1.37300889222644</v>
      </c>
      <c r="D3822" s="0" t="n">
        <v>0.821993070609091</v>
      </c>
      <c r="E3822" s="0" t="n">
        <v>9.93724136277976</v>
      </c>
      <c r="F3822" s="0" t="n">
        <v>-0.631902213494129</v>
      </c>
      <c r="G3822" s="0" t="n">
        <v>0.614309498495875</v>
      </c>
    </row>
    <row r="3823" customFormat="false" ht="16" hidden="false" customHeight="false" outlineLevel="0" collapsed="false">
      <c r="A3823" s="0" t="n">
        <v>3.05656562235537</v>
      </c>
      <c r="B3823" s="0" t="n">
        <v>88.1815866541103</v>
      </c>
      <c r="C3823" s="0" t="n">
        <v>0.87334809949915</v>
      </c>
      <c r="D3823" s="0" t="n">
        <v>0.239389186587897</v>
      </c>
      <c r="E3823" s="0" t="n">
        <v>10.4833445177598</v>
      </c>
      <c r="F3823" s="0" t="n">
        <v>-0.563059970472024</v>
      </c>
      <c r="G3823" s="0" t="n">
        <v>0.105604710565744</v>
      </c>
    </row>
    <row r="3824" customFormat="false" ht="16" hidden="false" customHeight="false" outlineLevel="0" collapsed="false">
      <c r="A3824" s="0" t="n">
        <v>2.80923661849868</v>
      </c>
      <c r="B3824" s="0" t="n">
        <v>23.2095153778335</v>
      </c>
      <c r="C3824" s="0" t="n">
        <v>1.19538411418474</v>
      </c>
      <c r="D3824" s="0" t="n">
        <v>0.269023866679383</v>
      </c>
      <c r="E3824" s="0" t="n">
        <v>8.8039111482919</v>
      </c>
      <c r="F3824" s="0" t="n">
        <v>-0.0373668987899243</v>
      </c>
      <c r="G3824" s="0" t="n">
        <v>0.577269266060869</v>
      </c>
    </row>
    <row r="3825" customFormat="false" ht="16" hidden="false" customHeight="false" outlineLevel="0" collapsed="false">
      <c r="A3825" s="0" t="n">
        <v>3.03622879108998</v>
      </c>
      <c r="B3825" s="0" t="n">
        <v>29.5679836599818</v>
      </c>
      <c r="C3825" s="0" t="n">
        <v>2.16021170192651</v>
      </c>
      <c r="D3825" s="0" t="n">
        <v>0.309874639310726</v>
      </c>
      <c r="E3825" s="0" t="n">
        <v>9.04772540570358</v>
      </c>
      <c r="F3825" s="0" t="n">
        <v>0.82068394299829</v>
      </c>
      <c r="G3825" s="0" t="n">
        <v>1.49981328511401</v>
      </c>
    </row>
    <row r="3826" customFormat="false" ht="16" hidden="false" customHeight="false" outlineLevel="0" collapsed="false">
      <c r="A3826" s="0" t="n">
        <v>2.19833516500229</v>
      </c>
      <c r="B3826" s="0" t="n">
        <v>21.9169288950605</v>
      </c>
      <c r="C3826" s="0" t="n">
        <v>0.996340104273025</v>
      </c>
      <c r="D3826" s="0" t="n">
        <v>0.59515557965467</v>
      </c>
      <c r="E3826" s="0" t="n">
        <v>7.54318356932888</v>
      </c>
      <c r="F3826" s="0" t="n">
        <v>-0.329257768729307</v>
      </c>
      <c r="G3826" s="0" t="n">
        <v>0.527849381612085</v>
      </c>
    </row>
    <row r="3827" customFormat="false" ht="16" hidden="false" customHeight="false" outlineLevel="0" collapsed="false">
      <c r="A3827" s="0" t="n">
        <v>4.03265056928847</v>
      </c>
      <c r="B3827" s="0" t="n">
        <v>60.5927878705331</v>
      </c>
      <c r="C3827" s="0" t="n">
        <v>2.0691875381661</v>
      </c>
      <c r="D3827" s="0" t="n">
        <v>1.0050834586636</v>
      </c>
      <c r="E3827" s="0" t="n">
        <v>11.6844225774131</v>
      </c>
      <c r="F3827" s="0" t="n">
        <v>-0.468347751004564</v>
      </c>
      <c r="G3827" s="0" t="n">
        <v>1.08630432883416</v>
      </c>
    </row>
    <row r="3828" customFormat="false" ht="16" hidden="false" customHeight="false" outlineLevel="0" collapsed="false">
      <c r="A3828" s="0" t="n">
        <v>3.67549169210795</v>
      </c>
      <c r="B3828" s="0" t="n">
        <v>30.3271881154944</v>
      </c>
      <c r="C3828" s="0" t="n">
        <v>1.18288332491554</v>
      </c>
      <c r="D3828" s="0" t="n">
        <v>0.73595936571609</v>
      </c>
      <c r="E3828" s="0" t="n">
        <v>7.52541799850449</v>
      </c>
      <c r="F3828" s="0" t="n">
        <v>-0.495340111825382</v>
      </c>
      <c r="G3828" s="0" t="n">
        <v>0.578534453564313</v>
      </c>
    </row>
    <row r="3829" customFormat="false" ht="16" hidden="false" customHeight="false" outlineLevel="0" collapsed="false">
      <c r="A3829" s="0" t="n">
        <v>2.55617444171959</v>
      </c>
      <c r="B3829" s="0" t="n">
        <v>24.7690726842494</v>
      </c>
      <c r="C3829" s="0" t="n">
        <v>1.06136228223343</v>
      </c>
      <c r="D3829" s="0" t="n">
        <v>0.559543543912297</v>
      </c>
      <c r="E3829" s="0" t="n">
        <v>9.48665645557014</v>
      </c>
      <c r="F3829" s="0" t="n">
        <v>-0.488768431702096</v>
      </c>
      <c r="G3829" s="0" t="n">
        <v>0.426019965161499</v>
      </c>
    </row>
    <row r="3830" customFormat="false" ht="16" hidden="false" customHeight="false" outlineLevel="0" collapsed="false">
      <c r="A3830" s="0" t="n">
        <v>4.78954191056332</v>
      </c>
      <c r="B3830" s="0" t="n">
        <v>44.3340493605227</v>
      </c>
      <c r="C3830" s="0" t="n">
        <v>1.34234315097871</v>
      </c>
      <c r="D3830" s="0" t="n">
        <v>0.521428642149832</v>
      </c>
      <c r="E3830" s="0" t="n">
        <v>7.97319483622801</v>
      </c>
      <c r="F3830" s="0" t="n">
        <v>-0.318714897121264</v>
      </c>
      <c r="G3830" s="0" t="n">
        <v>0.611408197154615</v>
      </c>
    </row>
    <row r="3831" customFormat="false" ht="16" hidden="false" customHeight="false" outlineLevel="0" collapsed="false">
      <c r="A3831" s="0" t="n">
        <v>2.14044003708664</v>
      </c>
      <c r="B3831" s="0" t="n">
        <v>16.5198227526274</v>
      </c>
      <c r="C3831" s="0" t="n">
        <v>1.04736100625933</v>
      </c>
      <c r="D3831" s="0" t="n">
        <v>0.372779775790082</v>
      </c>
      <c r="E3831" s="0" t="n">
        <v>9.76947265211541</v>
      </c>
      <c r="F3831" s="0" t="n">
        <v>-0.258902892121243</v>
      </c>
      <c r="G3831" s="0" t="n">
        <v>0.448643413962439</v>
      </c>
    </row>
    <row r="3832" customFormat="false" ht="16" hidden="false" customHeight="false" outlineLevel="0" collapsed="false">
      <c r="A3832" s="0" t="n">
        <v>4.54122382070832</v>
      </c>
      <c r="B3832" s="0" t="n">
        <v>88.1323214095675</v>
      </c>
      <c r="C3832" s="0" t="n">
        <v>1.96274606876383</v>
      </c>
      <c r="D3832" s="0" t="n">
        <v>0.736946434083468</v>
      </c>
      <c r="E3832" s="0" t="n">
        <v>11.4378380923589</v>
      </c>
      <c r="F3832" s="0" t="n">
        <v>-0.366096320829463</v>
      </c>
      <c r="G3832" s="0" t="n">
        <v>0.9417366154642</v>
      </c>
    </row>
    <row r="3833" customFormat="false" ht="16" hidden="false" customHeight="false" outlineLevel="0" collapsed="false">
      <c r="A3833" s="0" t="n">
        <v>2.03353088336126</v>
      </c>
      <c r="B3833" s="0" t="n">
        <v>15.2398709706266</v>
      </c>
      <c r="C3833" s="0" t="n">
        <v>0.386471591726442</v>
      </c>
      <c r="D3833" s="0" t="n">
        <v>0.233083976778635</v>
      </c>
      <c r="E3833" s="0" t="n">
        <v>8.71987006843293</v>
      </c>
      <c r="F3833" s="0" t="n">
        <v>-0.658731403472033</v>
      </c>
      <c r="G3833" s="0" t="n">
        <v>-0.134404909115925</v>
      </c>
    </row>
    <row r="3834" customFormat="false" ht="16" hidden="false" customHeight="false" outlineLevel="0" collapsed="false">
      <c r="A3834" s="0" t="n">
        <v>3.03872394348181</v>
      </c>
      <c r="B3834" s="0" t="n">
        <v>32.8454474766125</v>
      </c>
      <c r="C3834" s="0" t="n">
        <v>1.51288692435305</v>
      </c>
      <c r="D3834" s="0" t="n">
        <v>0.285801655655101</v>
      </c>
      <c r="E3834" s="0" t="n">
        <v>11.5671379335848</v>
      </c>
      <c r="F3834" s="0" t="n">
        <v>-0.0898238941454491</v>
      </c>
      <c r="G3834" s="0" t="n">
        <v>0.668248366320282</v>
      </c>
    </row>
    <row r="3835" customFormat="false" ht="16" hidden="false" customHeight="false" outlineLevel="0" collapsed="false">
      <c r="A3835" s="0" t="n">
        <v>3.00177347060915</v>
      </c>
      <c r="B3835" s="0" t="n">
        <v>19.7134201501744</v>
      </c>
      <c r="C3835" s="0" t="n">
        <v>0.701697012196352</v>
      </c>
      <c r="D3835" s="0" t="n">
        <v>0.139710650093853</v>
      </c>
      <c r="E3835" s="0" t="n">
        <v>9.2859884988585</v>
      </c>
      <c r="F3835" s="0" t="n">
        <v>-0.488768431702096</v>
      </c>
      <c r="G3835" s="0" t="n">
        <v>0.0277644138621793</v>
      </c>
    </row>
    <row r="3836" customFormat="false" ht="16" hidden="false" customHeight="false" outlineLevel="0" collapsed="false">
      <c r="A3836" s="0" t="n">
        <v>2.89194626890302</v>
      </c>
      <c r="B3836" s="0" t="n">
        <v>109.435821154175</v>
      </c>
      <c r="C3836" s="0" t="n">
        <v>1.98574191384395</v>
      </c>
      <c r="D3836" s="0" t="n">
        <v>0.400692631442173</v>
      </c>
      <c r="E3836" s="0" t="n">
        <v>15.1829922665669</v>
      </c>
      <c r="F3836" s="0" t="n">
        <v>-0.101258179468213</v>
      </c>
      <c r="G3836" s="0" t="n">
        <v>0.904178854537377</v>
      </c>
    </row>
    <row r="3837" customFormat="false" ht="16" hidden="false" customHeight="false" outlineLevel="0" collapsed="false">
      <c r="A3837" s="0" t="n">
        <v>2.85246871364826</v>
      </c>
      <c r="B3837" s="0" t="n">
        <v>30.4874306932302</v>
      </c>
      <c r="C3837" s="0" t="n">
        <v>0.910310084771379</v>
      </c>
      <c r="D3837" s="0" t="n">
        <v>0.167757097309791</v>
      </c>
      <c r="E3837" s="0" t="n">
        <v>11.3979531233348</v>
      </c>
      <c r="F3837" s="0" t="n">
        <v>-0.51469686245216</v>
      </c>
      <c r="G3837" s="0" t="n">
        <v>0.103935787834133</v>
      </c>
    </row>
    <row r="3838" customFormat="false" ht="16" hidden="false" customHeight="false" outlineLevel="0" collapsed="false">
      <c r="A3838" s="0" t="n">
        <v>2.32382180739411</v>
      </c>
      <c r="B3838" s="0" t="n">
        <v>18.3184137392378</v>
      </c>
      <c r="C3838" s="0" t="n">
        <v>0.511141277045742</v>
      </c>
      <c r="D3838" s="0" t="n">
        <v>0.215848760309121</v>
      </c>
      <c r="E3838" s="0" t="n">
        <v>8.60321754654591</v>
      </c>
      <c r="F3838" s="0" t="n">
        <v>-0.561245409106209</v>
      </c>
      <c r="G3838" s="0" t="n">
        <v>-0.0382246010245415</v>
      </c>
    </row>
    <row r="3839" customFormat="false" ht="16" hidden="false" customHeight="false" outlineLevel="0" collapsed="false">
      <c r="A3839" s="0" t="n">
        <v>5.32668136216328</v>
      </c>
      <c r="B3839" s="0" t="n">
        <v>95.616462471061</v>
      </c>
      <c r="C3839" s="0" t="n">
        <v>2.90743209239851</v>
      </c>
      <c r="D3839" s="0" t="n">
        <v>1.1153108947791</v>
      </c>
      <c r="E3839" s="0" t="n">
        <v>8.63715557640754</v>
      </c>
      <c r="F3839" s="0" t="n">
        <v>0.490203943511891</v>
      </c>
      <c r="G3839" s="0" t="n">
        <v>2.07240903749543</v>
      </c>
    </row>
    <row r="3840" customFormat="false" ht="16" hidden="false" customHeight="false" outlineLevel="0" collapsed="false">
      <c r="A3840" s="0" t="n">
        <v>3.81458717654583</v>
      </c>
      <c r="B3840" s="0" t="n">
        <v>57.031554438507</v>
      </c>
      <c r="C3840" s="0" t="n">
        <v>1.20755048289953</v>
      </c>
      <c r="D3840" s="0" t="n">
        <v>0.746234446350114</v>
      </c>
      <c r="E3840" s="0" t="n">
        <v>7.86889064704918</v>
      </c>
      <c r="F3840" s="0" t="n">
        <v>-0.5424247303119</v>
      </c>
      <c r="G3840" s="0" t="n">
        <v>0.563771718288365</v>
      </c>
    </row>
    <row r="3841" customFormat="false" ht="16" hidden="false" customHeight="false" outlineLevel="0" collapsed="false">
      <c r="A3841" s="0" t="n">
        <v>2.03824122176928</v>
      </c>
      <c r="B3841" s="0" t="n">
        <v>21.223704346254</v>
      </c>
      <c r="C3841" s="0" t="n">
        <v>1.29593457223256</v>
      </c>
      <c r="D3841" s="0" t="n">
        <v>0.151880189647249</v>
      </c>
      <c r="E3841" s="0" t="n">
        <v>8.76476963664896</v>
      </c>
      <c r="F3841" s="0" t="n">
        <v>0.326808808148077</v>
      </c>
      <c r="G3841" s="0" t="n">
        <v>0.77177000338643</v>
      </c>
    </row>
    <row r="3842" customFormat="false" ht="16" hidden="false" customHeight="false" outlineLevel="0" collapsed="false">
      <c r="A3842" s="0" t="n">
        <v>4.0305368603044</v>
      </c>
      <c r="B3842" s="0" t="n">
        <v>121.592915561366</v>
      </c>
      <c r="C3842" s="0" t="n">
        <v>1.79286856798622</v>
      </c>
      <c r="D3842" s="0" t="n">
        <v>0.648421892687957</v>
      </c>
      <c r="E3842" s="0" t="n">
        <v>6.41052872345479</v>
      </c>
      <c r="F3842" s="0" t="n">
        <v>0.303904363447485</v>
      </c>
      <c r="G3842" s="0" t="n">
        <v>1.2537619490344</v>
      </c>
    </row>
    <row r="3843" customFormat="false" ht="16" hidden="false" customHeight="false" outlineLevel="0" collapsed="false">
      <c r="A3843" s="0" t="n">
        <v>2.20301729425234</v>
      </c>
      <c r="B3843" s="0" t="n">
        <v>16.6124038780298</v>
      </c>
      <c r="C3843" s="0" t="n">
        <v>0.560961565097985</v>
      </c>
      <c r="D3843" s="0" t="n">
        <v>0.286869202047666</v>
      </c>
      <c r="E3843" s="0" t="n">
        <v>8.92673874446176</v>
      </c>
      <c r="F3843" s="0" t="n">
        <v>-0.591246201717414</v>
      </c>
      <c r="G3843" s="0" t="n">
        <v>0.00595113751659682</v>
      </c>
    </row>
    <row r="3844" customFormat="false" ht="16" hidden="false" customHeight="false" outlineLevel="0" collapsed="false">
      <c r="A3844" s="0" t="n">
        <v>3.00329769372849</v>
      </c>
      <c r="B3844" s="0" t="n">
        <v>54.4454536426754</v>
      </c>
      <c r="C3844" s="0" t="n">
        <v>1.00342192333942</v>
      </c>
      <c r="D3844" s="0" t="n">
        <v>0.199533687017548</v>
      </c>
      <c r="E3844" s="0" t="n">
        <v>13.1865759636222</v>
      </c>
      <c r="F3844" s="0" t="n">
        <v>-0.688615796659763</v>
      </c>
      <c r="G3844" s="0" t="n">
        <v>0.0461604129450183</v>
      </c>
    </row>
    <row r="3845" customFormat="false" ht="16" hidden="false" customHeight="false" outlineLevel="0" collapsed="false">
      <c r="A3845" s="0" t="n">
        <v>2.87664272446418</v>
      </c>
      <c r="B3845" s="0" t="n">
        <v>19.207447360227</v>
      </c>
      <c r="C3845" s="0" t="n">
        <v>0.938308919866389</v>
      </c>
      <c r="D3845" s="0" t="n">
        <v>0.239736838568856</v>
      </c>
      <c r="E3845" s="0" t="n">
        <v>9.92710778266919</v>
      </c>
      <c r="F3845" s="0" t="n">
        <v>-0.401066532041985</v>
      </c>
      <c r="G3845" s="0" t="n">
        <v>0.233023241146655</v>
      </c>
    </row>
    <row r="3846" customFormat="false" ht="16" hidden="false" customHeight="false" outlineLevel="0" collapsed="false">
      <c r="A3846" s="0" t="n">
        <v>1.99333699744535</v>
      </c>
      <c r="B3846" s="0" t="n">
        <v>11.1134419765097</v>
      </c>
      <c r="C3846" s="0" t="n">
        <v>0.306438045418167</v>
      </c>
      <c r="D3846" s="0" t="n">
        <v>0.133947052083741</v>
      </c>
      <c r="E3846" s="0" t="n">
        <v>7.67276724376595</v>
      </c>
      <c r="F3846" s="0" t="n">
        <v>-0.535009372558543</v>
      </c>
      <c r="G3846" s="0" t="n">
        <v>-0.147338194975837</v>
      </c>
    </row>
    <row r="3847" customFormat="false" ht="16" hidden="false" customHeight="false" outlineLevel="0" collapsed="false">
      <c r="A3847" s="0" t="n">
        <v>2.59386335693991</v>
      </c>
      <c r="B3847" s="0" t="n">
        <v>34.0614851537499</v>
      </c>
      <c r="C3847" s="0" t="n">
        <v>0.911603655483392</v>
      </c>
      <c r="D3847" s="0" t="n">
        <v>0.72552360061366</v>
      </c>
      <c r="E3847" s="0" t="n">
        <v>6.73382685196322</v>
      </c>
      <c r="F3847" s="0" t="n">
        <v>-0.52222407365134</v>
      </c>
      <c r="G3847" s="0" t="n">
        <v>0.457311898206101</v>
      </c>
    </row>
    <row r="3848" customFormat="false" ht="16" hidden="false" customHeight="false" outlineLevel="0" collapsed="false">
      <c r="A3848" s="0" t="n">
        <v>3.31574016174148</v>
      </c>
      <c r="B3848" s="0" t="n">
        <v>45.954644825129</v>
      </c>
      <c r="C3848" s="0" t="n">
        <v>1.957663626591</v>
      </c>
      <c r="D3848" s="0" t="n">
        <v>0.409431764965616</v>
      </c>
      <c r="E3848" s="0" t="n">
        <v>13.3361010433128</v>
      </c>
      <c r="F3848" s="0" t="n">
        <v>-0.0377689428644554</v>
      </c>
      <c r="G3848" s="0" t="n">
        <v>0.94043520238388</v>
      </c>
    </row>
    <row r="3849" customFormat="false" ht="16" hidden="false" customHeight="false" outlineLevel="0" collapsed="false">
      <c r="A3849" s="0" t="n">
        <v>2.76554500230205</v>
      </c>
      <c r="B3849" s="0" t="n">
        <v>12.6556729907207</v>
      </c>
      <c r="C3849" s="0" t="n">
        <v>1.35293123736887</v>
      </c>
      <c r="D3849" s="0" t="n">
        <v>0.465340377443034</v>
      </c>
      <c r="E3849" s="0" t="n">
        <v>8.00258398543275</v>
      </c>
      <c r="F3849" s="0" t="n">
        <v>0.018420542148646</v>
      </c>
      <c r="G3849" s="0" t="n">
        <v>0.795463201906877</v>
      </c>
    </row>
    <row r="3850" customFormat="false" ht="16" hidden="false" customHeight="false" outlineLevel="0" collapsed="false">
      <c r="A3850" s="0" t="n">
        <v>3.924194341118</v>
      </c>
      <c r="B3850" s="0" t="n">
        <v>42.9070069568636</v>
      </c>
      <c r="C3850" s="0" t="n">
        <v>2.16649565435686</v>
      </c>
      <c r="D3850" s="0" t="n">
        <v>0.321305599099315</v>
      </c>
      <c r="E3850" s="0" t="n">
        <v>10.0722230917773</v>
      </c>
      <c r="F3850" s="0" t="n">
        <v>0.542068672409359</v>
      </c>
      <c r="G3850" s="0" t="n">
        <v>1.33070029594804</v>
      </c>
    </row>
    <row r="3851" customFormat="false" ht="16" hidden="false" customHeight="false" outlineLevel="0" collapsed="false">
      <c r="A3851" s="0" t="n">
        <v>2.30759237267415</v>
      </c>
      <c r="B3851" s="0" t="n">
        <v>33.9479299335341</v>
      </c>
      <c r="C3851" s="0" t="n">
        <v>1.05213695278384</v>
      </c>
      <c r="D3851" s="0" t="n">
        <v>0.139266058253635</v>
      </c>
      <c r="E3851" s="0" t="n">
        <v>9.18988595384461</v>
      </c>
      <c r="F3851" s="0" t="n">
        <v>0.00112471886416499</v>
      </c>
      <c r="G3851" s="0" t="n">
        <v>0.467361634307275</v>
      </c>
    </row>
    <row r="3852" customFormat="false" ht="16" hidden="false" customHeight="false" outlineLevel="0" collapsed="false">
      <c r="A3852" s="0" t="n">
        <v>2.23633897714753</v>
      </c>
      <c r="B3852" s="0" t="n">
        <v>13.5217832754679</v>
      </c>
      <c r="C3852" s="0" t="n">
        <v>0.55951550734316</v>
      </c>
      <c r="D3852" s="0" t="n">
        <v>0.0940358428408618</v>
      </c>
      <c r="E3852" s="0" t="n">
        <v>8.55783374704436</v>
      </c>
      <c r="F3852" s="0" t="n">
        <v>-0.370348387619661</v>
      </c>
      <c r="G3852" s="0" t="n">
        <v>0.0234325180021707</v>
      </c>
    </row>
    <row r="3853" customFormat="false" ht="16" hidden="false" customHeight="false" outlineLevel="0" collapsed="false">
      <c r="A3853" s="0" t="n">
        <v>1.94382597641891</v>
      </c>
      <c r="B3853" s="0" t="n">
        <v>10.2255148295463</v>
      </c>
      <c r="C3853" s="0" t="n">
        <v>1.25544586119366</v>
      </c>
      <c r="D3853" s="0" t="n">
        <v>0.220827475064468</v>
      </c>
      <c r="E3853" s="0" t="n">
        <v>6.38718505899608</v>
      </c>
      <c r="F3853" s="0" t="n">
        <v>0.453020966226896</v>
      </c>
      <c r="G3853" s="0" t="n">
        <v>0.88242119103251</v>
      </c>
    </row>
    <row r="3854" customFormat="false" ht="16" hidden="false" customHeight="false" outlineLevel="0" collapsed="false">
      <c r="A3854" s="0" t="n">
        <v>3.48694709981945</v>
      </c>
      <c r="B3854" s="0" t="n">
        <v>108.102346387389</v>
      </c>
      <c r="C3854" s="0" t="n">
        <v>1.6769095049053</v>
      </c>
      <c r="D3854" s="0" t="n">
        <v>0.614207663225529</v>
      </c>
      <c r="E3854" s="0" t="n">
        <v>12.8332607237341</v>
      </c>
      <c r="F3854" s="0" t="n">
        <v>-0.502404957326088</v>
      </c>
      <c r="G3854" s="0" t="n">
        <v>0.673082067768096</v>
      </c>
    </row>
    <row r="3855" customFormat="false" ht="16" hidden="false" customHeight="false" outlineLevel="0" collapsed="false">
      <c r="A3855" s="0" t="n">
        <v>2.56082966433344</v>
      </c>
      <c r="B3855" s="0" t="n">
        <v>29.3880635268169</v>
      </c>
      <c r="C3855" s="0" t="n">
        <v>1.25028218296789</v>
      </c>
      <c r="D3855" s="0" t="n">
        <v>0.317057676063995</v>
      </c>
      <c r="E3855" s="0" t="n">
        <v>9.67794928635609</v>
      </c>
      <c r="F3855" s="0" t="n">
        <v>-0.0782570517169743</v>
      </c>
      <c r="G3855" s="0" t="n">
        <v>0.601538633104792</v>
      </c>
    </row>
    <row r="3856" customFormat="false" ht="16" hidden="false" customHeight="false" outlineLevel="0" collapsed="false">
      <c r="A3856" s="0" t="n">
        <v>2.37593928508414</v>
      </c>
      <c r="B3856" s="0" t="n">
        <v>36.5778675819437</v>
      </c>
      <c r="C3856" s="0" t="n">
        <v>1.55031231771142</v>
      </c>
      <c r="D3856" s="0" t="n">
        <v>0.548991989881901</v>
      </c>
      <c r="E3856" s="0" t="n">
        <v>8.9804848501345</v>
      </c>
      <c r="F3856" s="0" t="n">
        <v>0.0972510008282198</v>
      </c>
      <c r="G3856" s="0" t="n">
        <v>0.970460772695755</v>
      </c>
    </row>
    <row r="3857" customFormat="false" ht="16" hidden="false" customHeight="false" outlineLevel="0" collapsed="false">
      <c r="A3857" s="0" t="n">
        <v>2.1868863907112</v>
      </c>
      <c r="B3857" s="0" t="n">
        <v>20.455810711947</v>
      </c>
      <c r="C3857" s="0" t="n">
        <v>0.622972614605284</v>
      </c>
      <c r="D3857" s="0" t="n">
        <v>0.268869335238794</v>
      </c>
      <c r="E3857" s="0" t="n">
        <v>5.82970702997911</v>
      </c>
      <c r="F3857" s="0" t="n">
        <v>-0.208943037659094</v>
      </c>
      <c r="G3857" s="0" t="n">
        <v>0.261846241779899</v>
      </c>
    </row>
    <row r="3858" customFormat="false" ht="16" hidden="false" customHeight="false" outlineLevel="0" collapsed="false">
      <c r="A3858" s="0" t="n">
        <v>3.09068179319969</v>
      </c>
      <c r="B3858" s="0" t="n">
        <v>41.8145737517516</v>
      </c>
      <c r="C3858" s="0" t="n">
        <v>1.60894189585761</v>
      </c>
      <c r="D3858" s="0" t="n">
        <v>0.637779051419995</v>
      </c>
      <c r="E3858" s="0" t="n">
        <v>9.13982469367351</v>
      </c>
      <c r="F3858" s="0" t="n">
        <v>-0.0782570517169743</v>
      </c>
      <c r="G3858" s="0" t="n">
        <v>0.935865473528612</v>
      </c>
    </row>
    <row r="3859" customFormat="false" ht="16" hidden="false" customHeight="false" outlineLevel="0" collapsed="false">
      <c r="A3859" s="0" t="n">
        <v>2.35930073112322</v>
      </c>
      <c r="B3859" s="0" t="n">
        <v>18.7175775986507</v>
      </c>
      <c r="C3859" s="0" t="n">
        <v>0.333297000587316</v>
      </c>
      <c r="D3859" s="0" t="n">
        <v>0.269676731523831</v>
      </c>
      <c r="E3859" s="0" t="n">
        <v>7.10712508298062</v>
      </c>
      <c r="F3859" s="0" t="n">
        <v>-0.649347490006423</v>
      </c>
      <c r="G3859" s="0" t="n">
        <v>-0.123985913781981</v>
      </c>
    </row>
    <row r="3860" customFormat="false" ht="16" hidden="false" customHeight="false" outlineLevel="0" collapsed="false">
      <c r="A3860" s="0" t="n">
        <v>2.72465708540819</v>
      </c>
      <c r="B3860" s="0" t="n">
        <v>33.0210614267344</v>
      </c>
      <c r="C3860" s="0" t="n">
        <v>1.28410207691468</v>
      </c>
      <c r="D3860" s="0" t="n">
        <v>0.490373595005285</v>
      </c>
      <c r="E3860" s="0" t="n">
        <v>9.27034299648427</v>
      </c>
      <c r="F3860" s="0" t="n">
        <v>-0.205663843057184</v>
      </c>
      <c r="G3860" s="0" t="n">
        <v>0.643112313849929</v>
      </c>
    </row>
    <row r="3861" customFormat="false" ht="16" hidden="false" customHeight="false" outlineLevel="0" collapsed="false">
      <c r="A3861" s="0" t="n">
        <v>4.79125995228453</v>
      </c>
      <c r="B3861" s="0" t="n">
        <v>124.540526068418</v>
      </c>
      <c r="C3861" s="0" t="n">
        <v>2.29927854790479</v>
      </c>
      <c r="D3861" s="0" t="n">
        <v>0.946060226148357</v>
      </c>
      <c r="E3861" s="0" t="n">
        <v>10.3041462661458</v>
      </c>
      <c r="F3861" s="0" t="n">
        <v>-0.119844142109916</v>
      </c>
      <c r="G3861" s="0" t="n">
        <v>1.35448646164893</v>
      </c>
    </row>
    <row r="3862" customFormat="false" ht="16" hidden="false" customHeight="false" outlineLevel="0" collapsed="false">
      <c r="A3862" s="0" t="n">
        <v>2.245682345405</v>
      </c>
      <c r="B3862" s="0" t="n">
        <v>11.8477815168908</v>
      </c>
      <c r="C3862" s="0" t="n">
        <v>0.953729359397671</v>
      </c>
      <c r="D3862" s="0" t="n">
        <v>0.483145737061011</v>
      </c>
      <c r="E3862" s="0" t="n">
        <v>7.72405117398273</v>
      </c>
      <c r="F3862" s="0" t="n">
        <v>-0.28538467990818</v>
      </c>
      <c r="G3862" s="0" t="n">
        <v>0.468866777571675</v>
      </c>
    </row>
    <row r="3863" customFormat="false" ht="16" hidden="false" customHeight="false" outlineLevel="0" collapsed="false">
      <c r="A3863" s="0" t="n">
        <v>3.06032365771693</v>
      </c>
      <c r="B3863" s="0" t="n">
        <v>36.3335051121063</v>
      </c>
      <c r="C3863" s="0" t="n">
        <v>0.825026269130971</v>
      </c>
      <c r="D3863" s="0" t="n">
        <v>0.66819882661936</v>
      </c>
      <c r="E3863" s="0" t="n">
        <v>8.59587222229987</v>
      </c>
      <c r="F3863" s="0" t="n">
        <v>-0.825277534597562</v>
      </c>
      <c r="G3863" s="0" t="n">
        <v>0.19512425682267</v>
      </c>
    </row>
    <row r="3864" customFormat="false" ht="16" hidden="false" customHeight="false" outlineLevel="0" collapsed="false">
      <c r="A3864" s="0" t="n">
        <v>2.95122359634234</v>
      </c>
      <c r="B3864" s="0" t="n">
        <v>14.1309734667829</v>
      </c>
      <c r="C3864" s="0" t="n">
        <v>0.800539089779569</v>
      </c>
      <c r="D3864" s="0" t="n">
        <v>0.137000359254931</v>
      </c>
      <c r="E3864" s="0" t="n">
        <v>10.5171424360145</v>
      </c>
      <c r="F3864" s="0" t="n">
        <v>-0.516464222356743</v>
      </c>
      <c r="G3864" s="0" t="n">
        <v>0.043709370071211</v>
      </c>
    </row>
    <row r="3865" customFormat="false" ht="16" hidden="false" customHeight="false" outlineLevel="0" collapsed="false">
      <c r="A3865" s="0" t="n">
        <v>1.9748660145387</v>
      </c>
      <c r="B3865" s="0" t="n">
        <v>15.1348729965787</v>
      </c>
      <c r="C3865" s="0" t="n">
        <v>0.886369619824051</v>
      </c>
      <c r="D3865" s="0" t="n">
        <v>0.153234514623791</v>
      </c>
      <c r="E3865" s="0" t="n">
        <v>12.8839796201574</v>
      </c>
      <c r="F3865" s="0" t="n">
        <v>-0.44937028301494</v>
      </c>
      <c r="G3865" s="0" t="n">
        <v>0.127934889359018</v>
      </c>
    </row>
    <row r="3866" customFormat="false" ht="16" hidden="false" customHeight="false" outlineLevel="0" collapsed="false">
      <c r="A3866" s="0" t="n">
        <v>5.55262640151122</v>
      </c>
      <c r="B3866" s="0" t="n">
        <v>58.6407045348052</v>
      </c>
      <c r="C3866" s="0" t="n">
        <v>3.21263901512193</v>
      </c>
      <c r="D3866" s="0" t="n">
        <v>1.71255018542212</v>
      </c>
      <c r="E3866" s="0" t="n">
        <v>11.464048781848</v>
      </c>
      <c r="F3866" s="0" t="n">
        <v>-0.264207511005037</v>
      </c>
      <c r="G3866" s="0" t="n">
        <v>2.08105548665905</v>
      </c>
    </row>
    <row r="3867" customFormat="false" ht="16" hidden="false" customHeight="false" outlineLevel="0" collapsed="false">
      <c r="A3867" s="0" t="n">
        <v>3.0240648635679</v>
      </c>
      <c r="B3867" s="0" t="n">
        <v>21.449193415469</v>
      </c>
      <c r="C3867" s="0" t="n">
        <v>1.98330314350182</v>
      </c>
      <c r="D3867" s="0" t="n">
        <v>0.13901065824429</v>
      </c>
      <c r="E3867" s="0" t="n">
        <v>13.8195529588479</v>
      </c>
      <c r="F3867" s="0" t="n">
        <v>0.274747286734192</v>
      </c>
      <c r="G3867" s="0" t="n">
        <v>0.9766290078419</v>
      </c>
    </row>
    <row r="3868" customFormat="false" ht="16" hidden="false" customHeight="false" outlineLevel="0" collapsed="false">
      <c r="A3868" s="0" t="n">
        <v>2.88401488470468</v>
      </c>
      <c r="B3868" s="0" t="n">
        <v>87.2521842833885</v>
      </c>
      <c r="C3868" s="0" t="n">
        <v>2.01157090786123</v>
      </c>
      <c r="D3868" s="0" t="n">
        <v>0.335703085633482</v>
      </c>
      <c r="E3868" s="0" t="n">
        <v>12.8277079492056</v>
      </c>
      <c r="F3868" s="0" t="n">
        <v>0.253106358587018</v>
      </c>
      <c r="G3868" s="0" t="n">
        <v>1.09904085265271</v>
      </c>
    </row>
    <row r="3869" customFormat="false" ht="16" hidden="false" customHeight="false" outlineLevel="0" collapsed="false">
      <c r="A3869" s="0" t="n">
        <v>3.29790317956755</v>
      </c>
      <c r="B3869" s="0" t="n">
        <v>50.1002440084413</v>
      </c>
      <c r="C3869" s="0" t="n">
        <v>1.62573902814896</v>
      </c>
      <c r="D3869" s="0" t="n">
        <v>0.250331231675041</v>
      </c>
      <c r="E3869" s="0" t="n">
        <v>9.43067193192154</v>
      </c>
      <c r="F3869" s="0" t="n">
        <v>0.256882349483046</v>
      </c>
      <c r="G3869" s="0" t="n">
        <v>0.908339721252594</v>
      </c>
    </row>
    <row r="3870" customFormat="false" ht="16" hidden="false" customHeight="false" outlineLevel="0" collapsed="false">
      <c r="A3870" s="0" t="n">
        <v>2.26581979299313</v>
      </c>
      <c r="B3870" s="0" t="n">
        <v>18.4681366824649</v>
      </c>
      <c r="C3870" s="0" t="n">
        <v>0.511922419494776</v>
      </c>
      <c r="D3870" s="0" t="n">
        <v>0.118321347190273</v>
      </c>
      <c r="E3870" s="0" t="n">
        <v>10.2661840557406</v>
      </c>
      <c r="F3870" s="0" t="n">
        <v>-0.615665781356127</v>
      </c>
      <c r="G3870" s="0" t="n">
        <v>-0.135400663978639</v>
      </c>
    </row>
    <row r="3871" customFormat="false" ht="16" hidden="false" customHeight="false" outlineLevel="0" collapsed="false">
      <c r="A3871" s="0" t="n">
        <v>2.53685685588927</v>
      </c>
      <c r="B3871" s="0" t="n">
        <v>21.3567081076178</v>
      </c>
      <c r="C3871" s="0" t="n">
        <v>0.883726367111885</v>
      </c>
      <c r="D3871" s="0" t="n">
        <v>0.185413706097931</v>
      </c>
      <c r="E3871" s="0" t="n">
        <v>8.79680609523004</v>
      </c>
      <c r="F3871" s="0" t="n">
        <v>-0.216763584061166</v>
      </c>
      <c r="G3871" s="0" t="n">
        <v>0.296815210338196</v>
      </c>
    </row>
    <row r="3872" customFormat="false" ht="16" hidden="false" customHeight="false" outlineLevel="0" collapsed="false">
      <c r="A3872" s="0" t="n">
        <v>2.40920494221589</v>
      </c>
      <c r="B3872" s="0" t="n">
        <v>29.6043901908572</v>
      </c>
      <c r="C3872" s="0" t="n">
        <v>0.711902826908969</v>
      </c>
      <c r="D3872" s="0" t="n">
        <v>0.12452205822132</v>
      </c>
      <c r="E3872" s="0" t="n">
        <v>8.92751556809206</v>
      </c>
      <c r="F3872" s="0" t="n">
        <v>-0.317625880432091</v>
      </c>
      <c r="G3872" s="0" t="n">
        <v>0.131450102689096</v>
      </c>
    </row>
    <row r="3873" customFormat="false" ht="16" hidden="false" customHeight="false" outlineLevel="0" collapsed="false">
      <c r="A3873" s="0" t="n">
        <v>2.19522284741097</v>
      </c>
      <c r="B3873" s="0" t="n">
        <v>22.4319779449943</v>
      </c>
      <c r="C3873" s="0" t="n">
        <v>0.429723473532969</v>
      </c>
      <c r="D3873" s="0" t="n">
        <v>0.317157160077951</v>
      </c>
      <c r="E3873" s="0" t="n">
        <v>8.66290015256999</v>
      </c>
      <c r="F3873" s="0" t="n">
        <v>-0.725709425082548</v>
      </c>
      <c r="G3873" s="0" t="n">
        <v>-0.107929411730174</v>
      </c>
    </row>
    <row r="3874" customFormat="false" ht="16" hidden="false" customHeight="false" outlineLevel="0" collapsed="false">
      <c r="A3874" s="0" t="n">
        <v>3.8364395087811</v>
      </c>
      <c r="B3874" s="0" t="n">
        <v>51.0503874932443</v>
      </c>
      <c r="C3874" s="0" t="n">
        <v>1.54786560688719</v>
      </c>
      <c r="D3874" s="0" t="n">
        <v>0.983306756591838</v>
      </c>
      <c r="E3874" s="0" t="n">
        <v>8.45057975394005</v>
      </c>
      <c r="F3874" s="0" t="n">
        <v>-0.516464222356743</v>
      </c>
      <c r="G3874" s="0" t="n">
        <v>0.854519554594899</v>
      </c>
    </row>
    <row r="3875" customFormat="false" ht="16" hidden="false" customHeight="false" outlineLevel="0" collapsed="false">
      <c r="A3875" s="0" t="n">
        <v>3.53818115570235</v>
      </c>
      <c r="B3875" s="0" t="n">
        <v>19.7910382847976</v>
      </c>
      <c r="C3875" s="0" t="n">
        <v>1.75002241596998</v>
      </c>
      <c r="D3875" s="0" t="n">
        <v>0.894501542630913</v>
      </c>
      <c r="E3875" s="0" t="n">
        <v>11.1240061024937</v>
      </c>
      <c r="F3875" s="0" t="n">
        <v>-0.511060610601294</v>
      </c>
      <c r="G3875" s="0" t="n">
        <v>0.873525048803487</v>
      </c>
    </row>
    <row r="3876" customFormat="false" ht="16" hidden="false" customHeight="false" outlineLevel="0" collapsed="false">
      <c r="A3876" s="0" t="n">
        <v>4.64227611310213</v>
      </c>
      <c r="B3876" s="0" t="n">
        <v>159.963099576352</v>
      </c>
      <c r="C3876" s="0" t="n">
        <v>2.20922175571174</v>
      </c>
      <c r="D3876" s="0" t="n">
        <v>0.758920231231765</v>
      </c>
      <c r="E3876" s="0" t="n">
        <v>10.6352626758417</v>
      </c>
      <c r="F3876" s="0" t="n">
        <v>-0.0462717514709524</v>
      </c>
      <c r="G3876" s="0" t="n">
        <v>1.24935031624186</v>
      </c>
    </row>
    <row r="3877" customFormat="false" ht="16" hidden="false" customHeight="false" outlineLevel="0" collapsed="false">
      <c r="A3877" s="0" t="n">
        <v>4.04351976591886</v>
      </c>
      <c r="B3877" s="0" t="n">
        <v>68.6930273564739</v>
      </c>
      <c r="C3877" s="0" t="n">
        <v>2.55533678708631</v>
      </c>
      <c r="D3877" s="0" t="n">
        <v>0.961314943893111</v>
      </c>
      <c r="E3877" s="0" t="n">
        <v>11.3820478861683</v>
      </c>
      <c r="F3877" s="0" t="n">
        <v>0.0992170742770356</v>
      </c>
      <c r="G3877" s="0" t="n">
        <v>1.5965996317978</v>
      </c>
    </row>
    <row r="3878" customFormat="false" ht="16" hidden="false" customHeight="false" outlineLevel="0" collapsed="false">
      <c r="A3878" s="0" t="n">
        <v>3.57369984132426</v>
      </c>
      <c r="B3878" s="0" t="n">
        <v>79.0762733943916</v>
      </c>
      <c r="C3878" s="0" t="n">
        <v>1.02272805321716</v>
      </c>
      <c r="D3878" s="0" t="n">
        <v>0.671956864991263</v>
      </c>
      <c r="E3878" s="0" t="n">
        <v>7.9763373756451</v>
      </c>
      <c r="F3878" s="0" t="n">
        <v>-0.634026074062126</v>
      </c>
      <c r="G3878" s="0" t="n">
        <v>0.391099264350961</v>
      </c>
    </row>
    <row r="3879" customFormat="false" ht="16" hidden="false" customHeight="false" outlineLevel="0" collapsed="false">
      <c r="A3879" s="0" t="n">
        <v>3.28228229238388</v>
      </c>
      <c r="B3879" s="0" t="n">
        <v>43.58080924796</v>
      </c>
      <c r="C3879" s="0" t="n">
        <v>0.575591047253323</v>
      </c>
      <c r="D3879" s="0" t="n">
        <v>0.349621927015758</v>
      </c>
      <c r="E3879" s="0" t="n">
        <v>6.15576787861606</v>
      </c>
      <c r="F3879" s="0" t="n">
        <v>-0.502404957326088</v>
      </c>
      <c r="G3879" s="0" t="n">
        <v>0.1084268358255</v>
      </c>
    </row>
    <row r="3880" customFormat="false" ht="16" hidden="false" customHeight="false" outlineLevel="0" collapsed="false">
      <c r="A3880" s="0" t="n">
        <v>2.38757093342379</v>
      </c>
      <c r="B3880" s="0" t="n">
        <v>21.9950132724207</v>
      </c>
      <c r="C3880" s="0" t="n">
        <v>0.182955900902365</v>
      </c>
      <c r="D3880" s="0" t="n">
        <v>0.0579775518180943</v>
      </c>
      <c r="E3880" s="0" t="n">
        <v>7.75607672681441</v>
      </c>
      <c r="F3880" s="0" t="n">
        <v>-0.65773820549787</v>
      </c>
      <c r="G3880" s="0" t="n">
        <v>-0.319062461991548</v>
      </c>
    </row>
    <row r="3881" customFormat="false" ht="16" hidden="false" customHeight="false" outlineLevel="0" collapsed="false">
      <c r="A3881" s="0" t="n">
        <v>3.33171513059839</v>
      </c>
      <c r="B3881" s="0" t="n">
        <v>38.1608866922144</v>
      </c>
      <c r="C3881" s="0" t="n">
        <v>2.67166610340219</v>
      </c>
      <c r="D3881" s="0" t="n">
        <v>0.676585043726232</v>
      </c>
      <c r="E3881" s="0" t="n">
        <v>9.52386731391396</v>
      </c>
      <c r="F3881" s="0" t="n">
        <v>0.859726396992385</v>
      </c>
      <c r="G3881" s="0" t="n">
        <v>1.94347288233424</v>
      </c>
    </row>
    <row r="3882" customFormat="false" ht="16" hidden="false" customHeight="false" outlineLevel="0" collapsed="false">
      <c r="A3882" s="0" t="n">
        <v>2.09804542272589</v>
      </c>
      <c r="B3882" s="0" t="n">
        <v>24.0249352518094</v>
      </c>
      <c r="C3882" s="0" t="n">
        <v>0.774862427627472</v>
      </c>
      <c r="D3882" s="0" t="n">
        <v>0.239469065456141</v>
      </c>
      <c r="E3882" s="0" t="n">
        <v>8.99091341369165</v>
      </c>
      <c r="F3882" s="0" t="n">
        <v>-0.315148198152667</v>
      </c>
      <c r="G3882" s="0" t="n">
        <v>0.229342495555717</v>
      </c>
    </row>
    <row r="3883" customFormat="false" ht="16" hidden="false" customHeight="false" outlineLevel="0" collapsed="false">
      <c r="A3883" s="0" t="n">
        <v>1.99218763905175</v>
      </c>
      <c r="B3883" s="0" t="n">
        <v>23.3745060315426</v>
      </c>
      <c r="C3883" s="0" t="n">
        <v>1.13719927771578</v>
      </c>
      <c r="D3883" s="0" t="n">
        <v>0.19078706392482</v>
      </c>
      <c r="E3883" s="0" t="n">
        <v>9.65951499962433</v>
      </c>
      <c r="F3883" s="0" t="n">
        <v>0.0559720869217327</v>
      </c>
      <c r="G3883" s="0" t="n">
        <v>0.566089222448606</v>
      </c>
    </row>
    <row r="3884" customFormat="false" ht="16" hidden="false" customHeight="false" outlineLevel="0" collapsed="false">
      <c r="A3884" s="0" t="n">
        <v>5.48383716551829</v>
      </c>
      <c r="B3884" s="0" t="n">
        <v>35.9127108043591</v>
      </c>
      <c r="C3884" s="0" t="n">
        <v>1.63521506622915</v>
      </c>
      <c r="D3884" s="0" t="n">
        <v>0.849780803710686</v>
      </c>
      <c r="E3884" s="0" t="n">
        <v>9.49135782060988</v>
      </c>
      <c r="F3884" s="0" t="n">
        <v>-0.666192287641384</v>
      </c>
      <c r="G3884" s="0" t="n">
        <v>0.704171535875268</v>
      </c>
    </row>
    <row r="3885" customFormat="false" ht="16" hidden="false" customHeight="false" outlineLevel="0" collapsed="false">
      <c r="A3885" s="0" t="n">
        <v>2.57583397758951</v>
      </c>
      <c r="B3885" s="0" t="n">
        <v>23.2884461560565</v>
      </c>
      <c r="C3885" s="0" t="n">
        <v>1.56532200291868</v>
      </c>
      <c r="D3885" s="0" t="n">
        <v>0.268711089718041</v>
      </c>
      <c r="E3885" s="0" t="n">
        <v>10.8715956251097</v>
      </c>
      <c r="F3885" s="0" t="n">
        <v>0.157052727471244</v>
      </c>
      <c r="G3885" s="0" t="n">
        <v>0.834432728285109</v>
      </c>
    </row>
    <row r="3886" customFormat="false" ht="16" hidden="false" customHeight="false" outlineLevel="0" collapsed="false">
      <c r="A3886" s="0" t="n">
        <v>2.26736972649627</v>
      </c>
      <c r="B3886" s="0" t="n">
        <v>25.9246006653424</v>
      </c>
      <c r="C3886" s="0" t="n">
        <v>1.36822559713715</v>
      </c>
      <c r="D3886" s="0" t="n">
        <v>0.435343315779962</v>
      </c>
      <c r="E3886" s="0" t="n">
        <v>11.1745046669074</v>
      </c>
      <c r="F3886" s="0" t="n">
        <v>-0.166057092989596</v>
      </c>
      <c r="G3886" s="0" t="n">
        <v>0.663388395982314</v>
      </c>
    </row>
    <row r="3887" customFormat="false" ht="16" hidden="false" customHeight="false" outlineLevel="0" collapsed="false">
      <c r="A3887" s="0" t="n">
        <v>2.78742864555863</v>
      </c>
      <c r="B3887" s="0" t="n">
        <v>13.0359506535713</v>
      </c>
      <c r="C3887" s="0" t="n">
        <v>0.750007889725925</v>
      </c>
      <c r="D3887" s="0" t="n">
        <v>0.0575433373586254</v>
      </c>
      <c r="E3887" s="0" t="n">
        <v>6.14733052259694</v>
      </c>
      <c r="F3887" s="0" t="n">
        <v>0.022159141858448</v>
      </c>
      <c r="G3887" s="0" t="n">
        <v>0.32008773171645</v>
      </c>
    </row>
    <row r="3888" customFormat="false" ht="16" hidden="false" customHeight="false" outlineLevel="0" collapsed="false">
      <c r="A3888" s="0" t="n">
        <v>3.01463300135999</v>
      </c>
      <c r="B3888" s="0" t="n">
        <v>46.6224138782773</v>
      </c>
      <c r="C3888" s="0" t="n">
        <v>1.30580214808515</v>
      </c>
      <c r="D3888" s="0" t="n">
        <v>0.464767290484049</v>
      </c>
      <c r="E3888" s="0" t="n">
        <v>8.79233709282962</v>
      </c>
      <c r="F3888" s="0" t="n">
        <v>-0.155989655117529</v>
      </c>
      <c r="G3888" s="0" t="n">
        <v>0.66633105128777</v>
      </c>
    </row>
    <row r="3889" customFormat="false" ht="16" hidden="false" customHeight="false" outlineLevel="0" collapsed="false">
      <c r="A3889" s="0" t="n">
        <v>2.22484169682174</v>
      </c>
      <c r="B3889" s="0" t="n">
        <v>18.7384439331292</v>
      </c>
      <c r="C3889" s="0" t="n">
        <v>0.292145371225097</v>
      </c>
      <c r="D3889" s="0" t="n">
        <v>0.155652173415815</v>
      </c>
      <c r="E3889" s="0" t="n">
        <v>9.67169407192598</v>
      </c>
      <c r="F3889" s="0" t="n">
        <v>-0.805692244105516</v>
      </c>
      <c r="G3889" s="0" t="n">
        <v>-0.312153069025801</v>
      </c>
    </row>
    <row r="3890" customFormat="false" ht="16" hidden="false" customHeight="false" outlineLevel="0" collapsed="false">
      <c r="A3890" s="0" t="n">
        <v>3.09762296127715</v>
      </c>
      <c r="B3890" s="0" t="n">
        <v>28.0948781771171</v>
      </c>
      <c r="C3890" s="0" t="n">
        <v>0.830544358007166</v>
      </c>
      <c r="D3890" s="0" t="n">
        <v>0.350420689388216</v>
      </c>
      <c r="E3890" s="0" t="n">
        <v>7.64891717641534</v>
      </c>
      <c r="F3890" s="0" t="n">
        <v>-0.399098271350796</v>
      </c>
      <c r="G3890" s="0" t="n">
        <v>0.266629417994611</v>
      </c>
    </row>
    <row r="3891" customFormat="false" ht="16" hidden="false" customHeight="false" outlineLevel="0" collapsed="false">
      <c r="A3891" s="0" t="n">
        <v>2.96916670546758</v>
      </c>
      <c r="B3891" s="0" t="n">
        <v>66.1647992577107</v>
      </c>
      <c r="C3891" s="0" t="n">
        <v>1.41398175820135</v>
      </c>
      <c r="D3891" s="0" t="n">
        <v>0.243735640710101</v>
      </c>
      <c r="E3891" s="0" t="n">
        <v>12.4927090796535</v>
      </c>
      <c r="F3891" s="0" t="n">
        <v>-0.235666079489567</v>
      </c>
      <c r="G3891" s="0" t="n">
        <v>0.512258477444007</v>
      </c>
    </row>
    <row r="3892" customFormat="false" ht="16" hidden="false" customHeight="false" outlineLevel="0" collapsed="false">
      <c r="A3892" s="0" t="n">
        <v>1.97566253024429</v>
      </c>
      <c r="B3892" s="0" t="n">
        <v>13.0518958328428</v>
      </c>
      <c r="C3892" s="0" t="n">
        <v>0.420007339333768</v>
      </c>
      <c r="D3892" s="0" t="n">
        <v>0.044791593632266</v>
      </c>
      <c r="E3892" s="0" t="n">
        <v>7.84276686669402</v>
      </c>
      <c r="F3892" s="0" t="n">
        <v>-0.344746906451136</v>
      </c>
      <c r="G3892" s="0" t="n">
        <v>-0.0417619561570897</v>
      </c>
    </row>
    <row r="3893" customFormat="false" ht="16" hidden="false" customHeight="false" outlineLevel="0" collapsed="false">
      <c r="A3893" s="0" t="n">
        <v>2.52624485269426</v>
      </c>
      <c r="B3893" s="0" t="n">
        <v>12.6424015455791</v>
      </c>
      <c r="C3893" s="0" t="n">
        <v>0.394398948461118</v>
      </c>
      <c r="D3893" s="0" t="n">
        <v>0.0886886426886395</v>
      </c>
      <c r="E3893" s="0" t="n">
        <v>8.0395762407981</v>
      </c>
      <c r="F3893" s="0" t="n">
        <v>-0.528845071891955</v>
      </c>
      <c r="G3893" s="0" t="n">
        <v>-0.14086777355561</v>
      </c>
    </row>
    <row r="3894" customFormat="false" ht="16" hidden="false" customHeight="false" outlineLevel="0" collapsed="false">
      <c r="A3894" s="0" t="n">
        <v>4.18425371973058</v>
      </c>
      <c r="B3894" s="0" t="n">
        <v>52.9366674324487</v>
      </c>
      <c r="C3894" s="0" t="n">
        <v>1.76911620715472</v>
      </c>
      <c r="D3894" s="0" t="n">
        <v>0.613443642221613</v>
      </c>
      <c r="E3894" s="0" t="n">
        <v>10.5271860529039</v>
      </c>
      <c r="F3894" s="0" t="n">
        <v>-0.250716837058108</v>
      </c>
      <c r="G3894" s="0" t="n">
        <v>0.867086856880024</v>
      </c>
    </row>
    <row r="3895" customFormat="false" ht="16" hidden="false" customHeight="false" outlineLevel="0" collapsed="false">
      <c r="A3895" s="0" t="n">
        <v>3.07589549928791</v>
      </c>
      <c r="B3895" s="0" t="n">
        <v>49.2333818488051</v>
      </c>
      <c r="C3895" s="0" t="n">
        <v>1.37928950518693</v>
      </c>
      <c r="D3895" s="0" t="n">
        <v>0.452893528269088</v>
      </c>
      <c r="E3895" s="0" t="n">
        <v>9.14060075102299</v>
      </c>
      <c r="F3895" s="0" t="n">
        <v>-0.120599509314706</v>
      </c>
      <c r="G3895" s="0" t="n">
        <v>0.707768049713971</v>
      </c>
    </row>
    <row r="3896" customFormat="false" ht="16" hidden="false" customHeight="false" outlineLevel="0" collapsed="false">
      <c r="A3896" s="0" t="n">
        <v>2.64172048303014</v>
      </c>
      <c r="B3896" s="0" t="n">
        <v>63.5367420522411</v>
      </c>
      <c r="C3896" s="0" t="n">
        <v>0.986121574331727</v>
      </c>
      <c r="D3896" s="0" t="n">
        <v>0.438455736853742</v>
      </c>
      <c r="E3896" s="0" t="n">
        <v>11.486706045545</v>
      </c>
      <c r="F3896" s="0" t="n">
        <v>-0.671669668137916</v>
      </c>
      <c r="G3896" s="0" t="n">
        <v>0.204064761090431</v>
      </c>
    </row>
    <row r="3897" customFormat="false" ht="16" hidden="false" customHeight="false" outlineLevel="0" collapsed="false">
      <c r="A3897" s="0" t="n">
        <v>3.58634892739751</v>
      </c>
      <c r="B3897" s="0" t="n">
        <v>67.2142848465515</v>
      </c>
      <c r="C3897" s="0" t="n">
        <v>2.17080396419665</v>
      </c>
      <c r="D3897" s="0" t="n">
        <v>0.724270679992578</v>
      </c>
      <c r="E3897" s="0" t="n">
        <v>15.3287129663397</v>
      </c>
      <c r="F3897" s="0" t="n">
        <v>-0.44937028301494</v>
      </c>
      <c r="G3897" s="0" t="n">
        <v>0.954810256834561</v>
      </c>
    </row>
    <row r="3898" customFormat="false" ht="16" hidden="false" customHeight="false" outlineLevel="0" collapsed="false">
      <c r="A3898" s="0" t="n">
        <v>2.77038397889456</v>
      </c>
      <c r="B3898" s="0" t="n">
        <v>27.0726103595933</v>
      </c>
      <c r="C3898" s="0" t="n">
        <v>1.4129472982935</v>
      </c>
      <c r="D3898" s="0" t="n">
        <v>0.297639133013388</v>
      </c>
      <c r="E3898" s="0" t="n">
        <v>9.32948753436867</v>
      </c>
      <c r="F3898" s="0" t="n">
        <v>0.101135144097596</v>
      </c>
      <c r="G3898" s="0" t="n">
        <v>0.762477499482327</v>
      </c>
    </row>
    <row r="3899" customFormat="false" ht="16" hidden="false" customHeight="false" outlineLevel="0" collapsed="false">
      <c r="A3899" s="0" t="n">
        <v>2.53968890251471</v>
      </c>
      <c r="B3899" s="0" t="n">
        <v>17.5887530284914</v>
      </c>
      <c r="C3899" s="0" t="n">
        <v>1.92475623983659</v>
      </c>
      <c r="D3899" s="0" t="n">
        <v>0.987035978761828</v>
      </c>
      <c r="E3899" s="0" t="n">
        <v>10.6580908506378</v>
      </c>
      <c r="F3899" s="0" t="n">
        <v>-0.171592373952933</v>
      </c>
      <c r="G3899" s="0" t="n">
        <v>1.21326584179405</v>
      </c>
    </row>
    <row r="3900" customFormat="false" ht="16" hidden="false" customHeight="false" outlineLevel="0" collapsed="false">
      <c r="A3900" s="0" t="n">
        <v>3.73649570312102</v>
      </c>
      <c r="B3900" s="0" t="n">
        <v>55.1100820605535</v>
      </c>
      <c r="C3900" s="0" t="n">
        <v>1.95102636108248</v>
      </c>
      <c r="D3900" s="0" t="n">
        <v>0.603873773491595</v>
      </c>
      <c r="E3900" s="0" t="n">
        <v>9.99996572387171</v>
      </c>
      <c r="F3900" s="0" t="n">
        <v>0.0847001184458061</v>
      </c>
      <c r="G3900" s="0" t="n">
        <v>1.14131521075433</v>
      </c>
    </row>
    <row r="3901" customFormat="false" ht="16" hidden="false" customHeight="false" outlineLevel="0" collapsed="false">
      <c r="A3901" s="0" t="n">
        <v>2.64420490268881</v>
      </c>
      <c r="B3901" s="0" t="n">
        <v>50.0098267456174</v>
      </c>
      <c r="C3901" s="0" t="n">
        <v>1.06943360980392</v>
      </c>
      <c r="D3901" s="0" t="n">
        <v>0.313001053281596</v>
      </c>
      <c r="E3901" s="0" t="n">
        <v>10.2021088865092</v>
      </c>
      <c r="F3901" s="0" t="n">
        <v>-0.327049662619538</v>
      </c>
      <c r="G3901" s="0" t="n">
        <v>0.374510311332686</v>
      </c>
    </row>
    <row r="3902" customFormat="false" ht="16" hidden="false" customHeight="false" outlineLevel="0" collapsed="false">
      <c r="A3902" s="0" t="n">
        <v>3.15811926765585</v>
      </c>
      <c r="B3902" s="0" t="n">
        <v>63.9219904742277</v>
      </c>
      <c r="C3902" s="0" t="n">
        <v>1.43824518019678</v>
      </c>
      <c r="D3902" s="0" t="n">
        <v>0.130329495693073</v>
      </c>
      <c r="E3902" s="0" t="n">
        <v>12.8384528553985</v>
      </c>
      <c r="F3902" s="0" t="n">
        <v>-0.182169975924241</v>
      </c>
      <c r="G3902" s="0" t="n">
        <v>0.482534764414037</v>
      </c>
    </row>
    <row r="3903" customFormat="false" ht="16" hidden="false" customHeight="false" outlineLevel="0" collapsed="false">
      <c r="A3903" s="0" t="n">
        <v>1.95062683898422</v>
      </c>
      <c r="B3903" s="0" t="n">
        <v>12.200915791255</v>
      </c>
      <c r="C3903" s="0" t="n">
        <v>0.673624179457397</v>
      </c>
      <c r="D3903" s="0" t="n">
        <v>0.175064068594762</v>
      </c>
      <c r="E3903" s="0" t="n">
        <v>7.95671767706913</v>
      </c>
      <c r="F3903" s="0" t="n">
        <v>-0.227220442291859</v>
      </c>
      <c r="G3903" s="0" t="n">
        <v>0.208123401453064</v>
      </c>
    </row>
    <row r="3904" customFormat="false" ht="16" hidden="false" customHeight="false" outlineLevel="0" collapsed="false">
      <c r="A3904" s="0" t="n">
        <v>3.10027896454881</v>
      </c>
      <c r="B3904" s="0" t="n">
        <v>26.9221647942279</v>
      </c>
      <c r="C3904" s="0" t="n">
        <v>0.958787312834355</v>
      </c>
      <c r="D3904" s="0" t="n">
        <v>0.436437975612696</v>
      </c>
      <c r="E3904" s="0" t="n">
        <v>10.0133997488804</v>
      </c>
      <c r="F3904" s="0" t="n">
        <v>-0.629156707381984</v>
      </c>
      <c r="G3904" s="0" t="n">
        <v>0.220234926290064</v>
      </c>
    </row>
    <row r="3905" customFormat="false" ht="16" hidden="false" customHeight="false" outlineLevel="0" collapsed="false">
      <c r="A3905" s="0" t="n">
        <v>2.17915580650335</v>
      </c>
      <c r="B3905" s="0" t="n">
        <v>14.5845003805782</v>
      </c>
      <c r="C3905" s="0" t="n">
        <v>0.760387511921958</v>
      </c>
      <c r="D3905" s="0" t="n">
        <v>0.255852168077618</v>
      </c>
      <c r="E3905" s="0" t="n">
        <v>8.91059375154129</v>
      </c>
      <c r="F3905" s="0" t="n">
        <v>-0.35454754012999</v>
      </c>
      <c r="G3905" s="0" t="n">
        <v>0.209389349843715</v>
      </c>
    </row>
    <row r="3906" customFormat="false" ht="16" hidden="false" customHeight="false" outlineLevel="0" collapsed="false">
      <c r="A3906" s="0" t="n">
        <v>2.37043113843569</v>
      </c>
      <c r="B3906" s="0" t="n">
        <v>16.6369018018206</v>
      </c>
      <c r="C3906" s="0" t="n">
        <v>1.32141664297548</v>
      </c>
      <c r="D3906" s="0" t="n">
        <v>0.657671672738815</v>
      </c>
      <c r="E3906" s="0" t="n">
        <v>8.78155613203682</v>
      </c>
      <c r="F3906" s="0" t="n">
        <v>-0.219272781568716</v>
      </c>
      <c r="G3906" s="0" t="n">
        <v>0.755067147014894</v>
      </c>
    </row>
    <row r="3907" customFormat="false" ht="16" hidden="false" customHeight="false" outlineLevel="0" collapsed="false">
      <c r="A3907" s="0" t="n">
        <v>2.74317516138052</v>
      </c>
      <c r="B3907" s="0" t="n">
        <v>27.9739243164549</v>
      </c>
      <c r="C3907" s="0" t="n">
        <v>0.757624862264855</v>
      </c>
      <c r="D3907" s="0" t="n">
        <v>0.461630807240002</v>
      </c>
      <c r="E3907" s="0" t="n">
        <v>8.55266497363258</v>
      </c>
      <c r="F3907" s="0" t="n">
        <v>-0.629156707381984</v>
      </c>
      <c r="G3907" s="0" t="n">
        <v>0.164252116467391</v>
      </c>
    </row>
    <row r="3908" customFormat="false" ht="16" hidden="false" customHeight="false" outlineLevel="0" collapsed="false">
      <c r="A3908" s="0" t="n">
        <v>5.19434556080377</v>
      </c>
      <c r="B3908" s="0" t="n">
        <v>71.2072711389417</v>
      </c>
      <c r="C3908" s="0" t="n">
        <v>1.46799445744751</v>
      </c>
      <c r="D3908" s="0" t="n">
        <v>0.934918115645705</v>
      </c>
      <c r="E3908" s="0" t="n">
        <v>7.54061016764303</v>
      </c>
      <c r="F3908" s="0" t="n">
        <v>-0.589345707516258</v>
      </c>
      <c r="G3908" s="0" t="n">
        <v>0.748095949646687</v>
      </c>
    </row>
    <row r="3909" customFormat="false" ht="16" hidden="false" customHeight="false" outlineLevel="0" collapsed="false">
      <c r="A3909" s="0" t="n">
        <v>2.31856291962064</v>
      </c>
      <c r="B3909" s="0" t="n">
        <v>18.6355752523524</v>
      </c>
      <c r="C3909" s="0" t="n">
        <v>1.3184271582478</v>
      </c>
      <c r="D3909" s="0" t="n">
        <v>0.340128211139748</v>
      </c>
      <c r="E3909" s="0" t="n">
        <v>10.3804918943034</v>
      </c>
      <c r="F3909" s="0" t="n">
        <v>-0.0540146739101139</v>
      </c>
      <c r="G3909" s="0" t="n">
        <v>0.656322350341579</v>
      </c>
    </row>
    <row r="3910" customFormat="false" ht="16" hidden="false" customHeight="false" outlineLevel="0" collapsed="false">
      <c r="A3910" s="0" t="n">
        <v>2.36479608317074</v>
      </c>
      <c r="B3910" s="0" t="n">
        <v>16.9341599158197</v>
      </c>
      <c r="C3910" s="0" t="n">
        <v>0.603744325655216</v>
      </c>
      <c r="D3910" s="0" t="n">
        <v>0.550915263231029</v>
      </c>
      <c r="E3910" s="0" t="n">
        <v>6.19724452579407</v>
      </c>
      <c r="F3910" s="0" t="n">
        <v>-0.569585524602084</v>
      </c>
      <c r="G3910" s="0" t="n">
        <v>0.204540360706461</v>
      </c>
    </row>
    <row r="3911" customFormat="false" ht="16" hidden="false" customHeight="false" outlineLevel="0" collapsed="false">
      <c r="A3911" s="0" t="n">
        <v>4.79096955660802</v>
      </c>
      <c r="B3911" s="0" t="n">
        <v>76.0848738420256</v>
      </c>
      <c r="C3911" s="0" t="n">
        <v>1.75590757102074</v>
      </c>
      <c r="D3911" s="0" t="n">
        <v>0.947803453966816</v>
      </c>
      <c r="E3911" s="0" t="n">
        <v>10.253951761265</v>
      </c>
      <c r="F3911" s="0" t="n">
        <v>-0.65773820549787</v>
      </c>
      <c r="G3911" s="0" t="n">
        <v>0.81574633548776</v>
      </c>
    </row>
    <row r="3912" customFormat="false" ht="16" hidden="false" customHeight="false" outlineLevel="0" collapsed="false">
      <c r="A3912" s="0" t="n">
        <v>2.13215043251388</v>
      </c>
      <c r="B3912" s="0" t="n">
        <v>27.7451803672</v>
      </c>
      <c r="C3912" s="0" t="n">
        <v>0.577961229852896</v>
      </c>
      <c r="D3912" s="0" t="n">
        <v>0.102994814403849</v>
      </c>
      <c r="E3912" s="0" t="n">
        <v>8.52623438003484</v>
      </c>
      <c r="F3912" s="0" t="n">
        <v>-0.33814576977538</v>
      </c>
      <c r="G3912" s="0" t="n">
        <v>0.0564477321686961</v>
      </c>
    </row>
    <row r="3913" customFormat="false" ht="16" hidden="false" customHeight="false" outlineLevel="0" collapsed="false">
      <c r="A3913" s="0" t="n">
        <v>2.09473724984191</v>
      </c>
      <c r="B3913" s="0" t="n">
        <v>15.602982753881</v>
      </c>
      <c r="C3913" s="0" t="n">
        <v>0.476540064096561</v>
      </c>
      <c r="D3913" s="0" t="n">
        <v>0.307150601690244</v>
      </c>
      <c r="E3913" s="0" t="n">
        <v>8.07474193460008</v>
      </c>
      <c r="F3913" s="0" t="n">
        <v>-0.593879689274374</v>
      </c>
      <c r="G3913" s="0" t="n">
        <v>-0.013005132987876</v>
      </c>
    </row>
    <row r="3914" customFormat="false" ht="16" hidden="false" customHeight="false" outlineLevel="0" collapsed="false">
      <c r="A3914" s="0" t="n">
        <v>3.26598767959298</v>
      </c>
      <c r="B3914" s="0" t="n">
        <v>118.883289032037</v>
      </c>
      <c r="C3914" s="0" t="n">
        <v>1.85645250075262</v>
      </c>
      <c r="D3914" s="0" t="n">
        <v>0.420833443824916</v>
      </c>
      <c r="E3914" s="0" t="n">
        <v>12.6789994899113</v>
      </c>
      <c r="F3914" s="0" t="n">
        <v>-0.0608803067427571</v>
      </c>
      <c r="G3914" s="0" t="n">
        <v>0.896628467105217</v>
      </c>
    </row>
    <row r="3915" customFormat="false" ht="16" hidden="false" customHeight="false" outlineLevel="0" collapsed="false">
      <c r="A3915" s="0" t="n">
        <v>2.78549079855307</v>
      </c>
      <c r="B3915" s="0" t="n">
        <v>75.4445947429361</v>
      </c>
      <c r="C3915" s="0" t="n">
        <v>1.23630920617876</v>
      </c>
      <c r="D3915" s="0" t="n">
        <v>0.289936751479758</v>
      </c>
      <c r="E3915" s="0" t="n">
        <v>12.2449881690528</v>
      </c>
      <c r="F3915" s="0" t="n">
        <v>-0.388357831272037</v>
      </c>
      <c r="G3915" s="0" t="n">
        <v>0.380240544866464</v>
      </c>
    </row>
    <row r="3916" customFormat="false" ht="16" hidden="false" customHeight="false" outlineLevel="0" collapsed="false">
      <c r="A3916" s="0" t="n">
        <v>2.71819775623085</v>
      </c>
      <c r="B3916" s="0" t="n">
        <v>94.8846156337165</v>
      </c>
      <c r="C3916" s="0" t="n">
        <v>1.44791581031139</v>
      </c>
      <c r="D3916" s="0" t="n">
        <v>0.652757607084971</v>
      </c>
      <c r="E3916" s="0" t="n">
        <v>11.3172829816692</v>
      </c>
      <c r="F3916" s="0" t="n">
        <v>-0.42345809207465</v>
      </c>
      <c r="G3916" s="0" t="n">
        <v>0.66632028383184</v>
      </c>
    </row>
    <row r="3917" customFormat="false" ht="16" hidden="false" customHeight="false" outlineLevel="0" collapsed="false">
      <c r="A3917" s="0" t="n">
        <v>2.7996787174004</v>
      </c>
      <c r="B3917" s="0" t="n">
        <v>70.1101191440794</v>
      </c>
      <c r="C3917" s="0" t="n">
        <v>1.03159935276165</v>
      </c>
      <c r="D3917" s="0" t="n">
        <v>0.331382988399238</v>
      </c>
      <c r="E3917" s="0" t="n">
        <v>10.077678873272</v>
      </c>
      <c r="F3917" s="0" t="n">
        <v>-0.401066532041985</v>
      </c>
      <c r="G3917" s="0" t="n">
        <v>0.325259064569902</v>
      </c>
    </row>
    <row r="3918" customFormat="false" ht="16" hidden="false" customHeight="false" outlineLevel="0" collapsed="false">
      <c r="A3918" s="0" t="n">
        <v>1.9589222925098</v>
      </c>
      <c r="B3918" s="0" t="n">
        <v>31.3597492046497</v>
      </c>
      <c r="C3918" s="0" t="n">
        <v>0.126605459052025</v>
      </c>
      <c r="D3918" s="0" t="n">
        <v>0.370375992298956</v>
      </c>
      <c r="E3918" s="0" t="n">
        <v>5.2722875590798</v>
      </c>
      <c r="F3918" s="0" t="n">
        <v>-0.725709425082548</v>
      </c>
      <c r="G3918" s="0" t="n">
        <v>-0.182500272873353</v>
      </c>
    </row>
    <row r="3919" customFormat="false" ht="16" hidden="false" customHeight="false" outlineLevel="0" collapsed="false">
      <c r="A3919" s="0" t="n">
        <v>2.40117225254933</v>
      </c>
      <c r="B3919" s="0" t="n">
        <v>33.9636481504263</v>
      </c>
      <c r="C3919" s="0" t="n">
        <v>0.820962844794155</v>
      </c>
      <c r="D3919" s="0" t="n">
        <v>0.674391040709662</v>
      </c>
      <c r="E3919" s="0" t="n">
        <v>7.53172441082068</v>
      </c>
      <c r="F3919" s="0" t="n">
        <v>-0.615665781356127</v>
      </c>
      <c r="G3919" s="0" t="n">
        <v>0.332079273162796</v>
      </c>
    </row>
    <row r="3920" customFormat="false" ht="16" hidden="false" customHeight="false" outlineLevel="0" collapsed="false">
      <c r="A3920" s="0" t="n">
        <v>2.33883633009459</v>
      </c>
      <c r="B3920" s="0" t="n">
        <v>50.5843431017402</v>
      </c>
      <c r="C3920" s="0" t="n">
        <v>0.651634527774859</v>
      </c>
      <c r="D3920" s="0" t="n">
        <v>0.201187772431497</v>
      </c>
      <c r="E3920" s="0" t="n">
        <v>9.46910827494999</v>
      </c>
      <c r="F3920" s="0" t="n">
        <v>-0.495340111825382</v>
      </c>
      <c r="G3920" s="0" t="n">
        <v>0.0450262071471035</v>
      </c>
    </row>
    <row r="3921" customFormat="false" ht="16" hidden="false" customHeight="false" outlineLevel="0" collapsed="false">
      <c r="A3921" s="0" t="n">
        <v>1.96608200815078</v>
      </c>
      <c r="B3921" s="0" t="n">
        <v>11.7511955175857</v>
      </c>
      <c r="C3921" s="0" t="n">
        <v>0.464702251814369</v>
      </c>
      <c r="D3921" s="0" t="n">
        <v>0.0481358544438805</v>
      </c>
      <c r="E3921" s="0" t="n">
        <v>9.14095763053035</v>
      </c>
      <c r="F3921" s="0" t="n">
        <v>-0.420532541670385</v>
      </c>
      <c r="G3921" s="0" t="n">
        <v>-0.0721958583602371</v>
      </c>
    </row>
    <row r="3922" customFormat="false" ht="16" hidden="false" customHeight="false" outlineLevel="0" collapsed="false">
      <c r="A3922" s="0" t="n">
        <v>3.5522262651656</v>
      </c>
      <c r="B3922" s="0" t="n">
        <v>54.8538138604535</v>
      </c>
      <c r="C3922" s="0" t="n">
        <v>1.04040025647664</v>
      </c>
      <c r="D3922" s="0" t="n">
        <v>0.194396144317304</v>
      </c>
      <c r="E3922" s="0" t="n">
        <v>12.9498971087398</v>
      </c>
      <c r="F3922" s="0" t="n">
        <v>-0.748042106683448</v>
      </c>
      <c r="G3922" s="0" t="n">
        <v>0.0180116683268718</v>
      </c>
    </row>
    <row r="3923" customFormat="false" ht="16" hidden="false" customHeight="false" outlineLevel="0" collapsed="false">
      <c r="A3923" s="0" t="n">
        <v>2.00969888418571</v>
      </c>
      <c r="B3923" s="0" t="n">
        <v>15.1011964716306</v>
      </c>
      <c r="C3923" s="0" t="n">
        <v>0.541594223779348</v>
      </c>
      <c r="D3923" s="0" t="n">
        <v>0.317596199181856</v>
      </c>
      <c r="E3923" s="0" t="n">
        <v>7.50368837178477</v>
      </c>
      <c r="F3923" s="0" t="n">
        <v>-0.470745593867154</v>
      </c>
      <c r="G3923" s="0" t="n">
        <v>0.0959998998432581</v>
      </c>
    </row>
    <row r="3924" customFormat="false" ht="16" hidden="false" customHeight="false" outlineLevel="0" collapsed="false">
      <c r="A3924" s="0" t="n">
        <v>5.04376861690101</v>
      </c>
      <c r="B3924" s="0" t="n">
        <v>63.7832829568399</v>
      </c>
      <c r="C3924" s="0" t="n">
        <v>2.32466045542292</v>
      </c>
      <c r="D3924" s="0" t="n">
        <v>0.959349843711035</v>
      </c>
      <c r="E3924" s="0" t="n">
        <v>13.3489742957085</v>
      </c>
      <c r="F3924" s="0" t="n">
        <v>-0.592676169356151</v>
      </c>
      <c r="G3924" s="0" t="n">
        <v>1.06884784657316</v>
      </c>
    </row>
    <row r="3925" customFormat="false" ht="16" hidden="false" customHeight="false" outlineLevel="0" collapsed="false">
      <c r="A3925" s="0" t="n">
        <v>2.52763055792571</v>
      </c>
      <c r="B3925" s="0" t="n">
        <v>32.397634172243</v>
      </c>
      <c r="C3925" s="0" t="n">
        <v>1.1210043076314</v>
      </c>
      <c r="D3925" s="0" t="n">
        <v>0.128362329108955</v>
      </c>
      <c r="E3925" s="0" t="n">
        <v>10.5000649021159</v>
      </c>
      <c r="F3925" s="0" t="n">
        <v>-0.0976255135936207</v>
      </c>
      <c r="G3925" s="0" t="n">
        <v>0.421729074081806</v>
      </c>
    </row>
    <row r="3926" customFormat="false" ht="16" hidden="false" customHeight="false" outlineLevel="0" collapsed="false">
      <c r="A3926" s="0" t="n">
        <v>2.50466686768424</v>
      </c>
      <c r="B3926" s="0" t="n">
        <v>26.1064161741949</v>
      </c>
      <c r="C3926" s="0" t="n">
        <v>0.960133258096947</v>
      </c>
      <c r="D3926" s="0" t="n">
        <v>0.33897461488496</v>
      </c>
      <c r="E3926" s="0" t="n">
        <v>8.90015335755658</v>
      </c>
      <c r="F3926" s="0" t="n">
        <v>-0.298775539361678</v>
      </c>
      <c r="G3926" s="0" t="n">
        <v>0.370106319734402</v>
      </c>
    </row>
    <row r="3927" customFormat="false" ht="16" hidden="false" customHeight="false" outlineLevel="0" collapsed="false">
      <c r="A3927" s="0" t="n">
        <v>2.38705845980363</v>
      </c>
      <c r="B3927" s="0" t="n">
        <v>25.5517334730055</v>
      </c>
      <c r="C3927" s="0" t="n">
        <v>1.54902195430115</v>
      </c>
      <c r="D3927" s="0" t="n">
        <v>0.311178624650207</v>
      </c>
      <c r="E3927" s="0" t="n">
        <v>12.7602411923789</v>
      </c>
      <c r="F3927" s="0" t="n">
        <v>-0.0497380636051156</v>
      </c>
      <c r="G3927" s="0" t="n">
        <v>0.723193626854888</v>
      </c>
    </row>
    <row r="3928" customFormat="false" ht="16" hidden="false" customHeight="false" outlineLevel="0" collapsed="false">
      <c r="A3928" s="0" t="n">
        <v>2.21054821400494</v>
      </c>
      <c r="B3928" s="0" t="n">
        <v>16.0777701496586</v>
      </c>
      <c r="C3928" s="0" t="n">
        <v>0.606693264925664</v>
      </c>
      <c r="D3928" s="0" t="n">
        <v>0.189789846253532</v>
      </c>
      <c r="E3928" s="0" t="n">
        <v>7.64432425696515</v>
      </c>
      <c r="F3928" s="0" t="n">
        <v>-0.325386184387079</v>
      </c>
      <c r="G3928" s="0" t="n">
        <v>0.130603920527045</v>
      </c>
    </row>
    <row r="3929" customFormat="false" ht="16" hidden="false" customHeight="false" outlineLevel="0" collapsed="false">
      <c r="A3929" s="0" t="n">
        <v>2.01901066170187</v>
      </c>
      <c r="B3929" s="0" t="n">
        <v>24.6224646941951</v>
      </c>
      <c r="C3929" s="0" t="n">
        <v>0.480556374397795</v>
      </c>
      <c r="D3929" s="0" t="n">
        <v>0.151068123267922</v>
      </c>
      <c r="E3929" s="0" t="n">
        <v>8.9482587580486</v>
      </c>
      <c r="F3929" s="0" t="n">
        <v>-0.500920890322031</v>
      </c>
      <c r="G3929" s="0" t="n">
        <v>-0.0520510366545744</v>
      </c>
    </row>
    <row r="3930" customFormat="false" ht="16" hidden="false" customHeight="false" outlineLevel="0" collapsed="false">
      <c r="A3930" s="0" t="n">
        <v>3.14215126912345</v>
      </c>
      <c r="B3930" s="0" t="n">
        <v>49.0450219735727</v>
      </c>
      <c r="C3930" s="0" t="n">
        <v>1.53353582566099</v>
      </c>
      <c r="D3930" s="0" t="n">
        <v>0.583148870236536</v>
      </c>
      <c r="E3930" s="0" t="n">
        <v>9.97125736019294</v>
      </c>
      <c r="F3930" s="0" t="n">
        <v>-0.203990273136204</v>
      </c>
      <c r="G3930" s="0" t="n">
        <v>0.793141920547519</v>
      </c>
    </row>
    <row r="3931" customFormat="false" ht="16" hidden="false" customHeight="false" outlineLevel="0" collapsed="false">
      <c r="A3931" s="0" t="n">
        <v>4.06014503593096</v>
      </c>
      <c r="B3931" s="0" t="n">
        <v>73.9387750612989</v>
      </c>
      <c r="C3931" s="0" t="n">
        <v>2.58084689116934</v>
      </c>
      <c r="D3931" s="0" t="n">
        <v>1.29670324225618</v>
      </c>
      <c r="E3931" s="0" t="n">
        <v>14.2507101336853</v>
      </c>
      <c r="F3931" s="0" t="n">
        <v>-0.591246201717414</v>
      </c>
      <c r="G3931" s="0" t="n">
        <v>1.3780102613704</v>
      </c>
    </row>
    <row r="3932" customFormat="false" ht="16" hidden="false" customHeight="false" outlineLevel="0" collapsed="false">
      <c r="A3932" s="0" t="n">
        <v>3.68770056573316</v>
      </c>
      <c r="B3932" s="0" t="n">
        <v>63.8318964188803</v>
      </c>
      <c r="C3932" s="0" t="n">
        <v>1.63892967641103</v>
      </c>
      <c r="D3932" s="0" t="n">
        <v>0.787078721629855</v>
      </c>
      <c r="E3932" s="0" t="n">
        <v>11.8033896548579</v>
      </c>
      <c r="F3932" s="0" t="n">
        <v>-0.628514187685093</v>
      </c>
      <c r="G3932" s="0" t="n">
        <v>0.68945380170837</v>
      </c>
    </row>
    <row r="3933" customFormat="false" ht="16" hidden="false" customHeight="false" outlineLevel="0" collapsed="false">
      <c r="A3933" s="0" t="n">
        <v>2.25942359696226</v>
      </c>
      <c r="B3933" s="0" t="n">
        <v>20.0998664633869</v>
      </c>
      <c r="C3933" s="0" t="n">
        <v>0.636591579179438</v>
      </c>
      <c r="D3933" s="0" t="n">
        <v>0.158471807209849</v>
      </c>
      <c r="E3933" s="0" t="n">
        <v>6.99863476705874</v>
      </c>
      <c r="F3933" s="0" t="n">
        <v>-0.208943037659094</v>
      </c>
      <c r="G3933" s="0" t="n">
        <v>0.195923568676938</v>
      </c>
    </row>
    <row r="3934" customFormat="false" ht="16" hidden="false" customHeight="false" outlineLevel="0" collapsed="false">
      <c r="A3934" s="0" t="n">
        <v>3.2842311292434</v>
      </c>
      <c r="B3934" s="0" t="n">
        <v>40.2208030286155</v>
      </c>
      <c r="C3934" s="0" t="n">
        <v>1.2668333952394</v>
      </c>
      <c r="D3934" s="0" t="n">
        <v>0.457228355809275</v>
      </c>
      <c r="E3934" s="0" t="n">
        <v>9.95268121020177</v>
      </c>
      <c r="F3934" s="0" t="n">
        <v>-0.368383950369042</v>
      </c>
      <c r="G3934" s="0" t="n">
        <v>0.511295390192681</v>
      </c>
    </row>
    <row r="3935" customFormat="false" ht="16" hidden="false" customHeight="false" outlineLevel="0" collapsed="false">
      <c r="A3935" s="0" t="n">
        <v>3.31336482759781</v>
      </c>
      <c r="B3935" s="0" t="n">
        <v>14.2378460758955</v>
      </c>
      <c r="C3935" s="0" t="n">
        <v>1.87488365772165</v>
      </c>
      <c r="D3935" s="0" t="n">
        <v>0.558778486452172</v>
      </c>
      <c r="E3935" s="0" t="n">
        <v>7.0976314211899</v>
      </c>
      <c r="F3935" s="0" t="n">
        <v>0.472319098630358</v>
      </c>
      <c r="G3935" s="0" t="n">
        <v>1.33369655705388</v>
      </c>
    </row>
    <row r="3936" customFormat="false" ht="16" hidden="false" customHeight="false" outlineLevel="0" collapsed="false">
      <c r="A3936" s="0" t="n">
        <v>2.87997319752869</v>
      </c>
      <c r="B3936" s="0" t="n">
        <v>43.5512705848263</v>
      </c>
      <c r="C3936" s="0" t="n">
        <v>0.7541521527264</v>
      </c>
      <c r="D3936" s="0" t="n">
        <v>0.0887804384556691</v>
      </c>
      <c r="E3936" s="0" t="n">
        <v>8.95327141153705</v>
      </c>
      <c r="F3936" s="0" t="n">
        <v>-0.326967729371062</v>
      </c>
      <c r="G3936" s="0" t="n">
        <v>0.117685963253683</v>
      </c>
    </row>
    <row r="3937" customFormat="false" ht="16" hidden="false" customHeight="false" outlineLevel="0" collapsed="false">
      <c r="A3937" s="0" t="n">
        <v>2.76417145659547</v>
      </c>
      <c r="B3937" s="0" t="n">
        <v>13.3065917075672</v>
      </c>
      <c r="C3937" s="0" t="n">
        <v>2.00366755238841</v>
      </c>
      <c r="D3937" s="0" t="n">
        <v>0.522308938869508</v>
      </c>
      <c r="E3937" s="0" t="n">
        <v>9.34022716705814</v>
      </c>
      <c r="F3937" s="0" t="n">
        <v>0.467157205592052</v>
      </c>
      <c r="G3937" s="0" t="n">
        <v>1.35317954690097</v>
      </c>
    </row>
    <row r="3938" customFormat="false" ht="16" hidden="false" customHeight="false" outlineLevel="0" collapsed="false">
      <c r="A3938" s="0" t="n">
        <v>3.07538771752256</v>
      </c>
      <c r="B3938" s="0" t="n">
        <v>39.3615230749639</v>
      </c>
      <c r="C3938" s="0" t="n">
        <v>1.19448049980003</v>
      </c>
      <c r="D3938" s="0" t="n">
        <v>0.18022723771908</v>
      </c>
      <c r="E3938" s="0" t="n">
        <v>10.5999067727989</v>
      </c>
      <c r="F3938" s="0" t="n">
        <v>-0.199795874656023</v>
      </c>
      <c r="G3938" s="0" t="n">
        <v>0.415814255257857</v>
      </c>
    </row>
    <row r="3939" customFormat="false" ht="16" hidden="false" customHeight="false" outlineLevel="0" collapsed="false">
      <c r="A3939" s="0" t="n">
        <v>2.40833280498996</v>
      </c>
      <c r="B3939" s="0" t="n">
        <v>20.0165115323457</v>
      </c>
      <c r="C3939" s="0" t="n">
        <v>1.63347899064429</v>
      </c>
      <c r="D3939" s="0" t="n">
        <v>0.510231851983923</v>
      </c>
      <c r="E3939" s="0" t="n">
        <v>6.98933892740975</v>
      </c>
      <c r="F3939" s="0" t="n">
        <v>0.414847007996806</v>
      </c>
      <c r="G3939" s="0" t="n">
        <v>1.17912565955956</v>
      </c>
    </row>
    <row r="3940" customFormat="false" ht="16" hidden="false" customHeight="false" outlineLevel="0" collapsed="false">
      <c r="A3940" s="0" t="n">
        <v>2.1374566227086</v>
      </c>
      <c r="B3940" s="0" t="n">
        <v>16.1166989782208</v>
      </c>
      <c r="C3940" s="0" t="n">
        <v>0.713444428942663</v>
      </c>
      <c r="D3940" s="0" t="n">
        <v>0.236358916027889</v>
      </c>
      <c r="E3940" s="0" t="n">
        <v>7.37612765919588</v>
      </c>
      <c r="F3940" s="0" t="n">
        <v>-0.227220442291859</v>
      </c>
      <c r="G3940" s="0" t="n">
        <v>0.261717018120203</v>
      </c>
    </row>
    <row r="3941" customFormat="false" ht="16" hidden="false" customHeight="false" outlineLevel="0" collapsed="false">
      <c r="A3941" s="0" t="n">
        <v>2.77433634235027</v>
      </c>
      <c r="B3941" s="0" t="n">
        <v>29.7366035618064</v>
      </c>
      <c r="C3941" s="0" t="n">
        <v>1.01720575730577</v>
      </c>
      <c r="D3941" s="0" t="n">
        <v>0.398975056092295</v>
      </c>
      <c r="E3941" s="0" t="n">
        <v>10.8423971793377</v>
      </c>
      <c r="F3941" s="0" t="n">
        <v>-0.561245409106209</v>
      </c>
      <c r="G3941" s="0" t="n">
        <v>0.260713943623261</v>
      </c>
    </row>
    <row r="3942" customFormat="false" ht="16" hidden="false" customHeight="false" outlineLevel="0" collapsed="false">
      <c r="A3942" s="0" t="n">
        <v>3.80445866145457</v>
      </c>
      <c r="B3942" s="0" t="n">
        <v>75.5875373272779</v>
      </c>
      <c r="C3942" s="0" t="n">
        <v>1.78293216374933</v>
      </c>
      <c r="D3942" s="0" t="n">
        <v>0.614828287160239</v>
      </c>
      <c r="E3942" s="0" t="n">
        <v>11.7576702872135</v>
      </c>
      <c r="F3942" s="0" t="n">
        <v>-0.329689801655364</v>
      </c>
      <c r="G3942" s="0" t="n">
        <v>0.822277983250298</v>
      </c>
    </row>
    <row r="3943" customFormat="false" ht="16" hidden="false" customHeight="false" outlineLevel="0" collapsed="false">
      <c r="A3943" s="0" t="n">
        <v>3.22787950146245</v>
      </c>
      <c r="B3943" s="0" t="n">
        <v>72.8063356161166</v>
      </c>
      <c r="C3943" s="0" t="n">
        <v>1.26121737049956</v>
      </c>
      <c r="D3943" s="0" t="n">
        <v>0.62323878741198</v>
      </c>
      <c r="E3943" s="0" t="n">
        <v>11.1449631266969</v>
      </c>
      <c r="F3943" s="0" t="n">
        <v>-0.669761917459151</v>
      </c>
      <c r="G3943" s="0" t="n">
        <v>0.422459404628993</v>
      </c>
    </row>
    <row r="3944" customFormat="false" ht="16" hidden="false" customHeight="false" outlineLevel="0" collapsed="false">
      <c r="A3944" s="0" t="n">
        <v>3.97346609665134</v>
      </c>
      <c r="B3944" s="0" t="n">
        <v>32.4866493594649</v>
      </c>
      <c r="C3944" s="0" t="n">
        <v>1.8226760716547</v>
      </c>
      <c r="D3944" s="0" t="n">
        <v>0.769397100340189</v>
      </c>
      <c r="E3944" s="0" t="n">
        <v>9.80743094828537</v>
      </c>
      <c r="F3944" s="0" t="n">
        <v>-0.223525209359352</v>
      </c>
      <c r="G3944" s="0" t="n">
        <v>1.00376002757002</v>
      </c>
    </row>
    <row r="3945" customFormat="false" ht="16" hidden="false" customHeight="false" outlineLevel="0" collapsed="false">
      <c r="A3945" s="0" t="n">
        <v>2.78147976490556</v>
      </c>
      <c r="B3945" s="0" t="n">
        <v>77.2337626124172</v>
      </c>
      <c r="C3945" s="0" t="n">
        <v>0.931678620812346</v>
      </c>
      <c r="D3945" s="0" t="n">
        <v>0.388288916091165</v>
      </c>
      <c r="E3945" s="0" t="n">
        <v>9.59645873274094</v>
      </c>
      <c r="F3945" s="0" t="n">
        <v>-0.501891721866398</v>
      </c>
      <c r="G3945" s="0" t="n">
        <v>0.261256528080384</v>
      </c>
    </row>
    <row r="3946" customFormat="false" ht="16" hidden="false" customHeight="false" outlineLevel="0" collapsed="false">
      <c r="A3946" s="0" t="n">
        <v>2.03490860372388</v>
      </c>
      <c r="B3946" s="0" t="n">
        <v>17.3170815924628</v>
      </c>
      <c r="C3946" s="0" t="n">
        <v>0.605762123360955</v>
      </c>
      <c r="D3946" s="0" t="n">
        <v>0.0981799943743915</v>
      </c>
      <c r="E3946" s="0" t="n">
        <v>7.97768962583806</v>
      </c>
      <c r="F3946" s="0" t="n">
        <v>-0.235666079489567</v>
      </c>
      <c r="G3946" s="0" t="n">
        <v>0.129057949086507</v>
      </c>
    </row>
    <row r="3947" customFormat="false" ht="16" hidden="false" customHeight="false" outlineLevel="0" collapsed="false">
      <c r="A3947" s="0" t="n">
        <v>2.23930352518786</v>
      </c>
      <c r="B3947" s="0" t="n">
        <v>56.9250355669561</v>
      </c>
      <c r="C3947" s="0" t="n">
        <v>1.26943826422305</v>
      </c>
      <c r="D3947" s="0" t="n">
        <v>0.295390855686607</v>
      </c>
      <c r="E3947" s="0" t="n">
        <v>8.95953476104657</v>
      </c>
      <c r="F3947" s="0" t="n">
        <v>0.0984061394076368</v>
      </c>
      <c r="G3947" s="0" t="n">
        <v>0.70781989313204</v>
      </c>
    </row>
    <row r="3948" customFormat="false" ht="16" hidden="false" customHeight="false" outlineLevel="0" collapsed="false">
      <c r="A3948" s="0" t="n">
        <v>3.13047542772517</v>
      </c>
      <c r="B3948" s="0" t="n">
        <v>35.1832498703308</v>
      </c>
      <c r="C3948" s="0" t="n">
        <v>2.07104446721948</v>
      </c>
      <c r="D3948" s="0" t="n">
        <v>0.534672022847052</v>
      </c>
      <c r="E3948" s="0" t="n">
        <v>9.70553985242988</v>
      </c>
      <c r="F3948" s="0" t="n">
        <v>0.414847007996806</v>
      </c>
      <c r="G3948" s="0" t="n">
        <v>1.35172102859137</v>
      </c>
    </row>
    <row r="3949" customFormat="false" ht="16" hidden="false" customHeight="false" outlineLevel="0" collapsed="false">
      <c r="A3949" s="0" t="n">
        <v>2.96856158813668</v>
      </c>
      <c r="B3949" s="0" t="n">
        <v>51.6475539934596</v>
      </c>
      <c r="C3949" s="0" t="n">
        <v>0.741565957615672</v>
      </c>
      <c r="D3949" s="0" t="n">
        <v>0.43157103694269</v>
      </c>
      <c r="E3949" s="0" t="n">
        <v>9.39565934105443</v>
      </c>
      <c r="F3949" s="0" t="n">
        <v>-0.747271831132907</v>
      </c>
      <c r="G3949" s="0" t="n">
        <v>0.0634567228274655</v>
      </c>
    </row>
    <row r="3950" customFormat="false" ht="16" hidden="false" customHeight="false" outlineLevel="0" collapsed="false">
      <c r="A3950" s="0" t="n">
        <v>2.03147285589244</v>
      </c>
      <c r="B3950" s="0" t="n">
        <v>12.7695158515189</v>
      </c>
      <c r="C3950" s="0" t="n">
        <v>0.263136402974879</v>
      </c>
      <c r="D3950" s="0" t="n">
        <v>0.150249530188213</v>
      </c>
      <c r="E3950" s="0" t="n">
        <v>5.73032198281883</v>
      </c>
      <c r="F3950" s="0" t="n">
        <v>-0.420532541670385</v>
      </c>
      <c r="G3950" s="0" t="n">
        <v>-0.0789878814980846</v>
      </c>
    </row>
    <row r="3951" customFormat="false" ht="16" hidden="false" customHeight="false" outlineLevel="0" collapsed="false">
      <c r="A3951" s="0" t="n">
        <v>1.97837655350031</v>
      </c>
      <c r="B3951" s="0" t="n">
        <v>17.226115091644</v>
      </c>
      <c r="C3951" s="0" t="n">
        <v>1.5634772451483</v>
      </c>
      <c r="D3951" s="0" t="n">
        <v>0.460443006171682</v>
      </c>
      <c r="E3951" s="0" t="n">
        <v>10.9016334140655</v>
      </c>
      <c r="F3951" s="0" t="n">
        <v>0.10158178905145</v>
      </c>
      <c r="G3951" s="0" t="n">
        <v>0.921166160140104</v>
      </c>
    </row>
    <row r="3952" customFormat="false" ht="16" hidden="false" customHeight="false" outlineLevel="0" collapsed="false">
      <c r="A3952" s="0" t="n">
        <v>2.59104778414689</v>
      </c>
      <c r="B3952" s="0" t="n">
        <v>18.132673177528</v>
      </c>
      <c r="C3952" s="0" t="n">
        <v>1.4713358467523</v>
      </c>
      <c r="D3952" s="0" t="n">
        <v>0.6960519192173</v>
      </c>
      <c r="E3952" s="0" t="n">
        <v>9.15230738110126</v>
      </c>
      <c r="F3952" s="0" t="n">
        <v>-0.186887796295502</v>
      </c>
      <c r="G3952" s="0" t="n">
        <v>0.854218614731993</v>
      </c>
    </row>
    <row r="3953" customFormat="false" ht="16" hidden="false" customHeight="false" outlineLevel="0" collapsed="false">
      <c r="A3953" s="0" t="n">
        <v>3.86220371902767</v>
      </c>
      <c r="B3953" s="0" t="n">
        <v>35.0440438765022</v>
      </c>
      <c r="C3953" s="0" t="n">
        <v>1.56490673256508</v>
      </c>
      <c r="D3953" s="0" t="n">
        <v>0.773707519442924</v>
      </c>
      <c r="E3953" s="0" t="n">
        <v>11.3973407202019</v>
      </c>
      <c r="F3953" s="0" t="n">
        <v>-0.671669668137916</v>
      </c>
      <c r="G3953" s="0" t="n">
        <v>0.626652601360853</v>
      </c>
    </row>
    <row r="3954" customFormat="false" ht="16" hidden="false" customHeight="false" outlineLevel="0" collapsed="false">
      <c r="A3954" s="0" t="n">
        <v>2.98215547672293</v>
      </c>
      <c r="B3954" s="0" t="n">
        <v>76.2081950944654</v>
      </c>
      <c r="C3954" s="0" t="n">
        <v>1.59085492028788</v>
      </c>
      <c r="D3954" s="0" t="n">
        <v>0.644321965472778</v>
      </c>
      <c r="E3954" s="0" t="n">
        <v>12.3308892829006</v>
      </c>
      <c r="F3954" s="0" t="n">
        <v>-0.44420023874425</v>
      </c>
      <c r="G3954" s="0" t="n">
        <v>0.698867141358615</v>
      </c>
    </row>
    <row r="3955" customFormat="false" ht="16" hidden="false" customHeight="false" outlineLevel="0" collapsed="false">
      <c r="A3955" s="0" t="n">
        <v>4.61036821622587</v>
      </c>
      <c r="B3955" s="0" t="n">
        <v>171.255983946794</v>
      </c>
      <c r="C3955" s="0" t="n">
        <v>2.93950085250518</v>
      </c>
      <c r="D3955" s="0" t="n">
        <v>0.932017315608333</v>
      </c>
      <c r="E3955" s="0" t="n">
        <v>11.0848081739559</v>
      </c>
      <c r="F3955" s="0" t="n">
        <v>0.453020966226896</v>
      </c>
      <c r="G3955" s="0" t="n">
        <v>1.94250040535839</v>
      </c>
    </row>
    <row r="3956" customFormat="false" ht="16" hidden="false" customHeight="false" outlineLevel="0" collapsed="false">
      <c r="A3956" s="0" t="n">
        <v>2.21012576105623</v>
      </c>
      <c r="B3956" s="0" t="n">
        <v>12.8393722124545</v>
      </c>
      <c r="C3956" s="0" t="n">
        <v>1.98066792678133</v>
      </c>
      <c r="D3956" s="0" t="n">
        <v>0.220498691135892</v>
      </c>
      <c r="E3956" s="0" t="n">
        <v>8.51954478753214</v>
      </c>
      <c r="F3956" s="0" t="n">
        <v>0.932971827832916</v>
      </c>
      <c r="G3956" s="0" t="n">
        <v>1.4501204558877</v>
      </c>
    </row>
    <row r="3957" customFormat="false" ht="16" hidden="false" customHeight="false" outlineLevel="0" collapsed="false">
      <c r="A3957" s="0" t="n">
        <v>2.94272447852446</v>
      </c>
      <c r="B3957" s="0" t="n">
        <v>46.1982921942056</v>
      </c>
      <c r="C3957" s="0" t="n">
        <v>1.42550222529699</v>
      </c>
      <c r="D3957" s="0" t="n">
        <v>0.0974248963208778</v>
      </c>
      <c r="E3957" s="0" t="n">
        <v>8.80468561043559</v>
      </c>
      <c r="F3957" s="0" t="n">
        <v>0.341632194103279</v>
      </c>
      <c r="G3957" s="0" t="n">
        <v>0.792816524714233</v>
      </c>
    </row>
    <row r="3958" customFormat="false" ht="16" hidden="false" customHeight="false" outlineLevel="0" collapsed="false">
      <c r="A3958" s="0" t="n">
        <v>2.18037482583373</v>
      </c>
      <c r="B3958" s="0" t="n">
        <v>35.1558172846651</v>
      </c>
      <c r="C3958" s="0" t="n">
        <v>1.03939038622701</v>
      </c>
      <c r="D3958" s="0" t="n">
        <v>0.288462150043597</v>
      </c>
      <c r="E3958" s="0" t="n">
        <v>10.1427334370645</v>
      </c>
      <c r="F3958" s="0" t="n">
        <v>-0.227220442291859</v>
      </c>
      <c r="G3958" s="0" t="n">
        <v>0.412025862811314</v>
      </c>
    </row>
    <row r="3959" customFormat="false" ht="16" hidden="false" customHeight="false" outlineLevel="0" collapsed="false">
      <c r="A3959" s="0" t="n">
        <v>2.50277956764762</v>
      </c>
      <c r="B3959" s="0" t="n">
        <v>40.3099776480208</v>
      </c>
      <c r="C3959" s="0" t="n">
        <v>1.44764562442844</v>
      </c>
      <c r="D3959" s="0" t="n">
        <v>0.523823713097796</v>
      </c>
      <c r="E3959" s="0" t="n">
        <v>14.1925693537898</v>
      </c>
      <c r="F3959" s="0" t="n">
        <v>-0.542592117035238</v>
      </c>
      <c r="G3959" s="0" t="n">
        <v>0.507117708498625</v>
      </c>
    </row>
    <row r="3960" customFormat="false" ht="16" hidden="false" customHeight="false" outlineLevel="0" collapsed="false">
      <c r="A3960" s="0" t="n">
        <v>2.01574073596969</v>
      </c>
      <c r="B3960" s="0" t="n">
        <v>10.62142682499</v>
      </c>
      <c r="C3960" s="0" t="n">
        <v>0.810822358968964</v>
      </c>
      <c r="D3960" s="0" t="n">
        <v>0.13803283936351</v>
      </c>
      <c r="E3960" s="0" t="n">
        <v>7.47338834278089</v>
      </c>
      <c r="F3960" s="0" t="n">
        <v>-0.0201880341797789</v>
      </c>
      <c r="G3960" s="0" t="n">
        <v>0.366360752737557</v>
      </c>
    </row>
    <row r="3961" customFormat="false" ht="16" hidden="false" customHeight="false" outlineLevel="0" collapsed="false">
      <c r="A3961" s="0" t="n">
        <v>2.73670099727682</v>
      </c>
      <c r="B3961" s="0" t="n">
        <v>19.3263437786508</v>
      </c>
      <c r="C3961" s="0" t="n">
        <v>0.653455220989724</v>
      </c>
      <c r="D3961" s="0" t="n">
        <v>0.105093731710727</v>
      </c>
      <c r="E3961" s="0" t="n">
        <v>8.66984876220797</v>
      </c>
      <c r="F3961" s="0" t="n">
        <v>-0.388357831272037</v>
      </c>
      <c r="G3961" s="0" t="n">
        <v>0.0526626389992039</v>
      </c>
    </row>
    <row r="3962" customFormat="false" ht="16" hidden="false" customHeight="false" outlineLevel="0" collapsed="false">
      <c r="A3962" s="0" t="n">
        <v>3.34250616319391</v>
      </c>
      <c r="B3962" s="0" t="n">
        <v>58.3449319618262</v>
      </c>
      <c r="C3962" s="0" t="n">
        <v>1.84641627017712</v>
      </c>
      <c r="D3962" s="0" t="n">
        <v>0.634692245337997</v>
      </c>
      <c r="E3962" s="0" t="n">
        <v>9.6384737146114</v>
      </c>
      <c r="F3962" s="0" t="n">
        <v>0.0608476982061438</v>
      </c>
      <c r="G3962" s="0" t="n">
        <v>1.10826777183842</v>
      </c>
    </row>
    <row r="3963" customFormat="false" ht="16" hidden="false" customHeight="false" outlineLevel="0" collapsed="false">
      <c r="A3963" s="0" t="n">
        <v>1.99759210599264</v>
      </c>
      <c r="B3963" s="0" t="n">
        <v>43.4304689341073</v>
      </c>
      <c r="C3963" s="0" t="n">
        <v>0.370486842998327</v>
      </c>
      <c r="D3963" s="0" t="n">
        <v>0.350871268400868</v>
      </c>
      <c r="E3963" s="0" t="n">
        <v>6.49428361323519</v>
      </c>
      <c r="F3963" s="0" t="n">
        <v>-0.579856474456782</v>
      </c>
      <c r="G3963" s="0" t="n">
        <v>-0.0140022481101798</v>
      </c>
    </row>
    <row r="3964" customFormat="false" ht="16" hidden="false" customHeight="false" outlineLevel="0" collapsed="false">
      <c r="A3964" s="0" t="n">
        <v>1.94706771653877</v>
      </c>
      <c r="B3964" s="0" t="n">
        <v>11.3451317459985</v>
      </c>
      <c r="C3964" s="0" t="n">
        <v>0.60333533534279</v>
      </c>
      <c r="D3964" s="0" t="n">
        <v>0.366401608999277</v>
      </c>
      <c r="E3964" s="0" t="n">
        <v>7.76536181403761</v>
      </c>
      <c r="F3964" s="0" t="n">
        <v>-0.470745593867154</v>
      </c>
      <c r="G3964" s="0" t="n">
        <v>0.149444317315583</v>
      </c>
    </row>
    <row r="3965" customFormat="false" ht="16" hidden="false" customHeight="false" outlineLevel="0" collapsed="false">
      <c r="A3965" s="0" t="n">
        <v>4.07565645832464</v>
      </c>
      <c r="B3965" s="0" t="n">
        <v>166.760448759632</v>
      </c>
      <c r="C3965" s="0" t="n">
        <v>1.87396389034734</v>
      </c>
      <c r="D3965" s="0" t="n">
        <v>0.679442070963001</v>
      </c>
      <c r="E3965" s="0" t="n">
        <v>13.8392087863009</v>
      </c>
      <c r="F3965" s="0" t="n">
        <v>-0.630190177223468</v>
      </c>
      <c r="G3965" s="0" t="n">
        <v>0.703630997900768</v>
      </c>
    </row>
    <row r="3966" customFormat="false" ht="16" hidden="false" customHeight="false" outlineLevel="0" collapsed="false">
      <c r="A3966" s="0" t="n">
        <v>2.14453201974604</v>
      </c>
      <c r="B3966" s="0" t="n">
        <v>23.2800139066545</v>
      </c>
      <c r="C3966" s="0" t="n">
        <v>0.755489357863113</v>
      </c>
      <c r="D3966" s="0" t="n">
        <v>0.350240634247391</v>
      </c>
      <c r="E3966" s="0" t="n">
        <v>8.17872689267097</v>
      </c>
      <c r="F3966" s="0" t="n">
        <v>-0.376984494954498</v>
      </c>
      <c r="G3966" s="0" t="n">
        <v>0.253780996785326</v>
      </c>
    </row>
    <row r="3967" customFormat="false" ht="16" hidden="false" customHeight="false" outlineLevel="0" collapsed="false">
      <c r="A3967" s="0" t="n">
        <v>2.22423333697752</v>
      </c>
      <c r="B3967" s="0" t="n">
        <v>17.5856634258265</v>
      </c>
      <c r="C3967" s="0" t="n">
        <v>0.304224322258702</v>
      </c>
      <c r="D3967" s="0" t="n">
        <v>0.116503687059557</v>
      </c>
      <c r="E3967" s="0" t="n">
        <v>6.57319969311755</v>
      </c>
      <c r="F3967" s="0" t="n">
        <v>-0.452531860827165</v>
      </c>
      <c r="G3967" s="0" t="n">
        <v>-0.10642051208425</v>
      </c>
    </row>
    <row r="3968" customFormat="false" ht="16" hidden="false" customHeight="false" outlineLevel="0" collapsed="false">
      <c r="A3968" s="0" t="n">
        <v>3.63860833017318</v>
      </c>
      <c r="B3968" s="0" t="n">
        <v>72.9536296308431</v>
      </c>
      <c r="C3968" s="0" t="n">
        <v>2.70561923473993</v>
      </c>
      <c r="D3968" s="0" t="n">
        <v>0.530201504801799</v>
      </c>
      <c r="E3968" s="0" t="n">
        <v>13.71537711805</v>
      </c>
      <c r="F3968" s="0" t="n">
        <v>0.46674184839811</v>
      </c>
      <c r="G3968" s="0" t="n">
        <v>1.60970952931027</v>
      </c>
    </row>
    <row r="3969" customFormat="false" ht="16" hidden="false" customHeight="false" outlineLevel="0" collapsed="false">
      <c r="A3969" s="0" t="n">
        <v>2.62673345739533</v>
      </c>
      <c r="B3969" s="0" t="n">
        <v>22.8639059653768</v>
      </c>
      <c r="C3969" s="0" t="n">
        <v>0.534040190188512</v>
      </c>
      <c r="D3969" s="0" t="n">
        <v>0.403806311500256</v>
      </c>
      <c r="E3969" s="0" t="n">
        <v>6.31066343712032</v>
      </c>
      <c r="F3969" s="0" t="n">
        <v>-0.53775203277017</v>
      </c>
      <c r="G3969" s="0" t="n">
        <v>0.105607711351289</v>
      </c>
    </row>
    <row r="3970" customFormat="false" ht="16" hidden="false" customHeight="false" outlineLevel="0" collapsed="false">
      <c r="A3970" s="0" t="n">
        <v>4.30655029081505</v>
      </c>
      <c r="B3970" s="0" t="n">
        <v>71.474582872561</v>
      </c>
      <c r="C3970" s="0" t="n">
        <v>1.58603573384512</v>
      </c>
      <c r="D3970" s="0" t="n">
        <v>0.50697712282204</v>
      </c>
      <c r="E3970" s="0" t="n">
        <v>12.9031634859814</v>
      </c>
      <c r="F3970" s="0" t="n">
        <v>-0.669761917459151</v>
      </c>
      <c r="G3970" s="0" t="n">
        <v>0.464378074294772</v>
      </c>
    </row>
    <row r="3971" customFormat="false" ht="16" hidden="false" customHeight="false" outlineLevel="0" collapsed="false">
      <c r="A3971" s="0" t="n">
        <v>3.46848198091067</v>
      </c>
      <c r="B3971" s="0" t="n">
        <v>24.63934464678</v>
      </c>
      <c r="C3971" s="0" t="n">
        <v>1.15696030730631</v>
      </c>
      <c r="D3971" s="0" t="n">
        <v>0.0616090003022668</v>
      </c>
      <c r="E3971" s="0" t="n">
        <v>9.8852986637734</v>
      </c>
      <c r="F3971" s="0" t="n">
        <v>-0.10703437923325</v>
      </c>
      <c r="G3971" s="0" t="n">
        <v>0.385774760969978</v>
      </c>
    </row>
    <row r="3972" customFormat="false" ht="16" hidden="false" customHeight="false" outlineLevel="0" collapsed="false">
      <c r="A3972" s="0" t="n">
        <v>3.60116167027507</v>
      </c>
      <c r="B3972" s="0" t="n">
        <v>16.187201458706</v>
      </c>
      <c r="C3972" s="0" t="n">
        <v>0.988791795366875</v>
      </c>
      <c r="D3972" s="0" t="n">
        <v>0.884761967968087</v>
      </c>
      <c r="E3972" s="0" t="n">
        <v>6.86875283333737</v>
      </c>
      <c r="F3972" s="0" t="n">
        <v>-0.747271831132907</v>
      </c>
      <c r="G3972" s="0" t="n">
        <v>0.442784351876545</v>
      </c>
    </row>
    <row r="3973" customFormat="false" ht="16" hidden="false" customHeight="false" outlineLevel="0" collapsed="false">
      <c r="A3973" s="0" t="n">
        <v>2.21596160798313</v>
      </c>
      <c r="B3973" s="0" t="n">
        <v>16.8196699516917</v>
      </c>
      <c r="C3973" s="0" t="n">
        <v>1.05559958782095</v>
      </c>
      <c r="D3973" s="0" t="n">
        <v>0.503784352323593</v>
      </c>
      <c r="E3973" s="0" t="n">
        <v>8.48561819392081</v>
      </c>
      <c r="F3973" s="0" t="n">
        <v>-0.273175143847215</v>
      </c>
      <c r="G3973" s="0" t="n">
        <v>0.526467659772112</v>
      </c>
    </row>
    <row r="3974" customFormat="false" ht="16" hidden="false" customHeight="false" outlineLevel="0" collapsed="false">
      <c r="A3974" s="0" t="n">
        <v>2.61153666561054</v>
      </c>
      <c r="B3974" s="0" t="n">
        <v>42.6024867552821</v>
      </c>
      <c r="C3974" s="0" t="n">
        <v>1.6812680949258</v>
      </c>
      <c r="D3974" s="0" t="n">
        <v>0.263302005518105</v>
      </c>
      <c r="E3974" s="0" t="n">
        <v>10.3898450993881</v>
      </c>
      <c r="F3974" s="0" t="n">
        <v>0.321383319612114</v>
      </c>
      <c r="G3974" s="0" t="n">
        <v>0.977942371651249</v>
      </c>
    </row>
    <row r="3975" customFormat="false" ht="16" hidden="false" customHeight="false" outlineLevel="0" collapsed="false">
      <c r="A3975" s="0" t="n">
        <v>3.24409825124552</v>
      </c>
      <c r="B3975" s="0" t="n">
        <v>15.3101664432314</v>
      </c>
      <c r="C3975" s="0" t="n">
        <v>0.520266182132332</v>
      </c>
      <c r="D3975" s="0" t="n">
        <v>0.242464050616201</v>
      </c>
      <c r="E3975" s="0" t="n">
        <v>6.7370138327174</v>
      </c>
      <c r="F3975" s="0" t="n">
        <v>-0.51469686245216</v>
      </c>
      <c r="G3975" s="0" t="n">
        <v>0.011973563025242</v>
      </c>
    </row>
    <row r="3976" customFormat="false" ht="16" hidden="false" customHeight="false" outlineLevel="0" collapsed="false">
      <c r="A3976" s="0" t="n">
        <v>2.27942306617292</v>
      </c>
      <c r="B3976" s="0" t="n">
        <v>50.5213461546705</v>
      </c>
      <c r="C3976" s="0" t="n">
        <v>1.17311871675124</v>
      </c>
      <c r="D3976" s="0" t="n">
        <v>0.303402972878057</v>
      </c>
      <c r="E3976" s="0" t="n">
        <v>11.4997106130444</v>
      </c>
      <c r="F3976" s="0" t="n">
        <v>-0.264207511005037</v>
      </c>
      <c r="G3976" s="0" t="n">
        <v>0.445843571324938</v>
      </c>
    </row>
    <row r="3977" customFormat="false" ht="16" hidden="false" customHeight="false" outlineLevel="0" collapsed="false">
      <c r="A3977" s="0" t="n">
        <v>2.64731479940002</v>
      </c>
      <c r="B3977" s="0" t="n">
        <v>31.2677747565131</v>
      </c>
      <c r="C3977" s="0" t="n">
        <v>0.929390934365713</v>
      </c>
      <c r="D3977" s="0" t="n">
        <v>0.107565762271868</v>
      </c>
      <c r="E3977" s="0" t="n">
        <v>12.7684981304903</v>
      </c>
      <c r="F3977" s="0" t="n">
        <v>-0.535009372558543</v>
      </c>
      <c r="G3977" s="0" t="n">
        <v>0.059145054376706</v>
      </c>
    </row>
    <row r="3978" customFormat="false" ht="16" hidden="false" customHeight="false" outlineLevel="0" collapsed="false">
      <c r="A3978" s="0" t="n">
        <v>4.07297670983064</v>
      </c>
      <c r="B3978" s="0" t="n">
        <v>47.2967275449798</v>
      </c>
      <c r="C3978" s="0" t="n">
        <v>2.21999981112272</v>
      </c>
      <c r="D3978" s="0" t="n">
        <v>1.05266167077173</v>
      </c>
      <c r="E3978" s="0" t="n">
        <v>11.33702901017</v>
      </c>
      <c r="F3978" s="0" t="n">
        <v>-0.326967729371062</v>
      </c>
      <c r="G3978" s="0" t="n">
        <v>1.26158263955656</v>
      </c>
    </row>
    <row r="3979" customFormat="false" ht="16" hidden="false" customHeight="false" outlineLevel="0" collapsed="false">
      <c r="A3979" s="0" t="n">
        <v>3.10624117035985</v>
      </c>
      <c r="B3979" s="0" t="n">
        <v>48.1924304192206</v>
      </c>
      <c r="C3979" s="0" t="n">
        <v>1.78989191659547</v>
      </c>
      <c r="D3979" s="0" t="n">
        <v>0.559243616486157</v>
      </c>
      <c r="E3979" s="0" t="n">
        <v>12.4780570043136</v>
      </c>
      <c r="F3979" s="0" t="n">
        <v>-0.205663843057184</v>
      </c>
      <c r="G3979" s="0" t="n">
        <v>0.868670733146716</v>
      </c>
    </row>
    <row r="3980" customFormat="false" ht="16" hidden="false" customHeight="false" outlineLevel="0" collapsed="false">
      <c r="A3980" s="0" t="n">
        <v>2.69143210298196</v>
      </c>
      <c r="B3980" s="0" t="n">
        <v>12.6413519459573</v>
      </c>
      <c r="C3980" s="0" t="n">
        <v>1.37782406009047</v>
      </c>
      <c r="D3980" s="0" t="n">
        <v>0.776684414128429</v>
      </c>
      <c r="E3980" s="0" t="n">
        <v>8.399568795036</v>
      </c>
      <c r="F3980" s="0" t="n">
        <v>-0.298840620008421</v>
      </c>
      <c r="G3980" s="0" t="n">
        <v>0.800595155048952</v>
      </c>
    </row>
    <row r="3981" customFormat="false" ht="16" hidden="false" customHeight="false" outlineLevel="0" collapsed="false">
      <c r="A3981" s="0" t="n">
        <v>2.99990185661277</v>
      </c>
      <c r="B3981" s="0" t="n">
        <v>14.7328443165768</v>
      </c>
      <c r="C3981" s="0" t="n">
        <v>1.26702144073731</v>
      </c>
      <c r="D3981" s="0" t="n">
        <v>0.210833059050333</v>
      </c>
      <c r="E3981" s="0" t="n">
        <v>11.9618085756465</v>
      </c>
      <c r="F3981" s="0" t="n">
        <v>-0.296926444327505</v>
      </c>
      <c r="G3981" s="0" t="n">
        <v>0.399161312078201</v>
      </c>
    </row>
    <row r="3982" customFormat="false" ht="16" hidden="false" customHeight="false" outlineLevel="0" collapsed="false">
      <c r="A3982" s="0" t="n">
        <v>2.95398005463638</v>
      </c>
      <c r="B3982" s="0" t="n">
        <v>19.926591981512</v>
      </c>
      <c r="C3982" s="0" t="n">
        <v>0.954012144535851</v>
      </c>
      <c r="D3982" s="0" t="n">
        <v>0.626505775020749</v>
      </c>
      <c r="E3982" s="0" t="n">
        <v>7.99187848911079</v>
      </c>
      <c r="F3982" s="0" t="n">
        <v>-0.569585524602084</v>
      </c>
      <c r="G3982" s="0" t="n">
        <v>0.378635782028053</v>
      </c>
    </row>
    <row r="3983" customFormat="false" ht="16" hidden="false" customHeight="false" outlineLevel="0" collapsed="false">
      <c r="A3983" s="0" t="n">
        <v>2.66782823456241</v>
      </c>
      <c r="B3983" s="0" t="n">
        <v>17.3130631158984</v>
      </c>
      <c r="C3983" s="0" t="n">
        <v>0.916766710431318</v>
      </c>
      <c r="D3983" s="0" t="n">
        <v>0.232886571930484</v>
      </c>
      <c r="E3983" s="0" t="n">
        <v>7.86917127239609</v>
      </c>
      <c r="F3983" s="0" t="n">
        <v>-0.155564792928179</v>
      </c>
      <c r="G3983" s="0" t="n">
        <v>0.378363928800409</v>
      </c>
    </row>
    <row r="3984" customFormat="false" ht="16" hidden="false" customHeight="false" outlineLevel="0" collapsed="false">
      <c r="A3984" s="0" t="n">
        <v>4.09760013390388</v>
      </c>
      <c r="B3984" s="0" t="n">
        <v>21.6238396447159</v>
      </c>
      <c r="C3984" s="0" t="n">
        <v>1.42005051312683</v>
      </c>
      <c r="D3984" s="0" t="n">
        <v>0.281464372712156</v>
      </c>
      <c r="E3984" s="0" t="n">
        <v>7.97158306036488</v>
      </c>
      <c r="F3984" s="0" t="n">
        <v>0.0847001184458061</v>
      </c>
      <c r="G3984" s="0" t="n">
        <v>0.744109609196369</v>
      </c>
    </row>
    <row r="3985" customFormat="false" ht="16" hidden="false" customHeight="false" outlineLevel="0" collapsed="false">
      <c r="A3985" s="0" t="n">
        <v>3.16570297858185</v>
      </c>
      <c r="B3985" s="0" t="n">
        <v>39.3123863666749</v>
      </c>
      <c r="C3985" s="0" t="n">
        <v>1.30428526922588</v>
      </c>
      <c r="D3985" s="0" t="n">
        <v>0.515166228140176</v>
      </c>
      <c r="E3985" s="0" t="n">
        <v>10.2725704712698</v>
      </c>
      <c r="F3985" s="0" t="n">
        <v>-0.404590026329264</v>
      </c>
      <c r="G3985" s="0" t="n">
        <v>0.538664728447614</v>
      </c>
    </row>
    <row r="3986" customFormat="false" ht="16" hidden="false" customHeight="false" outlineLevel="0" collapsed="false">
      <c r="A3986" s="0" t="n">
        <v>5.20661519969671</v>
      </c>
      <c r="B3986" s="0" t="n">
        <v>24.441414401349</v>
      </c>
      <c r="C3986" s="0" t="n">
        <v>2.17847963451447</v>
      </c>
      <c r="D3986" s="0" t="n">
        <v>0.243797165177014</v>
      </c>
      <c r="E3986" s="0" t="n">
        <v>16.7482721734091</v>
      </c>
      <c r="F3986" s="0" t="n">
        <v>-0.561245409106209</v>
      </c>
      <c r="G3986" s="0" t="n">
        <v>0.577642626401757</v>
      </c>
    </row>
    <row r="3987" customFormat="false" ht="16" hidden="false" customHeight="false" outlineLevel="0" collapsed="false">
      <c r="A3987" s="0" t="n">
        <v>4.23442108795096</v>
      </c>
      <c r="B3987" s="0" t="n">
        <v>85.9698120913649</v>
      </c>
      <c r="C3987" s="0" t="n">
        <v>2.42184591625067</v>
      </c>
      <c r="D3987" s="0" t="n">
        <v>0.885930323975164</v>
      </c>
      <c r="E3987" s="0" t="n">
        <v>12.1074091126037</v>
      </c>
      <c r="F3987" s="0" t="n">
        <v>-0.0912528790408746</v>
      </c>
      <c r="G3987" s="0" t="n">
        <v>1.37821339392727</v>
      </c>
    </row>
    <row r="3988" customFormat="false" ht="16" hidden="false" customHeight="false" outlineLevel="0" collapsed="false">
      <c r="A3988" s="0" t="n">
        <v>3.08859214830954</v>
      </c>
      <c r="B3988" s="0" t="n">
        <v>31.3820361863529</v>
      </c>
      <c r="C3988" s="0" t="n">
        <v>1.69602657722708</v>
      </c>
      <c r="D3988" s="0" t="n">
        <v>0.50457315475976</v>
      </c>
      <c r="E3988" s="0" t="n">
        <v>6.39935411595445</v>
      </c>
      <c r="F3988" s="0" t="n">
        <v>0.456938360832478</v>
      </c>
      <c r="G3988" s="0" t="n">
        <v>1.22492366442399</v>
      </c>
    </row>
    <row r="3989" customFormat="false" ht="16" hidden="false" customHeight="false" outlineLevel="0" collapsed="false">
      <c r="A3989" s="0" t="n">
        <v>1.94406200342066</v>
      </c>
      <c r="B3989" s="0" t="n">
        <v>20.0988043302703</v>
      </c>
      <c r="C3989" s="0" t="n">
        <v>0.377952875161626</v>
      </c>
      <c r="D3989" s="0" t="n">
        <v>0.389075329914344</v>
      </c>
      <c r="E3989" s="0" t="n">
        <v>4.25298195716199</v>
      </c>
      <c r="F3989" s="0" t="n">
        <v>-0.398409417356684</v>
      </c>
      <c r="G3989" s="0" t="n">
        <v>0.12955495154751</v>
      </c>
    </row>
    <row r="3990" customFormat="false" ht="16" hidden="false" customHeight="false" outlineLevel="0" collapsed="false">
      <c r="A3990" s="0" t="n">
        <v>2.00318863538425</v>
      </c>
      <c r="B3990" s="0" t="n">
        <v>10.8440270323417</v>
      </c>
      <c r="C3990" s="0" t="n">
        <v>0.830430580458157</v>
      </c>
      <c r="D3990" s="0" t="n">
        <v>0.218060298846492</v>
      </c>
      <c r="E3990" s="0" t="n">
        <v>6.61257353322189</v>
      </c>
      <c r="F3990" s="0" t="n">
        <v>0.00112471886416499</v>
      </c>
      <c r="G3990" s="0" t="n">
        <v>0.438390198866272</v>
      </c>
    </row>
    <row r="3991" customFormat="false" ht="16" hidden="false" customHeight="false" outlineLevel="0" collapsed="false">
      <c r="A3991" s="0" t="n">
        <v>3.71136841210321</v>
      </c>
      <c r="B3991" s="0" t="n">
        <v>51.9209683142391</v>
      </c>
      <c r="C3991" s="0" t="n">
        <v>1.48987040471379</v>
      </c>
      <c r="D3991" s="0" t="n">
        <v>0.656549474093635</v>
      </c>
      <c r="E3991" s="0" t="n">
        <v>11.2999000500465</v>
      </c>
      <c r="F3991" s="0" t="n">
        <v>-0.588437842234832</v>
      </c>
      <c r="G3991" s="0" t="n">
        <v>0.5779834548335</v>
      </c>
    </row>
    <row r="3992" customFormat="false" ht="16" hidden="false" customHeight="false" outlineLevel="0" collapsed="false">
      <c r="A3992" s="0" t="n">
        <v>3.91438813623041</v>
      </c>
      <c r="B3992" s="0" t="n">
        <v>81.8209256096563</v>
      </c>
      <c r="C3992" s="0" t="n">
        <v>1.85378703882501</v>
      </c>
      <c r="D3992" s="0" t="n">
        <v>0.704792542897731</v>
      </c>
      <c r="E3992" s="0" t="n">
        <v>12.725474147622</v>
      </c>
      <c r="F3992" s="0" t="n">
        <v>-0.495340111825382</v>
      </c>
      <c r="G3992" s="0" t="n">
        <v>0.799144508267463</v>
      </c>
    </row>
    <row r="3993" customFormat="false" ht="16" hidden="false" customHeight="false" outlineLevel="0" collapsed="false">
      <c r="A3993" s="0" t="n">
        <v>4.48572741223881</v>
      </c>
      <c r="B3993" s="0" t="n">
        <v>78.3543764895052</v>
      </c>
      <c r="C3993" s="0" t="n">
        <v>2.25372671469529</v>
      </c>
      <c r="D3993" s="0" t="n">
        <v>0.74060675331127</v>
      </c>
      <c r="E3993" s="0" t="n">
        <v>8.57625909569585</v>
      </c>
      <c r="F3993" s="0" t="n">
        <v>0.326808808148077</v>
      </c>
      <c r="G3993" s="0" t="n">
        <v>1.49285104451321</v>
      </c>
    </row>
    <row r="3994" customFormat="false" ht="16" hidden="false" customHeight="false" outlineLevel="0" collapsed="false">
      <c r="A3994" s="0" t="n">
        <v>2.9058561799959</v>
      </c>
      <c r="B3994" s="0" t="n">
        <v>67.7381186583644</v>
      </c>
      <c r="C3994" s="0" t="n">
        <v>0.924172937101173</v>
      </c>
      <c r="D3994" s="0" t="n">
        <v>0.359595458007175</v>
      </c>
      <c r="E3994" s="0" t="n">
        <v>9.02243475012465</v>
      </c>
      <c r="F3994" s="0" t="n">
        <v>-0.439911298303692</v>
      </c>
      <c r="G3994" s="0" t="n">
        <v>0.279914413856184</v>
      </c>
    </row>
    <row r="3995" customFormat="false" ht="16" hidden="false" customHeight="false" outlineLevel="0" collapsed="false">
      <c r="A3995" s="0" t="n">
        <v>2.27266698631111</v>
      </c>
      <c r="B3995" s="0" t="n">
        <v>25.3079883185566</v>
      </c>
      <c r="C3995" s="0" t="n">
        <v>1.2286190593446</v>
      </c>
      <c r="D3995" s="0" t="n">
        <v>0.239099984935254</v>
      </c>
      <c r="E3995" s="0" t="n">
        <v>12.1109949917143</v>
      </c>
      <c r="F3995" s="0" t="n">
        <v>-0.202908491463479</v>
      </c>
      <c r="G3995" s="0" t="n">
        <v>0.46382044740183</v>
      </c>
    </row>
    <row r="3996" customFormat="false" ht="16" hidden="false" customHeight="false" outlineLevel="0" collapsed="false">
      <c r="A3996" s="0" t="n">
        <v>1.99321501355437</v>
      </c>
      <c r="B3996" s="0" t="n">
        <v>14.2492582133913</v>
      </c>
      <c r="C3996" s="0" t="n">
        <v>0.294435976810574</v>
      </c>
      <c r="D3996" s="0" t="n">
        <v>0.188931827504045</v>
      </c>
      <c r="E3996" s="0" t="n">
        <v>6.72584111437264</v>
      </c>
      <c r="F3996" s="0" t="n">
        <v>-0.514661860521191</v>
      </c>
      <c r="G3996" s="0" t="n">
        <v>-0.103325796788772</v>
      </c>
    </row>
    <row r="3997" customFormat="false" ht="16" hidden="false" customHeight="false" outlineLevel="0" collapsed="false">
      <c r="A3997" s="0" t="n">
        <v>2.20429929116493</v>
      </c>
      <c r="B3997" s="0" t="n">
        <v>14.6670647416768</v>
      </c>
      <c r="C3997" s="0" t="n">
        <v>0.490010479864921</v>
      </c>
      <c r="D3997" s="0" t="n">
        <v>0.15234482499608</v>
      </c>
      <c r="E3997" s="0" t="n">
        <v>8.3073368125747</v>
      </c>
      <c r="F3997" s="0" t="n">
        <v>-0.467863716623992</v>
      </c>
      <c r="G3997" s="0" t="n">
        <v>-0.0266395564380436</v>
      </c>
    </row>
    <row r="3998" customFormat="false" ht="16" hidden="false" customHeight="false" outlineLevel="0" collapsed="false">
      <c r="A3998" s="0" t="n">
        <v>3.25155869752424</v>
      </c>
      <c r="B3998" s="0" t="n">
        <v>28.0943833916263</v>
      </c>
      <c r="C3998" s="0" t="n">
        <v>0.473223216561684</v>
      </c>
      <c r="D3998" s="0" t="n">
        <v>0.302729724951589</v>
      </c>
      <c r="E3998" s="0" t="n">
        <v>8.45530747570162</v>
      </c>
      <c r="F3998" s="0" t="n">
        <v>-0.825277534597562</v>
      </c>
      <c r="G3998" s="0" t="n">
        <v>-0.165443919667256</v>
      </c>
    </row>
    <row r="3999" customFormat="false" ht="16" hidden="false" customHeight="false" outlineLevel="0" collapsed="false">
      <c r="A3999" s="0" t="n">
        <v>3.35803335798448</v>
      </c>
      <c r="B3999" s="0" t="n">
        <v>155.035901574612</v>
      </c>
      <c r="C3999" s="0" t="n">
        <v>2.20301572178489</v>
      </c>
      <c r="D3999" s="0" t="n">
        <v>0.794124390648287</v>
      </c>
      <c r="E3999" s="0" t="n">
        <v>10.9764534364154</v>
      </c>
      <c r="F3999" s="0" t="n">
        <v>0.0952136439002204</v>
      </c>
      <c r="G3999" s="0" t="n">
        <v>1.36044976600446</v>
      </c>
    </row>
    <row r="4000" customFormat="false" ht="16" hidden="false" customHeight="false" outlineLevel="0" collapsed="false">
      <c r="A4000" s="0" t="n">
        <v>2.63429782156902</v>
      </c>
      <c r="B4000" s="0" t="n">
        <v>23.6133812350516</v>
      </c>
      <c r="C4000" s="0" t="n">
        <v>1.00165605090011</v>
      </c>
      <c r="D4000" s="0" t="n">
        <v>0.202918935532441</v>
      </c>
      <c r="E4000" s="0" t="n">
        <v>7.88757662048124</v>
      </c>
      <c r="F4000" s="0" t="n">
        <v>-0.0373668987899243</v>
      </c>
      <c r="G4000" s="0" t="n">
        <v>0.465396065162994</v>
      </c>
    </row>
    <row r="4001" customFormat="false" ht="16" hidden="false" customHeight="false" outlineLevel="0" collapsed="false">
      <c r="A4001" s="0" t="n">
        <v>1.94394779150498</v>
      </c>
      <c r="B4001" s="0" t="n">
        <v>39.570649022832</v>
      </c>
      <c r="C4001" s="0" t="n">
        <v>1.8072986344045</v>
      </c>
      <c r="D4001" s="0" t="n">
        <v>0.106035322488735</v>
      </c>
      <c r="E4001" s="0" t="n">
        <v>14.9311932398462</v>
      </c>
      <c r="F4001" s="0" t="n">
        <v>0.341632194103279</v>
      </c>
      <c r="G4001" s="0" t="n">
        <v>0.935259089682933</v>
      </c>
    </row>
    <row r="4002" customFormat="false" ht="16" hidden="false" customHeight="false" outlineLevel="0" collapsed="false">
      <c r="A4002" s="0" t="n">
        <v>2.08712105698212</v>
      </c>
      <c r="B4002" s="0" t="n">
        <v>12.0557950476277</v>
      </c>
      <c r="C4002" s="0" t="n">
        <v>0.523844708312584</v>
      </c>
      <c r="D4002" s="0" t="n">
        <v>0.19889373520839</v>
      </c>
      <c r="E4002" s="0" t="n">
        <v>8.56359630846722</v>
      </c>
      <c r="F4002" s="0" t="n">
        <v>-0.483054471534169</v>
      </c>
      <c r="G4002" s="0" t="n">
        <v>0.00560656942044124</v>
      </c>
    </row>
    <row r="4003" customFormat="false" ht="16" hidden="false" customHeight="false" outlineLevel="0" collapsed="false">
      <c r="A4003" s="0" t="n">
        <v>2.69689061841181</v>
      </c>
      <c r="B4003" s="0" t="n">
        <v>43.9418421142593</v>
      </c>
      <c r="C4003" s="0" t="n">
        <v>0.845765440535456</v>
      </c>
      <c r="D4003" s="0" t="n">
        <v>0.592204889414118</v>
      </c>
      <c r="E4003" s="0" t="n">
        <v>7.6746921640475</v>
      </c>
      <c r="F4003" s="0" t="n">
        <v>-0.569585524602084</v>
      </c>
      <c r="G4003" s="0" t="n">
        <v>0.317816411045682</v>
      </c>
    </row>
    <row r="4004" customFormat="false" ht="16" hidden="false" customHeight="false" outlineLevel="0" collapsed="false">
      <c r="A4004" s="0" t="n">
        <v>3.62865570562675</v>
      </c>
      <c r="B4004" s="0" t="n">
        <v>37.6815243085176</v>
      </c>
      <c r="C4004" s="0" t="n">
        <v>1.71291376292018</v>
      </c>
      <c r="D4004" s="0" t="n">
        <v>0.414076283530854</v>
      </c>
      <c r="E4004" s="0" t="n">
        <v>12.2663077022874</v>
      </c>
      <c r="F4004" s="0" t="n">
        <v>-0.227220442291859</v>
      </c>
      <c r="G4004" s="0" t="n">
        <v>0.734131475719588</v>
      </c>
    </row>
    <row r="4005" customFormat="false" ht="16" hidden="false" customHeight="false" outlineLevel="0" collapsed="false">
      <c r="A4005" s="0" t="n">
        <v>2.67064280527055</v>
      </c>
      <c r="B4005" s="0" t="n">
        <v>32.2433556599306</v>
      </c>
      <c r="C4005" s="0" t="n">
        <v>0.911644429413757</v>
      </c>
      <c r="D4005" s="0" t="n">
        <v>0.368555575296573</v>
      </c>
      <c r="E4005" s="0" t="n">
        <v>9.33937311394755</v>
      </c>
      <c r="F4005" s="0" t="n">
        <v>-0.453715462462669</v>
      </c>
      <c r="G4005" s="0" t="n">
        <v>0.272314561908715</v>
      </c>
    </row>
    <row r="4006" customFormat="false" ht="16" hidden="false" customHeight="false" outlineLevel="0" collapsed="false">
      <c r="A4006" s="0" t="n">
        <v>2.52368440107683</v>
      </c>
      <c r="B4006" s="0" t="n">
        <v>37.3133353522246</v>
      </c>
      <c r="C4006" s="0" t="n">
        <v>0.487271797631687</v>
      </c>
      <c r="D4006" s="0" t="n">
        <v>0.261500387814967</v>
      </c>
      <c r="E4006" s="0" t="n">
        <v>9.17061037355975</v>
      </c>
      <c r="F4006" s="0" t="n">
        <v>-0.725709425082548</v>
      </c>
      <c r="G4006" s="0" t="n">
        <v>-0.122988517248284</v>
      </c>
    </row>
    <row r="4007" customFormat="false" ht="16" hidden="false" customHeight="false" outlineLevel="0" collapsed="false">
      <c r="A4007" s="0" t="n">
        <v>3.68769093772755</v>
      </c>
      <c r="B4007" s="0" t="n">
        <v>47.9531624669448</v>
      </c>
      <c r="C4007" s="0" t="n">
        <v>1.45198101783251</v>
      </c>
      <c r="D4007" s="0" t="n">
        <v>0.588594413102768</v>
      </c>
      <c r="E4007" s="0" t="n">
        <v>10.758419087492</v>
      </c>
      <c r="F4007" s="0" t="n">
        <v>-0.485917983207158</v>
      </c>
      <c r="G4007" s="0" t="n">
        <v>0.586564697817468</v>
      </c>
    </row>
    <row r="4008" customFormat="false" ht="16" hidden="false" customHeight="false" outlineLevel="0" collapsed="false">
      <c r="A4008" s="0" t="n">
        <v>3.08568084524136</v>
      </c>
      <c r="B4008" s="0" t="n">
        <v>24.7673945661517</v>
      </c>
      <c r="C4008" s="0" t="n">
        <v>1.17033530568785</v>
      </c>
      <c r="D4008" s="0" t="n">
        <v>0.219996664745054</v>
      </c>
      <c r="E4008" s="0" t="n">
        <v>10.4315278468664</v>
      </c>
      <c r="F4008" s="0" t="n">
        <v>-0.246423122759704</v>
      </c>
      <c r="G4008" s="0" t="n">
        <v>0.402756828050183</v>
      </c>
    </row>
    <row r="4009" customFormat="false" ht="16" hidden="false" customHeight="false" outlineLevel="0" collapsed="false">
      <c r="A4009" s="0" t="n">
        <v>2.10142227207888</v>
      </c>
      <c r="B4009" s="0" t="n">
        <v>19.416886195874</v>
      </c>
      <c r="C4009" s="0" t="n">
        <v>0.47423685192592</v>
      </c>
      <c r="D4009" s="0" t="n">
        <v>0.0778648918440771</v>
      </c>
      <c r="E4009" s="0" t="n">
        <v>7.07196641225</v>
      </c>
      <c r="F4009" s="0" t="n">
        <v>-0.273175143847215</v>
      </c>
      <c r="G4009" s="0" t="n">
        <v>0.0448030562215876</v>
      </c>
    </row>
    <row r="4010" customFormat="false" ht="16" hidden="false" customHeight="false" outlineLevel="0" collapsed="false">
      <c r="A4010" s="0" t="n">
        <v>3.9551316951247</v>
      </c>
      <c r="B4010" s="0" t="n">
        <v>75.2006075013773</v>
      </c>
      <c r="C4010" s="0" t="n">
        <v>2.99730485548291</v>
      </c>
      <c r="D4010" s="0" t="n">
        <v>0.114788550588881</v>
      </c>
      <c r="E4010" s="0" t="n">
        <v>15.5734926646936</v>
      </c>
      <c r="F4010" s="0" t="n">
        <v>0.859726396992385</v>
      </c>
      <c r="G4010" s="0" t="n">
        <v>1.69992884867898</v>
      </c>
    </row>
    <row r="4011" customFormat="false" ht="16" hidden="false" customHeight="false" outlineLevel="0" collapsed="false">
      <c r="A4011" s="0" t="n">
        <v>2.05970677984385</v>
      </c>
      <c r="B4011" s="0" t="n">
        <v>13.5412818344243</v>
      </c>
      <c r="C4011" s="0" t="n">
        <v>0.80331795409973</v>
      </c>
      <c r="D4011" s="0" t="n">
        <v>0.0881458167990794</v>
      </c>
      <c r="E4011" s="0" t="n">
        <v>5.94858496991255</v>
      </c>
      <c r="F4011" s="0" t="n">
        <v>0.157600530854442</v>
      </c>
      <c r="G4011" s="0" t="n">
        <v>0.445702948481653</v>
      </c>
    </row>
    <row r="4012" customFormat="false" ht="16" hidden="false" customHeight="false" outlineLevel="0" collapsed="false">
      <c r="A4012" s="0" t="n">
        <v>2.91695635785657</v>
      </c>
      <c r="B4012" s="0" t="n">
        <v>16.1018796863091</v>
      </c>
      <c r="C4012" s="0" t="n">
        <v>1.41560423517579</v>
      </c>
      <c r="D4012" s="0" t="n">
        <v>0.422787076157242</v>
      </c>
      <c r="E4012" s="0" t="n">
        <v>8.96553724014254</v>
      </c>
      <c r="F4012" s="0" t="n">
        <v>-0.00724170977824101</v>
      </c>
      <c r="G4012" s="0" t="n">
        <v>0.774186964553575</v>
      </c>
    </row>
    <row r="4013" customFormat="false" ht="16" hidden="false" customHeight="false" outlineLevel="0" collapsed="false">
      <c r="A4013" s="0" t="n">
        <v>2.05760443473369</v>
      </c>
      <c r="B4013" s="0" t="n">
        <v>14.6527187940905</v>
      </c>
      <c r="C4013" s="0" t="n">
        <v>0.717060158219431</v>
      </c>
      <c r="D4013" s="0" t="n">
        <v>0.514230813146768</v>
      </c>
      <c r="E4013" s="0" t="n">
        <v>7.87582787435549</v>
      </c>
      <c r="F4013" s="0" t="n">
        <v>-0.535009372558543</v>
      </c>
      <c r="G4013" s="0" t="n">
        <v>0.243825520550745</v>
      </c>
    </row>
    <row r="4014" customFormat="false" ht="16" hidden="false" customHeight="false" outlineLevel="0" collapsed="false">
      <c r="A4014" s="0" t="n">
        <v>2.38609717966949</v>
      </c>
      <c r="B4014" s="0" t="n">
        <v>85.1370086427188</v>
      </c>
      <c r="C4014" s="0" t="n">
        <v>0.772662045589628</v>
      </c>
      <c r="D4014" s="0" t="n">
        <v>0.242985629922126</v>
      </c>
      <c r="E4014" s="0" t="n">
        <v>6.92754362095268</v>
      </c>
      <c r="F4014" s="0" t="n">
        <v>-0.169211633014906</v>
      </c>
      <c r="G4014" s="0" t="n">
        <v>0.324409569017225</v>
      </c>
    </row>
    <row r="4015" customFormat="false" ht="16" hidden="false" customHeight="false" outlineLevel="0" collapsed="false">
      <c r="A4015" s="0" t="n">
        <v>2.37731250293807</v>
      </c>
      <c r="B4015" s="0" t="n">
        <v>13.209555121379</v>
      </c>
      <c r="C4015" s="0" t="n">
        <v>0.770316331062654</v>
      </c>
      <c r="D4015" s="0" t="n">
        <v>0.0308444412211417</v>
      </c>
      <c r="E4015" s="0" t="n">
        <v>9.06583529646442</v>
      </c>
      <c r="F4015" s="0" t="n">
        <v>-0.173453410507908</v>
      </c>
      <c r="G4015" s="0" t="n">
        <v>0.184784746170446</v>
      </c>
    </row>
    <row r="4016" customFormat="false" ht="16" hidden="false" customHeight="false" outlineLevel="0" collapsed="false">
      <c r="A4016" s="0" t="n">
        <v>4.91794161890051</v>
      </c>
      <c r="B4016" s="0" t="n">
        <v>92.6331018403477</v>
      </c>
      <c r="C4016" s="0" t="n">
        <v>2.27619511039386</v>
      </c>
      <c r="D4016" s="0" t="n">
        <v>0.833736678485521</v>
      </c>
      <c r="E4016" s="0" t="n">
        <v>13.2298689181353</v>
      </c>
      <c r="F4016" s="0" t="n">
        <v>-0.473700406645509</v>
      </c>
      <c r="G4016" s="0" t="n">
        <v>1.04721008695962</v>
      </c>
    </row>
    <row r="4017" customFormat="false" ht="16" hidden="false" customHeight="false" outlineLevel="0" collapsed="false">
      <c r="A4017" s="0" t="n">
        <v>2.57707433145518</v>
      </c>
      <c r="B4017" s="0" t="n">
        <v>14.0799718314995</v>
      </c>
      <c r="C4017" s="0" t="n">
        <v>2.07563365951744</v>
      </c>
      <c r="D4017" s="0" t="n">
        <v>0.859938090302876</v>
      </c>
      <c r="E4017" s="0" t="n">
        <v>7.89736123903798</v>
      </c>
      <c r="F4017" s="0" t="n">
        <v>0.38769667352552</v>
      </c>
      <c r="G4017" s="0" t="n">
        <v>1.54457213071959</v>
      </c>
    </row>
    <row r="4018" customFormat="false" ht="16" hidden="false" customHeight="false" outlineLevel="0" collapsed="false">
      <c r="A4018" s="0" t="n">
        <v>3.1281644625149</v>
      </c>
      <c r="B4018" s="0" t="n">
        <v>57.9133042331364</v>
      </c>
      <c r="C4018" s="0" t="n">
        <v>0.937519248923609</v>
      </c>
      <c r="D4018" s="0" t="n">
        <v>0.323597231700918</v>
      </c>
      <c r="E4018" s="0" t="n">
        <v>9.23236589035927</v>
      </c>
      <c r="F4018" s="0" t="n">
        <v>-0.452531860827165</v>
      </c>
      <c r="G4018" s="0" t="n">
        <v>0.253517579575669</v>
      </c>
    </row>
    <row r="4019" customFormat="false" ht="16" hidden="false" customHeight="false" outlineLevel="0" collapsed="false">
      <c r="A4019" s="0" t="n">
        <v>2.81495049822953</v>
      </c>
      <c r="B4019" s="0" t="n">
        <v>24.3958143955273</v>
      </c>
      <c r="C4019" s="0" t="n">
        <v>0.789090973573215</v>
      </c>
      <c r="D4019" s="0" t="n">
        <v>0.176004508089046</v>
      </c>
      <c r="E4019" s="0" t="n">
        <v>9.6487956511357</v>
      </c>
      <c r="F4019" s="0" t="n">
        <v>-0.44420023874425</v>
      </c>
      <c r="G4019" s="0" t="n">
        <v>0.110968941709955</v>
      </c>
    </row>
    <row r="4020" customFormat="false" ht="16" hidden="false" customHeight="false" outlineLevel="0" collapsed="false">
      <c r="A4020" s="0" t="n">
        <v>3.98532633905116</v>
      </c>
      <c r="B4020" s="0" t="n">
        <v>54.0748403928117</v>
      </c>
      <c r="C4020" s="0" t="n">
        <v>1.85854446552101</v>
      </c>
      <c r="D4020" s="0" t="n">
        <v>0.234520875775642</v>
      </c>
      <c r="E4020" s="0" t="n">
        <v>12.9228680162859</v>
      </c>
      <c r="F4020" s="0" t="n">
        <v>-0.0608803067427571</v>
      </c>
      <c r="G4020" s="0" t="n">
        <v>0.777881624296056</v>
      </c>
    </row>
    <row r="4021" customFormat="false" ht="16" hidden="false" customHeight="false" outlineLevel="0" collapsed="false">
      <c r="A4021" s="0" t="n">
        <v>3.18624484975531</v>
      </c>
      <c r="B4021" s="0" t="n">
        <v>50.2482712941388</v>
      </c>
      <c r="C4021" s="0" t="n">
        <v>1.18330676675653</v>
      </c>
      <c r="D4021" s="0" t="n">
        <v>0.238809424193646</v>
      </c>
      <c r="E4021" s="0" t="n">
        <v>12.2698230697386</v>
      </c>
      <c r="F4021" s="0" t="n">
        <v>-0.485917983207158</v>
      </c>
      <c r="G4021" s="0" t="n">
        <v>0.265867681180017</v>
      </c>
    </row>
    <row r="4022" customFormat="false" ht="16" hidden="false" customHeight="false" outlineLevel="0" collapsed="false">
      <c r="A4022" s="0" t="n">
        <v>2.10208052533559</v>
      </c>
      <c r="B4022" s="0" t="n">
        <v>13.5307522715133</v>
      </c>
      <c r="C4022" s="0" t="n">
        <v>1.41500701934154</v>
      </c>
      <c r="D4022" s="0" t="n">
        <v>0.474813665705013</v>
      </c>
      <c r="E4022" s="0" t="n">
        <v>8.26469641142854</v>
      </c>
      <c r="F4022" s="0" t="n">
        <v>0.157600530854442</v>
      </c>
      <c r="G4022" s="0" t="n">
        <v>0.913068015489339</v>
      </c>
    </row>
    <row r="4023" customFormat="false" ht="16" hidden="false" customHeight="false" outlineLevel="0" collapsed="false">
      <c r="A4023" s="0" t="n">
        <v>2.02676262695288</v>
      </c>
      <c r="B4023" s="0" t="n">
        <v>17.8867996996429</v>
      </c>
      <c r="C4023" s="0" t="n">
        <v>0.979999326166987</v>
      </c>
      <c r="D4023" s="0" t="n">
        <v>0.174462890850327</v>
      </c>
      <c r="E4023" s="0" t="n">
        <v>8.4206294196895</v>
      </c>
      <c r="F4023" s="0" t="n">
        <v>0.0225931932692717</v>
      </c>
      <c r="G4023" s="0" t="n">
        <v>0.477835570576924</v>
      </c>
    </row>
    <row r="4024" customFormat="false" ht="16" hidden="false" customHeight="false" outlineLevel="0" collapsed="false">
      <c r="A4024" s="0" t="n">
        <v>2.00763024198327</v>
      </c>
      <c r="B4024" s="0" t="n">
        <v>16.0824678237104</v>
      </c>
      <c r="C4024" s="0" t="n">
        <v>0.668227270915752</v>
      </c>
      <c r="D4024" s="0" t="n">
        <v>0.053007932790511</v>
      </c>
      <c r="E4024" s="0" t="n">
        <v>9.85684911929628</v>
      </c>
      <c r="F4024" s="0" t="n">
        <v>-0.296926444327505</v>
      </c>
      <c r="G4024" s="0" t="n">
        <v>0.0831956528327854</v>
      </c>
    </row>
    <row r="4025" customFormat="false" ht="16" hidden="false" customHeight="false" outlineLevel="0" collapsed="false">
      <c r="A4025" s="0" t="n">
        <v>3.07924980432519</v>
      </c>
      <c r="B4025" s="0" t="n">
        <v>179.534937559741</v>
      </c>
      <c r="C4025" s="0" t="n">
        <v>1.94854869161786</v>
      </c>
      <c r="D4025" s="0" t="n">
        <v>0.636074853783429</v>
      </c>
      <c r="E4025" s="0" t="n">
        <v>10.6570549767944</v>
      </c>
      <c r="F4025" s="0" t="n">
        <v>0.0911131180502141</v>
      </c>
      <c r="G4025" s="0" t="n">
        <v>1.1651929474988</v>
      </c>
    </row>
    <row r="4026" customFormat="false" ht="16" hidden="false" customHeight="false" outlineLevel="0" collapsed="false">
      <c r="A4026" s="0" t="n">
        <v>3.72686338032261</v>
      </c>
      <c r="B4026" s="0" t="n">
        <v>188.530645932066</v>
      </c>
      <c r="C4026" s="0" t="n">
        <v>1.72117303890276</v>
      </c>
      <c r="D4026" s="0" t="n">
        <v>0.654937290121057</v>
      </c>
      <c r="E4026" s="0" t="n">
        <v>12.9741774739553</v>
      </c>
      <c r="F4026" s="0" t="n">
        <v>-0.569585524602084</v>
      </c>
      <c r="G4026" s="0" t="n">
        <v>0.671990786599977</v>
      </c>
    </row>
    <row r="4027" customFormat="false" ht="16" hidden="false" customHeight="false" outlineLevel="0" collapsed="false">
      <c r="A4027" s="0" t="n">
        <v>2.01404802424863</v>
      </c>
      <c r="B4027" s="0" t="n">
        <v>9.76142669294249</v>
      </c>
      <c r="C4027" s="0" t="n">
        <v>0.900323598747934</v>
      </c>
      <c r="D4027" s="0" t="n">
        <v>0.35147627492245</v>
      </c>
      <c r="E4027" s="0" t="n">
        <v>7.63592575144557</v>
      </c>
      <c r="F4027" s="0" t="n">
        <v>-0.158904323537525</v>
      </c>
      <c r="G4027" s="0" t="n">
        <v>0.446386191566953</v>
      </c>
    </row>
    <row r="4028" customFormat="false" ht="16" hidden="false" customHeight="false" outlineLevel="0" collapsed="false">
      <c r="A4028" s="0" t="n">
        <v>2.1204876762955</v>
      </c>
      <c r="B4028" s="0" t="n">
        <v>13.5672104246221</v>
      </c>
      <c r="C4028" s="0" t="n">
        <v>0.78429597805141</v>
      </c>
      <c r="D4028" s="0" t="n">
        <v>0.20036312925443</v>
      </c>
      <c r="E4028" s="0" t="n">
        <v>6.79747063902808</v>
      </c>
      <c r="F4028" s="0" t="n">
        <v>-0.0625388213476396</v>
      </c>
      <c r="G4028" s="0" t="n">
        <v>0.369662292838819</v>
      </c>
    </row>
    <row r="4029" customFormat="false" ht="16" hidden="false" customHeight="false" outlineLevel="0" collapsed="false">
      <c r="A4029" s="0" t="n">
        <v>2.64564859874247</v>
      </c>
      <c r="B4029" s="0" t="n">
        <v>44.4553079038956</v>
      </c>
      <c r="C4029" s="0" t="n">
        <v>0.999680339911826</v>
      </c>
      <c r="D4029" s="0" t="n">
        <v>0.403729337807653</v>
      </c>
      <c r="E4029" s="0" t="n">
        <v>12.0556641619271</v>
      </c>
      <c r="F4029" s="0" t="n">
        <v>-0.684731577593191</v>
      </c>
      <c r="G4029" s="0" t="n">
        <v>0.178276770148754</v>
      </c>
    </row>
    <row r="4030" customFormat="false" ht="16" hidden="false" customHeight="false" outlineLevel="0" collapsed="false">
      <c r="A4030" s="0" t="n">
        <v>2.15145776597686</v>
      </c>
      <c r="B4030" s="0" t="n">
        <v>18.5199480937346</v>
      </c>
      <c r="C4030" s="0" t="n">
        <v>0.619734692332029</v>
      </c>
      <c r="D4030" s="0" t="n">
        <v>0.200840398996366</v>
      </c>
      <c r="E4030" s="0" t="n">
        <v>7.81429678981559</v>
      </c>
      <c r="F4030" s="0" t="n">
        <v>-0.329689801655364</v>
      </c>
      <c r="G4030" s="0" t="n">
        <v>0.139608189761196</v>
      </c>
    </row>
    <row r="4031" customFormat="false" ht="16" hidden="false" customHeight="false" outlineLevel="0" collapsed="false">
      <c r="A4031" s="0" t="n">
        <v>2.37366916981669</v>
      </c>
      <c r="B4031" s="0" t="n">
        <v>59.2244244481933</v>
      </c>
      <c r="C4031" s="0" t="n">
        <v>0.716888109701735</v>
      </c>
      <c r="D4031" s="0" t="n">
        <v>0.228743433967927</v>
      </c>
      <c r="E4031" s="0" t="n">
        <v>12.858347663891</v>
      </c>
      <c r="F4031" s="0" t="n">
        <v>-0.805692244105516</v>
      </c>
      <c r="G4031" s="0" t="n">
        <v>-0.112952384340449</v>
      </c>
    </row>
    <row r="4032" customFormat="false" ht="16" hidden="false" customHeight="false" outlineLevel="0" collapsed="false">
      <c r="A4032" s="0" t="n">
        <v>2.46633885332573</v>
      </c>
      <c r="B4032" s="0" t="n">
        <v>10.620167451664</v>
      </c>
      <c r="C4032" s="0" t="n">
        <v>0.834945943569082</v>
      </c>
      <c r="D4032" s="0" t="n">
        <v>0.239758570645805</v>
      </c>
      <c r="E4032" s="0" t="n">
        <v>6.76286647642097</v>
      </c>
      <c r="F4032" s="0" t="n">
        <v>-0.0984643452402969</v>
      </c>
      <c r="G4032" s="0" t="n">
        <v>0.390051942116755</v>
      </c>
    </row>
    <row r="4033" customFormat="false" ht="16" hidden="false" customHeight="false" outlineLevel="0" collapsed="false">
      <c r="A4033" s="0" t="n">
        <v>2.5395391335325</v>
      </c>
      <c r="B4033" s="0" t="n">
        <v>47.0893351722238</v>
      </c>
      <c r="C4033" s="0" t="n">
        <v>0.975787872224432</v>
      </c>
      <c r="D4033" s="0" t="n">
        <v>0.30279735265318</v>
      </c>
      <c r="E4033" s="0" t="n">
        <v>10.1975586914238</v>
      </c>
      <c r="F4033" s="0" t="n">
        <v>-0.388357831272037</v>
      </c>
      <c r="G4033" s="0" t="n">
        <v>0.295060783431797</v>
      </c>
    </row>
    <row r="4034" customFormat="false" ht="16" hidden="false" customHeight="false" outlineLevel="0" collapsed="false">
      <c r="A4034" s="0" t="n">
        <v>2.5055743470856</v>
      </c>
      <c r="B4034" s="0" t="n">
        <v>11.0465971629156</v>
      </c>
      <c r="C4034" s="0" t="n">
        <v>1.04176998418973</v>
      </c>
      <c r="D4034" s="0" t="n">
        <v>0.203872738456086</v>
      </c>
      <c r="E4034" s="0" t="n">
        <v>11.1830924351532</v>
      </c>
      <c r="F4034" s="0" t="n">
        <v>-0.318214577688977</v>
      </c>
      <c r="G4034" s="0" t="n">
        <v>0.300263545467776</v>
      </c>
    </row>
    <row r="4035" customFormat="false" ht="16" hidden="false" customHeight="false" outlineLevel="0" collapsed="false">
      <c r="A4035" s="0" t="n">
        <v>3.44219515960838</v>
      </c>
      <c r="B4035" s="0" t="n">
        <v>37.1386801380233</v>
      </c>
      <c r="C4035" s="0" t="n">
        <v>1.40432209028868</v>
      </c>
      <c r="D4035" s="0" t="n">
        <v>0.842136812545041</v>
      </c>
      <c r="E4035" s="0" t="n">
        <v>9.39717986314765</v>
      </c>
      <c r="F4035" s="0" t="n">
        <v>-0.576489144352463</v>
      </c>
      <c r="G4035" s="0" t="n">
        <v>0.673999643544175</v>
      </c>
    </row>
    <row r="4036" customFormat="false" ht="16" hidden="false" customHeight="false" outlineLevel="0" collapsed="false">
      <c r="A4036" s="0" t="n">
        <v>3.95363189353952</v>
      </c>
      <c r="B4036" s="0" t="n">
        <v>66.9277121449995</v>
      </c>
      <c r="C4036" s="0" t="n">
        <v>1.71579834302026</v>
      </c>
      <c r="D4036" s="0" t="n">
        <v>0.618432466852608</v>
      </c>
      <c r="E4036" s="0" t="n">
        <v>11.7110693179424</v>
      </c>
      <c r="F4036" s="0" t="n">
        <v>-0.42345809207465</v>
      </c>
      <c r="G4036" s="0" t="n">
        <v>0.740373006329361</v>
      </c>
    </row>
    <row r="4037" customFormat="false" ht="16" hidden="false" customHeight="false" outlineLevel="0" collapsed="false">
      <c r="A4037" s="0" t="n">
        <v>2.5532369581042</v>
      </c>
      <c r="B4037" s="0" t="n">
        <v>34.278455405884</v>
      </c>
      <c r="C4037" s="0" t="n">
        <v>0.847737408283105</v>
      </c>
      <c r="D4037" s="0" t="n">
        <v>0.275113341573045</v>
      </c>
      <c r="E4037" s="0" t="n">
        <v>10.1706283506395</v>
      </c>
      <c r="F4037" s="0" t="n">
        <v>-0.48877237430576</v>
      </c>
      <c r="G4037" s="0" t="n">
        <v>0.166979475439014</v>
      </c>
    </row>
    <row r="4038" customFormat="false" ht="16" hidden="false" customHeight="false" outlineLevel="0" collapsed="false">
      <c r="A4038" s="0" t="n">
        <v>3.08429712913647</v>
      </c>
      <c r="B4038" s="0" t="n">
        <v>34.5030299062123</v>
      </c>
      <c r="C4038" s="0" t="n">
        <v>1.48695928693438</v>
      </c>
      <c r="D4038" s="0" t="n">
        <v>0.524762809608358</v>
      </c>
      <c r="E4038" s="0" t="n">
        <v>9.51228233135155</v>
      </c>
      <c r="F4038" s="0" t="n">
        <v>-0.128859713442834</v>
      </c>
      <c r="G4038" s="0" t="n">
        <v>0.787178198226654</v>
      </c>
    </row>
    <row r="4039" customFormat="false" ht="16" hidden="false" customHeight="false" outlineLevel="0" collapsed="false">
      <c r="A4039" s="0" t="n">
        <v>3.53455289396442</v>
      </c>
      <c r="B4039" s="0" t="n">
        <v>58.3332764079024</v>
      </c>
      <c r="C4039" s="0" t="n">
        <v>1.3223426693976</v>
      </c>
      <c r="D4039" s="0" t="n">
        <v>0.707653073054526</v>
      </c>
      <c r="E4039" s="0" t="n">
        <v>9.62880477231991</v>
      </c>
      <c r="F4039" s="0" t="n">
        <v>-0.56760010073037</v>
      </c>
      <c r="G4039" s="0" t="n">
        <v>0.564046278812107</v>
      </c>
    </row>
    <row r="4040" customFormat="false" ht="16" hidden="false" customHeight="false" outlineLevel="0" collapsed="false">
      <c r="A4040" s="0" t="n">
        <v>3.91473049701622</v>
      </c>
      <c r="B4040" s="0" t="n">
        <v>38.4178089888118</v>
      </c>
      <c r="C4040" s="0" t="n">
        <v>2.06661655139751</v>
      </c>
      <c r="D4040" s="0" t="n">
        <v>0.190120987452041</v>
      </c>
      <c r="E4040" s="0" t="n">
        <v>11.7816816862649</v>
      </c>
      <c r="F4040" s="0" t="n">
        <v>0.354047449695766</v>
      </c>
      <c r="G4040" s="0" t="n">
        <v>1.09014952073073</v>
      </c>
    </row>
    <row r="4041" customFormat="false" ht="16" hidden="false" customHeight="false" outlineLevel="0" collapsed="false">
      <c r="A4041" s="0" t="n">
        <v>3.90037348468691</v>
      </c>
      <c r="B4041" s="0" t="n">
        <v>163.771586776079</v>
      </c>
      <c r="C4041" s="0" t="n">
        <v>2.07458831619179</v>
      </c>
      <c r="D4041" s="0" t="n">
        <v>0.958995335054572</v>
      </c>
      <c r="E4041" s="0" t="n">
        <v>10.8415648119919</v>
      </c>
      <c r="F4041" s="0" t="n">
        <v>-0.282800366166937</v>
      </c>
      <c r="G4041" s="0" t="n">
        <v>1.17768747158125</v>
      </c>
    </row>
    <row r="4042" customFormat="false" ht="16" hidden="false" customHeight="false" outlineLevel="0" collapsed="false">
      <c r="A4042" s="0" t="n">
        <v>3.32096419582304</v>
      </c>
      <c r="B4042" s="0" t="n">
        <v>38.5997963798159</v>
      </c>
      <c r="C4042" s="0" t="n">
        <v>0.520508536030057</v>
      </c>
      <c r="D4042" s="0" t="n">
        <v>0.303541601913817</v>
      </c>
      <c r="E4042" s="0" t="n">
        <v>6.99579529810299</v>
      </c>
      <c r="F4042" s="0" t="n">
        <v>-0.615665781356127</v>
      </c>
      <c r="G4042" s="0" t="n">
        <v>-0.0135250298455246</v>
      </c>
    </row>
    <row r="4043" customFormat="false" ht="16" hidden="false" customHeight="false" outlineLevel="0" collapsed="false">
      <c r="A4043" s="0" t="n">
        <v>2.04459734875731</v>
      </c>
      <c r="B4043" s="0" t="n">
        <v>13.2203347617555</v>
      </c>
      <c r="C4043" s="0" t="n">
        <v>0.912721142036318</v>
      </c>
      <c r="D4043" s="0" t="n">
        <v>0.172484550620136</v>
      </c>
      <c r="E4043" s="0" t="n">
        <v>9.59686709957644</v>
      </c>
      <c r="F4043" s="0" t="n">
        <v>-0.155989655117529</v>
      </c>
      <c r="G4043" s="0" t="n">
        <v>0.337899988154369</v>
      </c>
    </row>
    <row r="4044" customFormat="false" ht="16" hidden="false" customHeight="false" outlineLevel="0" collapsed="false">
      <c r="A4044" s="0" t="n">
        <v>2.15101870306293</v>
      </c>
      <c r="B4044" s="0" t="n">
        <v>34.9720158765991</v>
      </c>
      <c r="C4044" s="0" t="n">
        <v>0.515103492923868</v>
      </c>
      <c r="D4044" s="0" t="n">
        <v>0.0916100284842316</v>
      </c>
      <c r="E4044" s="0" t="n">
        <v>9.25046708077348</v>
      </c>
      <c r="F4044" s="0" t="n">
        <v>-0.462580623471687</v>
      </c>
      <c r="G4044" s="0" t="n">
        <v>-0.0532062744010768</v>
      </c>
    </row>
    <row r="4045" customFormat="false" ht="16" hidden="false" customHeight="false" outlineLevel="0" collapsed="false">
      <c r="A4045" s="0" t="n">
        <v>2.88689575321922</v>
      </c>
      <c r="B4045" s="0" t="n">
        <v>42.6750469616157</v>
      </c>
      <c r="C4045" s="0" t="n">
        <v>1.15353439200117</v>
      </c>
      <c r="D4045" s="0" t="n">
        <v>0.355227892085323</v>
      </c>
      <c r="E4045" s="0" t="n">
        <v>9.57484452145371</v>
      </c>
      <c r="F4045" s="0" t="n">
        <v>-0.264199919008621</v>
      </c>
      <c r="G4045" s="0" t="n">
        <v>0.472064542066167</v>
      </c>
    </row>
    <row r="4046" customFormat="false" ht="16" hidden="false" customHeight="false" outlineLevel="0" collapsed="false">
      <c r="A4046" s="0" t="n">
        <v>2.14268469959021</v>
      </c>
      <c r="B4046" s="0" t="n">
        <v>10.6495170296818</v>
      </c>
      <c r="C4046" s="0" t="n">
        <v>1.74925685039516</v>
      </c>
      <c r="D4046" s="0" t="n">
        <v>0.762453230469886</v>
      </c>
      <c r="E4046" s="0" t="n">
        <v>9.49471758970053</v>
      </c>
      <c r="F4046" s="0" t="n">
        <v>0.07909707489983</v>
      </c>
      <c r="G4046" s="0" t="n">
        <v>1.1670724682531</v>
      </c>
    </row>
    <row r="4047" customFormat="false" ht="16" hidden="false" customHeight="false" outlineLevel="0" collapsed="false">
      <c r="A4047" s="0" t="n">
        <v>2.73585628174685</v>
      </c>
      <c r="B4047" s="0" t="n">
        <v>55.517874559679</v>
      </c>
      <c r="C4047" s="0" t="n">
        <v>0.80423767125419</v>
      </c>
      <c r="D4047" s="0" t="n">
        <v>0.276163931276719</v>
      </c>
      <c r="E4047" s="0" t="n">
        <v>9.67639258639892</v>
      </c>
      <c r="F4047" s="0" t="n">
        <v>-0.517234565115163</v>
      </c>
      <c r="G4047" s="0" t="n">
        <v>0.133798339199735</v>
      </c>
    </row>
    <row r="4048" customFormat="false" ht="16" hidden="false" customHeight="false" outlineLevel="0" collapsed="false">
      <c r="A4048" s="0" t="n">
        <v>5.49607443425372</v>
      </c>
      <c r="B4048" s="0" t="n">
        <v>124.398808775077</v>
      </c>
      <c r="C4048" s="0" t="n">
        <v>2.85619312237386</v>
      </c>
      <c r="D4048" s="0" t="n">
        <v>0.912465454360093</v>
      </c>
      <c r="E4048" s="0" t="n">
        <v>12.9969774587576</v>
      </c>
      <c r="F4048" s="0" t="n">
        <v>-0.0462717514709524</v>
      </c>
      <c r="G4048" s="0" t="n">
        <v>1.57984826307433</v>
      </c>
    </row>
    <row r="4049" customFormat="false" ht="16" hidden="false" customHeight="false" outlineLevel="0" collapsed="false">
      <c r="A4049" s="0" t="n">
        <v>2.59052467751933</v>
      </c>
      <c r="B4049" s="0" t="n">
        <v>70.0434457657597</v>
      </c>
      <c r="C4049" s="0" t="n">
        <v>1.75458217103058</v>
      </c>
      <c r="D4049" s="0" t="n">
        <v>0.436086368222861</v>
      </c>
      <c r="E4049" s="0" t="n">
        <v>11.0437074723281</v>
      </c>
      <c r="F4049" s="0" t="n">
        <v>0.157600530854442</v>
      </c>
      <c r="G4049" s="0" t="n">
        <v>1.01000772641775</v>
      </c>
    </row>
    <row r="4050" customFormat="false" ht="16" hidden="false" customHeight="false" outlineLevel="0" collapsed="false">
      <c r="A4050" s="0" t="n">
        <v>2.84818722054638</v>
      </c>
      <c r="B4050" s="0" t="n">
        <v>103.355772870797</v>
      </c>
      <c r="C4050" s="0" t="n">
        <v>0.56131469261995</v>
      </c>
      <c r="D4050" s="0" t="n">
        <v>0.282007141725695</v>
      </c>
      <c r="E4050" s="0" t="n">
        <v>8.78157506215212</v>
      </c>
      <c r="F4050" s="0" t="n">
        <v>-0.688615796659763</v>
      </c>
      <c r="G4050" s="0" t="n">
        <v>-0.0594915130253023</v>
      </c>
    </row>
    <row r="4051" customFormat="false" ht="16" hidden="false" customHeight="false" outlineLevel="0" collapsed="false">
      <c r="A4051" s="0" t="n">
        <v>3.35695200632979</v>
      </c>
      <c r="B4051" s="0" t="n">
        <v>37.6780907545627</v>
      </c>
      <c r="C4051" s="0" t="n">
        <v>1.14791829362</v>
      </c>
      <c r="D4051" s="0" t="n">
        <v>0.345338719868382</v>
      </c>
      <c r="E4051" s="0" t="n">
        <v>9.75009702718792</v>
      </c>
      <c r="F4051" s="0" t="n">
        <v>-0.364138121656173</v>
      </c>
      <c r="G4051" s="0" t="n">
        <v>0.399609465885208</v>
      </c>
    </row>
    <row r="4052" customFormat="false" ht="16" hidden="false" customHeight="false" outlineLevel="0" collapsed="false">
      <c r="A4052" s="0" t="n">
        <v>4.13894493428752</v>
      </c>
      <c r="B4052" s="0" t="n">
        <v>42.7625726679781</v>
      </c>
      <c r="C4052" s="0" t="n">
        <v>2.76492710899766</v>
      </c>
      <c r="D4052" s="0" t="n">
        <v>1.06213192333608</v>
      </c>
      <c r="E4052" s="0" t="n">
        <v>9.97812838216111</v>
      </c>
      <c r="F4052" s="0" t="n">
        <v>0.376994642067474</v>
      </c>
      <c r="G4052" s="0" t="n">
        <v>1.91458580150571</v>
      </c>
    </row>
    <row r="4053" customFormat="false" ht="16" hidden="false" customHeight="false" outlineLevel="0" collapsed="false">
      <c r="A4053" s="0" t="n">
        <v>3.19432055380561</v>
      </c>
      <c r="B4053" s="0" t="n">
        <v>88.9113386947444</v>
      </c>
      <c r="C4053" s="0" t="n">
        <v>0.95743969557636</v>
      </c>
      <c r="D4053" s="0" t="n">
        <v>0.529303553505657</v>
      </c>
      <c r="E4053" s="0" t="n">
        <v>9.42198656512412</v>
      </c>
      <c r="F4053" s="0" t="n">
        <v>-0.671669668137916</v>
      </c>
      <c r="G4053" s="0" t="n">
        <v>0.252046780210083</v>
      </c>
    </row>
    <row r="4054" customFormat="false" ht="16" hidden="false" customHeight="false" outlineLevel="0" collapsed="false">
      <c r="A4054" s="0" t="n">
        <v>4.63365794717435</v>
      </c>
      <c r="B4054" s="0" t="n">
        <v>102.894937736026</v>
      </c>
      <c r="C4054" s="0" t="n">
        <v>3.86681084538482</v>
      </c>
      <c r="D4054" s="0" t="n">
        <v>1.28889585477875</v>
      </c>
      <c r="E4054" s="0" t="n">
        <v>17.5580749770332</v>
      </c>
      <c r="F4054" s="0" t="n">
        <v>0.109471633441322</v>
      </c>
      <c r="G4054" s="0" t="n">
        <v>2.28360184615552</v>
      </c>
    </row>
    <row r="4055" customFormat="false" ht="16" hidden="false" customHeight="false" outlineLevel="0" collapsed="false">
      <c r="A4055" s="0" t="n">
        <v>2.57507889774361</v>
      </c>
      <c r="B4055" s="0" t="n">
        <v>32.630267528105</v>
      </c>
      <c r="C4055" s="0" t="n">
        <v>1.5295478807747</v>
      </c>
      <c r="D4055" s="0" t="n">
        <v>0.308014785069263</v>
      </c>
      <c r="E4055" s="0" t="n">
        <v>13.5491020084302</v>
      </c>
      <c r="F4055" s="0" t="n">
        <v>-0.198472525409769</v>
      </c>
      <c r="G4055" s="0" t="n">
        <v>0.618785366504154</v>
      </c>
    </row>
    <row r="4056" customFormat="false" ht="16" hidden="false" customHeight="false" outlineLevel="0" collapsed="false">
      <c r="A4056" s="0" t="n">
        <v>2.58122282531925</v>
      </c>
      <c r="B4056" s="0" t="n">
        <v>16.990470315251</v>
      </c>
      <c r="C4056" s="0" t="n">
        <v>1.95771716543686</v>
      </c>
      <c r="D4056" s="0" t="n">
        <v>0.405438890085765</v>
      </c>
      <c r="E4056" s="0" t="n">
        <v>10.3454020216474</v>
      </c>
      <c r="F4056" s="0" t="n">
        <v>0.46674184839811</v>
      </c>
      <c r="G4056" s="0" t="n">
        <v>1.26147634015934</v>
      </c>
    </row>
    <row r="4057" customFormat="false" ht="16" hidden="false" customHeight="false" outlineLevel="0" collapsed="false">
      <c r="A4057" s="0" t="n">
        <v>1.96355564184652</v>
      </c>
      <c r="B4057" s="0" t="n">
        <v>10.5892718115676</v>
      </c>
      <c r="C4057" s="0" t="n">
        <v>0.480371058654868</v>
      </c>
      <c r="D4057" s="0" t="n">
        <v>0.302481802889769</v>
      </c>
      <c r="E4057" s="0" t="n">
        <v>9.87346749818382</v>
      </c>
      <c r="F4057" s="0" t="n">
        <v>-0.725709425082548</v>
      </c>
      <c r="G4057" s="0" t="n">
        <v>-0.0991786235597933</v>
      </c>
    </row>
    <row r="4058" customFormat="false" ht="16" hidden="false" customHeight="false" outlineLevel="0" collapsed="false">
      <c r="A4058" s="0" t="n">
        <v>2.24660920584889</v>
      </c>
      <c r="B4058" s="0" t="n">
        <v>34.2103943761895</v>
      </c>
      <c r="C4058" s="0" t="n">
        <v>0.62003953248856</v>
      </c>
      <c r="D4058" s="0" t="n">
        <v>0.139836840410864</v>
      </c>
      <c r="E4058" s="0" t="n">
        <v>8.87262319842827</v>
      </c>
      <c r="F4058" s="0" t="n">
        <v>-0.388357831272037</v>
      </c>
      <c r="G4058" s="0" t="n">
        <v>0.0629626066797113</v>
      </c>
    </row>
    <row r="4059" customFormat="false" ht="16" hidden="false" customHeight="false" outlineLevel="0" collapsed="false">
      <c r="A4059" s="0" t="n">
        <v>2.31257777485606</v>
      </c>
      <c r="B4059" s="0" t="n">
        <v>37.7178826200386</v>
      </c>
      <c r="C4059" s="0" t="n">
        <v>1.15515298869369</v>
      </c>
      <c r="D4059" s="0" t="n">
        <v>0.231128233117407</v>
      </c>
      <c r="E4059" s="0" t="n">
        <v>10.3868564857825</v>
      </c>
      <c r="F4059" s="0" t="n">
        <v>-0.107587720865164</v>
      </c>
      <c r="G4059" s="0" t="n">
        <v>0.493497880554896</v>
      </c>
    </row>
    <row r="4060" customFormat="false" ht="16" hidden="false" customHeight="false" outlineLevel="0" collapsed="false">
      <c r="A4060" s="0" t="n">
        <v>4.04055100239808</v>
      </c>
      <c r="B4060" s="0" t="n">
        <v>52.2110717547256</v>
      </c>
      <c r="C4060" s="0" t="n">
        <v>2.17812770576379</v>
      </c>
      <c r="D4060" s="0" t="n">
        <v>0.464824505258198</v>
      </c>
      <c r="E4060" s="0" t="n">
        <v>15.5411540041458</v>
      </c>
      <c r="F4060" s="0" t="n">
        <v>-0.326967729371062</v>
      </c>
      <c r="G4060" s="0" t="n">
        <v>0.869539729592104</v>
      </c>
    </row>
    <row r="4061" customFormat="false" ht="16" hidden="false" customHeight="false" outlineLevel="0" collapsed="false">
      <c r="A4061" s="0" t="n">
        <v>2.33798397088457</v>
      </c>
      <c r="B4061" s="0" t="n">
        <v>17.9655847971952</v>
      </c>
      <c r="C4061" s="0" t="n">
        <v>0.80020892057215</v>
      </c>
      <c r="D4061" s="0" t="n">
        <v>0.371186557130034</v>
      </c>
      <c r="E4061" s="0" t="n">
        <v>7.48261307001575</v>
      </c>
      <c r="F4061" s="0" t="n">
        <v>-0.318214577688977</v>
      </c>
      <c r="G4061" s="0" t="n">
        <v>0.320946454888451</v>
      </c>
    </row>
    <row r="4062" customFormat="false" ht="16" hidden="false" customHeight="false" outlineLevel="0" collapsed="false">
      <c r="A4062" s="0" t="n">
        <v>2.60150998036534</v>
      </c>
      <c r="B4062" s="0" t="n">
        <v>36.5969855351893</v>
      </c>
      <c r="C4062" s="0" t="n">
        <v>0.866406702198514</v>
      </c>
      <c r="D4062" s="0" t="n">
        <v>0.414593883318237</v>
      </c>
      <c r="E4062" s="0" t="n">
        <v>8.54641481023482</v>
      </c>
      <c r="F4062" s="0" t="n">
        <v>-0.448474218852263</v>
      </c>
      <c r="G4062" s="0" t="n">
        <v>0.288981040033514</v>
      </c>
    </row>
    <row r="4063" customFormat="false" ht="16" hidden="false" customHeight="false" outlineLevel="0" collapsed="false">
      <c r="A4063" s="0" t="n">
        <v>2.37823035135314</v>
      </c>
      <c r="B4063" s="0" t="n">
        <v>15.9996043522309</v>
      </c>
      <c r="C4063" s="0" t="n">
        <v>0.422475546159016</v>
      </c>
      <c r="D4063" s="0" t="n">
        <v>0.0505632061629891</v>
      </c>
      <c r="E4063" s="0" t="n">
        <v>7.12839411734023</v>
      </c>
      <c r="F4063" s="0" t="n">
        <v>-0.34605211364681</v>
      </c>
      <c r="G4063" s="0" t="n">
        <v>-0.0380121457439848</v>
      </c>
    </row>
    <row r="4064" customFormat="false" ht="16" hidden="false" customHeight="false" outlineLevel="0" collapsed="false">
      <c r="A4064" s="0" t="n">
        <v>3.12768444436941</v>
      </c>
      <c r="B4064" s="0" t="n">
        <v>36.6583272559111</v>
      </c>
      <c r="C4064" s="0" t="n">
        <v>1.7113384504245</v>
      </c>
      <c r="D4064" s="0" t="n">
        <v>0.631614767714791</v>
      </c>
      <c r="E4064" s="0" t="n">
        <v>11.1285436799491</v>
      </c>
      <c r="F4064" s="0" t="n">
        <v>-0.205663843057184</v>
      </c>
      <c r="G4064" s="0" t="n">
        <v>0.886917224640864</v>
      </c>
    </row>
    <row r="4065" customFormat="false" ht="16" hidden="false" customHeight="false" outlineLevel="0" collapsed="false">
      <c r="A4065" s="0" t="n">
        <v>3.66393194609843</v>
      </c>
      <c r="B4065" s="0" t="n">
        <v>56.5951762280313</v>
      </c>
      <c r="C4065" s="0" t="n">
        <v>1.73520316407829</v>
      </c>
      <c r="D4065" s="0" t="n">
        <v>0.335624859027959</v>
      </c>
      <c r="E4065" s="0" t="n">
        <v>11.6823785178976</v>
      </c>
      <c r="F4065" s="0" t="n">
        <v>-0.0608803067427571</v>
      </c>
      <c r="G4065" s="0" t="n">
        <v>0.798494930331919</v>
      </c>
    </row>
    <row r="4066" customFormat="false" ht="16" hidden="false" customHeight="false" outlineLevel="0" collapsed="false">
      <c r="A4066" s="0" t="n">
        <v>4.23921086686983</v>
      </c>
      <c r="B4066" s="0" t="n">
        <v>86.7555674391066</v>
      </c>
      <c r="C4066" s="0" t="n">
        <v>2.37804661147275</v>
      </c>
      <c r="D4066" s="0" t="n">
        <v>0.971540632902563</v>
      </c>
      <c r="E4066" s="0" t="n">
        <v>13.2630682032572</v>
      </c>
      <c r="F4066" s="0" t="n">
        <v>-0.376984494954498</v>
      </c>
      <c r="G4066" s="0" t="n">
        <v>1.23415235944209</v>
      </c>
    </row>
    <row r="4067" customFormat="false" ht="16" hidden="false" customHeight="false" outlineLevel="0" collapsed="false">
      <c r="A4067" s="0" t="n">
        <v>3.51577996439236</v>
      </c>
      <c r="B4067" s="0" t="n">
        <v>18.5005369838976</v>
      </c>
      <c r="C4067" s="0" t="n">
        <v>1.6760295197434</v>
      </c>
      <c r="D4067" s="0" t="n">
        <v>0.782370052712473</v>
      </c>
      <c r="E4067" s="0" t="n">
        <v>8.19658648430989</v>
      </c>
      <c r="F4067" s="0" t="n">
        <v>-0.11009652327887</v>
      </c>
      <c r="G4067" s="0" t="n">
        <v>1.03224099112426</v>
      </c>
    </row>
    <row r="4068" customFormat="false" ht="16" hidden="false" customHeight="false" outlineLevel="0" collapsed="false">
      <c r="A4068" s="0" t="n">
        <v>2.61278453712347</v>
      </c>
      <c r="B4068" s="0" t="n">
        <v>30.586244280778</v>
      </c>
      <c r="C4068" s="0" t="n">
        <v>0.743357608777017</v>
      </c>
      <c r="D4068" s="0" t="n">
        <v>0.430697198729574</v>
      </c>
      <c r="E4068" s="0" t="n">
        <v>10.0401921190633</v>
      </c>
      <c r="F4068" s="0" t="n">
        <v>-0.747271831132907</v>
      </c>
      <c r="G4068" s="0" t="n">
        <v>0.0635387837108937</v>
      </c>
    </row>
    <row r="4069" customFormat="false" ht="16" hidden="false" customHeight="false" outlineLevel="0" collapsed="false">
      <c r="A4069" s="0" t="n">
        <v>3.3150735992326</v>
      </c>
      <c r="B4069" s="0" t="n">
        <v>19.6470403817939</v>
      </c>
      <c r="C4069" s="0" t="n">
        <v>1.62495341104512</v>
      </c>
      <c r="D4069" s="0" t="n">
        <v>0.288411416326666</v>
      </c>
      <c r="E4069" s="0" t="n">
        <v>9.11113009256853</v>
      </c>
      <c r="F4069" s="0" t="n">
        <v>0.253106358587018</v>
      </c>
      <c r="G4069" s="0" t="n">
        <v>0.930059989962444</v>
      </c>
    </row>
    <row r="4070" customFormat="false" ht="16" hidden="false" customHeight="false" outlineLevel="0" collapsed="false">
      <c r="A4070" s="0" t="n">
        <v>2.38985732121878</v>
      </c>
      <c r="B4070" s="0" t="n">
        <v>23.3206909534211</v>
      </c>
      <c r="C4070" s="0" t="n">
        <v>0.57113341069812</v>
      </c>
      <c r="D4070" s="0" t="n">
        <v>0.262646178439601</v>
      </c>
      <c r="E4070" s="0" t="n">
        <v>8.74269267794428</v>
      </c>
      <c r="F4070" s="0" t="n">
        <v>-0.574217551576942</v>
      </c>
      <c r="G4070" s="0" t="n">
        <v>0.00498464598178683</v>
      </c>
    </row>
    <row r="4071" customFormat="false" ht="16" hidden="false" customHeight="false" outlineLevel="0" collapsed="false">
      <c r="A4071" s="0" t="n">
        <v>2.53221941489803</v>
      </c>
      <c r="B4071" s="0" t="n">
        <v>44.1397309655601</v>
      </c>
      <c r="C4071" s="0" t="n">
        <v>0.646087825465515</v>
      </c>
      <c r="D4071" s="0" t="n">
        <v>0.0466971393384173</v>
      </c>
      <c r="E4071" s="0" t="n">
        <v>10.0441167123203</v>
      </c>
      <c r="F4071" s="0" t="n">
        <v>-0.444479992401186</v>
      </c>
      <c r="G4071" s="0" t="n">
        <v>-0.023429442362672</v>
      </c>
    </row>
    <row r="4072" customFormat="false" ht="16" hidden="false" customHeight="false" outlineLevel="0" collapsed="false">
      <c r="A4072" s="0" t="n">
        <v>2.58144990833555</v>
      </c>
      <c r="B4072" s="0" t="n">
        <v>17.2619607850894</v>
      </c>
      <c r="C4072" s="0" t="n">
        <v>0.451684056458203</v>
      </c>
      <c r="D4072" s="0" t="n">
        <v>0.00825190826650062</v>
      </c>
      <c r="E4072" s="0" t="n">
        <v>10.4013388697495</v>
      </c>
      <c r="F4072" s="0" t="n">
        <v>-0.648021703653802</v>
      </c>
      <c r="G4072" s="0" t="n">
        <v>-0.248352083917353</v>
      </c>
    </row>
    <row r="4073" customFormat="false" ht="16" hidden="false" customHeight="false" outlineLevel="0" collapsed="false">
      <c r="A4073" s="0" t="n">
        <v>4.46770498588077</v>
      </c>
      <c r="B4073" s="0" t="n">
        <v>84.2322359805873</v>
      </c>
      <c r="C4073" s="0" t="n">
        <v>2.48069750227522</v>
      </c>
      <c r="D4073" s="0" t="n">
        <v>0.938144312322384</v>
      </c>
      <c r="E4073" s="0" t="n">
        <v>14.1049441523321</v>
      </c>
      <c r="F4073" s="0" t="n">
        <v>-0.404590026329264</v>
      </c>
      <c r="G4073" s="0" t="n">
        <v>1.23183973373118</v>
      </c>
    </row>
    <row r="4074" customFormat="false" ht="16" hidden="false" customHeight="false" outlineLevel="0" collapsed="false">
      <c r="A4074" s="0" t="n">
        <v>2.4037676256812</v>
      </c>
      <c r="B4074" s="0" t="n">
        <v>32.6299107672768</v>
      </c>
      <c r="C4074" s="0" t="n">
        <v>0.559772571725517</v>
      </c>
      <c r="D4074" s="0" t="n">
        <v>0.478775140340564</v>
      </c>
      <c r="E4074" s="0" t="n">
        <v>6.66405224479951</v>
      </c>
      <c r="F4074" s="0" t="n">
        <v>-0.593792999283441</v>
      </c>
      <c r="G4074" s="0" t="n">
        <v>0.126975813668606</v>
      </c>
    </row>
    <row r="4075" customFormat="false" ht="16" hidden="false" customHeight="false" outlineLevel="0" collapsed="false">
      <c r="A4075" s="0" t="n">
        <v>2.39285880401459</v>
      </c>
      <c r="B4075" s="0" t="n">
        <v>36.8459256364984</v>
      </c>
      <c r="C4075" s="0" t="n">
        <v>1.50932494464019</v>
      </c>
      <c r="D4075" s="0" t="n">
        <v>0.523260624699376</v>
      </c>
      <c r="E4075" s="0" t="n">
        <v>9.54094727319817</v>
      </c>
      <c r="F4075" s="0" t="n">
        <v>0.022159141858448</v>
      </c>
      <c r="G4075" s="0" t="n">
        <v>0.891095910575353</v>
      </c>
    </row>
    <row r="4076" customFormat="false" ht="16" hidden="false" customHeight="false" outlineLevel="0" collapsed="false">
      <c r="A4076" s="0" t="n">
        <v>2.81296695468844</v>
      </c>
      <c r="B4076" s="0" t="n">
        <v>49.7336983207233</v>
      </c>
      <c r="C4076" s="0" t="n">
        <v>1.37450811122771</v>
      </c>
      <c r="D4076" s="0" t="n">
        <v>0.451060544785607</v>
      </c>
      <c r="E4076" s="0" t="n">
        <v>11.0749501345018</v>
      </c>
      <c r="F4076" s="0" t="n">
        <v>-0.289685319100033</v>
      </c>
      <c r="G4076" s="0" t="n">
        <v>0.596429531431017</v>
      </c>
    </row>
    <row r="4077" customFormat="false" ht="16" hidden="false" customHeight="false" outlineLevel="0" collapsed="false">
      <c r="A4077" s="0" t="n">
        <v>3.44000080803701</v>
      </c>
      <c r="B4077" s="0" t="n">
        <v>82.9955190217736</v>
      </c>
      <c r="C4077" s="0" t="n">
        <v>1.20563806830895</v>
      </c>
      <c r="D4077" s="0" t="n">
        <v>0.691916304701906</v>
      </c>
      <c r="E4077" s="0" t="n">
        <v>7.88391050704695</v>
      </c>
      <c r="F4077" s="0" t="n">
        <v>-0.441282343217335</v>
      </c>
      <c r="G4077" s="0" t="n">
        <v>0.593117998996137</v>
      </c>
    </row>
    <row r="4078" customFormat="false" ht="16" hidden="false" customHeight="false" outlineLevel="0" collapsed="false">
      <c r="A4078" s="0" t="n">
        <v>3.96714840373821</v>
      </c>
      <c r="B4078" s="0" t="n">
        <v>116.666041171625</v>
      </c>
      <c r="C4078" s="0" t="n">
        <v>1.8707508086877</v>
      </c>
      <c r="D4078" s="0" t="n">
        <v>0.466396636528066</v>
      </c>
      <c r="E4078" s="0" t="n">
        <v>14.2104795408165</v>
      </c>
      <c r="F4078" s="0" t="n">
        <v>-0.44420023874425</v>
      </c>
      <c r="G4078" s="0" t="n">
        <v>0.685125880162056</v>
      </c>
    </row>
    <row r="4079" customFormat="false" ht="16" hidden="false" customHeight="false" outlineLevel="0" collapsed="false">
      <c r="A4079" s="0" t="n">
        <v>2.39127378494738</v>
      </c>
      <c r="B4079" s="0" t="n">
        <v>29.5135582504106</v>
      </c>
      <c r="C4079" s="0" t="n">
        <v>0.624999371785666</v>
      </c>
      <c r="D4079" s="0" t="n">
        <v>0.0808137104175216</v>
      </c>
      <c r="E4079" s="0" t="n">
        <v>10.4910476412029</v>
      </c>
      <c r="F4079" s="0" t="n">
        <v>-0.515355399320325</v>
      </c>
      <c r="G4079" s="0" t="n">
        <v>-0.0545685581269302</v>
      </c>
    </row>
    <row r="4080" customFormat="false" ht="16" hidden="false" customHeight="false" outlineLevel="0" collapsed="false">
      <c r="A4080" s="0" t="n">
        <v>2.43487967177958</v>
      </c>
      <c r="B4080" s="0" t="n">
        <v>24.6775277927682</v>
      </c>
      <c r="C4080" s="0" t="n">
        <v>1.77444223688975</v>
      </c>
      <c r="D4080" s="0" t="n">
        <v>0.183123061632483</v>
      </c>
      <c r="E4080" s="0" t="n">
        <v>11.0348463454769</v>
      </c>
      <c r="F4080" s="0" t="n">
        <v>0.46674184839811</v>
      </c>
      <c r="G4080" s="0" t="n">
        <v>1.05316137822842</v>
      </c>
    </row>
    <row r="4081" customFormat="false" ht="16" hidden="false" customHeight="false" outlineLevel="0" collapsed="false">
      <c r="A4081" s="0" t="n">
        <v>2.22570065673682</v>
      </c>
      <c r="B4081" s="0" t="n">
        <v>15.484191225882</v>
      </c>
      <c r="C4081" s="0" t="n">
        <v>0.456528716507419</v>
      </c>
      <c r="D4081" s="0" t="n">
        <v>0.355125939791337</v>
      </c>
      <c r="E4081" s="0" t="n">
        <v>7.69431309458808</v>
      </c>
      <c r="F4081" s="0" t="n">
        <v>-0.648297226259902</v>
      </c>
      <c r="G4081" s="0" t="n">
        <v>-0.0243135065837852</v>
      </c>
    </row>
    <row r="4082" customFormat="false" ht="16" hidden="false" customHeight="false" outlineLevel="0" collapsed="false">
      <c r="A4082" s="0" t="n">
        <v>4.47506721234813</v>
      </c>
      <c r="B4082" s="0" t="n">
        <v>68.7533493397532</v>
      </c>
      <c r="C4082" s="0" t="n">
        <v>2.41265321734747</v>
      </c>
      <c r="D4082" s="0" t="n">
        <v>1.04152933177692</v>
      </c>
      <c r="E4082" s="0" t="n">
        <v>9.48372136982708</v>
      </c>
      <c r="F4082" s="0" t="n">
        <v>0.0608476982061438</v>
      </c>
      <c r="G4082" s="0" t="n">
        <v>1.5722689138997</v>
      </c>
    </row>
    <row r="4083" customFormat="false" ht="16" hidden="false" customHeight="false" outlineLevel="0" collapsed="false">
      <c r="A4083" s="0" t="n">
        <v>2.77269038724442</v>
      </c>
      <c r="B4083" s="0" t="n">
        <v>37.5492670854156</v>
      </c>
      <c r="C4083" s="0" t="n">
        <v>0.635517103786785</v>
      </c>
      <c r="D4083" s="0" t="n">
        <v>0.243639233246826</v>
      </c>
      <c r="E4083" s="0" t="n">
        <v>9.38279224755538</v>
      </c>
      <c r="F4083" s="0" t="n">
        <v>-0.628514187685093</v>
      </c>
      <c r="G4083" s="0" t="n">
        <v>-0.0189414579764345</v>
      </c>
    </row>
    <row r="4084" customFormat="false" ht="16" hidden="false" customHeight="false" outlineLevel="0" collapsed="false">
      <c r="A4084" s="0" t="n">
        <v>2.13518327380176</v>
      </c>
      <c r="B4084" s="0" t="n">
        <v>11.9253194624935</v>
      </c>
      <c r="C4084" s="0" t="n">
        <v>0.260430690922122</v>
      </c>
      <c r="D4084" s="0" t="n">
        <v>0.094332679956933</v>
      </c>
      <c r="E4084" s="0" t="n">
        <v>7.42599278055236</v>
      </c>
      <c r="F4084" s="0" t="n">
        <v>-0.542592117035238</v>
      </c>
      <c r="G4084" s="0" t="n">
        <v>-0.194108638513404</v>
      </c>
    </row>
    <row r="4085" customFormat="false" ht="16" hidden="false" customHeight="false" outlineLevel="0" collapsed="false">
      <c r="A4085" s="0" t="n">
        <v>2.66257345499299</v>
      </c>
      <c r="B4085" s="0" t="n">
        <v>13.5020837757272</v>
      </c>
      <c r="C4085" s="0" t="n">
        <v>0.951371695649046</v>
      </c>
      <c r="D4085" s="0" t="n">
        <v>0.163027929667534</v>
      </c>
      <c r="E4085" s="0" t="n">
        <v>8.43051565042711</v>
      </c>
      <c r="F4085" s="0" t="n">
        <v>-0.11009652327887</v>
      </c>
      <c r="G4085" s="0" t="n">
        <v>0.375130500120458</v>
      </c>
    </row>
    <row r="4086" customFormat="false" ht="16" hidden="false" customHeight="false" outlineLevel="0" collapsed="false">
      <c r="A4086" s="0" t="n">
        <v>2.35745127374252</v>
      </c>
      <c r="B4086" s="0" t="n">
        <v>18.9824913025483</v>
      </c>
      <c r="C4086" s="0" t="n">
        <v>0.977316433380299</v>
      </c>
      <c r="D4086" s="0" t="n">
        <v>0.416399155524966</v>
      </c>
      <c r="E4086" s="0" t="n">
        <v>9.33588334445341</v>
      </c>
      <c r="F4086" s="0" t="n">
        <v>-0.375266389161804</v>
      </c>
      <c r="G4086" s="0" t="n">
        <v>0.376867408592691</v>
      </c>
    </row>
    <row r="4087" customFormat="false" ht="16" hidden="false" customHeight="false" outlineLevel="0" collapsed="false">
      <c r="A4087" s="0" t="n">
        <v>3.37504390300433</v>
      </c>
      <c r="B4087" s="0" t="n">
        <v>19.9913826203703</v>
      </c>
      <c r="C4087" s="0" t="n">
        <v>1.71728025309074</v>
      </c>
      <c r="D4087" s="0" t="n">
        <v>1.33512678954702</v>
      </c>
      <c r="E4087" s="0" t="n">
        <v>7.3805609652707</v>
      </c>
      <c r="F4087" s="0" t="n">
        <v>-0.503397105246074</v>
      </c>
      <c r="G4087" s="0" t="n">
        <v>1.14930626020521</v>
      </c>
    </row>
    <row r="4088" customFormat="false" ht="16" hidden="false" customHeight="false" outlineLevel="0" collapsed="false">
      <c r="A4088" s="0" t="n">
        <v>2.49386609454905</v>
      </c>
      <c r="B4088" s="0" t="n">
        <v>83.2136203988592</v>
      </c>
      <c r="C4088" s="0" t="n">
        <v>1.53109433796719</v>
      </c>
      <c r="D4088" s="0" t="n">
        <v>0.425499691451825</v>
      </c>
      <c r="E4088" s="0" t="n">
        <v>8.17101570721797</v>
      </c>
      <c r="F4088" s="0" t="n">
        <v>0.262848274002687</v>
      </c>
      <c r="G4088" s="0" t="n">
        <v>0.990574079660581</v>
      </c>
    </row>
    <row r="4089" customFormat="false" ht="16" hidden="false" customHeight="false" outlineLevel="0" collapsed="false">
      <c r="A4089" s="0" t="n">
        <v>4.39059860637756</v>
      </c>
      <c r="B4089" s="0" t="n">
        <v>22.1812951019285</v>
      </c>
      <c r="C4089" s="0" t="n">
        <v>1.01657165023711</v>
      </c>
      <c r="D4089" s="0" t="n">
        <v>0.246378097675882</v>
      </c>
      <c r="E4089" s="0" t="n">
        <v>9.59162741567247</v>
      </c>
      <c r="F4089" s="0" t="n">
        <v>-0.5424247303119</v>
      </c>
      <c r="G4089" s="0" t="n">
        <v>0.174685174711655</v>
      </c>
    </row>
    <row r="4090" customFormat="false" ht="16" hidden="false" customHeight="false" outlineLevel="0" collapsed="false">
      <c r="A4090" s="0" t="n">
        <v>2.40125006596611</v>
      </c>
      <c r="B4090" s="0" t="n">
        <v>18.4816544017992</v>
      </c>
      <c r="C4090" s="0" t="n">
        <v>0.835797858139056</v>
      </c>
      <c r="D4090" s="0" t="n">
        <v>0.361809730772603</v>
      </c>
      <c r="E4090" s="0" t="n">
        <v>10.3353135620368</v>
      </c>
      <c r="F4090" s="0" t="n">
        <v>-0.571999706480981</v>
      </c>
      <c r="G4090" s="0" t="n">
        <v>0.164922690262519</v>
      </c>
    </row>
    <row r="4091" customFormat="false" ht="16" hidden="false" customHeight="false" outlineLevel="0" collapsed="false">
      <c r="A4091" s="0" t="n">
        <v>2.4347677367989</v>
      </c>
      <c r="B4091" s="0" t="n">
        <v>9.601265521073</v>
      </c>
      <c r="C4091" s="0" t="n">
        <v>0.671438131398616</v>
      </c>
      <c r="D4091" s="0" t="n">
        <v>0.104079478590756</v>
      </c>
      <c r="E4091" s="0" t="n">
        <v>9.92608801171566</v>
      </c>
      <c r="F4091" s="0" t="n">
        <v>-0.44420023874425</v>
      </c>
      <c r="G4091" s="0" t="n">
        <v>0.0226449817777094</v>
      </c>
    </row>
    <row r="4092" customFormat="false" ht="16" hidden="false" customHeight="false" outlineLevel="0" collapsed="false">
      <c r="A4092" s="0" t="n">
        <v>2.33864094648025</v>
      </c>
      <c r="B4092" s="0" t="n">
        <v>50.4243857126002</v>
      </c>
      <c r="C4092" s="0" t="n">
        <v>1.59238043193838</v>
      </c>
      <c r="D4092" s="0" t="n">
        <v>0.59824368875128</v>
      </c>
      <c r="E4092" s="0" t="n">
        <v>11.6058376756955</v>
      </c>
      <c r="F4092" s="0" t="n">
        <v>-0.165021019060673</v>
      </c>
      <c r="G4092" s="0" t="n">
        <v>0.848920390454962</v>
      </c>
    </row>
    <row r="4093" customFormat="false" ht="16" hidden="false" customHeight="false" outlineLevel="0" collapsed="false">
      <c r="A4093" s="0" t="n">
        <v>3.00631089085947</v>
      </c>
      <c r="B4093" s="0" t="n">
        <v>48.1662561339393</v>
      </c>
      <c r="C4093" s="0" t="n">
        <v>1.23735876988919</v>
      </c>
      <c r="D4093" s="0" t="n">
        <v>0.332137696545669</v>
      </c>
      <c r="E4093" s="0" t="n">
        <v>10.3269596213818</v>
      </c>
      <c r="F4093" s="0" t="n">
        <v>-0.264207511005037</v>
      </c>
      <c r="G4093" s="0" t="n">
        <v>0.487311233524734</v>
      </c>
    </row>
    <row r="4094" customFormat="false" ht="16" hidden="false" customHeight="false" outlineLevel="0" collapsed="false">
      <c r="A4094" s="0" t="n">
        <v>2.34916394426802</v>
      </c>
      <c r="B4094" s="0" t="n">
        <v>74.2606253019529</v>
      </c>
      <c r="C4094" s="0" t="n">
        <v>1.66298542257929</v>
      </c>
      <c r="D4094" s="0" t="n">
        <v>0.187102932759127</v>
      </c>
      <c r="E4094" s="0" t="n">
        <v>10.0881415022561</v>
      </c>
      <c r="F4094" s="0" t="n">
        <v>0.466043558436468</v>
      </c>
      <c r="G4094" s="0" t="n">
        <v>1.01529542017424</v>
      </c>
    </row>
    <row r="4095" customFormat="false" ht="16" hidden="false" customHeight="false" outlineLevel="0" collapsed="false">
      <c r="A4095" s="0" t="n">
        <v>2.5954376887831</v>
      </c>
      <c r="B4095" s="0" t="n">
        <v>102.182027110911</v>
      </c>
      <c r="C4095" s="0" t="n">
        <v>0.858423272314071</v>
      </c>
      <c r="D4095" s="0" t="n">
        <v>0.436636972449374</v>
      </c>
      <c r="E4095" s="0" t="n">
        <v>10.9047986312218</v>
      </c>
      <c r="F4095" s="0" t="n">
        <v>-0.725593592745447</v>
      </c>
      <c r="G4095" s="0" t="n">
        <v>0.12251731512751</v>
      </c>
    </row>
    <row r="4096" customFormat="false" ht="16" hidden="false" customHeight="false" outlineLevel="0" collapsed="false">
      <c r="A4096" s="0" t="n">
        <v>2.32142827092373</v>
      </c>
      <c r="B4096" s="0" t="n">
        <v>38.6349239338679</v>
      </c>
      <c r="C4096" s="0" t="n">
        <v>1.51985071214865</v>
      </c>
      <c r="D4096" s="0" t="n">
        <v>0.429169406368536</v>
      </c>
      <c r="E4096" s="0" t="n">
        <v>14.3587870819371</v>
      </c>
      <c r="F4096" s="0" t="n">
        <v>-0.33814576977538</v>
      </c>
      <c r="G4096" s="0" t="n">
        <v>0.60343029772187</v>
      </c>
    </row>
    <row r="4097" customFormat="false" ht="16" hidden="false" customHeight="false" outlineLevel="0" collapsed="false">
      <c r="A4097" s="0" t="n">
        <v>2.95444421967899</v>
      </c>
      <c r="B4097" s="0" t="n">
        <v>37.7836896336377</v>
      </c>
      <c r="C4097" s="0" t="n">
        <v>1.89503247393127</v>
      </c>
      <c r="D4097" s="0" t="n">
        <v>0.264179712093668</v>
      </c>
      <c r="E4097" s="0" t="n">
        <v>12.9690756121297</v>
      </c>
      <c r="F4097" s="0" t="n">
        <v>0.174953919196738</v>
      </c>
      <c r="G4097" s="0" t="n">
        <v>0.961248782704887</v>
      </c>
    </row>
    <row r="4098" customFormat="false" ht="16" hidden="false" customHeight="false" outlineLevel="0" collapsed="false">
      <c r="A4098" s="0" t="n">
        <v>3.36415285547007</v>
      </c>
      <c r="B4098" s="0" t="n">
        <v>23.3552133045491</v>
      </c>
      <c r="C4098" s="0" t="n">
        <v>1.19815477173308</v>
      </c>
      <c r="D4098" s="0" t="n">
        <v>0.430931878573488</v>
      </c>
      <c r="E4098" s="0" t="n">
        <v>11.2474453077017</v>
      </c>
      <c r="F4098" s="0" t="n">
        <v>-0.580113470743103</v>
      </c>
      <c r="G4098" s="0" t="n">
        <v>0.334000830291324</v>
      </c>
    </row>
    <row r="4099" customFormat="false" ht="16" hidden="false" customHeight="false" outlineLevel="0" collapsed="false">
      <c r="A4099" s="0" t="n">
        <v>3.94165188968473</v>
      </c>
      <c r="B4099" s="0" t="n">
        <v>48.6911130454709</v>
      </c>
      <c r="C4099" s="0" t="n">
        <v>1.97322488900999</v>
      </c>
      <c r="D4099" s="0" t="n">
        <v>0.807949627549265</v>
      </c>
      <c r="E4099" s="0" t="n">
        <v>9.37038913056354</v>
      </c>
      <c r="F4099" s="0" t="n">
        <v>-0.0497380636051156</v>
      </c>
      <c r="G4099" s="0" t="n">
        <v>1.19394023382664</v>
      </c>
    </row>
    <row r="4100" customFormat="false" ht="16" hidden="false" customHeight="false" outlineLevel="0" collapsed="false">
      <c r="A4100" s="0" t="n">
        <v>2.07833698336982</v>
      </c>
      <c r="B4100" s="0" t="n">
        <v>13.3608163633463</v>
      </c>
      <c r="C4100" s="0" t="n">
        <v>0.577097960656152</v>
      </c>
      <c r="D4100" s="0" t="n">
        <v>0.0716574775103827</v>
      </c>
      <c r="E4100" s="0" t="n">
        <v>7.30298166022511</v>
      </c>
      <c r="F4100" s="0" t="n">
        <v>-0.182169975924241</v>
      </c>
      <c r="G4100" s="0" t="n">
        <v>0.13607869902147</v>
      </c>
    </row>
    <row r="4101" customFormat="false" ht="16" hidden="false" customHeight="false" outlineLevel="0" collapsed="false">
      <c r="A4101" s="0" t="n">
        <v>2.10533990335052</v>
      </c>
      <c r="B4101" s="0" t="n">
        <v>59.2792774719111</v>
      </c>
      <c r="C4101" s="0" t="n">
        <v>1.16544066494985</v>
      </c>
      <c r="D4101" s="0" t="n">
        <v>0.870244413380755</v>
      </c>
      <c r="E4101" s="0" t="n">
        <v>11.0087536913662</v>
      </c>
      <c r="F4101" s="0" t="n">
        <v>-0.748042106683448</v>
      </c>
      <c r="G4101" s="0" t="n">
        <v>0.496328954392419</v>
      </c>
    </row>
    <row r="4102" customFormat="false" ht="16" hidden="false" customHeight="false" outlineLevel="0" collapsed="false">
      <c r="A4102" s="0" t="n">
        <v>4.25774377750858</v>
      </c>
      <c r="B4102" s="0" t="n">
        <v>58.5219892162969</v>
      </c>
      <c r="C4102" s="0" t="n">
        <v>2.2216418586824</v>
      </c>
      <c r="D4102" s="0" t="n">
        <v>1.12842790372613</v>
      </c>
      <c r="E4102" s="0" t="n">
        <v>9.94061185831966</v>
      </c>
      <c r="F4102" s="0" t="n">
        <v>-0.246423122759704</v>
      </c>
      <c r="G4102" s="0" t="n">
        <v>1.36242608166847</v>
      </c>
    </row>
    <row r="4103" customFormat="false" ht="16" hidden="false" customHeight="false" outlineLevel="0" collapsed="false">
      <c r="A4103" s="0" t="n">
        <v>2.08421626734264</v>
      </c>
      <c r="B4103" s="0" t="n">
        <v>9.92595037721781</v>
      </c>
      <c r="C4103" s="0" t="n">
        <v>1.15998382619057</v>
      </c>
      <c r="D4103" s="0" t="n">
        <v>0.493596442705544</v>
      </c>
      <c r="E4103" s="0" t="n">
        <v>11.252512537018</v>
      </c>
      <c r="F4103" s="0" t="n">
        <v>-0.394587681390665</v>
      </c>
      <c r="G4103" s="0" t="n">
        <v>0.479496155370187</v>
      </c>
    </row>
    <row r="4104" customFormat="false" ht="16" hidden="false" customHeight="false" outlineLevel="0" collapsed="false">
      <c r="A4104" s="0" t="n">
        <v>3.04649907188531</v>
      </c>
      <c r="B4104" s="0" t="n">
        <v>31.4937511565347</v>
      </c>
      <c r="C4104" s="0" t="n">
        <v>1.65035429333632</v>
      </c>
      <c r="D4104" s="0" t="n">
        <v>0.468794672019511</v>
      </c>
      <c r="E4104" s="0" t="n">
        <v>9.67740159731882</v>
      </c>
      <c r="F4104" s="0" t="n">
        <v>0.0783867581233623</v>
      </c>
      <c r="G4104" s="0" t="n">
        <v>0.942801819165104</v>
      </c>
    </row>
    <row r="4105" customFormat="false" ht="16" hidden="false" customHeight="false" outlineLevel="0" collapsed="false">
      <c r="A4105" s="0" t="n">
        <v>1.97093177990053</v>
      </c>
      <c r="B4105" s="0" t="n">
        <v>10.7945941569613</v>
      </c>
      <c r="C4105" s="0" t="n">
        <v>0.950191832174229</v>
      </c>
      <c r="D4105" s="0" t="n">
        <v>0.139953968384089</v>
      </c>
      <c r="E4105" s="0" t="n">
        <v>8.22629587664111</v>
      </c>
      <c r="F4105" s="0" t="n">
        <v>0.0559720869217327</v>
      </c>
      <c r="G4105" s="0" t="n">
        <v>0.466421215245689</v>
      </c>
    </row>
    <row r="4106" customFormat="false" ht="16" hidden="false" customHeight="false" outlineLevel="0" collapsed="false">
      <c r="A4106" s="0" t="n">
        <v>3.86338501893522</v>
      </c>
      <c r="B4106" s="0" t="n">
        <v>15.3818241340463</v>
      </c>
      <c r="C4106" s="0" t="n">
        <v>0.978375534508168</v>
      </c>
      <c r="D4106" s="0" t="n">
        <v>0.236779911909066</v>
      </c>
      <c r="E4106" s="0" t="n">
        <v>7.35364729768248</v>
      </c>
      <c r="F4106" s="0" t="n">
        <v>-0.202402374403173</v>
      </c>
      <c r="G4106" s="0" t="n">
        <v>0.372914558557286</v>
      </c>
    </row>
    <row r="4107" customFormat="false" ht="16" hidden="false" customHeight="false" outlineLevel="0" collapsed="false">
      <c r="A4107" s="0" t="n">
        <v>2.3288693309158</v>
      </c>
      <c r="B4107" s="0" t="n">
        <v>10.8285995448731</v>
      </c>
      <c r="C4107" s="0" t="n">
        <v>0.84110012210621</v>
      </c>
      <c r="D4107" s="0" t="n">
        <v>0.613682070541677</v>
      </c>
      <c r="E4107" s="0" t="n">
        <v>7.33262122154269</v>
      </c>
      <c r="F4107" s="0" t="n">
        <v>-0.503411488716286</v>
      </c>
      <c r="G4107" s="0" t="n">
        <v>0.372361027195723</v>
      </c>
    </row>
    <row r="4108" customFormat="false" ht="16" hidden="false" customHeight="false" outlineLevel="0" collapsed="false">
      <c r="A4108" s="0" t="n">
        <v>1.98579435581554</v>
      </c>
      <c r="B4108" s="0" t="n">
        <v>9.25437598229439</v>
      </c>
      <c r="C4108" s="0" t="n">
        <v>0.919788762656461</v>
      </c>
      <c r="D4108" s="0" t="n">
        <v>0.169179858701564</v>
      </c>
      <c r="E4108" s="0" t="n">
        <v>8.4203444925738</v>
      </c>
      <c r="F4108" s="0" t="n">
        <v>-0.0243546471012245</v>
      </c>
      <c r="G4108" s="0" t="n">
        <v>0.422743017391315</v>
      </c>
    </row>
    <row r="4109" customFormat="false" ht="16" hidden="false" customHeight="false" outlineLevel="0" collapsed="false">
      <c r="A4109" s="0" t="n">
        <v>3.35111142886656</v>
      </c>
      <c r="B4109" s="0" t="n">
        <v>152.012693498758</v>
      </c>
      <c r="C4109" s="0" t="n">
        <v>1.54813795533352</v>
      </c>
      <c r="D4109" s="0" t="n">
        <v>0.759625099341793</v>
      </c>
      <c r="E4109" s="0" t="n">
        <v>10.4027367760646</v>
      </c>
      <c r="F4109" s="0" t="n">
        <v>-0.45521775978083</v>
      </c>
      <c r="G4109" s="0" t="n">
        <v>0.750434618211049</v>
      </c>
    </row>
    <row r="4110" customFormat="false" ht="16" hidden="false" customHeight="false" outlineLevel="0" collapsed="false">
      <c r="A4110" s="0" t="n">
        <v>2.41634126246609</v>
      </c>
      <c r="B4110" s="0" t="n">
        <v>21.2611894817652</v>
      </c>
      <c r="C4110" s="0" t="n">
        <v>1.04791453582801</v>
      </c>
      <c r="D4110" s="0" t="n">
        <v>0.433576274634164</v>
      </c>
      <c r="E4110" s="0" t="n">
        <v>9.26598859111095</v>
      </c>
      <c r="F4110" s="0" t="n">
        <v>-0.326370475097718</v>
      </c>
      <c r="G4110" s="0" t="n">
        <v>0.444563224311151</v>
      </c>
    </row>
    <row r="4111" customFormat="false" ht="16" hidden="false" customHeight="false" outlineLevel="0" collapsed="false">
      <c r="A4111" s="0" t="n">
        <v>2.66978145054071</v>
      </c>
      <c r="B4111" s="0" t="n">
        <v>41.5481234527421</v>
      </c>
      <c r="C4111" s="0" t="n">
        <v>1.77378057575525</v>
      </c>
      <c r="D4111" s="0" t="n">
        <v>1.02363692026792</v>
      </c>
      <c r="E4111" s="0" t="n">
        <v>9.20501326196766</v>
      </c>
      <c r="F4111" s="0" t="n">
        <v>-0.232161798317576</v>
      </c>
      <c r="G4111" s="0" t="n">
        <v>1.1437499818014</v>
      </c>
    </row>
    <row r="4112" customFormat="false" ht="16" hidden="false" customHeight="false" outlineLevel="0" collapsed="false">
      <c r="A4112" s="0" t="n">
        <v>2.75205096671824</v>
      </c>
      <c r="B4112" s="0" t="n">
        <v>41.3276269092568</v>
      </c>
      <c r="C4112" s="0" t="n">
        <v>1.40361429037858</v>
      </c>
      <c r="D4112" s="0" t="n">
        <v>0.476812942335564</v>
      </c>
      <c r="E4112" s="0" t="n">
        <v>9.45515037490598</v>
      </c>
      <c r="F4112" s="0" t="n">
        <v>-0.0976255135936207</v>
      </c>
      <c r="G4112" s="0" t="n">
        <v>0.746567888366647</v>
      </c>
    </row>
    <row r="4113" customFormat="false" ht="16" hidden="false" customHeight="false" outlineLevel="0" collapsed="false">
      <c r="A4113" s="0" t="n">
        <v>2.89060620612542</v>
      </c>
      <c r="B4113" s="0" t="n">
        <v>108.063317600798</v>
      </c>
      <c r="C4113" s="0" t="n">
        <v>0.939329688807223</v>
      </c>
      <c r="D4113" s="0" t="n">
        <v>0.186364550198125</v>
      </c>
      <c r="E4113" s="0" t="n">
        <v>8.7557592047281</v>
      </c>
      <c r="F4113" s="0" t="n">
        <v>-0.219272781568716</v>
      </c>
      <c r="G4113" s="0" t="n">
        <v>0.315756204672069</v>
      </c>
    </row>
    <row r="4114" customFormat="false" ht="16" hidden="false" customHeight="false" outlineLevel="0" collapsed="false">
      <c r="A4114" s="0" t="n">
        <v>2.81891444636873</v>
      </c>
      <c r="B4114" s="0" t="n">
        <v>41.4135660079128</v>
      </c>
      <c r="C4114" s="0" t="n">
        <v>1.03809171053083</v>
      </c>
      <c r="D4114" s="0" t="n">
        <v>0.541111105177448</v>
      </c>
      <c r="E4114" s="0" t="n">
        <v>7.76557786120142</v>
      </c>
      <c r="F4114" s="0" t="n">
        <v>-0.35454754012999</v>
      </c>
      <c r="G4114" s="0" t="n">
        <v>0.491939002949645</v>
      </c>
    </row>
    <row r="4115" customFormat="false" ht="16" hidden="false" customHeight="false" outlineLevel="0" collapsed="false">
      <c r="A4115" s="0" t="n">
        <v>2.2512122999591</v>
      </c>
      <c r="B4115" s="0" t="n">
        <v>33.6273282461592</v>
      </c>
      <c r="C4115" s="0" t="n">
        <v>1.43942171306762</v>
      </c>
      <c r="D4115" s="0" t="n">
        <v>0.192150836408753</v>
      </c>
      <c r="E4115" s="0" t="n">
        <v>9.24192535931256</v>
      </c>
      <c r="F4115" s="0" t="n">
        <v>0.341632194103279</v>
      </c>
      <c r="G4115" s="0" t="n">
        <v>0.858563615550222</v>
      </c>
    </row>
    <row r="4116" customFormat="false" ht="16" hidden="false" customHeight="false" outlineLevel="0" collapsed="false">
      <c r="A4116" s="0" t="n">
        <v>2.2788979549559</v>
      </c>
      <c r="B4116" s="0" t="n">
        <v>15.5810289046893</v>
      </c>
      <c r="C4116" s="0" t="n">
        <v>0.561608384582291</v>
      </c>
      <c r="D4116" s="0" t="n">
        <v>0.273924682974334</v>
      </c>
      <c r="E4116" s="0" t="n">
        <v>8.42123271745677</v>
      </c>
      <c r="F4116" s="0" t="n">
        <v>-0.542592117035238</v>
      </c>
      <c r="G4116" s="0" t="n">
        <v>0.0290864840480942</v>
      </c>
    </row>
    <row r="4117" customFormat="false" ht="16" hidden="false" customHeight="false" outlineLevel="0" collapsed="false">
      <c r="A4117" s="0" t="n">
        <v>2.63653680052639</v>
      </c>
      <c r="B4117" s="0" t="n">
        <v>67.6233123378219</v>
      </c>
      <c r="C4117" s="0" t="n">
        <v>1.03191572264879</v>
      </c>
      <c r="D4117" s="0" t="n">
        <v>0.445501913671262</v>
      </c>
      <c r="E4117" s="0" t="n">
        <v>9.96454581981868</v>
      </c>
      <c r="F4117" s="0" t="n">
        <v>-0.470303225471442</v>
      </c>
      <c r="G4117" s="0" t="n">
        <v>0.354159065311462</v>
      </c>
    </row>
    <row r="4118" customFormat="false" ht="16" hidden="false" customHeight="false" outlineLevel="0" collapsed="false">
      <c r="A4118" s="0" t="n">
        <v>2.52750295221472</v>
      </c>
      <c r="B4118" s="0" t="n">
        <v>36.8860692010114</v>
      </c>
      <c r="C4118" s="0" t="n">
        <v>1.52952359165874</v>
      </c>
      <c r="D4118" s="0" t="n">
        <v>0.641509800800775</v>
      </c>
      <c r="E4118" s="0" t="n">
        <v>12.6246931084179</v>
      </c>
      <c r="F4118" s="0" t="n">
        <v>-0.42283001606124</v>
      </c>
      <c r="G4118" s="0" t="n">
        <v>0.688775228657119</v>
      </c>
    </row>
    <row r="4119" customFormat="false" ht="16" hidden="false" customHeight="false" outlineLevel="0" collapsed="false">
      <c r="A4119" s="0" t="n">
        <v>2.56426882836493</v>
      </c>
      <c r="B4119" s="0" t="n">
        <v>15.026548381347</v>
      </c>
      <c r="C4119" s="0" t="n">
        <v>0.548456552164276</v>
      </c>
      <c r="D4119" s="0" t="n">
        <v>0.103959137592725</v>
      </c>
      <c r="E4119" s="0" t="n">
        <v>7.37728179432674</v>
      </c>
      <c r="F4119" s="0" t="n">
        <v>-0.327049662619538</v>
      </c>
      <c r="G4119" s="0" t="n">
        <v>0.0536020632441677</v>
      </c>
    </row>
    <row r="4120" customFormat="false" ht="16" hidden="false" customHeight="false" outlineLevel="0" collapsed="false">
      <c r="A4120" s="0" t="n">
        <v>3.30309352745207</v>
      </c>
      <c r="B4120" s="0" t="n">
        <v>153.4078693616</v>
      </c>
      <c r="C4120" s="0" t="n">
        <v>2.36136894921367</v>
      </c>
      <c r="D4120" s="0" t="n">
        <v>0.610157018223806</v>
      </c>
      <c r="E4120" s="0" t="n">
        <v>12.031905793364</v>
      </c>
      <c r="F4120" s="0" t="n">
        <v>0.323044452156144</v>
      </c>
      <c r="G4120" s="0" t="n">
        <v>1.44537158661133</v>
      </c>
    </row>
    <row r="4121" customFormat="false" ht="16" hidden="false" customHeight="false" outlineLevel="0" collapsed="false">
      <c r="A4121" s="0" t="n">
        <v>2.22736206037722</v>
      </c>
      <c r="B4121" s="0" t="n">
        <v>18.0456060182208</v>
      </c>
      <c r="C4121" s="0" t="n">
        <v>0.827996577855635</v>
      </c>
      <c r="D4121" s="0" t="n">
        <v>0.0664968538259663</v>
      </c>
      <c r="E4121" s="0" t="n">
        <v>8.0196168677065</v>
      </c>
      <c r="F4121" s="0" t="n">
        <v>-0.0201880341797789</v>
      </c>
      <c r="G4121" s="0" t="n">
        <v>0.32663806387861</v>
      </c>
    </row>
    <row r="4122" customFormat="false" ht="16" hidden="false" customHeight="false" outlineLevel="0" collapsed="false">
      <c r="A4122" s="0" t="n">
        <v>1.94867740498921</v>
      </c>
      <c r="B4122" s="0" t="n">
        <v>10.0403142054672</v>
      </c>
      <c r="C4122" s="0" t="n">
        <v>0.319728299859566</v>
      </c>
      <c r="D4122" s="0" t="n">
        <v>0.0180253365353776</v>
      </c>
      <c r="E4122" s="0" t="n">
        <v>5.50067106355563</v>
      </c>
      <c r="F4122" s="0" t="n">
        <v>-0.199795874656023</v>
      </c>
      <c r="G4122" s="0" t="n">
        <v>-0.00192278080580971</v>
      </c>
    </row>
    <row r="4123" customFormat="false" ht="16" hidden="false" customHeight="false" outlineLevel="0" collapsed="false">
      <c r="A4123" s="0" t="n">
        <v>4.26131253078739</v>
      </c>
      <c r="B4123" s="0" t="n">
        <v>48.3875026966055</v>
      </c>
      <c r="C4123" s="0" t="n">
        <v>2.1408699491649</v>
      </c>
      <c r="D4123" s="0" t="n">
        <v>1.19091668377984</v>
      </c>
      <c r="E4123" s="0" t="n">
        <v>10.9686449532573</v>
      </c>
      <c r="F4123" s="0" t="n">
        <v>-0.528845071891955</v>
      </c>
      <c r="G4123" s="0" t="n">
        <v>1.19239899121209</v>
      </c>
    </row>
    <row r="4124" customFormat="false" ht="16" hidden="false" customHeight="false" outlineLevel="0" collapsed="false">
      <c r="A4124" s="0" t="n">
        <v>2.39340924437927</v>
      </c>
      <c r="B4124" s="0" t="n">
        <v>15.2330464527136</v>
      </c>
      <c r="C4124" s="0" t="n">
        <v>0.837962014984312</v>
      </c>
      <c r="D4124" s="0" t="n">
        <v>0.576801465693325</v>
      </c>
      <c r="E4124" s="0" t="n">
        <v>7.5668909910124</v>
      </c>
      <c r="F4124" s="0" t="n">
        <v>-0.503397105246074</v>
      </c>
      <c r="G4124" s="0" t="n">
        <v>0.347590398564865</v>
      </c>
    </row>
    <row r="4125" customFormat="false" ht="16" hidden="false" customHeight="false" outlineLevel="0" collapsed="false">
      <c r="A4125" s="0" t="n">
        <v>2.23313088216827</v>
      </c>
      <c r="B4125" s="0" t="n">
        <v>31.235677738871</v>
      </c>
      <c r="C4125" s="0" t="n">
        <v>0.904663230705822</v>
      </c>
      <c r="D4125" s="0" t="n">
        <v>0.556753798733026</v>
      </c>
      <c r="E4125" s="0" t="n">
        <v>8.41829734218013</v>
      </c>
      <c r="F4125" s="0" t="n">
        <v>-0.473700406645509</v>
      </c>
      <c r="G4125" s="0" t="n">
        <v>0.377699512222967</v>
      </c>
    </row>
    <row r="4126" customFormat="false" ht="16" hidden="false" customHeight="false" outlineLevel="0" collapsed="false">
      <c r="A4126" s="0" t="n">
        <v>2.23018072342326</v>
      </c>
      <c r="B4126" s="0" t="n">
        <v>10.4844481965482</v>
      </c>
      <c r="C4126" s="0" t="n">
        <v>2.14507586182923</v>
      </c>
      <c r="D4126" s="0" t="n">
        <v>0.494684920347018</v>
      </c>
      <c r="E4126" s="0" t="n">
        <v>9.99917657652007</v>
      </c>
      <c r="F4126" s="0" t="n">
        <v>0.675135128421955</v>
      </c>
      <c r="G4126" s="0" t="n">
        <v>1.5195667630257</v>
      </c>
    </row>
    <row r="4127" customFormat="false" ht="16" hidden="false" customHeight="false" outlineLevel="0" collapsed="false">
      <c r="A4127" s="0" t="n">
        <v>4.07784799282023</v>
      </c>
      <c r="B4127" s="0" t="n">
        <v>79.4254442042168</v>
      </c>
      <c r="C4127" s="0" t="n">
        <v>1.91576077683679</v>
      </c>
      <c r="D4127" s="0" t="n">
        <v>0.806802836144435</v>
      </c>
      <c r="E4127" s="0" t="n">
        <v>11.3373771823785</v>
      </c>
      <c r="F4127" s="0" t="n">
        <v>-0.386287176592372</v>
      </c>
      <c r="G4127" s="0" t="n">
        <v>0.956741191125931</v>
      </c>
    </row>
    <row r="4128" customFormat="false" ht="16" hidden="false" customHeight="false" outlineLevel="0" collapsed="false">
      <c r="A4128" s="0" t="n">
        <v>3.28491238079834</v>
      </c>
      <c r="B4128" s="0" t="n">
        <v>28.4481034081276</v>
      </c>
      <c r="C4128" s="0" t="n">
        <v>1.60882676886696</v>
      </c>
      <c r="D4128" s="0" t="n">
        <v>0.196129937408958</v>
      </c>
      <c r="E4128" s="0" t="n">
        <v>13.5132884059365</v>
      </c>
      <c r="F4128" s="0" t="n">
        <v>-0.186887796295502</v>
      </c>
      <c r="G4128" s="0" t="n">
        <v>0.582885958705123</v>
      </c>
    </row>
    <row r="4129" customFormat="false" ht="16" hidden="false" customHeight="false" outlineLevel="0" collapsed="false">
      <c r="A4129" s="0" t="n">
        <v>1.95593321256426</v>
      </c>
      <c r="B4129" s="0" t="n">
        <v>9.33996977451414</v>
      </c>
      <c r="C4129" s="0" t="n">
        <v>0.246052447217452</v>
      </c>
      <c r="D4129" s="0" t="n">
        <v>0.0280139210588247</v>
      </c>
      <c r="E4129" s="0" t="n">
        <v>7.96893208306638</v>
      </c>
      <c r="F4129" s="0" t="n">
        <v>-0.509844207044034</v>
      </c>
      <c r="G4129" s="0" t="n">
        <v>-0.220796626003216</v>
      </c>
    </row>
    <row r="4130" customFormat="false" ht="16" hidden="false" customHeight="false" outlineLevel="0" collapsed="false">
      <c r="A4130" s="0" t="n">
        <v>2.79332371622668</v>
      </c>
      <c r="B4130" s="0" t="n">
        <v>63.9214377809026</v>
      </c>
      <c r="C4130" s="0" t="n">
        <v>1.43631650626291</v>
      </c>
      <c r="D4130" s="0" t="n">
        <v>0.403772122805789</v>
      </c>
      <c r="E4130" s="0" t="n">
        <v>11.9212434859143</v>
      </c>
      <c r="F4130" s="0" t="n">
        <v>-0.268722788839963</v>
      </c>
      <c r="G4130" s="0" t="n">
        <v>0.601710400515064</v>
      </c>
    </row>
    <row r="4131" customFormat="false" ht="16" hidden="false" customHeight="false" outlineLevel="0" collapsed="false">
      <c r="A4131" s="0" t="n">
        <v>2.22687709017727</v>
      </c>
      <c r="B4131" s="0" t="n">
        <v>9.92993520364685</v>
      </c>
      <c r="C4131" s="0" t="n">
        <v>1.50431302715089</v>
      </c>
      <c r="D4131" s="0" t="n">
        <v>0.690010511749493</v>
      </c>
      <c r="E4131" s="0" t="n">
        <v>8.42943648201354</v>
      </c>
      <c r="F4131" s="0" t="n">
        <v>-0.00724170977824101</v>
      </c>
      <c r="G4131" s="0" t="n">
        <v>0.9773913917834</v>
      </c>
    </row>
    <row r="4132" customFormat="false" ht="16" hidden="false" customHeight="false" outlineLevel="0" collapsed="false">
      <c r="A4132" s="0" t="n">
        <v>2.49578340074412</v>
      </c>
      <c r="B4132" s="0" t="n">
        <v>15.421438824516</v>
      </c>
      <c r="C4132" s="0" t="n">
        <v>0.844419148532647</v>
      </c>
      <c r="D4132" s="0" t="n">
        <v>0.0897324102712788</v>
      </c>
      <c r="E4132" s="0" t="n">
        <v>10.477579189186</v>
      </c>
      <c r="F4132" s="0" t="n">
        <v>-0.326370475097718</v>
      </c>
      <c r="G4132" s="0" t="n">
        <v>0.151051199090318</v>
      </c>
    </row>
    <row r="4133" customFormat="false" ht="16" hidden="false" customHeight="false" outlineLevel="0" collapsed="false">
      <c r="A4133" s="0" t="n">
        <v>2.50582165014559</v>
      </c>
      <c r="B4133" s="0" t="n">
        <v>16.88835078552</v>
      </c>
      <c r="C4133" s="0" t="n">
        <v>0.556050465910446</v>
      </c>
      <c r="D4133" s="0" t="n">
        <v>0.184608067579763</v>
      </c>
      <c r="E4133" s="0" t="n">
        <v>8.79422164753726</v>
      </c>
      <c r="F4133" s="0" t="n">
        <v>-0.53775203277017</v>
      </c>
      <c r="G4133" s="0" t="n">
        <v>-0.0270882158786241</v>
      </c>
    </row>
    <row r="4134" customFormat="false" ht="16" hidden="false" customHeight="false" outlineLevel="0" collapsed="false">
      <c r="A4134" s="0" t="n">
        <v>3.10035750659181</v>
      </c>
      <c r="B4134" s="0" t="n">
        <v>40.5107022509849</v>
      </c>
      <c r="C4134" s="0" t="n">
        <v>1.00789315301816</v>
      </c>
      <c r="D4134" s="0" t="n">
        <v>0.720978339647789</v>
      </c>
      <c r="E4134" s="0" t="n">
        <v>7.55116337863058</v>
      </c>
      <c r="F4134" s="0" t="n">
        <v>-0.581453636235472</v>
      </c>
      <c r="G4134" s="0" t="n">
        <v>0.450939419373699</v>
      </c>
    </row>
    <row r="4135" customFormat="false" ht="16" hidden="false" customHeight="false" outlineLevel="0" collapsed="false">
      <c r="A4135" s="0" t="n">
        <v>4.17274198465769</v>
      </c>
      <c r="B4135" s="0" t="n">
        <v>44.5074741987043</v>
      </c>
      <c r="C4135" s="0" t="n">
        <v>1.97803765878013</v>
      </c>
      <c r="D4135" s="0" t="n">
        <v>0.738465847097403</v>
      </c>
      <c r="E4135" s="0" t="n">
        <v>10.355284881561</v>
      </c>
      <c r="F4135" s="0" t="n">
        <v>-0.141947938740154</v>
      </c>
      <c r="G4135" s="0" t="n">
        <v>1.09195919352631</v>
      </c>
    </row>
    <row r="4136" customFormat="false" ht="16" hidden="false" customHeight="false" outlineLevel="0" collapsed="false">
      <c r="A4136" s="0" t="n">
        <v>2.48176340669606</v>
      </c>
      <c r="B4136" s="0" t="n">
        <v>45.5502317805072</v>
      </c>
      <c r="C4136" s="0" t="n">
        <v>2.32194911372504</v>
      </c>
      <c r="D4136" s="0" t="n">
        <v>0.475112988060777</v>
      </c>
      <c r="E4136" s="0" t="n">
        <v>13.5088502400709</v>
      </c>
      <c r="F4136" s="0" t="n">
        <v>0.456938360832478</v>
      </c>
      <c r="G4136" s="0" t="n">
        <v>1.43049716166653</v>
      </c>
    </row>
    <row r="4137" customFormat="false" ht="16" hidden="false" customHeight="false" outlineLevel="0" collapsed="false">
      <c r="A4137" s="0" t="n">
        <v>3.19586453865475</v>
      </c>
      <c r="B4137" s="0" t="n">
        <v>38.5635730058134</v>
      </c>
      <c r="C4137" s="0" t="n">
        <v>1.75599462330042</v>
      </c>
      <c r="D4137" s="0" t="n">
        <v>0.851971618590576</v>
      </c>
      <c r="E4137" s="0" t="n">
        <v>10.1148435448831</v>
      </c>
      <c r="F4137" s="0" t="n">
        <v>-0.276943641372236</v>
      </c>
      <c r="G4137" s="0" t="n">
        <v>0.998546810515947</v>
      </c>
    </row>
    <row r="4138" customFormat="false" ht="16" hidden="false" customHeight="false" outlineLevel="0" collapsed="false">
      <c r="A4138" s="0" t="n">
        <v>2.57780729201253</v>
      </c>
      <c r="B4138" s="0" t="n">
        <v>17.9951429911796</v>
      </c>
      <c r="C4138" s="0" t="n">
        <v>0.453708116985254</v>
      </c>
      <c r="D4138" s="0" t="n">
        <v>0.075810617131111</v>
      </c>
      <c r="E4138" s="0" t="n">
        <v>9.62998782488497</v>
      </c>
      <c r="F4138" s="0" t="n">
        <v>-0.631902213494129</v>
      </c>
      <c r="G4138" s="0" t="n">
        <v>-0.193956731775323</v>
      </c>
    </row>
    <row r="4139" customFormat="false" ht="16" hidden="false" customHeight="false" outlineLevel="0" collapsed="false">
      <c r="A4139" s="0" t="n">
        <v>2.51914283061678</v>
      </c>
      <c r="B4139" s="0" t="n">
        <v>41.6589879554134</v>
      </c>
      <c r="C4139" s="0" t="n">
        <v>1.31465495070138</v>
      </c>
      <c r="D4139" s="0" t="n">
        <v>0.364344907824593</v>
      </c>
      <c r="E4139" s="0" t="n">
        <v>11.0949962802605</v>
      </c>
      <c r="F4139" s="0" t="n">
        <v>-0.199795874656023</v>
      </c>
      <c r="G4139" s="0" t="n">
        <v>0.577000576976451</v>
      </c>
    </row>
    <row r="4140" customFormat="false" ht="16" hidden="false" customHeight="false" outlineLevel="0" collapsed="false">
      <c r="A4140" s="0" t="n">
        <v>4.29167344882278</v>
      </c>
      <c r="B4140" s="0" t="n">
        <v>57.3611922687878</v>
      </c>
      <c r="C4140" s="0" t="n">
        <v>2.04072995860312</v>
      </c>
      <c r="D4140" s="0" t="n">
        <v>1.04360842443974</v>
      </c>
      <c r="E4140" s="0" t="n">
        <v>10.8457159697563</v>
      </c>
      <c r="F4140" s="0" t="n">
        <v>-0.470303225471442</v>
      </c>
      <c r="G4140" s="0" t="n">
        <v>1.09955378034387</v>
      </c>
    </row>
    <row r="4141" customFormat="false" ht="16" hidden="false" customHeight="false" outlineLevel="0" collapsed="false">
      <c r="A4141" s="0" t="n">
        <v>2.17993876861602</v>
      </c>
      <c r="B4141" s="0" t="n">
        <v>12.3911101321915</v>
      </c>
      <c r="C4141" s="0" t="n">
        <v>0.771881867615744</v>
      </c>
      <c r="D4141" s="0" t="n">
        <v>0.556807050664624</v>
      </c>
      <c r="E4141" s="0" t="n">
        <v>7.18186027625579</v>
      </c>
      <c r="F4141" s="0" t="n">
        <v>-0.477462819234425</v>
      </c>
      <c r="G4141" s="0" t="n">
        <v>0.327702415520353</v>
      </c>
    </row>
    <row r="4142" customFormat="false" ht="16" hidden="false" customHeight="false" outlineLevel="0" collapsed="false">
      <c r="A4142" s="0" t="n">
        <v>2.19671787358046</v>
      </c>
      <c r="B4142" s="0" t="n">
        <v>9.9072164711285</v>
      </c>
      <c r="C4142" s="0" t="n">
        <v>1.01939103494261</v>
      </c>
      <c r="D4142" s="0" t="n">
        <v>0.248504458948094</v>
      </c>
      <c r="E4142" s="0" t="n">
        <v>8.71632466244913</v>
      </c>
      <c r="F4142" s="0" t="n">
        <v>-0.072846007717131</v>
      </c>
      <c r="G4142" s="0" t="n">
        <v>0.478238240977113</v>
      </c>
    </row>
    <row r="4143" customFormat="false" ht="16" hidden="false" customHeight="false" outlineLevel="0" collapsed="false">
      <c r="A4143" s="0" t="n">
        <v>3.13342062687714</v>
      </c>
      <c r="B4143" s="0" t="n">
        <v>20.7936575857777</v>
      </c>
      <c r="C4143" s="0" t="n">
        <v>1.91806007745063</v>
      </c>
      <c r="D4143" s="0" t="n">
        <v>0.171133018192034</v>
      </c>
      <c r="E4143" s="0" t="n">
        <v>11.0697610302406</v>
      </c>
      <c r="F4143" s="0" t="n">
        <v>0.467157205592052</v>
      </c>
      <c r="G4143" s="0" t="n">
        <v>1.09724191146506</v>
      </c>
    </row>
    <row r="4144" customFormat="false" ht="16" hidden="false" customHeight="false" outlineLevel="0" collapsed="false">
      <c r="A4144" s="0" t="n">
        <v>2.88629944871382</v>
      </c>
      <c r="B4144" s="0" t="n">
        <v>79.0620353568479</v>
      </c>
      <c r="C4144" s="0" t="n">
        <v>1.73143343015912</v>
      </c>
      <c r="D4144" s="0" t="n">
        <v>0.710753540138682</v>
      </c>
      <c r="E4144" s="0" t="n">
        <v>11.8921716954639</v>
      </c>
      <c r="F4144" s="0" t="n">
        <v>-0.298840620008421</v>
      </c>
      <c r="G4144" s="0" t="n">
        <v>0.885120007539271</v>
      </c>
    </row>
    <row r="4145" customFormat="false" ht="16" hidden="false" customHeight="false" outlineLevel="0" collapsed="false">
      <c r="A4145" s="0" t="n">
        <v>2.18855694613162</v>
      </c>
      <c r="B4145" s="0" t="n">
        <v>9.63135572103992</v>
      </c>
      <c r="C4145" s="0" t="n">
        <v>0.507531233548159</v>
      </c>
      <c r="D4145" s="0" t="n">
        <v>0.150706784936755</v>
      </c>
      <c r="E4145" s="0" t="n">
        <v>8.06935762627814</v>
      </c>
      <c r="F4145" s="0" t="n">
        <v>-0.42283001606124</v>
      </c>
      <c r="G4145" s="0" t="n">
        <v>0.00747683239033159</v>
      </c>
    </row>
    <row r="4146" customFormat="false" ht="16" hidden="false" customHeight="false" outlineLevel="0" collapsed="false">
      <c r="A4146" s="0" t="n">
        <v>2.86720721377267</v>
      </c>
      <c r="B4146" s="0" t="n">
        <v>30.3924028175679</v>
      </c>
      <c r="C4146" s="0" t="n">
        <v>1.76568399327262</v>
      </c>
      <c r="D4146" s="0" t="n">
        <v>0.658773104876119</v>
      </c>
      <c r="E4146" s="0" t="n">
        <v>7.08807407749587</v>
      </c>
      <c r="F4146" s="0" t="n">
        <v>0.323044452156144</v>
      </c>
      <c r="G4146" s="0" t="n">
        <v>1.26292811984031</v>
      </c>
    </row>
    <row r="4147" customFormat="false" ht="16" hidden="false" customHeight="false" outlineLevel="0" collapsed="false">
      <c r="A4147" s="0" t="n">
        <v>4.99556752245202</v>
      </c>
      <c r="B4147" s="0" t="n">
        <v>100.11512035465</v>
      </c>
      <c r="C4147" s="0" t="n">
        <v>2.19490470470836</v>
      </c>
      <c r="D4147" s="0" t="n">
        <v>1.034777600542</v>
      </c>
      <c r="E4147" s="0" t="n">
        <v>10.5182381082683</v>
      </c>
      <c r="F4147" s="0" t="n">
        <v>-0.375266389161804</v>
      </c>
      <c r="G4147" s="0" t="n">
        <v>1.21013477310769</v>
      </c>
    </row>
    <row r="4148" customFormat="false" ht="16" hidden="false" customHeight="false" outlineLevel="0" collapsed="false">
      <c r="A4148" s="0" t="n">
        <v>2.48311132987427</v>
      </c>
      <c r="B4148" s="0" t="n">
        <v>25.9409753381391</v>
      </c>
      <c r="C4148" s="0" t="n">
        <v>0.796005206189389</v>
      </c>
      <c r="D4148" s="0" t="n">
        <v>0.401023053845426</v>
      </c>
      <c r="E4148" s="0" t="n">
        <v>8.5632390604821</v>
      </c>
      <c r="F4148" s="0" t="n">
        <v>-0.486311100650302</v>
      </c>
      <c r="G4148" s="0" t="n">
        <v>0.230761768437107</v>
      </c>
    </row>
    <row r="4149" customFormat="false" ht="16" hidden="false" customHeight="false" outlineLevel="0" collapsed="false">
      <c r="A4149" s="0" t="n">
        <v>3.0413950080828</v>
      </c>
      <c r="B4149" s="0" t="n">
        <v>52.7264403050475</v>
      </c>
      <c r="C4149" s="0" t="n">
        <v>1.94605152370193</v>
      </c>
      <c r="D4149" s="0" t="n">
        <v>0.943656725842004</v>
      </c>
      <c r="E4149" s="0" t="n">
        <v>13.0905562120872</v>
      </c>
      <c r="F4149" s="0" t="n">
        <v>-0.488609157001557</v>
      </c>
      <c r="G4149" s="0" t="n">
        <v>0.989752132682266</v>
      </c>
    </row>
    <row r="4150" customFormat="false" ht="16" hidden="false" customHeight="false" outlineLevel="0" collapsed="false">
      <c r="A4150" s="0" t="n">
        <v>4.16503452529537</v>
      </c>
      <c r="B4150" s="0" t="n">
        <v>93.0538808752605</v>
      </c>
      <c r="C4150" s="0" t="n">
        <v>2.02079287890405</v>
      </c>
      <c r="D4150" s="0" t="n">
        <v>0.691586486153532</v>
      </c>
      <c r="E4150" s="0" t="n">
        <v>11.6493798943458</v>
      </c>
      <c r="F4150" s="0" t="n">
        <v>-0.223525209359352</v>
      </c>
      <c r="G4150" s="0" t="n">
        <v>1.02490263953</v>
      </c>
    </row>
    <row r="4151" customFormat="false" ht="16" hidden="false" customHeight="false" outlineLevel="0" collapsed="false">
      <c r="A4151" s="0" t="n">
        <v>1.99094796435796</v>
      </c>
      <c r="B4151" s="0" t="n">
        <v>13.3807100335488</v>
      </c>
      <c r="C4151" s="0" t="n">
        <v>0.788357844220687</v>
      </c>
      <c r="D4151" s="0" t="n">
        <v>0.0819901786314012</v>
      </c>
      <c r="E4151" s="0" t="n">
        <v>6.40672005069602</v>
      </c>
      <c r="F4151" s="0" t="n">
        <v>0.115962724841736</v>
      </c>
      <c r="G4151" s="0" t="n">
        <v>0.409684210625707</v>
      </c>
    </row>
    <row r="4152" customFormat="false" ht="16" hidden="false" customHeight="false" outlineLevel="0" collapsed="false">
      <c r="A4152" s="0" t="n">
        <v>2.4193080817923</v>
      </c>
      <c r="B4152" s="0" t="n">
        <v>12.4338681800035</v>
      </c>
      <c r="C4152" s="0" t="n">
        <v>0.936899250491748</v>
      </c>
      <c r="D4152" s="0" t="n">
        <v>0.303665499342156</v>
      </c>
      <c r="E4152" s="0" t="n">
        <v>6.72815675498297</v>
      </c>
      <c r="F4152" s="0" t="n">
        <v>-0.0502465001726221</v>
      </c>
      <c r="G4152" s="0" t="n">
        <v>0.498529019492514</v>
      </c>
    </row>
    <row r="4153" customFormat="false" ht="16" hidden="false" customHeight="false" outlineLevel="0" collapsed="false">
      <c r="A4153" s="0" t="n">
        <v>2.35083375592682</v>
      </c>
      <c r="B4153" s="0" t="n">
        <v>17.3086397814557</v>
      </c>
      <c r="C4153" s="0" t="n">
        <v>1.42567992494219</v>
      </c>
      <c r="D4153" s="0" t="n">
        <v>0.351044631725569</v>
      </c>
      <c r="E4153" s="0" t="n">
        <v>7.4680222277911</v>
      </c>
      <c r="F4153" s="0" t="n">
        <v>0.326808808148077</v>
      </c>
      <c r="G4153" s="0" t="n">
        <v>0.946039337854771</v>
      </c>
    </row>
    <row r="4154" customFormat="false" ht="16" hidden="false" customHeight="false" outlineLevel="0" collapsed="false">
      <c r="A4154" s="0" t="n">
        <v>3.66977392066651</v>
      </c>
      <c r="B4154" s="0" t="n">
        <v>54.6781632963643</v>
      </c>
      <c r="C4154" s="0" t="n">
        <v>2.17140486700843</v>
      </c>
      <c r="D4154" s="0" t="n">
        <v>0.992137805063796</v>
      </c>
      <c r="E4154" s="0" t="n">
        <v>12.4387248978826</v>
      </c>
      <c r="F4154" s="0" t="n">
        <v>-0.376984494954498</v>
      </c>
      <c r="G4154" s="0" t="n">
        <v>1.17325700074452</v>
      </c>
    </row>
    <row r="4155" customFormat="false" ht="16" hidden="false" customHeight="false" outlineLevel="0" collapsed="false">
      <c r="A4155" s="0" t="n">
        <v>3.49285295833339</v>
      </c>
      <c r="B4155" s="0" t="n">
        <v>45.2968591887217</v>
      </c>
      <c r="C4155" s="0" t="n">
        <v>1.37676522092175</v>
      </c>
      <c r="D4155" s="0" t="n">
        <v>0.427015017616452</v>
      </c>
      <c r="E4155" s="0" t="n">
        <v>11.8953695448208</v>
      </c>
      <c r="F4155" s="0" t="n">
        <v>-0.502202170722109</v>
      </c>
      <c r="G4155" s="0" t="n">
        <v>0.445512713814244</v>
      </c>
    </row>
    <row r="4156" customFormat="false" ht="16" hidden="false" customHeight="false" outlineLevel="0" collapsed="false">
      <c r="A4156" s="0" t="n">
        <v>4.1379509995435</v>
      </c>
      <c r="B4156" s="0" t="n">
        <v>52.3181526587612</v>
      </c>
      <c r="C4156" s="0" t="n">
        <v>2.0888167879808</v>
      </c>
      <c r="D4156" s="0" t="n">
        <v>0.531665757619788</v>
      </c>
      <c r="E4156" s="0" t="n">
        <v>11.2994033358022</v>
      </c>
      <c r="F4156" s="0" t="n">
        <v>0.0559720869217327</v>
      </c>
      <c r="G4156" s="0" t="n">
        <v>1.12599136773844</v>
      </c>
    </row>
    <row r="4157" customFormat="false" ht="16" hidden="false" customHeight="false" outlineLevel="0" collapsed="false">
      <c r="A4157" s="0" t="n">
        <v>2.28909763655399</v>
      </c>
      <c r="B4157" s="0" t="n">
        <v>10.1583991355928</v>
      </c>
      <c r="C4157" s="0" t="n">
        <v>0.997142892041216</v>
      </c>
      <c r="D4157" s="0" t="n">
        <v>0.496458491450837</v>
      </c>
      <c r="E4157" s="0" t="n">
        <v>6.74591935333702</v>
      </c>
      <c r="F4157" s="0" t="n">
        <v>-0.165903742688687</v>
      </c>
      <c r="G4157" s="0" t="n">
        <v>0.569606913078693</v>
      </c>
    </row>
    <row r="4158" customFormat="false" ht="16" hidden="false" customHeight="false" outlineLevel="0" collapsed="false">
      <c r="A4158" s="0" t="n">
        <v>2.24294972348499</v>
      </c>
      <c r="B4158" s="0" t="n">
        <v>14.0307695904015</v>
      </c>
      <c r="C4158" s="0" t="n">
        <v>1.26237467061622</v>
      </c>
      <c r="D4158" s="0" t="n">
        <v>0.233294566241525</v>
      </c>
      <c r="E4158" s="0" t="n">
        <v>6.90129722206462</v>
      </c>
      <c r="F4158" s="0" t="n">
        <v>0.354047449695766</v>
      </c>
      <c r="G4158" s="0" t="n">
        <v>0.829422555041303</v>
      </c>
    </row>
    <row r="4159" customFormat="false" ht="16" hidden="false" customHeight="false" outlineLevel="0" collapsed="false">
      <c r="A4159" s="0" t="n">
        <v>3.69392438542175</v>
      </c>
      <c r="B4159" s="0" t="n">
        <v>16.6647262243182</v>
      </c>
      <c r="C4159" s="0" t="n">
        <v>1.85679550130778</v>
      </c>
      <c r="D4159" s="0" t="n">
        <v>0.873161209605245</v>
      </c>
      <c r="E4159" s="0" t="n">
        <v>10.0651661940332</v>
      </c>
      <c r="F4159" s="0" t="n">
        <v>-0.279790026736648</v>
      </c>
      <c r="G4159" s="0" t="n">
        <v>1.0464610267523</v>
      </c>
    </row>
    <row r="4160" customFormat="false" ht="16" hidden="false" customHeight="false" outlineLevel="0" collapsed="false">
      <c r="A4160" s="0" t="n">
        <v>2.7108496521452</v>
      </c>
      <c r="B4160" s="0" t="n">
        <v>42.3696039998828</v>
      </c>
      <c r="C4160" s="0" t="n">
        <v>1.49147328056671</v>
      </c>
      <c r="D4160" s="0" t="n">
        <v>0.384543684928341</v>
      </c>
      <c r="E4160" s="0" t="n">
        <v>11.7717148069827</v>
      </c>
      <c r="F4160" s="0" t="n">
        <v>-0.158904323537525</v>
      </c>
      <c r="G4160" s="0" t="n">
        <v>0.679593337463271</v>
      </c>
    </row>
    <row r="4161" customFormat="false" ht="16" hidden="false" customHeight="false" outlineLevel="0" collapsed="false">
      <c r="A4161" s="0" t="n">
        <v>3.04523962342576</v>
      </c>
      <c r="B4161" s="0" t="n">
        <v>63.653650935555</v>
      </c>
      <c r="C4161" s="0" t="n">
        <v>1.25136763538266</v>
      </c>
      <c r="D4161" s="0" t="n">
        <v>0.597986457838526</v>
      </c>
      <c r="E4161" s="0" t="n">
        <v>9.9963800788743</v>
      </c>
      <c r="F4161" s="0" t="n">
        <v>-0.485917983207158</v>
      </c>
      <c r="G4161" s="0" t="n">
        <v>0.520644494063499</v>
      </c>
    </row>
    <row r="4162" customFormat="false" ht="16" hidden="false" customHeight="false" outlineLevel="0" collapsed="false">
      <c r="A4162" s="0" t="n">
        <v>2.40610592375983</v>
      </c>
      <c r="B4162" s="0" t="n">
        <v>22.4356316353477</v>
      </c>
      <c r="C4162" s="0" t="n">
        <v>1.83644949994425</v>
      </c>
      <c r="D4162" s="0" t="n">
        <v>0.40920829643273</v>
      </c>
      <c r="E4162" s="0" t="n">
        <v>9.4810279168252</v>
      </c>
      <c r="F4162" s="0" t="n">
        <v>0.46674184839811</v>
      </c>
      <c r="G4162" s="0" t="n">
        <v>1.22040489095791</v>
      </c>
    </row>
    <row r="4163" customFormat="false" ht="16" hidden="false" customHeight="false" outlineLevel="0" collapsed="false">
      <c r="A4163" s="0" t="n">
        <v>2.89361590068855</v>
      </c>
      <c r="B4163" s="0" t="n">
        <v>58.4518166626028</v>
      </c>
      <c r="C4163" s="0" t="n">
        <v>1.59640144408994</v>
      </c>
      <c r="D4163" s="0" t="n">
        <v>0.879817898366453</v>
      </c>
      <c r="E4163" s="0" t="n">
        <v>11.2903919464522</v>
      </c>
      <c r="F4163" s="0" t="n">
        <v>-0.53775203277017</v>
      </c>
      <c r="G4163" s="0" t="n">
        <v>0.791896301137974</v>
      </c>
    </row>
    <row r="4164" customFormat="false" ht="16" hidden="false" customHeight="false" outlineLevel="0" collapsed="false">
      <c r="A4164" s="0" t="n">
        <v>3.40066327506338</v>
      </c>
      <c r="B4164" s="0" t="n">
        <v>44.7517772280386</v>
      </c>
      <c r="C4164" s="0" t="n">
        <v>1.56276909485108</v>
      </c>
      <c r="D4164" s="0" t="n">
        <v>0.661526344035303</v>
      </c>
      <c r="E4164" s="0" t="n">
        <v>9.41063338422896</v>
      </c>
      <c r="F4164" s="0" t="n">
        <v>-0.232161798317576</v>
      </c>
      <c r="G4164" s="0" t="n">
        <v>0.835826636663009</v>
      </c>
    </row>
    <row r="4165" customFormat="false" ht="16" hidden="false" customHeight="false" outlineLevel="0" collapsed="false">
      <c r="A4165" s="0" t="n">
        <v>2.80868505985826</v>
      </c>
      <c r="B4165" s="0" t="n">
        <v>48.4718132181348</v>
      </c>
      <c r="C4165" s="0" t="n">
        <v>0.83154472024993</v>
      </c>
      <c r="D4165" s="0" t="n">
        <v>0.404521593785997</v>
      </c>
      <c r="E4165" s="0" t="n">
        <v>8.87382195449615</v>
      </c>
      <c r="F4165" s="0" t="n">
        <v>-0.544261498051951</v>
      </c>
      <c r="G4165" s="0" t="n">
        <v>0.208582660422534</v>
      </c>
    </row>
    <row r="4166" customFormat="false" ht="16" hidden="false" customHeight="false" outlineLevel="0" collapsed="false">
      <c r="A4166" s="0" t="n">
        <v>2.1212829371211</v>
      </c>
      <c r="B4166" s="0" t="n">
        <v>15.0252208827172</v>
      </c>
      <c r="C4166" s="0" t="n">
        <v>1.12548096332741</v>
      </c>
      <c r="D4166" s="0" t="n">
        <v>0.176094277943468</v>
      </c>
      <c r="E4166" s="0" t="n">
        <v>10.9399856678389</v>
      </c>
      <c r="F4166" s="0" t="n">
        <v>-0.0912528790408746</v>
      </c>
      <c r="G4166" s="0" t="n">
        <v>0.458036065890588</v>
      </c>
    </row>
    <row r="4167" customFormat="false" ht="16" hidden="false" customHeight="false" outlineLevel="0" collapsed="false">
      <c r="A4167" s="0" t="n">
        <v>2.51583692125461</v>
      </c>
      <c r="B4167" s="0" t="n">
        <v>81.0600150078134</v>
      </c>
      <c r="C4167" s="0" t="n">
        <v>1.07790397167909</v>
      </c>
      <c r="D4167" s="0" t="n">
        <v>0.234906741499011</v>
      </c>
      <c r="E4167" s="0" t="n">
        <v>11.7768135912078</v>
      </c>
      <c r="F4167" s="0" t="n">
        <v>-0.376984494954498</v>
      </c>
      <c r="G4167" s="0" t="n">
        <v>0.295432686477367</v>
      </c>
    </row>
    <row r="4168" customFormat="false" ht="16" hidden="false" customHeight="false" outlineLevel="0" collapsed="false">
      <c r="A4168" s="0" t="n">
        <v>2.06532978983844</v>
      </c>
      <c r="B4168" s="0" t="n">
        <v>19.1560346516491</v>
      </c>
      <c r="C4168" s="0" t="n">
        <v>0.870013141267236</v>
      </c>
      <c r="D4168" s="0" t="n">
        <v>0.441539507501499</v>
      </c>
      <c r="E4168" s="0" t="n">
        <v>6.07635453152634</v>
      </c>
      <c r="F4168" s="0" t="n">
        <v>-0.141850948468667</v>
      </c>
      <c r="G4168" s="0" t="n">
        <v>0.504218638243954</v>
      </c>
    </row>
    <row r="4169" customFormat="false" ht="16" hidden="false" customHeight="false" outlineLevel="0" collapsed="false">
      <c r="A4169" s="0" t="n">
        <v>2.52703058218581</v>
      </c>
      <c r="B4169" s="0" t="n">
        <v>60.2487710660244</v>
      </c>
      <c r="C4169" s="0" t="n">
        <v>1.61138767918943</v>
      </c>
      <c r="D4169" s="0" t="n">
        <v>0.516098098506765</v>
      </c>
      <c r="E4169" s="0" t="n">
        <v>9.78783090296413</v>
      </c>
      <c r="F4169" s="0" t="n">
        <v>0.07909707489983</v>
      </c>
      <c r="G4169" s="0" t="n">
        <v>0.95962262432802</v>
      </c>
    </row>
    <row r="4170" customFormat="false" ht="16" hidden="false" customHeight="false" outlineLevel="0" collapsed="false">
      <c r="A4170" s="0" t="n">
        <v>2.29283082582053</v>
      </c>
      <c r="B4170" s="0" t="n">
        <v>30.0873362575098</v>
      </c>
      <c r="C4170" s="0" t="n">
        <v>1.34423002792833</v>
      </c>
      <c r="D4170" s="0" t="n">
        <v>0.455183952485384</v>
      </c>
      <c r="E4170" s="0" t="n">
        <v>10.1013363312699</v>
      </c>
      <c r="F4170" s="0" t="n">
        <v>-0.109916270399141</v>
      </c>
      <c r="G4170" s="0" t="n">
        <v>0.703516044665214</v>
      </c>
    </row>
    <row r="4171" customFormat="false" ht="16" hidden="false" customHeight="false" outlineLevel="0" collapsed="false">
      <c r="A4171" s="0" t="n">
        <v>2.11394858460366</v>
      </c>
      <c r="B4171" s="0" t="n">
        <v>17.0005511045136</v>
      </c>
      <c r="C4171" s="0" t="n">
        <v>1.10686502089852</v>
      </c>
      <c r="D4171" s="0" t="n">
        <v>0.223847913490575</v>
      </c>
      <c r="E4171" s="0" t="n">
        <v>8.39248447963634</v>
      </c>
      <c r="F4171" s="0" t="n">
        <v>0.0860836905415486</v>
      </c>
      <c r="G4171" s="0" t="n">
        <v>0.595728253790913</v>
      </c>
    </row>
    <row r="4172" customFormat="false" ht="16" hidden="false" customHeight="false" outlineLevel="0" collapsed="false">
      <c r="A4172" s="0" t="n">
        <v>3.14836554770956</v>
      </c>
      <c r="B4172" s="0" t="n">
        <v>33.6447892337837</v>
      </c>
      <c r="C4172" s="0" t="n">
        <v>0.970130127285977</v>
      </c>
      <c r="D4172" s="0" t="n">
        <v>0.321189004453028</v>
      </c>
      <c r="E4172" s="0" t="n">
        <v>9.94381676205686</v>
      </c>
      <c r="F4172" s="0" t="n">
        <v>-0.503397105246074</v>
      </c>
      <c r="G4172" s="0" t="n">
        <v>0.231043995309201</v>
      </c>
    </row>
    <row r="4173" customFormat="false" ht="16" hidden="false" customHeight="false" outlineLevel="0" collapsed="false">
      <c r="A4173" s="0" t="n">
        <v>2.08113669862228</v>
      </c>
      <c r="B4173" s="0" t="n">
        <v>11.8269335234071</v>
      </c>
      <c r="C4173" s="0" t="n">
        <v>0.352900875320559</v>
      </c>
      <c r="D4173" s="0" t="n">
        <v>0.0549144790179023</v>
      </c>
      <c r="E4173" s="0" t="n">
        <v>7.93219414704408</v>
      </c>
      <c r="F4173" s="0" t="n">
        <v>-0.44937028301494</v>
      </c>
      <c r="G4173" s="0" t="n">
        <v>-0.126438387982933</v>
      </c>
    </row>
    <row r="4174" customFormat="false" ht="16" hidden="false" customHeight="false" outlineLevel="0" collapsed="false">
      <c r="A4174" s="0" t="n">
        <v>4.16121137392207</v>
      </c>
      <c r="B4174" s="0" t="n">
        <v>118.840641233213</v>
      </c>
      <c r="C4174" s="0" t="n">
        <v>1.57991656497481</v>
      </c>
      <c r="D4174" s="0" t="n">
        <v>0.469561505429156</v>
      </c>
      <c r="E4174" s="0" t="n">
        <v>11.7309554931925</v>
      </c>
      <c r="F4174" s="0" t="n">
        <v>-0.452531860827165</v>
      </c>
      <c r="G4174" s="0" t="n">
        <v>0.577512912515032</v>
      </c>
    </row>
    <row r="4175" customFormat="false" ht="16" hidden="false" customHeight="false" outlineLevel="0" collapsed="false">
      <c r="A4175" s="0" t="n">
        <v>2.0051066092854</v>
      </c>
      <c r="B4175" s="0" t="n">
        <v>9.37293210887381</v>
      </c>
      <c r="C4175" s="0" t="n">
        <v>1.00316073090434</v>
      </c>
      <c r="D4175" s="0" t="n">
        <v>0.385706679692213</v>
      </c>
      <c r="E4175" s="0" t="n">
        <v>7.21985905664949</v>
      </c>
      <c r="F4175" s="0" t="n">
        <v>-0.0502465001726221</v>
      </c>
      <c r="G4175" s="0" t="n">
        <v>0.574911276172311</v>
      </c>
    </row>
    <row r="4176" customFormat="false" ht="16" hidden="false" customHeight="false" outlineLevel="0" collapsed="false">
      <c r="A4176" s="0" t="n">
        <v>2.42759627491269</v>
      </c>
      <c r="B4176" s="0" t="n">
        <v>60.4302709381765</v>
      </c>
      <c r="C4176" s="0" t="n">
        <v>0.80515550878944</v>
      </c>
      <c r="D4176" s="0" t="n">
        <v>0.047265045902761</v>
      </c>
      <c r="E4176" s="0" t="n">
        <v>11.0873699333049</v>
      </c>
      <c r="F4176" s="0" t="n">
        <v>-0.370348387619661</v>
      </c>
      <c r="G4176" s="0" t="n">
        <v>0.0815262238730408</v>
      </c>
    </row>
    <row r="4177" customFormat="false" ht="16" hidden="false" customHeight="false" outlineLevel="0" collapsed="false">
      <c r="A4177" s="0" t="n">
        <v>4.84862839736774</v>
      </c>
      <c r="B4177" s="0" t="n">
        <v>91.1049703674477</v>
      </c>
      <c r="C4177" s="0" t="n">
        <v>2.14804742126887</v>
      </c>
      <c r="D4177" s="0" t="n">
        <v>0.987680510254092</v>
      </c>
      <c r="E4177" s="0" t="n">
        <v>10.6565495191906</v>
      </c>
      <c r="F4177" s="0" t="n">
        <v>-0.37216786709372</v>
      </c>
      <c r="G4177" s="0" t="n">
        <v>1.16511101104468</v>
      </c>
    </row>
    <row r="4178" customFormat="false" ht="16" hidden="false" customHeight="false" outlineLevel="0" collapsed="false">
      <c r="A4178" s="0" t="n">
        <v>5.18749295686549</v>
      </c>
      <c r="B4178" s="0" t="n">
        <v>62.6646683690104</v>
      </c>
      <c r="C4178" s="0" t="n">
        <v>2.655235731292</v>
      </c>
      <c r="D4178" s="0" t="n">
        <v>1.77464970529699</v>
      </c>
      <c r="E4178" s="0" t="n">
        <v>10.4623926671669</v>
      </c>
      <c r="F4178" s="0" t="n">
        <v>-0.675716623323714</v>
      </c>
      <c r="G4178" s="0" t="n">
        <v>1.65705509539687</v>
      </c>
    </row>
    <row r="4179" customFormat="false" ht="16" hidden="false" customHeight="false" outlineLevel="0" collapsed="false">
      <c r="A4179" s="0" t="n">
        <v>2.98108852970382</v>
      </c>
      <c r="B4179" s="0" t="n">
        <v>50.6192027994322</v>
      </c>
      <c r="C4179" s="0" t="n">
        <v>1.36889660555928</v>
      </c>
      <c r="D4179" s="0" t="n">
        <v>0.21444167561449</v>
      </c>
      <c r="E4179" s="0" t="n">
        <v>8.87602573005386</v>
      </c>
      <c r="F4179" s="0" t="n">
        <v>0.153555895358207</v>
      </c>
      <c r="G4179" s="0" t="n">
        <v>0.726940469811645</v>
      </c>
    </row>
    <row r="4180" customFormat="false" ht="16" hidden="false" customHeight="false" outlineLevel="0" collapsed="false">
      <c r="A4180" s="0" t="n">
        <v>3.08906420505069</v>
      </c>
      <c r="B4180" s="0" t="n">
        <v>67.4820466217562</v>
      </c>
      <c r="C4180" s="0" t="n">
        <v>1.70493769578641</v>
      </c>
      <c r="D4180" s="0" t="n">
        <v>0.976571088281028</v>
      </c>
      <c r="E4180" s="0" t="n">
        <v>12.2319332914048</v>
      </c>
      <c r="F4180" s="0" t="n">
        <v>-0.675716623323714</v>
      </c>
      <c r="G4180" s="0" t="n">
        <v>0.804387476449449</v>
      </c>
    </row>
    <row r="4181" customFormat="false" ht="16" hidden="false" customHeight="false" outlineLevel="0" collapsed="false">
      <c r="A4181" s="0" t="n">
        <v>1.98292033454955</v>
      </c>
      <c r="B4181" s="0" t="n">
        <v>20.8634916901436</v>
      </c>
      <c r="C4181" s="0" t="n">
        <v>0.739285836598814</v>
      </c>
      <c r="D4181" s="0" t="n">
        <v>0.367044616820686</v>
      </c>
      <c r="E4181" s="0" t="n">
        <v>8.44675254569894</v>
      </c>
      <c r="F4181" s="0" t="n">
        <v>-0.404590026329264</v>
      </c>
      <c r="G4181" s="0" t="n">
        <v>0.241042189990539</v>
      </c>
    </row>
    <row r="4182" customFormat="false" ht="16" hidden="false" customHeight="false" outlineLevel="0" collapsed="false">
      <c r="A4182" s="0" t="n">
        <v>2.70616250062966</v>
      </c>
      <c r="B4182" s="0" t="n">
        <v>27.833261159312</v>
      </c>
      <c r="C4182" s="0" t="n">
        <v>0.575992139048748</v>
      </c>
      <c r="D4182" s="0" t="n">
        <v>0.356223631873746</v>
      </c>
      <c r="E4182" s="0" t="n">
        <v>9.72689455054448</v>
      </c>
      <c r="F4182" s="0" t="n">
        <v>-0.825277534597562</v>
      </c>
      <c r="G4182" s="0" t="n">
        <v>-0.0942789826851018</v>
      </c>
    </row>
    <row r="4183" customFormat="false" ht="16" hidden="false" customHeight="false" outlineLevel="0" collapsed="false">
      <c r="A4183" s="0" t="n">
        <v>3.98837337298569</v>
      </c>
      <c r="B4183" s="0" t="n">
        <v>29.4839596705004</v>
      </c>
      <c r="C4183" s="0" t="n">
        <v>2.44076873772974</v>
      </c>
      <c r="D4183" s="0" t="n">
        <v>0.29586165152663</v>
      </c>
      <c r="E4183" s="0" t="n">
        <v>12.8630817987364</v>
      </c>
      <c r="F4183" s="0" t="n">
        <v>0.467157205592052</v>
      </c>
      <c r="G4183" s="0" t="n">
        <v>1.36469433572675</v>
      </c>
    </row>
    <row r="4184" customFormat="false" ht="16" hidden="false" customHeight="false" outlineLevel="0" collapsed="false">
      <c r="A4184" s="0" t="n">
        <v>2.44147290536376</v>
      </c>
      <c r="B4184" s="0" t="n">
        <v>61.2082351464078</v>
      </c>
      <c r="C4184" s="0" t="n">
        <v>0.642664200186667</v>
      </c>
      <c r="D4184" s="0" t="n">
        <v>0.233108777936475</v>
      </c>
      <c r="E4184" s="0" t="n">
        <v>9.02128282265187</v>
      </c>
      <c r="F4184" s="0" t="n">
        <v>-0.511060610601294</v>
      </c>
      <c r="G4184" s="0" t="n">
        <v>0.0521999370247331</v>
      </c>
    </row>
    <row r="4185" customFormat="false" ht="16" hidden="false" customHeight="false" outlineLevel="0" collapsed="false">
      <c r="A4185" s="0" t="n">
        <v>2.95672330594485</v>
      </c>
      <c r="B4185" s="0" t="n">
        <v>57.6421335046447</v>
      </c>
      <c r="C4185" s="0" t="n">
        <v>0.881856257162565</v>
      </c>
      <c r="D4185" s="0" t="n">
        <v>0.396995893747501</v>
      </c>
      <c r="E4185" s="0" t="n">
        <v>9.38933153522599</v>
      </c>
      <c r="F4185" s="0" t="n">
        <v>-0.569585524602084</v>
      </c>
      <c r="G4185" s="0" t="n">
        <v>0.205556266618498</v>
      </c>
    </row>
    <row r="4186" customFormat="false" ht="16" hidden="false" customHeight="false" outlineLevel="0" collapsed="false">
      <c r="A4186" s="0" t="n">
        <v>2.36959184049157</v>
      </c>
      <c r="B4186" s="0" t="n">
        <v>20.2354537621469</v>
      </c>
      <c r="C4186" s="0" t="n">
        <v>0.710732318723239</v>
      </c>
      <c r="D4186" s="0" t="n">
        <v>0.199282789158455</v>
      </c>
      <c r="E4186" s="0" t="n">
        <v>10.206768591511</v>
      </c>
      <c r="F4186" s="0" t="n">
        <v>-0.51469686245216</v>
      </c>
      <c r="G4186" s="0" t="n">
        <v>0.052583045152738</v>
      </c>
    </row>
    <row r="4187" customFormat="false" ht="16" hidden="false" customHeight="false" outlineLevel="0" collapsed="false">
      <c r="A4187" s="0" t="n">
        <v>1.97662902672046</v>
      </c>
      <c r="B4187" s="0" t="n">
        <v>19.9745109316135</v>
      </c>
      <c r="C4187" s="0" t="n">
        <v>0.5899748116589</v>
      </c>
      <c r="D4187" s="0" t="n">
        <v>0.145916616528269</v>
      </c>
      <c r="E4187" s="0" t="n">
        <v>9.64191913707481</v>
      </c>
      <c r="F4187" s="0" t="n">
        <v>-0.441282343217335</v>
      </c>
      <c r="G4187" s="0" t="n">
        <v>0.0221355279959425</v>
      </c>
    </row>
    <row r="4188" customFormat="false" ht="16" hidden="false" customHeight="false" outlineLevel="0" collapsed="false">
      <c r="A4188" s="0" t="n">
        <v>3.85800894998626</v>
      </c>
      <c r="B4188" s="0" t="n">
        <v>66.6102608326608</v>
      </c>
      <c r="C4188" s="0" t="n">
        <v>1.737184279222</v>
      </c>
      <c r="D4188" s="0" t="n">
        <v>0.504966488320018</v>
      </c>
      <c r="E4188" s="0" t="n">
        <v>12.0815316996828</v>
      </c>
      <c r="F4188" s="0" t="n">
        <v>-0.317625880432091</v>
      </c>
      <c r="G4188" s="0" t="n">
        <v>0.743146299483611</v>
      </c>
    </row>
    <row r="4189" customFormat="false" ht="16" hidden="false" customHeight="false" outlineLevel="0" collapsed="false">
      <c r="A4189" s="0" t="n">
        <v>2.23929531870725</v>
      </c>
      <c r="B4189" s="0" t="n">
        <v>22.1249797982091</v>
      </c>
      <c r="C4189" s="0" t="n">
        <v>1.00138787035054</v>
      </c>
      <c r="D4189" s="0" t="n">
        <v>0.460941617778529</v>
      </c>
      <c r="E4189" s="0" t="n">
        <v>12.0171870479004</v>
      </c>
      <c r="F4189" s="0" t="n">
        <v>-0.634026074062126</v>
      </c>
      <c r="G4189" s="0" t="n">
        <v>0.248105381013338</v>
      </c>
    </row>
    <row r="4190" customFormat="false" ht="16" hidden="false" customHeight="false" outlineLevel="0" collapsed="false">
      <c r="A4190" s="0" t="n">
        <v>5.06388566795249</v>
      </c>
      <c r="B4190" s="0" t="n">
        <v>86.5950284901379</v>
      </c>
      <c r="C4190" s="0" t="n">
        <v>2.96514911202563</v>
      </c>
      <c r="D4190" s="0" t="n">
        <v>0.903877150218955</v>
      </c>
      <c r="E4190" s="0" t="n">
        <v>15.1927401569766</v>
      </c>
      <c r="F4190" s="0" t="n">
        <v>-0.171592373952933</v>
      </c>
      <c r="G4190" s="0" t="n">
        <v>1.53303567090816</v>
      </c>
    </row>
    <row r="4191" customFormat="false" ht="16" hidden="false" customHeight="false" outlineLevel="0" collapsed="false">
      <c r="A4191" s="0" t="n">
        <v>4.17634085347392</v>
      </c>
      <c r="B4191" s="0" t="n">
        <v>24.0541085634352</v>
      </c>
      <c r="C4191" s="0" t="n">
        <v>1.72357208988465</v>
      </c>
      <c r="D4191" s="0" t="n">
        <v>0.848815071740888</v>
      </c>
      <c r="E4191" s="0" t="n">
        <v>9.37847891113089</v>
      </c>
      <c r="F4191" s="0" t="n">
        <v>-0.376984494954498</v>
      </c>
      <c r="G4191" s="0" t="n">
        <v>0.920730727333668</v>
      </c>
    </row>
    <row r="4192" customFormat="false" ht="16" hidden="false" customHeight="false" outlineLevel="0" collapsed="false">
      <c r="A4192" s="0" t="n">
        <v>2.57152324536531</v>
      </c>
      <c r="B4192" s="0" t="n">
        <v>29.5769872226365</v>
      </c>
      <c r="C4192" s="0" t="n">
        <v>1.55096789621185</v>
      </c>
      <c r="D4192" s="0" t="n">
        <v>0.16480528297908</v>
      </c>
      <c r="E4192" s="0" t="n">
        <v>9.53353019008976</v>
      </c>
      <c r="F4192" s="0" t="n">
        <v>0.38769667352552</v>
      </c>
      <c r="G4192" s="0" t="n">
        <v>0.910572297673932</v>
      </c>
    </row>
    <row r="4193" customFormat="false" ht="16" hidden="false" customHeight="false" outlineLevel="0" collapsed="false">
      <c r="A4193" s="0" t="n">
        <v>3.49734700762394</v>
      </c>
      <c r="B4193" s="0" t="n">
        <v>28.272705653278</v>
      </c>
      <c r="C4193" s="0" t="n">
        <v>1.17524890254756</v>
      </c>
      <c r="D4193" s="0" t="n">
        <v>0.116763885741376</v>
      </c>
      <c r="E4193" s="0" t="n">
        <v>11.6092093300145</v>
      </c>
      <c r="F4193" s="0" t="n">
        <v>-0.359449863156816</v>
      </c>
      <c r="G4193" s="0" t="n">
        <v>0.265814519229556</v>
      </c>
    </row>
    <row r="4194" customFormat="false" ht="16" hidden="false" customHeight="false" outlineLevel="0" collapsed="false">
      <c r="A4194" s="0" t="n">
        <v>2.886933032374</v>
      </c>
      <c r="B4194" s="0" t="n">
        <v>53.1112501925973</v>
      </c>
      <c r="C4194" s="0" t="n">
        <v>1.35796306040097</v>
      </c>
      <c r="D4194" s="0" t="n">
        <v>0.364897683133464</v>
      </c>
      <c r="E4194" s="0" t="n">
        <v>10.6680697007665</v>
      </c>
      <c r="F4194" s="0" t="n">
        <v>-0.190762275914027</v>
      </c>
      <c r="G4194" s="0" t="n">
        <v>0.59868025627527</v>
      </c>
    </row>
    <row r="4195" customFormat="false" ht="16" hidden="false" customHeight="false" outlineLevel="0" collapsed="false">
      <c r="A4195" s="0" t="n">
        <v>3.41751792347247</v>
      </c>
      <c r="B4195" s="0" t="n">
        <v>124.489840513644</v>
      </c>
      <c r="C4195" s="0" t="n">
        <v>2.27441936148144</v>
      </c>
      <c r="D4195" s="0" t="n">
        <v>0.707643777768059</v>
      </c>
      <c r="E4195" s="0" t="n">
        <v>9.59741356600051</v>
      </c>
      <c r="F4195" s="0" t="n">
        <v>0.408014527040863</v>
      </c>
      <c r="G4195" s="0" t="n">
        <v>1.53121375882683</v>
      </c>
    </row>
    <row r="4196" customFormat="false" ht="16" hidden="false" customHeight="false" outlineLevel="0" collapsed="false">
      <c r="A4196" s="0" t="n">
        <v>2.55618856439273</v>
      </c>
      <c r="B4196" s="0" t="n">
        <v>59.4002066950947</v>
      </c>
      <c r="C4196" s="0" t="n">
        <v>1.14999030655787</v>
      </c>
      <c r="D4196" s="0" t="n">
        <v>0.179108207290093</v>
      </c>
      <c r="E4196" s="0" t="n">
        <v>12.4292155357948</v>
      </c>
      <c r="F4196" s="0" t="n">
        <v>-0.326967729371062</v>
      </c>
      <c r="G4196" s="0" t="n">
        <v>0.317576015022608</v>
      </c>
    </row>
    <row r="4197" customFormat="false" ht="16" hidden="false" customHeight="false" outlineLevel="0" collapsed="false">
      <c r="A4197" s="0" t="n">
        <v>2.24383065854097</v>
      </c>
      <c r="B4197" s="0" t="n">
        <v>29.4312301115354</v>
      </c>
      <c r="C4197" s="0" t="n">
        <v>0.577132642021688</v>
      </c>
      <c r="D4197" s="0" t="n">
        <v>0.426757008530521</v>
      </c>
      <c r="E4197" s="0" t="n">
        <v>7.41218088850064</v>
      </c>
      <c r="F4197" s="0" t="n">
        <v>-0.574770155535036</v>
      </c>
      <c r="G4197" s="0" t="n">
        <v>0.112038988725071</v>
      </c>
    </row>
    <row r="4198" customFormat="false" ht="16" hidden="false" customHeight="false" outlineLevel="0" collapsed="false">
      <c r="A4198" s="0" t="n">
        <v>3.30681593935147</v>
      </c>
      <c r="B4198" s="0" t="n">
        <v>17.6111310517362</v>
      </c>
      <c r="C4198" s="0" t="n">
        <v>1.96002187250793</v>
      </c>
      <c r="D4198" s="0" t="n">
        <v>0.950772190161668</v>
      </c>
      <c r="E4198" s="0" t="n">
        <v>10.7604939221571</v>
      </c>
      <c r="F4198" s="0" t="n">
        <v>-0.268722788839963</v>
      </c>
      <c r="G4198" s="0" t="n">
        <v>1.14035651082294</v>
      </c>
    </row>
    <row r="4199" customFormat="false" ht="16" hidden="false" customHeight="false" outlineLevel="0" collapsed="false">
      <c r="A4199" s="0" t="n">
        <v>2.69507890776715</v>
      </c>
      <c r="B4199" s="0" t="n">
        <v>29.0300806727995</v>
      </c>
      <c r="C4199" s="0" t="n">
        <v>1.73604517212365</v>
      </c>
      <c r="D4199" s="0" t="n">
        <v>0.801582359568587</v>
      </c>
      <c r="E4199" s="0" t="n">
        <v>11.0965896543972</v>
      </c>
      <c r="F4199" s="0" t="n">
        <v>-0.255297697802524</v>
      </c>
      <c r="G4199" s="0" t="n">
        <v>0.972957154949405</v>
      </c>
    </row>
    <row r="4200" customFormat="false" ht="16" hidden="false" customHeight="false" outlineLevel="0" collapsed="false">
      <c r="A4200" s="0" t="n">
        <v>2.6977836078428</v>
      </c>
      <c r="B4200" s="0" t="n">
        <v>70.3616300495417</v>
      </c>
      <c r="C4200" s="0" t="n">
        <v>1.87703694857304</v>
      </c>
      <c r="D4200" s="0" t="n">
        <v>0.953006991899597</v>
      </c>
      <c r="E4200" s="0" t="n">
        <v>10.5310799125212</v>
      </c>
      <c r="F4200" s="0" t="n">
        <v>-0.205663843057184</v>
      </c>
      <c r="G4200" s="0" t="n">
        <v>1.15247448903117</v>
      </c>
    </row>
    <row r="4201" customFormat="false" ht="16" hidden="false" customHeight="false" outlineLevel="0" collapsed="false">
      <c r="A4201" s="0" t="n">
        <v>2.37247635213038</v>
      </c>
      <c r="B4201" s="0" t="n">
        <v>31.8646885444856</v>
      </c>
      <c r="C4201" s="0" t="n">
        <v>1.45341269972227</v>
      </c>
      <c r="D4201" s="0" t="n">
        <v>0.256577186101047</v>
      </c>
      <c r="E4201" s="0" t="n">
        <v>12.6214593179751</v>
      </c>
      <c r="F4201" s="0" t="n">
        <v>-0.072846007717131</v>
      </c>
      <c r="G4201" s="0" t="n">
        <v>0.639064983416186</v>
      </c>
    </row>
    <row r="4202" customFormat="false" ht="16" hidden="false" customHeight="false" outlineLevel="0" collapsed="false">
      <c r="A4202" s="0" t="n">
        <v>2.62849736031747</v>
      </c>
      <c r="B4202" s="0" t="n">
        <v>35.7415752549294</v>
      </c>
      <c r="C4202" s="0" t="n">
        <v>0.95627474739873</v>
      </c>
      <c r="D4202" s="0" t="n">
        <v>0.497086240990613</v>
      </c>
      <c r="E4202" s="0" t="n">
        <v>9.06804413357841</v>
      </c>
      <c r="F4202" s="0" t="n">
        <v>-0.500989334028534</v>
      </c>
      <c r="G4202" s="0" t="n">
        <v>0.340436351339311</v>
      </c>
    </row>
    <row r="4203" customFormat="false" ht="16" hidden="false" customHeight="false" outlineLevel="0" collapsed="false">
      <c r="A4203" s="0" t="n">
        <v>1.98679872519097</v>
      </c>
      <c r="B4203" s="0" t="n">
        <v>9.49623237473341</v>
      </c>
      <c r="C4203" s="0" t="n">
        <v>0.205876651225731</v>
      </c>
      <c r="D4203" s="0" t="n">
        <v>0.143954863867866</v>
      </c>
      <c r="E4203" s="0" t="n">
        <v>6.87497991247498</v>
      </c>
      <c r="F4203" s="0" t="n">
        <v>-0.570974649999811</v>
      </c>
      <c r="G4203" s="0" t="n">
        <v>-0.200050157787923</v>
      </c>
    </row>
    <row r="4204" customFormat="false" ht="16" hidden="false" customHeight="false" outlineLevel="0" collapsed="false">
      <c r="A4204" s="0" t="n">
        <v>4.20644443291018</v>
      </c>
      <c r="B4204" s="0" t="n">
        <v>155.623573944636</v>
      </c>
      <c r="C4204" s="0" t="n">
        <v>3.0860061012603</v>
      </c>
      <c r="D4204" s="0" t="n">
        <v>0.93946464722218</v>
      </c>
      <c r="E4204" s="0" t="n">
        <v>12.7249043503103</v>
      </c>
      <c r="F4204" s="0" t="n">
        <v>0.442043886587728</v>
      </c>
      <c r="G4204" s="0" t="n">
        <v>1.9927762808882</v>
      </c>
    </row>
    <row r="4205" customFormat="false" ht="16" hidden="false" customHeight="false" outlineLevel="0" collapsed="false">
      <c r="A4205" s="0" t="n">
        <v>3.69274823560925</v>
      </c>
      <c r="B4205" s="0" t="n">
        <v>31.407028430198</v>
      </c>
      <c r="C4205" s="0" t="n">
        <v>1.3760003621761</v>
      </c>
      <c r="D4205" s="0" t="n">
        <v>0.27080835976937</v>
      </c>
      <c r="E4205" s="0" t="n">
        <v>12.0761784984082</v>
      </c>
      <c r="F4205" s="0" t="n">
        <v>-0.410422158774895</v>
      </c>
      <c r="G4205" s="0" t="n">
        <v>0.403916489002593</v>
      </c>
    </row>
    <row r="4206" customFormat="false" ht="16" hidden="false" customHeight="false" outlineLevel="0" collapsed="false">
      <c r="A4206" s="0" t="n">
        <v>2.10688761311016</v>
      </c>
      <c r="B4206" s="0" t="n">
        <v>45.217083025781</v>
      </c>
      <c r="C4206" s="0" t="n">
        <v>0.464277225867065</v>
      </c>
      <c r="D4206" s="0" t="n">
        <v>0.304512880408215</v>
      </c>
      <c r="E4206" s="0" t="n">
        <v>6.65100035717306</v>
      </c>
      <c r="F4206" s="0" t="n">
        <v>-0.470745593867154</v>
      </c>
      <c r="G4206" s="0" t="n">
        <v>0.0598810677996519</v>
      </c>
    </row>
    <row r="4207" customFormat="false" ht="16" hidden="false" customHeight="false" outlineLevel="0" collapsed="false">
      <c r="A4207" s="0" t="n">
        <v>2.71125513366273</v>
      </c>
      <c r="B4207" s="0" t="n">
        <v>68.0799199071598</v>
      </c>
      <c r="C4207" s="0" t="n">
        <v>2.05181574772914</v>
      </c>
      <c r="D4207" s="0" t="n">
        <v>0.760507785324994</v>
      </c>
      <c r="E4207" s="0" t="n">
        <v>7.89720258297588</v>
      </c>
      <c r="F4207" s="0" t="n">
        <v>0.442043886587728</v>
      </c>
      <c r="G4207" s="0" t="n">
        <v>1.50711516804921</v>
      </c>
    </row>
    <row r="4208" customFormat="false" ht="16" hidden="false" customHeight="false" outlineLevel="0" collapsed="false">
      <c r="A4208" s="0" t="n">
        <v>2.23489337511039</v>
      </c>
      <c r="B4208" s="0" t="n">
        <v>24.2488615077795</v>
      </c>
      <c r="C4208" s="0" t="n">
        <v>1.25541369066399</v>
      </c>
      <c r="D4208" s="0" t="n">
        <v>0.208892754371933</v>
      </c>
      <c r="E4208" s="0" t="n">
        <v>7.23296026175478</v>
      </c>
      <c r="F4208" s="0" t="n">
        <v>0.340319227274845</v>
      </c>
      <c r="G4208" s="0" t="n">
        <v>0.802470382185008</v>
      </c>
    </row>
    <row r="4209" customFormat="false" ht="16" hidden="false" customHeight="false" outlineLevel="0" collapsed="false">
      <c r="A4209" s="0" t="n">
        <v>2.68314756460465</v>
      </c>
      <c r="B4209" s="0" t="n">
        <v>59.2164486179311</v>
      </c>
      <c r="C4209" s="0" t="n">
        <v>0.858450180054139</v>
      </c>
      <c r="D4209" s="0" t="n">
        <v>0.267137022846059</v>
      </c>
      <c r="E4209" s="0" t="n">
        <v>10.0945265548972</v>
      </c>
      <c r="F4209" s="0" t="n">
        <v>-0.488609157001557</v>
      </c>
      <c r="G4209" s="0" t="n">
        <v>0.165810131676022</v>
      </c>
    </row>
    <row r="4210" customFormat="false" ht="16" hidden="false" customHeight="false" outlineLevel="0" collapsed="false">
      <c r="A4210" s="0" t="n">
        <v>2.10008714999966</v>
      </c>
      <c r="B4210" s="0" t="n">
        <v>23.9728356497065</v>
      </c>
      <c r="C4210" s="0" t="n">
        <v>0.838612067552604</v>
      </c>
      <c r="D4210" s="0" t="n">
        <v>0.272332481815104</v>
      </c>
      <c r="E4210" s="0" t="n">
        <v>8.24182780489644</v>
      </c>
      <c r="F4210" s="0" t="n">
        <v>-0.213777662289129</v>
      </c>
      <c r="G4210" s="0" t="n">
        <v>0.338299329403199</v>
      </c>
    </row>
    <row r="4211" customFormat="false" ht="16" hidden="false" customHeight="false" outlineLevel="0" collapsed="false">
      <c r="A4211" s="0" t="n">
        <v>1.94799696009631</v>
      </c>
      <c r="B4211" s="0" t="n">
        <v>13.8818333754449</v>
      </c>
      <c r="C4211" s="0" t="n">
        <v>0.539513484108193</v>
      </c>
      <c r="D4211" s="0" t="n">
        <v>0.147873086009217</v>
      </c>
      <c r="E4211" s="0" t="n">
        <v>7.86605245456472</v>
      </c>
      <c r="F4211" s="0" t="n">
        <v>-0.325386184387079</v>
      </c>
      <c r="G4211" s="0" t="n">
        <v>0.0796273235513443</v>
      </c>
    </row>
    <row r="4212" customFormat="false" ht="16" hidden="false" customHeight="false" outlineLevel="0" collapsed="false">
      <c r="A4212" s="0" t="n">
        <v>3.18772316397554</v>
      </c>
      <c r="B4212" s="0" t="n">
        <v>69.2478672661035</v>
      </c>
      <c r="C4212" s="0" t="n">
        <v>2.44065709174205</v>
      </c>
      <c r="D4212" s="0" t="n">
        <v>0.220428948834067</v>
      </c>
      <c r="E4212" s="0" t="n">
        <v>11.0392724233137</v>
      </c>
      <c r="F4212" s="0" t="n">
        <v>0.932971827832916</v>
      </c>
      <c r="G4212" s="0" t="n">
        <v>1.61503726278132</v>
      </c>
    </row>
    <row r="4213" customFormat="false" ht="16" hidden="false" customHeight="false" outlineLevel="0" collapsed="false">
      <c r="A4213" s="0" t="n">
        <v>2.6233327779592</v>
      </c>
      <c r="B4213" s="0" t="n">
        <v>34.4920491050846</v>
      </c>
      <c r="C4213" s="0" t="n">
        <v>1.98048194624038</v>
      </c>
      <c r="D4213" s="0" t="n">
        <v>0.496974491942965</v>
      </c>
      <c r="E4213" s="0" t="n">
        <v>7.64188439290507</v>
      </c>
      <c r="F4213" s="0" t="n">
        <v>0.675135128421955</v>
      </c>
      <c r="G4213" s="0" t="n">
        <v>1.46200849723892</v>
      </c>
    </row>
    <row r="4214" customFormat="false" ht="16" hidden="false" customHeight="false" outlineLevel="0" collapsed="false">
      <c r="A4214" s="0" t="n">
        <v>2.7583630627836</v>
      </c>
      <c r="B4214" s="0" t="n">
        <v>30.7748464559604</v>
      </c>
      <c r="C4214" s="0" t="n">
        <v>1.78389034117746</v>
      </c>
      <c r="D4214" s="0" t="n">
        <v>0.758504574824466</v>
      </c>
      <c r="E4214" s="0" t="n">
        <v>7.18285913943135</v>
      </c>
      <c r="F4214" s="0" t="n">
        <v>0.246260398254466</v>
      </c>
      <c r="G4214" s="0" t="n">
        <v>1.28417529172287</v>
      </c>
    </row>
    <row r="4215" customFormat="false" ht="16" hidden="false" customHeight="false" outlineLevel="0" collapsed="false">
      <c r="A4215" s="0" t="n">
        <v>2.26994550881602</v>
      </c>
      <c r="B4215" s="0" t="n">
        <v>38.0446337481128</v>
      </c>
      <c r="C4215" s="0" t="n">
        <v>1.78311172479468</v>
      </c>
      <c r="D4215" s="0" t="n">
        <v>0.745060023663763</v>
      </c>
      <c r="E4215" s="0" t="n">
        <v>9.58175599906963</v>
      </c>
      <c r="F4215" s="0" t="n">
        <v>0.0952136439002204</v>
      </c>
      <c r="G4215" s="0" t="n">
        <v>1.17839471045005</v>
      </c>
    </row>
    <row r="4216" customFormat="false" ht="16" hidden="false" customHeight="false" outlineLevel="0" collapsed="false">
      <c r="A4216" s="0" t="n">
        <v>2.68065572439249</v>
      </c>
      <c r="B4216" s="0" t="n">
        <v>21.3769693718166</v>
      </c>
      <c r="C4216" s="0" t="n">
        <v>1.73091748659518</v>
      </c>
      <c r="D4216" s="0" t="n">
        <v>0.463493582027642</v>
      </c>
      <c r="E4216" s="0" t="n">
        <v>13.0577647765042</v>
      </c>
      <c r="F4216" s="0" t="n">
        <v>-0.128859713442834</v>
      </c>
      <c r="G4216" s="0" t="n">
        <v>0.83536977913246</v>
      </c>
    </row>
    <row r="4217" customFormat="false" ht="16" hidden="false" customHeight="false" outlineLevel="0" collapsed="false">
      <c r="A4217" s="0" t="n">
        <v>2.06702266593284</v>
      </c>
      <c r="B4217" s="0" t="n">
        <v>42.2949367319759</v>
      </c>
      <c r="C4217" s="0" t="n">
        <v>0.839012596266832</v>
      </c>
      <c r="D4217" s="0" t="n">
        <v>0.168052630265806</v>
      </c>
      <c r="E4217" s="0" t="n">
        <v>10.1849178470273</v>
      </c>
      <c r="F4217" s="0" t="n">
        <v>-0.28538467990818</v>
      </c>
      <c r="G4217" s="0" t="n">
        <v>0.225632732648124</v>
      </c>
    </row>
    <row r="4218" customFormat="false" ht="16" hidden="false" customHeight="false" outlineLevel="0" collapsed="false">
      <c r="A4218" s="0" t="n">
        <v>2.10902616823663</v>
      </c>
      <c r="B4218" s="0" t="n">
        <v>26.650981604366</v>
      </c>
      <c r="C4218" s="0" t="n">
        <v>1.11538184825409</v>
      </c>
      <c r="D4218" s="0" t="n">
        <v>0.291615887817964</v>
      </c>
      <c r="E4218" s="0" t="n">
        <v>8.56005904844717</v>
      </c>
      <c r="F4218" s="0" t="n">
        <v>0.0118669243593775</v>
      </c>
      <c r="G4218" s="0" t="n">
        <v>0.594646439579889</v>
      </c>
    </row>
    <row r="4219" customFormat="false" ht="16" hidden="false" customHeight="false" outlineLevel="0" collapsed="false">
      <c r="A4219" s="0" t="n">
        <v>1.94628731173963</v>
      </c>
      <c r="B4219" s="0" t="n">
        <v>10.1393892964755</v>
      </c>
      <c r="C4219" s="0" t="n">
        <v>0.461698048704835</v>
      </c>
      <c r="D4219" s="0" t="n">
        <v>0.564585604194937</v>
      </c>
      <c r="E4219" s="0" t="n">
        <v>6.45182249318036</v>
      </c>
      <c r="F4219" s="0" t="n">
        <v>-0.690742488665093</v>
      </c>
      <c r="G4219" s="0" t="n">
        <v>0.0846599377258637</v>
      </c>
    </row>
    <row r="4220" customFormat="false" ht="16" hidden="false" customHeight="false" outlineLevel="0" collapsed="false">
      <c r="A4220" s="0" t="n">
        <v>2.45887779961968</v>
      </c>
      <c r="B4220" s="0" t="n">
        <v>16.9868056620951</v>
      </c>
      <c r="C4220" s="0" t="n">
        <v>1.00159855197632</v>
      </c>
      <c r="D4220" s="0" t="n">
        <v>0.19368299600657</v>
      </c>
      <c r="E4220" s="0" t="n">
        <v>9.18495404868112</v>
      </c>
      <c r="F4220" s="0" t="n">
        <v>-0.132738087374389</v>
      </c>
      <c r="G4220" s="0" t="n">
        <v>0.398282575947269</v>
      </c>
    </row>
    <row r="4221" customFormat="false" ht="16" hidden="false" customHeight="false" outlineLevel="0" collapsed="false">
      <c r="A4221" s="0" t="n">
        <v>2.10205841435449</v>
      </c>
      <c r="B4221" s="0" t="n">
        <v>53.7267897697977</v>
      </c>
      <c r="C4221" s="0" t="n">
        <v>1.57140615386978</v>
      </c>
      <c r="D4221" s="0" t="n">
        <v>0.61086248346127</v>
      </c>
      <c r="E4221" s="0" t="n">
        <v>10.5428951375472</v>
      </c>
      <c r="F4221" s="0" t="n">
        <v>-0.0377689428644554</v>
      </c>
      <c r="G4221" s="0" t="n">
        <v>0.931108895765674</v>
      </c>
    </row>
    <row r="4222" customFormat="false" ht="16" hidden="false" customHeight="false" outlineLevel="0" collapsed="false">
      <c r="A4222" s="0" t="n">
        <v>3.43693617924227</v>
      </c>
      <c r="B4222" s="0" t="n">
        <v>47.3111748642617</v>
      </c>
      <c r="C4222" s="0" t="n">
        <v>2.20820121342863</v>
      </c>
      <c r="D4222" s="0" t="n">
        <v>0.37640257035796</v>
      </c>
      <c r="E4222" s="0" t="n">
        <v>12.5493385843035</v>
      </c>
      <c r="F4222" s="0" t="n">
        <v>0.312333114784495</v>
      </c>
      <c r="G4222" s="0" t="n">
        <v>1.23364715229575</v>
      </c>
    </row>
    <row r="4223" customFormat="false" ht="16" hidden="false" customHeight="false" outlineLevel="0" collapsed="false">
      <c r="A4223" s="0" t="n">
        <v>2.23435374289318</v>
      </c>
      <c r="B4223" s="0" t="n">
        <v>37.4696901566617</v>
      </c>
      <c r="C4223" s="0" t="n">
        <v>0.30160336683066</v>
      </c>
      <c r="D4223" s="0" t="n">
        <v>0.185548655128835</v>
      </c>
      <c r="E4223" s="0" t="n">
        <v>8.11034871599328</v>
      </c>
      <c r="F4223" s="0" t="n">
        <v>-0.675716623323714</v>
      </c>
      <c r="G4223" s="0" t="n">
        <v>-0.20622254673782</v>
      </c>
    </row>
    <row r="4224" customFormat="false" ht="16" hidden="false" customHeight="false" outlineLevel="0" collapsed="false">
      <c r="A4224" s="0" t="n">
        <v>2.9447160700523</v>
      </c>
      <c r="B4224" s="0" t="n">
        <v>43.475348868198</v>
      </c>
      <c r="C4224" s="0" t="n">
        <v>0.869616760308258</v>
      </c>
      <c r="D4224" s="0" t="n">
        <v>0.517753663312885</v>
      </c>
      <c r="E4224" s="0" t="n">
        <v>7.97942000209828</v>
      </c>
      <c r="F4224" s="0" t="n">
        <v>-0.5424247303119</v>
      </c>
      <c r="G4224" s="0" t="n">
        <v>0.296038868806493</v>
      </c>
    </row>
    <row r="4225" customFormat="false" ht="16" hidden="false" customHeight="false" outlineLevel="0" collapsed="false">
      <c r="A4225" s="0" t="n">
        <v>2.76470892406658</v>
      </c>
      <c r="B4225" s="0" t="n">
        <v>18.8020586356671</v>
      </c>
      <c r="C4225" s="0" t="n">
        <v>0.860102308525034</v>
      </c>
      <c r="D4225" s="0" t="n">
        <v>0.0589456730473713</v>
      </c>
      <c r="E4225" s="0" t="n">
        <v>10.9401011489255</v>
      </c>
      <c r="F4225" s="0" t="n">
        <v>-0.386881347149894</v>
      </c>
      <c r="G4225" s="0" t="n">
        <v>0.0981190853480638</v>
      </c>
    </row>
    <row r="4226" customFormat="false" ht="16" hidden="false" customHeight="false" outlineLevel="0" collapsed="false">
      <c r="A4226" s="0" t="n">
        <v>2.05310124245629</v>
      </c>
      <c r="B4226" s="0" t="n">
        <v>24.8359954640641</v>
      </c>
      <c r="C4226" s="0" t="n">
        <v>0.55590255587977</v>
      </c>
      <c r="D4226" s="0" t="n">
        <v>0.0953859066264277</v>
      </c>
      <c r="E4226" s="0" t="n">
        <v>9.72294801556877</v>
      </c>
      <c r="F4226" s="0" t="n">
        <v>-0.44937028301494</v>
      </c>
      <c r="G4226" s="0" t="n">
        <v>-0.0276802819710826</v>
      </c>
    </row>
    <row r="4227" customFormat="false" ht="16" hidden="false" customHeight="false" outlineLevel="0" collapsed="false">
      <c r="A4227" s="0" t="n">
        <v>3.06296438913215</v>
      </c>
      <c r="B4227" s="0" t="n">
        <v>50.7342643489017</v>
      </c>
      <c r="C4227" s="0" t="n">
        <v>0.772625372903072</v>
      </c>
      <c r="D4227" s="0" t="n">
        <v>0.293107226722738</v>
      </c>
      <c r="E4227" s="0" t="n">
        <v>7.97031554991809</v>
      </c>
      <c r="F4227" s="0" t="n">
        <v>-0.431507851805062</v>
      </c>
      <c r="G4227" s="0" t="n">
        <v>0.188311961636868</v>
      </c>
    </row>
    <row r="4228" customFormat="false" ht="16" hidden="false" customHeight="false" outlineLevel="0" collapsed="false">
      <c r="A4228" s="0" t="n">
        <v>3.18870271257806</v>
      </c>
      <c r="B4228" s="0" t="n">
        <v>52.3740146435677</v>
      </c>
      <c r="C4228" s="0" t="n">
        <v>1.05642809181779</v>
      </c>
      <c r="D4228" s="0" t="n">
        <v>0.580146007450347</v>
      </c>
      <c r="E4228" s="0" t="n">
        <v>9.17535666283479</v>
      </c>
      <c r="F4228" s="0" t="n">
        <v>-0.593792999283441</v>
      </c>
      <c r="G4228" s="0" t="n">
        <v>0.370103855383607</v>
      </c>
    </row>
    <row r="4229" customFormat="false" ht="16" hidden="false" customHeight="false" outlineLevel="0" collapsed="false">
      <c r="A4229" s="0" t="n">
        <v>2.16027338204229</v>
      </c>
      <c r="B4229" s="0" t="n">
        <v>48.3021510808009</v>
      </c>
      <c r="C4229" s="0" t="n">
        <v>0.424517807792682</v>
      </c>
      <c r="D4229" s="0" t="n">
        <v>0.300345787061691</v>
      </c>
      <c r="E4229" s="0" t="n">
        <v>8.11325857612799</v>
      </c>
      <c r="F4229" s="0" t="n">
        <v>-0.654642348739886</v>
      </c>
      <c r="G4229" s="0" t="n">
        <v>-0.0749977735134415</v>
      </c>
    </row>
    <row r="4230" customFormat="false" ht="16" hidden="false" customHeight="false" outlineLevel="0" collapsed="false">
      <c r="A4230" s="0" t="n">
        <v>3.54844868866762</v>
      </c>
      <c r="B4230" s="0" t="n">
        <v>107.679331363692</v>
      </c>
      <c r="C4230" s="0" t="n">
        <v>1.58709879946121</v>
      </c>
      <c r="D4230" s="0" t="n">
        <v>0.518707322398047</v>
      </c>
      <c r="E4230" s="0" t="n">
        <v>12.8820855828015</v>
      </c>
      <c r="F4230" s="0" t="n">
        <v>-0.516464222356743</v>
      </c>
      <c r="G4230" s="0" t="n">
        <v>0.570604822186614</v>
      </c>
    </row>
    <row r="4231" customFormat="false" ht="16" hidden="false" customHeight="false" outlineLevel="0" collapsed="false">
      <c r="A4231" s="0" t="n">
        <v>4.23533217721253</v>
      </c>
      <c r="B4231" s="0" t="n">
        <v>58.8371335994669</v>
      </c>
      <c r="C4231" s="0" t="n">
        <v>1.93962980827976</v>
      </c>
      <c r="D4231" s="0" t="n">
        <v>0.58220048733953</v>
      </c>
      <c r="E4231" s="0" t="n">
        <v>12.577854975526</v>
      </c>
      <c r="F4231" s="0" t="n">
        <v>-0.333146303842057</v>
      </c>
      <c r="G4231" s="0" t="n">
        <v>0.855329236721463</v>
      </c>
    </row>
    <row r="4232" customFormat="false" ht="16" hidden="false" customHeight="false" outlineLevel="0" collapsed="false">
      <c r="A4232" s="0" t="n">
        <v>2.00235353662658</v>
      </c>
      <c r="B4232" s="0" t="n">
        <v>18.4070430486362</v>
      </c>
      <c r="C4232" s="0" t="n">
        <v>1.23362946462498</v>
      </c>
      <c r="D4232" s="0" t="n">
        <v>0.403900208649237</v>
      </c>
      <c r="E4232" s="0" t="n">
        <v>5.48255779717603</v>
      </c>
      <c r="F4232" s="0" t="n">
        <v>0.323044452156144</v>
      </c>
      <c r="G4232" s="0" t="n">
        <v>0.908652211713123</v>
      </c>
    </row>
    <row r="4233" customFormat="false" ht="16" hidden="false" customHeight="false" outlineLevel="0" collapsed="false">
      <c r="A4233" s="0" t="n">
        <v>2.33570794108611</v>
      </c>
      <c r="B4233" s="0" t="n">
        <v>31.3834700977815</v>
      </c>
      <c r="C4233" s="0" t="n">
        <v>0.755358477738505</v>
      </c>
      <c r="D4233" s="0" t="n">
        <v>0.501206350755204</v>
      </c>
      <c r="E4233" s="0" t="n">
        <v>9.40628756558983</v>
      </c>
      <c r="F4233" s="0" t="n">
        <v>-0.684731577593191</v>
      </c>
      <c r="G4233" s="0" t="n">
        <v>0.153177704174965</v>
      </c>
    </row>
    <row r="4234" customFormat="false" ht="16" hidden="false" customHeight="false" outlineLevel="0" collapsed="false">
      <c r="A4234" s="0" t="n">
        <v>3.03852731897716</v>
      </c>
      <c r="B4234" s="0" t="n">
        <v>82.933602172641</v>
      </c>
      <c r="C4234" s="0" t="n">
        <v>1.34312830909502</v>
      </c>
      <c r="D4234" s="0" t="n">
        <v>0.422663898713222</v>
      </c>
      <c r="E4234" s="0" t="n">
        <v>10.9773528368902</v>
      </c>
      <c r="F4234" s="0" t="n">
        <v>-0.329257768729307</v>
      </c>
      <c r="G4234" s="0" t="n">
        <v>0.541582105994073</v>
      </c>
    </row>
    <row r="4235" customFormat="false" ht="16" hidden="false" customHeight="false" outlineLevel="0" collapsed="false">
      <c r="A4235" s="0" t="n">
        <v>2.43252797048558</v>
      </c>
      <c r="B4235" s="0" t="n">
        <v>12.3254072865349</v>
      </c>
      <c r="C4235" s="0" t="n">
        <v>0.611158098197179</v>
      </c>
      <c r="D4235" s="0" t="n">
        <v>0.0418955216087676</v>
      </c>
      <c r="E4235" s="0" t="n">
        <v>8.08848570813298</v>
      </c>
      <c r="F4235" s="0" t="n">
        <v>-0.254648658204852</v>
      </c>
      <c r="G4235" s="0" t="n">
        <v>0.0827183113555303</v>
      </c>
    </row>
    <row r="4236" customFormat="false" ht="16" hidden="false" customHeight="false" outlineLevel="0" collapsed="false">
      <c r="A4236" s="0" t="n">
        <v>1.99024236099687</v>
      </c>
      <c r="B4236" s="0" t="n">
        <v>19.0295658382334</v>
      </c>
      <c r="C4236" s="0" t="n">
        <v>1.09127764388743</v>
      </c>
      <c r="D4236" s="0" t="n">
        <v>0.273156158275744</v>
      </c>
      <c r="E4236" s="0" t="n">
        <v>8.75054133594607</v>
      </c>
      <c r="F4236" s="0" t="n">
        <v>0.0118669243593775</v>
      </c>
      <c r="G4236" s="0" t="n">
        <v>0.574162485729425</v>
      </c>
    </row>
    <row r="4237" customFormat="false" ht="16" hidden="false" customHeight="false" outlineLevel="0" collapsed="false">
      <c r="A4237" s="0" t="n">
        <v>2.01714112625486</v>
      </c>
      <c r="B4237" s="0" t="n">
        <v>13.7305102646139</v>
      </c>
      <c r="C4237" s="0" t="n">
        <v>0.0799695310693352</v>
      </c>
      <c r="D4237" s="0" t="n">
        <v>0.0516131101921051</v>
      </c>
      <c r="E4237" s="0" t="n">
        <v>6.39822983524839</v>
      </c>
      <c r="F4237" s="0" t="n">
        <v>-0.565132013067725</v>
      </c>
      <c r="G4237" s="0" t="n">
        <v>-0.300681791892113</v>
      </c>
    </row>
    <row r="4238" customFormat="false" ht="16" hidden="false" customHeight="false" outlineLevel="0" collapsed="false">
      <c r="A4238" s="0" t="n">
        <v>2.40165944485843</v>
      </c>
      <c r="B4238" s="0" t="n">
        <v>25.145367154508</v>
      </c>
      <c r="C4238" s="0" t="n">
        <v>0.678875216544909</v>
      </c>
      <c r="D4238" s="0" t="n">
        <v>0.216695524242485</v>
      </c>
      <c r="E4238" s="0" t="n">
        <v>9.46036236649084</v>
      </c>
      <c r="F4238" s="0" t="n">
        <v>-0.495340111825382</v>
      </c>
      <c r="G4238" s="0" t="n">
        <v>0.0647416305198086</v>
      </c>
    </row>
    <row r="4239" customFormat="false" ht="16" hidden="false" customHeight="false" outlineLevel="0" collapsed="false">
      <c r="A4239" s="0" t="n">
        <v>2.49442989465919</v>
      </c>
      <c r="B4239" s="0" t="n">
        <v>45.7853064522438</v>
      </c>
      <c r="C4239" s="0" t="n">
        <v>0.784271375638412</v>
      </c>
      <c r="D4239" s="0" t="n">
        <v>0.0199250756340392</v>
      </c>
      <c r="E4239" s="0" t="n">
        <v>12.6864342067507</v>
      </c>
      <c r="F4239" s="0" t="n">
        <v>-0.544261498051951</v>
      </c>
      <c r="G4239" s="0" t="n">
        <v>-0.055042857086816</v>
      </c>
    </row>
    <row r="4240" customFormat="false" ht="16" hidden="false" customHeight="false" outlineLevel="0" collapsed="false">
      <c r="A4240" s="0" t="n">
        <v>3.24955750454245</v>
      </c>
      <c r="B4240" s="0" t="n">
        <v>23.9642342868079</v>
      </c>
      <c r="C4240" s="0" t="n">
        <v>1.34918168806291</v>
      </c>
      <c r="D4240" s="0" t="n">
        <v>0.285031956908291</v>
      </c>
      <c r="E4240" s="0" t="n">
        <v>8.882246796385</v>
      </c>
      <c r="F4240" s="0" t="n">
        <v>0.018420542148646</v>
      </c>
      <c r="G4240" s="0" t="n">
        <v>0.678472409688927</v>
      </c>
    </row>
    <row r="4241" customFormat="false" ht="16" hidden="false" customHeight="false" outlineLevel="0" collapsed="false">
      <c r="A4241" s="0" t="n">
        <v>2.31992843081476</v>
      </c>
      <c r="B4241" s="0" t="n">
        <v>17.5839777834061</v>
      </c>
      <c r="C4241" s="0" t="n">
        <v>0.141680002799098</v>
      </c>
      <c r="D4241" s="0" t="n">
        <v>0.185820065150374</v>
      </c>
      <c r="E4241" s="0" t="n">
        <v>6.47865711398751</v>
      </c>
      <c r="F4241" s="0" t="n">
        <v>-0.688615796659763</v>
      </c>
      <c r="G4241" s="0" t="n">
        <v>-0.271673530058173</v>
      </c>
    </row>
    <row r="4242" customFormat="false" ht="16" hidden="false" customHeight="false" outlineLevel="0" collapsed="false">
      <c r="A4242" s="0" t="n">
        <v>2.81294507990054</v>
      </c>
      <c r="B4242" s="0" t="n">
        <v>40.2777938745243</v>
      </c>
      <c r="C4242" s="0" t="n">
        <v>1.16242439035835</v>
      </c>
      <c r="D4242" s="0" t="n">
        <v>0.492268999284242</v>
      </c>
      <c r="E4242" s="0" t="n">
        <v>10.5540826626133</v>
      </c>
      <c r="F4242" s="0" t="n">
        <v>-0.485917983207158</v>
      </c>
      <c r="G4242" s="0" t="n">
        <v>0.42094261212797</v>
      </c>
    </row>
    <row r="4243" customFormat="false" ht="16" hidden="false" customHeight="false" outlineLevel="0" collapsed="false">
      <c r="A4243" s="0" t="n">
        <v>4.15302125490277</v>
      </c>
      <c r="B4243" s="0" t="n">
        <v>128.405410927466</v>
      </c>
      <c r="C4243" s="0" t="n">
        <v>1.8695831424154</v>
      </c>
      <c r="D4243" s="0" t="n">
        <v>0.750969376538087</v>
      </c>
      <c r="E4243" s="0" t="n">
        <v>11.9918826080168</v>
      </c>
      <c r="F4243" s="0" t="n">
        <v>-0.477462819234425</v>
      </c>
      <c r="G4243" s="0" t="n">
        <v>0.845892318936061</v>
      </c>
    </row>
    <row r="4244" customFormat="false" ht="16" hidden="false" customHeight="false" outlineLevel="0" collapsed="false">
      <c r="A4244" s="0" t="n">
        <v>2.43560589622247</v>
      </c>
      <c r="B4244" s="0" t="n">
        <v>37.7899648808022</v>
      </c>
      <c r="C4244" s="0" t="n">
        <v>1.26982932456823</v>
      </c>
      <c r="D4244" s="0" t="n">
        <v>0.365478955303308</v>
      </c>
      <c r="E4244" s="0" t="n">
        <v>8.75613360216053</v>
      </c>
      <c r="F4244" s="0" t="n">
        <v>0.0118669243593775</v>
      </c>
      <c r="G4244" s="0" t="n">
        <v>0.697408726973241</v>
      </c>
    </row>
    <row r="4245" customFormat="false" ht="16" hidden="false" customHeight="false" outlineLevel="0" collapsed="false">
      <c r="A4245" s="0" t="n">
        <v>4.11236657273231</v>
      </c>
      <c r="B4245" s="0" t="n">
        <v>85.0658500982319</v>
      </c>
      <c r="C4245" s="0" t="n">
        <v>1.65195731412788</v>
      </c>
      <c r="D4245" s="0" t="n">
        <v>0.839824724767608</v>
      </c>
      <c r="E4245" s="0" t="n">
        <v>9.32920063186503</v>
      </c>
      <c r="F4245" s="0" t="n">
        <v>-0.42345809207465</v>
      </c>
      <c r="G4245" s="0" t="n">
        <v>0.859474764129842</v>
      </c>
    </row>
    <row r="4246" customFormat="false" ht="16" hidden="false" customHeight="false" outlineLevel="0" collapsed="false">
      <c r="A4246" s="0" t="n">
        <v>2.70230242628987</v>
      </c>
      <c r="B4246" s="0" t="n">
        <v>30.0050696967986</v>
      </c>
      <c r="C4246" s="0" t="n">
        <v>0.993966986326864</v>
      </c>
      <c r="D4246" s="0" t="n">
        <v>0.0946744676379625</v>
      </c>
      <c r="E4246" s="0" t="n">
        <v>12.6162721365386</v>
      </c>
      <c r="F4246" s="0" t="n">
        <v>-0.45521775978083</v>
      </c>
      <c r="G4246" s="0" t="n">
        <v>0.125211843051059</v>
      </c>
    </row>
    <row r="4247" customFormat="false" ht="16" hidden="false" customHeight="false" outlineLevel="0" collapsed="false">
      <c r="A4247" s="0" t="n">
        <v>3.05249713897112</v>
      </c>
      <c r="B4247" s="0" t="n">
        <v>49.0815465269491</v>
      </c>
      <c r="C4247" s="0" t="n">
        <v>0.714058633134527</v>
      </c>
      <c r="D4247" s="0" t="n">
        <v>0.268853544458824</v>
      </c>
      <c r="E4247" s="0" t="n">
        <v>8.93876906369806</v>
      </c>
      <c r="F4247" s="0" t="n">
        <v>-0.574770155535036</v>
      </c>
      <c r="G4247" s="0" t="n">
        <v>0.0598674073409784</v>
      </c>
    </row>
    <row r="4248" customFormat="false" ht="16" hidden="false" customHeight="false" outlineLevel="0" collapsed="false">
      <c r="A4248" s="0" t="n">
        <v>4.31739923429993</v>
      </c>
      <c r="B4248" s="0" t="n">
        <v>86.3194033690813</v>
      </c>
      <c r="C4248" s="0" t="n">
        <v>1.94599840010156</v>
      </c>
      <c r="D4248" s="0" t="n">
        <v>0.8091014745654</v>
      </c>
      <c r="E4248" s="0" t="n">
        <v>10.5045948822606</v>
      </c>
      <c r="F4248" s="0" t="n">
        <v>-0.288627602558973</v>
      </c>
      <c r="G4248" s="0" t="n">
        <v>1.03169617195783</v>
      </c>
    </row>
    <row r="4249" customFormat="false" ht="16" hidden="false" customHeight="false" outlineLevel="0" collapsed="false">
      <c r="A4249" s="0" t="n">
        <v>3.02675973023303</v>
      </c>
      <c r="B4249" s="0" t="n">
        <v>87.545049713572</v>
      </c>
      <c r="C4249" s="0" t="n">
        <v>1.39256575012032</v>
      </c>
      <c r="D4249" s="0" t="n">
        <v>0.584737183392392</v>
      </c>
      <c r="E4249" s="0" t="n">
        <v>11.584385951484</v>
      </c>
      <c r="F4249" s="0" t="n">
        <v>-0.508445342651155</v>
      </c>
      <c r="G4249" s="0" t="n">
        <v>0.54833463064537</v>
      </c>
    </row>
    <row r="4250" customFormat="false" ht="16" hidden="false" customHeight="false" outlineLevel="0" collapsed="false">
      <c r="A4250" s="0" t="n">
        <v>2.85679542645737</v>
      </c>
      <c r="B4250" s="0" t="n">
        <v>57.4390919500087</v>
      </c>
      <c r="C4250" s="0" t="n">
        <v>1.21558980756501</v>
      </c>
      <c r="D4250" s="0" t="n">
        <v>0.485091688178375</v>
      </c>
      <c r="E4250" s="0" t="n">
        <v>10.4762660092855</v>
      </c>
      <c r="F4250" s="0" t="n">
        <v>-0.425961224279095</v>
      </c>
      <c r="G4250" s="0" t="n">
        <v>0.47386047647864</v>
      </c>
    </row>
    <row r="4251" customFormat="false" ht="16" hidden="false" customHeight="false" outlineLevel="0" collapsed="false">
      <c r="A4251" s="0" t="n">
        <v>2.13263213613601</v>
      </c>
      <c r="B4251" s="0" t="n">
        <v>15.9917704110557</v>
      </c>
      <c r="C4251" s="0" t="n">
        <v>0.563653072922656</v>
      </c>
      <c r="D4251" s="0" t="n">
        <v>0.358717610766383</v>
      </c>
      <c r="E4251" s="0" t="n">
        <v>7.8012143504966</v>
      </c>
      <c r="F4251" s="0" t="n">
        <v>-0.539118556513846</v>
      </c>
      <c r="G4251" s="0" t="n">
        <v>0.0864320684981096</v>
      </c>
    </row>
    <row r="4252" customFormat="false" ht="16" hidden="false" customHeight="false" outlineLevel="0" collapsed="false">
      <c r="A4252" s="0" t="n">
        <v>2.26250131861314</v>
      </c>
      <c r="B4252" s="0" t="n">
        <v>14.3929491140269</v>
      </c>
      <c r="C4252" s="0" t="n">
        <v>0.69127627642691</v>
      </c>
      <c r="D4252" s="0" t="n">
        <v>0.283818996049611</v>
      </c>
      <c r="E4252" s="0" t="n">
        <v>7.17018912698588</v>
      </c>
      <c r="F4252" s="0" t="n">
        <v>-0.296926444327505</v>
      </c>
      <c r="G4252" s="0" t="n">
        <v>0.239498985841557</v>
      </c>
    </row>
    <row r="4253" customFormat="false" ht="16" hidden="false" customHeight="false" outlineLevel="0" collapsed="false">
      <c r="A4253" s="0" t="n">
        <v>2.85561753996104</v>
      </c>
      <c r="B4253" s="0" t="n">
        <v>29.2423087773121</v>
      </c>
      <c r="C4253" s="0" t="n">
        <v>1.76205772804025</v>
      </c>
      <c r="D4253" s="0" t="n">
        <v>0.362923428814435</v>
      </c>
      <c r="E4253" s="0" t="n">
        <v>14.9489420622876</v>
      </c>
      <c r="F4253" s="0" t="n">
        <v>-0.250716837058108</v>
      </c>
      <c r="G4253" s="0" t="n">
        <v>0.703877009097764</v>
      </c>
    </row>
    <row r="4254" customFormat="false" ht="16" hidden="false" customHeight="false" outlineLevel="0" collapsed="false">
      <c r="A4254" s="0" t="n">
        <v>3.95320735769461</v>
      </c>
      <c r="B4254" s="0" t="n">
        <v>67.8136718166045</v>
      </c>
      <c r="C4254" s="0" t="n">
        <v>2.12233213010706</v>
      </c>
      <c r="D4254" s="0" t="n">
        <v>0.933363097271306</v>
      </c>
      <c r="E4254" s="0" t="n">
        <v>11.0537971343596</v>
      </c>
      <c r="F4254" s="0" t="n">
        <v>-0.246423122759704</v>
      </c>
      <c r="G4254" s="0" t="n">
        <v>1.20170100783894</v>
      </c>
    </row>
    <row r="4255" customFormat="false" ht="16" hidden="false" customHeight="false" outlineLevel="0" collapsed="false">
      <c r="A4255" s="0" t="n">
        <v>2.88260729067396</v>
      </c>
      <c r="B4255" s="0" t="n">
        <v>21.726323753673</v>
      </c>
      <c r="C4255" s="0" t="n">
        <v>1.24273149352881</v>
      </c>
      <c r="D4255" s="0" t="n">
        <v>0.700451414985608</v>
      </c>
      <c r="E4255" s="0" t="n">
        <v>8.78187732122199</v>
      </c>
      <c r="F4255" s="0" t="n">
        <v>-0.431507851805062</v>
      </c>
      <c r="G4255" s="0" t="n">
        <v>0.618163864624796</v>
      </c>
    </row>
    <row r="4256" customFormat="false" ht="16" hidden="false" customHeight="false" outlineLevel="0" collapsed="false">
      <c r="A4256" s="0" t="n">
        <v>4.1181348193075</v>
      </c>
      <c r="B4256" s="0" t="n">
        <v>32.5759911511034</v>
      </c>
      <c r="C4256" s="0" t="n">
        <v>1.51943170331831</v>
      </c>
      <c r="D4256" s="0" t="n">
        <v>0.575908055742867</v>
      </c>
      <c r="E4256" s="0" t="n">
        <v>10.7214958176646</v>
      </c>
      <c r="F4256" s="0" t="n">
        <v>-0.477462819234425</v>
      </c>
      <c r="G4256" s="0" t="n">
        <v>0.60804009471342</v>
      </c>
    </row>
    <row r="4257" customFormat="false" ht="16" hidden="false" customHeight="false" outlineLevel="0" collapsed="false">
      <c r="A4257" s="0" t="n">
        <v>2.41727738546698</v>
      </c>
      <c r="B4257" s="0" t="n">
        <v>39.9857548713902</v>
      </c>
      <c r="C4257" s="0" t="n">
        <v>1.0812133012664</v>
      </c>
      <c r="D4257" s="0" t="n">
        <v>0.658576517576965</v>
      </c>
      <c r="E4257" s="0" t="n">
        <v>8.82721878197965</v>
      </c>
      <c r="F4257" s="0" t="n">
        <v>-0.473700406645509</v>
      </c>
      <c r="G4257" s="0" t="n">
        <v>0.506320990303205</v>
      </c>
    </row>
    <row r="4258" customFormat="false" ht="16" hidden="false" customHeight="false" outlineLevel="0" collapsed="false">
      <c r="A4258" s="0" t="n">
        <v>4.340784026682</v>
      </c>
      <c r="B4258" s="0" t="n">
        <v>31.925113976514</v>
      </c>
      <c r="C4258" s="0" t="n">
        <v>2.30431911100339</v>
      </c>
      <c r="D4258" s="0" t="n">
        <v>1.14719590286606</v>
      </c>
      <c r="E4258" s="0" t="n">
        <v>11.7996273887471</v>
      </c>
      <c r="F4258" s="0" t="n">
        <v>-0.448474218852263</v>
      </c>
      <c r="G4258" s="0" t="n">
        <v>1.27452181459345</v>
      </c>
    </row>
    <row r="4259" customFormat="false" ht="16" hidden="false" customHeight="false" outlineLevel="0" collapsed="false">
      <c r="A4259" s="0" t="n">
        <v>2.9237446724695</v>
      </c>
      <c r="B4259" s="0" t="n">
        <v>74.7889006415996</v>
      </c>
      <c r="C4259" s="0" t="n">
        <v>1.87078065381116</v>
      </c>
      <c r="D4259" s="0" t="n">
        <v>0.0617675582152766</v>
      </c>
      <c r="E4259" s="0" t="n">
        <v>13.1398031629715</v>
      </c>
      <c r="F4259" s="0" t="n">
        <v>0.341632194103279</v>
      </c>
      <c r="G4259" s="0" t="n">
        <v>0.929632605265823</v>
      </c>
    </row>
    <row r="4260" customFormat="false" ht="16" hidden="false" customHeight="false" outlineLevel="0" collapsed="false">
      <c r="A4260" s="0" t="n">
        <v>3.05029382799974</v>
      </c>
      <c r="B4260" s="0" t="n">
        <v>45.1202481386887</v>
      </c>
      <c r="C4260" s="0" t="n">
        <v>1.49830749459233</v>
      </c>
      <c r="D4260" s="0" t="n">
        <v>0.5139543718714</v>
      </c>
      <c r="E4260" s="0" t="n">
        <v>10.8158600707339</v>
      </c>
      <c r="F4260" s="0" t="n">
        <v>-0.249365666751298</v>
      </c>
      <c r="G4260" s="0" t="n">
        <v>0.707025537750427</v>
      </c>
    </row>
    <row r="4261" customFormat="false" ht="16" hidden="false" customHeight="false" outlineLevel="0" collapsed="false">
      <c r="A4261" s="0" t="n">
        <v>1.9479271348871</v>
      </c>
      <c r="B4261" s="0" t="n">
        <v>20.1163442204824</v>
      </c>
      <c r="C4261" s="0" t="n">
        <v>0.809849270907767</v>
      </c>
      <c r="D4261" s="0" t="n">
        <v>0.352933567257257</v>
      </c>
      <c r="E4261" s="0" t="n">
        <v>7.81339007578537</v>
      </c>
      <c r="F4261" s="0" t="n">
        <v>-0.255297697802524</v>
      </c>
      <c r="G4261" s="0" t="n">
        <v>0.353050186059696</v>
      </c>
    </row>
    <row r="4262" customFormat="false" ht="16" hidden="false" customHeight="false" outlineLevel="0" collapsed="false">
      <c r="A4262" s="0" t="n">
        <v>4.54490939879945</v>
      </c>
      <c r="B4262" s="0" t="n">
        <v>31.7444231064711</v>
      </c>
      <c r="C4262" s="0" t="n">
        <v>2.02814934577552</v>
      </c>
      <c r="D4262" s="0" t="n">
        <v>1.07910338215417</v>
      </c>
      <c r="E4262" s="0" t="n">
        <v>8.75618325998193</v>
      </c>
      <c r="F4262" s="0" t="n">
        <v>-0.270116937173459</v>
      </c>
      <c r="G4262" s="0" t="n">
        <v>1.24620323773038</v>
      </c>
    </row>
    <row r="4263" customFormat="false" ht="16" hidden="false" customHeight="false" outlineLevel="0" collapsed="false">
      <c r="A4263" s="0" t="n">
        <v>2.79159313428549</v>
      </c>
      <c r="B4263" s="0" t="n">
        <v>60.7316085961792</v>
      </c>
      <c r="C4263" s="0" t="n">
        <v>0.772986761404439</v>
      </c>
      <c r="D4263" s="0" t="n">
        <v>0.507429791064818</v>
      </c>
      <c r="E4263" s="0" t="n">
        <v>9.99651276957864</v>
      </c>
      <c r="F4263" s="0" t="n">
        <v>-0.825277534597562</v>
      </c>
      <c r="G4263" s="0" t="n">
        <v>0.0733478574475571</v>
      </c>
    </row>
    <row r="4264" customFormat="false" ht="16" hidden="false" customHeight="false" outlineLevel="0" collapsed="false">
      <c r="A4264" s="0" t="n">
        <v>2.89296930785638</v>
      </c>
      <c r="B4264" s="0" t="n">
        <v>33.9608038570707</v>
      </c>
      <c r="C4264" s="0" t="n">
        <v>0.8598227354716</v>
      </c>
      <c r="D4264" s="0" t="n">
        <v>0.356329731790685</v>
      </c>
      <c r="E4264" s="0" t="n">
        <v>7.40159728089901</v>
      </c>
      <c r="F4264" s="0" t="n">
        <v>-0.318714897121264</v>
      </c>
      <c r="G4264" s="0" t="n">
        <v>0.33247543215628</v>
      </c>
    </row>
    <row r="4265" customFormat="false" ht="16" hidden="false" customHeight="false" outlineLevel="0" collapsed="false">
      <c r="A4265" s="0" t="n">
        <v>2.91574004858498</v>
      </c>
      <c r="B4265" s="0" t="n">
        <v>46.9262512374539</v>
      </c>
      <c r="C4265" s="0" t="n">
        <v>0.912618035144146</v>
      </c>
      <c r="D4265" s="0" t="n">
        <v>0.2358634372801</v>
      </c>
      <c r="E4265" s="0" t="n">
        <v>9.98933088648064</v>
      </c>
      <c r="F4265" s="0" t="n">
        <v>-0.437270771608259</v>
      </c>
      <c r="G4265" s="0" t="n">
        <v>0.19810498577682</v>
      </c>
    </row>
    <row r="4266" customFormat="false" ht="16" hidden="false" customHeight="false" outlineLevel="0" collapsed="false">
      <c r="A4266" s="0" t="n">
        <v>2.17615108623338</v>
      </c>
      <c r="B4266" s="0" t="n">
        <v>12.4393551832117</v>
      </c>
      <c r="C4266" s="0" t="n">
        <v>0.55401446453948</v>
      </c>
      <c r="D4266" s="0" t="n">
        <v>0.0680135293163201</v>
      </c>
      <c r="E4266" s="0" t="n">
        <v>7.68747976269385</v>
      </c>
      <c r="F4266" s="0" t="n">
        <v>-0.254648658204852</v>
      </c>
      <c r="G4266" s="0" t="n">
        <v>0.0789769887200613</v>
      </c>
    </row>
    <row r="4267" customFormat="false" ht="16" hidden="false" customHeight="false" outlineLevel="0" collapsed="false">
      <c r="A4267" s="0" t="n">
        <v>2.67781367965635</v>
      </c>
      <c r="B4267" s="0" t="n">
        <v>40.1654936232239</v>
      </c>
      <c r="C4267" s="0" t="n">
        <v>1.20100575007163</v>
      </c>
      <c r="D4267" s="0" t="n">
        <v>0.426305598056151</v>
      </c>
      <c r="E4267" s="0" t="n">
        <v>9.53007107530548</v>
      </c>
      <c r="F4267" s="0" t="n">
        <v>-0.243822280585309</v>
      </c>
      <c r="G4267" s="0" t="n">
        <v>0.547746327881507</v>
      </c>
    </row>
    <row r="4268" customFormat="false" ht="16" hidden="false" customHeight="false" outlineLevel="0" collapsed="false">
      <c r="A4268" s="0" t="n">
        <v>5.54920441853167</v>
      </c>
      <c r="B4268" s="0" t="n">
        <v>67.4439617316644</v>
      </c>
      <c r="C4268" s="0" t="n">
        <v>1.94208169595938</v>
      </c>
      <c r="D4268" s="0" t="n">
        <v>0.923083860408936</v>
      </c>
      <c r="E4268" s="0" t="n">
        <v>9.01771168347973</v>
      </c>
      <c r="F4268" s="0" t="n">
        <v>-0.368383950369042</v>
      </c>
      <c r="G4268" s="0" t="n">
        <v>1.05224344123132</v>
      </c>
    </row>
    <row r="4269" customFormat="false" ht="16" hidden="false" customHeight="false" outlineLevel="0" collapsed="false">
      <c r="A4269" s="0" t="n">
        <v>2.11938659175674</v>
      </c>
      <c r="B4269" s="0" t="n">
        <v>44.6603033196292</v>
      </c>
      <c r="C4269" s="0" t="n">
        <v>0.198816670549615</v>
      </c>
      <c r="D4269" s="0" t="n">
        <v>0.239189631539021</v>
      </c>
      <c r="E4269" s="0" t="n">
        <v>7.02705731877625</v>
      </c>
      <c r="F4269" s="0" t="n">
        <v>-0.70850587740962</v>
      </c>
      <c r="G4269" s="0" t="n">
        <v>-0.229710094258464</v>
      </c>
    </row>
    <row r="4270" customFormat="false" ht="16" hidden="false" customHeight="false" outlineLevel="0" collapsed="false">
      <c r="A4270" s="0" t="n">
        <v>2.05364657330763</v>
      </c>
      <c r="B4270" s="0" t="n">
        <v>12.6693132358392</v>
      </c>
      <c r="C4270" s="0" t="n">
        <v>-0.0087831736324856</v>
      </c>
      <c r="D4270" s="0" t="n">
        <v>0.0656757554022626</v>
      </c>
      <c r="E4270" s="0" t="n">
        <v>5.64045929261251</v>
      </c>
      <c r="F4270" s="0" t="n">
        <v>-0.602371012524806</v>
      </c>
      <c r="G4270" s="0" t="n">
        <v>-0.347375168849805</v>
      </c>
    </row>
    <row r="4271" customFormat="false" ht="16" hidden="false" customHeight="false" outlineLevel="0" collapsed="false">
      <c r="A4271" s="0" t="n">
        <v>4.47532509880228</v>
      </c>
      <c r="B4271" s="0" t="n">
        <v>120.980668826614</v>
      </c>
      <c r="C4271" s="0" t="n">
        <v>2.31594550349042</v>
      </c>
      <c r="D4271" s="0" t="n">
        <v>0.487437307467213</v>
      </c>
      <c r="E4271" s="0" t="n">
        <v>14.1950052665428</v>
      </c>
      <c r="F4271" s="0" t="n">
        <v>-0.132738087374389</v>
      </c>
      <c r="G4271" s="0" t="n">
        <v>1.05804231662265</v>
      </c>
    </row>
    <row r="4272" customFormat="false" ht="16" hidden="false" customHeight="false" outlineLevel="0" collapsed="false">
      <c r="A4272" s="0" t="n">
        <v>5.23398099470853</v>
      </c>
      <c r="B4272" s="0" t="n">
        <v>76.652923178002</v>
      </c>
      <c r="C4272" s="0" t="n">
        <v>1.88579342454685</v>
      </c>
      <c r="D4272" s="0" t="n">
        <v>0.828290571245728</v>
      </c>
      <c r="E4272" s="0" t="n">
        <v>11.0515842387824</v>
      </c>
      <c r="F4272" s="0" t="n">
        <v>-0.593792999283441</v>
      </c>
      <c r="G4272" s="0" t="n">
        <v>0.826686094166484</v>
      </c>
    </row>
    <row r="4273" customFormat="false" ht="16" hidden="false" customHeight="false" outlineLevel="0" collapsed="false">
      <c r="A4273" s="0" t="n">
        <v>3.31301185367436</v>
      </c>
      <c r="B4273" s="0" t="n">
        <v>45.2013107002982</v>
      </c>
      <c r="C4273" s="0" t="n">
        <v>0.618081976909401</v>
      </c>
      <c r="D4273" s="0" t="n">
        <v>0.619497305627124</v>
      </c>
      <c r="E4273" s="0" t="n">
        <v>6.71336871130188</v>
      </c>
      <c r="F4273" s="0" t="n">
        <v>-0.79947667432641</v>
      </c>
      <c r="G4273" s="0" t="n">
        <v>0.106221779413934</v>
      </c>
    </row>
    <row r="4274" customFormat="false" ht="16" hidden="false" customHeight="false" outlineLevel="0" collapsed="false">
      <c r="A4274" s="0" t="n">
        <v>2.70045464738841</v>
      </c>
      <c r="B4274" s="0" t="n">
        <v>66.2986681933015</v>
      </c>
      <c r="C4274" s="0" t="n">
        <v>0.828843129112661</v>
      </c>
      <c r="D4274" s="0" t="n">
        <v>0.118731557038848</v>
      </c>
      <c r="E4274" s="0" t="n">
        <v>8.64193878301746</v>
      </c>
      <c r="F4274" s="0" t="n">
        <v>-0.217388411582656</v>
      </c>
      <c r="G4274" s="0" t="n">
        <v>0.233963640933282</v>
      </c>
    </row>
    <row r="4275" customFormat="false" ht="16" hidden="false" customHeight="false" outlineLevel="0" collapsed="false">
      <c r="A4275" s="0" t="n">
        <v>2.81314634327458</v>
      </c>
      <c r="B4275" s="0" t="n">
        <v>54.8626898488571</v>
      </c>
      <c r="C4275" s="0" t="n">
        <v>1.51225009529151</v>
      </c>
      <c r="D4275" s="0" t="n">
        <v>0.525586116900217</v>
      </c>
      <c r="E4275" s="0" t="n">
        <v>10.573633355119</v>
      </c>
      <c r="F4275" s="0" t="n">
        <v>-0.171592373952933</v>
      </c>
      <c r="G4275" s="0" t="n">
        <v>0.769368199653384</v>
      </c>
    </row>
    <row r="4276" customFormat="false" ht="16" hidden="false" customHeight="false" outlineLevel="0" collapsed="false">
      <c r="A4276" s="0" t="n">
        <v>2.14600315244666</v>
      </c>
      <c r="B4276" s="0" t="n">
        <v>21.4244474808102</v>
      </c>
      <c r="C4276" s="0" t="n">
        <v>0.613391984117661</v>
      </c>
      <c r="D4276" s="0" t="n">
        <v>0.269659587230101</v>
      </c>
      <c r="E4276" s="0" t="n">
        <v>7.98811810714539</v>
      </c>
      <c r="F4276" s="0" t="n">
        <v>-0.420532541670385</v>
      </c>
      <c r="G4276" s="0" t="n">
        <v>0.123208109730458</v>
      </c>
    </row>
    <row r="4277" customFormat="false" ht="16" hidden="false" customHeight="false" outlineLevel="0" collapsed="false">
      <c r="A4277" s="0" t="n">
        <v>3.18161654563162</v>
      </c>
      <c r="B4277" s="0" t="n">
        <v>59.1152264564661</v>
      </c>
      <c r="C4277" s="0" t="n">
        <v>0.79617349358709</v>
      </c>
      <c r="D4277" s="0" t="n">
        <v>0.337984134686758</v>
      </c>
      <c r="E4277" s="0" t="n">
        <v>10.8492119335891</v>
      </c>
      <c r="F4277" s="0" t="n">
        <v>-0.805692244105516</v>
      </c>
      <c r="G4277" s="0" t="n">
        <v>-0.0144542739212364</v>
      </c>
    </row>
    <row r="4278" customFormat="false" ht="16" hidden="false" customHeight="false" outlineLevel="0" collapsed="false">
      <c r="A4278" s="0" t="n">
        <v>3.50700857032385</v>
      </c>
      <c r="B4278" s="0" t="n">
        <v>32.505115969907</v>
      </c>
      <c r="C4278" s="0" t="n">
        <v>2.0831423086433</v>
      </c>
      <c r="D4278" s="0" t="n">
        <v>1.05812241027763</v>
      </c>
      <c r="E4278" s="0" t="n">
        <v>9.79886268176153</v>
      </c>
      <c r="F4278" s="0" t="n">
        <v>-0.173453410507908</v>
      </c>
      <c r="G4278" s="0" t="n">
        <v>1.31446608099667</v>
      </c>
    </row>
    <row r="4279" customFormat="false" ht="16" hidden="false" customHeight="false" outlineLevel="0" collapsed="false">
      <c r="A4279" s="0" t="n">
        <v>2.96040602685141</v>
      </c>
      <c r="B4279" s="0" t="n">
        <v>40.0470484615585</v>
      </c>
      <c r="C4279" s="0" t="n">
        <v>1.22160838824248</v>
      </c>
      <c r="D4279" s="0" t="n">
        <v>0.345929340632005</v>
      </c>
      <c r="E4279" s="0" t="n">
        <v>11.9091418892763</v>
      </c>
      <c r="F4279" s="0" t="n">
        <v>-0.462580623471687</v>
      </c>
      <c r="G4279" s="0" t="n">
        <v>0.363276051625077</v>
      </c>
    </row>
    <row r="4280" customFormat="false" ht="16" hidden="false" customHeight="false" outlineLevel="0" collapsed="false">
      <c r="A4280" s="0" t="n">
        <v>3.0585701686653</v>
      </c>
      <c r="B4280" s="0" t="n">
        <v>23.4185932938558</v>
      </c>
      <c r="C4280" s="0" t="n">
        <v>1.52459906582085</v>
      </c>
      <c r="D4280" s="0" t="n">
        <v>0.792934132531351</v>
      </c>
      <c r="E4280" s="0" t="n">
        <v>8.17776576199531</v>
      </c>
      <c r="F4280" s="0" t="n">
        <v>-0.202402374403173</v>
      </c>
      <c r="G4280" s="0" t="n">
        <v>0.92550743054691</v>
      </c>
    </row>
    <row r="4281" customFormat="false" ht="16" hidden="false" customHeight="false" outlineLevel="0" collapsed="false">
      <c r="A4281" s="0" t="n">
        <v>2.88287659976198</v>
      </c>
      <c r="B4281" s="0" t="n">
        <v>45.8172329149978</v>
      </c>
      <c r="C4281" s="0" t="n">
        <v>1.20167201951132</v>
      </c>
      <c r="D4281" s="0" t="n">
        <v>0.712099605805289</v>
      </c>
      <c r="E4281" s="0" t="n">
        <v>9.51115942275345</v>
      </c>
      <c r="F4281" s="0" t="n">
        <v>-0.565132013067725</v>
      </c>
      <c r="G4281" s="0" t="n">
        <v>0.525206207505348</v>
      </c>
    </row>
    <row r="4282" customFormat="false" ht="16" hidden="false" customHeight="false" outlineLevel="0" collapsed="false">
      <c r="A4282" s="0" t="n">
        <v>2.60671812195075</v>
      </c>
      <c r="B4282" s="0" t="n">
        <v>24.9196902050116</v>
      </c>
      <c r="C4282" s="0" t="n">
        <v>1.77055008832779</v>
      </c>
      <c r="D4282" s="0" t="n">
        <v>0.358831687370968</v>
      </c>
      <c r="E4282" s="0" t="n">
        <v>8.90879399717565</v>
      </c>
      <c r="F4282" s="0" t="n">
        <v>0.472319098630358</v>
      </c>
      <c r="G4282" s="0" t="n">
        <v>1.16803862093027</v>
      </c>
    </row>
    <row r="4283" customFormat="false" ht="16" hidden="false" customHeight="false" outlineLevel="0" collapsed="false">
      <c r="A4283" s="0" t="n">
        <v>2.2734129102151</v>
      </c>
      <c r="B4283" s="0" t="n">
        <v>52.4021467617058</v>
      </c>
      <c r="C4283" s="0" t="n">
        <v>0.857177320456192</v>
      </c>
      <c r="D4283" s="0" t="n">
        <v>0.237600628394319</v>
      </c>
      <c r="E4283" s="0" t="n">
        <v>9.61208401688415</v>
      </c>
      <c r="F4283" s="0" t="n">
        <v>-0.326967729371062</v>
      </c>
      <c r="G4283" s="0" t="n">
        <v>0.25008312004311</v>
      </c>
    </row>
    <row r="4284" customFormat="false" ht="16" hidden="false" customHeight="false" outlineLevel="0" collapsed="false">
      <c r="A4284" s="0" t="n">
        <v>2.16732775966386</v>
      </c>
      <c r="B4284" s="0" t="n">
        <v>13.3310655190436</v>
      </c>
      <c r="C4284" s="0" t="n">
        <v>0.839126372735592</v>
      </c>
      <c r="D4284" s="0" t="n">
        <v>0.153469269764701</v>
      </c>
      <c r="E4284" s="0" t="n">
        <v>6.14089593758796</v>
      </c>
      <c r="F4284" s="0" t="n">
        <v>0.0952136439002204</v>
      </c>
      <c r="G4284" s="0" t="n">
        <v>0.460428034277273</v>
      </c>
    </row>
    <row r="4285" customFormat="false" ht="16" hidden="false" customHeight="false" outlineLevel="0" collapsed="false">
      <c r="A4285" s="0" t="n">
        <v>3.18819008647813</v>
      </c>
      <c r="B4285" s="0" t="n">
        <v>30.6934713524231</v>
      </c>
      <c r="C4285" s="0" t="n">
        <v>2.36107198218035</v>
      </c>
      <c r="D4285" s="0" t="n">
        <v>0.499926381181519</v>
      </c>
      <c r="E4285" s="0" t="n">
        <v>12.0413401112355</v>
      </c>
      <c r="F4285" s="0" t="n">
        <v>0.456938360832478</v>
      </c>
      <c r="G4285" s="0" t="n">
        <v>1.460442225795</v>
      </c>
    </row>
    <row r="4286" customFormat="false" ht="16" hidden="false" customHeight="false" outlineLevel="0" collapsed="false">
      <c r="A4286" s="0" t="n">
        <v>2.64966204246871</v>
      </c>
      <c r="B4286" s="0" t="n">
        <v>14.2948592134577</v>
      </c>
      <c r="C4286" s="0" t="n">
        <v>0.757224820037044</v>
      </c>
      <c r="D4286" s="0" t="n">
        <v>0.455233325669808</v>
      </c>
      <c r="E4286" s="0" t="n">
        <v>8.22105468411854</v>
      </c>
      <c r="F4286" s="0" t="n">
        <v>-0.571999706480981</v>
      </c>
      <c r="G4286" s="0" t="n">
        <v>0.196664768936883</v>
      </c>
    </row>
    <row r="4287" customFormat="false" ht="16" hidden="false" customHeight="false" outlineLevel="0" collapsed="false">
      <c r="A4287" s="0" t="n">
        <v>3.25488917862185</v>
      </c>
      <c r="B4287" s="0" t="n">
        <v>9.83898149178312</v>
      </c>
      <c r="C4287" s="0" t="n">
        <v>1.57365704672932</v>
      </c>
      <c r="D4287" s="0" t="n">
        <v>0.833049831437164</v>
      </c>
      <c r="E4287" s="0" t="n">
        <v>10.4152196258727</v>
      </c>
      <c r="F4287" s="0" t="n">
        <v>-0.486608241732306</v>
      </c>
      <c r="G4287" s="0" t="n">
        <v>0.786546194088129</v>
      </c>
    </row>
    <row r="4288" customFormat="false" ht="16" hidden="false" customHeight="false" outlineLevel="0" collapsed="false">
      <c r="A4288" s="0" t="n">
        <v>2.87386304589768</v>
      </c>
      <c r="B4288" s="0" t="n">
        <v>42.7474128890421</v>
      </c>
      <c r="C4288" s="0" t="n">
        <v>1.2576109524851</v>
      </c>
      <c r="D4288" s="0" t="n">
        <v>0.630887257286437</v>
      </c>
      <c r="E4288" s="0" t="n">
        <v>10.0736574661408</v>
      </c>
      <c r="F4288" s="0" t="n">
        <v>-0.488609157001557</v>
      </c>
      <c r="G4288" s="0" t="n">
        <v>0.54225931048199</v>
      </c>
    </row>
    <row r="4289" customFormat="false" ht="16" hidden="false" customHeight="false" outlineLevel="0" collapsed="false">
      <c r="A4289" s="0" t="n">
        <v>4.43875185207259</v>
      </c>
      <c r="B4289" s="0" t="n">
        <v>59.2195069018571</v>
      </c>
      <c r="C4289" s="0" t="n">
        <v>1.79433347919557</v>
      </c>
      <c r="D4289" s="0" t="n">
        <v>0.848187682275112</v>
      </c>
      <c r="E4289" s="0" t="n">
        <v>11.7176736454825</v>
      </c>
      <c r="F4289" s="0" t="n">
        <v>-0.666192287641384</v>
      </c>
      <c r="G4289" s="0" t="n">
        <v>0.760212863112065</v>
      </c>
    </row>
    <row r="4290" customFormat="false" ht="16" hidden="false" customHeight="false" outlineLevel="0" collapsed="false">
      <c r="A4290" s="0" t="n">
        <v>2.13225480724456</v>
      </c>
      <c r="B4290" s="0" t="n">
        <v>9.11524719304634</v>
      </c>
      <c r="C4290" s="0" t="n">
        <v>1.00194556771132</v>
      </c>
      <c r="D4290" s="0" t="n">
        <v>0.130888386494416</v>
      </c>
      <c r="E4290" s="0" t="n">
        <v>7.9176709623659</v>
      </c>
      <c r="F4290" s="0" t="n">
        <v>0.115962724841736</v>
      </c>
      <c r="G4290" s="0" t="n">
        <v>0.517643452723986</v>
      </c>
    </row>
    <row r="4291" customFormat="false" ht="16" hidden="false" customHeight="false" outlineLevel="0" collapsed="false">
      <c r="A4291" s="0" t="n">
        <v>3.84832544032805</v>
      </c>
      <c r="B4291" s="0" t="n">
        <v>64.5297191584835</v>
      </c>
      <c r="C4291" s="0" t="n">
        <v>1.9728655410969</v>
      </c>
      <c r="D4291" s="0" t="n">
        <v>0.586944620406355</v>
      </c>
      <c r="E4291" s="0" t="n">
        <v>10.6443301806121</v>
      </c>
      <c r="F4291" s="0" t="n">
        <v>0.022159141858448</v>
      </c>
      <c r="G4291" s="0" t="n">
        <v>1.09817667502063</v>
      </c>
    </row>
    <row r="4292" customFormat="false" ht="16" hidden="false" customHeight="false" outlineLevel="0" collapsed="false">
      <c r="A4292" s="0" t="n">
        <v>2.94840244880308</v>
      </c>
      <c r="B4292" s="0" t="n">
        <v>17.3665585851131</v>
      </c>
      <c r="C4292" s="0" t="n">
        <v>1.35425431236312</v>
      </c>
      <c r="D4292" s="0" t="n">
        <v>0.557516625632533</v>
      </c>
      <c r="E4292" s="0" t="n">
        <v>8.72899139500456</v>
      </c>
      <c r="F4292" s="0" t="n">
        <v>-0.182169975924241</v>
      </c>
      <c r="G4292" s="0" t="n">
        <v>0.726402992043678</v>
      </c>
    </row>
    <row r="4293" customFormat="false" ht="16" hidden="false" customHeight="false" outlineLevel="0" collapsed="false">
      <c r="A4293" s="0" t="n">
        <v>2.82779495136742</v>
      </c>
      <c r="B4293" s="0" t="n">
        <v>22.5418778143111</v>
      </c>
      <c r="C4293" s="0" t="n">
        <v>1.070343951753</v>
      </c>
      <c r="D4293" s="0" t="n">
        <v>0.117319533472236</v>
      </c>
      <c r="E4293" s="0" t="n">
        <v>10.1895142778898</v>
      </c>
      <c r="F4293" s="0" t="n">
        <v>-0.166057092989596</v>
      </c>
      <c r="G4293" s="0" t="n">
        <v>0.352587996619647</v>
      </c>
    </row>
    <row r="4294" customFormat="false" ht="16" hidden="false" customHeight="false" outlineLevel="0" collapsed="false">
      <c r="A4294" s="0" t="n">
        <v>2.75801220458957</v>
      </c>
      <c r="B4294" s="0" t="n">
        <v>17.5796117687131</v>
      </c>
      <c r="C4294" s="0" t="n">
        <v>0.811484869937265</v>
      </c>
      <c r="D4294" s="0" t="n">
        <v>0.0887989918004628</v>
      </c>
      <c r="E4294" s="0" t="n">
        <v>8.63392954975017</v>
      </c>
      <c r="F4294" s="0" t="n">
        <v>-0.213777662289129</v>
      </c>
      <c r="G4294" s="0" t="n">
        <v>0.210856340078916</v>
      </c>
    </row>
    <row r="4295" customFormat="false" ht="16" hidden="false" customHeight="false" outlineLevel="0" collapsed="false">
      <c r="A4295" s="0" t="n">
        <v>3.44473471450494</v>
      </c>
      <c r="B4295" s="0" t="n">
        <v>61.8611170428711</v>
      </c>
      <c r="C4295" s="0" t="n">
        <v>1.5586418875179</v>
      </c>
      <c r="D4295" s="0" t="n">
        <v>0.619413670436204</v>
      </c>
      <c r="E4295" s="0" t="n">
        <v>8.52553583886164</v>
      </c>
      <c r="F4295" s="0" t="n">
        <v>-0.0942084256297332</v>
      </c>
      <c r="G4295" s="0" t="n">
        <v>0.895816796504536</v>
      </c>
    </row>
    <row r="4296" customFormat="false" ht="16" hidden="false" customHeight="false" outlineLevel="0" collapsed="false">
      <c r="A4296" s="0" t="n">
        <v>1.94135839428826</v>
      </c>
      <c r="B4296" s="0" t="n">
        <v>16.8750030726039</v>
      </c>
      <c r="C4296" s="0" t="n">
        <v>0.838951517339241</v>
      </c>
      <c r="D4296" s="0" t="n">
        <v>0.411164468052271</v>
      </c>
      <c r="E4296" s="0" t="n">
        <v>10.9602454882061</v>
      </c>
      <c r="F4296" s="0" t="n">
        <v>-0.569585524602084</v>
      </c>
      <c r="G4296" s="0" t="n">
        <v>0.199257181237748</v>
      </c>
    </row>
    <row r="4297" customFormat="false" ht="16" hidden="false" customHeight="false" outlineLevel="0" collapsed="false">
      <c r="A4297" s="0" t="n">
        <v>2.57019389307458</v>
      </c>
      <c r="B4297" s="0" t="n">
        <v>41.2335851784151</v>
      </c>
      <c r="C4297" s="0" t="n">
        <v>1.09277673175381</v>
      </c>
      <c r="D4297" s="0" t="n">
        <v>0.226735936203555</v>
      </c>
      <c r="E4297" s="0" t="n">
        <v>10.7033089200874</v>
      </c>
      <c r="F4297" s="0" t="n">
        <v>-0.254648658204852</v>
      </c>
      <c r="G4297" s="0" t="n">
        <v>0.373989475252044</v>
      </c>
    </row>
    <row r="4298" customFormat="false" ht="16" hidden="false" customHeight="false" outlineLevel="0" collapsed="false">
      <c r="A4298" s="0" t="n">
        <v>2.78682299444695</v>
      </c>
      <c r="B4298" s="0" t="n">
        <v>38.88200562473</v>
      </c>
      <c r="C4298" s="0" t="n">
        <v>1.14874529315817</v>
      </c>
      <c r="D4298" s="0" t="n">
        <v>0.309379608128657</v>
      </c>
      <c r="E4298" s="0" t="n">
        <v>9.78265993738632</v>
      </c>
      <c r="F4298" s="0" t="n">
        <v>-0.227220442291859</v>
      </c>
      <c r="G4298" s="0" t="n">
        <v>0.464658801836819</v>
      </c>
    </row>
    <row r="4299" customFormat="false" ht="16" hidden="false" customHeight="false" outlineLevel="0" collapsed="false">
      <c r="A4299" s="0" t="n">
        <v>2.33670060869132</v>
      </c>
      <c r="B4299" s="0" t="n">
        <v>36.4330644681705</v>
      </c>
      <c r="C4299" s="0" t="n">
        <v>1.24169266655506</v>
      </c>
      <c r="D4299" s="0" t="n">
        <v>0.0899042345050022</v>
      </c>
      <c r="E4299" s="0" t="n">
        <v>10.5627301018259</v>
      </c>
      <c r="F4299" s="0" t="n">
        <v>0.0972510008282198</v>
      </c>
      <c r="G4299" s="0" t="n">
        <v>0.565333962074915</v>
      </c>
    </row>
    <row r="4300" customFormat="false" ht="16" hidden="false" customHeight="false" outlineLevel="0" collapsed="false">
      <c r="A4300" s="0" t="n">
        <v>2.12666323938456</v>
      </c>
      <c r="B4300" s="0" t="n">
        <v>16.7507924637553</v>
      </c>
      <c r="C4300" s="0" t="n">
        <v>0.418381777940975</v>
      </c>
      <c r="D4300" s="0" t="n">
        <v>0.269958580395687</v>
      </c>
      <c r="E4300" s="0" t="n">
        <v>7.25352005506688</v>
      </c>
      <c r="F4300" s="0" t="n">
        <v>-0.5424247303119</v>
      </c>
      <c r="G4300" s="0" t="n">
        <v>-0.0247139298490168</v>
      </c>
    </row>
    <row r="4301" customFormat="false" ht="16" hidden="false" customHeight="false" outlineLevel="0" collapsed="false">
      <c r="A4301" s="0" t="n">
        <v>2.48991335142286</v>
      </c>
      <c r="B4301" s="0" t="n">
        <v>35.3893687785397</v>
      </c>
      <c r="C4301" s="0" t="n">
        <v>0.845383935527987</v>
      </c>
      <c r="D4301" s="0" t="n">
        <v>0.481455069364929</v>
      </c>
      <c r="E4301" s="0" t="n">
        <v>9.15791966053179</v>
      </c>
      <c r="F4301" s="0" t="n">
        <v>-0.579856474456782</v>
      </c>
      <c r="G4301" s="0" t="n">
        <v>0.240059353024189</v>
      </c>
    </row>
    <row r="4302" customFormat="false" ht="16" hidden="false" customHeight="false" outlineLevel="0" collapsed="false">
      <c r="A4302" s="0" t="n">
        <v>2.39052369133582</v>
      </c>
      <c r="B4302" s="0" t="n">
        <v>18.869195735589</v>
      </c>
      <c r="C4302" s="0" t="n">
        <v>0.917569311692644</v>
      </c>
      <c r="D4302" s="0" t="n">
        <v>0.0804414874269121</v>
      </c>
      <c r="E4302" s="0" t="n">
        <v>8.67573561120511</v>
      </c>
      <c r="F4302" s="0" t="n">
        <v>-0.0389387608052022</v>
      </c>
      <c r="G4302" s="0" t="n">
        <v>0.355678151669636</v>
      </c>
    </row>
    <row r="4303" customFormat="false" ht="16" hidden="false" customHeight="false" outlineLevel="0" collapsed="false">
      <c r="A4303" s="0" t="n">
        <v>2.5731816129001</v>
      </c>
      <c r="B4303" s="0" t="n">
        <v>35.7307343611383</v>
      </c>
      <c r="C4303" s="0" t="n">
        <v>1.32411829780722</v>
      </c>
      <c r="D4303" s="0" t="n">
        <v>0.389153802807078</v>
      </c>
      <c r="E4303" s="0" t="n">
        <v>9.39908474984016</v>
      </c>
      <c r="F4303" s="0" t="n">
        <v>-0.0497380636051156</v>
      </c>
      <c r="G4303" s="0" t="n">
        <v>0.692550249942992</v>
      </c>
    </row>
    <row r="4304" customFormat="false" ht="16" hidden="false" customHeight="false" outlineLevel="0" collapsed="false">
      <c r="A4304" s="0" t="n">
        <v>2.12914857962248</v>
      </c>
      <c r="B4304" s="0" t="n">
        <v>17.1882655838541</v>
      </c>
      <c r="C4304" s="0" t="n">
        <v>0.940043205115842</v>
      </c>
      <c r="D4304" s="0" t="n">
        <v>0.369693463149132</v>
      </c>
      <c r="E4304" s="0" t="n">
        <v>7.61725030140699</v>
      </c>
      <c r="F4304" s="0" t="n">
        <v>-0.155564792928179</v>
      </c>
      <c r="G4304" s="0" t="n">
        <v>0.474456493968052</v>
      </c>
    </row>
    <row r="4305" customFormat="false" ht="16" hidden="false" customHeight="false" outlineLevel="0" collapsed="false">
      <c r="A4305" s="0" t="n">
        <v>3.06311911858347</v>
      </c>
      <c r="B4305" s="0" t="n">
        <v>113.946800050406</v>
      </c>
      <c r="C4305" s="0" t="n">
        <v>1.94304553034152</v>
      </c>
      <c r="D4305" s="0" t="n">
        <v>0.5109002142437</v>
      </c>
      <c r="E4305" s="0" t="n">
        <v>12.5924826081322</v>
      </c>
      <c r="F4305" s="0" t="n">
        <v>-0.00724170977824101</v>
      </c>
      <c r="G4305" s="0" t="n">
        <v>1.0198521801168</v>
      </c>
    </row>
    <row r="4306" customFormat="false" ht="16" hidden="false" customHeight="false" outlineLevel="0" collapsed="false">
      <c r="A4306" s="0" t="n">
        <v>2.13613905272674</v>
      </c>
      <c r="B4306" s="0" t="n">
        <v>10.4472578083926</v>
      </c>
      <c r="C4306" s="0" t="n">
        <v>0.951300373877861</v>
      </c>
      <c r="D4306" s="0" t="n">
        <v>0.549328676583516</v>
      </c>
      <c r="E4306" s="0" t="n">
        <v>8.14244873413917</v>
      </c>
      <c r="F4306" s="0" t="n">
        <v>-0.375266389161804</v>
      </c>
      <c r="G4306" s="0" t="n">
        <v>0.452795788204676</v>
      </c>
    </row>
    <row r="4307" customFormat="false" ht="16" hidden="false" customHeight="false" outlineLevel="0" collapsed="false">
      <c r="A4307" s="0" t="n">
        <v>2.86479045434592</v>
      </c>
      <c r="B4307" s="0" t="n">
        <v>30.8239307827493</v>
      </c>
      <c r="C4307" s="0" t="n">
        <v>0.702976606964763</v>
      </c>
      <c r="D4307" s="0" t="n">
        <v>0.376955570864234</v>
      </c>
      <c r="E4307" s="0" t="n">
        <v>7.05370271514825</v>
      </c>
      <c r="F4307" s="0" t="n">
        <v>-0.453715462462669</v>
      </c>
      <c r="G4307" s="0" t="n">
        <v>0.202869590950131</v>
      </c>
    </row>
    <row r="4308" customFormat="false" ht="16" hidden="false" customHeight="false" outlineLevel="0" collapsed="false">
      <c r="A4308" s="0" t="n">
        <v>2.2611340625753</v>
      </c>
      <c r="B4308" s="0" t="n">
        <v>32.1768387451692</v>
      </c>
      <c r="C4308" s="0" t="n">
        <v>0.887572671823252</v>
      </c>
      <c r="D4308" s="0" t="n">
        <v>0.109532401862665</v>
      </c>
      <c r="E4308" s="0" t="n">
        <v>8.85153966055367</v>
      </c>
      <c r="F4308" s="0" t="n">
        <v>-0.0912528790408746</v>
      </c>
      <c r="G4308" s="0" t="n">
        <v>0.330025854930407</v>
      </c>
    </row>
    <row r="4309" customFormat="false" ht="16" hidden="false" customHeight="false" outlineLevel="0" collapsed="false">
      <c r="A4309" s="0" t="n">
        <v>2.87453832624439</v>
      </c>
      <c r="B4309" s="0" t="n">
        <v>52.574518110034</v>
      </c>
      <c r="C4309" s="0" t="n">
        <v>1.22955960688689</v>
      </c>
      <c r="D4309" s="0" t="n">
        <v>0.40567272576316</v>
      </c>
      <c r="E4309" s="0" t="n">
        <v>11.0446727331633</v>
      </c>
      <c r="F4309" s="0" t="n">
        <v>-0.399098271350796</v>
      </c>
      <c r="G4309" s="0" t="n">
        <v>0.445161984919395</v>
      </c>
    </row>
    <row r="4310" customFormat="false" ht="16" hidden="false" customHeight="false" outlineLevel="0" collapsed="false">
      <c r="A4310" s="0" t="n">
        <v>2.23934455838862</v>
      </c>
      <c r="B4310" s="0" t="n">
        <v>12.0850622406472</v>
      </c>
      <c r="C4310" s="0" t="n">
        <v>0.866177468515669</v>
      </c>
      <c r="D4310" s="0" t="n">
        <v>0.799958167711011</v>
      </c>
      <c r="E4310" s="0" t="n">
        <v>6.42014095448637</v>
      </c>
      <c r="F4310" s="0" t="n">
        <v>-0.561245409106209</v>
      </c>
      <c r="G4310" s="0" t="n">
        <v>0.463734458208673</v>
      </c>
    </row>
    <row r="4311" customFormat="false" ht="16" hidden="false" customHeight="false" outlineLevel="0" collapsed="false">
      <c r="A4311" s="0" t="n">
        <v>3.96981029828808</v>
      </c>
      <c r="B4311" s="0" t="n">
        <v>118.634998916171</v>
      </c>
      <c r="C4311" s="0" t="n">
        <v>2.02784368305311</v>
      </c>
      <c r="D4311" s="0" t="n">
        <v>0.728331329065751</v>
      </c>
      <c r="E4311" s="0" t="n">
        <v>13.432873785883</v>
      </c>
      <c r="F4311" s="0" t="n">
        <v>-0.448474218852263</v>
      </c>
      <c r="G4311" s="0" t="n">
        <v>0.906720905567</v>
      </c>
    </row>
    <row r="4312" customFormat="false" ht="16" hidden="false" customHeight="false" outlineLevel="0" collapsed="false">
      <c r="A4312" s="0" t="n">
        <v>2.91113012379676</v>
      </c>
      <c r="B4312" s="0" t="n">
        <v>37.1003678303111</v>
      </c>
      <c r="C4312" s="0" t="n">
        <v>0.986569615031416</v>
      </c>
      <c r="D4312" s="0" t="n">
        <v>0.521778071827751</v>
      </c>
      <c r="E4312" s="0" t="n">
        <v>8.25614151972906</v>
      </c>
      <c r="F4312" s="0" t="n">
        <v>-0.45521775978083</v>
      </c>
      <c r="G4312" s="0" t="n">
        <v>0.396494495976327</v>
      </c>
    </row>
    <row r="4313" customFormat="false" ht="16" hidden="false" customHeight="false" outlineLevel="0" collapsed="false">
      <c r="A4313" s="0" t="n">
        <v>2.23266002783178</v>
      </c>
      <c r="B4313" s="0" t="n">
        <v>16.3869310646756</v>
      </c>
      <c r="C4313" s="0" t="n">
        <v>0.375061461913226</v>
      </c>
      <c r="D4313" s="0" t="n">
        <v>0.279543787125146</v>
      </c>
      <c r="E4313" s="0" t="n">
        <v>7.01791924828277</v>
      </c>
      <c r="F4313" s="0" t="n">
        <v>-0.589345707516258</v>
      </c>
      <c r="G4313" s="0" t="n">
        <v>-0.0641958809622666</v>
      </c>
    </row>
    <row r="4314" customFormat="false" ht="16" hidden="false" customHeight="false" outlineLevel="0" collapsed="false">
      <c r="A4314" s="0" t="n">
        <v>2.13341230104311</v>
      </c>
      <c r="B4314" s="0" t="n">
        <v>38.1643532029119</v>
      </c>
      <c r="C4314" s="0" t="n">
        <v>0.753136298245378</v>
      </c>
      <c r="D4314" s="0" t="n">
        <v>0.00200563966939411</v>
      </c>
      <c r="E4314" s="0" t="n">
        <v>9.95587879054972</v>
      </c>
      <c r="F4314" s="0" t="n">
        <v>-0.19860179597176</v>
      </c>
      <c r="G4314" s="0" t="n">
        <v>0.143997358704474</v>
      </c>
    </row>
    <row r="4315" customFormat="false" ht="16" hidden="false" customHeight="false" outlineLevel="0" collapsed="false">
      <c r="A4315" s="0" t="n">
        <v>1.94765659731092</v>
      </c>
      <c r="B4315" s="0" t="n">
        <v>27.358455540436</v>
      </c>
      <c r="C4315" s="0" t="n">
        <v>1.27778737798131</v>
      </c>
      <c r="D4315" s="0" t="n">
        <v>0.6254021709928</v>
      </c>
      <c r="E4315" s="0" t="n">
        <v>9.95137353024541</v>
      </c>
      <c r="F4315" s="0" t="n">
        <v>-0.254648658204852</v>
      </c>
      <c r="G4315" s="0" t="n">
        <v>0.696034438902616</v>
      </c>
    </row>
    <row r="4316" customFormat="false" ht="16" hidden="false" customHeight="false" outlineLevel="0" collapsed="false">
      <c r="A4316" s="0" t="n">
        <v>4.33510398161344</v>
      </c>
      <c r="B4316" s="0" t="n">
        <v>40.9208473990377</v>
      </c>
      <c r="C4316" s="0" t="n">
        <v>1.25471061818436</v>
      </c>
      <c r="D4316" s="0" t="n">
        <v>0.947093725087265</v>
      </c>
      <c r="E4316" s="0" t="n">
        <v>8.18713087618154</v>
      </c>
      <c r="F4316" s="0" t="n">
        <v>-0.805692244105516</v>
      </c>
      <c r="G4316" s="0" t="n">
        <v>0.540656945521638</v>
      </c>
    </row>
    <row r="4317" customFormat="false" ht="16" hidden="false" customHeight="false" outlineLevel="0" collapsed="false">
      <c r="A4317" s="0" t="n">
        <v>3.24001180987513</v>
      </c>
      <c r="B4317" s="0" t="n">
        <v>15.5448979974344</v>
      </c>
      <c r="C4317" s="0" t="n">
        <v>0.97498150136373</v>
      </c>
      <c r="D4317" s="0" t="n">
        <v>0.17454849794262</v>
      </c>
      <c r="E4317" s="0" t="n">
        <v>9.16452539611816</v>
      </c>
      <c r="F4317" s="0" t="n">
        <v>-0.276943641372236</v>
      </c>
      <c r="G4317" s="0" t="n">
        <v>0.283974193197065</v>
      </c>
    </row>
    <row r="4318" customFormat="false" ht="16" hidden="false" customHeight="false" outlineLevel="0" collapsed="false">
      <c r="A4318" s="0" t="n">
        <v>5.51622779017416</v>
      </c>
      <c r="B4318" s="0" t="n">
        <v>88.619222184346</v>
      </c>
      <c r="C4318" s="0" t="n">
        <v>1.78588764473253</v>
      </c>
      <c r="D4318" s="0" t="n">
        <v>0.679961044874046</v>
      </c>
      <c r="E4318" s="0" t="n">
        <v>10.5335407615629</v>
      </c>
      <c r="F4318" s="0" t="n">
        <v>-0.509844207044034</v>
      </c>
      <c r="G4318" s="0" t="n">
        <v>0.749565350864585</v>
      </c>
    </row>
    <row r="4319" customFormat="false" ht="16" hidden="false" customHeight="false" outlineLevel="0" collapsed="false">
      <c r="A4319" s="0" t="n">
        <v>2.69990962054756</v>
      </c>
      <c r="B4319" s="0" t="n">
        <v>125.754582838572</v>
      </c>
      <c r="C4319" s="0" t="n">
        <v>0.585559191131104</v>
      </c>
      <c r="D4319" s="0" t="n">
        <v>0.217336941897167</v>
      </c>
      <c r="E4319" s="0" t="n">
        <v>5.53833076343294</v>
      </c>
      <c r="F4319" s="0" t="n">
        <v>-0.22612161510721</v>
      </c>
      <c r="G4319" s="0" t="n">
        <v>0.204359212638414</v>
      </c>
    </row>
    <row r="4320" customFormat="false" ht="16" hidden="false" customHeight="false" outlineLevel="0" collapsed="false">
      <c r="A4320" s="0" t="n">
        <v>3.44388498208415</v>
      </c>
      <c r="B4320" s="0" t="n">
        <v>111.321424621379</v>
      </c>
      <c r="C4320" s="0" t="n">
        <v>1.92573090666436</v>
      </c>
      <c r="D4320" s="0" t="n">
        <v>0.547321840414635</v>
      </c>
      <c r="E4320" s="0" t="n">
        <v>12.7689718445305</v>
      </c>
      <c r="F4320" s="0" t="n">
        <v>-0.169211633014906</v>
      </c>
      <c r="G4320" s="0" t="n">
        <v>0.933118695670132</v>
      </c>
    </row>
    <row r="4321" customFormat="false" ht="16" hidden="false" customHeight="false" outlineLevel="0" collapsed="false">
      <c r="A4321" s="0" t="n">
        <v>2.46791468546191</v>
      </c>
      <c r="B4321" s="0" t="n">
        <v>25.3743422986555</v>
      </c>
      <c r="C4321" s="0" t="n">
        <v>1.77500971491847</v>
      </c>
      <c r="D4321" s="0" t="n">
        <v>0.34585527376645</v>
      </c>
      <c r="E4321" s="0" t="n">
        <v>8.4981587985708</v>
      </c>
      <c r="F4321" s="0" t="n">
        <v>0.557239350262567</v>
      </c>
      <c r="G4321" s="0" t="n">
        <v>1.21578123821339</v>
      </c>
    </row>
    <row r="4322" customFormat="false" ht="16" hidden="false" customHeight="false" outlineLevel="0" collapsed="false">
      <c r="A4322" s="0" t="n">
        <v>4.65030664201275</v>
      </c>
      <c r="B4322" s="0" t="n">
        <v>41.5017626103042</v>
      </c>
      <c r="C4322" s="0" t="n">
        <v>1.45953554116096</v>
      </c>
      <c r="D4322" s="0" t="n">
        <v>0.241895827358257</v>
      </c>
      <c r="E4322" s="0" t="n">
        <v>12.7226721268825</v>
      </c>
      <c r="F4322" s="0" t="n">
        <v>-0.574217551576942</v>
      </c>
      <c r="G4322" s="0" t="n">
        <v>0.310275000241801</v>
      </c>
    </row>
    <row r="4323" customFormat="false" ht="16" hidden="false" customHeight="false" outlineLevel="0" collapsed="false">
      <c r="A4323" s="0" t="n">
        <v>3.81106604724676</v>
      </c>
      <c r="B4323" s="0" t="n">
        <v>56.2486952868328</v>
      </c>
      <c r="C4323" s="0" t="n">
        <v>2.21195882461907</v>
      </c>
      <c r="D4323" s="0" t="n">
        <v>0.453404155113265</v>
      </c>
      <c r="E4323" s="0" t="n">
        <v>15.9112475308205</v>
      </c>
      <c r="F4323" s="0" t="n">
        <v>-0.270116937173459</v>
      </c>
      <c r="G4323" s="0" t="n">
        <v>0.910810416715288</v>
      </c>
    </row>
    <row r="4324" customFormat="false" ht="16" hidden="false" customHeight="false" outlineLevel="0" collapsed="false">
      <c r="A4324" s="0" t="n">
        <v>3.44359423618231</v>
      </c>
      <c r="B4324" s="0" t="n">
        <v>81.230900783771</v>
      </c>
      <c r="C4324" s="0" t="n">
        <v>1.72241733640485</v>
      </c>
      <c r="D4324" s="0" t="n">
        <v>0.43947786524427</v>
      </c>
      <c r="E4324" s="0" t="n">
        <v>13.2841165618684</v>
      </c>
      <c r="F4324" s="0" t="n">
        <v>-0.327049662619538</v>
      </c>
      <c r="G4324" s="0" t="n">
        <v>0.689803289230685</v>
      </c>
    </row>
    <row r="4325" customFormat="false" ht="16" hidden="false" customHeight="false" outlineLevel="0" collapsed="false">
      <c r="A4325" s="0" t="n">
        <v>4.13565828234501</v>
      </c>
      <c r="B4325" s="0" t="n">
        <v>56.9774652789239</v>
      </c>
      <c r="C4325" s="0" t="n">
        <v>1.97968983293866</v>
      </c>
      <c r="D4325" s="0" t="n">
        <v>0.658508303010432</v>
      </c>
      <c r="E4325" s="0" t="n">
        <v>9.91825640690444</v>
      </c>
      <c r="F4325" s="0" t="n">
        <v>0.00385955642826427</v>
      </c>
      <c r="G4325" s="0" t="n">
        <v>1.13478650660787</v>
      </c>
    </row>
    <row r="4326" customFormat="false" ht="16" hidden="false" customHeight="false" outlineLevel="0" collapsed="false">
      <c r="A4326" s="0" t="n">
        <v>2.24043926782106</v>
      </c>
      <c r="B4326" s="0" t="n">
        <v>15.7710013453138</v>
      </c>
      <c r="C4326" s="0" t="n">
        <v>1.35364911029459</v>
      </c>
      <c r="D4326" s="0" t="n">
        <v>0.796418924397367</v>
      </c>
      <c r="E4326" s="0" t="n">
        <v>6.09843615749025</v>
      </c>
      <c r="F4326" s="0" t="n">
        <v>-0.0389387608052022</v>
      </c>
      <c r="G4326" s="0" t="n">
        <v>0.971278561365142</v>
      </c>
    </row>
    <row r="4327" customFormat="false" ht="16" hidden="false" customHeight="false" outlineLevel="0" collapsed="false">
      <c r="A4327" s="0" t="n">
        <v>2.87544238380641</v>
      </c>
      <c r="B4327" s="0" t="n">
        <v>66.1082802608505</v>
      </c>
      <c r="C4327" s="0" t="n">
        <v>2.21753798562465</v>
      </c>
      <c r="D4327" s="0" t="n">
        <v>0.560005020622916</v>
      </c>
      <c r="E4327" s="0" t="n">
        <v>10.7585457094317</v>
      </c>
      <c r="F4327" s="0" t="n">
        <v>0.466043558436468</v>
      </c>
      <c r="G4327" s="0" t="n">
        <v>1.45334108984204</v>
      </c>
    </row>
    <row r="4328" customFormat="false" ht="16" hidden="false" customHeight="false" outlineLevel="0" collapsed="false">
      <c r="A4328" s="0" t="n">
        <v>2.35331121737891</v>
      </c>
      <c r="B4328" s="0" t="n">
        <v>13.3535246947115</v>
      </c>
      <c r="C4328" s="0" t="n">
        <v>1.07842870824945</v>
      </c>
      <c r="D4328" s="0" t="n">
        <v>0.396300376053635</v>
      </c>
      <c r="E4328" s="0" t="n">
        <v>7.18131465495536</v>
      </c>
      <c r="F4328" s="0" t="n">
        <v>-0.0373668987899243</v>
      </c>
      <c r="G4328" s="0" t="n">
        <v>0.616959207119161</v>
      </c>
    </row>
    <row r="4329" customFormat="false" ht="16" hidden="false" customHeight="false" outlineLevel="0" collapsed="false">
      <c r="A4329" s="0" t="n">
        <v>3.08226059977946</v>
      </c>
      <c r="B4329" s="0" t="n">
        <v>53.2564943700512</v>
      </c>
      <c r="C4329" s="0" t="n">
        <v>0.766876632667448</v>
      </c>
      <c r="D4329" s="0" t="n">
        <v>0.426326661248924</v>
      </c>
      <c r="E4329" s="0" t="n">
        <v>8.71502895599632</v>
      </c>
      <c r="F4329" s="0" t="n">
        <v>-0.658731403472033</v>
      </c>
      <c r="G4329" s="0" t="n">
        <v>0.125958030708468</v>
      </c>
    </row>
    <row r="4330" customFormat="false" ht="16" hidden="false" customHeight="false" outlineLevel="0" collapsed="false">
      <c r="A4330" s="0" t="n">
        <v>3.43040198791694</v>
      </c>
      <c r="B4330" s="0" t="n">
        <v>90.3808516944261</v>
      </c>
      <c r="C4330" s="0" t="n">
        <v>2.18127409469297</v>
      </c>
      <c r="D4330" s="0" t="n">
        <v>0.789435202770424</v>
      </c>
      <c r="E4330" s="0" t="n">
        <v>12.1084182896275</v>
      </c>
      <c r="F4330" s="0" t="n">
        <v>-0.072846007717131</v>
      </c>
      <c r="G4330" s="0" t="n">
        <v>1.24185520650414</v>
      </c>
    </row>
    <row r="4331" customFormat="false" ht="16" hidden="false" customHeight="false" outlineLevel="0" collapsed="false">
      <c r="A4331" s="0" t="n">
        <v>4.10085874037431</v>
      </c>
      <c r="B4331" s="0" t="n">
        <v>202.155531265129</v>
      </c>
      <c r="C4331" s="0" t="n">
        <v>2.13935862235645</v>
      </c>
      <c r="D4331" s="0" t="n">
        <v>0.900035415559451</v>
      </c>
      <c r="E4331" s="0" t="n">
        <v>12.4385599077085</v>
      </c>
      <c r="F4331" s="0" t="n">
        <v>-0.405774845275662</v>
      </c>
      <c r="G4331" s="0" t="n">
        <v>1.08422643425245</v>
      </c>
    </row>
    <row r="4332" customFormat="false" ht="16" hidden="false" customHeight="false" outlineLevel="0" collapsed="false">
      <c r="A4332" s="0" t="n">
        <v>2.48010670638851</v>
      </c>
      <c r="B4332" s="0" t="n">
        <v>38.9554856379388</v>
      </c>
      <c r="C4332" s="0" t="n">
        <v>1.82202646257552</v>
      </c>
      <c r="D4332" s="0" t="n">
        <v>0.499736824834035</v>
      </c>
      <c r="E4332" s="0" t="n">
        <v>14.8239062791911</v>
      </c>
      <c r="F4332" s="0" t="n">
        <v>-0.202402374403173</v>
      </c>
      <c r="G4332" s="0" t="n">
        <v>0.844120241768789</v>
      </c>
    </row>
    <row r="4333" customFormat="false" ht="16" hidden="false" customHeight="false" outlineLevel="0" collapsed="false">
      <c r="A4333" s="0" t="n">
        <v>2.84563390697577</v>
      </c>
      <c r="B4333" s="0" t="n">
        <v>51.1392856497915</v>
      </c>
      <c r="C4333" s="0" t="n">
        <v>0.826657068484074</v>
      </c>
      <c r="D4333" s="0" t="n">
        <v>0.180213129465931</v>
      </c>
      <c r="E4333" s="0" t="n">
        <v>10.4230556660334</v>
      </c>
      <c r="F4333" s="0" t="n">
        <v>-0.501891721866398</v>
      </c>
      <c r="G4333" s="0" t="n">
        <v>0.0901381011067743</v>
      </c>
    </row>
    <row r="4334" customFormat="false" ht="16" hidden="false" customHeight="false" outlineLevel="0" collapsed="false">
      <c r="A4334" s="0" t="n">
        <v>2.93107861510638</v>
      </c>
      <c r="B4334" s="0" t="n">
        <v>95.3009427931365</v>
      </c>
      <c r="C4334" s="0" t="n">
        <v>1.91491715900602</v>
      </c>
      <c r="D4334" s="0" t="n">
        <v>0.449483737762877</v>
      </c>
      <c r="E4334" s="0" t="n">
        <v>16.1891417723367</v>
      </c>
      <c r="F4334" s="0" t="n">
        <v>-0.344746906451136</v>
      </c>
      <c r="G4334" s="0" t="n">
        <v>0.75390458129583</v>
      </c>
    </row>
    <row r="4335" customFormat="false" ht="16" hidden="false" customHeight="false" outlineLevel="0" collapsed="false">
      <c r="A4335" s="0" t="n">
        <v>1.97984132062639</v>
      </c>
      <c r="B4335" s="0" t="n">
        <v>9.99071800349661</v>
      </c>
      <c r="C4335" s="0" t="n">
        <v>0.436698644875925</v>
      </c>
      <c r="D4335" s="0" t="n">
        <v>0.202734844846271</v>
      </c>
      <c r="E4335" s="0" t="n">
        <v>7.47030482340212</v>
      </c>
      <c r="F4335" s="0" t="n">
        <v>-0.452531860827165</v>
      </c>
      <c r="G4335" s="0" t="n">
        <v>-0.00360560802326132</v>
      </c>
    </row>
    <row r="4336" customFormat="false" ht="16" hidden="false" customHeight="false" outlineLevel="0" collapsed="false">
      <c r="A4336" s="0" t="n">
        <v>4.05188698963052</v>
      </c>
      <c r="B4336" s="0" t="n">
        <v>41.1442768058021</v>
      </c>
      <c r="C4336" s="0" t="n">
        <v>2.07883493235053</v>
      </c>
      <c r="D4336" s="0" t="n">
        <v>0.854236615887643</v>
      </c>
      <c r="E4336" s="0" t="n">
        <v>9.91021926992593</v>
      </c>
      <c r="F4336" s="0" t="n">
        <v>-0.0782570517169743</v>
      </c>
      <c r="G4336" s="0" t="n">
        <v>1.24321019030023</v>
      </c>
    </row>
    <row r="4337" customFormat="false" ht="16" hidden="false" customHeight="false" outlineLevel="0" collapsed="false">
      <c r="A4337" s="0" t="n">
        <v>4.68225211646923</v>
      </c>
      <c r="B4337" s="0" t="n">
        <v>104.884256220877</v>
      </c>
      <c r="C4337" s="0" t="n">
        <v>1.78436721645385</v>
      </c>
      <c r="D4337" s="0" t="n">
        <v>0.525212899633836</v>
      </c>
      <c r="E4337" s="0" t="n">
        <v>12.3153466937005</v>
      </c>
      <c r="F4337" s="0" t="n">
        <v>-0.481282736617612</v>
      </c>
      <c r="G4337" s="0" t="n">
        <v>0.668086546048061</v>
      </c>
    </row>
    <row r="4338" customFormat="false" ht="16" hidden="false" customHeight="false" outlineLevel="0" collapsed="false">
      <c r="A4338" s="0" t="n">
        <v>3.02339869150452</v>
      </c>
      <c r="B4338" s="0" t="n">
        <v>28.2800197547964</v>
      </c>
      <c r="C4338" s="0" t="n">
        <v>1.13166821292494</v>
      </c>
      <c r="D4338" s="0" t="n">
        <v>0.40629366240988</v>
      </c>
      <c r="E4338" s="0" t="n">
        <v>8.31835998361648</v>
      </c>
      <c r="F4338" s="0" t="n">
        <v>-0.219272781568716</v>
      </c>
      <c r="G4338" s="0" t="n">
        <v>0.525790766755464</v>
      </c>
    </row>
    <row r="4339" customFormat="false" ht="16" hidden="false" customHeight="false" outlineLevel="0" collapsed="false">
      <c r="A4339" s="0" t="n">
        <v>2.09331386517703</v>
      </c>
      <c r="B4339" s="0" t="n">
        <v>12.2042734617703</v>
      </c>
      <c r="C4339" s="0" t="n">
        <v>1.03614221901466</v>
      </c>
      <c r="D4339" s="0" t="n">
        <v>0.0667762554756174</v>
      </c>
      <c r="E4339" s="0" t="n">
        <v>9.29433045336667</v>
      </c>
      <c r="F4339" s="0" t="n">
        <v>0.0911131180502141</v>
      </c>
      <c r="G4339" s="0" t="n">
        <v>0.472848836348696</v>
      </c>
    </row>
    <row r="4340" customFormat="false" ht="16" hidden="false" customHeight="false" outlineLevel="0" collapsed="false">
      <c r="A4340" s="0" t="n">
        <v>2.90306512494842</v>
      </c>
      <c r="B4340" s="0" t="n">
        <v>74.9886991423407</v>
      </c>
      <c r="C4340" s="0" t="n">
        <v>1.57712934336047</v>
      </c>
      <c r="D4340" s="0" t="n">
        <v>0.305629238187584</v>
      </c>
      <c r="E4340" s="0" t="n">
        <v>13.3797965596402</v>
      </c>
      <c r="F4340" s="0" t="n">
        <v>-0.217388411582656</v>
      </c>
      <c r="G4340" s="0" t="n">
        <v>0.622186751003785</v>
      </c>
    </row>
    <row r="4341" customFormat="false" ht="16" hidden="false" customHeight="false" outlineLevel="0" collapsed="false">
      <c r="A4341" s="0" t="n">
        <v>1.94034705979657</v>
      </c>
      <c r="B4341" s="0" t="n">
        <v>20.8282194286798</v>
      </c>
      <c r="C4341" s="0" t="n">
        <v>1.67425023178576</v>
      </c>
      <c r="D4341" s="0" t="n">
        <v>1.36892938246457</v>
      </c>
      <c r="E4341" s="0" t="n">
        <v>3.86469955648627</v>
      </c>
      <c r="F4341" s="0" t="n">
        <v>-0.0462717514709524</v>
      </c>
      <c r="G4341" s="0" t="n">
        <v>1.44874594058099</v>
      </c>
    </row>
    <row r="4342" customFormat="false" ht="16" hidden="false" customHeight="false" outlineLevel="0" collapsed="false">
      <c r="A4342" s="0" t="n">
        <v>2.27638553241975</v>
      </c>
      <c r="B4342" s="0" t="n">
        <v>12.1188041569211</v>
      </c>
      <c r="C4342" s="0" t="n">
        <v>0.398497673055779</v>
      </c>
      <c r="D4342" s="0" t="n">
        <v>0.277086910671481</v>
      </c>
      <c r="E4342" s="0" t="n">
        <v>7.73892560625187</v>
      </c>
      <c r="F4342" s="0" t="n">
        <v>-0.641173540242791</v>
      </c>
      <c r="G4342" s="0" t="n">
        <v>-0.0906082758759189</v>
      </c>
    </row>
    <row r="4343" customFormat="false" ht="16" hidden="false" customHeight="false" outlineLevel="0" collapsed="false">
      <c r="A4343" s="0" t="n">
        <v>2.83629223923288</v>
      </c>
      <c r="B4343" s="0" t="n">
        <v>34.0644351928255</v>
      </c>
      <c r="C4343" s="0" t="n">
        <v>1.1239718067442</v>
      </c>
      <c r="D4343" s="0" t="n">
        <v>0.150202808934003</v>
      </c>
      <c r="E4343" s="0" t="n">
        <v>8.02475254497893</v>
      </c>
      <c r="F4343" s="0" t="n">
        <v>0.0911131180502141</v>
      </c>
      <c r="G4343" s="0" t="n">
        <v>0.5578544081</v>
      </c>
    </row>
    <row r="4344" customFormat="false" ht="16" hidden="false" customHeight="false" outlineLevel="0" collapsed="false">
      <c r="A4344" s="0" t="n">
        <v>2.82068783473716</v>
      </c>
      <c r="B4344" s="0" t="n">
        <v>129.294564746769</v>
      </c>
      <c r="C4344" s="0" t="n">
        <v>1.60029798652792</v>
      </c>
      <c r="D4344" s="0" t="n">
        <v>0.51324970254625</v>
      </c>
      <c r="E4344" s="0" t="n">
        <v>9.70828696479476</v>
      </c>
      <c r="F4344" s="0" t="n">
        <v>0.022159141858448</v>
      </c>
      <c r="G4344" s="0" t="n">
        <v>0.917299906747174</v>
      </c>
    </row>
    <row r="4345" customFormat="false" ht="16" hidden="false" customHeight="false" outlineLevel="0" collapsed="false">
      <c r="A4345" s="0" t="n">
        <v>2.72153846830876</v>
      </c>
      <c r="B4345" s="0" t="n">
        <v>11.8160392648659</v>
      </c>
      <c r="C4345" s="0" t="n">
        <v>1.66634029128828</v>
      </c>
      <c r="D4345" s="0" t="n">
        <v>0.356836801204386</v>
      </c>
      <c r="E4345" s="0" t="n">
        <v>8.05114669303677</v>
      </c>
      <c r="F4345" s="0" t="n">
        <v>0.442043886587728</v>
      </c>
      <c r="G4345" s="0" t="n">
        <v>1.10996947291938</v>
      </c>
    </row>
    <row r="4346" customFormat="false" ht="16" hidden="false" customHeight="false" outlineLevel="0" collapsed="false">
      <c r="A4346" s="0" t="n">
        <v>1.96818772144921</v>
      </c>
      <c r="B4346" s="0" t="n">
        <v>9.63262912142493</v>
      </c>
      <c r="C4346" s="0" t="n">
        <v>1.09081834518876</v>
      </c>
      <c r="D4346" s="0" t="n">
        <v>0.310967169114349</v>
      </c>
      <c r="E4346" s="0" t="n">
        <v>7.64800402800268</v>
      </c>
      <c r="F4346" s="0" t="n">
        <v>0.07909707489983</v>
      </c>
      <c r="G4346" s="0" t="n">
        <v>0.64136902077698</v>
      </c>
    </row>
    <row r="4347" customFormat="false" ht="16" hidden="false" customHeight="false" outlineLevel="0" collapsed="false">
      <c r="A4347" s="0" t="n">
        <v>2.15598992652167</v>
      </c>
      <c r="B4347" s="0" t="n">
        <v>21.4043993477734</v>
      </c>
      <c r="C4347" s="0" t="n">
        <v>0.758274435997629</v>
      </c>
      <c r="D4347" s="0" t="n">
        <v>0.361598038599777</v>
      </c>
      <c r="E4347" s="0" t="n">
        <v>9.35995771673516</v>
      </c>
      <c r="F4347" s="0" t="n">
        <v>-0.500920890322031</v>
      </c>
      <c r="G4347" s="0" t="n">
        <v>0.182573924386866</v>
      </c>
    </row>
    <row r="4348" customFormat="false" ht="16" hidden="false" customHeight="false" outlineLevel="0" collapsed="false">
      <c r="A4348" s="0" t="n">
        <v>2.62350818298817</v>
      </c>
      <c r="B4348" s="0" t="n">
        <v>31.4121635460821</v>
      </c>
      <c r="C4348" s="0" t="n">
        <v>1.2509213955223</v>
      </c>
      <c r="D4348" s="0" t="n">
        <v>0.526540133896813</v>
      </c>
      <c r="E4348" s="0" t="n">
        <v>9.52099424079204</v>
      </c>
      <c r="F4348" s="0" t="n">
        <v>-0.282800366166937</v>
      </c>
      <c r="G4348" s="0" t="n">
        <v>0.604935733201526</v>
      </c>
    </row>
    <row r="4349" customFormat="false" ht="16" hidden="false" customHeight="false" outlineLevel="0" collapsed="false">
      <c r="A4349" s="0" t="n">
        <v>2.17618492485217</v>
      </c>
      <c r="B4349" s="0" t="n">
        <v>13.46547783332</v>
      </c>
      <c r="C4349" s="0" t="n">
        <v>0.946834420285059</v>
      </c>
      <c r="D4349" s="0" t="n">
        <v>0.361096349044125</v>
      </c>
      <c r="E4349" s="0" t="n">
        <v>8.26383253405372</v>
      </c>
      <c r="F4349" s="0" t="n">
        <v>-0.210446371802828</v>
      </c>
      <c r="G4349" s="0" t="n">
        <v>0.436178029643349</v>
      </c>
    </row>
    <row r="4350" customFormat="false" ht="16" hidden="false" customHeight="false" outlineLevel="0" collapsed="false">
      <c r="A4350" s="0" t="n">
        <v>3.50346827457391</v>
      </c>
      <c r="B4350" s="0" t="n">
        <v>105.10236027589</v>
      </c>
      <c r="C4350" s="0" t="n">
        <v>1.91009086529832</v>
      </c>
      <c r="D4350" s="0" t="n">
        <v>0.630869874788094</v>
      </c>
      <c r="E4350" s="0" t="n">
        <v>12.7298171316712</v>
      </c>
      <c r="F4350" s="0" t="n">
        <v>-0.276943641372236</v>
      </c>
      <c r="G4350" s="0" t="n">
        <v>0.911998750959301</v>
      </c>
    </row>
    <row r="4351" customFormat="false" ht="16" hidden="false" customHeight="false" outlineLevel="0" collapsed="false">
      <c r="A4351" s="0" t="n">
        <v>2.56756448917468</v>
      </c>
      <c r="B4351" s="0" t="n">
        <v>41.4022695870995</v>
      </c>
      <c r="C4351" s="0" t="n">
        <v>1.10223479714034</v>
      </c>
      <c r="D4351" s="0" t="n">
        <v>0.482254447906743</v>
      </c>
      <c r="E4351" s="0" t="n">
        <v>9.97061325988056</v>
      </c>
      <c r="F4351" s="0" t="n">
        <v>-0.42345809207465</v>
      </c>
      <c r="G4351" s="0" t="n">
        <v>0.432994757410006</v>
      </c>
    </row>
    <row r="4352" customFormat="false" ht="16" hidden="false" customHeight="false" outlineLevel="0" collapsed="false">
      <c r="A4352" s="0" t="n">
        <v>2.18460473736322</v>
      </c>
      <c r="B4352" s="0" t="n">
        <v>14.7075394147086</v>
      </c>
      <c r="C4352" s="0" t="n">
        <v>1.45627921380801</v>
      </c>
      <c r="D4352" s="0" t="n">
        <v>0.906594223085245</v>
      </c>
      <c r="E4352" s="0" t="n">
        <v>8.09936442681193</v>
      </c>
      <c r="F4352" s="0" t="n">
        <v>-0.232161798317576</v>
      </c>
      <c r="G4352" s="0" t="n">
        <v>0.954818700714053</v>
      </c>
    </row>
    <row r="4353" customFormat="false" ht="16" hidden="false" customHeight="false" outlineLevel="0" collapsed="false">
      <c r="A4353" s="0" t="n">
        <v>2.94986504484774</v>
      </c>
      <c r="B4353" s="0" t="n">
        <v>108.880815499974</v>
      </c>
      <c r="C4353" s="0" t="n">
        <v>1.51099341456864</v>
      </c>
      <c r="D4353" s="0" t="n">
        <v>0.370477072426128</v>
      </c>
      <c r="E4353" s="0" t="n">
        <v>13.1066854963891</v>
      </c>
      <c r="F4353" s="0" t="n">
        <v>-0.329689801655364</v>
      </c>
      <c r="G4353" s="0" t="n">
        <v>0.568033313488362</v>
      </c>
    </row>
    <row r="4354" customFormat="false" ht="16" hidden="false" customHeight="false" outlineLevel="0" collapsed="false">
      <c r="A4354" s="0" t="n">
        <v>2.10854952908726</v>
      </c>
      <c r="B4354" s="0" t="n">
        <v>15.012331133545</v>
      </c>
      <c r="C4354" s="0" t="n">
        <v>1.42456179736955</v>
      </c>
      <c r="D4354" s="0" t="n">
        <v>0.294677405968957</v>
      </c>
      <c r="E4354" s="0" t="n">
        <v>8.31168365518172</v>
      </c>
      <c r="F4354" s="0" t="n">
        <v>0.341632194103279</v>
      </c>
      <c r="G4354" s="0" t="n">
        <v>0.918992986644722</v>
      </c>
    </row>
    <row r="4355" customFormat="false" ht="16" hidden="false" customHeight="false" outlineLevel="0" collapsed="false">
      <c r="A4355" s="0" t="n">
        <v>4.08479058528967</v>
      </c>
      <c r="B4355" s="0" t="n">
        <v>51.148761411681</v>
      </c>
      <c r="C4355" s="0" t="n">
        <v>1.78194380592411</v>
      </c>
      <c r="D4355" s="0" t="n">
        <v>1.02282784276915</v>
      </c>
      <c r="E4355" s="0" t="n">
        <v>9.64993758259079</v>
      </c>
      <c r="F4355" s="0" t="n">
        <v>-0.514661860521191</v>
      </c>
      <c r="G4355" s="0" t="n">
        <v>0.964968805217941</v>
      </c>
    </row>
    <row r="4356" customFormat="false" ht="16" hidden="false" customHeight="false" outlineLevel="0" collapsed="false">
      <c r="A4356" s="0" t="n">
        <v>2.59268031060743</v>
      </c>
      <c r="B4356" s="0" t="n">
        <v>31.627363381851</v>
      </c>
      <c r="C4356" s="0" t="n">
        <v>0.634199237904421</v>
      </c>
      <c r="D4356" s="0" t="n">
        <v>0.315162746066702</v>
      </c>
      <c r="E4356" s="0" t="n">
        <v>8.6293003441316</v>
      </c>
      <c r="F4356" s="0" t="n">
        <v>-0.588437842234832</v>
      </c>
      <c r="G4356" s="0" t="n">
        <v>0.0521637911103332</v>
      </c>
    </row>
    <row r="4357" customFormat="false" ht="16" hidden="false" customHeight="false" outlineLevel="0" collapsed="false">
      <c r="A4357" s="0" t="n">
        <v>2.26459265700752</v>
      </c>
      <c r="B4357" s="0" t="n">
        <v>20.9116856153578</v>
      </c>
      <c r="C4357" s="0" t="n">
        <v>1.5701723765095</v>
      </c>
      <c r="D4357" s="0" t="n">
        <v>0.741980528879596</v>
      </c>
      <c r="E4357" s="0" t="n">
        <v>7.34219744720114</v>
      </c>
      <c r="F4357" s="0" t="n">
        <v>0.106577120599406</v>
      </c>
      <c r="G4357" s="0" t="n">
        <v>1.10734347403741</v>
      </c>
    </row>
    <row r="4358" customFormat="false" ht="16" hidden="false" customHeight="false" outlineLevel="0" collapsed="false">
      <c r="A4358" s="0" t="n">
        <v>2.50954909333932</v>
      </c>
      <c r="B4358" s="0" t="n">
        <v>26.2116707195682</v>
      </c>
      <c r="C4358" s="0" t="n">
        <v>0.844230596517179</v>
      </c>
      <c r="D4358" s="0" t="n">
        <v>0.0913631611655605</v>
      </c>
      <c r="E4358" s="0" t="n">
        <v>9.23302312846919</v>
      </c>
      <c r="F4358" s="0" t="n">
        <v>-0.202402374403173</v>
      </c>
      <c r="G4358" s="0" t="n">
        <v>0.231540110788156</v>
      </c>
    </row>
    <row r="4359" customFormat="false" ht="16" hidden="false" customHeight="false" outlineLevel="0" collapsed="false">
      <c r="A4359" s="0" t="n">
        <v>3.08134714415483</v>
      </c>
      <c r="B4359" s="0" t="n">
        <v>25.57542571224</v>
      </c>
      <c r="C4359" s="0" t="n">
        <v>1.11276959345754</v>
      </c>
      <c r="D4359" s="0" t="n">
        <v>0.291784372727257</v>
      </c>
      <c r="E4359" s="0" t="n">
        <v>8.09473346448135</v>
      </c>
      <c r="F4359" s="0" t="n">
        <v>-0.10703437923325</v>
      </c>
      <c r="G4359" s="0" t="n">
        <v>0.51755683402399</v>
      </c>
    </row>
    <row r="4360" customFormat="false" ht="16" hidden="false" customHeight="false" outlineLevel="0" collapsed="false">
      <c r="A4360" s="0" t="n">
        <v>3.45177256112179</v>
      </c>
      <c r="B4360" s="0" t="n">
        <v>43.5345859415407</v>
      </c>
      <c r="C4360" s="0" t="n">
        <v>1.73575190286315</v>
      </c>
      <c r="D4360" s="0" t="n">
        <v>0.708031717311902</v>
      </c>
      <c r="E4360" s="0" t="n">
        <v>9.83825197576533</v>
      </c>
      <c r="F4360" s="0" t="n">
        <v>-0.166057092989596</v>
      </c>
      <c r="G4360" s="0" t="n">
        <v>0.970087612866161</v>
      </c>
    </row>
    <row r="4361" customFormat="false" ht="16" hidden="false" customHeight="false" outlineLevel="0" collapsed="false">
      <c r="A4361" s="0" t="n">
        <v>5.00473733842404</v>
      </c>
      <c r="B4361" s="0" t="n">
        <v>58.7733762540451</v>
      </c>
      <c r="C4361" s="0" t="n">
        <v>2.56155689190021</v>
      </c>
      <c r="D4361" s="0" t="n">
        <v>0.720631080366548</v>
      </c>
      <c r="E4361" s="0" t="n">
        <v>13.2145096205381</v>
      </c>
      <c r="F4361" s="0" t="n">
        <v>-0.0898238941454491</v>
      </c>
      <c r="G4361" s="0" t="n">
        <v>1.32321358520934</v>
      </c>
    </row>
    <row r="4362" customFormat="false" ht="16" hidden="false" customHeight="false" outlineLevel="0" collapsed="false">
      <c r="A4362" s="0" t="n">
        <v>2.53721137153776</v>
      </c>
      <c r="B4362" s="0" t="n">
        <v>20.3307470921701</v>
      </c>
      <c r="C4362" s="0" t="n">
        <v>1.86211842815007</v>
      </c>
      <c r="D4362" s="0" t="n">
        <v>0.168290843192252</v>
      </c>
      <c r="E4362" s="0" t="n">
        <v>9.48298060895231</v>
      </c>
      <c r="F4362" s="0" t="n">
        <v>0.707304009676463</v>
      </c>
      <c r="G4362" s="0" t="n">
        <v>1.22938241749626</v>
      </c>
    </row>
    <row r="4363" customFormat="false" ht="16" hidden="false" customHeight="false" outlineLevel="0" collapsed="false">
      <c r="A4363" s="0" t="n">
        <v>2.06095673936533</v>
      </c>
      <c r="B4363" s="0" t="n">
        <v>13.7982947946101</v>
      </c>
      <c r="C4363" s="0" t="n">
        <v>0.87995708234595</v>
      </c>
      <c r="D4363" s="0" t="n">
        <v>0.222092454102182</v>
      </c>
      <c r="E4363" s="0" t="n">
        <v>10.4868630143736</v>
      </c>
      <c r="F4363" s="0" t="n">
        <v>-0.325386184387079</v>
      </c>
      <c r="G4363" s="0" t="n">
        <v>0.249320154608342</v>
      </c>
    </row>
    <row r="4364" customFormat="false" ht="16" hidden="false" customHeight="false" outlineLevel="0" collapsed="false">
      <c r="A4364" s="0" t="n">
        <v>2.75243955472616</v>
      </c>
      <c r="B4364" s="0" t="n">
        <v>41.6057865746646</v>
      </c>
      <c r="C4364" s="0" t="n">
        <v>1.43919791429626</v>
      </c>
      <c r="D4364" s="0" t="n">
        <v>0.360717244059123</v>
      </c>
      <c r="E4364" s="0" t="n">
        <v>11.0593951494962</v>
      </c>
      <c r="F4364" s="0" t="n">
        <v>-0.119844142109916</v>
      </c>
      <c r="G4364" s="0" t="n">
        <v>0.670616929279556</v>
      </c>
    </row>
    <row r="4365" customFormat="false" ht="16" hidden="false" customHeight="false" outlineLevel="0" collapsed="false">
      <c r="A4365" s="0" t="n">
        <v>2.13517823200238</v>
      </c>
      <c r="B4365" s="0" t="n">
        <v>13.3293527200182</v>
      </c>
      <c r="C4365" s="0" t="n">
        <v>-0.0277785596901727</v>
      </c>
      <c r="D4365" s="0" t="n">
        <v>0.0180946694173689</v>
      </c>
      <c r="E4365" s="0" t="n">
        <v>8.16697926279405</v>
      </c>
      <c r="F4365" s="0" t="n">
        <v>-0.825277534597562</v>
      </c>
      <c r="G4365" s="0" t="n">
        <v>-0.527672513873181</v>
      </c>
    </row>
    <row r="4366" customFormat="false" ht="16" hidden="false" customHeight="false" outlineLevel="0" collapsed="false">
      <c r="A4366" s="0" t="n">
        <v>2.05787742787078</v>
      </c>
      <c r="B4366" s="0" t="n">
        <v>14.0462205509155</v>
      </c>
      <c r="C4366" s="0" t="n">
        <v>0.950349189936259</v>
      </c>
      <c r="D4366" s="0" t="n">
        <v>0.0745980947093938</v>
      </c>
      <c r="E4366" s="0" t="n">
        <v>11.1533868925589</v>
      </c>
      <c r="F4366" s="0" t="n">
        <v>-0.169211633014906</v>
      </c>
      <c r="G4366" s="0" t="n">
        <v>0.280131503794247</v>
      </c>
    </row>
    <row r="4367" customFormat="false" ht="16" hidden="false" customHeight="false" outlineLevel="0" collapsed="false">
      <c r="A4367" s="0" t="n">
        <v>4.31450455351479</v>
      </c>
      <c r="B4367" s="0" t="n">
        <v>106.941526551617</v>
      </c>
      <c r="C4367" s="0" t="n">
        <v>2.12113061601795</v>
      </c>
      <c r="D4367" s="0" t="n">
        <v>0.647598346860898</v>
      </c>
      <c r="E4367" s="0" t="n">
        <v>15.1481326870442</v>
      </c>
      <c r="F4367" s="0" t="n">
        <v>-0.581453636235472</v>
      </c>
      <c r="G4367" s="0" t="n">
        <v>0.803104756010469</v>
      </c>
    </row>
    <row r="4368" customFormat="false" ht="16" hidden="false" customHeight="false" outlineLevel="0" collapsed="false">
      <c r="A4368" s="0" t="n">
        <v>5.34077374363922</v>
      </c>
      <c r="B4368" s="0" t="n">
        <v>129.029455928456</v>
      </c>
      <c r="C4368" s="0" t="n">
        <v>2.74252091198246</v>
      </c>
      <c r="D4368" s="0" t="n">
        <v>1.11772357182963</v>
      </c>
      <c r="E4368" s="0" t="n">
        <v>11.3394076797993</v>
      </c>
      <c r="F4368" s="0" t="n">
        <v>-0.0867020179395104</v>
      </c>
      <c r="G4368" s="0" t="n">
        <v>1.64480028653563</v>
      </c>
    </row>
    <row r="4369" customFormat="false" ht="16" hidden="false" customHeight="false" outlineLevel="0" collapsed="false">
      <c r="A4369" s="0" t="n">
        <v>6.0638568741986</v>
      </c>
      <c r="B4369" s="0" t="n">
        <v>138.443835034198</v>
      </c>
      <c r="C4369" s="0" t="n">
        <v>3.29529075497056</v>
      </c>
      <c r="D4369" s="0" t="n">
        <v>0.896885811948848</v>
      </c>
      <c r="E4369" s="0" t="n">
        <v>16.5003632251109</v>
      </c>
      <c r="F4369" s="0" t="n">
        <v>-0.255297697802524</v>
      </c>
      <c r="G4369" s="0" t="n">
        <v>1.59326024653824</v>
      </c>
    </row>
    <row r="4370" customFormat="false" ht="16" hidden="false" customHeight="false" outlineLevel="0" collapsed="false">
      <c r="A4370" s="0" t="n">
        <v>1.98212722272891</v>
      </c>
      <c r="B4370" s="0" t="n">
        <v>13.4266752503627</v>
      </c>
      <c r="C4370" s="0" t="n">
        <v>1.07933212471697</v>
      </c>
      <c r="D4370" s="0" t="n">
        <v>0.284651005718957</v>
      </c>
      <c r="E4370" s="0" t="n">
        <v>7.65166653385504</v>
      </c>
      <c r="F4370" s="0" t="n">
        <v>0.0911131180502141</v>
      </c>
      <c r="G4370" s="0" t="n">
        <v>0.628078022637938</v>
      </c>
    </row>
    <row r="4371" customFormat="false" ht="16" hidden="false" customHeight="false" outlineLevel="0" collapsed="false">
      <c r="A4371" s="0" t="n">
        <v>2.34772295021483</v>
      </c>
      <c r="B4371" s="0" t="n">
        <v>31.282197863836</v>
      </c>
      <c r="C4371" s="0" t="n">
        <v>0.750788094244599</v>
      </c>
      <c r="D4371" s="0" t="n">
        <v>0.391776231449909</v>
      </c>
      <c r="E4371" s="0" t="n">
        <v>10.3399562594665</v>
      </c>
      <c r="F4371" s="0" t="n">
        <v>-0.675716623323714</v>
      </c>
      <c r="G4371" s="0" t="n">
        <v>0.0871344413355051</v>
      </c>
    </row>
    <row r="4372" customFormat="false" ht="16" hidden="false" customHeight="false" outlineLevel="0" collapsed="false">
      <c r="A4372" s="0" t="n">
        <v>4.21903488684679</v>
      </c>
      <c r="B4372" s="0" t="n">
        <v>98.0456404360804</v>
      </c>
      <c r="C4372" s="0" t="n">
        <v>2.16666868248688</v>
      </c>
      <c r="D4372" s="0" t="n">
        <v>0.756062839595052</v>
      </c>
      <c r="E4372" s="0" t="n">
        <v>12.4133721846583</v>
      </c>
      <c r="F4372" s="0" t="n">
        <v>-0.254648658204852</v>
      </c>
      <c r="G4372" s="0" t="n">
        <v>1.09860856091634</v>
      </c>
    </row>
    <row r="4373" customFormat="false" ht="16" hidden="false" customHeight="false" outlineLevel="0" collapsed="false">
      <c r="A4373" s="0" t="n">
        <v>2.39807146967056</v>
      </c>
      <c r="B4373" s="0" t="n">
        <v>20.1456784520916</v>
      </c>
      <c r="C4373" s="0" t="n">
        <v>0.335032457866003</v>
      </c>
      <c r="D4373" s="0" t="n">
        <v>0.165823657235036</v>
      </c>
      <c r="E4373" s="0" t="n">
        <v>6.76859987018056</v>
      </c>
      <c r="F4373" s="0" t="n">
        <v>-0.515355399320325</v>
      </c>
      <c r="G4373" s="0" t="n">
        <v>-0.10403299557748</v>
      </c>
    </row>
    <row r="4374" customFormat="false" ht="16" hidden="false" customHeight="false" outlineLevel="0" collapsed="false">
      <c r="A4374" s="0" t="n">
        <v>3.39711019957589</v>
      </c>
      <c r="B4374" s="0" t="n">
        <v>43.7537241153683</v>
      </c>
      <c r="C4374" s="0" t="n">
        <v>1.21953711570695</v>
      </c>
      <c r="D4374" s="0" t="n">
        <v>0.529379242689404</v>
      </c>
      <c r="E4374" s="0" t="n">
        <v>9.89467155187347</v>
      </c>
      <c r="F4374" s="0" t="n">
        <v>-0.500920890322031</v>
      </c>
      <c r="G4374" s="0" t="n">
        <v>0.455603598076603</v>
      </c>
    </row>
    <row r="4375" customFormat="false" ht="16" hidden="false" customHeight="false" outlineLevel="0" collapsed="false">
      <c r="A4375" s="0" t="n">
        <v>2.61247383534372</v>
      </c>
      <c r="B4375" s="0" t="n">
        <v>38.6796480479408</v>
      </c>
      <c r="C4375" s="0" t="n">
        <v>0.443711418393021</v>
      </c>
      <c r="D4375" s="0" t="n">
        <v>0.229974030992026</v>
      </c>
      <c r="E4375" s="0" t="n">
        <v>8.4258406585628</v>
      </c>
      <c r="F4375" s="0" t="n">
        <v>-0.675716623323714</v>
      </c>
      <c r="G4375" s="0" t="n">
        <v>-0.126766162181242</v>
      </c>
    </row>
    <row r="4376" customFormat="false" ht="16" hidden="false" customHeight="false" outlineLevel="0" collapsed="false">
      <c r="A4376" s="0" t="n">
        <v>2.15483746130434</v>
      </c>
      <c r="B4376" s="0" t="n">
        <v>13.8370696985996</v>
      </c>
      <c r="C4376" s="0" t="n">
        <v>0.458822539580739</v>
      </c>
      <c r="D4376" s="0" t="n">
        <v>0.237640333262554</v>
      </c>
      <c r="E4376" s="0" t="n">
        <v>7.32711681875402</v>
      </c>
      <c r="F4376" s="0" t="n">
        <v>-0.481282736617612</v>
      </c>
      <c r="G4376" s="0" t="n">
        <v>0.00827591631267804</v>
      </c>
    </row>
    <row r="4377" customFormat="false" ht="16" hidden="false" customHeight="false" outlineLevel="0" collapsed="false">
      <c r="A4377" s="0" t="n">
        <v>2.08583098399423</v>
      </c>
      <c r="B4377" s="0" t="n">
        <v>14.0832369349194</v>
      </c>
      <c r="C4377" s="0" t="n">
        <v>0.250539648205532</v>
      </c>
      <c r="D4377" s="0" t="n">
        <v>0.178095076920093</v>
      </c>
      <c r="E4377" s="0" t="n">
        <v>7.06326144004485</v>
      </c>
      <c r="F4377" s="0" t="n">
        <v>-0.593792999283441</v>
      </c>
      <c r="G4377" s="0" t="n">
        <v>-0.176771480602728</v>
      </c>
    </row>
    <row r="4378" customFormat="false" ht="16" hidden="false" customHeight="false" outlineLevel="0" collapsed="false">
      <c r="A4378" s="0" t="n">
        <v>2.2031542094644</v>
      </c>
      <c r="B4378" s="0" t="n">
        <v>30.6953116400993</v>
      </c>
      <c r="C4378" s="0" t="n">
        <v>0.936634582067833</v>
      </c>
      <c r="D4378" s="0" t="n">
        <v>0.394871581040277</v>
      </c>
      <c r="E4378" s="0" t="n">
        <v>7.55641646953054</v>
      </c>
      <c r="F4378" s="0" t="n">
        <v>-0.190762275914027</v>
      </c>
      <c r="G4378" s="0" t="n">
        <v>0.466807876403042</v>
      </c>
    </row>
    <row r="4379" customFormat="false" ht="16" hidden="false" customHeight="false" outlineLevel="0" collapsed="false">
      <c r="A4379" s="0" t="n">
        <v>2.67072043516651</v>
      </c>
      <c r="B4379" s="0" t="n">
        <v>67.9924400691901</v>
      </c>
      <c r="C4379" s="0" t="n">
        <v>1.28303822609671</v>
      </c>
      <c r="D4379" s="0" t="n">
        <v>0.440104096821448</v>
      </c>
      <c r="E4379" s="0" t="n">
        <v>9.75712463767786</v>
      </c>
      <c r="F4379" s="0" t="n">
        <v>-0.198472525409769</v>
      </c>
      <c r="G4379" s="0" t="n">
        <v>0.615101332682072</v>
      </c>
    </row>
    <row r="4380" customFormat="false" ht="16" hidden="false" customHeight="false" outlineLevel="0" collapsed="false">
      <c r="A4380" s="0" t="n">
        <v>2.07366380961435</v>
      </c>
      <c r="B4380" s="0" t="n">
        <v>27.6136068567549</v>
      </c>
      <c r="C4380" s="0" t="n">
        <v>1.51838524173152</v>
      </c>
      <c r="D4380" s="0" t="n">
        <v>0.685831335940038</v>
      </c>
      <c r="E4380" s="0" t="n">
        <v>10.7271550650342</v>
      </c>
      <c r="F4380" s="0" t="n">
        <v>-0.176322612212087</v>
      </c>
      <c r="G4380" s="0" t="n">
        <v>0.871312511551887</v>
      </c>
    </row>
    <row r="4381" customFormat="false" ht="16" hidden="false" customHeight="false" outlineLevel="0" collapsed="false">
      <c r="A4381" s="0" t="n">
        <v>3.80049955216915</v>
      </c>
      <c r="B4381" s="0" t="n">
        <v>54.0333747812236</v>
      </c>
      <c r="C4381" s="0" t="n">
        <v>2.03214040229315</v>
      </c>
      <c r="D4381" s="0" t="n">
        <v>0.255139885245708</v>
      </c>
      <c r="E4381" s="0" t="n">
        <v>11.5036164201696</v>
      </c>
      <c r="F4381" s="0" t="n">
        <v>0.312333114784495</v>
      </c>
      <c r="G4381" s="0" t="n">
        <v>1.09273273656329</v>
      </c>
    </row>
    <row r="4382" customFormat="false" ht="16" hidden="false" customHeight="false" outlineLevel="0" collapsed="false">
      <c r="A4382" s="0" t="n">
        <v>2.47621114658078</v>
      </c>
      <c r="B4382" s="0" t="n">
        <v>18.4308470478756</v>
      </c>
      <c r="C4382" s="0" t="n">
        <v>0.762533475557208</v>
      </c>
      <c r="D4382" s="0" t="n">
        <v>0.230106524181073</v>
      </c>
      <c r="E4382" s="0" t="n">
        <v>6.79639124350641</v>
      </c>
      <c r="F4382" s="0" t="n">
        <v>-0.166057092989596</v>
      </c>
      <c r="G4382" s="0" t="n">
        <v>0.314540119076839</v>
      </c>
    </row>
    <row r="4383" customFormat="false" ht="16" hidden="false" customHeight="false" outlineLevel="0" collapsed="false">
      <c r="A4383" s="0" t="n">
        <v>2.6040965578945</v>
      </c>
      <c r="B4383" s="0" t="n">
        <v>20.3292155322341</v>
      </c>
      <c r="C4383" s="0" t="n">
        <v>0.618615864133217</v>
      </c>
      <c r="D4383" s="0" t="n">
        <v>0.241884628658535</v>
      </c>
      <c r="E4383" s="0" t="n">
        <v>9.02810506760553</v>
      </c>
      <c r="F4383" s="0" t="n">
        <v>-0.574770155535036</v>
      </c>
      <c r="G4383" s="0" t="n">
        <v>0.00834236498512808</v>
      </c>
    </row>
    <row r="4384" customFormat="false" ht="16" hidden="false" customHeight="false" outlineLevel="0" collapsed="false">
      <c r="A4384" s="0" t="n">
        <v>2.40132788426055</v>
      </c>
      <c r="B4384" s="0" t="n">
        <v>16.9655284164957</v>
      </c>
      <c r="C4384" s="0" t="n">
        <v>1.44486084156483</v>
      </c>
      <c r="D4384" s="0" t="n">
        <v>1.08469896278976</v>
      </c>
      <c r="E4384" s="0" t="n">
        <v>7.06186632516854</v>
      </c>
      <c r="F4384" s="0" t="n">
        <v>-0.35454754012999</v>
      </c>
      <c r="G4384" s="0" t="n">
        <v>0.986460862257987</v>
      </c>
    </row>
    <row r="4385" customFormat="false" ht="16" hidden="false" customHeight="false" outlineLevel="0" collapsed="false">
      <c r="A4385" s="0" t="n">
        <v>2.19306601985526</v>
      </c>
      <c r="B4385" s="0" t="n">
        <v>16.0060085017063</v>
      </c>
      <c r="C4385" s="0" t="n">
        <v>0.41288281311186</v>
      </c>
      <c r="D4385" s="0" t="n">
        <v>0.261254175181721</v>
      </c>
      <c r="E4385" s="0" t="n">
        <v>8.28150824700011</v>
      </c>
      <c r="F4385" s="0" t="n">
        <v>-0.649347490006423</v>
      </c>
      <c r="G4385" s="0" t="n">
        <v>-0.100846866054674</v>
      </c>
    </row>
    <row r="4386" customFormat="false" ht="16" hidden="false" customHeight="false" outlineLevel="0" collapsed="false">
      <c r="A4386" s="0" t="n">
        <v>3.00792392802077</v>
      </c>
      <c r="B4386" s="0" t="n">
        <v>25.6483082736995</v>
      </c>
      <c r="C4386" s="0" t="n">
        <v>1.0179599593145</v>
      </c>
      <c r="D4386" s="0" t="n">
        <v>0.451115374301894</v>
      </c>
      <c r="E4386" s="0" t="n">
        <v>8.22647500677354</v>
      </c>
      <c r="F4386" s="0" t="n">
        <v>-0.364974257029887</v>
      </c>
      <c r="G4386" s="0" t="n">
        <v>0.420310443845125</v>
      </c>
    </row>
    <row r="4387" customFormat="false" ht="16" hidden="false" customHeight="false" outlineLevel="0" collapsed="false">
      <c r="A4387" s="0" t="n">
        <v>2.33543627649253</v>
      </c>
      <c r="B4387" s="0" t="n">
        <v>42.4184071448666</v>
      </c>
      <c r="C4387" s="0" t="n">
        <v>0.941191949872844</v>
      </c>
      <c r="D4387" s="0" t="n">
        <v>0.540015461537641</v>
      </c>
      <c r="E4387" s="0" t="n">
        <v>8.98235144791404</v>
      </c>
      <c r="F4387" s="0" t="n">
        <v>-0.495340111825382</v>
      </c>
      <c r="G4387" s="0" t="n">
        <v>0.366184569122982</v>
      </c>
    </row>
    <row r="4388" customFormat="false" ht="16" hidden="false" customHeight="false" outlineLevel="0" collapsed="false">
      <c r="A4388" s="0" t="n">
        <v>2.56176568704646</v>
      </c>
      <c r="B4388" s="0" t="n">
        <v>31.6095699827954</v>
      </c>
      <c r="C4388" s="0" t="n">
        <v>1.25953727622977</v>
      </c>
      <c r="D4388" s="0" t="n">
        <v>0.534737312536053</v>
      </c>
      <c r="E4388" s="0" t="n">
        <v>8.52077850805131</v>
      </c>
      <c r="F4388" s="0" t="n">
        <v>-0.165903742688687</v>
      </c>
      <c r="G4388" s="0" t="n">
        <v>0.688258166462698</v>
      </c>
    </row>
    <row r="4389" customFormat="false" ht="16" hidden="false" customHeight="false" outlineLevel="0" collapsed="false">
      <c r="A4389" s="0" t="n">
        <v>2.63468576408277</v>
      </c>
      <c r="B4389" s="0" t="n">
        <v>31.3957566923343</v>
      </c>
      <c r="C4389" s="0" t="n">
        <v>2.00036869826897</v>
      </c>
      <c r="D4389" s="0" t="n">
        <v>0.627174512264531</v>
      </c>
      <c r="E4389" s="0" t="n">
        <v>8.55718087458063</v>
      </c>
      <c r="F4389" s="0" t="n">
        <v>0.466043558436468</v>
      </c>
      <c r="G4389" s="0" t="n">
        <v>1.41854087019527</v>
      </c>
    </row>
    <row r="4390" customFormat="false" ht="16" hidden="false" customHeight="false" outlineLevel="0" collapsed="false">
      <c r="A4390" s="0" t="n">
        <v>2.16001761470074</v>
      </c>
      <c r="B4390" s="0" t="n">
        <v>25.573633128751</v>
      </c>
      <c r="C4390" s="0" t="n">
        <v>0.0266929565258208</v>
      </c>
      <c r="D4390" s="0" t="n">
        <v>0.0573076548619589</v>
      </c>
      <c r="E4390" s="0" t="n">
        <v>6.72388835026861</v>
      </c>
      <c r="F4390" s="0" t="n">
        <v>-0.676021326044963</v>
      </c>
      <c r="G4390" s="0" t="n">
        <v>-0.387257632287569</v>
      </c>
    </row>
    <row r="4391" customFormat="false" ht="16" hidden="false" customHeight="false" outlineLevel="0" collapsed="false">
      <c r="A4391" s="0" t="n">
        <v>3.84296660195417</v>
      </c>
      <c r="B4391" s="0" t="n">
        <v>66.0602650030527</v>
      </c>
      <c r="C4391" s="0" t="n">
        <v>1.22310867801808</v>
      </c>
      <c r="D4391" s="0" t="n">
        <v>0.363742817445898</v>
      </c>
      <c r="E4391" s="0" t="n">
        <v>10.3889210836522</v>
      </c>
      <c r="F4391" s="0" t="n">
        <v>-0.470745593867154</v>
      </c>
      <c r="G4391" s="0" t="n">
        <v>0.370002440625984</v>
      </c>
    </row>
    <row r="4392" customFormat="false" ht="16" hidden="false" customHeight="false" outlineLevel="0" collapsed="false">
      <c r="A4392" s="0" t="n">
        <v>2.69213133296613</v>
      </c>
      <c r="B4392" s="0" t="n">
        <v>30.6546281214853</v>
      </c>
      <c r="C4392" s="0" t="n">
        <v>1.2373181416736</v>
      </c>
      <c r="D4392" s="0" t="n">
        <v>0.54871074325498</v>
      </c>
      <c r="E4392" s="0" t="n">
        <v>9.38158113854492</v>
      </c>
      <c r="F4392" s="0" t="n">
        <v>-0.31672213614798</v>
      </c>
      <c r="G4392" s="0" t="n">
        <v>0.592520374004741</v>
      </c>
    </row>
    <row r="4393" customFormat="false" ht="16" hidden="false" customHeight="false" outlineLevel="0" collapsed="false">
      <c r="A4393" s="0" t="n">
        <v>3.49555515607565</v>
      </c>
      <c r="B4393" s="0" t="n">
        <v>33.4287651797489</v>
      </c>
      <c r="C4393" s="0" t="n">
        <v>1.11889500619464</v>
      </c>
      <c r="D4393" s="0" t="n">
        <v>0.589047935490276</v>
      </c>
      <c r="E4393" s="0" t="n">
        <v>7.10843149269262</v>
      </c>
      <c r="F4393" s="0" t="n">
        <v>-0.33814576977538</v>
      </c>
      <c r="G4393" s="0" t="n">
        <v>0.5621821805487</v>
      </c>
    </row>
    <row r="4394" customFormat="false" ht="16" hidden="false" customHeight="false" outlineLevel="0" collapsed="false">
      <c r="A4394" s="0" t="n">
        <v>2.47320847037625</v>
      </c>
      <c r="B4394" s="0" t="n">
        <v>32.6876205096291</v>
      </c>
      <c r="C4394" s="0" t="n">
        <v>0.587551629770366</v>
      </c>
      <c r="D4394" s="0" t="n">
        <v>0.311108727294592</v>
      </c>
      <c r="E4394" s="0" t="n">
        <v>8.52430629279897</v>
      </c>
      <c r="F4394" s="0" t="n">
        <v>-0.599092456436549</v>
      </c>
      <c r="G4394" s="0" t="n">
        <v>0.0260011873224643</v>
      </c>
    </row>
    <row r="4395" customFormat="false" ht="16" hidden="false" customHeight="false" outlineLevel="0" collapsed="false">
      <c r="A4395" s="0" t="n">
        <v>2.96200569150497</v>
      </c>
      <c r="B4395" s="0" t="n">
        <v>21.9398895523887</v>
      </c>
      <c r="C4395" s="0" t="n">
        <v>1.65286889316154</v>
      </c>
      <c r="D4395" s="0" t="n">
        <v>0.740542583365895</v>
      </c>
      <c r="E4395" s="0" t="n">
        <v>9.59391728122345</v>
      </c>
      <c r="F4395" s="0" t="n">
        <v>-0.166057092989596</v>
      </c>
      <c r="G4395" s="0" t="n">
        <v>0.961215871043938</v>
      </c>
    </row>
    <row r="4396" customFormat="false" ht="16" hidden="false" customHeight="false" outlineLevel="0" collapsed="false">
      <c r="A4396" s="0" t="n">
        <v>3.83825397298149</v>
      </c>
      <c r="B4396" s="0" t="n">
        <v>37.914029698522</v>
      </c>
      <c r="C4396" s="0" t="n">
        <v>0.809003949513423</v>
      </c>
      <c r="D4396" s="0" t="n">
        <v>0.12873923202036</v>
      </c>
      <c r="E4396" s="0" t="n">
        <v>10.9872856932717</v>
      </c>
      <c r="F4396" s="0" t="n">
        <v>-0.725593592745447</v>
      </c>
      <c r="G4396" s="0" t="n">
        <v>-0.0926847693913633</v>
      </c>
    </row>
    <row r="4397" customFormat="false" ht="16" hidden="false" customHeight="false" outlineLevel="0" collapsed="false">
      <c r="A4397" s="0" t="n">
        <v>3.0867613152816</v>
      </c>
      <c r="B4397" s="0" t="n">
        <v>58.7144556888501</v>
      </c>
      <c r="C4397" s="0" t="n">
        <v>1.49159998596241</v>
      </c>
      <c r="D4397" s="0" t="n">
        <v>0.466733002235727</v>
      </c>
      <c r="E4397" s="0" t="n">
        <v>10.4497539467651</v>
      </c>
      <c r="F4397" s="0" t="n">
        <v>-0.17419565200019</v>
      </c>
      <c r="G4397" s="0" t="n">
        <v>0.722545776145396</v>
      </c>
    </row>
    <row r="4398" customFormat="false" ht="16" hidden="false" customHeight="false" outlineLevel="0" collapsed="false">
      <c r="A4398" s="0" t="n">
        <v>2.47038755178742</v>
      </c>
      <c r="B4398" s="0" t="n">
        <v>27.0044315422368</v>
      </c>
      <c r="C4398" s="0" t="n">
        <v>1.12305405457074</v>
      </c>
      <c r="D4398" s="0" t="n">
        <v>0.733524532580845</v>
      </c>
      <c r="E4398" s="0" t="n">
        <v>8.21460982926438</v>
      </c>
      <c r="F4398" s="0" t="n">
        <v>-0.453715462462669</v>
      </c>
      <c r="G4398" s="0" t="n">
        <v>0.58221399678076</v>
      </c>
    </row>
    <row r="4399" customFormat="false" ht="16" hidden="false" customHeight="false" outlineLevel="0" collapsed="false">
      <c r="A4399" s="0" t="n">
        <v>3.22386773099658</v>
      </c>
      <c r="B4399" s="0" t="n">
        <v>47.2895205343071</v>
      </c>
      <c r="C4399" s="0" t="n">
        <v>2.05369266631443</v>
      </c>
      <c r="D4399" s="0" t="n">
        <v>0.669008330395189</v>
      </c>
      <c r="E4399" s="0" t="n">
        <v>14.6195066701581</v>
      </c>
      <c r="F4399" s="0" t="n">
        <v>-0.329689801655364</v>
      </c>
      <c r="G4399" s="0" t="n">
        <v>0.954128216202182</v>
      </c>
    </row>
    <row r="4400" customFormat="false" ht="16" hidden="false" customHeight="false" outlineLevel="0" collapsed="false">
      <c r="A4400" s="0" t="n">
        <v>2.42993701599811</v>
      </c>
      <c r="B4400" s="0" t="n">
        <v>15.9803103159923</v>
      </c>
      <c r="C4400" s="0" t="n">
        <v>1.66646153831978</v>
      </c>
      <c r="D4400" s="0" t="n">
        <v>0.201679308369385</v>
      </c>
      <c r="E4400" s="0" t="n">
        <v>10.0457588544408</v>
      </c>
      <c r="F4400" s="0" t="n">
        <v>0.442043886587728</v>
      </c>
      <c r="G4400" s="0" t="n">
        <v>1.01049811733674</v>
      </c>
    </row>
    <row r="4401" customFormat="false" ht="16" hidden="false" customHeight="false" outlineLevel="0" collapsed="false">
      <c r="A4401" s="0" t="n">
        <v>2.03857448699533</v>
      </c>
      <c r="B4401" s="0" t="n">
        <v>9.91342759001048</v>
      </c>
      <c r="C4401" s="0" t="n">
        <v>1.53981198773506</v>
      </c>
      <c r="D4401" s="0" t="n">
        <v>0.161424032166189</v>
      </c>
      <c r="E4401" s="0" t="n">
        <v>8.80590885812952</v>
      </c>
      <c r="F4401" s="0" t="n">
        <v>0.557239350262567</v>
      </c>
      <c r="G4401" s="0" t="n">
        <v>1.01314409484941</v>
      </c>
    </row>
    <row r="4402" customFormat="false" ht="16" hidden="false" customHeight="false" outlineLevel="0" collapsed="false">
      <c r="A4402" s="0" t="n">
        <v>3.16945446685443</v>
      </c>
      <c r="B4402" s="0" t="n">
        <v>34.8156285683544</v>
      </c>
      <c r="C4402" s="0" t="n">
        <v>1.31256728934587</v>
      </c>
      <c r="D4402" s="0" t="n">
        <v>0.538549476324001</v>
      </c>
      <c r="E4402" s="0" t="n">
        <v>10.9761239104745</v>
      </c>
      <c r="F4402" s="0" t="n">
        <v>-0.502202170722109</v>
      </c>
      <c r="G4402" s="0" t="n">
        <v>0.494025937203801</v>
      </c>
    </row>
    <row r="4403" customFormat="false" ht="16" hidden="false" customHeight="false" outlineLevel="0" collapsed="false">
      <c r="A4403" s="0" t="n">
        <v>2.03644423473363</v>
      </c>
      <c r="B4403" s="0" t="n">
        <v>9.45949027057662</v>
      </c>
      <c r="C4403" s="0" t="n">
        <v>0.632754221476858</v>
      </c>
      <c r="D4403" s="0" t="n">
        <v>0.119402095178486</v>
      </c>
      <c r="E4403" s="0" t="n">
        <v>6.59446087789702</v>
      </c>
      <c r="F4403" s="0" t="n">
        <v>-0.101258179468213</v>
      </c>
      <c r="G4403" s="0" t="n">
        <v>0.238555762644737</v>
      </c>
    </row>
    <row r="4404" customFormat="false" ht="16" hidden="false" customHeight="false" outlineLevel="0" collapsed="false">
      <c r="A4404" s="0" t="n">
        <v>3.69977643560348</v>
      </c>
      <c r="B4404" s="0" t="n">
        <v>39.3966642956499</v>
      </c>
      <c r="C4404" s="0" t="n">
        <v>1.98335034834766</v>
      </c>
      <c r="D4404" s="0" t="n">
        <v>0.491181570148784</v>
      </c>
      <c r="E4404" s="0" t="n">
        <v>8.16823717609953</v>
      </c>
      <c r="F4404" s="0" t="n">
        <v>0.466043558436468</v>
      </c>
      <c r="G4404" s="0" t="n">
        <v>1.32521465422747</v>
      </c>
    </row>
    <row r="4405" customFormat="false" ht="16" hidden="false" customHeight="false" outlineLevel="0" collapsed="false">
      <c r="A4405" s="0" t="n">
        <v>2.22682833248381</v>
      </c>
      <c r="B4405" s="0" t="n">
        <v>42.0947023386531</v>
      </c>
      <c r="C4405" s="0" t="n">
        <v>0.570457812871595</v>
      </c>
      <c r="D4405" s="0" t="n">
        <v>0.213690862922655</v>
      </c>
      <c r="E4405" s="0" t="n">
        <v>7.84616009368906</v>
      </c>
      <c r="F4405" s="0" t="n">
        <v>-0.407922001753325</v>
      </c>
      <c r="G4405" s="0" t="n">
        <v>0.0800019851402213</v>
      </c>
    </row>
    <row r="4406" customFormat="false" ht="16" hidden="false" customHeight="false" outlineLevel="0" collapsed="false">
      <c r="A4406" s="0" t="n">
        <v>4.67361585155669</v>
      </c>
      <c r="B4406" s="0" t="n">
        <v>53.3186708807204</v>
      </c>
      <c r="C4406" s="0" t="n">
        <v>2.7739702797272</v>
      </c>
      <c r="D4406" s="0" t="n">
        <v>0.807805020695578</v>
      </c>
      <c r="E4406" s="0" t="n">
        <v>13.8414017566997</v>
      </c>
      <c r="F4406" s="0" t="n">
        <v>0.0118669243593775</v>
      </c>
      <c r="G4406" s="0" t="n">
        <v>1.52052336483191</v>
      </c>
    </row>
    <row r="4407" customFormat="false" ht="16" hidden="false" customHeight="false" outlineLevel="0" collapsed="false">
      <c r="A4407" s="0" t="n">
        <v>2.39079219135549</v>
      </c>
      <c r="B4407" s="0" t="n">
        <v>97.5046753879219</v>
      </c>
      <c r="C4407" s="0" t="n">
        <v>1.00875262949867</v>
      </c>
      <c r="D4407" s="0" t="n">
        <v>0.392310290246491</v>
      </c>
      <c r="E4407" s="0" t="n">
        <v>11.0773760735333</v>
      </c>
      <c r="F4407" s="0" t="n">
        <v>-0.502202170722109</v>
      </c>
      <c r="G4407" s="0" t="n">
        <v>0.291276958043938</v>
      </c>
    </row>
    <row r="4408" customFormat="false" ht="16" hidden="false" customHeight="false" outlineLevel="0" collapsed="false">
      <c r="A4408" s="0" t="n">
        <v>2.03031490414241</v>
      </c>
      <c r="B4408" s="0" t="n">
        <v>11.0532308338354</v>
      </c>
      <c r="C4408" s="0" t="n">
        <v>0.711250726725835</v>
      </c>
      <c r="D4408" s="0" t="n">
        <v>0.386024743709526</v>
      </c>
      <c r="E4408" s="0" t="n">
        <v>7.45331234827737</v>
      </c>
      <c r="F4408" s="0" t="n">
        <v>-0.368383950369042</v>
      </c>
      <c r="G4408" s="0" t="n">
        <v>0.266383525174232</v>
      </c>
    </row>
    <row r="4409" customFormat="false" ht="16" hidden="false" customHeight="false" outlineLevel="0" collapsed="false">
      <c r="A4409" s="0" t="n">
        <v>5.17031966620085</v>
      </c>
      <c r="B4409" s="0" t="n">
        <v>80.69213968179</v>
      </c>
      <c r="C4409" s="0" t="n">
        <v>2.90933072287909</v>
      </c>
      <c r="D4409" s="0" t="n">
        <v>0.938326756217389</v>
      </c>
      <c r="E4409" s="0" t="n">
        <v>13.9296348145636</v>
      </c>
      <c r="F4409" s="0" t="n">
        <v>-0.0976255135936207</v>
      </c>
      <c r="G4409" s="0" t="n">
        <v>1.58255415346532</v>
      </c>
    </row>
    <row r="4410" customFormat="false" ht="16" hidden="false" customHeight="false" outlineLevel="0" collapsed="false">
      <c r="A4410" s="0" t="n">
        <v>3.11684794202906</v>
      </c>
      <c r="B4410" s="0" t="n">
        <v>132.2753427394</v>
      </c>
      <c r="C4410" s="0" t="n">
        <v>1.55441756454888</v>
      </c>
      <c r="D4410" s="0" t="n">
        <v>0.318676464730479</v>
      </c>
      <c r="E4410" s="0" t="n">
        <v>11.1530767852519</v>
      </c>
      <c r="F4410" s="0" t="n">
        <v>-0.0502465001726221</v>
      </c>
      <c r="G4410" s="0" t="n">
        <v>0.729611463451378</v>
      </c>
    </row>
    <row r="4411" customFormat="false" ht="16" hidden="false" customHeight="false" outlineLevel="0" collapsed="false">
      <c r="A4411" s="0" t="n">
        <v>2.36501676442947</v>
      </c>
      <c r="B4411" s="0" t="n">
        <v>22.3325588979955</v>
      </c>
      <c r="C4411" s="0" t="n">
        <v>0.646904564222124</v>
      </c>
      <c r="D4411" s="0" t="n">
        <v>0.413783562277282</v>
      </c>
      <c r="E4411" s="0" t="n">
        <v>9.37513336273487</v>
      </c>
      <c r="F4411" s="0" t="n">
        <v>-0.70850587740962</v>
      </c>
      <c r="G4411" s="0" t="n">
        <v>0.042964374554368</v>
      </c>
    </row>
    <row r="4412" customFormat="false" ht="16" hidden="false" customHeight="false" outlineLevel="0" collapsed="false">
      <c r="A4412" s="0" t="n">
        <v>3.86531686301712</v>
      </c>
      <c r="B4412" s="0" t="n">
        <v>113.139061728842</v>
      </c>
      <c r="C4412" s="0" t="n">
        <v>1.72583330053907</v>
      </c>
      <c r="D4412" s="0" t="n">
        <v>0.754615728102114</v>
      </c>
      <c r="E4412" s="0" t="n">
        <v>8.49713434572508</v>
      </c>
      <c r="F4412" s="0" t="n">
        <v>-0.119844142109916</v>
      </c>
      <c r="G4412" s="0" t="n">
        <v>1.02604866899329</v>
      </c>
    </row>
    <row r="4413" customFormat="false" ht="16" hidden="false" customHeight="false" outlineLevel="0" collapsed="false">
      <c r="A4413" s="0" t="n">
        <v>2.30875954830749</v>
      </c>
      <c r="B4413" s="0" t="n">
        <v>16.860227119514</v>
      </c>
      <c r="C4413" s="0" t="n">
        <v>1.0047036735443</v>
      </c>
      <c r="D4413" s="0" t="n">
        <v>0.581784004519137</v>
      </c>
      <c r="E4413" s="0" t="n">
        <v>7.36587433979227</v>
      </c>
      <c r="F4413" s="0" t="n">
        <v>-0.308047613906872</v>
      </c>
      <c r="G4413" s="0" t="n">
        <v>0.535876233319205</v>
      </c>
    </row>
    <row r="4414" customFormat="false" ht="16" hidden="false" customHeight="false" outlineLevel="0" collapsed="false">
      <c r="A4414" s="0" t="n">
        <v>3.02169568273907</v>
      </c>
      <c r="B4414" s="0" t="n">
        <v>37.870663948441</v>
      </c>
      <c r="C4414" s="0" t="n">
        <v>1.70089944655296</v>
      </c>
      <c r="D4414" s="0" t="n">
        <v>0.759311347066132</v>
      </c>
      <c r="E4414" s="0" t="n">
        <v>9.80518825960498</v>
      </c>
      <c r="F4414" s="0" t="n">
        <v>-0.171592373952933</v>
      </c>
      <c r="G4414" s="0" t="n">
        <v>0.986928296191847</v>
      </c>
    </row>
    <row r="4415" customFormat="false" ht="16" hidden="false" customHeight="false" outlineLevel="0" collapsed="false">
      <c r="A4415" s="0" t="n">
        <v>3.81689497259642</v>
      </c>
      <c r="B4415" s="0" t="n">
        <v>103.551515913851</v>
      </c>
      <c r="C4415" s="0" t="n">
        <v>1.64310765658474</v>
      </c>
      <c r="D4415" s="0" t="n">
        <v>0.748755211882135</v>
      </c>
      <c r="E4415" s="0" t="n">
        <v>10.6950716404593</v>
      </c>
      <c r="F4415" s="0" t="n">
        <v>-0.470303225471442</v>
      </c>
      <c r="G4415" s="0" t="n">
        <v>0.767845466914551</v>
      </c>
    </row>
    <row r="4416" customFormat="false" ht="16" hidden="false" customHeight="false" outlineLevel="0" collapsed="false">
      <c r="A4416" s="0" t="n">
        <v>5.03962697275208</v>
      </c>
      <c r="B4416" s="0" t="n">
        <v>102.585644727895</v>
      </c>
      <c r="C4416" s="0" t="n">
        <v>1.87436137548699</v>
      </c>
      <c r="D4416" s="0" t="n">
        <v>0.963325232179417</v>
      </c>
      <c r="E4416" s="0" t="n">
        <v>8.48595243443565</v>
      </c>
      <c r="F4416" s="0" t="n">
        <v>-0.333146303842057</v>
      </c>
      <c r="G4416" s="0" t="n">
        <v>1.07636824297576</v>
      </c>
    </row>
    <row r="4417" customFormat="false" ht="16" hidden="false" customHeight="false" outlineLevel="0" collapsed="false">
      <c r="A4417" s="0" t="n">
        <v>5.91911129528631</v>
      </c>
      <c r="B4417" s="0" t="n">
        <v>88.494893175992</v>
      </c>
      <c r="C4417" s="0" t="n">
        <v>3.26551835902448</v>
      </c>
      <c r="D4417" s="0" t="n">
        <v>0.89202200113192</v>
      </c>
      <c r="E4417" s="0" t="n">
        <v>14.9830104438388</v>
      </c>
      <c r="F4417" s="0" t="n">
        <v>-0.00724170977824101</v>
      </c>
      <c r="G4417" s="0" t="n">
        <v>1.73856173569183</v>
      </c>
    </row>
    <row r="4418" customFormat="false" ht="16" hidden="false" customHeight="false" outlineLevel="0" collapsed="false">
      <c r="A4418" s="0" t="n">
        <v>3.93428078564943</v>
      </c>
      <c r="B4418" s="0" t="n">
        <v>67.1314364291578</v>
      </c>
      <c r="C4418" s="0" t="n">
        <v>2.5718637135402</v>
      </c>
      <c r="D4418" s="0" t="n">
        <v>1.12445163938503</v>
      </c>
      <c r="E4418" s="0" t="n">
        <v>11.8424266180236</v>
      </c>
      <c r="F4418" s="0" t="n">
        <v>-0.0867020179395104</v>
      </c>
      <c r="G4418" s="0" t="n">
        <v>1.58791436368008</v>
      </c>
    </row>
    <row r="4419" customFormat="false" ht="16" hidden="false" customHeight="false" outlineLevel="0" collapsed="false">
      <c r="A4419" s="0" t="n">
        <v>2.69449079119732</v>
      </c>
      <c r="B4419" s="0" t="n">
        <v>27.5724504934929</v>
      </c>
      <c r="C4419" s="0" t="n">
        <v>0.75066299448293</v>
      </c>
      <c r="D4419" s="0" t="n">
        <v>0.288699958666442</v>
      </c>
      <c r="E4419" s="0" t="n">
        <v>8.49234028013594</v>
      </c>
      <c r="F4419" s="0" t="n">
        <v>-0.448474218852263</v>
      </c>
      <c r="G4419" s="0" t="n">
        <v>0.166727191118662</v>
      </c>
    </row>
    <row r="4420" customFormat="false" ht="16" hidden="false" customHeight="false" outlineLevel="0" collapsed="false">
      <c r="A4420" s="0" t="n">
        <v>1.99890957874684</v>
      </c>
      <c r="B4420" s="0" t="n">
        <v>15.1503150287873</v>
      </c>
      <c r="C4420" s="0" t="n">
        <v>2.24386486881855</v>
      </c>
      <c r="D4420" s="0" t="n">
        <v>0.691916702456829</v>
      </c>
      <c r="E4420" s="0" t="n">
        <v>13.5160245676154</v>
      </c>
      <c r="F4420" s="0" t="n">
        <v>0.303904363447485</v>
      </c>
      <c r="G4420" s="0" t="n">
        <v>1.44339514182602</v>
      </c>
    </row>
    <row r="4421" customFormat="false" ht="16" hidden="false" customHeight="false" outlineLevel="0" collapsed="false">
      <c r="A4421" s="0" t="n">
        <v>3.09800640857105</v>
      </c>
      <c r="B4421" s="0" t="n">
        <v>59.9279742082248</v>
      </c>
      <c r="C4421" s="0" t="n">
        <v>1.73021940760149</v>
      </c>
      <c r="D4421" s="0" t="n">
        <v>0.65934396866891</v>
      </c>
      <c r="E4421" s="0" t="n">
        <v>12.5163796951749</v>
      </c>
      <c r="F4421" s="0" t="n">
        <v>-0.36793694238159</v>
      </c>
      <c r="G4421" s="0" t="n">
        <v>0.80739462262624</v>
      </c>
    </row>
    <row r="4422" customFormat="false" ht="16" hidden="false" customHeight="false" outlineLevel="0" collapsed="false">
      <c r="A4422" s="0" t="n">
        <v>2.38059298901796</v>
      </c>
      <c r="B4422" s="0" t="n">
        <v>22.4858919465433</v>
      </c>
      <c r="C4422" s="0" t="n">
        <v>1.69600704256934</v>
      </c>
      <c r="D4422" s="0" t="n">
        <v>0.374753642744233</v>
      </c>
      <c r="E4422" s="0" t="n">
        <v>10.0958554041804</v>
      </c>
      <c r="F4422" s="0" t="n">
        <v>0.303904363447485</v>
      </c>
      <c r="G4422" s="0" t="n">
        <v>1.04350021267784</v>
      </c>
    </row>
    <row r="4423" customFormat="false" ht="16" hidden="false" customHeight="false" outlineLevel="0" collapsed="false">
      <c r="A4423" s="0" t="n">
        <v>4.65065856967615</v>
      </c>
      <c r="B4423" s="0" t="n">
        <v>76.436899634191</v>
      </c>
      <c r="C4423" s="0" t="n">
        <v>2.22934322316453</v>
      </c>
      <c r="D4423" s="0" t="n">
        <v>0.976389738218594</v>
      </c>
      <c r="E4423" s="0" t="n">
        <v>12.4594050369704</v>
      </c>
      <c r="F4423" s="0" t="n">
        <v>-0.501891721866398</v>
      </c>
      <c r="G4423" s="0" t="n">
        <v>1.10382145835854</v>
      </c>
    </row>
    <row r="4424" customFormat="false" ht="16" hidden="false" customHeight="false" outlineLevel="0" collapsed="false">
      <c r="A4424" s="0" t="n">
        <v>2.40624811197876</v>
      </c>
      <c r="B4424" s="0" t="n">
        <v>23.8710057173156</v>
      </c>
      <c r="C4424" s="0" t="n">
        <v>0.56784615307408</v>
      </c>
      <c r="D4424" s="0" t="n">
        <v>0.056157906785963</v>
      </c>
      <c r="E4424" s="0" t="n">
        <v>10.1485276307153</v>
      </c>
      <c r="F4424" s="0" t="n">
        <v>-0.516464222356743</v>
      </c>
      <c r="G4424" s="0" t="n">
        <v>-0.0915897769478402</v>
      </c>
    </row>
    <row r="4425" customFormat="false" ht="16" hidden="false" customHeight="false" outlineLevel="0" collapsed="false">
      <c r="A4425" s="0" t="n">
        <v>2.01000545992751</v>
      </c>
      <c r="B4425" s="0" t="n">
        <v>13.4540748951809</v>
      </c>
      <c r="C4425" s="0" t="n">
        <v>0.866085358177258</v>
      </c>
      <c r="D4425" s="0" t="n">
        <v>0.170322363891864</v>
      </c>
      <c r="E4425" s="0" t="n">
        <v>7.13303337599461</v>
      </c>
      <c r="F4425" s="0" t="n">
        <v>0.0352868198737105</v>
      </c>
      <c r="G4425" s="0" t="n">
        <v>0.442469470832701</v>
      </c>
    </row>
    <row r="4426" customFormat="false" ht="16" hidden="false" customHeight="false" outlineLevel="0" collapsed="false">
      <c r="A4426" s="0" t="n">
        <v>2.13797695608187</v>
      </c>
      <c r="B4426" s="0" t="n">
        <v>20.9645894590055</v>
      </c>
      <c r="C4426" s="0" t="n">
        <v>0.512197857081184</v>
      </c>
      <c r="D4426" s="0" t="n">
        <v>0.107126092240322</v>
      </c>
      <c r="E4426" s="0" t="n">
        <v>8.51336835399468</v>
      </c>
      <c r="F4426" s="0" t="n">
        <v>-0.407922001753325</v>
      </c>
      <c r="G4426" s="0" t="n">
        <v>-0.00923968931957764</v>
      </c>
    </row>
    <row r="4427" customFormat="false" ht="16" hidden="false" customHeight="false" outlineLevel="0" collapsed="false">
      <c r="A4427" s="0" t="n">
        <v>2.86246994191383</v>
      </c>
      <c r="B4427" s="0" t="n">
        <v>47.0785242132196</v>
      </c>
      <c r="C4427" s="0" t="n">
        <v>1.3815663412585</v>
      </c>
      <c r="D4427" s="0" t="n">
        <v>0.496345043912806</v>
      </c>
      <c r="E4427" s="0" t="n">
        <v>10.4431139595374</v>
      </c>
      <c r="F4427" s="0" t="n">
        <v>-0.268722788839963</v>
      </c>
      <c r="G4427" s="0" t="n">
        <v>0.64145024479073</v>
      </c>
    </row>
    <row r="4428" customFormat="false" ht="16" hidden="false" customHeight="false" outlineLevel="0" collapsed="false">
      <c r="A4428" s="0" t="n">
        <v>3.51125695615085</v>
      </c>
      <c r="B4428" s="0" t="n">
        <v>39.337523932794</v>
      </c>
      <c r="C4428" s="0" t="n">
        <v>2.40748423020728</v>
      </c>
      <c r="D4428" s="0" t="n">
        <v>0.621867947509412</v>
      </c>
      <c r="E4428" s="0" t="n">
        <v>16.5162481347857</v>
      </c>
      <c r="F4428" s="0" t="n">
        <v>-0.235666079489567</v>
      </c>
      <c r="G4428" s="0" t="n">
        <v>1.11107513233993</v>
      </c>
    </row>
    <row r="4429" customFormat="false" ht="16" hidden="false" customHeight="false" outlineLevel="0" collapsed="false">
      <c r="A4429" s="0" t="n">
        <v>3.66936704057628</v>
      </c>
      <c r="B4429" s="0" t="n">
        <v>56.3476835765076</v>
      </c>
      <c r="C4429" s="0" t="n">
        <v>1.3925592957574</v>
      </c>
      <c r="D4429" s="0" t="n">
        <v>0.43324238908854</v>
      </c>
      <c r="E4429" s="0" t="n">
        <v>12.8583603080177</v>
      </c>
      <c r="F4429" s="0" t="n">
        <v>-0.649347490006423</v>
      </c>
      <c r="G4429" s="0" t="n">
        <v>0.360794907822892</v>
      </c>
    </row>
    <row r="4430" customFormat="false" ht="16" hidden="false" customHeight="false" outlineLevel="0" collapsed="false">
      <c r="A4430" s="0" t="n">
        <v>2.19929963548002</v>
      </c>
      <c r="B4430" s="0" t="n">
        <v>19.9346312463946</v>
      </c>
      <c r="C4430" s="0" t="n">
        <v>1.69599196515836</v>
      </c>
      <c r="D4430" s="0" t="n">
        <v>0.301068014402282</v>
      </c>
      <c r="E4430" s="0" t="n">
        <v>11.0278687812026</v>
      </c>
      <c r="F4430" s="0" t="n">
        <v>0.326808808148077</v>
      </c>
      <c r="G4430" s="0" t="n">
        <v>1.01092479475652</v>
      </c>
    </row>
    <row r="4431" customFormat="false" ht="16" hidden="false" customHeight="false" outlineLevel="0" collapsed="false">
      <c r="A4431" s="0" t="n">
        <v>3.37066800125828</v>
      </c>
      <c r="B4431" s="0" t="n">
        <v>62.9672431842954</v>
      </c>
      <c r="C4431" s="0" t="n">
        <v>2.05538477072896</v>
      </c>
      <c r="D4431" s="0" t="n">
        <v>0.797497513202201</v>
      </c>
      <c r="E4431" s="0" t="n">
        <v>9.52346813705207</v>
      </c>
      <c r="F4431" s="0" t="n">
        <v>0.115962724841736</v>
      </c>
      <c r="G4431" s="0" t="n">
        <v>1.3229777696365</v>
      </c>
    </row>
    <row r="4432" customFormat="false" ht="16" hidden="false" customHeight="false" outlineLevel="0" collapsed="false">
      <c r="A4432" s="0" t="n">
        <v>2.75961279365701</v>
      </c>
      <c r="B4432" s="0" t="n">
        <v>26.603580000082</v>
      </c>
      <c r="C4432" s="0" t="n">
        <v>0.564482369021689</v>
      </c>
      <c r="D4432" s="0" t="n">
        <v>0.366592208767051</v>
      </c>
      <c r="E4432" s="0" t="n">
        <v>7.63245261352283</v>
      </c>
      <c r="F4432" s="0" t="n">
        <v>-0.630190177223468</v>
      </c>
      <c r="G4432" s="0" t="n">
        <v>0.033368605128797</v>
      </c>
    </row>
    <row r="4433" customFormat="false" ht="16" hidden="false" customHeight="false" outlineLevel="0" collapsed="false">
      <c r="A4433" s="0" t="n">
        <v>3.38342162459664</v>
      </c>
      <c r="B4433" s="0" t="n">
        <v>28.8045059661719</v>
      </c>
      <c r="C4433" s="0" t="n">
        <v>1.02432398438218</v>
      </c>
      <c r="D4433" s="0" t="n">
        <v>0.162958305724484</v>
      </c>
      <c r="E4433" s="0" t="n">
        <v>9.94324565722702</v>
      </c>
      <c r="F4433" s="0" t="n">
        <v>-0.333146303842057</v>
      </c>
      <c r="G4433" s="0" t="n">
        <v>0.258188470317547</v>
      </c>
    </row>
    <row r="4434" customFormat="false" ht="16" hidden="false" customHeight="false" outlineLevel="0" collapsed="false">
      <c r="A4434" s="0" t="n">
        <v>4.28436756793729</v>
      </c>
      <c r="B4434" s="0" t="n">
        <v>56.8777457428025</v>
      </c>
      <c r="C4434" s="0" t="n">
        <v>2.53029867513777</v>
      </c>
      <c r="D4434" s="0" t="n">
        <v>0.592529981115279</v>
      </c>
      <c r="E4434" s="0" t="n">
        <v>12.0238103945694</v>
      </c>
      <c r="F4434" s="0" t="n">
        <v>0.312333114784495</v>
      </c>
      <c r="G4434" s="0" t="n">
        <v>1.48777759429235</v>
      </c>
    </row>
    <row r="4435" customFormat="false" ht="16" hidden="false" customHeight="false" outlineLevel="0" collapsed="false">
      <c r="A4435" s="0" t="n">
        <v>2.48371846120505</v>
      </c>
      <c r="B4435" s="0" t="n">
        <v>20.8210050930701</v>
      </c>
      <c r="C4435" s="0" t="n">
        <v>0.613365218925388</v>
      </c>
      <c r="D4435" s="0" t="n">
        <v>0.221947878808571</v>
      </c>
      <c r="E4435" s="0" t="n">
        <v>7.63642088654408</v>
      </c>
      <c r="F4435" s="0" t="n">
        <v>-0.394587681390665</v>
      </c>
      <c r="G4435" s="0" t="n">
        <v>0.109237700715127</v>
      </c>
    </row>
    <row r="4436" customFormat="false" ht="16" hidden="false" customHeight="false" outlineLevel="0" collapsed="false">
      <c r="A4436" s="0" t="n">
        <v>1.99669716557465</v>
      </c>
      <c r="B4436" s="0" t="n">
        <v>18.5046740047043</v>
      </c>
      <c r="C4436" s="0" t="n">
        <v>1.0882555463065</v>
      </c>
      <c r="D4436" s="0" t="n">
        <v>0.351490766617679</v>
      </c>
      <c r="E4436" s="0" t="n">
        <v>8.39266618418707</v>
      </c>
      <c r="F4436" s="0" t="n">
        <v>-0.0377689428644554</v>
      </c>
      <c r="G4436" s="0" t="n">
        <v>0.591485484237348</v>
      </c>
    </row>
    <row r="4437" customFormat="false" ht="16" hidden="false" customHeight="false" outlineLevel="0" collapsed="false">
      <c r="A4437" s="0" t="n">
        <v>2.17247064000305</v>
      </c>
      <c r="B4437" s="0" t="n">
        <v>25.93624891748</v>
      </c>
      <c r="C4437" s="0" t="n">
        <v>0.551582080332292</v>
      </c>
      <c r="D4437" s="0" t="n">
        <v>0.18522790382707</v>
      </c>
      <c r="E4437" s="0" t="n">
        <v>6.91015206017012</v>
      </c>
      <c r="F4437" s="0" t="n">
        <v>-0.298840620008421</v>
      </c>
      <c r="G4437" s="0" t="n">
        <v>0.124939765440147</v>
      </c>
    </row>
    <row r="4438" customFormat="false" ht="16" hidden="false" customHeight="false" outlineLevel="0" collapsed="false">
      <c r="A4438" s="0" t="n">
        <v>2.49860604575853</v>
      </c>
      <c r="B4438" s="0" t="n">
        <v>31.7930462463729</v>
      </c>
      <c r="C4438" s="0" t="n">
        <v>1.57252060217589</v>
      </c>
      <c r="D4438" s="0" t="n">
        <v>0.324611310532436</v>
      </c>
      <c r="E4438" s="0" t="n">
        <v>10.6004527785724</v>
      </c>
      <c r="F4438" s="0" t="n">
        <v>0.153555895358207</v>
      </c>
      <c r="G4438" s="0" t="n">
        <v>0.870624753398542</v>
      </c>
    </row>
    <row r="4439" customFormat="false" ht="16" hidden="false" customHeight="false" outlineLevel="0" collapsed="false">
      <c r="A4439" s="0" t="n">
        <v>2.10815205323248</v>
      </c>
      <c r="B4439" s="0" t="n">
        <v>21.6570927894234</v>
      </c>
      <c r="C4439" s="0" t="n">
        <v>0.597789308029468</v>
      </c>
      <c r="D4439" s="0" t="n">
        <v>0.132755946159533</v>
      </c>
      <c r="E4439" s="0" t="n">
        <v>7.6342271741182</v>
      </c>
      <c r="F4439" s="0" t="n">
        <v>-0.258902892121243</v>
      </c>
      <c r="G4439" s="0" t="n">
        <v>0.133471425725034</v>
      </c>
    </row>
    <row r="4440" customFormat="false" ht="16" hidden="false" customHeight="false" outlineLevel="0" collapsed="false">
      <c r="A4440" s="0" t="n">
        <v>2.78308254601218</v>
      </c>
      <c r="B4440" s="0" t="n">
        <v>44.5993722407282</v>
      </c>
      <c r="C4440" s="0" t="n">
        <v>1.17774488335695</v>
      </c>
      <c r="D4440" s="0" t="n">
        <v>0.67429904130092</v>
      </c>
      <c r="E4440" s="0" t="n">
        <v>9.26319594365816</v>
      </c>
      <c r="F4440" s="0" t="n">
        <v>-0.505826043559731</v>
      </c>
      <c r="G4440" s="0" t="n">
        <v>0.530418572490603</v>
      </c>
    </row>
    <row r="4441" customFormat="false" ht="16" hidden="false" customHeight="false" outlineLevel="0" collapsed="false">
      <c r="A4441" s="0" t="n">
        <v>2.01622805712081</v>
      </c>
      <c r="B4441" s="0" t="n">
        <v>9.08748808712059</v>
      </c>
      <c r="C4441" s="0" t="n">
        <v>0.848242927490138</v>
      </c>
      <c r="D4441" s="0" t="n">
        <v>0.159412555728925</v>
      </c>
      <c r="E4441" s="0" t="n">
        <v>7.50585390719663</v>
      </c>
      <c r="F4441" s="0" t="n">
        <v>-0.00724170977824101</v>
      </c>
      <c r="G4441" s="0" t="n">
        <v>0.401796554553582</v>
      </c>
    </row>
    <row r="4442" customFormat="false" ht="16" hidden="false" customHeight="false" outlineLevel="0" collapsed="false">
      <c r="A4442" s="0" t="n">
        <v>2.30085324787677</v>
      </c>
      <c r="B4442" s="0" t="n">
        <v>23.1868336217349</v>
      </c>
      <c r="C4442" s="0" t="n">
        <v>0.451047232385016</v>
      </c>
      <c r="D4442" s="0" t="n">
        <v>0.29354333098977</v>
      </c>
      <c r="E4442" s="0" t="n">
        <v>8.22920463127153</v>
      </c>
      <c r="F4442" s="0" t="n">
        <v>-0.65773820549787</v>
      </c>
      <c r="G4442" s="0" t="n">
        <v>-0.0718323534225901</v>
      </c>
    </row>
    <row r="4443" customFormat="false" ht="16" hidden="false" customHeight="false" outlineLevel="0" collapsed="false">
      <c r="A4443" s="0" t="n">
        <v>2.69679540555496</v>
      </c>
      <c r="B4443" s="0" t="n">
        <v>41.3167099751987</v>
      </c>
      <c r="C4443" s="0" t="n">
        <v>1.00812978712123</v>
      </c>
      <c r="D4443" s="0" t="n">
        <v>0.421459026194469</v>
      </c>
      <c r="E4443" s="0" t="n">
        <v>9.09094584023732</v>
      </c>
      <c r="F4443" s="0" t="n">
        <v>-0.388357831272037</v>
      </c>
      <c r="G4443" s="0" t="n">
        <v>0.382766423123249</v>
      </c>
    </row>
    <row r="4444" customFormat="false" ht="16" hidden="false" customHeight="false" outlineLevel="0" collapsed="false">
      <c r="A4444" s="0" t="n">
        <v>3.23719760109484</v>
      </c>
      <c r="B4444" s="0" t="n">
        <v>20.9356049243637</v>
      </c>
      <c r="C4444" s="0" t="n">
        <v>1.06599569201522</v>
      </c>
      <c r="D4444" s="0" t="n">
        <v>0.602323510175498</v>
      </c>
      <c r="E4444" s="0" t="n">
        <v>9.55168868632989</v>
      </c>
      <c r="F4444" s="0" t="n">
        <v>-0.658731403472033</v>
      </c>
      <c r="G4444" s="0" t="n">
        <v>0.346109026649779</v>
      </c>
    </row>
    <row r="4445" customFormat="false" ht="16" hidden="false" customHeight="false" outlineLevel="0" collapsed="false">
      <c r="A4445" s="0" t="n">
        <v>2.37173749987064</v>
      </c>
      <c r="B4445" s="0" t="n">
        <v>57.9719919459798</v>
      </c>
      <c r="C4445" s="0" t="n">
        <v>0.87284300630475</v>
      </c>
      <c r="D4445" s="0" t="n">
        <v>0.238985459262221</v>
      </c>
      <c r="E4445" s="0" t="n">
        <v>11.2828724128962</v>
      </c>
      <c r="F4445" s="0" t="n">
        <v>-0.500989334028534</v>
      </c>
      <c r="G4445" s="0" t="n">
        <v>0.144975465960336</v>
      </c>
    </row>
    <row r="4446" customFormat="false" ht="16" hidden="false" customHeight="false" outlineLevel="0" collapsed="false">
      <c r="A4446" s="0" t="n">
        <v>3.79583925529008</v>
      </c>
      <c r="B4446" s="0" t="n">
        <v>63.9092486704364</v>
      </c>
      <c r="C4446" s="0" t="n">
        <v>1.67351167219425</v>
      </c>
      <c r="D4446" s="0" t="n">
        <v>0.772649273940351</v>
      </c>
      <c r="E4446" s="0" t="n">
        <v>10.305255387955</v>
      </c>
      <c r="F4446" s="0" t="n">
        <v>-0.410422158774895</v>
      </c>
      <c r="G4446" s="0" t="n">
        <v>0.832480621101819</v>
      </c>
    </row>
    <row r="4447" customFormat="false" ht="16" hidden="false" customHeight="false" outlineLevel="0" collapsed="false">
      <c r="A4447" s="0" t="n">
        <v>3.65803817202921</v>
      </c>
      <c r="B4447" s="0" t="n">
        <v>21.2696649901747</v>
      </c>
      <c r="C4447" s="0" t="n">
        <v>1.15594365757338</v>
      </c>
      <c r="D4447" s="0" t="n">
        <v>0.810610685806546</v>
      </c>
      <c r="E4447" s="0" t="n">
        <v>7.40871506995263</v>
      </c>
      <c r="F4447" s="0" t="n">
        <v>-0.580113470743103</v>
      </c>
      <c r="G4447" s="0" t="n">
        <v>0.562381268615272</v>
      </c>
    </row>
    <row r="4448" customFormat="false" ht="16" hidden="false" customHeight="false" outlineLevel="0" collapsed="false">
      <c r="A4448" s="0" t="n">
        <v>2.25481271892551</v>
      </c>
      <c r="B4448" s="0" t="n">
        <v>13.8551937303892</v>
      </c>
      <c r="C4448" s="0" t="n">
        <v>1.32090021573815</v>
      </c>
      <c r="D4448" s="0" t="n">
        <v>0.446209155237289</v>
      </c>
      <c r="E4448" s="0" t="n">
        <v>7.97033083112631</v>
      </c>
      <c r="F4448" s="0" t="n">
        <v>0.0930346977333448</v>
      </c>
      <c r="G4448" s="0" t="n">
        <v>0.819561838154393</v>
      </c>
    </row>
    <row r="4449" customFormat="false" ht="16" hidden="false" customHeight="false" outlineLevel="0" collapsed="false">
      <c r="A4449" s="0" t="n">
        <v>3.61591086392402</v>
      </c>
      <c r="B4449" s="0" t="n">
        <v>121.271413662284</v>
      </c>
      <c r="C4449" s="0" t="n">
        <v>1.74685162268366</v>
      </c>
      <c r="D4449" s="0" t="n">
        <v>0.724567090346351</v>
      </c>
      <c r="E4449" s="0" t="n">
        <v>12.8372681647289</v>
      </c>
      <c r="F4449" s="0" t="n">
        <v>-0.571999706480981</v>
      </c>
      <c r="G4449" s="0" t="n">
        <v>0.724310373397825</v>
      </c>
    </row>
    <row r="4450" customFormat="false" ht="16" hidden="false" customHeight="false" outlineLevel="0" collapsed="false">
      <c r="A4450" s="0" t="n">
        <v>1.94424693903262</v>
      </c>
      <c r="B4450" s="0" t="n">
        <v>56.935891783191</v>
      </c>
      <c r="C4450" s="0" t="n">
        <v>1.03146846076898</v>
      </c>
      <c r="D4450" s="0" t="n">
        <v>0.488837323570596</v>
      </c>
      <c r="E4450" s="0" t="n">
        <v>9.44644131860898</v>
      </c>
      <c r="F4450" s="0" t="n">
        <v>-0.317625880432091</v>
      </c>
      <c r="G4450" s="0" t="n">
        <v>0.479717233417715</v>
      </c>
    </row>
    <row r="4451" customFormat="false" ht="16" hidden="false" customHeight="false" outlineLevel="0" collapsed="false">
      <c r="A4451" s="0" t="n">
        <v>2.77979407456191</v>
      </c>
      <c r="B4451" s="0" t="n">
        <v>45.0798305891451</v>
      </c>
      <c r="C4451" s="0" t="n">
        <v>1.19195946209188</v>
      </c>
      <c r="D4451" s="0" t="n">
        <v>0.384597536843041</v>
      </c>
      <c r="E4451" s="0" t="n">
        <v>10.4219851555243</v>
      </c>
      <c r="F4451" s="0" t="n">
        <v>-0.327494821160783</v>
      </c>
      <c r="G4451" s="0" t="n">
        <v>0.464085594321419</v>
      </c>
    </row>
    <row r="4452" customFormat="false" ht="16" hidden="false" customHeight="false" outlineLevel="0" collapsed="false">
      <c r="A4452" s="0" t="n">
        <v>2.1618463831645</v>
      </c>
      <c r="B4452" s="0" t="n">
        <v>11.3647827481075</v>
      </c>
      <c r="C4452" s="0" t="n">
        <v>0.651962360629977</v>
      </c>
      <c r="D4452" s="0" t="n">
        <v>0.0941836314879051</v>
      </c>
      <c r="E4452" s="0" t="n">
        <v>7.91626590168251</v>
      </c>
      <c r="F4452" s="0" t="n">
        <v>-0.202402374403173</v>
      </c>
      <c r="G4452" s="0" t="n">
        <v>0.164397774355952</v>
      </c>
    </row>
    <row r="4453" customFormat="false" ht="16" hidden="false" customHeight="false" outlineLevel="0" collapsed="false">
      <c r="A4453" s="0" t="n">
        <v>2.36959942654901</v>
      </c>
      <c r="B4453" s="0" t="n">
        <v>33.7155731627127</v>
      </c>
      <c r="C4453" s="0" t="n">
        <v>1.09936277760314</v>
      </c>
      <c r="D4453" s="0" t="n">
        <v>0.541255021368794</v>
      </c>
      <c r="E4453" s="0" t="n">
        <v>7.45607457009109</v>
      </c>
      <c r="F4453" s="0" t="n">
        <v>-0.191496410566345</v>
      </c>
      <c r="G4453" s="0" t="n">
        <v>0.618582021871408</v>
      </c>
    </row>
    <row r="4454" customFormat="false" ht="16" hidden="false" customHeight="false" outlineLevel="0" collapsed="false">
      <c r="A4454" s="0" t="n">
        <v>2.30394184612245</v>
      </c>
      <c r="B4454" s="0" t="n">
        <v>50.0394621574408</v>
      </c>
      <c r="C4454" s="0" t="n">
        <v>1.21170073161151</v>
      </c>
      <c r="D4454" s="0" t="n">
        <v>0.668655848327376</v>
      </c>
      <c r="E4454" s="0" t="n">
        <v>10.8747825305319</v>
      </c>
      <c r="F4454" s="0" t="n">
        <v>-0.535009372558543</v>
      </c>
      <c r="G4454" s="0" t="n">
        <v>0.520258817599764</v>
      </c>
    </row>
    <row r="4455" customFormat="false" ht="16" hidden="false" customHeight="false" outlineLevel="0" collapsed="false">
      <c r="A4455" s="0" t="n">
        <v>3.02402288853616</v>
      </c>
      <c r="B4455" s="0" t="n">
        <v>50.8568955675295</v>
      </c>
      <c r="C4455" s="0" t="n">
        <v>1.69286201862572</v>
      </c>
      <c r="D4455" s="0" t="n">
        <v>0.417953536559313</v>
      </c>
      <c r="E4455" s="0" t="n">
        <v>10.3349272125376</v>
      </c>
      <c r="F4455" s="0" t="n">
        <v>0.101135144097596</v>
      </c>
      <c r="G4455" s="0" t="n">
        <v>0.940027846298542</v>
      </c>
    </row>
    <row r="4456" customFormat="false" ht="16" hidden="false" customHeight="false" outlineLevel="0" collapsed="false">
      <c r="A4456" s="0" t="n">
        <v>3.26722411676044</v>
      </c>
      <c r="B4456" s="0" t="n">
        <v>108.366346848281</v>
      </c>
      <c r="C4456" s="0" t="n">
        <v>1.683469558844</v>
      </c>
      <c r="D4456" s="0" t="n">
        <v>0.742315011947126</v>
      </c>
      <c r="E4456" s="0" t="n">
        <v>10.2618023825545</v>
      </c>
      <c r="F4456" s="0" t="n">
        <v>-0.270272849778093</v>
      </c>
      <c r="G4456" s="0" t="n">
        <v>0.906484844667011</v>
      </c>
    </row>
    <row r="4457" customFormat="false" ht="16" hidden="false" customHeight="false" outlineLevel="0" collapsed="false">
      <c r="A4457" s="0" t="n">
        <v>3.02604468358607</v>
      </c>
      <c r="B4457" s="0" t="n">
        <v>76.5504121217276</v>
      </c>
      <c r="C4457" s="0" t="n">
        <v>1.0404125504282</v>
      </c>
      <c r="D4457" s="0" t="n">
        <v>0.363112556656743</v>
      </c>
      <c r="E4457" s="0" t="n">
        <v>7.7570577429915</v>
      </c>
      <c r="F4457" s="0" t="n">
        <v>-0.203990273136204</v>
      </c>
      <c r="G4457" s="0" t="n">
        <v>0.47517102789069</v>
      </c>
    </row>
    <row r="4458" customFormat="false" ht="16" hidden="false" customHeight="false" outlineLevel="0" collapsed="false">
      <c r="A4458" s="0" t="n">
        <v>3.47715587125766</v>
      </c>
      <c r="B4458" s="0" t="n">
        <v>46.8409852769186</v>
      </c>
      <c r="C4458" s="0" t="n">
        <v>1.96118318585941</v>
      </c>
      <c r="D4458" s="0" t="n">
        <v>0.607899998226481</v>
      </c>
      <c r="E4458" s="0" t="n">
        <v>11.2477944960283</v>
      </c>
      <c r="F4458" s="0" t="n">
        <v>-0.0165375405509356</v>
      </c>
      <c r="G4458" s="0" t="n">
        <v>1.0826082337963</v>
      </c>
    </row>
    <row r="4459" customFormat="false" ht="16" hidden="false" customHeight="false" outlineLevel="0" collapsed="false">
      <c r="A4459" s="0" t="n">
        <v>2.48938505070771</v>
      </c>
      <c r="B4459" s="0" t="n">
        <v>36.1880344748583</v>
      </c>
      <c r="C4459" s="0" t="n">
        <v>1.18603700984138</v>
      </c>
      <c r="D4459" s="0" t="n">
        <v>0.506535910429059</v>
      </c>
      <c r="E4459" s="0" t="n">
        <v>8.59001427201255</v>
      </c>
      <c r="F4459" s="0" t="n">
        <v>-0.205663843057184</v>
      </c>
      <c r="G4459" s="0" t="n">
        <v>0.618310349777503</v>
      </c>
    </row>
    <row r="4460" customFormat="false" ht="16" hidden="false" customHeight="false" outlineLevel="0" collapsed="false">
      <c r="A4460" s="0" t="n">
        <v>2.253550575719</v>
      </c>
      <c r="B4460" s="0" t="n">
        <v>9.43592380636647</v>
      </c>
      <c r="C4460" s="0" t="n">
        <v>1.61711921381154</v>
      </c>
      <c r="D4460" s="0" t="n">
        <v>0.684135752996112</v>
      </c>
      <c r="E4460" s="0" t="n">
        <v>6.41633926468666</v>
      </c>
      <c r="F4460" s="0" t="n">
        <v>0.303904363447485</v>
      </c>
      <c r="G4460" s="0" t="n">
        <v>1.21364076846291</v>
      </c>
    </row>
    <row r="4461" customFormat="false" ht="16" hidden="false" customHeight="false" outlineLevel="0" collapsed="false">
      <c r="A4461" s="0" t="n">
        <v>2.31065563090434</v>
      </c>
      <c r="B4461" s="0" t="n">
        <v>23.8346491832494</v>
      </c>
      <c r="C4461" s="0" t="n">
        <v>0.901069536864069</v>
      </c>
      <c r="D4461" s="0" t="n">
        <v>0.131757197038904</v>
      </c>
      <c r="E4461" s="0" t="n">
        <v>9.17792109435145</v>
      </c>
      <c r="F4461" s="0" t="n">
        <v>-0.141850948468667</v>
      </c>
      <c r="G4461" s="0" t="n">
        <v>0.316668070406647</v>
      </c>
    </row>
    <row r="4462" customFormat="false" ht="16" hidden="false" customHeight="false" outlineLevel="0" collapsed="false">
      <c r="A4462" s="0" t="n">
        <v>2.92262454204023</v>
      </c>
      <c r="B4462" s="0" t="n">
        <v>14.9718374228741</v>
      </c>
      <c r="C4462" s="0" t="n">
        <v>0.809519006532715</v>
      </c>
      <c r="D4462" s="0" t="n">
        <v>0.215790198377847</v>
      </c>
      <c r="E4462" s="0" t="n">
        <v>7.28149574870368</v>
      </c>
      <c r="F4462" s="0" t="n">
        <v>-0.219272781568716</v>
      </c>
      <c r="G4462" s="0" t="n">
        <v>0.288076442537028</v>
      </c>
    </row>
    <row r="4463" customFormat="false" ht="16" hidden="false" customHeight="false" outlineLevel="0" collapsed="false">
      <c r="A4463" s="0" t="n">
        <v>2.8653850266174</v>
      </c>
      <c r="B4463" s="0" t="n">
        <v>45.027303278511</v>
      </c>
      <c r="C4463" s="0" t="n">
        <v>1.86185317735929</v>
      </c>
      <c r="D4463" s="0" t="n">
        <v>0.640369493907991</v>
      </c>
      <c r="E4463" s="0" t="n">
        <v>9.62812503671021</v>
      </c>
      <c r="F4463" s="0" t="n">
        <v>0.157052727471244</v>
      </c>
      <c r="G4463" s="0" t="n">
        <v>1.17914896878409</v>
      </c>
    </row>
    <row r="4464" customFormat="false" ht="16" hidden="false" customHeight="false" outlineLevel="0" collapsed="false">
      <c r="A4464" s="0" t="n">
        <v>1.94543332249784</v>
      </c>
      <c r="B4464" s="0" t="n">
        <v>12.2846796278631</v>
      </c>
      <c r="C4464" s="0" t="n">
        <v>1.72414270357658</v>
      </c>
      <c r="D4464" s="0" t="n">
        <v>0.44226074487962</v>
      </c>
      <c r="E4464" s="0" t="n">
        <v>8.95595054488225</v>
      </c>
      <c r="F4464" s="0" t="n">
        <v>0.466043558436468</v>
      </c>
      <c r="G4464" s="0" t="n">
        <v>1.20088066741917</v>
      </c>
    </row>
    <row r="4465" customFormat="false" ht="16" hidden="false" customHeight="false" outlineLevel="0" collapsed="false">
      <c r="A4465" s="0" t="n">
        <v>3.29294038682756</v>
      </c>
      <c r="B4465" s="0" t="n">
        <v>29.8179091117943</v>
      </c>
      <c r="C4465" s="0" t="n">
        <v>1.57914496260615</v>
      </c>
      <c r="D4465" s="0" t="n">
        <v>0.734431690112152</v>
      </c>
      <c r="E4465" s="0" t="n">
        <v>8.95641717849628</v>
      </c>
      <c r="F4465" s="0" t="n">
        <v>-0.216763584061166</v>
      </c>
      <c r="G4465" s="0" t="n">
        <v>0.898335452882566</v>
      </c>
    </row>
    <row r="4466" customFormat="false" ht="16" hidden="false" customHeight="false" outlineLevel="0" collapsed="false">
      <c r="A4466" s="0" t="n">
        <v>2.04005006767073</v>
      </c>
      <c r="B4466" s="0" t="n">
        <v>16.5489664650344</v>
      </c>
      <c r="C4466" s="0" t="n">
        <v>1.34471025157564</v>
      </c>
      <c r="D4466" s="0" t="n">
        <v>0.266936700687575</v>
      </c>
      <c r="E4466" s="0" t="n">
        <v>12.51665961093</v>
      </c>
      <c r="F4466" s="0" t="n">
        <v>-0.0898238941454491</v>
      </c>
      <c r="G4466" s="0" t="n">
        <v>0.595837170454003</v>
      </c>
    </row>
    <row r="4467" customFormat="false" ht="16" hidden="false" customHeight="false" outlineLevel="0" collapsed="false">
      <c r="A4467" s="0" t="n">
        <v>2.19892859879461</v>
      </c>
      <c r="B4467" s="0" t="n">
        <v>16.9979889528811</v>
      </c>
      <c r="C4467" s="0" t="n">
        <v>1.27765644826074</v>
      </c>
      <c r="D4467" s="0" t="n">
        <v>0.499219591063035</v>
      </c>
      <c r="E4467" s="0" t="n">
        <v>10.0074440819189</v>
      </c>
      <c r="F4467" s="0" t="n">
        <v>-0.190762275914027</v>
      </c>
      <c r="G4467" s="0" t="n">
        <v>0.656031979895301</v>
      </c>
    </row>
    <row r="4468" customFormat="false" ht="16" hidden="false" customHeight="false" outlineLevel="0" collapsed="false">
      <c r="A4468" s="0" t="n">
        <v>2.38447161601061</v>
      </c>
      <c r="B4468" s="0" t="n">
        <v>29.1677655163839</v>
      </c>
      <c r="C4468" s="0" t="n">
        <v>1.41365727575558</v>
      </c>
      <c r="D4468" s="0" t="n">
        <v>0.307569572459748</v>
      </c>
      <c r="E4468" s="0" t="n">
        <v>11.3380552014488</v>
      </c>
      <c r="F4468" s="0" t="n">
        <v>-0.0373668987899243</v>
      </c>
      <c r="G4468" s="0" t="n">
        <v>0.680268919495432</v>
      </c>
    </row>
    <row r="4469" customFormat="false" ht="16" hidden="false" customHeight="false" outlineLevel="0" collapsed="false">
      <c r="A4469" s="0" t="n">
        <v>3.28282696006112</v>
      </c>
      <c r="B4469" s="0" t="n">
        <v>55.0873011365316</v>
      </c>
      <c r="C4469" s="0" t="n">
        <v>1.73840235493296</v>
      </c>
      <c r="D4469" s="0" t="n">
        <v>0.436678665817713</v>
      </c>
      <c r="E4469" s="0" t="n">
        <v>13.509682779247</v>
      </c>
      <c r="F4469" s="0" t="n">
        <v>-0.296926444327505</v>
      </c>
      <c r="G4469" s="0" t="n">
        <v>0.713060910277413</v>
      </c>
    </row>
    <row r="4470" customFormat="false" ht="16" hidden="false" customHeight="false" outlineLevel="0" collapsed="false">
      <c r="A4470" s="0" t="n">
        <v>2.07603319386376</v>
      </c>
      <c r="B4470" s="0" t="n">
        <v>39.6838322820661</v>
      </c>
      <c r="C4470" s="0" t="n">
        <v>0.985188859628432</v>
      </c>
      <c r="D4470" s="0" t="n">
        <v>0.269105064324584</v>
      </c>
      <c r="E4470" s="0" t="n">
        <v>8.9789643275465</v>
      </c>
      <c r="F4470" s="0" t="n">
        <v>-0.128859713442834</v>
      </c>
      <c r="G4470" s="0" t="n">
        <v>0.443259403153223</v>
      </c>
    </row>
    <row r="4471" customFormat="false" ht="16" hidden="false" customHeight="false" outlineLevel="0" collapsed="false">
      <c r="A4471" s="0" t="n">
        <v>2.77214083482948</v>
      </c>
      <c r="B4471" s="0" t="n">
        <v>20.4143178634555</v>
      </c>
      <c r="C4471" s="0" t="n">
        <v>0.541011570184556</v>
      </c>
      <c r="D4471" s="0" t="n">
        <v>0.100800570177694</v>
      </c>
      <c r="E4471" s="0" t="n">
        <v>8.99353672552529</v>
      </c>
      <c r="F4471" s="0" t="n">
        <v>-0.53775203277017</v>
      </c>
      <c r="G4471" s="0" t="n">
        <v>-0.0862338838835409</v>
      </c>
    </row>
    <row r="4472" customFormat="false" ht="16" hidden="false" customHeight="false" outlineLevel="0" collapsed="false">
      <c r="A4472" s="0" t="n">
        <v>2.27672361417841</v>
      </c>
      <c r="B4472" s="0" t="n">
        <v>18.4863744019233</v>
      </c>
      <c r="C4472" s="0" t="n">
        <v>1.53337426346747</v>
      </c>
      <c r="D4472" s="0" t="n">
        <v>0.971855837499522</v>
      </c>
      <c r="E4472" s="0" t="n">
        <v>7.43926758588124</v>
      </c>
      <c r="F4472" s="0" t="n">
        <v>-0.171592373952933</v>
      </c>
      <c r="G4472" s="0" t="n">
        <v>1.06317201535914</v>
      </c>
    </row>
    <row r="4473" customFormat="false" ht="16" hidden="false" customHeight="false" outlineLevel="0" collapsed="false">
      <c r="A4473" s="0" t="n">
        <v>2.20387757903458</v>
      </c>
      <c r="B4473" s="0" t="n">
        <v>13.7037248998364</v>
      </c>
      <c r="C4473" s="0" t="n">
        <v>1.13166591400439</v>
      </c>
      <c r="D4473" s="0" t="n">
        <v>0.176111795419484</v>
      </c>
      <c r="E4473" s="0" t="n">
        <v>12.7118314034153</v>
      </c>
      <c r="F4473" s="0" t="n">
        <v>-0.276943641372236</v>
      </c>
      <c r="G4473" s="0" t="n">
        <v>0.3411671004787</v>
      </c>
    </row>
    <row r="4474" customFormat="false" ht="16" hidden="false" customHeight="false" outlineLevel="0" collapsed="false">
      <c r="A4474" s="0" t="n">
        <v>2.72590438218516</v>
      </c>
      <c r="B4474" s="0" t="n">
        <v>23.3512629816774</v>
      </c>
      <c r="C4474" s="0" t="n">
        <v>1.49080422626927</v>
      </c>
      <c r="D4474" s="0" t="n">
        <v>1.08258987864691</v>
      </c>
      <c r="E4474" s="0" t="n">
        <v>7.17044080249389</v>
      </c>
      <c r="F4474" s="0" t="n">
        <v>-0.364974257029887</v>
      </c>
      <c r="G4474" s="0" t="n">
        <v>0.994896895264923</v>
      </c>
    </row>
    <row r="4475" customFormat="false" ht="16" hidden="false" customHeight="false" outlineLevel="0" collapsed="false">
      <c r="A4475" s="0" t="n">
        <v>2.08715141289605</v>
      </c>
      <c r="B4475" s="0" t="n">
        <v>24.0564144561368</v>
      </c>
      <c r="C4475" s="0" t="n">
        <v>0.944274669716118</v>
      </c>
      <c r="D4475" s="0" t="n">
        <v>0.41722162194255</v>
      </c>
      <c r="E4475" s="0" t="n">
        <v>6.99270515810394</v>
      </c>
      <c r="F4475" s="0" t="n">
        <v>-0.132738087374389</v>
      </c>
      <c r="G4475" s="0" t="n">
        <v>0.521098152521178</v>
      </c>
    </row>
    <row r="4476" customFormat="false" ht="16" hidden="false" customHeight="false" outlineLevel="0" collapsed="false">
      <c r="A4476" s="0" t="n">
        <v>2.97282416278858</v>
      </c>
      <c r="B4476" s="0" t="n">
        <v>26.2906131389105</v>
      </c>
      <c r="C4476" s="0" t="n">
        <v>0.687347308208493</v>
      </c>
      <c r="D4476" s="0" t="n">
        <v>0.0942445551874127</v>
      </c>
      <c r="E4476" s="0" t="n">
        <v>9.25754727245132</v>
      </c>
      <c r="F4476" s="0" t="n">
        <v>-0.44937028301494</v>
      </c>
      <c r="G4476" s="0" t="n">
        <v>0.0187264596418759</v>
      </c>
    </row>
    <row r="4477" customFormat="false" ht="16" hidden="false" customHeight="false" outlineLevel="0" collapsed="false">
      <c r="A4477" s="0" t="n">
        <v>2.15195316890143</v>
      </c>
      <c r="B4477" s="0" t="n">
        <v>15.2555888447509</v>
      </c>
      <c r="C4477" s="0" t="n">
        <v>0.518160501357537</v>
      </c>
      <c r="D4477" s="0" t="n">
        <v>0.120776663665113</v>
      </c>
      <c r="E4477" s="0" t="n">
        <v>7.5604686161603</v>
      </c>
      <c r="F4477" s="0" t="n">
        <v>-0.326967729371062</v>
      </c>
      <c r="G4477" s="0" t="n">
        <v>0.0535762457568845</v>
      </c>
    </row>
    <row r="4478" customFormat="false" ht="16" hidden="false" customHeight="false" outlineLevel="0" collapsed="false">
      <c r="A4478" s="0" t="n">
        <v>4.23141108890334</v>
      </c>
      <c r="B4478" s="0" t="n">
        <v>53.2382204815969</v>
      </c>
      <c r="C4478" s="0" t="n">
        <v>1.54308959078593</v>
      </c>
      <c r="D4478" s="0" t="n">
        <v>0.467040590994896</v>
      </c>
      <c r="E4478" s="0" t="n">
        <v>12.3962489400884</v>
      </c>
      <c r="F4478" s="0" t="n">
        <v>-0.589345707516258</v>
      </c>
      <c r="G4478" s="0" t="n">
        <v>0.474939543824255</v>
      </c>
    </row>
    <row r="4479" customFormat="false" ht="16" hidden="false" customHeight="false" outlineLevel="0" collapsed="false">
      <c r="A4479" s="0" t="n">
        <v>4.13397038735746</v>
      </c>
      <c r="B4479" s="0" t="n">
        <v>55.9649504411956</v>
      </c>
      <c r="C4479" s="0" t="n">
        <v>1.56838964799943</v>
      </c>
      <c r="D4479" s="0" t="n">
        <v>0.286418119602119</v>
      </c>
      <c r="E4479" s="0" t="n">
        <v>13.0313685066929</v>
      </c>
      <c r="F4479" s="0" t="n">
        <v>-0.448474218852263</v>
      </c>
      <c r="G4479" s="0" t="n">
        <v>0.458517196694585</v>
      </c>
    </row>
    <row r="4480" customFormat="false" ht="16" hidden="false" customHeight="false" outlineLevel="0" collapsed="false">
      <c r="A4480" s="0" t="n">
        <v>3.1860995471301</v>
      </c>
      <c r="B4480" s="0" t="n">
        <v>18.2790280809188</v>
      </c>
      <c r="C4480" s="0" t="n">
        <v>1.55903001986381</v>
      </c>
      <c r="D4480" s="0" t="n">
        <v>0.0983255518533708</v>
      </c>
      <c r="E4480" s="0" t="n">
        <v>9.14333677975324</v>
      </c>
      <c r="F4480" s="0" t="n">
        <v>0.394799054009752</v>
      </c>
      <c r="G4480" s="0" t="n">
        <v>0.875380124120832</v>
      </c>
    </row>
    <row r="4481" customFormat="false" ht="16" hidden="false" customHeight="false" outlineLevel="0" collapsed="false">
      <c r="A4481" s="0" t="n">
        <v>3.98454671152188</v>
      </c>
      <c r="B4481" s="0" t="n">
        <v>60.0147474007795</v>
      </c>
      <c r="C4481" s="0" t="n">
        <v>1.46817061945576</v>
      </c>
      <c r="D4481" s="0" t="n">
        <v>0.586426792810357</v>
      </c>
      <c r="E4481" s="0" t="n">
        <v>11.8086671709064</v>
      </c>
      <c r="F4481" s="0" t="n">
        <v>-0.65773820549787</v>
      </c>
      <c r="G4481" s="0" t="n">
        <v>0.480778382819406</v>
      </c>
    </row>
    <row r="4482" customFormat="false" ht="16" hidden="false" customHeight="false" outlineLevel="0" collapsed="false">
      <c r="A4482" s="0" t="n">
        <v>2.13415263800797</v>
      </c>
      <c r="B4482" s="0" t="n">
        <v>10.5936229515237</v>
      </c>
      <c r="C4482" s="0" t="n">
        <v>0.556798938570433</v>
      </c>
      <c r="D4482" s="0" t="n">
        <v>0.0735679784463384</v>
      </c>
      <c r="E4482" s="0" t="n">
        <v>6.08796033322882</v>
      </c>
      <c r="F4482" s="0" t="n">
        <v>-0.0976255135936207</v>
      </c>
      <c r="G4482" s="0" t="n">
        <v>0.184249496112592</v>
      </c>
    </row>
    <row r="4483" customFormat="false" ht="16" hidden="false" customHeight="false" outlineLevel="0" collapsed="false">
      <c r="A4483" s="0" t="n">
        <v>2.38910499917463</v>
      </c>
      <c r="B4483" s="0" t="n">
        <v>13.3146250967859</v>
      </c>
      <c r="C4483" s="0" t="n">
        <v>0.32986744719482</v>
      </c>
      <c r="D4483" s="0" t="n">
        <v>0.0565954831523065</v>
      </c>
      <c r="E4483" s="0" t="n">
        <v>7.10727598710293</v>
      </c>
      <c r="F4483" s="0" t="n">
        <v>-0.44420023874425</v>
      </c>
      <c r="G4483" s="0" t="n">
        <v>-0.130304525093651</v>
      </c>
    </row>
    <row r="4484" customFormat="false" ht="16" hidden="false" customHeight="false" outlineLevel="0" collapsed="false">
      <c r="A4484" s="0" t="n">
        <v>2.18721061187584</v>
      </c>
      <c r="B4484" s="0" t="n">
        <v>31.0745020906399</v>
      </c>
      <c r="C4484" s="0" t="n">
        <v>2.01561321968467</v>
      </c>
      <c r="D4484" s="0" t="n">
        <v>0.382576903261118</v>
      </c>
      <c r="E4484" s="0" t="n">
        <v>7.24783778844591</v>
      </c>
      <c r="F4484" s="0" t="n">
        <v>0.932971827832916</v>
      </c>
      <c r="G4484" s="0" t="n">
        <v>1.5666061986564</v>
      </c>
    </row>
    <row r="4485" customFormat="false" ht="16" hidden="false" customHeight="false" outlineLevel="0" collapsed="false">
      <c r="A4485" s="0" t="n">
        <v>4.10633340164504</v>
      </c>
      <c r="B4485" s="0" t="n">
        <v>82.9334196049373</v>
      </c>
      <c r="C4485" s="0" t="n">
        <v>1.85869256729683</v>
      </c>
      <c r="D4485" s="0" t="n">
        <v>0.451695604817014</v>
      </c>
      <c r="E4485" s="0" t="n">
        <v>12.6952829696924</v>
      </c>
      <c r="F4485" s="0" t="n">
        <v>-0.273175143847215</v>
      </c>
      <c r="G4485" s="0" t="n">
        <v>0.781064599342825</v>
      </c>
    </row>
    <row r="4486" customFormat="false" ht="16" hidden="false" customHeight="false" outlineLevel="0" collapsed="false">
      <c r="A4486" s="0" t="n">
        <v>3.5590973901302</v>
      </c>
      <c r="B4486" s="0" t="n">
        <v>25.5994782635795</v>
      </c>
      <c r="C4486" s="0" t="n">
        <v>2.46281134244626</v>
      </c>
      <c r="D4486" s="0" t="n">
        <v>0.767058880605897</v>
      </c>
      <c r="E4486" s="0" t="n">
        <v>9.92947078786101</v>
      </c>
      <c r="F4486" s="0" t="n">
        <v>0.472319098630358</v>
      </c>
      <c r="G4486" s="0" t="n">
        <v>1.67812624729535</v>
      </c>
    </row>
    <row r="4487" customFormat="false" ht="16" hidden="false" customHeight="false" outlineLevel="0" collapsed="false">
      <c r="A4487" s="0" t="n">
        <v>2.26122034251532</v>
      </c>
      <c r="B4487" s="0" t="n">
        <v>9.29399200886171</v>
      </c>
      <c r="C4487" s="0" t="n">
        <v>0.832365421845853</v>
      </c>
      <c r="D4487" s="0" t="n">
        <v>0.0672691510608889</v>
      </c>
      <c r="E4487" s="0" t="n">
        <v>6.60964797946357</v>
      </c>
      <c r="F4487" s="0" t="n">
        <v>0.115962724841736</v>
      </c>
      <c r="G4487" s="0" t="n">
        <v>0.416024464028867</v>
      </c>
    </row>
    <row r="4488" customFormat="false" ht="16" hidden="false" customHeight="false" outlineLevel="0" collapsed="false">
      <c r="A4488" s="0" t="n">
        <v>2.84728594602582</v>
      </c>
      <c r="B4488" s="0" t="n">
        <v>11.0930106692467</v>
      </c>
      <c r="C4488" s="0" t="n">
        <v>0.408918122872877</v>
      </c>
      <c r="D4488" s="0" t="n">
        <v>0.0724080998783598</v>
      </c>
      <c r="E4488" s="0" t="n">
        <v>5.37008059109552</v>
      </c>
      <c r="F4488" s="0" t="n">
        <v>-0.255297697802524</v>
      </c>
      <c r="G4488" s="0" t="n">
        <v>0.029344774892373</v>
      </c>
    </row>
    <row r="4489" customFormat="false" ht="16" hidden="false" customHeight="false" outlineLevel="0" collapsed="false">
      <c r="A4489" s="0" t="n">
        <v>2.84459076545954</v>
      </c>
      <c r="B4489" s="0" t="n">
        <v>54.3686456631031</v>
      </c>
      <c r="C4489" s="0" t="n">
        <v>1.39071847880295</v>
      </c>
      <c r="D4489" s="0" t="n">
        <v>0.596392153585117</v>
      </c>
      <c r="E4489" s="0" t="n">
        <v>8.70926887952695</v>
      </c>
      <c r="F4489" s="0" t="n">
        <v>-0.165021019060673</v>
      </c>
      <c r="G4489" s="0" t="n">
        <v>0.77541274596531</v>
      </c>
    </row>
    <row r="4490" customFormat="false" ht="16" hidden="false" customHeight="false" outlineLevel="0" collapsed="false">
      <c r="A4490" s="0" t="n">
        <v>2.46467001478394</v>
      </c>
      <c r="B4490" s="0" t="n">
        <v>63.660889890738</v>
      </c>
      <c r="C4490" s="0" t="n">
        <v>0.803943764541465</v>
      </c>
      <c r="D4490" s="0" t="n">
        <v>0.151349099763175</v>
      </c>
      <c r="E4490" s="0" t="n">
        <v>7.54163080909498</v>
      </c>
      <c r="F4490" s="0" t="n">
        <v>-0.120671379976951</v>
      </c>
      <c r="G4490" s="0" t="n">
        <v>0.307986765041541</v>
      </c>
    </row>
    <row r="4491" customFormat="false" ht="16" hidden="false" customHeight="false" outlineLevel="0" collapsed="false">
      <c r="A4491" s="0" t="n">
        <v>2.1258095836191</v>
      </c>
      <c r="B4491" s="0" t="n">
        <v>39.1817353945834</v>
      </c>
      <c r="C4491" s="0" t="n">
        <v>0.675408424252068</v>
      </c>
      <c r="D4491" s="0" t="n">
        <v>0.325973760956736</v>
      </c>
      <c r="E4491" s="0" t="n">
        <v>9.10137304643233</v>
      </c>
      <c r="F4491" s="0" t="n">
        <v>-0.517234565115163</v>
      </c>
      <c r="G4491" s="0" t="n">
        <v>0.11954453627101</v>
      </c>
    </row>
    <row r="4492" customFormat="false" ht="16" hidden="false" customHeight="false" outlineLevel="0" collapsed="false">
      <c r="A4492" s="0" t="n">
        <v>2.11366718511295</v>
      </c>
      <c r="B4492" s="0" t="n">
        <v>62.0868820705238</v>
      </c>
      <c r="C4492" s="0" t="n">
        <v>1.22588084473877</v>
      </c>
      <c r="D4492" s="0" t="n">
        <v>0.443721109892592</v>
      </c>
      <c r="E4492" s="0" t="n">
        <v>12.6971741856817</v>
      </c>
      <c r="F4492" s="0" t="n">
        <v>-0.42345809207465</v>
      </c>
      <c r="G4492" s="0" t="n">
        <v>0.452622269583651</v>
      </c>
    </row>
    <row r="4493" customFormat="false" ht="16" hidden="false" customHeight="false" outlineLevel="0" collapsed="false">
      <c r="A4493" s="0" t="n">
        <v>2.33427350985792</v>
      </c>
      <c r="B4493" s="0" t="n">
        <v>18.4704587471085</v>
      </c>
      <c r="C4493" s="0" t="n">
        <v>0.877105860164224</v>
      </c>
      <c r="D4493" s="0" t="n">
        <v>0.662907310006769</v>
      </c>
      <c r="E4493" s="0" t="n">
        <v>7.97375906090099</v>
      </c>
      <c r="F4493" s="0" t="n">
        <v>-0.581453636235472</v>
      </c>
      <c r="G4493" s="0" t="n">
        <v>0.366790848034221</v>
      </c>
    </row>
    <row r="4494" customFormat="false" ht="16" hidden="false" customHeight="false" outlineLevel="0" collapsed="false">
      <c r="A4494" s="0" t="n">
        <v>2.78966989830733</v>
      </c>
      <c r="B4494" s="0" t="n">
        <v>48.2193853179976</v>
      </c>
      <c r="C4494" s="0" t="n">
        <v>0.876638320998042</v>
      </c>
      <c r="D4494" s="0" t="n">
        <v>0.321976345440224</v>
      </c>
      <c r="E4494" s="0" t="n">
        <v>10.0144377514231</v>
      </c>
      <c r="F4494" s="0" t="n">
        <v>-0.53775203277017</v>
      </c>
      <c r="G4494" s="0" t="n">
        <v>0.17598635592498</v>
      </c>
    </row>
    <row r="4495" customFormat="false" ht="16" hidden="false" customHeight="false" outlineLevel="0" collapsed="false">
      <c r="A4495" s="0" t="n">
        <v>1.96589396520263</v>
      </c>
      <c r="B4495" s="0" t="n">
        <v>16.6749096927742</v>
      </c>
      <c r="C4495" s="0" t="n">
        <v>-0.0116556213053702</v>
      </c>
      <c r="D4495" s="0" t="n">
        <v>0.186983390316532</v>
      </c>
      <c r="E4495" s="0" t="n">
        <v>5.76592974558982</v>
      </c>
      <c r="F4495" s="0" t="n">
        <v>-0.726638707405739</v>
      </c>
      <c r="G4495" s="0" t="n">
        <v>-0.350303809253041</v>
      </c>
    </row>
    <row r="4496" customFormat="false" ht="16" hidden="false" customHeight="false" outlineLevel="0" collapsed="false">
      <c r="A4496" s="0" t="n">
        <v>3.04778401710703</v>
      </c>
      <c r="B4496" s="0" t="n">
        <v>34.5724788135186</v>
      </c>
      <c r="C4496" s="0" t="n">
        <v>0.565940699478412</v>
      </c>
      <c r="D4496" s="0" t="n">
        <v>0.177186415524946</v>
      </c>
      <c r="E4496" s="0" t="n">
        <v>9.10465635484595</v>
      </c>
      <c r="F4496" s="0" t="n">
        <v>-0.649347490006423</v>
      </c>
      <c r="G4496" s="0" t="n">
        <v>-0.0998765111449509</v>
      </c>
    </row>
    <row r="4497" customFormat="false" ht="16" hidden="false" customHeight="false" outlineLevel="0" collapsed="false">
      <c r="A4497" s="0" t="n">
        <v>2.46092255781513</v>
      </c>
      <c r="B4497" s="0" t="n">
        <v>11.2009109064536</v>
      </c>
      <c r="C4497" s="0" t="n">
        <v>1.03165677060188</v>
      </c>
      <c r="D4497" s="0" t="n">
        <v>0.0688178205445155</v>
      </c>
      <c r="E4497" s="0" t="n">
        <v>9.38669675768227</v>
      </c>
      <c r="F4497" s="0" t="n">
        <v>0.00112471886416499</v>
      </c>
      <c r="G4497" s="0" t="n">
        <v>0.414832964986661</v>
      </c>
    </row>
    <row r="4498" customFormat="false" ht="16" hidden="false" customHeight="false" outlineLevel="0" collapsed="false">
      <c r="A4498" s="0" t="n">
        <v>2.18051324641775</v>
      </c>
      <c r="B4498" s="0" t="n">
        <v>16.9645560728913</v>
      </c>
      <c r="C4498" s="0" t="n">
        <v>0.412926951151843</v>
      </c>
      <c r="D4498" s="0" t="n">
        <v>0.0755716862046676</v>
      </c>
      <c r="E4498" s="0" t="n">
        <v>6.88920644159793</v>
      </c>
      <c r="F4498" s="0" t="n">
        <v>-0.327049662619538</v>
      </c>
      <c r="G4498" s="0" t="n">
        <v>-0.0132087579794842</v>
      </c>
    </row>
    <row r="4499" customFormat="false" ht="16" hidden="false" customHeight="false" outlineLevel="0" collapsed="false">
      <c r="A4499" s="0" t="n">
        <v>2.36878039901555</v>
      </c>
      <c r="B4499" s="0" t="n">
        <v>10.8165542803147</v>
      </c>
      <c r="C4499" s="0" t="n">
        <v>0.344412493022139</v>
      </c>
      <c r="D4499" s="0" t="n">
        <v>0.0490552413725681</v>
      </c>
      <c r="E4499" s="0" t="n">
        <v>7.93135314387285</v>
      </c>
      <c r="F4499" s="0" t="n">
        <v>-0.501891721866398</v>
      </c>
      <c r="G4499" s="0" t="n">
        <v>-0.166926665655815</v>
      </c>
    </row>
    <row r="4500" customFormat="false" ht="16" hidden="false" customHeight="false" outlineLevel="0" collapsed="false">
      <c r="A4500" s="0" t="n">
        <v>2.65684264855576</v>
      </c>
      <c r="B4500" s="0" t="n">
        <v>61.8437149234965</v>
      </c>
      <c r="C4500" s="0" t="n">
        <v>0.897175745863231</v>
      </c>
      <c r="D4500" s="0" t="n">
        <v>0.117675394520968</v>
      </c>
      <c r="E4500" s="0" t="n">
        <v>9.67746464444142</v>
      </c>
      <c r="F4500" s="0" t="n">
        <v>-0.250716837058108</v>
      </c>
      <c r="G4500" s="0" t="n">
        <v>0.236415546889251</v>
      </c>
    </row>
    <row r="4501" customFormat="false" ht="16" hidden="false" customHeight="false" outlineLevel="0" collapsed="false">
      <c r="A4501" s="0" t="n">
        <v>2.35811706338625</v>
      </c>
      <c r="B4501" s="0" t="n">
        <v>14.3887333464173</v>
      </c>
      <c r="C4501" s="0" t="n">
        <v>0.453505900592421</v>
      </c>
      <c r="D4501" s="0" t="n">
        <v>0.290399916397746</v>
      </c>
      <c r="E4501" s="0" t="n">
        <v>7.40798182585704</v>
      </c>
      <c r="F4501" s="0" t="n">
        <v>-0.579856474456782</v>
      </c>
      <c r="G4501" s="0" t="n">
        <v>-0.0230149995985294</v>
      </c>
    </row>
    <row r="4502" customFormat="false" ht="16" hidden="false" customHeight="false" outlineLevel="0" collapsed="false">
      <c r="A4502" s="0" t="n">
        <v>4.05315615124867</v>
      </c>
      <c r="B4502" s="0" t="n">
        <v>46.3813223984194</v>
      </c>
      <c r="C4502" s="0" t="n">
        <v>1.3581669730307</v>
      </c>
      <c r="D4502" s="0" t="n">
        <v>0.286661329473026</v>
      </c>
      <c r="E4502" s="0" t="n">
        <v>10.3523300148899</v>
      </c>
      <c r="F4502" s="0" t="n">
        <v>-0.289685319100033</v>
      </c>
      <c r="G4502" s="0" t="n">
        <v>0.485126975781353</v>
      </c>
    </row>
    <row r="4503" customFormat="false" ht="16" hidden="false" customHeight="false" outlineLevel="0" collapsed="false">
      <c r="A4503" s="0" t="n">
        <v>5.52322546025102</v>
      </c>
      <c r="B4503" s="0" t="n">
        <v>123.044593829239</v>
      </c>
      <c r="C4503" s="0" t="n">
        <v>2.73032339921301</v>
      </c>
      <c r="D4503" s="0" t="n">
        <v>1.03911816584449</v>
      </c>
      <c r="E4503" s="0" t="n">
        <v>12.1670815554093</v>
      </c>
      <c r="F4503" s="0" t="n">
        <v>-0.176322612212087</v>
      </c>
      <c r="G4503" s="0" t="n">
        <v>1.53252929838723</v>
      </c>
    </row>
    <row r="4504" customFormat="false" ht="16" hidden="false" customHeight="false" outlineLevel="0" collapsed="false">
      <c r="A4504" s="0" t="n">
        <v>2.15677163254489</v>
      </c>
      <c r="B4504" s="0" t="n">
        <v>16.1183774914522</v>
      </c>
      <c r="C4504" s="0" t="n">
        <v>0.456880976540978</v>
      </c>
      <c r="D4504" s="0" t="n">
        <v>0.119010456856118</v>
      </c>
      <c r="E4504" s="0" t="n">
        <v>6.99595562887048</v>
      </c>
      <c r="F4504" s="0" t="n">
        <v>-0.333146303842057</v>
      </c>
      <c r="G4504" s="0" t="n">
        <v>0.0265045327961628</v>
      </c>
    </row>
    <row r="4505" customFormat="false" ht="16" hidden="false" customHeight="false" outlineLevel="0" collapsed="false">
      <c r="A4505" s="0" t="n">
        <v>2.4572287996572</v>
      </c>
      <c r="B4505" s="0" t="n">
        <v>75.5916860901456</v>
      </c>
      <c r="C4505" s="0" t="n">
        <v>0.853292573299539</v>
      </c>
      <c r="D4505" s="0" t="n">
        <v>0.469226470414828</v>
      </c>
      <c r="E4505" s="0" t="n">
        <v>9.41783000760148</v>
      </c>
      <c r="F4505" s="0" t="n">
        <v>-0.580113470743103</v>
      </c>
      <c r="G4505" s="0" t="n">
        <v>0.234887547553288</v>
      </c>
    </row>
    <row r="4506" customFormat="false" ht="16" hidden="false" customHeight="false" outlineLevel="0" collapsed="false">
      <c r="A4506" s="0" t="n">
        <v>2.01849465930805</v>
      </c>
      <c r="B4506" s="0" t="n">
        <v>16.1715893870551</v>
      </c>
      <c r="C4506" s="0" t="n">
        <v>1.18915371336068</v>
      </c>
      <c r="D4506" s="0" t="n">
        <v>0.351373508005972</v>
      </c>
      <c r="E4506" s="0" t="n">
        <v>7.14334523295457</v>
      </c>
      <c r="F4506" s="0" t="n">
        <v>0.174953919196738</v>
      </c>
      <c r="G4506" s="0" t="n">
        <v>0.764030512487898</v>
      </c>
    </row>
    <row r="4507" customFormat="false" ht="16" hidden="false" customHeight="false" outlineLevel="0" collapsed="false">
      <c r="A4507" s="0" t="n">
        <v>1.99073263597947</v>
      </c>
      <c r="B4507" s="0" t="n">
        <v>10.7795450648967</v>
      </c>
      <c r="C4507" s="0" t="n">
        <v>0.278263723581282</v>
      </c>
      <c r="D4507" s="0" t="n">
        <v>0.046799598211701</v>
      </c>
      <c r="E4507" s="0" t="n">
        <v>7.95836786258442</v>
      </c>
      <c r="F4507" s="0" t="n">
        <v>-0.501891721866398</v>
      </c>
      <c r="G4507" s="0" t="n">
        <v>-0.192095692854759</v>
      </c>
    </row>
    <row r="4508" customFormat="false" ht="16" hidden="false" customHeight="false" outlineLevel="0" collapsed="false">
      <c r="A4508" s="0" t="n">
        <v>4.70599477107943</v>
      </c>
      <c r="B4508" s="0" t="n">
        <v>111.490907292048</v>
      </c>
      <c r="C4508" s="0" t="n">
        <v>2.59943449282521</v>
      </c>
      <c r="D4508" s="0" t="n">
        <v>0.776701912822109</v>
      </c>
      <c r="E4508" s="0" t="n">
        <v>14.3166970391882</v>
      </c>
      <c r="F4508" s="0" t="n">
        <v>-0.205663843057184</v>
      </c>
      <c r="G4508" s="0" t="n">
        <v>1.29846258205706</v>
      </c>
    </row>
    <row r="4509" customFormat="false" ht="16" hidden="false" customHeight="false" outlineLevel="0" collapsed="false">
      <c r="A4509" s="0" t="n">
        <v>2.75553409249443</v>
      </c>
      <c r="B4509" s="0" t="n">
        <v>64.2730093578984</v>
      </c>
      <c r="C4509" s="0" t="n">
        <v>1.35945913991231</v>
      </c>
      <c r="D4509" s="0" t="n">
        <v>0.340606329441415</v>
      </c>
      <c r="E4509" s="0" t="n">
        <v>11.4203003310734</v>
      </c>
      <c r="F4509" s="0" t="n">
        <v>-0.219272781568716</v>
      </c>
      <c r="G4509" s="0" t="n">
        <v>0.565350750184171</v>
      </c>
    </row>
    <row r="4510" customFormat="false" ht="16" hidden="false" customHeight="false" outlineLevel="0" collapsed="false">
      <c r="A4510" s="0" t="n">
        <v>2.25180060761528</v>
      </c>
      <c r="B4510" s="0" t="n">
        <v>12.0005937115233</v>
      </c>
      <c r="C4510" s="0" t="n">
        <v>0.211644812332508</v>
      </c>
      <c r="D4510" s="0" t="n">
        <v>0.264375350524403</v>
      </c>
      <c r="E4510" s="0" t="n">
        <v>5.57482416709448</v>
      </c>
      <c r="F4510" s="0" t="n">
        <v>-0.599092456436549</v>
      </c>
      <c r="G4510" s="0" t="n">
        <v>-0.138780528921693</v>
      </c>
    </row>
    <row r="4511" customFormat="false" ht="16" hidden="false" customHeight="false" outlineLevel="0" collapsed="false">
      <c r="A4511" s="0" t="n">
        <v>1.95359834673917</v>
      </c>
      <c r="B4511" s="0" t="n">
        <v>18.0672986182475</v>
      </c>
      <c r="C4511" s="0" t="n">
        <v>0.236354969395395</v>
      </c>
      <c r="D4511" s="0" t="n">
        <v>0.0495375915636539</v>
      </c>
      <c r="E4511" s="0" t="n">
        <v>7.90735163518691</v>
      </c>
      <c r="F4511" s="0" t="n">
        <v>-0.535009372558543</v>
      </c>
      <c r="G4511" s="0" t="n">
        <v>-0.22660992051602</v>
      </c>
    </row>
    <row r="4512" customFormat="false" ht="16" hidden="false" customHeight="false" outlineLevel="0" collapsed="false">
      <c r="A4512" s="0" t="n">
        <v>2.8984721114771</v>
      </c>
      <c r="B4512" s="0" t="n">
        <v>14.9580018305461</v>
      </c>
      <c r="C4512" s="0" t="n">
        <v>0.644130660031328</v>
      </c>
      <c r="D4512" s="0" t="n">
        <v>0.250666761291591</v>
      </c>
      <c r="E4512" s="0" t="n">
        <v>7.69096499729404</v>
      </c>
      <c r="F4512" s="0" t="n">
        <v>-0.461700630785487</v>
      </c>
      <c r="G4512" s="0" t="n">
        <v>0.0956456502229107</v>
      </c>
    </row>
    <row r="4513" customFormat="false" ht="16" hidden="false" customHeight="false" outlineLevel="0" collapsed="false">
      <c r="A4513" s="0" t="n">
        <v>2.22219947830385</v>
      </c>
      <c r="B4513" s="0" t="n">
        <v>19.1532304681309</v>
      </c>
      <c r="C4513" s="0" t="n">
        <v>1.04433730145029</v>
      </c>
      <c r="D4513" s="0" t="n">
        <v>0.488753508337994</v>
      </c>
      <c r="E4513" s="0" t="n">
        <v>9.69548046318947</v>
      </c>
      <c r="F4513" s="0" t="n">
        <v>-0.388357831272037</v>
      </c>
      <c r="G4513" s="0" t="n">
        <v>0.438912481741671</v>
      </c>
    </row>
    <row r="4514" customFormat="false" ht="16" hidden="false" customHeight="false" outlineLevel="0" collapsed="false">
      <c r="A4514" s="0" t="n">
        <v>2.17087284787147</v>
      </c>
      <c r="B4514" s="0" t="n">
        <v>45.9314601077101</v>
      </c>
      <c r="C4514" s="0" t="n">
        <v>0.774514271666305</v>
      </c>
      <c r="D4514" s="0" t="n">
        <v>0.178863558038915</v>
      </c>
      <c r="E4514" s="0" t="n">
        <v>7.90488949700561</v>
      </c>
      <c r="F4514" s="0" t="n">
        <v>-0.165021019060673</v>
      </c>
      <c r="G4514" s="0" t="n">
        <v>0.286635005911409</v>
      </c>
    </row>
    <row r="4515" customFormat="false" ht="16" hidden="false" customHeight="false" outlineLevel="0" collapsed="false">
      <c r="A4515" s="0" t="n">
        <v>2.7026093386038</v>
      </c>
      <c r="B4515" s="0" t="n">
        <v>20.9740185894823</v>
      </c>
      <c r="C4515" s="0" t="n">
        <v>0.47721750594672</v>
      </c>
      <c r="D4515" s="0" t="n">
        <v>0.179909150607041</v>
      </c>
      <c r="E4515" s="0" t="n">
        <v>7.38252126287571</v>
      </c>
      <c r="F4515" s="0" t="n">
        <v>-0.495340111825382</v>
      </c>
      <c r="G4515" s="0" t="n">
        <v>-0.0311709822065783</v>
      </c>
    </row>
    <row r="4516" customFormat="false" ht="16" hidden="false" customHeight="false" outlineLevel="0" collapsed="false">
      <c r="A4516" s="0" t="n">
        <v>2.98504270234034</v>
      </c>
      <c r="B4516" s="0" t="n">
        <v>18.0866287314573</v>
      </c>
      <c r="C4516" s="0" t="n">
        <v>1.47134404606433</v>
      </c>
      <c r="D4516" s="0" t="n">
        <v>0.492731248822643</v>
      </c>
      <c r="E4516" s="0" t="n">
        <v>8.35992226197679</v>
      </c>
      <c r="F4516" s="0" t="n">
        <v>0.0352868198737105</v>
      </c>
      <c r="G4516" s="0" t="n">
        <v>0.866314089739479</v>
      </c>
    </row>
    <row r="4517" customFormat="false" ht="16" hidden="false" customHeight="false" outlineLevel="0" collapsed="false">
      <c r="A4517" s="0" t="n">
        <v>2.0484663373138</v>
      </c>
      <c r="B4517" s="0" t="n">
        <v>10.189769677847</v>
      </c>
      <c r="C4517" s="0" t="n">
        <v>0.891308998623708</v>
      </c>
      <c r="D4517" s="0" t="n">
        <v>0.157400248460199</v>
      </c>
      <c r="E4517" s="0" t="n">
        <v>6.78991137377083</v>
      </c>
      <c r="F4517" s="0" t="n">
        <v>0.0992170742770356</v>
      </c>
      <c r="G4517" s="0" t="n">
        <v>0.484230760396049</v>
      </c>
    </row>
    <row r="4518" customFormat="false" ht="16" hidden="false" customHeight="false" outlineLevel="0" collapsed="false">
      <c r="A4518" s="0" t="n">
        <v>4.25361964698006</v>
      </c>
      <c r="B4518" s="0" t="n">
        <v>70.5216041977554</v>
      </c>
      <c r="C4518" s="0" t="n">
        <v>2.01668200181695</v>
      </c>
      <c r="D4518" s="0" t="n">
        <v>0.858744257773082</v>
      </c>
      <c r="E4518" s="0" t="n">
        <v>11.8963062438462</v>
      </c>
      <c r="F4518" s="0" t="n">
        <v>-0.444479992401186</v>
      </c>
      <c r="G4518" s="0" t="n">
        <v>0.98892409378117</v>
      </c>
    </row>
    <row r="4519" customFormat="false" ht="16" hidden="false" customHeight="false" outlineLevel="0" collapsed="false">
      <c r="A4519" s="0" t="n">
        <v>5.00505127123601</v>
      </c>
      <c r="B4519" s="0" t="n">
        <v>62.7862156757901</v>
      </c>
      <c r="C4519" s="0" t="n">
        <v>2.2479026648172</v>
      </c>
      <c r="D4519" s="0" t="n">
        <v>1.27019621008331</v>
      </c>
      <c r="E4519" s="0" t="n">
        <v>10.285827632663</v>
      </c>
      <c r="F4519" s="0" t="n">
        <v>-0.525185600684319</v>
      </c>
      <c r="G4519" s="0" t="n">
        <v>1.28397848964743</v>
      </c>
    </row>
    <row r="4520" customFormat="false" ht="16" hidden="false" customHeight="false" outlineLevel="0" collapsed="false">
      <c r="A4520" s="0" t="n">
        <v>2.50434873179406</v>
      </c>
      <c r="B4520" s="0" t="n">
        <v>61.2183097920903</v>
      </c>
      <c r="C4520" s="0" t="n">
        <v>1.10133904805435</v>
      </c>
      <c r="D4520" s="0" t="n">
        <v>0.564205412506058</v>
      </c>
      <c r="E4520" s="0" t="n">
        <v>12.5382749483071</v>
      </c>
      <c r="F4520" s="0" t="n">
        <v>-0.75876034467318</v>
      </c>
      <c r="G4520" s="0" t="n">
        <v>0.270179197625266</v>
      </c>
    </row>
    <row r="4521" customFormat="false" ht="16" hidden="false" customHeight="false" outlineLevel="0" collapsed="false">
      <c r="A4521" s="0" t="n">
        <v>3.35891053259292</v>
      </c>
      <c r="B4521" s="0" t="n">
        <v>106.811111405139</v>
      </c>
      <c r="C4521" s="0" t="n">
        <v>1.49794310520215</v>
      </c>
      <c r="D4521" s="0" t="n">
        <v>0.660846361637414</v>
      </c>
      <c r="E4521" s="0" t="n">
        <v>10.4223015750538</v>
      </c>
      <c r="F4521" s="0" t="n">
        <v>-0.410422158774895</v>
      </c>
      <c r="G4521" s="0" t="n">
        <v>0.697810038684739</v>
      </c>
    </row>
    <row r="4522" customFormat="false" ht="16" hidden="false" customHeight="false" outlineLevel="0" collapsed="false">
      <c r="A4522" s="0" t="n">
        <v>3.05973886158309</v>
      </c>
      <c r="B4522" s="0" t="n">
        <v>68.0037943460621</v>
      </c>
      <c r="C4522" s="0" t="n">
        <v>0.846829318294964</v>
      </c>
      <c r="D4522" s="0" t="n">
        <v>0.00322389226670964</v>
      </c>
      <c r="E4522" s="0" t="n">
        <v>11.235051554179</v>
      </c>
      <c r="F4522" s="0" t="n">
        <v>-0.439911298303692</v>
      </c>
      <c r="G4522" s="0" t="n">
        <v>0.0236079862253088</v>
      </c>
    </row>
    <row r="4523" customFormat="false" ht="16" hidden="false" customHeight="false" outlineLevel="0" collapsed="false">
      <c r="A4523" s="0" t="n">
        <v>2.20796756107626</v>
      </c>
      <c r="B4523" s="0" t="n">
        <v>14.833844791539</v>
      </c>
      <c r="C4523" s="0" t="n">
        <v>0.238153697048693</v>
      </c>
      <c r="D4523" s="0" t="n">
        <v>0.0478060861142841</v>
      </c>
      <c r="E4523" s="0" t="n">
        <v>7.8840189826903</v>
      </c>
      <c r="F4523" s="0" t="n">
        <v>-0.574770155535036</v>
      </c>
      <c r="G4523" s="0" t="n">
        <v>-0.252577163689386</v>
      </c>
    </row>
    <row r="4524" customFormat="false" ht="16" hidden="false" customHeight="false" outlineLevel="0" collapsed="false">
      <c r="A4524" s="0" t="n">
        <v>2.77323596456841</v>
      </c>
      <c r="B4524" s="0" t="n">
        <v>12.7180686880167</v>
      </c>
      <c r="C4524" s="0" t="n">
        <v>1.65599639101302</v>
      </c>
      <c r="D4524" s="0" t="n">
        <v>0.51816101530196</v>
      </c>
      <c r="E4524" s="0" t="n">
        <v>7.66747611467219</v>
      </c>
      <c r="F4524" s="0" t="n">
        <v>0.303904363447485</v>
      </c>
      <c r="G4524" s="0" t="n">
        <v>1.12113012417327</v>
      </c>
    </row>
    <row r="4525" customFormat="false" ht="16" hidden="false" customHeight="false" outlineLevel="0" collapsed="false">
      <c r="A4525" s="0" t="n">
        <v>1.96382727401358</v>
      </c>
      <c r="B4525" s="0" t="n">
        <v>9.74278337553601</v>
      </c>
      <c r="C4525" s="0" t="n">
        <v>0.142327795378517</v>
      </c>
      <c r="D4525" s="0" t="n">
        <v>0.180462474137281</v>
      </c>
      <c r="E4525" s="0" t="n">
        <v>6.02257162568736</v>
      </c>
      <c r="F4525" s="0" t="n">
        <v>-0.589345707516258</v>
      </c>
      <c r="G4525" s="0" t="n">
        <v>-0.211207666016745</v>
      </c>
    </row>
    <row r="4526" customFormat="false" ht="16" hidden="false" customHeight="false" outlineLevel="0" collapsed="false">
      <c r="A4526" s="0" t="n">
        <v>2.14491806032167</v>
      </c>
      <c r="B4526" s="0" t="n">
        <v>11.1798810738816</v>
      </c>
      <c r="C4526" s="0" t="n">
        <v>1.30149491430226</v>
      </c>
      <c r="D4526" s="0" t="n">
        <v>0.386435639131652</v>
      </c>
      <c r="E4526" s="0" t="n">
        <v>7.92470898859345</v>
      </c>
      <c r="F4526" s="0" t="n">
        <v>0.157052727471244</v>
      </c>
      <c r="G4526" s="0" t="n">
        <v>0.815325043598488</v>
      </c>
    </row>
    <row r="4527" customFormat="false" ht="16" hidden="false" customHeight="false" outlineLevel="0" collapsed="false">
      <c r="A4527" s="0" t="n">
        <v>4.38154007084737</v>
      </c>
      <c r="B4527" s="0" t="n">
        <v>13.2666221407792</v>
      </c>
      <c r="C4527" s="0" t="n">
        <v>1.55698251760516</v>
      </c>
      <c r="D4527" s="0" t="n">
        <v>0.313666785670319</v>
      </c>
      <c r="E4527" s="0" t="n">
        <v>10.8184528852951</v>
      </c>
      <c r="F4527" s="0" t="n">
        <v>-0.235666079489567</v>
      </c>
      <c r="G4527" s="0" t="n">
        <v>0.608393883092976</v>
      </c>
    </row>
    <row r="4528" customFormat="false" ht="16" hidden="false" customHeight="false" outlineLevel="0" collapsed="false">
      <c r="A4528" s="0" t="n">
        <v>3.25810375083764</v>
      </c>
      <c r="B4528" s="0" t="n">
        <v>31.224397561722</v>
      </c>
      <c r="C4528" s="0" t="n">
        <v>1.14068555408526</v>
      </c>
      <c r="D4528" s="0" t="n">
        <v>0.510362529505611</v>
      </c>
      <c r="E4528" s="0" t="n">
        <v>9.47457444042942</v>
      </c>
      <c r="F4528" s="0" t="n">
        <v>-0.486608241732306</v>
      </c>
      <c r="G4528" s="0" t="n">
        <v>0.424308722016982</v>
      </c>
    </row>
    <row r="4529" customFormat="false" ht="16" hidden="false" customHeight="false" outlineLevel="0" collapsed="false">
      <c r="A4529" s="0" t="n">
        <v>3.46718319136888</v>
      </c>
      <c r="B4529" s="0" t="n">
        <v>67.6145629954583</v>
      </c>
      <c r="C4529" s="0" t="n">
        <v>1.27332359541389</v>
      </c>
      <c r="D4529" s="0" t="n">
        <v>0.457787839482092</v>
      </c>
      <c r="E4529" s="0" t="n">
        <v>11.4096261952809</v>
      </c>
      <c r="F4529" s="0" t="n">
        <v>-0.571999706480981</v>
      </c>
      <c r="G4529" s="0" t="n">
        <v>0.383386775731343</v>
      </c>
    </row>
    <row r="4530" customFormat="false" ht="16" hidden="false" customHeight="false" outlineLevel="0" collapsed="false">
      <c r="A4530" s="0" t="n">
        <v>1.99890504127208</v>
      </c>
      <c r="B4530" s="0" t="n">
        <v>18.7606194382716</v>
      </c>
      <c r="C4530" s="0" t="n">
        <v>1.23420114604749</v>
      </c>
      <c r="D4530" s="0" t="n">
        <v>0.576579983589721</v>
      </c>
      <c r="E4530" s="0" t="n">
        <v>9.98311957976974</v>
      </c>
      <c r="F4530" s="0" t="n">
        <v>-0.264199919008621</v>
      </c>
      <c r="G4530" s="0" t="n">
        <v>0.642963989391329</v>
      </c>
    </row>
    <row r="4531" customFormat="false" ht="16" hidden="false" customHeight="false" outlineLevel="0" collapsed="false">
      <c r="A4531" s="0" t="n">
        <v>4.3036527714489</v>
      </c>
      <c r="B4531" s="0" t="n">
        <v>124.451727558368</v>
      </c>
      <c r="C4531" s="0" t="n">
        <v>2.20262946511918</v>
      </c>
      <c r="D4531" s="0" t="n">
        <v>0.883754531571184</v>
      </c>
      <c r="E4531" s="0" t="n">
        <v>10.1957900230409</v>
      </c>
      <c r="F4531" s="0" t="n">
        <v>-0.0625388213476396</v>
      </c>
      <c r="G4531" s="0" t="n">
        <v>1.31661898322504</v>
      </c>
    </row>
    <row r="4532" customFormat="false" ht="16" hidden="false" customHeight="false" outlineLevel="0" collapsed="false">
      <c r="A4532" s="0" t="n">
        <v>2.26280225795356</v>
      </c>
      <c r="B4532" s="0" t="n">
        <v>19.4849492192561</v>
      </c>
      <c r="C4532" s="0" t="n">
        <v>1.50116812153976</v>
      </c>
      <c r="D4532" s="0" t="n">
        <v>0.744104482794039</v>
      </c>
      <c r="E4532" s="0" t="n">
        <v>8.32560800745178</v>
      </c>
      <c r="F4532" s="0" t="n">
        <v>-0.0608803067427571</v>
      </c>
      <c r="G4532" s="0" t="n">
        <v>0.976555631808624</v>
      </c>
    </row>
    <row r="4533" customFormat="false" ht="16" hidden="false" customHeight="false" outlineLevel="0" collapsed="false">
      <c r="A4533" s="0" t="n">
        <v>2.09830505472778</v>
      </c>
      <c r="B4533" s="0" t="n">
        <v>24.7236799089129</v>
      </c>
      <c r="C4533" s="0" t="n">
        <v>1.74178140655393</v>
      </c>
      <c r="D4533" s="0" t="n">
        <v>0.375687181406073</v>
      </c>
      <c r="E4533" s="0" t="n">
        <v>12.5905391008486</v>
      </c>
      <c r="F4533" s="0" t="n">
        <v>0.174953919196738</v>
      </c>
      <c r="G4533" s="0" t="n">
        <v>0.97780841675334</v>
      </c>
    </row>
    <row r="4534" customFormat="false" ht="16" hidden="false" customHeight="false" outlineLevel="0" collapsed="false">
      <c r="A4534" s="0" t="n">
        <v>4.14137757640835</v>
      </c>
      <c r="B4534" s="0" t="n">
        <v>21.6126206916446</v>
      </c>
      <c r="C4534" s="0" t="n">
        <v>1.89559910162758</v>
      </c>
      <c r="D4534" s="0" t="n">
        <v>0.940440442600758</v>
      </c>
      <c r="E4534" s="0" t="n">
        <v>9.50424403118286</v>
      </c>
      <c r="F4534" s="0" t="n">
        <v>-0.308047613906872</v>
      </c>
      <c r="G4534" s="0" t="n">
        <v>1.0854044769923</v>
      </c>
    </row>
    <row r="4535" customFormat="false" ht="16" hidden="false" customHeight="false" outlineLevel="0" collapsed="false">
      <c r="A4535" s="0" t="n">
        <v>2.26582118973178</v>
      </c>
      <c r="B4535" s="0" t="n">
        <v>13.7549132869752</v>
      </c>
      <c r="C4535" s="0" t="n">
        <v>0.599124102763324</v>
      </c>
      <c r="D4535" s="0" t="n">
        <v>0.31049580041439</v>
      </c>
      <c r="E4535" s="0" t="n">
        <v>6.98849217548715</v>
      </c>
      <c r="F4535" s="0" t="n">
        <v>-0.398409417356684</v>
      </c>
      <c r="G4535" s="0" t="n">
        <v>0.15847218442347</v>
      </c>
    </row>
    <row r="4536" customFormat="false" ht="16" hidden="false" customHeight="false" outlineLevel="0" collapsed="false">
      <c r="A4536" s="0" t="n">
        <v>1.96447897934674</v>
      </c>
      <c r="B4536" s="0" t="n">
        <v>13.0784605447681</v>
      </c>
      <c r="C4536" s="0" t="n">
        <v>0.256302656702083</v>
      </c>
      <c r="D4536" s="0" t="n">
        <v>0.297898019460399</v>
      </c>
      <c r="E4536" s="0" t="n">
        <v>7.09145194861186</v>
      </c>
      <c r="F4536" s="0" t="n">
        <v>-0.690742488665093</v>
      </c>
      <c r="G4536" s="0" t="n">
        <v>-0.160047011025316</v>
      </c>
    </row>
    <row r="4537" customFormat="false" ht="16" hidden="false" customHeight="false" outlineLevel="0" collapsed="false">
      <c r="A4537" s="0" t="n">
        <v>2.01604184211211</v>
      </c>
      <c r="B4537" s="0" t="n">
        <v>9.85424072299514</v>
      </c>
      <c r="C4537" s="0" t="n">
        <v>0.907318645885356</v>
      </c>
      <c r="D4537" s="0" t="n">
        <v>0.412212239243005</v>
      </c>
      <c r="E4537" s="0" t="n">
        <v>8.2368698228909</v>
      </c>
      <c r="F4537" s="0" t="n">
        <v>-0.268722788839963</v>
      </c>
      <c r="G4537" s="0" t="n">
        <v>0.417414248179961</v>
      </c>
    </row>
    <row r="4538" customFormat="false" ht="16" hidden="false" customHeight="false" outlineLevel="0" collapsed="false">
      <c r="A4538" s="0" t="n">
        <v>2.87877868571588</v>
      </c>
      <c r="B4538" s="0" t="n">
        <v>37.4564585378448</v>
      </c>
      <c r="C4538" s="0" t="n">
        <v>0.74875879196724</v>
      </c>
      <c r="D4538" s="0" t="n">
        <v>0.27354920780168</v>
      </c>
      <c r="E4538" s="0" t="n">
        <v>9.06084985870152</v>
      </c>
      <c r="F4538" s="0" t="n">
        <v>-0.528845071891955</v>
      </c>
      <c r="G4538" s="0" t="n">
        <v>0.104778705256161</v>
      </c>
    </row>
    <row r="4539" customFormat="false" ht="16" hidden="false" customHeight="false" outlineLevel="0" collapsed="false">
      <c r="A4539" s="0" t="n">
        <v>2.66693020237686</v>
      </c>
      <c r="B4539" s="0" t="n">
        <v>40.6082677296374</v>
      </c>
      <c r="C4539" s="0" t="n">
        <v>1.09357578518394</v>
      </c>
      <c r="D4539" s="0" t="n">
        <v>0.191995406541272</v>
      </c>
      <c r="E4539" s="0" t="n">
        <v>10.9871009510656</v>
      </c>
      <c r="F4539" s="0" t="n">
        <v>-0.270272849778093</v>
      </c>
      <c r="G4539" s="0" t="n">
        <v>0.341973131784331</v>
      </c>
    </row>
    <row r="4540" customFormat="false" ht="16" hidden="false" customHeight="false" outlineLevel="0" collapsed="false">
      <c r="A4540" s="0" t="n">
        <v>2.88181829425382</v>
      </c>
      <c r="B4540" s="0" t="n">
        <v>43.0678750627755</v>
      </c>
      <c r="C4540" s="0" t="n">
        <v>1.2146970316737</v>
      </c>
      <c r="D4540" s="0" t="n">
        <v>0.0325614647414398</v>
      </c>
      <c r="E4540" s="0" t="n">
        <v>10.8443566966249</v>
      </c>
      <c r="F4540" s="0" t="n">
        <v>-0.0201880341797789</v>
      </c>
      <c r="G4540" s="0" t="n">
        <v>0.443551305464791</v>
      </c>
    </row>
    <row r="4541" customFormat="false" ht="16" hidden="false" customHeight="false" outlineLevel="0" collapsed="false">
      <c r="A4541" s="0" t="n">
        <v>1.95062683898422</v>
      </c>
      <c r="B4541" s="0" t="n">
        <v>9.68563950752565</v>
      </c>
      <c r="C4541" s="0" t="n">
        <v>0.615224495647102</v>
      </c>
      <c r="D4541" s="0" t="n">
        <v>0.072109804085228</v>
      </c>
      <c r="E4541" s="0" t="n">
        <v>6.38104034796644</v>
      </c>
      <c r="F4541" s="0" t="n">
        <v>-0.0389387608052022</v>
      </c>
      <c r="G4541" s="0" t="n">
        <v>0.241907335605606</v>
      </c>
    </row>
    <row r="4542" customFormat="false" ht="16" hidden="false" customHeight="false" outlineLevel="0" collapsed="false">
      <c r="A4542" s="0" t="n">
        <v>3.0527580561796</v>
      </c>
      <c r="B4542" s="0" t="n">
        <v>40.0764842285621</v>
      </c>
      <c r="C4542" s="0" t="n">
        <v>2.50929249875454</v>
      </c>
      <c r="D4542" s="0" t="n">
        <v>0.735638210673358</v>
      </c>
      <c r="E4542" s="0" t="n">
        <v>11.4529144760938</v>
      </c>
      <c r="F4542" s="0" t="n">
        <v>0.46674184839811</v>
      </c>
      <c r="G4542" s="0" t="n">
        <v>1.67106563415776</v>
      </c>
    </row>
    <row r="4543" customFormat="false" ht="16" hidden="false" customHeight="false" outlineLevel="0" collapsed="false">
      <c r="A4543" s="0" t="n">
        <v>3.49096466190023</v>
      </c>
      <c r="B4543" s="0" t="n">
        <v>21.3523718705032</v>
      </c>
      <c r="C4543" s="0" t="n">
        <v>1.14224635929665</v>
      </c>
      <c r="D4543" s="0" t="n">
        <v>0.0709160880190983</v>
      </c>
      <c r="E4543" s="0" t="n">
        <v>10.3109554357153</v>
      </c>
      <c r="F4543" s="0" t="n">
        <v>-0.186887796295502</v>
      </c>
      <c r="G4543" s="0" t="n">
        <v>0.33525106738823</v>
      </c>
    </row>
    <row r="4544" customFormat="false" ht="16" hidden="false" customHeight="false" outlineLevel="0" collapsed="false">
      <c r="A4544" s="0" t="n">
        <v>3.49279289775992</v>
      </c>
      <c r="B4544" s="0" t="n">
        <v>65.4791064834814</v>
      </c>
      <c r="C4544" s="0" t="n">
        <v>1.6549692356757</v>
      </c>
      <c r="D4544" s="0" t="n">
        <v>0.735187831514778</v>
      </c>
      <c r="E4544" s="0" t="n">
        <v>9.74980797794687</v>
      </c>
      <c r="F4544" s="0" t="n">
        <v>-0.270272849778093</v>
      </c>
      <c r="G4544" s="0" t="n">
        <v>0.89169281738614</v>
      </c>
    </row>
    <row r="4545" customFormat="false" ht="16" hidden="false" customHeight="false" outlineLevel="0" collapsed="false">
      <c r="A4545" s="0" t="n">
        <v>2.81774099150357</v>
      </c>
      <c r="B4545" s="0" t="n">
        <v>27.468892274277</v>
      </c>
      <c r="C4545" s="0" t="n">
        <v>0.918351278323322</v>
      </c>
      <c r="D4545" s="0" t="n">
        <v>0.663618914063933</v>
      </c>
      <c r="E4545" s="0" t="n">
        <v>8.40019335072745</v>
      </c>
      <c r="F4545" s="0" t="n">
        <v>-0.666192287641384</v>
      </c>
      <c r="G4545" s="0" t="n">
        <v>0.327689073225736</v>
      </c>
    </row>
    <row r="4546" customFormat="false" ht="16" hidden="false" customHeight="false" outlineLevel="0" collapsed="false">
      <c r="A4546" s="0" t="n">
        <v>4.19800790739724</v>
      </c>
      <c r="B4546" s="0" t="n">
        <v>86.4542796916436</v>
      </c>
      <c r="C4546" s="0" t="n">
        <v>2.33675517876543</v>
      </c>
      <c r="D4546" s="0" t="n">
        <v>1.01795112803771</v>
      </c>
      <c r="E4546" s="0" t="n">
        <v>11.0951986158066</v>
      </c>
      <c r="F4546" s="0" t="n">
        <v>-0.165903742688687</v>
      </c>
      <c r="G4546" s="0" t="n">
        <v>1.38449401670958</v>
      </c>
    </row>
    <row r="4547" customFormat="false" ht="16" hidden="false" customHeight="false" outlineLevel="0" collapsed="false">
      <c r="A4547" s="0" t="n">
        <v>2.52851036528544</v>
      </c>
      <c r="B4547" s="0" t="n">
        <v>9.39390370878208</v>
      </c>
      <c r="C4547" s="0" t="n">
        <v>1.01951719157345</v>
      </c>
      <c r="D4547" s="0" t="n">
        <v>0.804065438747376</v>
      </c>
      <c r="E4547" s="0" t="n">
        <v>7.47885422142208</v>
      </c>
      <c r="F4547" s="0" t="n">
        <v>-0.561245409106209</v>
      </c>
      <c r="G4547" s="0" t="n">
        <v>0.521359543808158</v>
      </c>
    </row>
    <row r="4548" customFormat="false" ht="16" hidden="false" customHeight="false" outlineLevel="0" collapsed="false">
      <c r="A4548" s="0" t="n">
        <v>2.86541705062326</v>
      </c>
      <c r="B4548" s="0" t="n">
        <v>24.1870870757842</v>
      </c>
      <c r="C4548" s="0" t="n">
        <v>1.67705496816619</v>
      </c>
      <c r="D4548" s="0" t="n">
        <v>0.366050099336864</v>
      </c>
      <c r="E4548" s="0" t="n">
        <v>9.48086515440285</v>
      </c>
      <c r="F4548" s="0" t="n">
        <v>0.262848274002687</v>
      </c>
      <c r="G4548" s="0" t="n">
        <v>1.00478880142817</v>
      </c>
    </row>
    <row r="4549" customFormat="false" ht="16" hidden="false" customHeight="false" outlineLevel="0" collapsed="false">
      <c r="A4549" s="0" t="n">
        <v>2.55630508269724</v>
      </c>
      <c r="B4549" s="0" t="n">
        <v>31.774600837836</v>
      </c>
      <c r="C4549" s="0" t="n">
        <v>1.30129562061766</v>
      </c>
      <c r="D4549" s="0" t="n">
        <v>0.626647938793904</v>
      </c>
      <c r="E4549" s="0" t="n">
        <v>9.85614623507858</v>
      </c>
      <c r="F4549" s="0" t="n">
        <v>-0.35454754012999</v>
      </c>
      <c r="G4549" s="0" t="n">
        <v>0.641190889985908</v>
      </c>
    </row>
    <row r="4550" customFormat="false" ht="16" hidden="false" customHeight="false" outlineLevel="0" collapsed="false">
      <c r="A4550" s="0" t="n">
        <v>2.09032207314419</v>
      </c>
      <c r="B4550" s="0" t="n">
        <v>15.1988664617829</v>
      </c>
      <c r="C4550" s="0" t="n">
        <v>1.2931254778232</v>
      </c>
      <c r="D4550" s="0" t="n">
        <v>0.409446848105943</v>
      </c>
      <c r="E4550" s="0" t="n">
        <v>9.7541676124264</v>
      </c>
      <c r="F4550" s="0" t="n">
        <v>-0.0373668987899243</v>
      </c>
      <c r="G4550" s="0" t="n">
        <v>0.702385744946618</v>
      </c>
    </row>
    <row r="4551" customFormat="false" ht="16" hidden="false" customHeight="false" outlineLevel="0" collapsed="false">
      <c r="A4551" s="0" t="n">
        <v>2.00683109502811</v>
      </c>
      <c r="B4551" s="0" t="n">
        <v>10.9806089634228</v>
      </c>
      <c r="C4551" s="0" t="n">
        <v>1.69290246803479</v>
      </c>
      <c r="D4551" s="0" t="n">
        <v>0.166557484460078</v>
      </c>
      <c r="E4551" s="0" t="n">
        <v>7.20506207039498</v>
      </c>
      <c r="F4551" s="0" t="n">
        <v>0.859726396992385</v>
      </c>
      <c r="G4551" s="0" t="n">
        <v>1.26534696336124</v>
      </c>
    </row>
    <row r="4552" customFormat="false" ht="16" hidden="false" customHeight="false" outlineLevel="0" collapsed="false">
      <c r="A4552" s="0" t="n">
        <v>3.95340711685828</v>
      </c>
      <c r="B4552" s="0" t="n">
        <v>73.9858288467625</v>
      </c>
      <c r="C4552" s="0" t="n">
        <v>1.06302353045559</v>
      </c>
      <c r="D4552" s="0" t="n">
        <v>0.48696665547038</v>
      </c>
      <c r="E4552" s="0" t="n">
        <v>8.58762639007595</v>
      </c>
      <c r="F4552" s="0" t="n">
        <v>-0.539118556513846</v>
      </c>
      <c r="G4552" s="0" t="n">
        <v>0.347772854865187</v>
      </c>
    </row>
    <row r="4553" customFormat="false" ht="16" hidden="false" customHeight="false" outlineLevel="0" collapsed="false">
      <c r="A4553" s="0" t="n">
        <v>3.44816339193196</v>
      </c>
      <c r="B4553" s="0" t="n">
        <v>29.694364486937</v>
      </c>
      <c r="C4553" s="0" t="n">
        <v>1.41524991583932</v>
      </c>
      <c r="D4553" s="0" t="n">
        <v>0.247851014953072</v>
      </c>
      <c r="E4553" s="0" t="n">
        <v>11.7256228656786</v>
      </c>
      <c r="F4553" s="0" t="n">
        <v>-0.254648658204852</v>
      </c>
      <c r="G4553" s="0" t="n">
        <v>0.503177744383438</v>
      </c>
    </row>
    <row r="4554" customFormat="false" ht="16" hidden="false" customHeight="false" outlineLevel="0" collapsed="false">
      <c r="A4554" s="0" t="n">
        <v>2.58956986361976</v>
      </c>
      <c r="B4554" s="0" t="n">
        <v>91.1336624092481</v>
      </c>
      <c r="C4554" s="0" t="n">
        <v>1.30152394386583</v>
      </c>
      <c r="D4554" s="0" t="n">
        <v>0.488300167367483</v>
      </c>
      <c r="E4554" s="0" t="n">
        <v>9.88787796634754</v>
      </c>
      <c r="F4554" s="0" t="n">
        <v>-0.225981145577131</v>
      </c>
      <c r="G4554" s="0" t="n">
        <v>0.634999196640904</v>
      </c>
    </row>
    <row r="4555" customFormat="false" ht="16" hidden="false" customHeight="false" outlineLevel="0" collapsed="false">
      <c r="A4555" s="0" t="n">
        <v>3.37367297892145</v>
      </c>
      <c r="B4555" s="0" t="n">
        <v>68.5410979552317</v>
      </c>
      <c r="C4555" s="0" t="n">
        <v>1.44601145697178</v>
      </c>
      <c r="D4555" s="0" t="n">
        <v>0.558547348554081</v>
      </c>
      <c r="E4555" s="0" t="n">
        <v>9.52079499077016</v>
      </c>
      <c r="F4555" s="0" t="n">
        <v>-0.254648658204852</v>
      </c>
      <c r="G4555" s="0" t="n">
        <v>0.713483726488063</v>
      </c>
    </row>
    <row r="4556" customFormat="false" ht="16" hidden="false" customHeight="false" outlineLevel="0" collapsed="false">
      <c r="A4556" s="0" t="n">
        <v>4.42033207362305</v>
      </c>
      <c r="B4556" s="0" t="n">
        <v>82.2869658642057</v>
      </c>
      <c r="C4556" s="0" t="n">
        <v>2.63669145757096</v>
      </c>
      <c r="D4556" s="0" t="n">
        <v>0.792626476937697</v>
      </c>
      <c r="E4556" s="0" t="n">
        <v>13.0220196940506</v>
      </c>
      <c r="F4556" s="0" t="n">
        <v>0.0559720869217327</v>
      </c>
      <c r="G4556" s="0" t="n">
        <v>1.48984530752048</v>
      </c>
    </row>
    <row r="4557" customFormat="false" ht="16" hidden="false" customHeight="false" outlineLevel="0" collapsed="false">
      <c r="A4557" s="0" t="n">
        <v>2.10254494366948</v>
      </c>
      <c r="B4557" s="0" t="n">
        <v>21.9162753372167</v>
      </c>
      <c r="C4557" s="0" t="n">
        <v>0.804506846656786</v>
      </c>
      <c r="D4557" s="0" t="n">
        <v>0.229302239665361</v>
      </c>
      <c r="E4557" s="0" t="n">
        <v>8.29607616943775</v>
      </c>
      <c r="F4557" s="0" t="n">
        <v>-0.210446371802828</v>
      </c>
      <c r="G4557" s="0" t="n">
        <v>0.300606404189652</v>
      </c>
    </row>
    <row r="4558" customFormat="false" ht="16" hidden="false" customHeight="false" outlineLevel="0" collapsed="false">
      <c r="A4558" s="0" t="n">
        <v>2.15588744312006</v>
      </c>
      <c r="B4558" s="0" t="n">
        <v>19.4686477331584</v>
      </c>
      <c r="C4558" s="0" t="n">
        <v>0.975375735424646</v>
      </c>
      <c r="D4558" s="0" t="n">
        <v>0.394831480296879</v>
      </c>
      <c r="E4558" s="0" t="n">
        <v>9.07478858023045</v>
      </c>
      <c r="F4558" s="0" t="n">
        <v>-0.289685319100033</v>
      </c>
      <c r="G4558" s="0" t="n">
        <v>0.417228314575813</v>
      </c>
    </row>
    <row r="4559" customFormat="false" ht="16" hidden="false" customHeight="false" outlineLevel="0" collapsed="false">
      <c r="A4559" s="0" t="n">
        <v>2.36660198000517</v>
      </c>
      <c r="B4559" s="0" t="n">
        <v>72.5959355945149</v>
      </c>
      <c r="C4559" s="0" t="n">
        <v>0.647232927941471</v>
      </c>
      <c r="D4559" s="0" t="n">
        <v>0.361453763889204</v>
      </c>
      <c r="E4559" s="0" t="n">
        <v>8.16066775001993</v>
      </c>
      <c r="F4559" s="0" t="n">
        <v>-0.534142930172501</v>
      </c>
      <c r="G4559" s="0" t="n">
        <v>0.121351694136457</v>
      </c>
    </row>
    <row r="4560" customFormat="false" ht="16" hidden="false" customHeight="false" outlineLevel="0" collapsed="false">
      <c r="A4560" s="0" t="n">
        <v>2.87413725945291</v>
      </c>
      <c r="B4560" s="0" t="n">
        <v>75.6636284798099</v>
      </c>
      <c r="C4560" s="0" t="n">
        <v>1.71069389068881</v>
      </c>
      <c r="D4560" s="0" t="n">
        <v>0.463436939039953</v>
      </c>
      <c r="E4560" s="0" t="n">
        <v>8.44380507804422</v>
      </c>
      <c r="F4560" s="0" t="n">
        <v>0.312333114784495</v>
      </c>
      <c r="G4560" s="0" t="n">
        <v>1.11105289515153</v>
      </c>
    </row>
    <row r="4561" customFormat="false" ht="16" hidden="false" customHeight="false" outlineLevel="0" collapsed="false">
      <c r="A4561" s="0" t="n">
        <v>2.76603684134634</v>
      </c>
      <c r="B4561" s="0" t="n">
        <v>49.5262556571935</v>
      </c>
      <c r="C4561" s="0" t="n">
        <v>1.05656895362098</v>
      </c>
      <c r="D4561" s="0" t="n">
        <v>0.674800422869556</v>
      </c>
      <c r="E4561" s="0" t="n">
        <v>9.18271367418278</v>
      </c>
      <c r="F4561" s="0" t="n">
        <v>-0.615665781356127</v>
      </c>
      <c r="G4561" s="0" t="n">
        <v>0.416835019890949</v>
      </c>
    </row>
    <row r="4562" customFormat="false" ht="16" hidden="false" customHeight="false" outlineLevel="0" collapsed="false">
      <c r="A4562" s="0" t="n">
        <v>4.23991321139213</v>
      </c>
      <c r="B4562" s="0" t="n">
        <v>98.110629152498</v>
      </c>
      <c r="C4562" s="0" t="n">
        <v>2.64854346667446</v>
      </c>
      <c r="D4562" s="0" t="n">
        <v>0.573161564127988</v>
      </c>
      <c r="E4562" s="0" t="n">
        <v>13.2583575468164</v>
      </c>
      <c r="F4562" s="0" t="n">
        <v>0.292377188923923</v>
      </c>
      <c r="G4562" s="0" t="n">
        <v>1.50496077109345</v>
      </c>
    </row>
    <row r="4563" customFormat="false" ht="16" hidden="false" customHeight="false" outlineLevel="0" collapsed="false">
      <c r="A4563" s="0" t="n">
        <v>2.00170766930131</v>
      </c>
      <c r="B4563" s="0" t="n">
        <v>13.9380833167842</v>
      </c>
      <c r="C4563" s="0" t="n">
        <v>1.55290190256981</v>
      </c>
      <c r="D4563" s="0" t="n">
        <v>0.569121348977827</v>
      </c>
      <c r="E4563" s="0" t="n">
        <v>7.80207038222223</v>
      </c>
      <c r="F4563" s="0" t="n">
        <v>0.262848274002687</v>
      </c>
      <c r="G4563" s="0" t="n">
        <v>1.09051070790547</v>
      </c>
    </row>
    <row r="4564" customFormat="false" ht="16" hidden="false" customHeight="false" outlineLevel="0" collapsed="false">
      <c r="A4564" s="0" t="n">
        <v>2.10712436978304</v>
      </c>
      <c r="B4564" s="0" t="n">
        <v>16.7626914371129</v>
      </c>
      <c r="C4564" s="0" t="n">
        <v>1.42375522957945</v>
      </c>
      <c r="D4564" s="0" t="n">
        <v>0.346529754877998</v>
      </c>
      <c r="E4564" s="0" t="n">
        <v>10.2958129646971</v>
      </c>
      <c r="F4564" s="0" t="n">
        <v>0.101135144097596</v>
      </c>
      <c r="G4564" s="0" t="n">
        <v>0.797710888319895</v>
      </c>
    </row>
    <row r="4565" customFormat="false" ht="16" hidden="false" customHeight="false" outlineLevel="0" collapsed="false">
      <c r="A4565" s="0" t="n">
        <v>1.95437873138571</v>
      </c>
      <c r="B4565" s="0" t="n">
        <v>9.19825248859543</v>
      </c>
      <c r="C4565" s="0" t="n">
        <v>0.353271875579543</v>
      </c>
      <c r="D4565" s="0" t="n">
        <v>0.139076341994828</v>
      </c>
      <c r="E4565" s="0" t="n">
        <v>5.59803888417625</v>
      </c>
      <c r="F4565" s="0" t="n">
        <v>-0.296926444327505</v>
      </c>
      <c r="G4565" s="0" t="n">
        <v>0.0254487101073688</v>
      </c>
    </row>
    <row r="4566" customFormat="false" ht="16" hidden="false" customHeight="false" outlineLevel="0" collapsed="false">
      <c r="A4566" s="0" t="n">
        <v>3.88489869374566</v>
      </c>
      <c r="B4566" s="0" t="n">
        <v>51.6718401134588</v>
      </c>
      <c r="C4566" s="0" t="n">
        <v>1.47890906344409</v>
      </c>
      <c r="D4566" s="0" t="n">
        <v>0.589337288262987</v>
      </c>
      <c r="E4566" s="0" t="n">
        <v>9.75440379256379</v>
      </c>
      <c r="F4566" s="0" t="n">
        <v>-0.366096320829463</v>
      </c>
      <c r="G4566" s="0" t="n">
        <v>0.673549271055557</v>
      </c>
    </row>
    <row r="4567" customFormat="false" ht="16" hidden="false" customHeight="false" outlineLevel="0" collapsed="false">
      <c r="A4567" s="0" t="n">
        <v>4.50817202964873</v>
      </c>
      <c r="B4567" s="0" t="n">
        <v>79.0778785948915</v>
      </c>
      <c r="C4567" s="0" t="n">
        <v>2.00275016444926</v>
      </c>
      <c r="D4567" s="0" t="n">
        <v>0.834235813440113</v>
      </c>
      <c r="E4567" s="0" t="n">
        <v>11.8425555185658</v>
      </c>
      <c r="F4567" s="0" t="n">
        <v>-0.473700406645509</v>
      </c>
      <c r="G4567" s="0" t="n">
        <v>0.949467262316011</v>
      </c>
    </row>
    <row r="4568" customFormat="false" ht="16" hidden="false" customHeight="false" outlineLevel="0" collapsed="false">
      <c r="A4568" s="0" t="n">
        <v>2.0866281769142</v>
      </c>
      <c r="B4568" s="0" t="n">
        <v>16.6365438173387</v>
      </c>
      <c r="C4568" s="0" t="n">
        <v>1.04272210855011</v>
      </c>
      <c r="D4568" s="0" t="n">
        <v>0.0311311898999589</v>
      </c>
      <c r="E4568" s="0" t="n">
        <v>6.53780287721939</v>
      </c>
      <c r="F4568" s="0" t="n">
        <v>0.394799054009752</v>
      </c>
      <c r="G4568" s="0" t="n">
        <v>0.647124442549088</v>
      </c>
    </row>
    <row r="4569" customFormat="false" ht="16" hidden="false" customHeight="false" outlineLevel="0" collapsed="false">
      <c r="A4569" s="0" t="n">
        <v>2.05028125411753</v>
      </c>
      <c r="B4569" s="0" t="n">
        <v>31.3028056143557</v>
      </c>
      <c r="C4569" s="0" t="n">
        <v>1.27857334009982</v>
      </c>
      <c r="D4569" s="0" t="n">
        <v>0.528753265773797</v>
      </c>
      <c r="E4569" s="0" t="n">
        <v>12.3443752876213</v>
      </c>
      <c r="F4569" s="0" t="n">
        <v>-0.404590026329264</v>
      </c>
      <c r="G4569" s="0" t="n">
        <v>0.53815835149829</v>
      </c>
    </row>
    <row r="4570" customFormat="false" ht="16" hidden="false" customHeight="false" outlineLevel="0" collapsed="false">
      <c r="A4570" s="0" t="n">
        <v>3.57738640847459</v>
      </c>
      <c r="B4570" s="0" t="n">
        <v>40.9940578721136</v>
      </c>
      <c r="C4570" s="0" t="n">
        <v>1.37810962084024</v>
      </c>
      <c r="D4570" s="0" t="n">
        <v>0.694637407910539</v>
      </c>
      <c r="E4570" s="0" t="n">
        <v>10.2399505692535</v>
      </c>
      <c r="F4570" s="0" t="n">
        <v>-0.581453636235472</v>
      </c>
      <c r="G4570" s="0" t="n">
        <v>0.566812095238395</v>
      </c>
    </row>
    <row r="4571" customFormat="false" ht="16" hidden="false" customHeight="false" outlineLevel="0" collapsed="false">
      <c r="A4571" s="0" t="n">
        <v>2.44971084011715</v>
      </c>
      <c r="B4571" s="0" t="n">
        <v>20.9976220237436</v>
      </c>
      <c r="C4571" s="0" t="n">
        <v>1.25720428990064</v>
      </c>
      <c r="D4571" s="0" t="n">
        <v>0.253799123711027</v>
      </c>
      <c r="E4571" s="0" t="n">
        <v>8.74507494104619</v>
      </c>
      <c r="F4571" s="0" t="n">
        <v>0.109471633441322</v>
      </c>
      <c r="G4571" s="0" t="n">
        <v>0.683853635670707</v>
      </c>
    </row>
    <row r="4572" customFormat="false" ht="16" hidden="false" customHeight="false" outlineLevel="0" collapsed="false">
      <c r="A4572" s="0" t="n">
        <v>2.3824863335478</v>
      </c>
      <c r="B4572" s="0" t="n">
        <v>35.2331511314183</v>
      </c>
      <c r="C4572" s="0" t="n">
        <v>0.375234693762478</v>
      </c>
      <c r="D4572" s="0" t="n">
        <v>0.238615068727585</v>
      </c>
      <c r="E4572" s="0" t="n">
        <v>7.99909930488262</v>
      </c>
      <c r="F4572" s="0" t="n">
        <v>-0.669761917459151</v>
      </c>
      <c r="G4572" s="0" t="n">
        <v>-0.141961907562562</v>
      </c>
    </row>
    <row r="4573" customFormat="false" ht="16" hidden="false" customHeight="false" outlineLevel="0" collapsed="false">
      <c r="A4573" s="0" t="n">
        <v>2.90752928908012</v>
      </c>
      <c r="B4573" s="0" t="n">
        <v>13.7636942446873</v>
      </c>
      <c r="C4573" s="0" t="n">
        <v>1.07854224861846</v>
      </c>
      <c r="D4573" s="0" t="n">
        <v>0.208223032884316</v>
      </c>
      <c r="E4573" s="0" t="n">
        <v>7.99633774460572</v>
      </c>
      <c r="F4573" s="0" t="n">
        <v>-0.0201880341797789</v>
      </c>
      <c r="G4573" s="0" t="n">
        <v>0.507389142005545</v>
      </c>
    </row>
    <row r="4574" customFormat="false" ht="16" hidden="false" customHeight="false" outlineLevel="0" collapsed="false">
      <c r="A4574" s="0" t="n">
        <v>3.18249421242715</v>
      </c>
      <c r="B4574" s="0" t="n">
        <v>63.8423558681685</v>
      </c>
      <c r="C4574" s="0" t="n">
        <v>2.25813817168936</v>
      </c>
      <c r="D4574" s="0" t="n">
        <v>0.716589870295013</v>
      </c>
      <c r="E4574" s="0" t="n">
        <v>11.3189393995506</v>
      </c>
      <c r="F4574" s="0" t="n">
        <v>0.222763822697069</v>
      </c>
      <c r="G4574" s="0" t="n">
        <v>1.41229682448679</v>
      </c>
    </row>
    <row r="4575" customFormat="false" ht="16" hidden="false" customHeight="false" outlineLevel="0" collapsed="false">
      <c r="A4575" s="0" t="n">
        <v>2.66600190998703</v>
      </c>
      <c r="B4575" s="0" t="n">
        <v>40.2875718420049</v>
      </c>
      <c r="C4575" s="0" t="n">
        <v>1.3341862225568</v>
      </c>
      <c r="D4575" s="0" t="n">
        <v>0.316949580926219</v>
      </c>
      <c r="E4575" s="0" t="n">
        <v>10.7429410097044</v>
      </c>
      <c r="F4575" s="0" t="n">
        <v>-0.128375743707219</v>
      </c>
      <c r="G4575" s="0" t="n">
        <v>0.599413908324474</v>
      </c>
    </row>
    <row r="4576" customFormat="false" ht="16" hidden="false" customHeight="false" outlineLevel="0" collapsed="false">
      <c r="A4576" s="0" t="n">
        <v>2.36327354013317</v>
      </c>
      <c r="B4576" s="0" t="n">
        <v>19.425665888037</v>
      </c>
      <c r="C4576" s="0" t="n">
        <v>0.709727678205891</v>
      </c>
      <c r="D4576" s="0" t="n">
        <v>0.331532574236807</v>
      </c>
      <c r="E4576" s="0" t="n">
        <v>8.48486725530945</v>
      </c>
      <c r="F4576" s="0" t="n">
        <v>-0.473700406645509</v>
      </c>
      <c r="G4576" s="0" t="n">
        <v>0.163339350155611</v>
      </c>
    </row>
    <row r="4577" customFormat="false" ht="16" hidden="false" customHeight="false" outlineLevel="0" collapsed="false">
      <c r="A4577" s="0" t="n">
        <v>2.31592210057214</v>
      </c>
      <c r="B4577" s="0" t="n">
        <v>51.8625875893403</v>
      </c>
      <c r="C4577" s="0" t="n">
        <v>0.800856598835284</v>
      </c>
      <c r="D4577" s="0" t="n">
        <v>0.166919841153498</v>
      </c>
      <c r="E4577" s="0" t="n">
        <v>11.6324715086161</v>
      </c>
      <c r="F4577" s="0" t="n">
        <v>-0.52222407365134</v>
      </c>
      <c r="G4577" s="0" t="n">
        <v>0.0593187274435397</v>
      </c>
    </row>
    <row r="4578" customFormat="false" ht="16" hidden="false" customHeight="false" outlineLevel="0" collapsed="false">
      <c r="A4578" s="0" t="n">
        <v>2.92424499396182</v>
      </c>
      <c r="B4578" s="0" t="n">
        <v>44.2151681813788</v>
      </c>
      <c r="C4578" s="0" t="n">
        <v>1.0077382468866</v>
      </c>
      <c r="D4578" s="0" t="n">
        <v>0.264015954791155</v>
      </c>
      <c r="E4578" s="0" t="n">
        <v>10.2502444433595</v>
      </c>
      <c r="F4578" s="0" t="n">
        <v>-0.401066532041985</v>
      </c>
      <c r="G4578" s="0" t="n">
        <v>0.273494147936207</v>
      </c>
    </row>
    <row r="4579" customFormat="false" ht="16" hidden="false" customHeight="false" outlineLevel="0" collapsed="false">
      <c r="A4579" s="0" t="n">
        <v>3.21861689606495</v>
      </c>
      <c r="B4579" s="0" t="n">
        <v>18.9314679656697</v>
      </c>
      <c r="C4579" s="0" t="n">
        <v>1.08206687442339</v>
      </c>
      <c r="D4579" s="0" t="n">
        <v>0.725086617976939</v>
      </c>
      <c r="E4579" s="0" t="n">
        <v>7.96674950103449</v>
      </c>
      <c r="F4579" s="0" t="n">
        <v>-0.576489144352463</v>
      </c>
      <c r="G4579" s="0" t="n">
        <v>0.483358724382014</v>
      </c>
    </row>
    <row r="4580" customFormat="false" ht="16" hidden="false" customHeight="false" outlineLevel="0" collapsed="false">
      <c r="A4580" s="0" t="n">
        <v>2.79425562580966</v>
      </c>
      <c r="B4580" s="0" t="n">
        <v>54.031184741536</v>
      </c>
      <c r="C4580" s="0" t="n">
        <v>1.41216536412891</v>
      </c>
      <c r="D4580" s="0" t="n">
        <v>0.165949972277892</v>
      </c>
      <c r="E4580" s="0" t="n">
        <v>10.8576475167976</v>
      </c>
      <c r="F4580" s="0" t="n">
        <v>0.0608476982061438</v>
      </c>
      <c r="G4580" s="0" t="n">
        <v>0.651894809600241</v>
      </c>
    </row>
    <row r="4581" customFormat="false" ht="16" hidden="false" customHeight="false" outlineLevel="0" collapsed="false">
      <c r="A4581" s="0" t="n">
        <v>2.60163459633389</v>
      </c>
      <c r="B4581" s="0" t="n">
        <v>17.7716694391974</v>
      </c>
      <c r="C4581" s="0" t="n">
        <v>1.78042660091254</v>
      </c>
      <c r="D4581" s="0" t="n">
        <v>0.439538865404064</v>
      </c>
      <c r="E4581" s="0" t="n">
        <v>11.6895393563009</v>
      </c>
      <c r="F4581" s="0" t="n">
        <v>0.109471633441322</v>
      </c>
      <c r="G4581" s="0" t="n">
        <v>0.990621540597975</v>
      </c>
    </row>
    <row r="4582" customFormat="false" ht="16" hidden="false" customHeight="false" outlineLevel="0" collapsed="false">
      <c r="A4582" s="0" t="n">
        <v>2.89791689670158</v>
      </c>
      <c r="B4582" s="0" t="n">
        <v>17.0908491458183</v>
      </c>
      <c r="C4582" s="0" t="n">
        <v>1.15762648640766</v>
      </c>
      <c r="D4582" s="0" t="n">
        <v>0.214361930526158</v>
      </c>
      <c r="E4582" s="0" t="n">
        <v>8.70316533565622</v>
      </c>
      <c r="F4582" s="0" t="n">
        <v>-0.0243546471012245</v>
      </c>
      <c r="G4582" s="0" t="n">
        <v>0.53701535285954</v>
      </c>
    </row>
    <row r="4583" customFormat="false" ht="16" hidden="false" customHeight="false" outlineLevel="0" collapsed="false">
      <c r="A4583" s="0" t="n">
        <v>2.2644866125149</v>
      </c>
      <c r="B4583" s="0" t="n">
        <v>16.561556037584</v>
      </c>
      <c r="C4583" s="0" t="n">
        <v>0.507258546839456</v>
      </c>
      <c r="D4583" s="0" t="n">
        <v>0.101376558367183</v>
      </c>
      <c r="E4583" s="0" t="n">
        <v>6.97665528044749</v>
      </c>
      <c r="F4583" s="0" t="n">
        <v>-0.279790026736648</v>
      </c>
      <c r="G4583" s="0" t="n">
        <v>0.067482563385117</v>
      </c>
    </row>
    <row r="4584" customFormat="false" ht="16" hidden="false" customHeight="false" outlineLevel="0" collapsed="false">
      <c r="A4584" s="0" t="n">
        <v>2.08272699244136</v>
      </c>
      <c r="B4584" s="0" t="n">
        <v>20.4048424933463</v>
      </c>
      <c r="C4584" s="0" t="n">
        <v>0.702119335528207</v>
      </c>
      <c r="D4584" s="0" t="n">
        <v>0.371143295851952</v>
      </c>
      <c r="E4584" s="0" t="n">
        <v>9.60961668278056</v>
      </c>
      <c r="F4584" s="0" t="n">
        <v>-0.574770155535036</v>
      </c>
      <c r="G4584" s="0" t="n">
        <v>0.12119228159601</v>
      </c>
    </row>
    <row r="4585" customFormat="false" ht="16" hidden="false" customHeight="false" outlineLevel="0" collapsed="false">
      <c r="A4585" s="0" t="n">
        <v>3.82226360657929</v>
      </c>
      <c r="B4585" s="0" t="n">
        <v>69.0357899598541</v>
      </c>
      <c r="C4585" s="0" t="n">
        <v>2.87212406811931</v>
      </c>
      <c r="D4585" s="0" t="n">
        <v>0.668631029373004</v>
      </c>
      <c r="E4585" s="0" t="n">
        <v>12.8929459573318</v>
      </c>
      <c r="F4585" s="0" t="n">
        <v>0.557239350262567</v>
      </c>
      <c r="G4585" s="0" t="n">
        <v>1.81625067849632</v>
      </c>
    </row>
    <row r="4586" customFormat="false" ht="16" hidden="false" customHeight="false" outlineLevel="0" collapsed="false">
      <c r="A4586" s="0" t="n">
        <v>3.87049032488214</v>
      </c>
      <c r="B4586" s="0" t="n">
        <v>19.3332185792787</v>
      </c>
      <c r="C4586" s="0" t="n">
        <v>1.75806446648208</v>
      </c>
      <c r="D4586" s="0" t="n">
        <v>0.185177684130282</v>
      </c>
      <c r="E4586" s="0" t="n">
        <v>8.50733309898355</v>
      </c>
      <c r="F4586" s="0" t="n">
        <v>0.479784724665615</v>
      </c>
      <c r="G4586" s="0" t="n">
        <v>1.05697120064648</v>
      </c>
    </row>
    <row r="4587" customFormat="false" ht="16" hidden="false" customHeight="false" outlineLevel="0" collapsed="false">
      <c r="A4587" s="0" t="n">
        <v>3.10784393596229</v>
      </c>
      <c r="B4587" s="0" t="n">
        <v>43.7869823685612</v>
      </c>
      <c r="C4587" s="0" t="n">
        <v>2.0939556990544</v>
      </c>
      <c r="D4587" s="0" t="n">
        <v>0.723768716566097</v>
      </c>
      <c r="E4587" s="0" t="n">
        <v>13.8632403428712</v>
      </c>
      <c r="F4587" s="0" t="n">
        <v>-0.225981145577131</v>
      </c>
      <c r="G4587" s="0" t="n">
        <v>1.07020616179997</v>
      </c>
    </row>
    <row r="4588" customFormat="false" ht="16" hidden="false" customHeight="false" outlineLevel="0" collapsed="false">
      <c r="A4588" s="0" t="n">
        <v>2.33097259866038</v>
      </c>
      <c r="B4588" s="0" t="n">
        <v>23.2257564106895</v>
      </c>
      <c r="C4588" s="0" t="n">
        <v>0.756583012798228</v>
      </c>
      <c r="D4588" s="0" t="n">
        <v>0.101006418694291</v>
      </c>
      <c r="E4588" s="0" t="n">
        <v>9.43667253767516</v>
      </c>
      <c r="F4588" s="0" t="n">
        <v>-0.28538467990818</v>
      </c>
      <c r="G4588" s="0" t="n">
        <v>0.153069728761049</v>
      </c>
    </row>
    <row r="4589" customFormat="false" ht="16" hidden="false" customHeight="false" outlineLevel="0" collapsed="false">
      <c r="A4589" s="0" t="n">
        <v>3.21892856901412</v>
      </c>
      <c r="B4589" s="0" t="n">
        <v>68.030817968169</v>
      </c>
      <c r="C4589" s="0" t="n">
        <v>1.17923534178309</v>
      </c>
      <c r="D4589" s="0" t="n">
        <v>0.554000158777472</v>
      </c>
      <c r="E4589" s="0" t="n">
        <v>9.81785849594464</v>
      </c>
      <c r="F4589" s="0" t="n">
        <v>-0.525185600684319</v>
      </c>
      <c r="G4589" s="0" t="n">
        <v>0.441379019355524</v>
      </c>
    </row>
    <row r="4590" customFormat="false" ht="16" hidden="false" customHeight="false" outlineLevel="0" collapsed="false">
      <c r="A4590" s="0" t="n">
        <v>2.13140370927255</v>
      </c>
      <c r="B4590" s="0" t="n">
        <v>14.7997402849222</v>
      </c>
      <c r="C4590" s="0" t="n">
        <v>1.09253901706272</v>
      </c>
      <c r="D4590" s="0" t="n">
        <v>0.221674294437243</v>
      </c>
      <c r="E4590" s="0" t="n">
        <v>7.48629095554094</v>
      </c>
      <c r="F4590" s="0" t="n">
        <v>0.157052727471244</v>
      </c>
      <c r="G4590" s="0" t="n">
        <v>0.634714626964479</v>
      </c>
    </row>
    <row r="4591" customFormat="false" ht="16" hidden="false" customHeight="false" outlineLevel="0" collapsed="false">
      <c r="A4591" s="0" t="n">
        <v>2.35636392994116</v>
      </c>
      <c r="B4591" s="0" t="n">
        <v>21.5867029006376</v>
      </c>
      <c r="C4591" s="0" t="n">
        <v>1.0539638076138</v>
      </c>
      <c r="D4591" s="0" t="n">
        <v>0.308608290469683</v>
      </c>
      <c r="E4591" s="0" t="n">
        <v>7.21357873807365</v>
      </c>
      <c r="F4591" s="0" t="n">
        <v>0.022159141858448</v>
      </c>
      <c r="G4591" s="0" t="n">
        <v>0.590120468353468</v>
      </c>
    </row>
    <row r="4592" customFormat="false" ht="16" hidden="false" customHeight="false" outlineLevel="0" collapsed="false">
      <c r="A4592" s="0" t="n">
        <v>2.49906083314058</v>
      </c>
      <c r="B4592" s="0" t="n">
        <v>16.9859802705613</v>
      </c>
      <c r="C4592" s="0" t="n">
        <v>1.24284491287496</v>
      </c>
      <c r="D4592" s="0" t="n">
        <v>0.0858717883014899</v>
      </c>
      <c r="E4592" s="0" t="n">
        <v>10.3235121132295</v>
      </c>
      <c r="F4592" s="0" t="n">
        <v>0.0911131180502141</v>
      </c>
      <c r="G4592" s="0" t="n">
        <v>0.559224140557762</v>
      </c>
    </row>
    <row r="4593" customFormat="false" ht="16" hidden="false" customHeight="false" outlineLevel="0" collapsed="false">
      <c r="A4593" s="0" t="n">
        <v>2.56084029691142</v>
      </c>
      <c r="B4593" s="0" t="n">
        <v>19.1376199128669</v>
      </c>
      <c r="C4593" s="0" t="n">
        <v>1.25384519573334</v>
      </c>
      <c r="D4593" s="0" t="n">
        <v>0.572044051029033</v>
      </c>
      <c r="E4593" s="0" t="n">
        <v>9.55394344983876</v>
      </c>
      <c r="F4593" s="0" t="n">
        <v>-0.31672213614798</v>
      </c>
      <c r="G4593" s="0" t="n">
        <v>0.613412819759725</v>
      </c>
    </row>
    <row r="4594" customFormat="false" ht="16" hidden="false" customHeight="false" outlineLevel="0" collapsed="false">
      <c r="A4594" s="0" t="n">
        <v>3.2575452881057</v>
      </c>
      <c r="B4594" s="0" t="n">
        <v>26.3507939096152</v>
      </c>
      <c r="C4594" s="0" t="n">
        <v>1.38015958595173</v>
      </c>
      <c r="D4594" s="0" t="n">
        <v>0.352030139912591</v>
      </c>
      <c r="E4594" s="0" t="n">
        <v>9.74513940284527</v>
      </c>
      <c r="F4594" s="0" t="n">
        <v>-0.120599509314706</v>
      </c>
      <c r="G4594" s="0" t="n">
        <v>0.64338836755909</v>
      </c>
    </row>
    <row r="4595" customFormat="false" ht="16" hidden="false" customHeight="false" outlineLevel="0" collapsed="false">
      <c r="A4595" s="0" t="n">
        <v>2.15079284854345</v>
      </c>
      <c r="B4595" s="0" t="n">
        <v>13.0678542445879</v>
      </c>
      <c r="C4595" s="0" t="n">
        <v>0.316492446330507</v>
      </c>
      <c r="D4595" s="0" t="n">
        <v>0.104491271121367</v>
      </c>
      <c r="E4595" s="0" t="n">
        <v>7.61350035970769</v>
      </c>
      <c r="F4595" s="0" t="n">
        <v>-0.517234565115163</v>
      </c>
      <c r="G4595" s="0" t="n">
        <v>-0.151224417939442</v>
      </c>
    </row>
    <row r="4596" customFormat="false" ht="16" hidden="false" customHeight="false" outlineLevel="0" collapsed="false">
      <c r="A4596" s="0" t="n">
        <v>3.10675448565222</v>
      </c>
      <c r="B4596" s="0" t="n">
        <v>28.5598010562941</v>
      </c>
      <c r="C4596" s="0" t="n">
        <v>1.59378670954727</v>
      </c>
      <c r="D4596" s="0" t="n">
        <v>0.750614912725471</v>
      </c>
      <c r="E4596" s="0" t="n">
        <v>9.34126012396736</v>
      </c>
      <c r="F4596" s="0" t="n">
        <v>-0.232161798317576</v>
      </c>
      <c r="G4596" s="0" t="n">
        <v>0.904089771573485</v>
      </c>
    </row>
    <row r="4597" customFormat="false" ht="16" hidden="false" customHeight="false" outlineLevel="0" collapsed="false">
      <c r="A4597" s="0" t="n">
        <v>2.59548874303558</v>
      </c>
      <c r="B4597" s="0" t="n">
        <v>39.4272530514254</v>
      </c>
      <c r="C4597" s="0" t="n">
        <v>1.24633067529712</v>
      </c>
      <c r="D4597" s="0" t="n">
        <v>0.121540702667813</v>
      </c>
      <c r="E4597" s="0" t="n">
        <v>15.335249062703</v>
      </c>
      <c r="F4597" s="0" t="n">
        <v>-0.488768431702096</v>
      </c>
      <c r="G4597" s="0" t="n">
        <v>0.211427371113642</v>
      </c>
    </row>
    <row r="4598" customFormat="false" ht="16" hidden="false" customHeight="false" outlineLevel="0" collapsed="false">
      <c r="A4598" s="0" t="n">
        <v>3.53849869455354</v>
      </c>
      <c r="B4598" s="0" t="n">
        <v>19.9639901032268</v>
      </c>
      <c r="C4598" s="0" t="n">
        <v>1.76782135061878</v>
      </c>
      <c r="D4598" s="0" t="n">
        <v>0.453931512592295</v>
      </c>
      <c r="E4598" s="0" t="n">
        <v>8.690139337185</v>
      </c>
      <c r="F4598" s="0" t="n">
        <v>0.246260398254466</v>
      </c>
      <c r="G4598" s="0" t="n">
        <v>1.08306570006553</v>
      </c>
    </row>
    <row r="4599" customFormat="false" ht="16" hidden="false" customHeight="false" outlineLevel="0" collapsed="false">
      <c r="A4599" s="0" t="n">
        <v>2.64382527024851</v>
      </c>
      <c r="B4599" s="0" t="n">
        <v>90.4646896350296</v>
      </c>
      <c r="C4599" s="0" t="n">
        <v>1.09906752091673</v>
      </c>
      <c r="D4599" s="0" t="n">
        <v>0.322297270424928</v>
      </c>
      <c r="E4599" s="0" t="n">
        <v>11.1245309305915</v>
      </c>
      <c r="F4599" s="0" t="n">
        <v>-0.404590026329264</v>
      </c>
      <c r="G4599" s="0" t="n">
        <v>0.341367241440436</v>
      </c>
    </row>
    <row r="4600" customFormat="false" ht="16" hidden="false" customHeight="false" outlineLevel="0" collapsed="false">
      <c r="A4600" s="0" t="n">
        <v>2.49005716882619</v>
      </c>
      <c r="B4600" s="0" t="n">
        <v>57.3780274110454</v>
      </c>
      <c r="C4600" s="0" t="n">
        <v>1.74698861565846</v>
      </c>
      <c r="D4600" s="0" t="n">
        <v>0.470460406436996</v>
      </c>
      <c r="E4600" s="0" t="n">
        <v>9.25176001560987</v>
      </c>
      <c r="F4600" s="0" t="n">
        <v>0.323044452156144</v>
      </c>
      <c r="G4600" s="0" t="n">
        <v>1.13544366753429</v>
      </c>
    </row>
    <row r="4601" customFormat="false" ht="16" hidden="false" customHeight="false" outlineLevel="0" collapsed="false">
      <c r="A4601" s="0" t="n">
        <v>2.3350097049118</v>
      </c>
      <c r="B4601" s="0" t="n">
        <v>11.4221338981466</v>
      </c>
      <c r="C4601" s="0" t="n">
        <v>0.719803247797297</v>
      </c>
      <c r="D4601" s="0" t="n">
        <v>0.162717824813836</v>
      </c>
      <c r="E4601" s="0" t="n">
        <v>7.09864379855793</v>
      </c>
      <c r="F4601" s="0" t="n">
        <v>-0.151356103903524</v>
      </c>
      <c r="G4601" s="0" t="n">
        <v>0.265423366022937</v>
      </c>
    </row>
    <row r="4602" customFormat="false" ht="16" hidden="false" customHeight="false" outlineLevel="0" collapsed="false">
      <c r="A4602" s="0" t="n">
        <v>4.08459459681016</v>
      </c>
      <c r="B4602" s="0" t="n">
        <v>56.8453027228686</v>
      </c>
      <c r="C4602" s="0" t="n">
        <v>1.85947452329434</v>
      </c>
      <c r="D4602" s="0" t="n">
        <v>0.888178890693188</v>
      </c>
      <c r="E4602" s="0" t="n">
        <v>9.36019926658903</v>
      </c>
      <c r="F4602" s="0" t="n">
        <v>-0.264207511005037</v>
      </c>
      <c r="G4602" s="0" t="n">
        <v>1.0670481182663</v>
      </c>
    </row>
    <row r="4603" customFormat="false" ht="16" hidden="false" customHeight="false" outlineLevel="0" collapsed="false">
      <c r="A4603" s="0" t="n">
        <v>2.45287575201754</v>
      </c>
      <c r="B4603" s="0" t="n">
        <v>9.35118541109484</v>
      </c>
      <c r="C4603" s="0" t="n">
        <v>0.814937032895561</v>
      </c>
      <c r="D4603" s="0" t="n">
        <v>0.344175544008338</v>
      </c>
      <c r="E4603" s="0" t="n">
        <v>7.70757220256516</v>
      </c>
      <c r="F4603" s="0" t="n">
        <v>-0.317625880432091</v>
      </c>
      <c r="G4603" s="0" t="n">
        <v>0.309281525605041</v>
      </c>
    </row>
    <row r="4604" customFormat="false" ht="16" hidden="false" customHeight="false" outlineLevel="0" collapsed="false">
      <c r="A4604" s="0" t="n">
        <v>4.24520148956663</v>
      </c>
      <c r="B4604" s="0" t="n">
        <v>63.0468342847022</v>
      </c>
      <c r="C4604" s="0" t="n">
        <v>2.5734483485153</v>
      </c>
      <c r="D4604" s="0" t="n">
        <v>1.11654413910208</v>
      </c>
      <c r="E4604" s="0" t="n">
        <v>8.56832269390697</v>
      </c>
      <c r="F4604" s="0" t="n">
        <v>0.303904363447485</v>
      </c>
      <c r="G4604" s="0" t="n">
        <v>1.8339378683803</v>
      </c>
    </row>
    <row r="4605" customFormat="false" ht="16" hidden="false" customHeight="false" outlineLevel="0" collapsed="false">
      <c r="A4605" s="0" t="n">
        <v>2.83971112766467</v>
      </c>
      <c r="B4605" s="0" t="n">
        <v>65.5295726831951</v>
      </c>
      <c r="C4605" s="0" t="n">
        <v>1.08526043563489</v>
      </c>
      <c r="D4605" s="0" t="n">
        <v>0.177512369860821</v>
      </c>
      <c r="E4605" s="0" t="n">
        <v>10.146393318199</v>
      </c>
      <c r="F4605" s="0" t="n">
        <v>-0.208943037659094</v>
      </c>
      <c r="G4605" s="0" t="n">
        <v>0.369037639116941</v>
      </c>
    </row>
    <row r="4606" customFormat="false" ht="16" hidden="false" customHeight="false" outlineLevel="0" collapsed="false">
      <c r="A4606" s="0" t="n">
        <v>3.07534381191136</v>
      </c>
      <c r="B4606" s="0" t="n">
        <v>28.458635645529</v>
      </c>
      <c r="C4606" s="0" t="n">
        <v>1.18714940583065</v>
      </c>
      <c r="D4606" s="0" t="n">
        <v>0.352685770986007</v>
      </c>
      <c r="E4606" s="0" t="n">
        <v>9.15229788012483</v>
      </c>
      <c r="F4606" s="0" t="n">
        <v>-0.213777662289129</v>
      </c>
      <c r="G4606" s="0" t="n">
        <v>0.514828912768099</v>
      </c>
    </row>
    <row r="4607" customFormat="false" ht="16" hidden="false" customHeight="false" outlineLevel="0" collapsed="false">
      <c r="A4607" s="0" t="n">
        <v>2.16172798703911</v>
      </c>
      <c r="B4607" s="0" t="n">
        <v>43.0837272033873</v>
      </c>
      <c r="C4607" s="0" t="n">
        <v>0.678463616690248</v>
      </c>
      <c r="D4607" s="0" t="n">
        <v>0.15550662931888</v>
      </c>
      <c r="E4607" s="0" t="n">
        <v>9.04981124507432</v>
      </c>
      <c r="F4607" s="0" t="n">
        <v>-0.34605211364681</v>
      </c>
      <c r="G4607" s="0" t="n">
        <v>0.121098982354698</v>
      </c>
    </row>
    <row r="4608" customFormat="false" ht="16" hidden="false" customHeight="false" outlineLevel="0" collapsed="false">
      <c r="A4608" s="0" t="n">
        <v>2.25429497706241</v>
      </c>
      <c r="B4608" s="0" t="n">
        <v>12.262215858777</v>
      </c>
      <c r="C4608" s="0" t="n">
        <v>0.362974503106777</v>
      </c>
      <c r="D4608" s="0" t="n">
        <v>0.266169250262006</v>
      </c>
      <c r="E4608" s="0" t="n">
        <v>7.04264540040787</v>
      </c>
      <c r="F4608" s="0" t="n">
        <v>-0.593792999283441</v>
      </c>
      <c r="G4608" s="0" t="n">
        <v>-0.0799610677856613</v>
      </c>
    </row>
    <row r="4609" customFormat="false" ht="16" hidden="false" customHeight="false" outlineLevel="0" collapsed="false">
      <c r="A4609" s="0" t="n">
        <v>2.32309069492715</v>
      </c>
      <c r="B4609" s="0" t="n">
        <v>61.9496045753218</v>
      </c>
      <c r="C4609" s="0" t="n">
        <v>0.812821978042346</v>
      </c>
      <c r="D4609" s="0" t="n">
        <v>0.46851265190172</v>
      </c>
      <c r="E4609" s="0" t="n">
        <v>7.7379501967611</v>
      </c>
      <c r="F4609" s="0" t="n">
        <v>-0.425961224279095</v>
      </c>
      <c r="G4609" s="0" t="n">
        <v>0.318786227241676</v>
      </c>
    </row>
    <row r="4610" customFormat="false" ht="16" hidden="false" customHeight="false" outlineLevel="0" collapsed="false">
      <c r="A4610" s="0" t="n">
        <v>3.92623393479395</v>
      </c>
      <c r="B4610" s="0" t="n">
        <v>50.343390710012</v>
      </c>
      <c r="C4610" s="0" t="n">
        <v>0.982241509262618</v>
      </c>
      <c r="D4610" s="0" t="n">
        <v>0.466177068684882</v>
      </c>
      <c r="E4610" s="0" t="n">
        <v>8.61714909979004</v>
      </c>
      <c r="F4610" s="0" t="n">
        <v>-0.599092456436549</v>
      </c>
      <c r="G4610" s="0" t="n">
        <v>0.267002721311039</v>
      </c>
    </row>
    <row r="4611" customFormat="false" ht="16" hidden="false" customHeight="false" outlineLevel="0" collapsed="false">
      <c r="A4611" s="0" t="n">
        <v>2.89566581469834</v>
      </c>
      <c r="B4611" s="0" t="n">
        <v>10.6791994801098</v>
      </c>
      <c r="C4611" s="0" t="n">
        <v>0.927027695647469</v>
      </c>
      <c r="D4611" s="0" t="n">
        <v>0.301838233805219</v>
      </c>
      <c r="E4611" s="0" t="n">
        <v>7.34846351635864</v>
      </c>
      <c r="F4611" s="0" t="n">
        <v>-0.191496410566345</v>
      </c>
      <c r="G4611" s="0" t="n">
        <v>0.403222108216107</v>
      </c>
    </row>
    <row r="4612" customFormat="false" ht="16" hidden="false" customHeight="false" outlineLevel="0" collapsed="false">
      <c r="A4612" s="0" t="n">
        <v>3.23954810184805</v>
      </c>
      <c r="B4612" s="0" t="n">
        <v>32.4427956848244</v>
      </c>
      <c r="C4612" s="0" t="n">
        <v>1.46447601025284</v>
      </c>
      <c r="D4612" s="0" t="n">
        <v>0.754535248322323</v>
      </c>
      <c r="E4612" s="0" t="n">
        <v>7.44324964860318</v>
      </c>
      <c r="F4612" s="0" t="n">
        <v>-0.165021019060673</v>
      </c>
      <c r="G4612" s="0" t="n">
        <v>0.903293448932882</v>
      </c>
    </row>
    <row r="4613" customFormat="false" ht="16" hidden="false" customHeight="false" outlineLevel="0" collapsed="false">
      <c r="A4613" s="0" t="n">
        <v>2.87186254392148</v>
      </c>
      <c r="B4613" s="0" t="n">
        <v>17.6352416427616</v>
      </c>
      <c r="C4613" s="0" t="n">
        <v>0.529879550547901</v>
      </c>
      <c r="D4613" s="0" t="n">
        <v>0.113714746319686</v>
      </c>
      <c r="E4613" s="0" t="n">
        <v>9.44460462581266</v>
      </c>
      <c r="F4613" s="0" t="n">
        <v>-0.629156707381984</v>
      </c>
      <c r="G4613" s="0" t="n">
        <v>-0.140568251896363</v>
      </c>
    </row>
    <row r="4614" customFormat="false" ht="16" hidden="false" customHeight="false" outlineLevel="0" collapsed="false">
      <c r="A4614" s="0" t="n">
        <v>2.92402367131827</v>
      </c>
      <c r="B4614" s="0" t="n">
        <v>38.651241374993</v>
      </c>
      <c r="C4614" s="0" t="n">
        <v>1.23889177474765</v>
      </c>
      <c r="D4614" s="0" t="n">
        <v>0.792060480637409</v>
      </c>
      <c r="E4614" s="0" t="n">
        <v>9.14759181806889</v>
      </c>
      <c r="F4614" s="0" t="n">
        <v>-0.574770155535036</v>
      </c>
      <c r="G4614" s="0" t="n">
        <v>0.583657534103838</v>
      </c>
    </row>
    <row r="4615" customFormat="false" ht="16" hidden="false" customHeight="false" outlineLevel="0" collapsed="false">
      <c r="A4615" s="0" t="n">
        <v>2.6463977232209</v>
      </c>
      <c r="B4615" s="0" t="n">
        <v>34.9904389685775</v>
      </c>
      <c r="C4615" s="0" t="n">
        <v>0.754384845176063</v>
      </c>
      <c r="D4615" s="0" t="n">
        <v>0.573984691272265</v>
      </c>
      <c r="E4615" s="0" t="n">
        <v>7.50559614242162</v>
      </c>
      <c r="F4615" s="0" t="n">
        <v>-0.617038036170962</v>
      </c>
      <c r="G4615" s="0" t="n">
        <v>0.242924326873708</v>
      </c>
    </row>
    <row r="4616" customFormat="false" ht="16" hidden="false" customHeight="false" outlineLevel="0" collapsed="false">
      <c r="A4616" s="0" t="n">
        <v>3.11538019098915</v>
      </c>
      <c r="B4616" s="0" t="n">
        <v>59.9605869107946</v>
      </c>
      <c r="C4616" s="0" t="n">
        <v>1.09958728689892</v>
      </c>
      <c r="D4616" s="0" t="n">
        <v>0.340742069942787</v>
      </c>
      <c r="E4616" s="0" t="n">
        <v>11.6953060490363</v>
      </c>
      <c r="F4616" s="0" t="n">
        <v>-0.589345707516258</v>
      </c>
      <c r="G4616" s="0" t="n">
        <v>0.234885247814818</v>
      </c>
    </row>
    <row r="4617" customFormat="false" ht="16" hidden="false" customHeight="false" outlineLevel="0" collapsed="false">
      <c r="A4617" s="0" t="n">
        <v>3.89182806777559</v>
      </c>
      <c r="B4617" s="0" t="n">
        <v>80.1414961796741</v>
      </c>
      <c r="C4617" s="0" t="n">
        <v>2.85305046980866</v>
      </c>
      <c r="D4617" s="0" t="n">
        <v>0.969765578850873</v>
      </c>
      <c r="E4617" s="0" t="n">
        <v>15.22427060835</v>
      </c>
      <c r="F4617" s="0" t="n">
        <v>-0.0782570517169743</v>
      </c>
      <c r="G4617" s="0" t="n">
        <v>1.59495765313758</v>
      </c>
    </row>
    <row r="4618" customFormat="false" ht="16" hidden="false" customHeight="false" outlineLevel="0" collapsed="false">
      <c r="A4618" s="0" t="n">
        <v>3.23593716628362</v>
      </c>
      <c r="B4618" s="0" t="n">
        <v>34.6960436037093</v>
      </c>
      <c r="C4618" s="0" t="n">
        <v>1.25671729752125</v>
      </c>
      <c r="D4618" s="0" t="n">
        <v>0.467545318123858</v>
      </c>
      <c r="E4618" s="0" t="n">
        <v>8.12179277446773</v>
      </c>
      <c r="F4618" s="0" t="n">
        <v>-0.165021019060673</v>
      </c>
      <c r="G4618" s="0" t="n">
        <v>0.644717456497727</v>
      </c>
    </row>
    <row r="4619" customFormat="false" ht="16" hidden="false" customHeight="false" outlineLevel="0" collapsed="false">
      <c r="A4619" s="0" t="n">
        <v>2.96294068270289</v>
      </c>
      <c r="B4619" s="0" t="n">
        <v>12.324500436643</v>
      </c>
      <c r="C4619" s="0" t="n">
        <v>0.796120543838472</v>
      </c>
      <c r="D4619" s="0" t="n">
        <v>0.132214548497335</v>
      </c>
      <c r="E4619" s="0" t="n">
        <v>7.92672093231311</v>
      </c>
      <c r="F4619" s="0" t="n">
        <v>-0.227220442291859</v>
      </c>
      <c r="G4619" s="0" t="n">
        <v>0.224570302907605</v>
      </c>
    </row>
    <row r="4620" customFormat="false" ht="16" hidden="false" customHeight="false" outlineLevel="0" collapsed="false">
      <c r="A4620" s="0" t="n">
        <v>3.85035850581221</v>
      </c>
      <c r="B4620" s="0" t="n">
        <v>67.5136034939976</v>
      </c>
      <c r="C4620" s="0" t="n">
        <v>1.12811616458524</v>
      </c>
      <c r="D4620" s="0" t="n">
        <v>0.273293740680493</v>
      </c>
      <c r="E4620" s="0" t="n">
        <v>9.96960297193004</v>
      </c>
      <c r="F4620" s="0" t="n">
        <v>-0.42283001606124</v>
      </c>
      <c r="G4620" s="0" t="n">
        <v>0.308656064368556</v>
      </c>
    </row>
    <row r="4621" customFormat="false" ht="16" hidden="false" customHeight="false" outlineLevel="0" collapsed="false">
      <c r="A4621" s="0" t="n">
        <v>3.02952421815333</v>
      </c>
      <c r="B4621" s="0" t="n">
        <v>11.43439260799</v>
      </c>
      <c r="C4621" s="0" t="n">
        <v>1.41296892793873</v>
      </c>
      <c r="D4621" s="0" t="n">
        <v>1.03994090541291</v>
      </c>
      <c r="E4621" s="0" t="n">
        <v>8.06928280713215</v>
      </c>
      <c r="F4621" s="0" t="n">
        <v>-0.544261498051951</v>
      </c>
      <c r="G4621" s="0" t="n">
        <v>0.824638221600169</v>
      </c>
    </row>
    <row r="4622" customFormat="false" ht="16" hidden="false" customHeight="false" outlineLevel="0" collapsed="false">
      <c r="A4622" s="0" t="n">
        <v>2.83099811594163</v>
      </c>
      <c r="B4622" s="0" t="n">
        <v>21.4357488391938</v>
      </c>
      <c r="C4622" s="0" t="n">
        <v>0.963445728564292</v>
      </c>
      <c r="D4622" s="0" t="n">
        <v>0.621641713748207</v>
      </c>
      <c r="E4622" s="0" t="n">
        <v>8.51481064814998</v>
      </c>
      <c r="F4622" s="0" t="n">
        <v>-0.593879689274374</v>
      </c>
      <c r="G4622" s="0" t="n">
        <v>0.363317369755306</v>
      </c>
    </row>
    <row r="4623" customFormat="false" ht="16" hidden="false" customHeight="false" outlineLevel="0" collapsed="false">
      <c r="A4623" s="0" t="n">
        <v>2.35129715824091</v>
      </c>
      <c r="B4623" s="0" t="n">
        <v>24.0070756307847</v>
      </c>
      <c r="C4623" s="0" t="n">
        <v>0.950180258339342</v>
      </c>
      <c r="D4623" s="0" t="n">
        <v>0.544085771876757</v>
      </c>
      <c r="E4623" s="0" t="n">
        <v>10.0012537093961</v>
      </c>
      <c r="F4623" s="0" t="n">
        <v>-0.595501291237915</v>
      </c>
      <c r="G4623" s="0" t="n">
        <v>0.307777245832351</v>
      </c>
    </row>
    <row r="4624" customFormat="false" ht="16" hidden="false" customHeight="false" outlineLevel="0" collapsed="false">
      <c r="A4624" s="0" t="n">
        <v>2.37192293188742</v>
      </c>
      <c r="B4624" s="0" t="n">
        <v>26.7929534490855</v>
      </c>
      <c r="C4624" s="0" t="n">
        <v>1.09769133984349</v>
      </c>
      <c r="D4624" s="0" t="n">
        <v>0.485752749669216</v>
      </c>
      <c r="E4624" s="0" t="n">
        <v>9.74173576200057</v>
      </c>
      <c r="F4624" s="0" t="n">
        <v>-0.36793694238159</v>
      </c>
      <c r="G4624" s="0" t="n">
        <v>0.469219247597904</v>
      </c>
    </row>
    <row r="4625" customFormat="false" ht="16" hidden="false" customHeight="false" outlineLevel="0" collapsed="false">
      <c r="A4625" s="0" t="n">
        <v>3.62738243558914</v>
      </c>
      <c r="B4625" s="0" t="n">
        <v>30.0671995249046</v>
      </c>
      <c r="C4625" s="0" t="n">
        <v>1.1234674027065</v>
      </c>
      <c r="D4625" s="0" t="n">
        <v>0.271164031925113</v>
      </c>
      <c r="E4625" s="0" t="n">
        <v>10.256248272439</v>
      </c>
      <c r="F4625" s="0" t="n">
        <v>-0.42345809207465</v>
      </c>
      <c r="G4625" s="0" t="n">
        <v>0.305220136468413</v>
      </c>
    </row>
    <row r="4626" customFormat="false" ht="16" hidden="false" customHeight="false" outlineLevel="0" collapsed="false">
      <c r="A4626" s="0" t="n">
        <v>2.52667211659698</v>
      </c>
      <c r="B4626" s="0" t="n">
        <v>25.1551834871484</v>
      </c>
      <c r="C4626" s="0" t="n">
        <v>1.65737769669167</v>
      </c>
      <c r="D4626" s="0" t="n">
        <v>0.373469939907891</v>
      </c>
      <c r="E4626" s="0" t="n">
        <v>9.21930354300788</v>
      </c>
      <c r="F4626" s="0" t="n">
        <v>0.326808808148077</v>
      </c>
      <c r="G4626" s="0" t="n">
        <v>1.0435140387573</v>
      </c>
    </row>
    <row r="4627" customFormat="false" ht="16" hidden="false" customHeight="false" outlineLevel="0" collapsed="false">
      <c r="A4627" s="0" t="n">
        <v>2.53311985732692</v>
      </c>
      <c r="B4627" s="0" t="n">
        <v>63.9159984202458</v>
      </c>
      <c r="C4627" s="0" t="n">
        <v>1.06307717555229</v>
      </c>
      <c r="D4627" s="0" t="n">
        <v>0.250966623489921</v>
      </c>
      <c r="E4627" s="0" t="n">
        <v>11.0657913727721</v>
      </c>
      <c r="F4627" s="0" t="n">
        <v>-0.33814576977538</v>
      </c>
      <c r="G4627" s="0" t="n">
        <v>0.32532633558745</v>
      </c>
    </row>
    <row r="4628" customFormat="false" ht="16" hidden="false" customHeight="false" outlineLevel="0" collapsed="false">
      <c r="A4628" s="0" t="n">
        <v>3.43634709125125</v>
      </c>
      <c r="B4628" s="0" t="n">
        <v>58.3082180692843</v>
      </c>
      <c r="C4628" s="0" t="n">
        <v>0.8819276653315</v>
      </c>
      <c r="D4628" s="0" t="n">
        <v>0.556965976293886</v>
      </c>
      <c r="E4628" s="0" t="n">
        <v>8.38946846316462</v>
      </c>
      <c r="F4628" s="0" t="n">
        <v>-0.690742488665093</v>
      </c>
      <c r="G4628" s="0" t="n">
        <v>0.230475814096494</v>
      </c>
    </row>
    <row r="4629" customFormat="false" ht="16" hidden="false" customHeight="false" outlineLevel="0" collapsed="false">
      <c r="A4629" s="0" t="n">
        <v>4.46782223464477</v>
      </c>
      <c r="B4629" s="0" t="n">
        <v>73.021623345646</v>
      </c>
      <c r="C4629" s="0" t="n">
        <v>2.02371779806877</v>
      </c>
      <c r="D4629" s="0" t="n">
        <v>1.37479756651813</v>
      </c>
      <c r="E4629" s="0" t="n">
        <v>8.59604278080709</v>
      </c>
      <c r="F4629" s="0" t="n">
        <v>-0.53775203277017</v>
      </c>
      <c r="G4629" s="0" t="n">
        <v>1.2626105186348</v>
      </c>
    </row>
    <row r="4630" customFormat="false" ht="16" hidden="false" customHeight="false" outlineLevel="0" collapsed="false">
      <c r="A4630" s="0" t="n">
        <v>2.05782994666766</v>
      </c>
      <c r="B4630" s="0" t="n">
        <v>9.0280537183945</v>
      </c>
      <c r="C4630" s="0" t="n">
        <v>0.8240805009221</v>
      </c>
      <c r="D4630" s="0" t="n">
        <v>0.400629628352315</v>
      </c>
      <c r="E4630" s="0" t="n">
        <v>8.64916305761612</v>
      </c>
      <c r="F4630" s="0" t="n">
        <v>-0.386881347149894</v>
      </c>
      <c r="G4630" s="0" t="n">
        <v>0.304350016160553</v>
      </c>
    </row>
    <row r="4631" customFormat="false" ht="16" hidden="false" customHeight="false" outlineLevel="0" collapsed="false">
      <c r="A4631" s="0" t="n">
        <v>4.2462491892018</v>
      </c>
      <c r="B4631" s="0" t="n">
        <v>90.0788172558403</v>
      </c>
      <c r="C4631" s="0" t="n">
        <v>2.55665640931704</v>
      </c>
      <c r="D4631" s="0" t="n">
        <v>0.703967111603391</v>
      </c>
      <c r="E4631" s="0" t="n">
        <v>10.3710065481498</v>
      </c>
      <c r="F4631" s="0" t="n">
        <v>0.456938360832478</v>
      </c>
      <c r="G4631" s="0" t="n">
        <v>1.66145035261775</v>
      </c>
    </row>
    <row r="4632" customFormat="false" ht="16" hidden="false" customHeight="false" outlineLevel="0" collapsed="false">
      <c r="A4632" s="0" t="n">
        <v>3.17739466069979</v>
      </c>
      <c r="B4632" s="0" t="n">
        <v>77.2623906825261</v>
      </c>
      <c r="C4632" s="0" t="n">
        <v>1.40017694811211</v>
      </c>
      <c r="D4632" s="0" t="n">
        <v>0.527734134723397</v>
      </c>
      <c r="E4632" s="0" t="n">
        <v>11.8051795842361</v>
      </c>
      <c r="F4632" s="0" t="n">
        <v>-0.501891721866398</v>
      </c>
      <c r="G4632" s="0" t="n">
        <v>0.51870693266614</v>
      </c>
    </row>
    <row r="4633" customFormat="false" ht="16" hidden="false" customHeight="false" outlineLevel="0" collapsed="false">
      <c r="A4633" s="0" t="n">
        <v>2.40153334799887</v>
      </c>
      <c r="B4633" s="0" t="n">
        <v>12.5474743969906</v>
      </c>
      <c r="C4633" s="0" t="n">
        <v>0.210466424947145</v>
      </c>
      <c r="D4633" s="0" t="n">
        <v>0.100023031725221</v>
      </c>
      <c r="E4633" s="0" t="n">
        <v>7.33461885797409</v>
      </c>
      <c r="F4633" s="0" t="n">
        <v>-0.631902213494129</v>
      </c>
      <c r="G4633" s="0" t="n">
        <v>-0.265658839049647</v>
      </c>
    </row>
    <row r="4634" customFormat="false" ht="16" hidden="false" customHeight="false" outlineLevel="0" collapsed="false">
      <c r="A4634" s="0" t="n">
        <v>4.066781370829</v>
      </c>
      <c r="B4634" s="0" t="n">
        <v>71.6122764585379</v>
      </c>
      <c r="C4634" s="0" t="n">
        <v>2.13924671405034</v>
      </c>
      <c r="D4634" s="0" t="n">
        <v>0.784434391967198</v>
      </c>
      <c r="E4634" s="0" t="n">
        <v>11.4323841780081</v>
      </c>
      <c r="F4634" s="0" t="n">
        <v>-0.150915600166159</v>
      </c>
      <c r="G4634" s="0" t="n">
        <v>1.17350367199243</v>
      </c>
    </row>
    <row r="4635" customFormat="false" ht="16" hidden="false" customHeight="false" outlineLevel="0" collapsed="false">
      <c r="A4635" s="0" t="n">
        <v>2.69011376391862</v>
      </c>
      <c r="B4635" s="0" t="n">
        <v>41.029839573426</v>
      </c>
      <c r="C4635" s="0" t="n">
        <v>2.07352399712046</v>
      </c>
      <c r="D4635" s="0" t="n">
        <v>0.459934059655535</v>
      </c>
      <c r="E4635" s="0" t="n">
        <v>11.2544629792243</v>
      </c>
      <c r="F4635" s="0" t="n">
        <v>0.408014527040863</v>
      </c>
      <c r="G4635" s="0" t="n">
        <v>1.30029262703739</v>
      </c>
    </row>
    <row r="4636" customFormat="false" ht="16" hidden="false" customHeight="false" outlineLevel="0" collapsed="false">
      <c r="A4636" s="0" t="n">
        <v>2.89831446003783</v>
      </c>
      <c r="B4636" s="0" t="n">
        <v>26.2631729006513</v>
      </c>
      <c r="C4636" s="0" t="n">
        <v>1.45315657070394</v>
      </c>
      <c r="D4636" s="0" t="n">
        <v>0.383799359440747</v>
      </c>
      <c r="E4636" s="0" t="n">
        <v>9.78456005435322</v>
      </c>
      <c r="F4636" s="0" t="n">
        <v>-0.0185662337857739</v>
      </c>
      <c r="G4636" s="0" t="n">
        <v>0.755384760921586</v>
      </c>
    </row>
    <row r="4637" customFormat="false" ht="16" hidden="false" customHeight="false" outlineLevel="0" collapsed="false">
      <c r="A4637" s="0" t="n">
        <v>3.57796738928365</v>
      </c>
      <c r="B4637" s="0" t="n">
        <v>139.353498201658</v>
      </c>
      <c r="C4637" s="0" t="n">
        <v>2.46820055475372</v>
      </c>
      <c r="D4637" s="0" t="n">
        <v>0.699668361290333</v>
      </c>
      <c r="E4637" s="0" t="n">
        <v>14.718242854506</v>
      </c>
      <c r="F4637" s="0" t="n">
        <v>-0.0497380636051156</v>
      </c>
      <c r="G4637" s="0" t="n">
        <v>1.3019992620782</v>
      </c>
    </row>
    <row r="4638" customFormat="false" ht="16" hidden="false" customHeight="false" outlineLevel="0" collapsed="false">
      <c r="A4638" s="0" t="n">
        <v>2.26979978084177</v>
      </c>
      <c r="B4638" s="0" t="n">
        <v>22.9568543902206</v>
      </c>
      <c r="C4638" s="0" t="n">
        <v>0.875266765577002</v>
      </c>
      <c r="D4638" s="0" t="n">
        <v>0.300204191455157</v>
      </c>
      <c r="E4638" s="0" t="n">
        <v>9.23012721906567</v>
      </c>
      <c r="F4638" s="0" t="n">
        <v>-0.333146303842057</v>
      </c>
      <c r="G4638" s="0" t="n">
        <v>0.292760197379322</v>
      </c>
    </row>
    <row r="4639" customFormat="false" ht="16" hidden="false" customHeight="false" outlineLevel="0" collapsed="false">
      <c r="A4639" s="0" t="n">
        <v>4.01275342869032</v>
      </c>
      <c r="B4639" s="0" t="n">
        <v>98.1918559896891</v>
      </c>
      <c r="C4639" s="0" t="n">
        <v>3.12212400739967</v>
      </c>
      <c r="D4639" s="0" t="n">
        <v>0.873917528416718</v>
      </c>
      <c r="E4639" s="0" t="n">
        <v>15.0842121556732</v>
      </c>
      <c r="F4639" s="0" t="n">
        <v>0.274747286734192</v>
      </c>
      <c r="G4639" s="0" t="n">
        <v>1.85638771099597</v>
      </c>
    </row>
    <row r="4640" customFormat="false" ht="16" hidden="false" customHeight="false" outlineLevel="0" collapsed="false">
      <c r="A4640" s="0" t="n">
        <v>2.46576155313215</v>
      </c>
      <c r="B4640" s="0" t="n">
        <v>16.0702401311629</v>
      </c>
      <c r="C4640" s="0" t="n">
        <v>1.18988221331273</v>
      </c>
      <c r="D4640" s="0" t="n">
        <v>0.420881799803716</v>
      </c>
      <c r="E4640" s="0" t="n">
        <v>8.34378196074056</v>
      </c>
      <c r="F4640" s="0" t="n">
        <v>-0.0867020179395104</v>
      </c>
      <c r="G4640" s="0" t="n">
        <v>0.641052204230499</v>
      </c>
    </row>
    <row r="4641" customFormat="false" ht="16" hidden="false" customHeight="false" outlineLevel="0" collapsed="false">
      <c r="A4641" s="0" t="n">
        <v>2.81349207151148</v>
      </c>
      <c r="B4641" s="0" t="n">
        <v>55.8877293603249</v>
      </c>
      <c r="C4641" s="0" t="n">
        <v>1.32069859263732</v>
      </c>
      <c r="D4641" s="0" t="n">
        <v>0.566052629882593</v>
      </c>
      <c r="E4641" s="0" t="n">
        <v>11.2065587001438</v>
      </c>
      <c r="F4641" s="0" t="n">
        <v>-0.473017693613032</v>
      </c>
      <c r="G4641" s="0" t="n">
        <v>0.533300274119427</v>
      </c>
    </row>
    <row r="4642" customFormat="false" ht="16" hidden="false" customHeight="false" outlineLevel="0" collapsed="false">
      <c r="A4642" s="0" t="n">
        <v>2.94968058211461</v>
      </c>
      <c r="B4642" s="0" t="n">
        <v>51.9890667907684</v>
      </c>
      <c r="C4642" s="0" t="n">
        <v>2.10824614773955</v>
      </c>
      <c r="D4642" s="0" t="n">
        <v>0.561441029910127</v>
      </c>
      <c r="E4642" s="0" t="n">
        <v>10.7559920275193</v>
      </c>
      <c r="F4642" s="0" t="n">
        <v>0.340319227274845</v>
      </c>
      <c r="G4642" s="0" t="n">
        <v>1.33443081435343</v>
      </c>
    </row>
    <row r="4643" customFormat="false" ht="16" hidden="false" customHeight="false" outlineLevel="0" collapsed="false">
      <c r="A4643" s="0" t="n">
        <v>2.05357321826594</v>
      </c>
      <c r="B4643" s="0" t="n">
        <v>18.7214117525223</v>
      </c>
      <c r="C4643" s="0" t="n">
        <v>1.73313145097368</v>
      </c>
      <c r="D4643" s="0" t="n">
        <v>0.405109677546838</v>
      </c>
      <c r="E4643" s="0" t="n">
        <v>8.23554653440884</v>
      </c>
      <c r="F4643" s="0" t="n">
        <v>0.557239350262567</v>
      </c>
      <c r="G4643" s="0" t="n">
        <v>1.2387673954812</v>
      </c>
    </row>
    <row r="4644" customFormat="false" ht="16" hidden="false" customHeight="false" outlineLevel="0" collapsed="false">
      <c r="A4644" s="0" t="n">
        <v>2.97657380641722</v>
      </c>
      <c r="B4644" s="0" t="n">
        <v>40.7253329747313</v>
      </c>
      <c r="C4644" s="0" t="n">
        <v>1.29824254281858</v>
      </c>
      <c r="D4644" s="0" t="n">
        <v>0.555558705391919</v>
      </c>
      <c r="E4644" s="0" t="n">
        <v>9.85651043355684</v>
      </c>
      <c r="F4644" s="0" t="n">
        <v>-0.36793694238159</v>
      </c>
      <c r="G4644" s="0" t="n">
        <v>0.585913127513249</v>
      </c>
    </row>
    <row r="4645" customFormat="false" ht="16" hidden="false" customHeight="false" outlineLevel="0" collapsed="false">
      <c r="A4645" s="0" t="n">
        <v>2.24411620206832</v>
      </c>
      <c r="B4645" s="0" t="n">
        <v>15.2058040271719</v>
      </c>
      <c r="C4645" s="0" t="n">
        <v>0.856482651590262</v>
      </c>
      <c r="D4645" s="0" t="n">
        <v>0.0338756223877358</v>
      </c>
      <c r="E4645" s="0" t="n">
        <v>9.44281890496189</v>
      </c>
      <c r="F4645" s="0" t="n">
        <v>-0.101258179468213</v>
      </c>
      <c r="G4645" s="0" t="n">
        <v>0.263934433622483</v>
      </c>
    </row>
    <row r="4646" customFormat="false" ht="16" hidden="false" customHeight="false" outlineLevel="0" collapsed="false">
      <c r="A4646" s="0" t="n">
        <v>2.66896722419214</v>
      </c>
      <c r="B4646" s="0" t="n">
        <v>30.1392711656904</v>
      </c>
      <c r="C4646" s="0" t="n">
        <v>1.24393415862564</v>
      </c>
      <c r="D4646" s="0" t="n">
        <v>0.313838096650142</v>
      </c>
      <c r="E4646" s="0" t="n">
        <v>12.1696858521201</v>
      </c>
      <c r="F4646" s="0" t="n">
        <v>-0.368383950369042</v>
      </c>
      <c r="G4646" s="0" t="n">
        <v>0.411115680171874</v>
      </c>
    </row>
    <row r="4647" customFormat="false" ht="16" hidden="false" customHeight="false" outlineLevel="0" collapsed="false">
      <c r="A4647" s="0" t="n">
        <v>4.5720787213936</v>
      </c>
      <c r="B4647" s="0" t="n">
        <v>22.8032667847227</v>
      </c>
      <c r="C4647" s="0" t="n">
        <v>1.71258144766577</v>
      </c>
      <c r="D4647" s="0" t="n">
        <v>0.256546575871409</v>
      </c>
      <c r="E4647" s="0" t="n">
        <v>12.4513746810281</v>
      </c>
      <c r="F4647" s="0" t="n">
        <v>-0.282800366166937</v>
      </c>
      <c r="G4647" s="0" t="n">
        <v>0.597328148890714</v>
      </c>
    </row>
    <row r="4648" customFormat="false" ht="16" hidden="false" customHeight="false" outlineLevel="0" collapsed="false">
      <c r="A4648" s="0" t="n">
        <v>4.40998457493494</v>
      </c>
      <c r="B4648" s="0" t="n">
        <v>31.8703633122142</v>
      </c>
      <c r="C4648" s="0" t="n">
        <v>1.67407093161839</v>
      </c>
      <c r="D4648" s="0" t="n">
        <v>0.456131894797679</v>
      </c>
      <c r="E4648" s="0" t="n">
        <v>9.75951117893643</v>
      </c>
      <c r="F4648" s="0" t="n">
        <v>-0.120599509314706</v>
      </c>
      <c r="G4648" s="0" t="n">
        <v>0.815559730255036</v>
      </c>
    </row>
    <row r="4649" customFormat="false" ht="16" hidden="false" customHeight="false" outlineLevel="0" collapsed="false">
      <c r="A4649" s="0" t="n">
        <v>2.96298048636004</v>
      </c>
      <c r="B4649" s="0" t="n">
        <v>78.9228156716987</v>
      </c>
      <c r="C4649" s="0" t="n">
        <v>0.654875846043042</v>
      </c>
      <c r="D4649" s="0" t="n">
        <v>0.288993985870408</v>
      </c>
      <c r="E4649" s="0" t="n">
        <v>9.37987265589233</v>
      </c>
      <c r="F4649" s="0" t="n">
        <v>-0.688615796659763</v>
      </c>
      <c r="G4649" s="0" t="n">
        <v>-0.0214573479585578</v>
      </c>
    </row>
    <row r="4650" customFormat="false" ht="16" hidden="false" customHeight="false" outlineLevel="0" collapsed="false">
      <c r="A4650" s="0" t="n">
        <v>3.6502016236074</v>
      </c>
      <c r="B4650" s="0" t="n">
        <v>125.393202517646</v>
      </c>
      <c r="C4650" s="0" t="n">
        <v>1.27678390565416</v>
      </c>
      <c r="D4650" s="0" t="n">
        <v>0.580070639501626</v>
      </c>
      <c r="E4650" s="0" t="n">
        <v>9.93063377564578</v>
      </c>
      <c r="F4650" s="0" t="n">
        <v>-0.5424247303119</v>
      </c>
      <c r="G4650" s="0" t="n">
        <v>0.482026180468681</v>
      </c>
    </row>
    <row r="4651" customFormat="false" ht="16" hidden="false" customHeight="false" outlineLevel="0" collapsed="false">
      <c r="A4651" s="0" t="n">
        <v>1.99487746062195</v>
      </c>
      <c r="B4651" s="0" t="n">
        <v>12.5077360630516</v>
      </c>
      <c r="C4651" s="0" t="n">
        <v>0.303144637367364</v>
      </c>
      <c r="D4651" s="0" t="n">
        <v>0.289311120685797</v>
      </c>
      <c r="E4651" s="0" t="n">
        <v>7.17796539021562</v>
      </c>
      <c r="F4651" s="0" t="n">
        <v>-0.648297226259902</v>
      </c>
      <c r="G4651" s="0" t="n">
        <v>-0.121532456335683</v>
      </c>
    </row>
    <row r="4652" customFormat="false" ht="16" hidden="false" customHeight="false" outlineLevel="0" collapsed="false">
      <c r="A4652" s="0" t="n">
        <v>1.9687839592135</v>
      </c>
      <c r="B4652" s="0" t="n">
        <v>9.29189117434963</v>
      </c>
      <c r="C4652" s="0" t="n">
        <v>0.541272997291264</v>
      </c>
      <c r="D4652" s="0" t="n">
        <v>0.212477453150727</v>
      </c>
      <c r="E4652" s="0" t="n">
        <v>7.13863369847888</v>
      </c>
      <c r="F4652" s="0" t="n">
        <v>-0.325386184387079</v>
      </c>
      <c r="G4652" s="0" t="n">
        <v>0.12169423858484</v>
      </c>
    </row>
    <row r="4653" customFormat="false" ht="16" hidden="false" customHeight="false" outlineLevel="0" collapsed="false">
      <c r="A4653" s="0" t="n">
        <v>2.09510006143052</v>
      </c>
      <c r="B4653" s="0" t="n">
        <v>14.9592574593458</v>
      </c>
      <c r="C4653" s="0" t="n">
        <v>1.02712366527511</v>
      </c>
      <c r="D4653" s="0" t="n">
        <v>0.582315815024426</v>
      </c>
      <c r="E4653" s="0" t="n">
        <v>7.0179389055081</v>
      </c>
      <c r="F4653" s="0" t="n">
        <v>-0.218623895521873</v>
      </c>
      <c r="G4653" s="0" t="n">
        <v>0.60161213500935</v>
      </c>
    </row>
    <row r="4654" customFormat="false" ht="16" hidden="false" customHeight="false" outlineLevel="0" collapsed="false">
      <c r="A4654" s="0" t="n">
        <v>2.32716696389442</v>
      </c>
      <c r="B4654" s="0" t="n">
        <v>19.1644882333134</v>
      </c>
      <c r="C4654" s="0" t="n">
        <v>0.377158447862478</v>
      </c>
      <c r="D4654" s="0" t="n">
        <v>0.292425134184834</v>
      </c>
      <c r="E4654" s="0" t="n">
        <v>5.87818448955825</v>
      </c>
      <c r="F4654" s="0" t="n">
        <v>-0.500920890322031</v>
      </c>
      <c r="G4654" s="0" t="n">
        <v>0.00153183949105595</v>
      </c>
    </row>
    <row r="4655" customFormat="false" ht="16" hidden="false" customHeight="false" outlineLevel="0" collapsed="false">
      <c r="A4655" s="0" t="n">
        <v>2.14199010627987</v>
      </c>
      <c r="B4655" s="0" t="n">
        <v>11.4091972755314</v>
      </c>
      <c r="C4655" s="0" t="n">
        <v>0.28821501944974</v>
      </c>
      <c r="D4655" s="0" t="n">
        <v>0.144769214406491</v>
      </c>
      <c r="E4655" s="0" t="n">
        <v>8.38183798585001</v>
      </c>
      <c r="F4655" s="0" t="n">
        <v>-0.65773820549787</v>
      </c>
      <c r="G4655" s="0" t="n">
        <v>-0.225647991360545</v>
      </c>
    </row>
    <row r="4656" customFormat="false" ht="16" hidden="false" customHeight="false" outlineLevel="0" collapsed="false">
      <c r="A4656" s="0" t="n">
        <v>2.1565537320305</v>
      </c>
      <c r="B4656" s="0" t="n">
        <v>22.5131709148126</v>
      </c>
      <c r="C4656" s="0" t="n">
        <v>1.46186120312648</v>
      </c>
      <c r="D4656" s="0" t="n">
        <v>0.714859440778269</v>
      </c>
      <c r="E4656" s="0" t="n">
        <v>6.67734185765305</v>
      </c>
      <c r="F4656" s="0" t="n">
        <v>0.106577120599406</v>
      </c>
      <c r="G4656" s="0" t="n">
        <v>1.0511059580438</v>
      </c>
    </row>
    <row r="4657" customFormat="false" ht="16" hidden="false" customHeight="false" outlineLevel="0" collapsed="false">
      <c r="A4657" s="0" t="n">
        <v>3.53581096095033</v>
      </c>
      <c r="B4657" s="0" t="n">
        <v>59.231502227882</v>
      </c>
      <c r="C4657" s="0" t="n">
        <v>1.57999228946891</v>
      </c>
      <c r="D4657" s="0" t="n">
        <v>0.488428341320819</v>
      </c>
      <c r="E4657" s="0" t="n">
        <v>8.06117905981345</v>
      </c>
      <c r="F4657" s="0" t="n">
        <v>0.10158178905145</v>
      </c>
      <c r="G4657" s="0" t="n">
        <v>0.945038014010666</v>
      </c>
    </row>
    <row r="4658" customFormat="false" ht="16" hidden="false" customHeight="false" outlineLevel="0" collapsed="false">
      <c r="A4658" s="0" t="n">
        <v>2.77076806850028</v>
      </c>
      <c r="B4658" s="0" t="n">
        <v>110.847698936192</v>
      </c>
      <c r="C4658" s="0" t="n">
        <v>1.17250956704539</v>
      </c>
      <c r="D4658" s="0" t="n">
        <v>0.460915322997582</v>
      </c>
      <c r="E4658" s="0" t="n">
        <v>12.2213851732987</v>
      </c>
      <c r="F4658" s="0" t="n">
        <v>-0.617038036170962</v>
      </c>
      <c r="G4658" s="0" t="n">
        <v>0.320352041695085</v>
      </c>
    </row>
    <row r="4659" customFormat="false" ht="16" hidden="false" customHeight="false" outlineLevel="0" collapsed="false">
      <c r="A4659" s="0" t="n">
        <v>2.09572086492316</v>
      </c>
      <c r="B4659" s="0" t="n">
        <v>12.9313041588128</v>
      </c>
      <c r="C4659" s="0" t="n">
        <v>0.167865194677112</v>
      </c>
      <c r="D4659" s="0" t="n">
        <v>0.274450722036119</v>
      </c>
      <c r="E4659" s="0" t="n">
        <v>6.78447527806601</v>
      </c>
      <c r="F4659" s="0" t="n">
        <v>-0.748042106683448</v>
      </c>
      <c r="G4659" s="0" t="n">
        <v>-0.243551914025667</v>
      </c>
    </row>
    <row r="4660" customFormat="false" ht="16" hidden="false" customHeight="false" outlineLevel="0" collapsed="false">
      <c r="A4660" s="0" t="n">
        <v>2.90190337115128</v>
      </c>
      <c r="B4660" s="0" t="n">
        <v>56.4490191487568</v>
      </c>
      <c r="C4660" s="0" t="n">
        <v>1.09420326005866</v>
      </c>
      <c r="D4660" s="0" t="n">
        <v>0.583960439579847</v>
      </c>
      <c r="E4660" s="0" t="n">
        <v>9.46161954897218</v>
      </c>
      <c r="F4660" s="0" t="n">
        <v>-0.5424247303119</v>
      </c>
      <c r="G4660" s="0" t="n">
        <v>0.419043858579512</v>
      </c>
    </row>
    <row r="4661" customFormat="false" ht="16" hidden="false" customHeight="false" outlineLevel="0" collapsed="false">
      <c r="A4661" s="0" t="n">
        <v>2.8683624300244</v>
      </c>
      <c r="B4661" s="0" t="n">
        <v>103.4512648004</v>
      </c>
      <c r="C4661" s="0" t="n">
        <v>1.75868260912165</v>
      </c>
      <c r="D4661" s="0" t="n">
        <v>0.267279801478049</v>
      </c>
      <c r="E4661" s="0" t="n">
        <v>12.6040109587603</v>
      </c>
      <c r="F4661" s="0" t="n">
        <v>0.0972510008282198</v>
      </c>
      <c r="G4661" s="0" t="n">
        <v>0.864502201685795</v>
      </c>
    </row>
    <row r="4662" customFormat="false" ht="16" hidden="false" customHeight="false" outlineLevel="0" collapsed="false">
      <c r="A4662" s="0" t="n">
        <v>2.88082120899129</v>
      </c>
      <c r="B4662" s="0" t="n">
        <v>19.9780220008371</v>
      </c>
      <c r="C4662" s="0" t="n">
        <v>1.62643343302554</v>
      </c>
      <c r="D4662" s="0" t="n">
        <v>0.169798954746928</v>
      </c>
      <c r="E4662" s="0" t="n">
        <v>8.25035290778303</v>
      </c>
      <c r="F4662" s="0" t="n">
        <v>0.542068672409359</v>
      </c>
      <c r="G4662" s="0" t="n">
        <v>1.03984966150132</v>
      </c>
    </row>
    <row r="4663" customFormat="false" ht="16" hidden="false" customHeight="false" outlineLevel="0" collapsed="false">
      <c r="A4663" s="0" t="n">
        <v>2.60390925817666</v>
      </c>
      <c r="B4663" s="0" t="n">
        <v>44.25069657492</v>
      </c>
      <c r="C4663" s="0" t="n">
        <v>0.885410347897321</v>
      </c>
      <c r="D4663" s="0" t="n">
        <v>0.409312036755204</v>
      </c>
      <c r="E4663" s="0" t="n">
        <v>9.31710152851636</v>
      </c>
      <c r="F4663" s="0" t="n">
        <v>-0.505826043559731</v>
      </c>
      <c r="G4663" s="0" t="n">
        <v>0.255624183100736</v>
      </c>
    </row>
    <row r="4664" customFormat="false" ht="16" hidden="false" customHeight="false" outlineLevel="0" collapsed="false">
      <c r="A4664" s="0" t="n">
        <v>2.39834315856821</v>
      </c>
      <c r="B4664" s="0" t="n">
        <v>43.085840527348</v>
      </c>
      <c r="C4664" s="0" t="n">
        <v>1.54705340935015</v>
      </c>
      <c r="D4664" s="0" t="n">
        <v>0.803665796130954</v>
      </c>
      <c r="E4664" s="0" t="n">
        <v>7.53336003281355</v>
      </c>
      <c r="F4664" s="0" t="n">
        <v>-0.0185662337857739</v>
      </c>
      <c r="G4664" s="0" t="n">
        <v>1.05835182173858</v>
      </c>
    </row>
    <row r="4665" customFormat="false" ht="16" hidden="false" customHeight="false" outlineLevel="0" collapsed="false">
      <c r="A4665" s="0" t="n">
        <v>3.38537025749593</v>
      </c>
      <c r="B4665" s="0" t="n">
        <v>94.3563237576934</v>
      </c>
      <c r="C4665" s="0" t="n">
        <v>1.46706655914418</v>
      </c>
      <c r="D4665" s="0" t="n">
        <v>0.466138877601169</v>
      </c>
      <c r="E4665" s="0" t="n">
        <v>12.0016550932483</v>
      </c>
      <c r="F4665" s="0" t="n">
        <v>-0.441282343217335</v>
      </c>
      <c r="G4665" s="0" t="n">
        <v>0.542062595268779</v>
      </c>
    </row>
    <row r="4666" customFormat="false" ht="16" hidden="false" customHeight="false" outlineLevel="0" collapsed="false">
      <c r="A4666" s="0" t="n">
        <v>2.38929920266743</v>
      </c>
      <c r="B4666" s="0" t="n">
        <v>12.4576991739002</v>
      </c>
      <c r="C4666" s="0" t="n">
        <v>0.758787971164385</v>
      </c>
      <c r="D4666" s="0" t="n">
        <v>0.348475108724755</v>
      </c>
      <c r="E4666" s="0" t="n">
        <v>8.51567076077359</v>
      </c>
      <c r="F4666" s="0" t="n">
        <v>-0.44937028301494</v>
      </c>
      <c r="G4666" s="0" t="n">
        <v>0.207404813670044</v>
      </c>
    </row>
    <row r="4667" customFormat="false" ht="16" hidden="false" customHeight="false" outlineLevel="0" collapsed="false">
      <c r="A4667" s="0" t="n">
        <v>2.91476600792941</v>
      </c>
      <c r="B4667" s="0" t="n">
        <v>27.6642936371471</v>
      </c>
      <c r="C4667" s="0" t="n">
        <v>1.01182733994833</v>
      </c>
      <c r="D4667" s="0" t="n">
        <v>0.147382927784858</v>
      </c>
      <c r="E4667" s="0" t="n">
        <v>9.11008229144897</v>
      </c>
      <c r="F4667" s="0" t="n">
        <v>-0.151356103903524</v>
      </c>
      <c r="G4667" s="0" t="n">
        <v>0.360313699260116</v>
      </c>
    </row>
    <row r="4668" customFormat="false" ht="16" hidden="false" customHeight="false" outlineLevel="0" collapsed="false">
      <c r="A4668" s="0" t="n">
        <v>2.13210390675566</v>
      </c>
      <c r="B4668" s="0" t="n">
        <v>16.9078738337347</v>
      </c>
      <c r="C4668" s="0" t="n">
        <v>0.59701842704181</v>
      </c>
      <c r="D4668" s="0" t="n">
        <v>0.28408665341856</v>
      </c>
      <c r="E4668" s="0" t="n">
        <v>7.86665436655175</v>
      </c>
      <c r="F4668" s="0" t="n">
        <v>-0.437270771608259</v>
      </c>
      <c r="G4668" s="0" t="n">
        <v>0.115853883643302</v>
      </c>
    </row>
    <row r="4669" customFormat="false" ht="16" hidden="false" customHeight="false" outlineLevel="0" collapsed="false">
      <c r="A4669" s="0" t="n">
        <v>1.98929614406891</v>
      </c>
      <c r="B4669" s="0" t="n">
        <v>10.6265577549424</v>
      </c>
      <c r="C4669" s="0" t="n">
        <v>1.28094165592093</v>
      </c>
      <c r="D4669" s="0" t="n">
        <v>0.227259848213273</v>
      </c>
      <c r="E4669" s="0" t="n">
        <v>7.15276799297225</v>
      </c>
      <c r="F4669" s="0" t="n">
        <v>0.394799054009752</v>
      </c>
      <c r="G4669" s="0" t="n">
        <v>0.858347755978388</v>
      </c>
    </row>
    <row r="4670" customFormat="false" ht="16" hidden="false" customHeight="false" outlineLevel="0" collapsed="false">
      <c r="A4670" s="0" t="n">
        <v>4.16219854246325</v>
      </c>
      <c r="B4670" s="0" t="n">
        <v>24.1947476825768</v>
      </c>
      <c r="C4670" s="0" t="n">
        <v>1.15590883984124</v>
      </c>
      <c r="D4670" s="0" t="n">
        <v>0.0507543086299029</v>
      </c>
      <c r="E4670" s="0" t="n">
        <v>13.0526594189501</v>
      </c>
      <c r="F4670" s="0" t="n">
        <v>-0.634026074062126</v>
      </c>
      <c r="G4670" s="0" t="n">
        <v>0.04043402954757</v>
      </c>
    </row>
    <row r="4671" customFormat="false" ht="16" hidden="false" customHeight="false" outlineLevel="0" collapsed="false">
      <c r="A4671" s="0" t="n">
        <v>3.9971891364927</v>
      </c>
      <c r="B4671" s="0" t="n">
        <v>86.3574098471809</v>
      </c>
      <c r="C4671" s="0" t="n">
        <v>2.51256846970432</v>
      </c>
      <c r="D4671" s="0" t="n">
        <v>0.730983940767235</v>
      </c>
      <c r="E4671" s="0" t="n">
        <v>9.96971105408699</v>
      </c>
      <c r="F4671" s="0" t="n">
        <v>0.479784724665615</v>
      </c>
      <c r="G4671" s="0" t="n">
        <v>1.67762074471993</v>
      </c>
    </row>
    <row r="4672" customFormat="false" ht="16" hidden="false" customHeight="false" outlineLevel="0" collapsed="false">
      <c r="A4672" s="0" t="n">
        <v>2.06411019040139</v>
      </c>
      <c r="B4672" s="0" t="n">
        <v>21.8047334802194</v>
      </c>
      <c r="C4672" s="0" t="n">
        <v>0.790141089362556</v>
      </c>
      <c r="D4672" s="0" t="n">
        <v>0.575846663142199</v>
      </c>
      <c r="E4672" s="0" t="n">
        <v>7.49278783193526</v>
      </c>
      <c r="F4672" s="0" t="n">
        <v>-0.488768431702096</v>
      </c>
      <c r="G4672" s="0" t="n">
        <v>0.33921097567131</v>
      </c>
    </row>
    <row r="4673" customFormat="false" ht="16" hidden="false" customHeight="false" outlineLevel="0" collapsed="false">
      <c r="A4673" s="0" t="n">
        <v>3.84406973191228</v>
      </c>
      <c r="B4673" s="0" t="n">
        <v>75.6824304358166</v>
      </c>
      <c r="C4673" s="0" t="n">
        <v>2.1933716708567</v>
      </c>
      <c r="D4673" s="0" t="n">
        <v>0.570733976574008</v>
      </c>
      <c r="E4673" s="0" t="n">
        <v>13.6137125454429</v>
      </c>
      <c r="F4673" s="0" t="n">
        <v>-0.120599509314706</v>
      </c>
      <c r="G4673" s="0" t="n">
        <v>1.07529504150404</v>
      </c>
    </row>
    <row r="4674" customFormat="false" ht="16" hidden="false" customHeight="false" outlineLevel="0" collapsed="false">
      <c r="A4674" s="0" t="n">
        <v>3.07570608390244</v>
      </c>
      <c r="B4674" s="0" t="n">
        <v>54.2340597443561</v>
      </c>
      <c r="C4674" s="0" t="n">
        <v>1.88143926399847</v>
      </c>
      <c r="D4674" s="0" t="n">
        <v>0.736956530845231</v>
      </c>
      <c r="E4674" s="0" t="n">
        <v>8.62084076484122</v>
      </c>
      <c r="F4674" s="0" t="n">
        <v>0.157052727471244</v>
      </c>
      <c r="G4674" s="0" t="n">
        <v>1.24812188745539</v>
      </c>
    </row>
    <row r="4675" customFormat="false" ht="16" hidden="false" customHeight="false" outlineLevel="0" collapsed="false">
      <c r="A4675" s="0" t="n">
        <v>2.33644645806948</v>
      </c>
      <c r="B4675" s="0" t="n">
        <v>15.6535695588236</v>
      </c>
      <c r="C4675" s="0" t="n">
        <v>0.515758891720251</v>
      </c>
      <c r="D4675" s="0" t="n">
        <v>0.0753509298154853</v>
      </c>
      <c r="E4675" s="0" t="n">
        <v>8.10167098308791</v>
      </c>
      <c r="F4675" s="0" t="n">
        <v>-0.368383950369042</v>
      </c>
      <c r="G4675" s="0" t="n">
        <v>-0.00298367140120404</v>
      </c>
    </row>
    <row r="4676" customFormat="false" ht="16" hidden="false" customHeight="false" outlineLevel="0" collapsed="false">
      <c r="A4676" s="0" t="n">
        <v>2.16140760033889</v>
      </c>
      <c r="B4676" s="0" t="n">
        <v>18.1137293549963</v>
      </c>
      <c r="C4676" s="0" t="n">
        <v>0.62514518877389</v>
      </c>
      <c r="D4676" s="0" t="n">
        <v>0.291122300989912</v>
      </c>
      <c r="E4676" s="0" t="n">
        <v>7.52338916922303</v>
      </c>
      <c r="F4676" s="0" t="n">
        <v>-0.388357831272037</v>
      </c>
      <c r="G4676" s="0" t="n">
        <v>0.161824994709219</v>
      </c>
    </row>
    <row r="4677" customFormat="false" ht="16" hidden="false" customHeight="false" outlineLevel="0" collapsed="false">
      <c r="A4677" s="0" t="n">
        <v>2.70438060630771</v>
      </c>
      <c r="B4677" s="0" t="n">
        <v>30.9887144000641</v>
      </c>
      <c r="C4677" s="0" t="n">
        <v>0.529998865481601</v>
      </c>
      <c r="D4677" s="0" t="n">
        <v>0.0853435662696418</v>
      </c>
      <c r="E4677" s="0" t="n">
        <v>9.3656284896403</v>
      </c>
      <c r="F4677" s="0" t="n">
        <v>-0.561245409106209</v>
      </c>
      <c r="G4677" s="0" t="n">
        <v>-0.115165241330093</v>
      </c>
    </row>
    <row r="4678" customFormat="false" ht="16" hidden="false" customHeight="false" outlineLevel="0" collapsed="false">
      <c r="A4678" s="0" t="n">
        <v>2.34641466670279</v>
      </c>
      <c r="B4678" s="0" t="n">
        <v>53.7957200059698</v>
      </c>
      <c r="C4678" s="0" t="n">
        <v>0.966147383555985</v>
      </c>
      <c r="D4678" s="0" t="n">
        <v>0.466935267987168</v>
      </c>
      <c r="E4678" s="0" t="n">
        <v>9.54019741553618</v>
      </c>
      <c r="F4678" s="0" t="n">
        <v>-0.45521775978083</v>
      </c>
      <c r="G4678" s="0" t="n">
        <v>0.353995614547006</v>
      </c>
    </row>
    <row r="4679" customFormat="false" ht="16" hidden="false" customHeight="false" outlineLevel="0" collapsed="false">
      <c r="A4679" s="0" t="n">
        <v>2.92577134430775</v>
      </c>
      <c r="B4679" s="0" t="n">
        <v>25.6927063670577</v>
      </c>
      <c r="C4679" s="0" t="n">
        <v>0.874328386151618</v>
      </c>
      <c r="D4679" s="0" t="n">
        <v>0.205144131344704</v>
      </c>
      <c r="E4679" s="0" t="n">
        <v>8.90289138051997</v>
      </c>
      <c r="F4679" s="0" t="n">
        <v>-0.325386184387079</v>
      </c>
      <c r="G4679" s="0" t="n">
        <v>0.236431281837274</v>
      </c>
    </row>
    <row r="4680" customFormat="false" ht="16" hidden="false" customHeight="false" outlineLevel="0" collapsed="false">
      <c r="A4680" s="0" t="n">
        <v>4.21849897038197</v>
      </c>
      <c r="B4680" s="0" t="n">
        <v>151.728680505982</v>
      </c>
      <c r="C4680" s="0" t="n">
        <v>2.08467450861641</v>
      </c>
      <c r="D4680" s="0" t="n">
        <v>0.651991672861646</v>
      </c>
      <c r="E4680" s="0" t="n">
        <v>15.1197330936583</v>
      </c>
      <c r="F4680" s="0" t="n">
        <v>-0.595501291237915</v>
      </c>
      <c r="G4680" s="0" t="n">
        <v>0.783838760196793</v>
      </c>
    </row>
    <row r="4681" customFormat="false" ht="16" hidden="false" customHeight="false" outlineLevel="0" collapsed="false">
      <c r="A4681" s="0" t="n">
        <v>2.39257440229023</v>
      </c>
      <c r="B4681" s="0" t="n">
        <v>23.2107343286264</v>
      </c>
      <c r="C4681" s="0" t="n">
        <v>0.605718783867323</v>
      </c>
      <c r="D4681" s="0" t="n">
        <v>0.255322325846698</v>
      </c>
      <c r="E4681" s="0" t="n">
        <v>9.10672694439806</v>
      </c>
      <c r="F4681" s="0" t="n">
        <v>-0.569585524602084</v>
      </c>
      <c r="G4681" s="0" t="n">
        <v>0.0156611875325816</v>
      </c>
    </row>
    <row r="4682" customFormat="false" ht="16" hidden="false" customHeight="false" outlineLevel="0" collapsed="false">
      <c r="A4682" s="0" t="n">
        <v>2.2933589255566</v>
      </c>
      <c r="B4682" s="0" t="n">
        <v>12.0527369496845</v>
      </c>
      <c r="C4682" s="0" t="n">
        <v>0.277463862888255</v>
      </c>
      <c r="D4682" s="0" t="n">
        <v>0.318780549525404</v>
      </c>
      <c r="E4682" s="0" t="n">
        <v>6.24247312259441</v>
      </c>
      <c r="F4682" s="0" t="n">
        <v>-0.658731403472033</v>
      </c>
      <c r="G4682" s="0" t="n">
        <v>-0.118533287750175</v>
      </c>
    </row>
    <row r="4683" customFormat="false" ht="16" hidden="false" customHeight="false" outlineLevel="0" collapsed="false">
      <c r="A4683" s="0" t="n">
        <v>2.11042870880326</v>
      </c>
      <c r="B4683" s="0" t="n">
        <v>10.7913023260219</v>
      </c>
      <c r="C4683" s="0" t="n">
        <v>1.00503557459582</v>
      </c>
      <c r="D4683" s="0" t="n">
        <v>0.214343204016431</v>
      </c>
      <c r="E4683" s="0" t="n">
        <v>7.35313857850971</v>
      </c>
      <c r="F4683" s="0" t="n">
        <v>0.0930346977333448</v>
      </c>
      <c r="G4683" s="0" t="n">
        <v>0.557572235878621</v>
      </c>
    </row>
    <row r="4684" customFormat="false" ht="16" hidden="false" customHeight="false" outlineLevel="0" collapsed="false">
      <c r="A4684" s="0" t="n">
        <v>3.9115156897253</v>
      </c>
      <c r="B4684" s="0" t="n">
        <v>36.1763129471562</v>
      </c>
      <c r="C4684" s="0" t="n">
        <v>0.93681802081445</v>
      </c>
      <c r="D4684" s="0" t="n">
        <v>0.0174899596896553</v>
      </c>
      <c r="E4684" s="0" t="n">
        <v>12.1444068592411</v>
      </c>
      <c r="F4684" s="0" t="n">
        <v>-0.649347490006423</v>
      </c>
      <c r="G4684" s="0" t="n">
        <v>-0.0692983408242979</v>
      </c>
    </row>
    <row r="4685" customFormat="false" ht="16" hidden="false" customHeight="false" outlineLevel="0" collapsed="false">
      <c r="A4685" s="0" t="n">
        <v>2.91524337682545</v>
      </c>
      <c r="B4685" s="0" t="n">
        <v>42.9452445986679</v>
      </c>
      <c r="C4685" s="0" t="n">
        <v>1.0576626050891</v>
      </c>
      <c r="D4685" s="0" t="n">
        <v>0.0315875415108966</v>
      </c>
      <c r="E4685" s="0" t="n">
        <v>11.1620158942858</v>
      </c>
      <c r="F4685" s="0" t="n">
        <v>-0.218623895521873</v>
      </c>
      <c r="G4685" s="0" t="n">
        <v>0.259338192394438</v>
      </c>
    </row>
    <row r="4686" customFormat="false" ht="16" hidden="false" customHeight="false" outlineLevel="0" collapsed="false">
      <c r="A4686" s="0" t="n">
        <v>2.29737401675162</v>
      </c>
      <c r="B4686" s="0" t="n">
        <v>28.3910083508567</v>
      </c>
      <c r="C4686" s="0" t="n">
        <v>0.945792096191701</v>
      </c>
      <c r="D4686" s="0" t="n">
        <v>0.375124249639243</v>
      </c>
      <c r="E4686" s="0" t="n">
        <v>9.44324686000937</v>
      </c>
      <c r="F4686" s="0" t="n">
        <v>-0.364138121656173</v>
      </c>
      <c r="G4686" s="0" t="n">
        <v>0.346226699195479</v>
      </c>
    </row>
    <row r="4687" customFormat="false" ht="16" hidden="false" customHeight="false" outlineLevel="0" collapsed="false">
      <c r="A4687" s="0" t="n">
        <v>2.03013595553693</v>
      </c>
      <c r="B4687" s="0" t="n">
        <v>18.4706392471531</v>
      </c>
      <c r="C4687" s="0" t="n">
        <v>0.190668472556408</v>
      </c>
      <c r="D4687" s="0" t="n">
        <v>0.267189727601282</v>
      </c>
      <c r="E4687" s="0" t="n">
        <v>6.97627761439905</v>
      </c>
      <c r="F4687" s="0" t="n">
        <v>-0.725709425082548</v>
      </c>
      <c r="G4687" s="0" t="n">
        <v>-0.225707520035692</v>
      </c>
    </row>
    <row r="4688" customFormat="false" ht="16" hidden="false" customHeight="false" outlineLevel="0" collapsed="false">
      <c r="A4688" s="0" t="n">
        <v>1.96618157124006</v>
      </c>
      <c r="B4688" s="0" t="n">
        <v>13.3948161795162</v>
      </c>
      <c r="C4688" s="0" t="n">
        <v>0.0781257082254289</v>
      </c>
      <c r="D4688" s="0" t="n">
        <v>0.0339653649342434</v>
      </c>
      <c r="E4688" s="0" t="n">
        <v>5.75693748990097</v>
      </c>
      <c r="F4688" s="0" t="n">
        <v>-0.483054471534169</v>
      </c>
      <c r="G4688" s="0" t="n">
        <v>-0.260019073155027</v>
      </c>
    </row>
    <row r="4689" customFormat="false" ht="16" hidden="false" customHeight="false" outlineLevel="0" collapsed="false">
      <c r="A4689" s="0" t="n">
        <v>2.5817743863698</v>
      </c>
      <c r="B4689" s="0" t="n">
        <v>11.0817287255737</v>
      </c>
      <c r="C4689" s="0" t="n">
        <v>2.12628659515389</v>
      </c>
      <c r="D4689" s="0" t="n">
        <v>1.00752177547519</v>
      </c>
      <c r="E4689" s="0" t="n">
        <v>8.53817531327755</v>
      </c>
      <c r="F4689" s="0" t="n">
        <v>0.222763822697069</v>
      </c>
      <c r="G4689" s="0" t="n">
        <v>1.55160991172004</v>
      </c>
    </row>
    <row r="4690" customFormat="false" ht="16" hidden="false" customHeight="false" outlineLevel="0" collapsed="false">
      <c r="A4690" s="0" t="n">
        <v>2.70048250214986</v>
      </c>
      <c r="B4690" s="0" t="n">
        <v>31.0106861376196</v>
      </c>
      <c r="C4690" s="0" t="n">
        <v>0.789731911298543</v>
      </c>
      <c r="D4690" s="0" t="n">
        <v>0.188500091579738</v>
      </c>
      <c r="E4690" s="0" t="n">
        <v>7.97458617761018</v>
      </c>
      <c r="F4690" s="0" t="n">
        <v>-0.254648658204852</v>
      </c>
      <c r="G4690" s="0" t="n">
        <v>0.240787706854732</v>
      </c>
    </row>
    <row r="4691" customFormat="false" ht="16" hidden="false" customHeight="false" outlineLevel="0" collapsed="false">
      <c r="A4691" s="0" t="n">
        <v>2.45094310473168</v>
      </c>
      <c r="B4691" s="0" t="n">
        <v>95.8032226921972</v>
      </c>
      <c r="C4691" s="0" t="n">
        <v>1.73290108246474</v>
      </c>
      <c r="D4691" s="0" t="n">
        <v>0.657887943467121</v>
      </c>
      <c r="E4691" s="0" t="n">
        <v>10.5028766105296</v>
      </c>
      <c r="F4691" s="0" t="n">
        <v>0.00112471886416499</v>
      </c>
      <c r="G4691" s="0" t="n">
        <v>1.044131050133</v>
      </c>
    </row>
    <row r="4692" customFormat="false" ht="16" hidden="false" customHeight="false" outlineLevel="0" collapsed="false">
      <c r="A4692" s="0" t="n">
        <v>2.76288336670496</v>
      </c>
      <c r="B4692" s="0" t="n">
        <v>40.2328691869646</v>
      </c>
      <c r="C4692" s="0" t="n">
        <v>1.19316590334493</v>
      </c>
      <c r="D4692" s="0" t="n">
        <v>0.467740563321681</v>
      </c>
      <c r="E4692" s="0" t="n">
        <v>8.54676541290224</v>
      </c>
      <c r="F4692" s="0" t="n">
        <v>-0.202402374403173</v>
      </c>
      <c r="G4692" s="0" t="n">
        <v>0.598076215363796</v>
      </c>
    </row>
    <row r="4693" customFormat="false" ht="16" hidden="false" customHeight="false" outlineLevel="0" collapsed="false">
      <c r="A4693" s="0" t="n">
        <v>2.05118317161504</v>
      </c>
      <c r="B4693" s="0" t="n">
        <v>30.4444652475591</v>
      </c>
      <c r="C4693" s="0" t="n">
        <v>1.01726774122775</v>
      </c>
      <c r="D4693" s="0" t="n">
        <v>0.14307701639145</v>
      </c>
      <c r="E4693" s="0" t="n">
        <v>14.0206788287976</v>
      </c>
      <c r="F4693" s="0" t="n">
        <v>-0.437270771608259</v>
      </c>
      <c r="G4693" s="0" t="n">
        <v>0.176123204818936</v>
      </c>
    </row>
    <row r="4694" customFormat="false" ht="16" hidden="false" customHeight="false" outlineLevel="0" collapsed="false">
      <c r="A4694" s="0" t="n">
        <v>2.27990602283023</v>
      </c>
      <c r="B4694" s="0" t="n">
        <v>12.9190777113687</v>
      </c>
      <c r="C4694" s="0" t="n">
        <v>0.667314347570273</v>
      </c>
      <c r="D4694" s="0" t="n">
        <v>0.37292807036178</v>
      </c>
      <c r="E4694" s="0" t="n">
        <v>7.30464812400875</v>
      </c>
      <c r="F4694" s="0" t="n">
        <v>-0.425961224279095</v>
      </c>
      <c r="G4694" s="0" t="n">
        <v>0.205298217600239</v>
      </c>
    </row>
    <row r="4695" customFormat="false" ht="16" hidden="false" customHeight="false" outlineLevel="0" collapsed="false">
      <c r="A4695" s="0" t="n">
        <v>3.10368933112417</v>
      </c>
      <c r="B4695" s="0" t="n">
        <v>54.650309861447</v>
      </c>
      <c r="C4695" s="0" t="n">
        <v>1.99845766216613</v>
      </c>
      <c r="D4695" s="0" t="n">
        <v>0.431896474246051</v>
      </c>
      <c r="E4695" s="0" t="n">
        <v>9.64388403955936</v>
      </c>
      <c r="F4695" s="0" t="n">
        <v>0.456938360832478</v>
      </c>
      <c r="G4695" s="0" t="n">
        <v>1.28676831329115</v>
      </c>
    </row>
    <row r="4696" customFormat="false" ht="16" hidden="false" customHeight="false" outlineLevel="0" collapsed="false">
      <c r="A4696" s="0" t="n">
        <v>1.96093056212277</v>
      </c>
      <c r="B4696" s="0" t="n">
        <v>11.9468471161749</v>
      </c>
      <c r="C4696" s="0" t="n">
        <v>1.01252810175044</v>
      </c>
      <c r="D4696" s="0" t="n">
        <v>0.0207251904252586</v>
      </c>
      <c r="E4696" s="0" t="n">
        <v>5.89111695946775</v>
      </c>
      <c r="F4696" s="0" t="n">
        <v>0.453020966226896</v>
      </c>
      <c r="G4696" s="0" t="n">
        <v>0.666964399984306</v>
      </c>
    </row>
    <row r="4697" customFormat="false" ht="16" hidden="false" customHeight="false" outlineLevel="0" collapsed="false">
      <c r="A4697" s="0" t="n">
        <v>3.51799946948527</v>
      </c>
      <c r="B4697" s="0" t="n">
        <v>37.7639984065431</v>
      </c>
      <c r="C4697" s="0" t="n">
        <v>1.8772314402852</v>
      </c>
      <c r="D4697" s="0" t="n">
        <v>0.951457732136735</v>
      </c>
      <c r="E4697" s="0" t="n">
        <v>8.54248604291313</v>
      </c>
      <c r="F4697" s="0" t="n">
        <v>-0.120671379976951</v>
      </c>
      <c r="G4697" s="0" t="n">
        <v>1.20606299888236</v>
      </c>
    </row>
    <row r="4698" customFormat="false" ht="16" hidden="false" customHeight="false" outlineLevel="0" collapsed="false">
      <c r="A4698" s="0" t="n">
        <v>2.32608217839891</v>
      </c>
      <c r="B4698" s="0" t="n">
        <v>38.8305590720984</v>
      </c>
      <c r="C4698" s="0" t="n">
        <v>1.12007012082189</v>
      </c>
      <c r="D4698" s="0" t="n">
        <v>0.305679417026061</v>
      </c>
      <c r="E4698" s="0" t="n">
        <v>8.29402680762661</v>
      </c>
      <c r="F4698" s="0" t="n">
        <v>-0.0117656414423363</v>
      </c>
      <c r="G4698" s="0" t="n">
        <v>0.590190366135603</v>
      </c>
    </row>
    <row r="4699" customFormat="false" ht="16" hidden="false" customHeight="false" outlineLevel="0" collapsed="false">
      <c r="A4699" s="0" t="n">
        <v>2.76550717698233</v>
      </c>
      <c r="B4699" s="0" t="n">
        <v>24.2188276915699</v>
      </c>
      <c r="C4699" s="0" t="n">
        <v>1.026116725114</v>
      </c>
      <c r="D4699" s="0" t="n">
        <v>0.45696361823541</v>
      </c>
      <c r="E4699" s="0" t="n">
        <v>11.9306349111999</v>
      </c>
      <c r="F4699" s="0" t="n">
        <v>-0.726638707405739</v>
      </c>
      <c r="G4699" s="0" t="n">
        <v>0.195022401823966</v>
      </c>
    </row>
    <row r="4700" customFormat="false" ht="16" hidden="false" customHeight="false" outlineLevel="0" collapsed="false">
      <c r="A4700" s="0" t="n">
        <v>2.35934587409667</v>
      </c>
      <c r="B4700" s="0" t="n">
        <v>18.7427556637287</v>
      </c>
      <c r="C4700" s="0" t="n">
        <v>0.878637966346975</v>
      </c>
      <c r="D4700" s="0" t="n">
        <v>0.260523477564153</v>
      </c>
      <c r="E4700" s="0" t="n">
        <v>7.71648124933525</v>
      </c>
      <c r="F4700" s="0" t="n">
        <v>-0.155989655117529</v>
      </c>
      <c r="G4700" s="0" t="n">
        <v>0.382143427225194</v>
      </c>
    </row>
    <row r="4701" customFormat="false" ht="16" hidden="false" customHeight="false" outlineLevel="0" collapsed="false">
      <c r="A4701" s="0" t="n">
        <v>2.50309053539059</v>
      </c>
      <c r="B4701" s="0" t="n">
        <v>28.4476792859684</v>
      </c>
      <c r="C4701" s="0" t="n">
        <v>1.65631147438672</v>
      </c>
      <c r="D4701" s="0" t="n">
        <v>0.327939889790506</v>
      </c>
      <c r="E4701" s="0" t="n">
        <v>9.83303514990269</v>
      </c>
      <c r="F4701" s="0" t="n">
        <v>0.312333114784495</v>
      </c>
      <c r="G4701" s="0" t="n">
        <v>1.00464521504151</v>
      </c>
    </row>
    <row r="4702" customFormat="false" ht="16" hidden="false" customHeight="false" outlineLevel="0" collapsed="false">
      <c r="A4702" s="0" t="n">
        <v>2.38962602622458</v>
      </c>
      <c r="B4702" s="0" t="n">
        <v>80.8193215183321</v>
      </c>
      <c r="C4702" s="0" t="n">
        <v>1.15672970700852</v>
      </c>
      <c r="D4702" s="0" t="n">
        <v>0.286544938596957</v>
      </c>
      <c r="E4702" s="0" t="n">
        <v>11.5703592443829</v>
      </c>
      <c r="F4702" s="0" t="n">
        <v>-0.297958456201606</v>
      </c>
      <c r="G4702" s="0" t="n">
        <v>0.407506574045671</v>
      </c>
    </row>
    <row r="4703" customFormat="false" ht="16" hidden="false" customHeight="false" outlineLevel="0" collapsed="false">
      <c r="A4703" s="0" t="n">
        <v>3.95978912393333</v>
      </c>
      <c r="B4703" s="0" t="n">
        <v>16.9246002627353</v>
      </c>
      <c r="C4703" s="0" t="n">
        <v>1.58368754727497</v>
      </c>
      <c r="D4703" s="0" t="n">
        <v>1.14224142092422</v>
      </c>
      <c r="E4703" s="0" t="n">
        <v>7.97877878149052</v>
      </c>
      <c r="F4703" s="0" t="n">
        <v>-0.595501291237915</v>
      </c>
      <c r="G4703" s="0" t="n">
        <v>0.918610717179251</v>
      </c>
    </row>
    <row r="4704" customFormat="false" ht="16" hidden="false" customHeight="false" outlineLevel="0" collapsed="false">
      <c r="A4704" s="0" t="n">
        <v>2.25717709084984</v>
      </c>
      <c r="B4704" s="0" t="n">
        <v>33.7733287789045</v>
      </c>
      <c r="C4704" s="0" t="n">
        <v>0.828668964768476</v>
      </c>
      <c r="D4704" s="0" t="n">
        <v>0.395019719303168</v>
      </c>
      <c r="E4704" s="0" t="n">
        <v>9.52455734766615</v>
      </c>
      <c r="F4704" s="0" t="n">
        <v>-0.500920890322031</v>
      </c>
      <c r="G4704" s="0" t="n">
        <v>0.229254825855863</v>
      </c>
    </row>
    <row r="4705" customFormat="false" ht="16" hidden="false" customHeight="false" outlineLevel="0" collapsed="false">
      <c r="A4705" s="0" t="n">
        <v>5.26072778011668</v>
      </c>
      <c r="B4705" s="0" t="n">
        <v>74.9959776775397</v>
      </c>
      <c r="C4705" s="0" t="n">
        <v>2.74472505269105</v>
      </c>
      <c r="D4705" s="0" t="n">
        <v>0.58276527737236</v>
      </c>
      <c r="E4705" s="0" t="n">
        <v>17.0665863726458</v>
      </c>
      <c r="F4705" s="0" t="n">
        <v>-0.394587681390665</v>
      </c>
      <c r="G4705" s="0" t="n">
        <v>1.10500788896887</v>
      </c>
    </row>
    <row r="4706" customFormat="false" ht="16" hidden="false" customHeight="false" outlineLevel="0" collapsed="false">
      <c r="A4706" s="0" t="n">
        <v>2.04173716361485</v>
      </c>
      <c r="B4706" s="0" t="n">
        <v>15.6123536516054</v>
      </c>
      <c r="C4706" s="0" t="n">
        <v>0.555210650907507</v>
      </c>
      <c r="D4706" s="0" t="n">
        <v>0.220583510993124</v>
      </c>
      <c r="E4706" s="0" t="n">
        <v>8.82316353683034</v>
      </c>
      <c r="F4706" s="0" t="n">
        <v>-0.488768431702096</v>
      </c>
      <c r="G4706" s="0" t="n">
        <v>0.0271015998632539</v>
      </c>
    </row>
    <row r="4707" customFormat="false" ht="16" hidden="false" customHeight="false" outlineLevel="0" collapsed="false">
      <c r="A4707" s="0" t="n">
        <v>3.2491282311861</v>
      </c>
      <c r="B4707" s="0" t="n">
        <v>33.6345022663385</v>
      </c>
      <c r="C4707" s="0" t="n">
        <v>1.20133809868022</v>
      </c>
      <c r="D4707" s="0" t="n">
        <v>0.534288419626428</v>
      </c>
      <c r="E4707" s="0" t="n">
        <v>8.79158195743815</v>
      </c>
      <c r="F4707" s="0" t="n">
        <v>-0.36793694238159</v>
      </c>
      <c r="G4707" s="0" t="n">
        <v>0.537518883067137</v>
      </c>
    </row>
    <row r="4708" customFormat="false" ht="16" hidden="false" customHeight="false" outlineLevel="0" collapsed="false">
      <c r="A4708" s="0" t="n">
        <v>2.07277971183921</v>
      </c>
      <c r="B4708" s="0" t="n">
        <v>99.4739927231374</v>
      </c>
      <c r="C4708" s="0" t="n">
        <v>1.43173419578738</v>
      </c>
      <c r="D4708" s="0" t="n">
        <v>0.777688361709078</v>
      </c>
      <c r="E4708" s="0" t="n">
        <v>9.96339719512752</v>
      </c>
      <c r="F4708" s="0" t="n">
        <v>-0.282800366166937</v>
      </c>
      <c r="G4708" s="0" t="n">
        <v>0.830860235760332</v>
      </c>
    </row>
    <row r="4709" customFormat="false" ht="16" hidden="false" customHeight="false" outlineLevel="0" collapsed="false">
      <c r="A4709" s="0" t="n">
        <v>2.70089044980688</v>
      </c>
      <c r="B4709" s="0" t="n">
        <v>25.931443191506</v>
      </c>
      <c r="C4709" s="0" t="n">
        <v>1.06053478717471</v>
      </c>
      <c r="D4709" s="0" t="n">
        <v>0.251692758330928</v>
      </c>
      <c r="E4709" s="0" t="n">
        <v>9.94786192188137</v>
      </c>
      <c r="F4709" s="0" t="n">
        <v>-0.258902892121243</v>
      </c>
      <c r="G4709" s="0" t="n">
        <v>0.375705069350085</v>
      </c>
    </row>
    <row r="4710" customFormat="false" ht="16" hidden="false" customHeight="false" outlineLevel="0" collapsed="false">
      <c r="A4710" s="0" t="n">
        <v>1.99746292475939</v>
      </c>
      <c r="B4710" s="0" t="n">
        <v>16.0591376299328</v>
      </c>
      <c r="C4710" s="0" t="n">
        <v>1.03175027019479</v>
      </c>
      <c r="D4710" s="0" t="n">
        <v>0.400486294263928</v>
      </c>
      <c r="E4710" s="0" t="n">
        <v>6.17971242730996</v>
      </c>
      <c r="F4710" s="0" t="n">
        <v>0.0608476982061438</v>
      </c>
      <c r="G4710" s="0" t="n">
        <v>0.665896955562549</v>
      </c>
    </row>
    <row r="4711" customFormat="false" ht="16" hidden="false" customHeight="false" outlineLevel="0" collapsed="false">
      <c r="A4711" s="0" t="n">
        <v>3.73147752796398</v>
      </c>
      <c r="B4711" s="0" t="n">
        <v>42.3892762513302</v>
      </c>
      <c r="C4711" s="0" t="n">
        <v>2.07345970082758</v>
      </c>
      <c r="D4711" s="0" t="n">
        <v>0.674555173935893</v>
      </c>
      <c r="E4711" s="0" t="n">
        <v>9.13630408958365</v>
      </c>
      <c r="F4711" s="0" t="n">
        <v>0.246260398254466</v>
      </c>
      <c r="G4711" s="0" t="n">
        <v>1.33417737049965</v>
      </c>
    </row>
    <row r="4712" customFormat="false" ht="16" hidden="false" customHeight="false" outlineLevel="0" collapsed="false">
      <c r="A4712" s="0" t="n">
        <v>2.25023377458826</v>
      </c>
      <c r="B4712" s="0" t="n">
        <v>40.6468932948355</v>
      </c>
      <c r="C4712" s="0" t="n">
        <v>0.692655835957278</v>
      </c>
      <c r="D4712" s="0" t="n">
        <v>0.262491828692794</v>
      </c>
      <c r="E4712" s="0" t="n">
        <v>7.72811098283177</v>
      </c>
      <c r="F4712" s="0" t="n">
        <v>-0.326967729371062</v>
      </c>
      <c r="G4712" s="0" t="n">
        <v>0.207047051147919</v>
      </c>
    </row>
    <row r="4713" customFormat="false" ht="16" hidden="false" customHeight="false" outlineLevel="0" collapsed="false">
      <c r="A4713" s="0" t="n">
        <v>2.3148121434096</v>
      </c>
      <c r="B4713" s="0" t="n">
        <v>53.2317101717556</v>
      </c>
      <c r="C4713" s="0" t="n">
        <v>0.725071954179054</v>
      </c>
      <c r="D4713" s="0" t="n">
        <v>0.0450884447014179</v>
      </c>
      <c r="E4713" s="0" t="n">
        <v>10.8276740089624</v>
      </c>
      <c r="F4713" s="0" t="n">
        <v>-0.395929921495285</v>
      </c>
      <c r="G4713" s="0" t="n">
        <v>0.0350031213805068</v>
      </c>
    </row>
    <row r="4714" customFormat="false" ht="16" hidden="false" customHeight="false" outlineLevel="0" collapsed="false">
      <c r="A4714" s="0" t="n">
        <v>1.98513418484725</v>
      </c>
      <c r="B4714" s="0" t="n">
        <v>18.6181618804107</v>
      </c>
      <c r="C4714" s="0" t="n">
        <v>1.45901152140997</v>
      </c>
      <c r="D4714" s="0" t="n">
        <v>0.564653187679373</v>
      </c>
      <c r="E4714" s="0" t="n">
        <v>7.04306056209843</v>
      </c>
      <c r="F4714" s="0" t="n">
        <v>0.246260398254466</v>
      </c>
      <c r="G4714" s="0" t="n">
        <v>1.04333478293042</v>
      </c>
    </row>
    <row r="4715" customFormat="false" ht="16" hidden="false" customHeight="false" outlineLevel="0" collapsed="false">
      <c r="A4715" s="0" t="n">
        <v>2.77890112158454</v>
      </c>
      <c r="B4715" s="0" t="n">
        <v>40.5702337617284</v>
      </c>
      <c r="C4715" s="0" t="n">
        <v>1.56535583209672</v>
      </c>
      <c r="D4715" s="0" t="n">
        <v>0.639414732652799</v>
      </c>
      <c r="E4715" s="0" t="n">
        <v>11.5024821098665</v>
      </c>
      <c r="F4715" s="0" t="n">
        <v>-0.326370475097718</v>
      </c>
      <c r="G4715" s="0" t="n">
        <v>0.762148843814583</v>
      </c>
    </row>
    <row r="4716" customFormat="false" ht="16" hidden="false" customHeight="false" outlineLevel="0" collapsed="false">
      <c r="A4716" s="0" t="n">
        <v>4.53197452974027</v>
      </c>
      <c r="B4716" s="0" t="n">
        <v>125.062246604625</v>
      </c>
      <c r="C4716" s="0" t="n">
        <v>2.44614778058434</v>
      </c>
      <c r="D4716" s="0" t="n">
        <v>0.793857740161329</v>
      </c>
      <c r="E4716" s="0" t="n">
        <v>15.7318655132047</v>
      </c>
      <c r="F4716" s="0" t="n">
        <v>-0.535009372558543</v>
      </c>
      <c r="G4716" s="0" t="n">
        <v>1.04325874746554</v>
      </c>
    </row>
    <row r="4717" customFormat="false" ht="16" hidden="false" customHeight="false" outlineLevel="0" collapsed="false">
      <c r="A4717" s="0" t="n">
        <v>2.77229721993849</v>
      </c>
      <c r="B4717" s="0" t="n">
        <v>41.7765019114443</v>
      </c>
      <c r="C4717" s="0" t="n">
        <v>0.712875361673384</v>
      </c>
      <c r="D4717" s="0" t="n">
        <v>0.496567947749601</v>
      </c>
      <c r="E4717" s="0" t="n">
        <v>7.22701923668915</v>
      </c>
      <c r="F4717" s="0" t="n">
        <v>-0.569585524602084</v>
      </c>
      <c r="G4717" s="0" t="n">
        <v>0.20881973119133</v>
      </c>
    </row>
    <row r="4718" customFormat="false" ht="16" hidden="false" customHeight="false" outlineLevel="0" collapsed="false">
      <c r="A4718" s="0" t="n">
        <v>4.22277004833139</v>
      </c>
      <c r="B4718" s="0" t="n">
        <v>43.0899890717812</v>
      </c>
      <c r="C4718" s="0" t="n">
        <v>1.93146402057093</v>
      </c>
      <c r="D4718" s="0" t="n">
        <v>0.759732585301741</v>
      </c>
      <c r="E4718" s="0" t="n">
        <v>10.8811963062561</v>
      </c>
      <c r="F4718" s="0" t="n">
        <v>-0.288627602558973</v>
      </c>
      <c r="G4718" s="0" t="n">
        <v>0.994819651525729</v>
      </c>
    </row>
    <row r="4719" customFormat="false" ht="16" hidden="false" customHeight="false" outlineLevel="0" collapsed="false">
      <c r="A4719" s="0" t="n">
        <v>2.59636429356293</v>
      </c>
      <c r="B4719" s="0" t="n">
        <v>130.103623359349</v>
      </c>
      <c r="C4719" s="0" t="n">
        <v>1.34573189276693</v>
      </c>
      <c r="D4719" s="0" t="n">
        <v>0.569541441363756</v>
      </c>
      <c r="E4719" s="0" t="n">
        <v>9.75807476381894</v>
      </c>
      <c r="F4719" s="0" t="n">
        <v>-0.250716837058108</v>
      </c>
      <c r="G4719" s="0" t="n">
        <v>0.687094595805225</v>
      </c>
    </row>
    <row r="4720" customFormat="false" ht="16" hidden="false" customHeight="false" outlineLevel="0" collapsed="false">
      <c r="A4720" s="0" t="n">
        <v>2.92853543569676</v>
      </c>
      <c r="B4720" s="0" t="n">
        <v>78.3113831435387</v>
      </c>
      <c r="C4720" s="0" t="n">
        <v>1.23631134536678</v>
      </c>
      <c r="D4720" s="0" t="n">
        <v>0.300631498304617</v>
      </c>
      <c r="E4720" s="0" t="n">
        <v>12.5622120994066</v>
      </c>
      <c r="F4720" s="0" t="n">
        <v>-0.468347751004564</v>
      </c>
      <c r="G4720" s="0" t="n">
        <v>0.335796807743875</v>
      </c>
    </row>
    <row r="4721" customFormat="false" ht="16" hidden="false" customHeight="false" outlineLevel="0" collapsed="false">
      <c r="A4721" s="0" t="n">
        <v>2.38181506149744</v>
      </c>
      <c r="B4721" s="0" t="n">
        <v>13.4217000563896</v>
      </c>
      <c r="C4721" s="0" t="n">
        <v>0.232027292007086</v>
      </c>
      <c r="D4721" s="0" t="n">
        <v>0.0851673406948733</v>
      </c>
      <c r="E4721" s="0" t="n">
        <v>8.87080908763718</v>
      </c>
      <c r="F4721" s="0" t="n">
        <v>-0.747271831132907</v>
      </c>
      <c r="G4721" s="0" t="n">
        <v>-0.341450515516926</v>
      </c>
    </row>
    <row r="4722" customFormat="false" ht="16" hidden="false" customHeight="false" outlineLevel="0" collapsed="false">
      <c r="A4722" s="0" t="n">
        <v>2.59825252817294</v>
      </c>
      <c r="B4722" s="0" t="n">
        <v>57.2950894207746</v>
      </c>
      <c r="C4722" s="0" t="n">
        <v>1.4943335386071</v>
      </c>
      <c r="D4722" s="0" t="n">
        <v>0.39217948593131</v>
      </c>
      <c r="E4722" s="0" t="n">
        <v>8.97225506497175</v>
      </c>
      <c r="F4722" s="0" t="n">
        <v>0.157600530854442</v>
      </c>
      <c r="G4722" s="0" t="n">
        <v>0.888516260418091</v>
      </c>
    </row>
    <row r="4723" customFormat="false" ht="16" hidden="false" customHeight="false" outlineLevel="0" collapsed="false">
      <c r="A4723" s="0" t="n">
        <v>4.57928456473287</v>
      </c>
      <c r="B4723" s="0" t="n">
        <v>47.1075697772406</v>
      </c>
      <c r="C4723" s="0" t="n">
        <v>2.18288033109999</v>
      </c>
      <c r="D4723" s="0" t="n">
        <v>0.905426701641903</v>
      </c>
      <c r="E4723" s="0" t="n">
        <v>7.32932732441684</v>
      </c>
      <c r="F4723" s="0" t="n">
        <v>0.253106358587018</v>
      </c>
      <c r="G4723" s="0" t="n">
        <v>1.52588497697455</v>
      </c>
    </row>
    <row r="4724" customFormat="false" ht="16" hidden="false" customHeight="false" outlineLevel="0" collapsed="false">
      <c r="A4724" s="0" t="n">
        <v>2.35363472713429</v>
      </c>
      <c r="B4724" s="0" t="n">
        <v>27.8403854630435</v>
      </c>
      <c r="C4724" s="0" t="n">
        <v>0.656047489511683</v>
      </c>
      <c r="D4724" s="0" t="n">
        <v>0.244071682851832</v>
      </c>
      <c r="E4724" s="0" t="n">
        <v>8.16144552667194</v>
      </c>
      <c r="F4724" s="0" t="n">
        <v>-0.405774845275662</v>
      </c>
      <c r="G4724" s="0" t="n">
        <v>0.131558974305488</v>
      </c>
    </row>
    <row r="4725" customFormat="false" ht="16" hidden="false" customHeight="false" outlineLevel="0" collapsed="false">
      <c r="A4725" s="0" t="n">
        <v>3.90503335694069</v>
      </c>
      <c r="B4725" s="0" t="n">
        <v>112.200511591143</v>
      </c>
      <c r="C4725" s="0" t="n">
        <v>1.6103799336421</v>
      </c>
      <c r="D4725" s="0" t="n">
        <v>0.424575573851716</v>
      </c>
      <c r="E4725" s="0" t="n">
        <v>11.7424200652237</v>
      </c>
      <c r="F4725" s="0" t="n">
        <v>-0.329689801655364</v>
      </c>
      <c r="G4725" s="0" t="n">
        <v>0.638373025840795</v>
      </c>
    </row>
    <row r="4726" customFormat="false" ht="16" hidden="false" customHeight="false" outlineLevel="0" collapsed="false">
      <c r="A4726" s="0" t="n">
        <v>2.92756267014935</v>
      </c>
      <c r="B4726" s="0" t="n">
        <v>40.7016871105619</v>
      </c>
      <c r="C4726" s="0" t="n">
        <v>1.17392626078466</v>
      </c>
      <c r="D4726" s="0" t="n">
        <v>0.561657322764415</v>
      </c>
      <c r="E4726" s="0" t="n">
        <v>10.5219187812266</v>
      </c>
      <c r="F4726" s="0" t="n">
        <v>-0.563528004724108</v>
      </c>
      <c r="G4726" s="0" t="n">
        <v>0.419794189811268</v>
      </c>
    </row>
    <row r="4727" customFormat="false" ht="16" hidden="false" customHeight="false" outlineLevel="0" collapsed="false">
      <c r="A4727" s="0" t="n">
        <v>2.11520757851466</v>
      </c>
      <c r="B4727" s="0" t="n">
        <v>12.3844139675602</v>
      </c>
      <c r="C4727" s="0" t="n">
        <v>1.48601532336889</v>
      </c>
      <c r="D4727" s="0" t="n">
        <v>0.0760717859308347</v>
      </c>
      <c r="E4727" s="0" t="n">
        <v>7.39727560609901</v>
      </c>
      <c r="F4727" s="0" t="n">
        <v>0.707304009676463</v>
      </c>
      <c r="G4727" s="0" t="n">
        <v>1.03535672497022</v>
      </c>
    </row>
    <row r="4728" customFormat="false" ht="16" hidden="false" customHeight="false" outlineLevel="0" collapsed="false">
      <c r="A4728" s="0" t="n">
        <v>3.16894758175452</v>
      </c>
      <c r="B4728" s="0" t="n">
        <v>23.4986703266468</v>
      </c>
      <c r="C4728" s="0" t="n">
        <v>1.17276671042187</v>
      </c>
      <c r="D4728" s="0" t="n">
        <v>0.589406221927983</v>
      </c>
      <c r="E4728" s="0" t="n">
        <v>9.00232142865194</v>
      </c>
      <c r="F4728" s="0" t="n">
        <v>-0.463277091533259</v>
      </c>
      <c r="G4728" s="0" t="n">
        <v>0.501474808656766</v>
      </c>
    </row>
    <row r="4729" customFormat="false" ht="16" hidden="false" customHeight="false" outlineLevel="0" collapsed="false">
      <c r="A4729" s="0" t="n">
        <v>2.11552531265303</v>
      </c>
      <c r="B4729" s="0" t="n">
        <v>12.4324591326025</v>
      </c>
      <c r="C4729" s="0" t="n">
        <v>0.456937848560133</v>
      </c>
      <c r="D4729" s="0" t="n">
        <v>0.24881982690084</v>
      </c>
      <c r="E4729" s="0" t="n">
        <v>8.20154600140391</v>
      </c>
      <c r="F4729" s="0" t="n">
        <v>-0.570974649999811</v>
      </c>
      <c r="G4729" s="0" t="n">
        <v>-0.0427562300680492</v>
      </c>
    </row>
    <row r="4730" customFormat="false" ht="16" hidden="false" customHeight="false" outlineLevel="0" collapsed="false">
      <c r="A4730" s="0" t="n">
        <v>2.3400033463064</v>
      </c>
      <c r="B4730" s="0" t="n">
        <v>35.4792312205325</v>
      </c>
      <c r="C4730" s="0" t="n">
        <v>0.94807886550145</v>
      </c>
      <c r="D4730" s="0" t="n">
        <v>0.534927989327568</v>
      </c>
      <c r="E4730" s="0" t="n">
        <v>9.90568992570058</v>
      </c>
      <c r="F4730" s="0" t="n">
        <v>-0.576489144352463</v>
      </c>
      <c r="G4730" s="0" t="n">
        <v>0.313344030712931</v>
      </c>
    </row>
    <row r="4731" customFormat="false" ht="16" hidden="false" customHeight="false" outlineLevel="0" collapsed="false">
      <c r="A4731" s="0" t="n">
        <v>2.12223839952909</v>
      </c>
      <c r="B4731" s="0" t="n">
        <v>15.9842919042281</v>
      </c>
      <c r="C4731" s="0" t="n">
        <v>1.65804227771231</v>
      </c>
      <c r="D4731" s="0" t="n">
        <v>0.645896394121773</v>
      </c>
      <c r="E4731" s="0" t="n">
        <v>8.29670956354692</v>
      </c>
      <c r="F4731" s="0" t="n">
        <v>0.222763822697069</v>
      </c>
      <c r="G4731" s="0" t="n">
        <v>1.15174879562399</v>
      </c>
    </row>
    <row r="4732" customFormat="false" ht="16" hidden="false" customHeight="false" outlineLevel="0" collapsed="false">
      <c r="A4732" s="0" t="n">
        <v>3.04181592406841</v>
      </c>
      <c r="B4732" s="0" t="n">
        <v>11.7583174170444</v>
      </c>
      <c r="C4732" s="0" t="n">
        <v>1.11099265382815</v>
      </c>
      <c r="D4732" s="0" t="n">
        <v>0.409421498904891</v>
      </c>
      <c r="E4732" s="0" t="n">
        <v>7.94050370410392</v>
      </c>
      <c r="F4732" s="0" t="n">
        <v>-0.202908491463479</v>
      </c>
      <c r="G4732" s="0" t="n">
        <v>0.530877938364721</v>
      </c>
    </row>
    <row r="4733" customFormat="false" ht="16" hidden="false" customHeight="false" outlineLevel="0" collapsed="false">
      <c r="A4733" s="0" t="n">
        <v>2.01739883350175</v>
      </c>
      <c r="B4733" s="0" t="n">
        <v>17.0073001458845</v>
      </c>
      <c r="C4733" s="0" t="n">
        <v>0.68250249673613</v>
      </c>
      <c r="D4733" s="0" t="n">
        <v>0.312224888374598</v>
      </c>
      <c r="E4733" s="0" t="n">
        <v>8.41596432876419</v>
      </c>
      <c r="F4733" s="0" t="n">
        <v>-0.410422158774895</v>
      </c>
      <c r="G4733" s="0" t="n">
        <v>0.181777659992744</v>
      </c>
    </row>
    <row r="4734" customFormat="false" ht="16" hidden="false" customHeight="false" outlineLevel="0" collapsed="false">
      <c r="A4734" s="0" t="n">
        <v>2.52314821165758</v>
      </c>
      <c r="B4734" s="0" t="n">
        <v>29.6423669257178</v>
      </c>
      <c r="C4734" s="0" t="n">
        <v>1.15548866361273</v>
      </c>
      <c r="D4734" s="0" t="n">
        <v>0.242061828239946</v>
      </c>
      <c r="E4734" s="0" t="n">
        <v>9.86428487532814</v>
      </c>
      <c r="F4734" s="0" t="n">
        <v>-0.109916270399141</v>
      </c>
      <c r="G4734" s="0" t="n">
        <v>0.499137360409928</v>
      </c>
    </row>
    <row r="4735" customFormat="false" ht="16" hidden="false" customHeight="false" outlineLevel="0" collapsed="false">
      <c r="A4735" s="0" t="n">
        <v>2.00771703602986</v>
      </c>
      <c r="B4735" s="0" t="n">
        <v>11.2079597940523</v>
      </c>
      <c r="C4735" s="0" t="n">
        <v>0.705227392022642</v>
      </c>
      <c r="D4735" s="0" t="n">
        <v>0.223343398310794</v>
      </c>
      <c r="E4735" s="0" t="n">
        <v>6.5996889567872</v>
      </c>
      <c r="F4735" s="0" t="n">
        <v>-0.128859713442834</v>
      </c>
      <c r="G4735" s="0" t="n">
        <v>0.313508890326666</v>
      </c>
    </row>
    <row r="4736" customFormat="false" ht="16" hidden="false" customHeight="false" outlineLevel="0" collapsed="false">
      <c r="A4736" s="0" t="n">
        <v>2.74633866655468</v>
      </c>
      <c r="B4736" s="0" t="n">
        <v>76.8922638172178</v>
      </c>
      <c r="C4736" s="0" t="n">
        <v>1.46428772362267</v>
      </c>
      <c r="D4736" s="0" t="n">
        <v>0.658165845646161</v>
      </c>
      <c r="E4736" s="0" t="n">
        <v>6.51357799524476</v>
      </c>
      <c r="F4736" s="0" t="n">
        <v>0.101135144097596</v>
      </c>
      <c r="G4736" s="0" t="n">
        <v>1.01212367530666</v>
      </c>
    </row>
    <row r="4737" customFormat="false" ht="16" hidden="false" customHeight="false" outlineLevel="0" collapsed="false">
      <c r="A4737" s="0" t="n">
        <v>4.50166278093293</v>
      </c>
      <c r="B4737" s="0" t="n">
        <v>26.3357630726348</v>
      </c>
      <c r="C4737" s="0" t="n">
        <v>1.56312792715148</v>
      </c>
      <c r="D4737" s="0" t="n">
        <v>0.232767056733791</v>
      </c>
      <c r="E4737" s="0" t="n">
        <v>11.6197241415322</v>
      </c>
      <c r="F4737" s="0" t="n">
        <v>-0.279790026736648</v>
      </c>
      <c r="G4737" s="0" t="n">
        <v>0.530410128263074</v>
      </c>
    </row>
    <row r="4738" customFormat="false" ht="16" hidden="false" customHeight="false" outlineLevel="0" collapsed="false">
      <c r="A4738" s="0" t="n">
        <v>3.18428485256423</v>
      </c>
      <c r="B4738" s="0" t="n">
        <v>19.7154654428192</v>
      </c>
      <c r="C4738" s="0" t="n">
        <v>0.93998502996936</v>
      </c>
      <c r="D4738" s="0" t="n">
        <v>0.438759030276338</v>
      </c>
      <c r="E4738" s="0" t="n">
        <v>9.05868169850703</v>
      </c>
      <c r="F4738" s="0" t="n">
        <v>-0.554509770246529</v>
      </c>
      <c r="G4738" s="0" t="n">
        <v>0.262857735585582</v>
      </c>
    </row>
    <row r="4739" customFormat="false" ht="16" hidden="false" customHeight="false" outlineLevel="0" collapsed="false">
      <c r="A4739" s="0" t="n">
        <v>2.82460932782603</v>
      </c>
      <c r="B4739" s="0" t="n">
        <v>54.0074183892158</v>
      </c>
      <c r="C4739" s="0" t="n">
        <v>1.02962393481082</v>
      </c>
      <c r="D4739" s="0" t="n">
        <v>0.363830725611829</v>
      </c>
      <c r="E4739" s="0" t="n">
        <v>11.0593794910058</v>
      </c>
      <c r="F4739" s="0" t="n">
        <v>-0.548138445338993</v>
      </c>
      <c r="G4739" s="0" t="n">
        <v>0.251033040944269</v>
      </c>
    </row>
    <row r="4740" customFormat="false" ht="16" hidden="false" customHeight="false" outlineLevel="0" collapsed="false">
      <c r="A4740" s="0" t="n">
        <v>2.38472191890762</v>
      </c>
      <c r="B4740" s="0" t="n">
        <v>36.8409513965687</v>
      </c>
      <c r="C4740" s="0" t="n">
        <v>1.04837568017237</v>
      </c>
      <c r="D4740" s="0" t="n">
        <v>0.256517760418056</v>
      </c>
      <c r="E4740" s="0" t="n">
        <v>8.81931208208194</v>
      </c>
      <c r="F4740" s="0" t="n">
        <v>-0.0976255135936207</v>
      </c>
      <c r="G4740" s="0" t="n">
        <v>0.477879228530339</v>
      </c>
    </row>
    <row r="4741" customFormat="false" ht="16" hidden="false" customHeight="false" outlineLevel="0" collapsed="false">
      <c r="A4741" s="0" t="n">
        <v>2.26509230221487</v>
      </c>
      <c r="B4741" s="0" t="n">
        <v>11.674560792469</v>
      </c>
      <c r="C4741" s="0" t="n">
        <v>1.26286015660946</v>
      </c>
      <c r="D4741" s="0" t="n">
        <v>0.0770788197942513</v>
      </c>
      <c r="E4741" s="0" t="n">
        <v>7.07649534877498</v>
      </c>
      <c r="F4741" s="0" t="n">
        <v>0.490203943511891</v>
      </c>
      <c r="G4741" s="0" t="n">
        <v>0.816731066573073</v>
      </c>
    </row>
    <row r="4742" customFormat="false" ht="16" hidden="false" customHeight="false" outlineLevel="0" collapsed="false">
      <c r="A4742" s="0" t="n">
        <v>1.96606707434071</v>
      </c>
      <c r="B4742" s="0" t="n">
        <v>10.7594268632139</v>
      </c>
      <c r="C4742" s="0" t="n">
        <v>0.751498450709947</v>
      </c>
      <c r="D4742" s="0" t="n">
        <v>0.0565519869853961</v>
      </c>
      <c r="E4742" s="0" t="n">
        <v>8.13184110937619</v>
      </c>
      <c r="F4742" s="0" t="n">
        <v>-0.0497380636051156</v>
      </c>
      <c r="G4742" s="0" t="n">
        <v>0.273873050948157</v>
      </c>
    </row>
    <row r="4743" customFormat="false" ht="16" hidden="false" customHeight="false" outlineLevel="0" collapsed="false">
      <c r="A4743" s="0" t="n">
        <v>3.68198754929154</v>
      </c>
      <c r="B4743" s="0" t="n">
        <v>77.6797416486697</v>
      </c>
      <c r="C4743" s="0" t="n">
        <v>2.19036635079997</v>
      </c>
      <c r="D4743" s="0" t="n">
        <v>0.85342021203441</v>
      </c>
      <c r="E4743" s="0" t="n">
        <v>13.7505048435645</v>
      </c>
      <c r="F4743" s="0" t="n">
        <v>-0.386287176592372</v>
      </c>
      <c r="G4743" s="0" t="n">
        <v>1.08511980555208</v>
      </c>
    </row>
    <row r="4744" customFormat="false" ht="16" hidden="false" customHeight="false" outlineLevel="0" collapsed="false">
      <c r="A4744" s="0" t="n">
        <v>4.11751555571948</v>
      </c>
      <c r="B4744" s="0" t="n">
        <v>89.8016332656905</v>
      </c>
      <c r="C4744" s="0" t="n">
        <v>2.08654071014761</v>
      </c>
      <c r="D4744" s="0" t="n">
        <v>0.751904634516169</v>
      </c>
      <c r="E4744" s="0" t="n">
        <v>11.7852616499894</v>
      </c>
      <c r="F4744" s="0" t="n">
        <v>-0.227220442291859</v>
      </c>
      <c r="G4744" s="0" t="n">
        <v>1.08479793670949</v>
      </c>
    </row>
    <row r="4745" customFormat="false" ht="16" hidden="false" customHeight="false" outlineLevel="0" collapsed="false">
      <c r="A4745" s="0" t="n">
        <v>3.30993153413072</v>
      </c>
      <c r="B4745" s="0" t="n">
        <v>59.6158315893748</v>
      </c>
      <c r="C4745" s="0" t="n">
        <v>1.52513819278852</v>
      </c>
      <c r="D4745" s="0" t="n">
        <v>0.402382289201196</v>
      </c>
      <c r="E4745" s="0" t="n">
        <v>12.4742577167867</v>
      </c>
      <c r="F4745" s="0" t="n">
        <v>-0.359449863156816</v>
      </c>
      <c r="G4745" s="0" t="n">
        <v>0.574481779382202</v>
      </c>
    </row>
    <row r="4746" customFormat="false" ht="16" hidden="false" customHeight="false" outlineLevel="0" collapsed="false">
      <c r="A4746" s="0" t="n">
        <v>3.59429515786926</v>
      </c>
      <c r="B4746" s="0" t="n">
        <v>31.9034646333147</v>
      </c>
      <c r="C4746" s="0" t="n">
        <v>1.33305298230533</v>
      </c>
      <c r="D4746" s="0" t="n">
        <v>0.227807059719319</v>
      </c>
      <c r="E4746" s="0" t="n">
        <v>12.1238461731817</v>
      </c>
      <c r="F4746" s="0" t="n">
        <v>-0.395929921495285</v>
      </c>
      <c r="G4746" s="0" t="n">
        <v>0.370229549927686</v>
      </c>
    </row>
    <row r="4747" customFormat="false" ht="16" hidden="false" customHeight="false" outlineLevel="0" collapsed="false">
      <c r="A4747" s="0" t="n">
        <v>2.99571719413259</v>
      </c>
      <c r="B4747" s="0" t="n">
        <v>112.493043404425</v>
      </c>
      <c r="C4747" s="0" t="n">
        <v>1.39897288836777</v>
      </c>
      <c r="D4747" s="0" t="n">
        <v>0.611170889363326</v>
      </c>
      <c r="E4747" s="0" t="n">
        <v>11.2424720706153</v>
      </c>
      <c r="F4747" s="0" t="n">
        <v>-0.483054471534169</v>
      </c>
      <c r="G4747" s="0" t="n">
        <v>0.583871583715374</v>
      </c>
    </row>
    <row r="4748" customFormat="false" ht="16" hidden="false" customHeight="false" outlineLevel="0" collapsed="false">
      <c r="A4748" s="0" t="n">
        <v>2.51132773704571</v>
      </c>
      <c r="B4748" s="0" t="n">
        <v>23.5874474694632</v>
      </c>
      <c r="C4748" s="0" t="n">
        <v>0.72612254220751</v>
      </c>
      <c r="D4748" s="0" t="n">
        <v>0.215916805815498</v>
      </c>
      <c r="E4748" s="0" t="n">
        <v>8.42489151979942</v>
      </c>
      <c r="F4748" s="0" t="n">
        <v>-0.361761757805228</v>
      </c>
      <c r="G4748" s="0" t="n">
        <v>0.16686045509438</v>
      </c>
    </row>
    <row r="4749" customFormat="false" ht="16" hidden="false" customHeight="false" outlineLevel="0" collapsed="false">
      <c r="A4749" s="0" t="n">
        <v>2.03089840136895</v>
      </c>
      <c r="B4749" s="0" t="n">
        <v>51.4044624792635</v>
      </c>
      <c r="C4749" s="0" t="n">
        <v>1.67010501943937</v>
      </c>
      <c r="D4749" s="0" t="n">
        <v>0.548216756098387</v>
      </c>
      <c r="E4749" s="0" t="n">
        <v>11.2038935217745</v>
      </c>
      <c r="F4749" s="0" t="n">
        <v>0.07909707489983</v>
      </c>
      <c r="G4749" s="0" t="n">
        <v>1.00128011443797</v>
      </c>
    </row>
    <row r="4750" customFormat="false" ht="16" hidden="false" customHeight="false" outlineLevel="0" collapsed="false">
      <c r="A4750" s="0" t="n">
        <v>1.940952464728</v>
      </c>
      <c r="B4750" s="0" t="n">
        <v>10.4341338455442</v>
      </c>
      <c r="C4750" s="0" t="n">
        <v>0.82383891737173</v>
      </c>
      <c r="D4750" s="0" t="n">
        <v>0.391201718894949</v>
      </c>
      <c r="E4750" s="0" t="n">
        <v>5.02246269853508</v>
      </c>
      <c r="F4750" s="0" t="n">
        <v>-0.0243546471012245</v>
      </c>
      <c r="G4750" s="0" t="n">
        <v>0.530733709835377</v>
      </c>
    </row>
    <row r="4751" customFormat="false" ht="16" hidden="false" customHeight="false" outlineLevel="0" collapsed="false">
      <c r="A4751" s="0" t="n">
        <v>2.78673313627225</v>
      </c>
      <c r="B4751" s="0" t="n">
        <v>33.092377243668</v>
      </c>
      <c r="C4751" s="0" t="n">
        <v>1.76309369347706</v>
      </c>
      <c r="D4751" s="0" t="n">
        <v>0.262120213173699</v>
      </c>
      <c r="E4751" s="0" t="n">
        <v>9.57597791650045</v>
      </c>
      <c r="F4751" s="0" t="n">
        <v>0.456938360832478</v>
      </c>
      <c r="G4751" s="0" t="n">
        <v>1.09347095659713</v>
      </c>
    </row>
    <row r="4752" customFormat="false" ht="16" hidden="false" customHeight="false" outlineLevel="0" collapsed="false">
      <c r="A4752" s="0" t="n">
        <v>3.33061115178102</v>
      </c>
      <c r="B4752" s="0" t="n">
        <v>78.1428253581611</v>
      </c>
      <c r="C4752" s="0" t="n">
        <v>1.30489900991553</v>
      </c>
      <c r="D4752" s="0" t="n">
        <v>0.493820990476541</v>
      </c>
      <c r="E4752" s="0" t="n">
        <v>8.89695437967521</v>
      </c>
      <c r="F4752" s="0" t="n">
        <v>-0.249365666751298</v>
      </c>
      <c r="G4752" s="0" t="n">
        <v>0.62475215449781</v>
      </c>
    </row>
    <row r="4753" customFormat="false" ht="16" hidden="false" customHeight="false" outlineLevel="0" collapsed="false">
      <c r="A4753" s="0" t="n">
        <v>2.25203959945516</v>
      </c>
      <c r="B4753" s="0" t="n">
        <v>21.4772066398163</v>
      </c>
      <c r="C4753" s="0" t="n">
        <v>0.432966999138266</v>
      </c>
      <c r="D4753" s="0" t="n">
        <v>0.0867346139857989</v>
      </c>
      <c r="E4753" s="0" t="n">
        <v>8.69354856212076</v>
      </c>
      <c r="F4753" s="0" t="n">
        <v>-0.505826043559731</v>
      </c>
      <c r="G4753" s="0" t="n">
        <v>-0.113525821242177</v>
      </c>
    </row>
    <row r="4754" customFormat="false" ht="16" hidden="false" customHeight="false" outlineLevel="0" collapsed="false">
      <c r="A4754" s="0" t="n">
        <v>3.46097692841943</v>
      </c>
      <c r="B4754" s="0" t="n">
        <v>10.0790273445829</v>
      </c>
      <c r="C4754" s="0" t="n">
        <v>1.76947793185217</v>
      </c>
      <c r="D4754" s="0" t="n">
        <v>0.863648174285739</v>
      </c>
      <c r="E4754" s="0" t="n">
        <v>7.77574088725911</v>
      </c>
      <c r="F4754" s="0" t="n">
        <v>-0.0389387608052022</v>
      </c>
      <c r="G4754" s="0" t="n">
        <v>1.16352275928036</v>
      </c>
    </row>
    <row r="4755" customFormat="false" ht="16" hidden="false" customHeight="false" outlineLevel="0" collapsed="false">
      <c r="A4755" s="0" t="n">
        <v>3.50938477537302</v>
      </c>
      <c r="B4755" s="0" t="n">
        <v>111.161451842528</v>
      </c>
      <c r="C4755" s="0" t="n">
        <v>2.24868907462394</v>
      </c>
      <c r="D4755" s="0" t="n">
        <v>0.67672775473151</v>
      </c>
      <c r="E4755" s="0" t="n">
        <v>14.2658897030579</v>
      </c>
      <c r="F4755" s="0" t="n">
        <v>-0.173453410507908</v>
      </c>
      <c r="G4755" s="0" t="n">
        <v>1.12921582419003</v>
      </c>
    </row>
    <row r="4756" customFormat="false" ht="16" hidden="false" customHeight="false" outlineLevel="0" collapsed="false">
      <c r="A4756" s="0" t="n">
        <v>4.57786765846463</v>
      </c>
      <c r="B4756" s="0" t="n">
        <v>38.9806219897748</v>
      </c>
      <c r="C4756" s="0" t="n">
        <v>1.95471864557832</v>
      </c>
      <c r="D4756" s="0" t="n">
        <v>0.922104469965009</v>
      </c>
      <c r="E4756" s="0" t="n">
        <v>9.96192612121719</v>
      </c>
      <c r="F4756" s="0" t="n">
        <v>-0.359449863156816</v>
      </c>
      <c r="G4756" s="0" t="n">
        <v>1.06187728979539</v>
      </c>
    </row>
    <row r="4757" customFormat="false" ht="16" hidden="false" customHeight="false" outlineLevel="0" collapsed="false">
      <c r="A4757" s="0" t="n">
        <v>3.435955810144</v>
      </c>
      <c r="B4757" s="0" t="n">
        <v>45.2462861799561</v>
      </c>
      <c r="C4757" s="0" t="n">
        <v>1.34603038861123</v>
      </c>
      <c r="D4757" s="0" t="n">
        <v>0.458416071760686</v>
      </c>
      <c r="E4757" s="0" t="n">
        <v>10.0516385384224</v>
      </c>
      <c r="F4757" s="0" t="n">
        <v>-0.329257768729307</v>
      </c>
      <c r="G4757" s="0" t="n">
        <v>0.565553562513911</v>
      </c>
    </row>
    <row r="4758" customFormat="false" ht="16" hidden="false" customHeight="false" outlineLevel="0" collapsed="false">
      <c r="A4758" s="0" t="n">
        <v>2.49271245428588</v>
      </c>
      <c r="B4758" s="0" t="n">
        <v>23.679852210354</v>
      </c>
      <c r="C4758" s="0" t="n">
        <v>1.25304930775506</v>
      </c>
      <c r="D4758" s="0" t="n">
        <v>0.384762447974985</v>
      </c>
      <c r="E4758" s="0" t="n">
        <v>8.78687752742357</v>
      </c>
      <c r="F4758" s="0" t="n">
        <v>-0.0377689428644554</v>
      </c>
      <c r="G4758" s="0" t="n">
        <v>0.671923677957993</v>
      </c>
    </row>
    <row r="4759" customFormat="false" ht="16" hidden="false" customHeight="false" outlineLevel="0" collapsed="false">
      <c r="A4759" s="0" t="n">
        <v>2.47743380495894</v>
      </c>
      <c r="B4759" s="0" t="n">
        <v>37.8863371103978</v>
      </c>
      <c r="C4759" s="0" t="n">
        <v>1.14193622036302</v>
      </c>
      <c r="D4759" s="0" t="n">
        <v>0.382377455459373</v>
      </c>
      <c r="E4759" s="0" t="n">
        <v>10.0164805901184</v>
      </c>
      <c r="F4759" s="0" t="n">
        <v>-0.270116937173459</v>
      </c>
      <c r="G4759" s="0" t="n">
        <v>0.481523319623559</v>
      </c>
    </row>
    <row r="4760" customFormat="false" ht="16" hidden="false" customHeight="false" outlineLevel="0" collapsed="false">
      <c r="A4760" s="0" t="n">
        <v>2.45317921912677</v>
      </c>
      <c r="B4760" s="0" t="n">
        <v>38.4664837025169</v>
      </c>
      <c r="C4760" s="0" t="n">
        <v>1.35922102592228</v>
      </c>
      <c r="D4760" s="0" t="n">
        <v>0.270504794413611</v>
      </c>
      <c r="E4760" s="0" t="n">
        <v>9.80150748965298</v>
      </c>
      <c r="F4760" s="0" t="n">
        <v>0.0860836905415486</v>
      </c>
      <c r="G4760" s="0" t="n">
        <v>0.716153054695852</v>
      </c>
    </row>
    <row r="4761" customFormat="false" ht="16" hidden="false" customHeight="false" outlineLevel="0" collapsed="false">
      <c r="A4761" s="0" t="n">
        <v>3.17565696561608</v>
      </c>
      <c r="B4761" s="0" t="n">
        <v>41.6376363365753</v>
      </c>
      <c r="C4761" s="0" t="n">
        <v>1.98140392334668</v>
      </c>
      <c r="D4761" s="0" t="n">
        <v>0.742494204188684</v>
      </c>
      <c r="E4761" s="0" t="n">
        <v>13.0243517843217</v>
      </c>
      <c r="F4761" s="0" t="n">
        <v>-0.276943641372236</v>
      </c>
      <c r="G4761" s="0" t="n">
        <v>1.00916663261136</v>
      </c>
    </row>
    <row r="4762" customFormat="false" ht="16" hidden="false" customHeight="false" outlineLevel="0" collapsed="false">
      <c r="A4762" s="0" t="n">
        <v>2.23638810203774</v>
      </c>
      <c r="B4762" s="0" t="n">
        <v>66.5424283644356</v>
      </c>
      <c r="C4762" s="0" t="n">
        <v>1.36965338079839</v>
      </c>
      <c r="D4762" s="0" t="n">
        <v>0.367151812253175</v>
      </c>
      <c r="E4762" s="0" t="n">
        <v>11.2723899915633</v>
      </c>
      <c r="F4762" s="0" t="n">
        <v>-0.0984643452402969</v>
      </c>
      <c r="G4762" s="0" t="n">
        <v>0.663516398764493</v>
      </c>
    </row>
    <row r="4763" customFormat="false" ht="16" hidden="false" customHeight="false" outlineLevel="0" collapsed="false">
      <c r="A4763" s="0" t="n">
        <v>2.13822456746424</v>
      </c>
      <c r="B4763" s="0" t="n">
        <v>11.4869347541562</v>
      </c>
      <c r="C4763" s="0" t="n">
        <v>1.61494156621354</v>
      </c>
      <c r="D4763" s="0" t="n">
        <v>0.393385176526205</v>
      </c>
      <c r="E4763" s="0" t="n">
        <v>7.11493066076244</v>
      </c>
      <c r="F4763" s="0" t="n">
        <v>0.542068672409359</v>
      </c>
      <c r="G4763" s="0" t="n">
        <v>1.17913206475676</v>
      </c>
    </row>
    <row r="4764" customFormat="false" ht="16" hidden="false" customHeight="false" outlineLevel="0" collapsed="false">
      <c r="A4764" s="0" t="n">
        <v>3.65998657784413</v>
      </c>
      <c r="B4764" s="0" t="n">
        <v>25.2824682239262</v>
      </c>
      <c r="C4764" s="0" t="n">
        <v>1.32494678839372</v>
      </c>
      <c r="D4764" s="0" t="n">
        <v>0.293011126072249</v>
      </c>
      <c r="E4764" s="0" t="n">
        <v>10.8765394539043</v>
      </c>
      <c r="F4764" s="0" t="n">
        <v>-0.327049662619538</v>
      </c>
      <c r="G4764" s="0" t="n">
        <v>0.453321441989805</v>
      </c>
    </row>
    <row r="4765" customFormat="false" ht="16" hidden="false" customHeight="false" outlineLevel="0" collapsed="false">
      <c r="A4765" s="0" t="n">
        <v>2.36871671942577</v>
      </c>
      <c r="B4765" s="0" t="n">
        <v>20.2020385996729</v>
      </c>
      <c r="C4765" s="0" t="n">
        <v>1.17627533826227</v>
      </c>
      <c r="D4765" s="0" t="n">
        <v>0.580578468317146</v>
      </c>
      <c r="E4765" s="0" t="n">
        <v>7.33752069087274</v>
      </c>
      <c r="F4765" s="0" t="n">
        <v>-0.141850948468667</v>
      </c>
      <c r="G4765" s="0" t="n">
        <v>0.703227277392094</v>
      </c>
    </row>
    <row r="4766" customFormat="false" ht="16" hidden="false" customHeight="false" outlineLevel="0" collapsed="false">
      <c r="A4766" s="0" t="n">
        <v>2.88537531331078</v>
      </c>
      <c r="B4766" s="0" t="n">
        <v>33.7002784597926</v>
      </c>
      <c r="C4766" s="0" t="n">
        <v>0.807703407810592</v>
      </c>
      <c r="D4766" s="0" t="n">
        <v>0.397824303383501</v>
      </c>
      <c r="E4766" s="0" t="n">
        <v>7.9583769333578</v>
      </c>
      <c r="F4766" s="0" t="n">
        <v>-0.473017693613032</v>
      </c>
      <c r="G4766" s="0" t="n">
        <v>0.241431489117111</v>
      </c>
    </row>
    <row r="4767" customFormat="false" ht="16" hidden="false" customHeight="false" outlineLevel="0" collapsed="false">
      <c r="A4767" s="0" t="n">
        <v>1.94091014240252</v>
      </c>
      <c r="B4767" s="0" t="n">
        <v>9.43976637171775</v>
      </c>
      <c r="C4767" s="0" t="n">
        <v>0.149737694093175</v>
      </c>
      <c r="D4767" s="0" t="n">
        <v>0.136646624933856</v>
      </c>
      <c r="E4767" s="0" t="n">
        <v>6.62101360594547</v>
      </c>
      <c r="F4767" s="0" t="n">
        <v>-0.589345707516258</v>
      </c>
      <c r="G4767" s="0" t="n">
        <v>-0.236652912574415</v>
      </c>
    </row>
    <row r="4768" customFormat="false" ht="16" hidden="false" customHeight="false" outlineLevel="0" collapsed="false">
      <c r="A4768" s="0" t="n">
        <v>2.31623899625024</v>
      </c>
      <c r="B4768" s="0" t="n">
        <v>45.5488110678912</v>
      </c>
      <c r="C4768" s="0" t="n">
        <v>0.674160899472949</v>
      </c>
      <c r="D4768" s="0" t="n">
        <v>0.146742350541933</v>
      </c>
      <c r="E4768" s="0" t="n">
        <v>8.77451085429672</v>
      </c>
      <c r="F4768" s="0" t="n">
        <v>-0.344746906451136</v>
      </c>
      <c r="G4768" s="0" t="n">
        <v>0.114771844111372</v>
      </c>
    </row>
    <row r="4769" customFormat="false" ht="16" hidden="false" customHeight="false" outlineLevel="0" collapsed="false">
      <c r="A4769" s="0" t="n">
        <v>2.30055026107234</v>
      </c>
      <c r="B4769" s="0" t="n">
        <v>11.2983135443286</v>
      </c>
      <c r="C4769" s="0" t="n">
        <v>1.02026405450736</v>
      </c>
      <c r="D4769" s="0" t="n">
        <v>0.269063841253212</v>
      </c>
      <c r="E4769" s="0" t="n">
        <v>6.6220858036245</v>
      </c>
      <c r="F4769" s="0" t="n">
        <v>0.0952136439002204</v>
      </c>
      <c r="G4769" s="0" t="n">
        <v>0.599527707870026</v>
      </c>
    </row>
    <row r="4770" customFormat="false" ht="16" hidden="false" customHeight="false" outlineLevel="0" collapsed="false">
      <c r="A4770" s="0" t="n">
        <v>2.34872222082907</v>
      </c>
      <c r="B4770" s="0" t="n">
        <v>30.0801431644185</v>
      </c>
      <c r="C4770" s="0" t="n">
        <v>1.06012748684383</v>
      </c>
      <c r="D4770" s="0" t="n">
        <v>0.731739455660592</v>
      </c>
      <c r="E4770" s="0" t="n">
        <v>10.746693284052</v>
      </c>
      <c r="F4770" s="0" t="n">
        <v>-0.747271831132907</v>
      </c>
      <c r="G4770" s="0" t="n">
        <v>0.370221287786975</v>
      </c>
    </row>
    <row r="4771" customFormat="false" ht="16" hidden="false" customHeight="false" outlineLevel="0" collapsed="false">
      <c r="A4771" s="0" t="n">
        <v>2.17848545090416</v>
      </c>
      <c r="B4771" s="0" t="n">
        <v>44.5727846756807</v>
      </c>
      <c r="C4771" s="0" t="n">
        <v>0.413191557040581</v>
      </c>
      <c r="D4771" s="0" t="n">
        <v>0.158155482815182</v>
      </c>
      <c r="E4771" s="0" t="n">
        <v>8.23841109985852</v>
      </c>
      <c r="F4771" s="0" t="n">
        <v>-0.539118556513846</v>
      </c>
      <c r="G4771" s="0" t="n">
        <v>-0.096162953573001</v>
      </c>
    </row>
    <row r="4772" customFormat="false" ht="16" hidden="false" customHeight="false" outlineLevel="0" collapsed="false">
      <c r="A4772" s="0" t="n">
        <v>2.01123821117406</v>
      </c>
      <c r="B4772" s="0" t="n">
        <v>12.5140935767721</v>
      </c>
      <c r="C4772" s="0" t="n">
        <v>0.865820979830059</v>
      </c>
      <c r="D4772" s="0" t="n">
        <v>0.114743136497183</v>
      </c>
      <c r="E4772" s="0" t="n">
        <v>9.40293030526579</v>
      </c>
      <c r="F4772" s="0" t="n">
        <v>-0.119844142109916</v>
      </c>
      <c r="G4772" s="0" t="n">
        <v>0.307229460613094</v>
      </c>
    </row>
    <row r="4773" customFormat="false" ht="16" hidden="false" customHeight="false" outlineLevel="0" collapsed="false">
      <c r="A4773" s="0" t="n">
        <v>4.59375141791081</v>
      </c>
      <c r="B4773" s="0" t="n">
        <v>91.8239195179052</v>
      </c>
      <c r="C4773" s="0" t="n">
        <v>2.04893976866841</v>
      </c>
      <c r="D4773" s="0" t="n">
        <v>0.885740944199055</v>
      </c>
      <c r="E4773" s="0" t="n">
        <v>10.8425435440759</v>
      </c>
      <c r="F4773" s="0" t="n">
        <v>-0.35454754012999</v>
      </c>
      <c r="G4773" s="0" t="n">
        <v>1.07548834390442</v>
      </c>
    </row>
    <row r="4774" customFormat="false" ht="16" hidden="false" customHeight="false" outlineLevel="0" collapsed="false">
      <c r="A4774" s="0" t="n">
        <v>2.61624092735253</v>
      </c>
      <c r="B4774" s="0" t="n">
        <v>72.5984570454754</v>
      </c>
      <c r="C4774" s="0" t="n">
        <v>2.52806200890592</v>
      </c>
      <c r="D4774" s="0" t="n">
        <v>0.464751545992216</v>
      </c>
      <c r="E4774" s="0" t="n">
        <v>12.8362630267879</v>
      </c>
      <c r="F4774" s="0" t="n">
        <v>0.707304009676463</v>
      </c>
      <c r="G4774" s="0" t="n">
        <v>1.65834724978579</v>
      </c>
    </row>
    <row r="4775" customFormat="false" ht="16" hidden="false" customHeight="false" outlineLevel="0" collapsed="false">
      <c r="A4775" s="0" t="n">
        <v>4.5308606156967</v>
      </c>
      <c r="B4775" s="0" t="n">
        <v>118.249398608648</v>
      </c>
      <c r="C4775" s="0" t="n">
        <v>2.04515657807793</v>
      </c>
      <c r="D4775" s="0" t="n">
        <v>0.872392642757082</v>
      </c>
      <c r="E4775" s="0" t="n">
        <v>11.4820297432511</v>
      </c>
      <c r="F4775" s="0" t="n">
        <v>-0.42345809207465</v>
      </c>
      <c r="G4775" s="0" t="n">
        <v>1.02137247089741</v>
      </c>
    </row>
    <row r="4776" customFormat="false" ht="16" hidden="false" customHeight="false" outlineLevel="0" collapsed="false">
      <c r="A4776" s="0" t="n">
        <v>2.88055237364919</v>
      </c>
      <c r="B4776" s="0" t="n">
        <v>83.2119899655428</v>
      </c>
      <c r="C4776" s="0" t="n">
        <v>1.18076134799408</v>
      </c>
      <c r="D4776" s="0" t="n">
        <v>0.202346012019115</v>
      </c>
      <c r="E4776" s="0" t="n">
        <v>7.98744446156733</v>
      </c>
      <c r="F4776" s="0" t="n">
        <v>0.0930346977333448</v>
      </c>
      <c r="G4776" s="0" t="n">
        <v>0.612896345080845</v>
      </c>
    </row>
    <row r="4777" customFormat="false" ht="16" hidden="false" customHeight="false" outlineLevel="0" collapsed="false">
      <c r="A4777" s="0" t="n">
        <v>4.34771119398802</v>
      </c>
      <c r="B4777" s="0" t="n">
        <v>75.7828427134023</v>
      </c>
      <c r="C4777" s="0" t="n">
        <v>1.51950399773581</v>
      </c>
      <c r="D4777" s="0" t="n">
        <v>0.742917157266096</v>
      </c>
      <c r="E4777" s="0" t="n">
        <v>9.48215488781223</v>
      </c>
      <c r="F4777" s="0" t="n">
        <v>-0.51469686245216</v>
      </c>
      <c r="G4777" s="0" t="n">
        <v>0.691301084717698</v>
      </c>
    </row>
    <row r="4778" customFormat="false" ht="16" hidden="false" customHeight="false" outlineLevel="0" collapsed="false">
      <c r="A4778" s="0" t="n">
        <v>2.17746364084171</v>
      </c>
      <c r="B4778" s="0" t="n">
        <v>11.120887876138</v>
      </c>
      <c r="C4778" s="0" t="n">
        <v>0.442742341430927</v>
      </c>
      <c r="D4778" s="0" t="n">
        <v>0.334860775960468</v>
      </c>
      <c r="E4778" s="0" t="n">
        <v>7.00896399349726</v>
      </c>
      <c r="F4778" s="0" t="n">
        <v>-0.56760010073037</v>
      </c>
      <c r="G4778" s="0" t="n">
        <v>0.00950223906459091</v>
      </c>
    </row>
    <row r="4779" customFormat="false" ht="16" hidden="false" customHeight="false" outlineLevel="0" collapsed="false">
      <c r="A4779" s="0" t="n">
        <v>3.02828595521253</v>
      </c>
      <c r="B4779" s="0" t="n">
        <v>53.5920732632326</v>
      </c>
      <c r="C4779" s="0" t="n">
        <v>2.70221583241773</v>
      </c>
      <c r="D4779" s="0" t="n">
        <v>0.394310107892223</v>
      </c>
      <c r="E4779" s="0" t="n">
        <v>14.083174339946</v>
      </c>
      <c r="F4779" s="0" t="n">
        <v>0.707304009676463</v>
      </c>
      <c r="G4779" s="0" t="n">
        <v>1.67562268342949</v>
      </c>
    </row>
    <row r="4780" customFormat="false" ht="16" hidden="false" customHeight="false" outlineLevel="0" collapsed="false">
      <c r="A4780" s="0" t="n">
        <v>3.87214773246758</v>
      </c>
      <c r="B4780" s="0" t="n">
        <v>20.3805194369909</v>
      </c>
      <c r="C4780" s="0" t="n">
        <v>1.90278733954896</v>
      </c>
      <c r="D4780" s="0" t="n">
        <v>0.291608817465239</v>
      </c>
      <c r="E4780" s="0" t="n">
        <v>9.60328083465553</v>
      </c>
      <c r="F4780" s="0" t="n">
        <v>0.376994642067474</v>
      </c>
      <c r="G4780" s="0" t="n">
        <v>1.11120708316026</v>
      </c>
    </row>
    <row r="4781" customFormat="false" ht="16" hidden="false" customHeight="false" outlineLevel="0" collapsed="false">
      <c r="A4781" s="0" t="n">
        <v>2.17612245425674</v>
      </c>
      <c r="B4781" s="0" t="n">
        <v>13.1552722554675</v>
      </c>
      <c r="C4781" s="0" t="n">
        <v>0.925369256536833</v>
      </c>
      <c r="D4781" s="0" t="n">
        <v>0.244732632324487</v>
      </c>
      <c r="E4781" s="0" t="n">
        <v>8.62483256523401</v>
      </c>
      <c r="F4781" s="0" t="n">
        <v>-0.150316679865917</v>
      </c>
      <c r="G4781" s="0" t="n">
        <v>0.392412830723969</v>
      </c>
    </row>
    <row r="4782" customFormat="false" ht="16" hidden="false" customHeight="false" outlineLevel="0" collapsed="false">
      <c r="A4782" s="0" t="n">
        <v>2.13717633642294</v>
      </c>
      <c r="B4782" s="0" t="n">
        <v>14.0433371668316</v>
      </c>
      <c r="C4782" s="0" t="n">
        <v>0.997464552166914</v>
      </c>
      <c r="D4782" s="0" t="n">
        <v>0.302051478993436</v>
      </c>
      <c r="E4782" s="0" t="n">
        <v>8.69493140199923</v>
      </c>
      <c r="F4782" s="0" t="n">
        <v>-0.134763778562055</v>
      </c>
      <c r="G4782" s="0" t="n">
        <v>0.465006126979795</v>
      </c>
    </row>
    <row r="4783" customFormat="false" ht="16" hidden="false" customHeight="false" outlineLevel="0" collapsed="false">
      <c r="A4783" s="0" t="n">
        <v>2.8251529276421</v>
      </c>
      <c r="B4783" s="0" t="n">
        <v>43.2259832246654</v>
      </c>
      <c r="C4783" s="0" t="n">
        <v>1.27499259280571</v>
      </c>
      <c r="D4783" s="0" t="n">
        <v>0.454011107795652</v>
      </c>
      <c r="E4783" s="0" t="n">
        <v>12.1342430019194</v>
      </c>
      <c r="F4783" s="0" t="n">
        <v>-0.511060610601294</v>
      </c>
      <c r="G4783" s="0" t="n">
        <v>0.420648081718189</v>
      </c>
    </row>
    <row r="4784" customFormat="false" ht="16" hidden="false" customHeight="false" outlineLevel="0" collapsed="false">
      <c r="A4784" s="0" t="n">
        <v>3.69420530891404</v>
      </c>
      <c r="B4784" s="0" t="n">
        <v>46.0054412615302</v>
      </c>
      <c r="C4784" s="0" t="n">
        <v>1.92053107740661</v>
      </c>
      <c r="D4784" s="0" t="n">
        <v>0.576998870624851</v>
      </c>
      <c r="E4784" s="0" t="n">
        <v>12.1917440962729</v>
      </c>
      <c r="F4784" s="0" t="n">
        <v>-0.186887796295502</v>
      </c>
      <c r="G4784" s="0" t="n">
        <v>0.93895104056287</v>
      </c>
    </row>
    <row r="4785" customFormat="false" ht="16" hidden="false" customHeight="false" outlineLevel="0" collapsed="false">
      <c r="A4785" s="0" t="n">
        <v>2.26555723357743</v>
      </c>
      <c r="B4785" s="0" t="n">
        <v>15.9976976016662</v>
      </c>
      <c r="C4785" s="0" t="n">
        <v>0.81955154383305</v>
      </c>
      <c r="D4785" s="0" t="n">
        <v>0.34701799699401</v>
      </c>
      <c r="E4785" s="0" t="n">
        <v>9.61863109794369</v>
      </c>
      <c r="F4785" s="0" t="n">
        <v>-0.473017693613032</v>
      </c>
      <c r="G4785" s="0" t="n">
        <v>0.213094349354173</v>
      </c>
    </row>
    <row r="4786" customFormat="false" ht="16" hidden="false" customHeight="false" outlineLevel="0" collapsed="false">
      <c r="A4786" s="0" t="n">
        <v>2.64595655795298</v>
      </c>
      <c r="B4786" s="0" t="n">
        <v>56.6010622224974</v>
      </c>
      <c r="C4786" s="0" t="n">
        <v>1.62784896943154</v>
      </c>
      <c r="D4786" s="0" t="n">
        <v>0.71008008483387</v>
      </c>
      <c r="E4786" s="0" t="n">
        <v>9.07443731060886</v>
      </c>
      <c r="F4786" s="0" t="n">
        <v>-0.0462717514709524</v>
      </c>
      <c r="G4786" s="0" t="n">
        <v>1.00953305538939</v>
      </c>
    </row>
    <row r="4787" customFormat="false" ht="16" hidden="false" customHeight="false" outlineLevel="0" collapsed="false">
      <c r="A4787" s="0" t="n">
        <v>2.60391293044153</v>
      </c>
      <c r="B4787" s="0" t="n">
        <v>28.8112294473564</v>
      </c>
      <c r="C4787" s="0" t="n">
        <v>0.859529843901289</v>
      </c>
      <c r="D4787" s="0" t="n">
        <v>0.489626337678501</v>
      </c>
      <c r="E4787" s="0" t="n">
        <v>10.0640537171022</v>
      </c>
      <c r="F4787" s="0" t="n">
        <v>-0.690742488665093</v>
      </c>
      <c r="G4787" s="0" t="n">
        <v>0.179253231829555</v>
      </c>
    </row>
    <row r="4788" customFormat="false" ht="16" hidden="false" customHeight="false" outlineLevel="0" collapsed="false">
      <c r="A4788" s="0" t="n">
        <v>3.03242752870882</v>
      </c>
      <c r="B4788" s="0" t="n">
        <v>61.401616501749</v>
      </c>
      <c r="C4788" s="0" t="n">
        <v>1.61361790393455</v>
      </c>
      <c r="D4788" s="0" t="n">
        <v>0.628317675706882</v>
      </c>
      <c r="E4788" s="0" t="n">
        <v>12.2721187249413</v>
      </c>
      <c r="F4788" s="0" t="n">
        <v>-0.410422158774895</v>
      </c>
      <c r="G4788" s="0" t="n">
        <v>0.718430158542513</v>
      </c>
    </row>
    <row r="4789" customFormat="false" ht="16" hidden="false" customHeight="false" outlineLevel="0" collapsed="false">
      <c r="A4789" s="0" t="n">
        <v>3.11047309069801</v>
      </c>
      <c r="B4789" s="0" t="n">
        <v>58.3975446582851</v>
      </c>
      <c r="C4789" s="0" t="n">
        <v>0.88019541081163</v>
      </c>
      <c r="D4789" s="0" t="n">
        <v>0.355826832399961</v>
      </c>
      <c r="E4789" s="0" t="n">
        <v>9.60036632255382</v>
      </c>
      <c r="F4789" s="0" t="n">
        <v>-0.581453636235472</v>
      </c>
      <c r="G4789" s="0" t="n">
        <v>0.170943696894265</v>
      </c>
    </row>
    <row r="4790" customFormat="false" ht="16" hidden="false" customHeight="false" outlineLevel="0" collapsed="false">
      <c r="A4790" s="0" t="n">
        <v>1.98158755477485</v>
      </c>
      <c r="B4790" s="0" t="n">
        <v>20.6998435072304</v>
      </c>
      <c r="C4790" s="0" t="n">
        <v>0.77493757380831</v>
      </c>
      <c r="D4790" s="0" t="n">
        <v>0.607021778443164</v>
      </c>
      <c r="E4790" s="0" t="n">
        <v>8.07218362218588</v>
      </c>
      <c r="F4790" s="0" t="n">
        <v>-0.574217551576942</v>
      </c>
      <c r="G4790" s="0" t="n">
        <v>0.298948448882054</v>
      </c>
    </row>
    <row r="4791" customFormat="false" ht="16" hidden="false" customHeight="false" outlineLevel="0" collapsed="false">
      <c r="A4791" s="0" t="n">
        <v>2.19658297158413</v>
      </c>
      <c r="B4791" s="0" t="n">
        <v>39.406669603746</v>
      </c>
      <c r="C4791" s="0" t="n">
        <v>1.14487782745365</v>
      </c>
      <c r="D4791" s="0" t="n">
        <v>0.591250487907496</v>
      </c>
      <c r="E4791" s="0" t="n">
        <v>10.6133119756809</v>
      </c>
      <c r="F4791" s="0" t="n">
        <v>-0.473700406645509</v>
      </c>
      <c r="G4791" s="0" t="n">
        <v>0.485970857517434</v>
      </c>
    </row>
    <row r="4792" customFormat="false" ht="16" hidden="false" customHeight="false" outlineLevel="0" collapsed="false">
      <c r="A4792" s="0" t="n">
        <v>3.28909506778429</v>
      </c>
      <c r="B4792" s="0" t="n">
        <v>115.159976831466</v>
      </c>
      <c r="C4792" s="0" t="n">
        <v>2.02827636685469</v>
      </c>
      <c r="D4792" s="0" t="n">
        <v>0.547164390268673</v>
      </c>
      <c r="E4792" s="0" t="n">
        <v>13.7028864140947</v>
      </c>
      <c r="F4792" s="0" t="n">
        <v>-0.141947938740154</v>
      </c>
      <c r="G4792" s="0" t="n">
        <v>0.987278988172994</v>
      </c>
    </row>
    <row r="4793" customFormat="false" ht="16" hidden="false" customHeight="false" outlineLevel="0" collapsed="false">
      <c r="A4793" s="0" t="n">
        <v>2.93127708220888</v>
      </c>
      <c r="B4793" s="0" t="n">
        <v>18.5945312756811</v>
      </c>
      <c r="C4793" s="0" t="n">
        <v>1.10718299663961</v>
      </c>
      <c r="D4793" s="0" t="n">
        <v>0.526518275133542</v>
      </c>
      <c r="E4793" s="0" t="n">
        <v>7.7451520573056</v>
      </c>
      <c r="F4793" s="0" t="n">
        <v>-0.28538467990818</v>
      </c>
      <c r="G4793" s="0" t="n">
        <v>0.551716652995784</v>
      </c>
    </row>
    <row r="4794" customFormat="false" ht="16" hidden="false" customHeight="false" outlineLevel="0" collapsed="false">
      <c r="A4794" s="0" t="n">
        <v>4.36478802486345</v>
      </c>
      <c r="B4794" s="0" t="n">
        <v>107.616583347413</v>
      </c>
      <c r="C4794" s="0" t="n">
        <v>2.05351910657715</v>
      </c>
      <c r="D4794" s="0" t="n">
        <v>0.546358905775833</v>
      </c>
      <c r="E4794" s="0" t="n">
        <v>14.4745976209786</v>
      </c>
      <c r="F4794" s="0" t="n">
        <v>-0.467863716623992</v>
      </c>
      <c r="G4794" s="0" t="n">
        <v>0.786779227501137</v>
      </c>
    </row>
    <row r="4795" customFormat="false" ht="16" hidden="false" customHeight="false" outlineLevel="0" collapsed="false">
      <c r="A4795" s="0" t="n">
        <v>3.00538648462767</v>
      </c>
      <c r="B4795" s="0" t="n">
        <v>29.7600852204877</v>
      </c>
      <c r="C4795" s="0" t="n">
        <v>0.635119359317633</v>
      </c>
      <c r="D4795" s="0" t="n">
        <v>0.174961078925892</v>
      </c>
      <c r="E4795" s="0" t="n">
        <v>9.97960441138323</v>
      </c>
      <c r="F4795" s="0" t="n">
        <v>-0.669761917459151</v>
      </c>
      <c r="G4795" s="0" t="n">
        <v>-0.0895883073404418</v>
      </c>
    </row>
    <row r="4796" customFormat="false" ht="16" hidden="false" customHeight="false" outlineLevel="0" collapsed="false">
      <c r="A4796" s="0" t="n">
        <v>2.68147401227233</v>
      </c>
      <c r="B4796" s="0" t="n">
        <v>28.4541294560484</v>
      </c>
      <c r="C4796" s="0" t="n">
        <v>1.03797947152921</v>
      </c>
      <c r="D4796" s="0" t="n">
        <v>0.237556980523549</v>
      </c>
      <c r="E4796" s="0" t="n">
        <v>7.55196130815625</v>
      </c>
      <c r="F4796" s="0" t="n">
        <v>-0.00724170977824101</v>
      </c>
      <c r="G4796" s="0" t="n">
        <v>0.519960199454386</v>
      </c>
    </row>
    <row r="4797" customFormat="false" ht="16" hidden="false" customHeight="false" outlineLevel="0" collapsed="false">
      <c r="A4797" s="0" t="n">
        <v>2.24303477147069</v>
      </c>
      <c r="B4797" s="0" t="n">
        <v>9.41510586120452</v>
      </c>
      <c r="C4797" s="0" t="n">
        <v>0.249357298188378</v>
      </c>
      <c r="D4797" s="0" t="n">
        <v>0.11410187248538</v>
      </c>
      <c r="E4797" s="0" t="n">
        <v>7.05178386616015</v>
      </c>
      <c r="F4797" s="0" t="n">
        <v>-0.554509770246529</v>
      </c>
      <c r="G4797" s="0" t="n">
        <v>-0.193043967537554</v>
      </c>
    </row>
    <row r="4798" customFormat="false" ht="16" hidden="false" customHeight="false" outlineLevel="0" collapsed="false">
      <c r="A4798" s="0" t="n">
        <v>4.04803433800107</v>
      </c>
      <c r="B4798" s="0" t="n">
        <v>81.812751979711</v>
      </c>
      <c r="C4798" s="0" t="n">
        <v>1.91429839681393</v>
      </c>
      <c r="D4798" s="0" t="n">
        <v>0.543348332852346</v>
      </c>
      <c r="E4798" s="0" t="n">
        <v>11.9982795958058</v>
      </c>
      <c r="F4798" s="0" t="n">
        <v>-0.205663843057184</v>
      </c>
      <c r="G4798" s="0" t="n">
        <v>0.903090536338973</v>
      </c>
    </row>
    <row r="4799" customFormat="false" ht="16" hidden="false" customHeight="false" outlineLevel="0" collapsed="false">
      <c r="A4799" s="0" t="n">
        <v>3.28397328919962</v>
      </c>
      <c r="B4799" s="0" t="n">
        <v>33.6294119987205</v>
      </c>
      <c r="C4799" s="0" t="n">
        <v>1.47907767251416</v>
      </c>
      <c r="D4799" s="0" t="n">
        <v>0.691013049740913</v>
      </c>
      <c r="E4799" s="0" t="n">
        <v>9.68018411306157</v>
      </c>
      <c r="F4799" s="0" t="n">
        <v>-0.357626918301733</v>
      </c>
      <c r="G4799" s="0" t="n">
        <v>0.744254589413641</v>
      </c>
    </row>
    <row r="4800" customFormat="false" ht="16" hidden="false" customHeight="false" outlineLevel="0" collapsed="false">
      <c r="A4800" s="0" t="n">
        <v>3.22126264962232</v>
      </c>
      <c r="B4800" s="0" t="n">
        <v>13.4805436059452</v>
      </c>
      <c r="C4800" s="0" t="n">
        <v>0.893794855194795</v>
      </c>
      <c r="D4800" s="0" t="n">
        <v>0.236545164786923</v>
      </c>
      <c r="E4800" s="0" t="n">
        <v>8.01961704638792</v>
      </c>
      <c r="F4800" s="0" t="n">
        <v>-0.282800366166937</v>
      </c>
      <c r="G4800" s="0" t="n">
        <v>0.290866007354143</v>
      </c>
    </row>
    <row r="4801" customFormat="false" ht="16" hidden="false" customHeight="false" outlineLevel="0" collapsed="false">
      <c r="A4801" s="0" t="n">
        <v>2.95760450427987</v>
      </c>
      <c r="B4801" s="0" t="n">
        <v>27.9098117902434</v>
      </c>
      <c r="C4801" s="0" t="n">
        <v>1.0078513814197</v>
      </c>
      <c r="D4801" s="0" t="n">
        <v>0.179735816458948</v>
      </c>
      <c r="E4801" s="0" t="n">
        <v>8.63579671578246</v>
      </c>
      <c r="F4801" s="0" t="n">
        <v>-0.141850948468667</v>
      </c>
      <c r="G4801" s="0" t="n">
        <v>0.385734731039525</v>
      </c>
    </row>
    <row r="4802" customFormat="false" ht="16" hidden="false" customHeight="false" outlineLevel="0" collapsed="false">
      <c r="A4802" s="0" t="n">
        <v>2.06670829485693</v>
      </c>
      <c r="B4802" s="0" t="n">
        <v>13.1760935969773</v>
      </c>
      <c r="C4802" s="0" t="n">
        <v>0.469640359945059</v>
      </c>
      <c r="D4802" s="0" t="n">
        <v>0.0816516097797305</v>
      </c>
      <c r="E4802" s="0" t="n">
        <v>10.1513559943792</v>
      </c>
      <c r="F4802" s="0" t="n">
        <v>-0.565132013067725</v>
      </c>
      <c r="G4802" s="0" t="n">
        <v>-0.141671771371617</v>
      </c>
    </row>
    <row r="4803" customFormat="false" ht="16" hidden="false" customHeight="false" outlineLevel="0" collapsed="false">
      <c r="A4803" s="0" t="n">
        <v>4.30596738811368</v>
      </c>
      <c r="B4803" s="0" t="n">
        <v>185.659288000662</v>
      </c>
      <c r="C4803" s="0" t="n">
        <v>1.91950009193366</v>
      </c>
      <c r="D4803" s="0" t="n">
        <v>0.710629062641782</v>
      </c>
      <c r="E4803" s="0" t="n">
        <v>14.8190121733385</v>
      </c>
      <c r="F4803" s="0" t="n">
        <v>-0.79947667432641</v>
      </c>
      <c r="G4803" s="0" t="n">
        <v>0.631387019085146</v>
      </c>
    </row>
    <row r="4804" customFormat="false" ht="16" hidden="false" customHeight="false" outlineLevel="0" collapsed="false">
      <c r="A4804" s="0" t="n">
        <v>4.64429965245771</v>
      </c>
      <c r="B4804" s="0" t="n">
        <v>103.420237321209</v>
      </c>
      <c r="C4804" s="0" t="n">
        <v>1.6472626515976</v>
      </c>
      <c r="D4804" s="0" t="n">
        <v>0.795081779575179</v>
      </c>
      <c r="E4804" s="0" t="n">
        <v>9.8557942473071</v>
      </c>
      <c r="F4804" s="0" t="n">
        <v>-0.535009372558543</v>
      </c>
      <c r="G4804" s="0" t="n">
        <v>0.757547247560033</v>
      </c>
    </row>
    <row r="4805" customFormat="false" ht="16" hidden="false" customHeight="false" outlineLevel="0" collapsed="false">
      <c r="A4805" s="0" t="n">
        <v>2.88805662586475</v>
      </c>
      <c r="B4805" s="0" t="n">
        <v>79.8345779575979</v>
      </c>
      <c r="C4805" s="0" t="n">
        <v>1.12712851239407</v>
      </c>
      <c r="D4805" s="0" t="n">
        <v>0.266488070363936</v>
      </c>
      <c r="E4805" s="0" t="n">
        <v>9.97436885512323</v>
      </c>
      <c r="F4805" s="0" t="n">
        <v>-0.246423122759704</v>
      </c>
      <c r="G4805" s="0" t="n">
        <v>0.417080621926244</v>
      </c>
    </row>
    <row r="4806" customFormat="false" ht="16" hidden="false" customHeight="false" outlineLevel="0" collapsed="false">
      <c r="A4806" s="0" t="n">
        <v>1.98768352480453</v>
      </c>
      <c r="B4806" s="0" t="n">
        <v>11.867016047484</v>
      </c>
      <c r="C4806" s="0" t="n">
        <v>0.499006876279445</v>
      </c>
      <c r="D4806" s="0" t="n">
        <v>0.170784030674893</v>
      </c>
      <c r="E4806" s="0" t="n">
        <v>7.18267196696445</v>
      </c>
      <c r="F4806" s="0" t="n">
        <v>-0.333146303842057</v>
      </c>
      <c r="G4806" s="0" t="n">
        <v>0.0748182530415261</v>
      </c>
    </row>
    <row r="4807" customFormat="false" ht="16" hidden="false" customHeight="false" outlineLevel="0" collapsed="false">
      <c r="A4807" s="0" t="n">
        <v>1.97740764848424</v>
      </c>
      <c r="B4807" s="0" t="n">
        <v>11.8706823418511</v>
      </c>
      <c r="C4807" s="0" t="n">
        <v>0.601043600274993</v>
      </c>
      <c r="D4807" s="0" t="n">
        <v>0.379091061426924</v>
      </c>
      <c r="E4807" s="0" t="n">
        <v>8.85450548783236</v>
      </c>
      <c r="F4807" s="0" t="n">
        <v>-0.591246201717414</v>
      </c>
      <c r="G4807" s="0" t="n">
        <v>0.0794745877682653</v>
      </c>
    </row>
    <row r="4808" customFormat="false" ht="16" hidden="false" customHeight="false" outlineLevel="0" collapsed="false">
      <c r="A4808" s="0" t="n">
        <v>3.19811108598034</v>
      </c>
      <c r="B4808" s="0" t="n">
        <v>65.2943427928359</v>
      </c>
      <c r="C4808" s="0" t="n">
        <v>1.55644575254065</v>
      </c>
      <c r="D4808" s="0" t="n">
        <v>0.503912456341128</v>
      </c>
      <c r="E4808" s="0" t="n">
        <v>12.3190028360059</v>
      </c>
      <c r="F4808" s="0" t="n">
        <v>-0.386287176592372</v>
      </c>
      <c r="G4808" s="0" t="n">
        <v>0.633615777857356</v>
      </c>
    </row>
    <row r="4809" customFormat="false" ht="16" hidden="false" customHeight="false" outlineLevel="0" collapsed="false">
      <c r="A4809" s="0" t="n">
        <v>2.19999694702455</v>
      </c>
      <c r="B4809" s="0" t="n">
        <v>20.9396080841276</v>
      </c>
      <c r="C4809" s="0" t="n">
        <v>1.3427811221231</v>
      </c>
      <c r="D4809" s="0" t="n">
        <v>0.176276211503294</v>
      </c>
      <c r="E4809" s="0" t="n">
        <v>8.52869031062693</v>
      </c>
      <c r="F4809" s="0" t="n">
        <v>0.340319227274845</v>
      </c>
      <c r="G4809" s="0" t="n">
        <v>0.812882550576153</v>
      </c>
    </row>
    <row r="4810" customFormat="false" ht="16" hidden="false" customHeight="false" outlineLevel="0" collapsed="false">
      <c r="A4810" s="0" t="n">
        <v>5.23830999183362</v>
      </c>
      <c r="B4810" s="0" t="n">
        <v>56.0293057145948</v>
      </c>
      <c r="C4810" s="0" t="n">
        <v>2.67792119511748</v>
      </c>
      <c r="D4810" s="0" t="n">
        <v>0.541118715310145</v>
      </c>
      <c r="E4810" s="0" t="n">
        <v>16.6669015010546</v>
      </c>
      <c r="F4810" s="0" t="n">
        <v>-0.35454754012999</v>
      </c>
      <c r="G4810" s="0" t="n">
        <v>1.0800203316659</v>
      </c>
    </row>
    <row r="4811" customFormat="false" ht="16" hidden="false" customHeight="false" outlineLevel="0" collapsed="false">
      <c r="A4811" s="0" t="n">
        <v>3.5126877179603</v>
      </c>
      <c r="B4811" s="0" t="n">
        <v>83.0619124749265</v>
      </c>
      <c r="C4811" s="0" t="n">
        <v>1.32232272002078</v>
      </c>
      <c r="D4811" s="0" t="n">
        <v>0.435743555148468</v>
      </c>
      <c r="E4811" s="0" t="n">
        <v>11.0886766344534</v>
      </c>
      <c r="F4811" s="0" t="n">
        <v>-0.470745593867154</v>
      </c>
      <c r="G4811" s="0" t="n">
        <v>0.451762426759151</v>
      </c>
    </row>
    <row r="4812" customFormat="false" ht="16" hidden="false" customHeight="false" outlineLevel="0" collapsed="false">
      <c r="A4812" s="0" t="n">
        <v>4.88272778356621</v>
      </c>
      <c r="B4812" s="0" t="n">
        <v>87.007280581109</v>
      </c>
      <c r="C4812" s="0" t="n">
        <v>3.60568909766085</v>
      </c>
      <c r="D4812" s="0" t="n">
        <v>0.854650889135376</v>
      </c>
      <c r="E4812" s="0" t="n">
        <v>15.6658220585703</v>
      </c>
      <c r="F4812" s="0" t="n">
        <v>0.490203943511891</v>
      </c>
      <c r="G4812" s="0" t="n">
        <v>2.15563631692913</v>
      </c>
    </row>
    <row r="4813" customFormat="false" ht="16" hidden="false" customHeight="false" outlineLevel="0" collapsed="false">
      <c r="A4813" s="0" t="n">
        <v>3.00428230444583</v>
      </c>
      <c r="B4813" s="0" t="n">
        <v>27.7496002435397</v>
      </c>
      <c r="C4813" s="0" t="n">
        <v>1.3708184850573</v>
      </c>
      <c r="D4813" s="0" t="n">
        <v>0.636008116090345</v>
      </c>
      <c r="E4813" s="0" t="n">
        <v>10.9826163308675</v>
      </c>
      <c r="F4813" s="0" t="n">
        <v>-0.508445342651155</v>
      </c>
      <c r="G4813" s="0" t="n">
        <v>0.573419741730311</v>
      </c>
    </row>
    <row r="4814" customFormat="false" ht="16" hidden="false" customHeight="false" outlineLevel="0" collapsed="false">
      <c r="A4814" s="0" t="n">
        <v>3.94125089817606</v>
      </c>
      <c r="B4814" s="0" t="n">
        <v>65.8302240445065</v>
      </c>
      <c r="C4814" s="0" t="n">
        <v>1.49249104558528</v>
      </c>
      <c r="D4814" s="0" t="n">
        <v>0.815065891544417</v>
      </c>
      <c r="E4814" s="0" t="n">
        <v>11.5896879010608</v>
      </c>
      <c r="F4814" s="0" t="n">
        <v>-0.825277534597562</v>
      </c>
      <c r="G4814" s="0" t="n">
        <v>0.528688326388576</v>
      </c>
    </row>
    <row r="4815" customFormat="false" ht="16" hidden="false" customHeight="false" outlineLevel="0" collapsed="false">
      <c r="A4815" s="0" t="n">
        <v>3.70693086756008</v>
      </c>
      <c r="B4815" s="0" t="n">
        <v>45.0843278249396</v>
      </c>
      <c r="C4815" s="0" t="n">
        <v>1.77491275428677</v>
      </c>
      <c r="D4815" s="0" t="n">
        <v>0.286034937951301</v>
      </c>
      <c r="E4815" s="0" t="n">
        <v>11.211405200972</v>
      </c>
      <c r="F4815" s="0" t="n">
        <v>0.07909707489983</v>
      </c>
      <c r="G4815" s="0" t="n">
        <v>0.870708268369496</v>
      </c>
    </row>
    <row r="4816" customFormat="false" ht="16" hidden="false" customHeight="false" outlineLevel="0" collapsed="false">
      <c r="A4816" s="0" t="n">
        <v>2.99391162707016</v>
      </c>
      <c r="B4816" s="0" t="n">
        <v>104.105646234506</v>
      </c>
      <c r="C4816" s="0" t="n">
        <v>1.30483612303439</v>
      </c>
      <c r="D4816" s="0" t="n">
        <v>0.267104067240408</v>
      </c>
      <c r="E4816" s="0" t="n">
        <v>11.9988279932352</v>
      </c>
      <c r="F4816" s="0" t="n">
        <v>-0.318214577688977</v>
      </c>
      <c r="G4816" s="0" t="n">
        <v>0.435159731079158</v>
      </c>
    </row>
    <row r="4817" customFormat="false" ht="16" hidden="false" customHeight="false" outlineLevel="0" collapsed="false">
      <c r="A4817" s="0" t="n">
        <v>2.06127447621212</v>
      </c>
      <c r="B4817" s="0" t="n">
        <v>15.0574166285383</v>
      </c>
      <c r="C4817" s="0" t="n">
        <v>0.47093024487994</v>
      </c>
      <c r="D4817" s="0" t="n">
        <v>0.304827479882395</v>
      </c>
      <c r="E4817" s="0" t="n">
        <v>7.34078508717791</v>
      </c>
      <c r="F4817" s="0" t="n">
        <v>-0.52222407365134</v>
      </c>
      <c r="G4817" s="0" t="n">
        <v>0.0294515120595624</v>
      </c>
    </row>
    <row r="4818" customFormat="false" ht="16" hidden="false" customHeight="false" outlineLevel="0" collapsed="false">
      <c r="A4818" s="0" t="n">
        <v>4.4923842144777</v>
      </c>
      <c r="B4818" s="0" t="n">
        <v>47.7805984739026</v>
      </c>
      <c r="C4818" s="0" t="n">
        <v>2.59465246021121</v>
      </c>
      <c r="D4818" s="0" t="n">
        <v>0.919933232999008</v>
      </c>
      <c r="E4818" s="0" t="n">
        <v>8.73146368921443</v>
      </c>
      <c r="F4818" s="0" t="n">
        <v>0.466043558436468</v>
      </c>
      <c r="G4818" s="0" t="n">
        <v>1.81943264793519</v>
      </c>
    </row>
    <row r="4819" customFormat="false" ht="16" hidden="false" customHeight="false" outlineLevel="0" collapsed="false">
      <c r="A4819" s="0" t="n">
        <v>3.23552261171773</v>
      </c>
      <c r="B4819" s="0" t="n">
        <v>9.77323094371172</v>
      </c>
      <c r="C4819" s="0" t="n">
        <v>1.22903310115001</v>
      </c>
      <c r="D4819" s="0" t="n">
        <v>0.0753235322861611</v>
      </c>
      <c r="E4819" s="0" t="n">
        <v>10.4407267709357</v>
      </c>
      <c r="F4819" s="0" t="n">
        <v>-0.072846007717131</v>
      </c>
      <c r="G4819" s="0" t="n">
        <v>0.442345482306548</v>
      </c>
    </row>
    <row r="4820" customFormat="false" ht="16" hidden="false" customHeight="false" outlineLevel="0" collapsed="false">
      <c r="A4820" s="0" t="n">
        <v>2.52590728202871</v>
      </c>
      <c r="B4820" s="0" t="n">
        <v>26.7679587673508</v>
      </c>
      <c r="C4820" s="0" t="n">
        <v>1.01909262928168</v>
      </c>
      <c r="D4820" s="0" t="n">
        <v>0.198014482252056</v>
      </c>
      <c r="E4820" s="0" t="n">
        <v>13.1041463405346</v>
      </c>
      <c r="F4820" s="0" t="n">
        <v>-0.539118556513846</v>
      </c>
      <c r="G4820" s="0" t="n">
        <v>0.146690329459196</v>
      </c>
    </row>
    <row r="4821" customFormat="false" ht="16" hidden="false" customHeight="false" outlineLevel="0" collapsed="false">
      <c r="A4821" s="0" t="n">
        <v>2.7129307104604</v>
      </c>
      <c r="B4821" s="0" t="n">
        <v>23.254396373345</v>
      </c>
      <c r="C4821" s="0" t="n">
        <v>1.10762992572601</v>
      </c>
      <c r="D4821" s="0" t="n">
        <v>0.216656087682392</v>
      </c>
      <c r="E4821" s="0" t="n">
        <v>9.22379420720395</v>
      </c>
      <c r="F4821" s="0" t="n">
        <v>-0.101258179468213</v>
      </c>
      <c r="G4821" s="0" t="n">
        <v>0.471232637172252</v>
      </c>
    </row>
    <row r="4822" customFormat="false" ht="16" hidden="false" customHeight="false" outlineLevel="0" collapsed="false">
      <c r="A4822" s="0" t="n">
        <v>2.85353247795777</v>
      </c>
      <c r="B4822" s="0" t="n">
        <v>15.7224048916145</v>
      </c>
      <c r="C4822" s="0" t="n">
        <v>1.4962347232349</v>
      </c>
      <c r="D4822" s="0" t="n">
        <v>0.257672479748507</v>
      </c>
      <c r="E4822" s="0" t="n">
        <v>6.99585113322244</v>
      </c>
      <c r="F4822" s="0" t="n">
        <v>0.46674184839811</v>
      </c>
      <c r="G4822" s="0" t="n">
        <v>1.00120493381489</v>
      </c>
    </row>
    <row r="4823" customFormat="false" ht="16" hidden="false" customHeight="false" outlineLevel="0" collapsed="false">
      <c r="A4823" s="0" t="n">
        <v>4.20111977384468</v>
      </c>
      <c r="B4823" s="0" t="n">
        <v>71.135687099658</v>
      </c>
      <c r="C4823" s="0" t="n">
        <v>1.86248217931562</v>
      </c>
      <c r="D4823" s="0" t="n">
        <v>0.309495457617148</v>
      </c>
      <c r="E4823" s="0" t="n">
        <v>10.8049928324064</v>
      </c>
      <c r="F4823" s="0" t="n">
        <v>0.106577120599406</v>
      </c>
      <c r="G4823" s="0" t="n">
        <v>0.934784693211678</v>
      </c>
    </row>
    <row r="4824" customFormat="false" ht="16" hidden="false" customHeight="false" outlineLevel="0" collapsed="false">
      <c r="A4824" s="0" t="n">
        <v>2.86154849566979</v>
      </c>
      <c r="B4824" s="0" t="n">
        <v>26.511482693417</v>
      </c>
      <c r="C4824" s="0" t="n">
        <v>0.795400553665086</v>
      </c>
      <c r="D4824" s="0" t="n">
        <v>0.128412570355277</v>
      </c>
      <c r="E4824" s="0" t="n">
        <v>10.2763638102072</v>
      </c>
      <c r="F4824" s="0" t="n">
        <v>-0.468347751004564</v>
      </c>
      <c r="G4824" s="0" t="n">
        <v>0.0672194728653618</v>
      </c>
    </row>
    <row r="4825" customFormat="false" ht="16" hidden="false" customHeight="false" outlineLevel="0" collapsed="false">
      <c r="A4825" s="0" t="n">
        <v>2.13778496384623</v>
      </c>
      <c r="B4825" s="0" t="n">
        <v>31.3237008682628</v>
      </c>
      <c r="C4825" s="0" t="n">
        <v>1.72101490179504</v>
      </c>
      <c r="D4825" s="0" t="n">
        <v>0.454153788070977</v>
      </c>
      <c r="E4825" s="0" t="n">
        <v>11.6162858541821</v>
      </c>
      <c r="F4825" s="0" t="n">
        <v>0.157600530854442</v>
      </c>
      <c r="G4825" s="0" t="n">
        <v>1.00955788894031</v>
      </c>
    </row>
    <row r="4826" customFormat="false" ht="16" hidden="false" customHeight="false" outlineLevel="0" collapsed="false">
      <c r="A4826" s="0" t="n">
        <v>2.23138986596824</v>
      </c>
      <c r="B4826" s="0" t="n">
        <v>15.3321215210524</v>
      </c>
      <c r="C4826" s="0" t="n">
        <v>0.953156997599399</v>
      </c>
      <c r="D4826" s="0" t="n">
        <v>0.109729097568052</v>
      </c>
      <c r="E4826" s="0" t="n">
        <v>7.03541234735749</v>
      </c>
      <c r="F4826" s="0" t="n">
        <v>0.157052727471244</v>
      </c>
      <c r="G4826" s="0" t="n">
        <v>0.512930023425329</v>
      </c>
    </row>
    <row r="4827" customFormat="false" ht="16" hidden="false" customHeight="false" outlineLevel="0" collapsed="false">
      <c r="A4827" s="0" t="n">
        <v>4.71211320515724</v>
      </c>
      <c r="B4827" s="0" t="n">
        <v>86.5628419799949</v>
      </c>
      <c r="C4827" s="0" t="n">
        <v>1.9368149105031</v>
      </c>
      <c r="D4827" s="0" t="n">
        <v>0.81231031990213</v>
      </c>
      <c r="E4827" s="0" t="n">
        <v>12.578147487085</v>
      </c>
      <c r="F4827" s="0" t="n">
        <v>-0.658731403472033</v>
      </c>
      <c r="G4827" s="0" t="n">
        <v>0.793083876379328</v>
      </c>
    </row>
    <row r="4828" customFormat="false" ht="16" hidden="false" customHeight="false" outlineLevel="0" collapsed="false">
      <c r="A4828" s="0" t="n">
        <v>4.01344276321364</v>
      </c>
      <c r="B4828" s="0" t="n">
        <v>67.7482057896198</v>
      </c>
      <c r="C4828" s="0" t="n">
        <v>1.507587221147</v>
      </c>
      <c r="D4828" s="0" t="n">
        <v>0.714682137827574</v>
      </c>
      <c r="E4828" s="0" t="n">
        <v>8.49598087830369</v>
      </c>
      <c r="F4828" s="0" t="n">
        <v>-0.318714897121264</v>
      </c>
      <c r="G4828" s="0" t="n">
        <v>0.794616939026265</v>
      </c>
    </row>
    <row r="4829" customFormat="false" ht="16" hidden="false" customHeight="false" outlineLevel="0" collapsed="false">
      <c r="A4829" s="0" t="n">
        <v>4.9408014062154</v>
      </c>
      <c r="B4829" s="0" t="n">
        <v>51.6709962724823</v>
      </c>
      <c r="C4829" s="0" t="n">
        <v>2.33397585971742</v>
      </c>
      <c r="D4829" s="0" t="n">
        <v>0.69437536336081</v>
      </c>
      <c r="E4829" s="0" t="n">
        <v>10.6163304980206</v>
      </c>
      <c r="F4829" s="0" t="n">
        <v>0.0984061394076368</v>
      </c>
      <c r="G4829" s="0" t="n">
        <v>1.34548537303044</v>
      </c>
    </row>
    <row r="4830" customFormat="false" ht="16" hidden="false" customHeight="false" outlineLevel="0" collapsed="false">
      <c r="A4830" s="0" t="n">
        <v>2.43702438360712</v>
      </c>
      <c r="B4830" s="0" t="n">
        <v>19.9828912986039</v>
      </c>
      <c r="C4830" s="0" t="n">
        <v>0.902752869363817</v>
      </c>
      <c r="D4830" s="0" t="n">
        <v>0.194763715080739</v>
      </c>
      <c r="E4830" s="0" t="n">
        <v>9.6233774183604</v>
      </c>
      <c r="F4830" s="0" t="n">
        <v>-0.273175143847215</v>
      </c>
      <c r="G4830" s="0" t="n">
        <v>0.273454189281239</v>
      </c>
    </row>
    <row r="4831" customFormat="false" ht="16" hidden="false" customHeight="false" outlineLevel="0" collapsed="false">
      <c r="A4831" s="0" t="n">
        <v>3.55239559813863</v>
      </c>
      <c r="B4831" s="0" t="n">
        <v>44.6516515906332</v>
      </c>
      <c r="C4831" s="0" t="n">
        <v>1.20579467725694</v>
      </c>
      <c r="D4831" s="0" t="n">
        <v>0.291850462490929</v>
      </c>
      <c r="E4831" s="0" t="n">
        <v>10.0973936906324</v>
      </c>
      <c r="F4831" s="0" t="n">
        <v>-0.329007426513101</v>
      </c>
      <c r="G4831" s="0" t="n">
        <v>0.408590958416013</v>
      </c>
    </row>
    <row r="4832" customFormat="false" ht="16" hidden="false" customHeight="false" outlineLevel="0" collapsed="false">
      <c r="A4832" s="0" t="n">
        <v>2.72589218729718</v>
      </c>
      <c r="B4832" s="0" t="n">
        <v>175.809783623273</v>
      </c>
      <c r="C4832" s="0" t="n">
        <v>1.48125207183095</v>
      </c>
      <c r="D4832" s="0" t="n">
        <v>0.470402404420502</v>
      </c>
      <c r="E4832" s="0" t="n">
        <v>10.9830823381022</v>
      </c>
      <c r="F4832" s="0" t="n">
        <v>-0.173453410507908</v>
      </c>
      <c r="G4832" s="0" t="n">
        <v>0.721664340018894</v>
      </c>
    </row>
    <row r="4833" customFormat="false" ht="16" hidden="false" customHeight="false" outlineLevel="0" collapsed="false">
      <c r="A4833" s="0" t="n">
        <v>2.92154869643615</v>
      </c>
      <c r="B4833" s="0" t="n">
        <v>24.3200179409282</v>
      </c>
      <c r="C4833" s="0" t="n">
        <v>0.92032364175655</v>
      </c>
      <c r="D4833" s="0" t="n">
        <v>0.221389420811275</v>
      </c>
      <c r="E4833" s="0" t="n">
        <v>8.93744485057251</v>
      </c>
      <c r="F4833" s="0" t="n">
        <v>-0.298775539361678</v>
      </c>
      <c r="G4833" s="0" t="n">
        <v>0.280413041194426</v>
      </c>
    </row>
    <row r="4834" customFormat="false" ht="16" hidden="false" customHeight="false" outlineLevel="0" collapsed="false">
      <c r="A4834" s="0" t="n">
        <v>2.4905522970825</v>
      </c>
      <c r="B4834" s="0" t="n">
        <v>20.1338440800139</v>
      </c>
      <c r="C4834" s="0" t="n">
        <v>0.840446605750396</v>
      </c>
      <c r="D4834" s="0" t="n">
        <v>0.461880315538811</v>
      </c>
      <c r="E4834" s="0" t="n">
        <v>9.29875931468983</v>
      </c>
      <c r="F4834" s="0" t="n">
        <v>-0.579856474456782</v>
      </c>
      <c r="G4834" s="0" t="n">
        <v>0.225733879333188</v>
      </c>
    </row>
    <row r="4835" customFormat="false" ht="16" hidden="false" customHeight="false" outlineLevel="0" collapsed="false">
      <c r="A4835" s="0" t="n">
        <v>5.41926005471279</v>
      </c>
      <c r="B4835" s="0" t="n">
        <v>94.9956136522454</v>
      </c>
      <c r="C4835" s="0" t="n">
        <v>2.69786395981026</v>
      </c>
      <c r="D4835" s="0" t="n">
        <v>0.801840855446155</v>
      </c>
      <c r="E4835" s="0" t="n">
        <v>11.4606786895768</v>
      </c>
      <c r="F4835" s="0" t="n">
        <v>0.153555895358207</v>
      </c>
      <c r="G4835" s="0" t="n">
        <v>1.580281189214</v>
      </c>
    </row>
    <row r="4836" customFormat="false" ht="16" hidden="false" customHeight="false" outlineLevel="0" collapsed="false">
      <c r="A4836" s="0" t="n">
        <v>3.66616955873288</v>
      </c>
      <c r="B4836" s="0" t="n">
        <v>38.9514027721051</v>
      </c>
      <c r="C4836" s="0" t="n">
        <v>1.98858224329309</v>
      </c>
      <c r="D4836" s="0" t="n">
        <v>0.645832990572065</v>
      </c>
      <c r="E4836" s="0" t="n">
        <v>9.8102131481889</v>
      </c>
      <c r="F4836" s="0" t="n">
        <v>0.115962724841736</v>
      </c>
      <c r="G4836" s="0" t="n">
        <v>1.2017464970183</v>
      </c>
    </row>
    <row r="4837" customFormat="false" ht="16" hidden="false" customHeight="false" outlineLevel="0" collapsed="false">
      <c r="A4837" s="0" t="n">
        <v>2.28747672251281</v>
      </c>
      <c r="B4837" s="0" t="n">
        <v>10.5563692226435</v>
      </c>
      <c r="C4837" s="0" t="n">
        <v>1.55129722653169</v>
      </c>
      <c r="D4837" s="0" t="n">
        <v>0.88054133251949</v>
      </c>
      <c r="E4837" s="0" t="n">
        <v>5.68224874269557</v>
      </c>
      <c r="F4837" s="0" t="n">
        <v>0.109471633441322</v>
      </c>
      <c r="G4837" s="0" t="n">
        <v>1.19130100061778</v>
      </c>
    </row>
    <row r="4838" customFormat="false" ht="16" hidden="false" customHeight="false" outlineLevel="0" collapsed="false">
      <c r="A4838" s="0" t="n">
        <v>3.67237032439569</v>
      </c>
      <c r="B4838" s="0" t="n">
        <v>118.722927219465</v>
      </c>
      <c r="C4838" s="0" t="n">
        <v>1.20564224539502</v>
      </c>
      <c r="D4838" s="0" t="n">
        <v>0.513647035303831</v>
      </c>
      <c r="E4838" s="0" t="n">
        <v>11.505784371427</v>
      </c>
      <c r="F4838" s="0" t="n">
        <v>-0.748042106683448</v>
      </c>
      <c r="G4838" s="0" t="n">
        <v>0.282031811910212</v>
      </c>
    </row>
    <row r="4839" customFormat="false" ht="16" hidden="false" customHeight="false" outlineLevel="0" collapsed="false">
      <c r="A4839" s="0" t="n">
        <v>2.00435229454705</v>
      </c>
      <c r="B4839" s="0" t="n">
        <v>27.1166674462749</v>
      </c>
      <c r="C4839" s="0" t="n">
        <v>1.57508585358611</v>
      </c>
      <c r="D4839" s="0" t="n">
        <v>0.54072640412546</v>
      </c>
      <c r="E4839" s="0" t="n">
        <v>7.35761097854876</v>
      </c>
      <c r="F4839" s="0" t="n">
        <v>0.354047449695766</v>
      </c>
      <c r="G4839" s="0" t="n">
        <v>1.13874767422899</v>
      </c>
    </row>
    <row r="4840" customFormat="false" ht="16" hidden="false" customHeight="false" outlineLevel="0" collapsed="false">
      <c r="A4840" s="0" t="n">
        <v>3.05390195418298</v>
      </c>
      <c r="B4840" s="0" t="n">
        <v>23.0363887696709</v>
      </c>
      <c r="C4840" s="0" t="n">
        <v>1.36475346170534</v>
      </c>
      <c r="D4840" s="0" t="n">
        <v>0.424605419693769</v>
      </c>
      <c r="E4840" s="0" t="n">
        <v>11.1898713782949</v>
      </c>
      <c r="F4840" s="0" t="n">
        <v>-0.336987292228321</v>
      </c>
      <c r="G4840" s="0" t="n">
        <v>0.545625022507629</v>
      </c>
    </row>
    <row r="4841" customFormat="false" ht="16" hidden="false" customHeight="false" outlineLevel="0" collapsed="false">
      <c r="A4841" s="0" t="n">
        <v>3.99911200416009</v>
      </c>
      <c r="B4841" s="0" t="n">
        <v>15.0631918915954</v>
      </c>
      <c r="C4841" s="0" t="n">
        <v>1.3816362833148</v>
      </c>
      <c r="D4841" s="0" t="n">
        <v>0.663222393757336</v>
      </c>
      <c r="E4841" s="0" t="n">
        <v>9.65369198654823</v>
      </c>
      <c r="F4841" s="0" t="n">
        <v>-0.5424247303119</v>
      </c>
      <c r="G4841" s="0" t="n">
        <v>0.572960222849782</v>
      </c>
    </row>
    <row r="4842" customFormat="false" ht="16" hidden="false" customHeight="false" outlineLevel="0" collapsed="false">
      <c r="A4842" s="0" t="n">
        <v>2.50713013784663</v>
      </c>
      <c r="B4842" s="0" t="n">
        <v>24.3167796092859</v>
      </c>
      <c r="C4842" s="0" t="n">
        <v>0.603959998850991</v>
      </c>
      <c r="D4842" s="0" t="n">
        <v>0.366188497858718</v>
      </c>
      <c r="E4842" s="0" t="n">
        <v>10.0903131432035</v>
      </c>
      <c r="F4842" s="0" t="n">
        <v>-0.805692244105516</v>
      </c>
      <c r="G4842" s="0" t="n">
        <v>-0.0652962702115659</v>
      </c>
    </row>
    <row r="4843" customFormat="false" ht="16" hidden="false" customHeight="false" outlineLevel="0" collapsed="false">
      <c r="A4843" s="0" t="n">
        <v>2.2858025484228</v>
      </c>
      <c r="B4843" s="0" t="n">
        <v>32.1724043887119</v>
      </c>
      <c r="C4843" s="0" t="n">
        <v>1.50384578110187</v>
      </c>
      <c r="D4843" s="0" t="n">
        <v>0.344934272796726</v>
      </c>
      <c r="E4843" s="0" t="n">
        <v>10.7518209888838</v>
      </c>
      <c r="F4843" s="0" t="n">
        <v>0.0972510008282198</v>
      </c>
      <c r="G4843" s="0" t="n">
        <v>0.822918481439457</v>
      </c>
    </row>
    <row r="4844" customFormat="false" ht="16" hidden="false" customHeight="false" outlineLevel="0" collapsed="false">
      <c r="A4844" s="0" t="n">
        <v>2.09939559059476</v>
      </c>
      <c r="B4844" s="0" t="n">
        <v>9.58314750479797</v>
      </c>
      <c r="C4844" s="0" t="n">
        <v>0.779708987456776</v>
      </c>
      <c r="D4844" s="0" t="n">
        <v>0.366574530052824</v>
      </c>
      <c r="E4844" s="0" t="n">
        <v>6.34068146788091</v>
      </c>
      <c r="F4844" s="0" t="n">
        <v>-0.186887796295502</v>
      </c>
      <c r="G4844" s="0" t="n">
        <v>0.394867006360662</v>
      </c>
    </row>
    <row r="4845" customFormat="false" ht="16" hidden="false" customHeight="false" outlineLevel="0" collapsed="false">
      <c r="A4845" s="0" t="n">
        <v>2.36005934990566</v>
      </c>
      <c r="B4845" s="0" t="n">
        <v>84.8294418388747</v>
      </c>
      <c r="C4845" s="0" t="n">
        <v>1.78347914849289</v>
      </c>
      <c r="D4845" s="0" t="n">
        <v>0.836450478990277</v>
      </c>
      <c r="E4845" s="0" t="n">
        <v>9.08711755495966</v>
      </c>
      <c r="F4845" s="0" t="n">
        <v>0.0352868198737105</v>
      </c>
      <c r="G4845" s="0" t="n">
        <v>1.19870660464792</v>
      </c>
    </row>
    <row r="4846" customFormat="false" ht="16" hidden="false" customHeight="false" outlineLevel="0" collapsed="false">
      <c r="A4846" s="0" t="n">
        <v>3.03805980734453</v>
      </c>
      <c r="B4846" s="0" t="n">
        <v>31.8914660693818</v>
      </c>
      <c r="C4846" s="0" t="n">
        <v>0.873577798683629</v>
      </c>
      <c r="D4846" s="0" t="n">
        <v>0.250407926918371</v>
      </c>
      <c r="E4846" s="0" t="n">
        <v>10.5820276854341</v>
      </c>
      <c r="F4846" s="0" t="n">
        <v>-0.581453636235472</v>
      </c>
      <c r="G4846" s="0" t="n">
        <v>0.100956959313629</v>
      </c>
    </row>
    <row r="4847" customFormat="false" ht="16" hidden="false" customHeight="false" outlineLevel="0" collapsed="false">
      <c r="A4847" s="0" t="n">
        <v>2.68039743374469</v>
      </c>
      <c r="B4847" s="0" t="n">
        <v>26.0972068125748</v>
      </c>
      <c r="C4847" s="0" t="n">
        <v>1.03530421776439</v>
      </c>
      <c r="D4847" s="0" t="n">
        <v>0.429301251880194</v>
      </c>
      <c r="E4847" s="0" t="n">
        <v>8.22229375146121</v>
      </c>
      <c r="F4847" s="0" t="n">
        <v>-0.273175143847215</v>
      </c>
      <c r="G4847" s="0" t="n">
        <v>0.47141738956877</v>
      </c>
    </row>
    <row r="4848" customFormat="false" ht="16" hidden="false" customHeight="false" outlineLevel="0" collapsed="false">
      <c r="A4848" s="0" t="n">
        <v>4.68209679830823</v>
      </c>
      <c r="B4848" s="0" t="n">
        <v>117.083131885258</v>
      </c>
      <c r="C4848" s="0" t="n">
        <v>2.61197319351161</v>
      </c>
      <c r="D4848" s="0" t="n">
        <v>1.16534207771194</v>
      </c>
      <c r="E4848" s="0" t="n">
        <v>12.2376741545667</v>
      </c>
      <c r="F4848" s="0" t="n">
        <v>-0.282800366166937</v>
      </c>
      <c r="G4848" s="0" t="n">
        <v>1.50275127118039</v>
      </c>
    </row>
    <row r="4849" customFormat="false" ht="16" hidden="false" customHeight="false" outlineLevel="0" collapsed="false">
      <c r="A4849" s="0" t="n">
        <v>3.19948569016892</v>
      </c>
      <c r="B4849" s="0" t="n">
        <v>10.3273906903817</v>
      </c>
      <c r="C4849" s="0" t="n">
        <v>0.682591126417273</v>
      </c>
      <c r="D4849" s="0" t="n">
        <v>0.0825026766852752</v>
      </c>
      <c r="E4849" s="0" t="n">
        <v>7.22390692608475</v>
      </c>
      <c r="F4849" s="0" t="n">
        <v>-0.243822280585309</v>
      </c>
      <c r="G4849" s="0" t="n">
        <v>0.141324072868529</v>
      </c>
    </row>
    <row r="4850" customFormat="false" ht="16" hidden="false" customHeight="false" outlineLevel="0" collapsed="false">
      <c r="A4850" s="0" t="n">
        <v>2.73835936754517</v>
      </c>
      <c r="B4850" s="0" t="n">
        <v>68.0433338966049</v>
      </c>
      <c r="C4850" s="0" t="n">
        <v>1.58393115343647</v>
      </c>
      <c r="D4850" s="0" t="n">
        <v>0.583073837839619</v>
      </c>
      <c r="E4850" s="0" t="n">
        <v>9.76045937944097</v>
      </c>
      <c r="F4850" s="0" t="n">
        <v>-0.0540146739101139</v>
      </c>
      <c r="G4850" s="0" t="n">
        <v>0.907357870126212</v>
      </c>
    </row>
    <row r="4851" customFormat="false" ht="16" hidden="false" customHeight="false" outlineLevel="0" collapsed="false">
      <c r="A4851" s="0" t="n">
        <v>4.32378611273061</v>
      </c>
      <c r="B4851" s="0" t="n">
        <v>62.5780196686956</v>
      </c>
      <c r="C4851" s="0" t="n">
        <v>2.27533287195129</v>
      </c>
      <c r="D4851" s="0" t="n">
        <v>0.474333758964783</v>
      </c>
      <c r="E4851" s="0" t="n">
        <v>15.1397393404821</v>
      </c>
      <c r="F4851" s="0" t="n">
        <v>-0.255056134606697</v>
      </c>
      <c r="G4851" s="0" t="n">
        <v>0.956621157763496</v>
      </c>
    </row>
    <row r="4852" customFormat="false" ht="16" hidden="false" customHeight="false" outlineLevel="0" collapsed="false">
      <c r="A4852" s="0" t="n">
        <v>2.57971362301146</v>
      </c>
      <c r="B4852" s="0" t="n">
        <v>16.8621138299676</v>
      </c>
      <c r="C4852" s="0" t="n">
        <v>0.995938161804881</v>
      </c>
      <c r="D4852" s="0" t="n">
        <v>0.570664443920208</v>
      </c>
      <c r="E4852" s="0" t="n">
        <v>8.83007334583985</v>
      </c>
      <c r="F4852" s="0" t="n">
        <v>-0.500989334028534</v>
      </c>
      <c r="G4852" s="0" t="n">
        <v>0.401852016305082</v>
      </c>
    </row>
    <row r="4853" customFormat="false" ht="16" hidden="false" customHeight="false" outlineLevel="0" collapsed="false">
      <c r="A4853" s="0" t="n">
        <v>6.37106305425198</v>
      </c>
      <c r="B4853" s="0" t="n">
        <v>84.1111962911159</v>
      </c>
      <c r="C4853" s="0" t="n">
        <v>2.31216986254537</v>
      </c>
      <c r="D4853" s="0" t="n">
        <v>1.14991906742414</v>
      </c>
      <c r="E4853" s="0" t="n">
        <v>10.569360785665</v>
      </c>
      <c r="F4853" s="0" t="n">
        <v>-0.580113470743103</v>
      </c>
      <c r="G4853" s="0" t="n">
        <v>1.19465311757116</v>
      </c>
    </row>
    <row r="4854" customFormat="false" ht="16" hidden="false" customHeight="false" outlineLevel="0" collapsed="false">
      <c r="A4854" s="0" t="n">
        <v>2.81180815034383</v>
      </c>
      <c r="B4854" s="0" t="n">
        <v>38.9859476434504</v>
      </c>
      <c r="C4854" s="0" t="n">
        <v>1.35175125991998</v>
      </c>
      <c r="D4854" s="0" t="n">
        <v>0.556742922106024</v>
      </c>
      <c r="E4854" s="0" t="n">
        <v>9.37918841763845</v>
      </c>
      <c r="F4854" s="0" t="n">
        <v>-0.232161798317576</v>
      </c>
      <c r="G4854" s="0" t="n">
        <v>0.692945377847438</v>
      </c>
    </row>
    <row r="4855" customFormat="false" ht="16" hidden="false" customHeight="false" outlineLevel="0" collapsed="false">
      <c r="A4855" s="0" t="n">
        <v>5.08801770185607</v>
      </c>
      <c r="B4855" s="0" t="n">
        <v>80.3672060945014</v>
      </c>
      <c r="C4855" s="0" t="n">
        <v>2.31174546078342</v>
      </c>
      <c r="D4855" s="0" t="n">
        <v>0.762521220787763</v>
      </c>
      <c r="E4855" s="0" t="n">
        <v>13.7085391296397</v>
      </c>
      <c r="F4855" s="0" t="n">
        <v>-0.470303225471442</v>
      </c>
      <c r="G4855" s="0" t="n">
        <v>1.01646191772059</v>
      </c>
    </row>
    <row r="4856" customFormat="false" ht="16" hidden="false" customHeight="false" outlineLevel="0" collapsed="false">
      <c r="A4856" s="0" t="n">
        <v>2.13661342387105</v>
      </c>
      <c r="B4856" s="0" t="n">
        <v>18.0464872888977</v>
      </c>
      <c r="C4856" s="0" t="n">
        <v>0.760046772978812</v>
      </c>
      <c r="D4856" s="0" t="n">
        <v>0.23851537553684</v>
      </c>
      <c r="E4856" s="0" t="n">
        <v>8.95272234791089</v>
      </c>
      <c r="F4856" s="0" t="n">
        <v>-0.333146303842057</v>
      </c>
      <c r="G4856" s="0" t="n">
        <v>0.211874004830834</v>
      </c>
    </row>
    <row r="4857" customFormat="false" ht="16" hidden="false" customHeight="false" outlineLevel="0" collapsed="false">
      <c r="A4857" s="0" t="n">
        <v>3.81019307404547</v>
      </c>
      <c r="B4857" s="0" t="n">
        <v>80.7366461044632</v>
      </c>
      <c r="C4857" s="0" t="n">
        <v>2.09367787749129</v>
      </c>
      <c r="D4857" s="0" t="n">
        <v>0.627465776521095</v>
      </c>
      <c r="E4857" s="0" t="n">
        <v>15.4308930001152</v>
      </c>
      <c r="F4857" s="0" t="n">
        <v>-0.500989334028534</v>
      </c>
      <c r="G4857" s="0" t="n">
        <v>0.831955178387476</v>
      </c>
    </row>
    <row r="4858" customFormat="false" ht="16" hidden="false" customHeight="false" outlineLevel="0" collapsed="false">
      <c r="A4858" s="0" t="n">
        <v>5.70096046080699</v>
      </c>
      <c r="B4858" s="0" t="n">
        <v>97.6514447080038</v>
      </c>
      <c r="C4858" s="0" t="n">
        <v>2.80302172420912</v>
      </c>
      <c r="D4858" s="0" t="n">
        <v>0.862032914358485</v>
      </c>
      <c r="E4858" s="0" t="n">
        <v>15.5630531891278</v>
      </c>
      <c r="F4858" s="0" t="n">
        <v>-0.485917983207158</v>
      </c>
      <c r="G4858" s="0" t="n">
        <v>1.2464534262543</v>
      </c>
    </row>
    <row r="4859" customFormat="false" ht="16" hidden="false" customHeight="false" outlineLevel="0" collapsed="false">
      <c r="A4859" s="0" t="n">
        <v>2.90912881157706</v>
      </c>
      <c r="B4859" s="0" t="n">
        <v>24.8903269832169</v>
      </c>
      <c r="C4859" s="0" t="n">
        <v>2.03359252702573</v>
      </c>
      <c r="D4859" s="0" t="n">
        <v>0.285445062049279</v>
      </c>
      <c r="E4859" s="0" t="n">
        <v>9.63249868223893</v>
      </c>
      <c r="F4859" s="0" t="n">
        <v>0.675135128421955</v>
      </c>
      <c r="G4859" s="0" t="n">
        <v>1.34538439675355</v>
      </c>
    </row>
    <row r="4860" customFormat="false" ht="16" hidden="false" customHeight="false" outlineLevel="0" collapsed="false">
      <c r="A4860" s="0" t="n">
        <v>2.15088599275429</v>
      </c>
      <c r="B4860" s="0" t="n">
        <v>23.3891900473101</v>
      </c>
      <c r="C4860" s="0" t="n">
        <v>1.00096881656544</v>
      </c>
      <c r="D4860" s="0" t="n">
        <v>0.2216979024522</v>
      </c>
      <c r="E4860" s="0" t="n">
        <v>10.3328036978182</v>
      </c>
      <c r="F4860" s="0" t="n">
        <v>-0.210446371802828</v>
      </c>
      <c r="G4860" s="0" t="n">
        <v>0.36618442533886</v>
      </c>
    </row>
    <row r="4861" customFormat="false" ht="16" hidden="false" customHeight="false" outlineLevel="0" collapsed="false">
      <c r="A4861" s="0" t="n">
        <v>2.13297434361642</v>
      </c>
      <c r="B4861" s="0" t="n">
        <v>23.2383439198827</v>
      </c>
      <c r="C4861" s="0" t="n">
        <v>1.43022163251948</v>
      </c>
      <c r="D4861" s="0" t="n">
        <v>0.454428789123578</v>
      </c>
      <c r="E4861" s="0" t="n">
        <v>14.8421017895517</v>
      </c>
      <c r="F4861" s="0" t="n">
        <v>-0.439911298303692</v>
      </c>
      <c r="G4861" s="0" t="n">
        <v>0.522217999023344</v>
      </c>
    </row>
    <row r="4862" customFormat="false" ht="16" hidden="false" customHeight="false" outlineLevel="0" collapsed="false">
      <c r="A4862" s="0" t="n">
        <v>1.97382626159542</v>
      </c>
      <c r="B4862" s="0" t="n">
        <v>10.7569636428673</v>
      </c>
      <c r="C4862" s="0" t="n">
        <v>0.846814798475216</v>
      </c>
      <c r="D4862" s="0" t="n">
        <v>0.128324197938522</v>
      </c>
      <c r="E4862" s="0" t="n">
        <v>8.894329421565</v>
      </c>
      <c r="F4862" s="0" t="n">
        <v>-0.0976255135936207</v>
      </c>
      <c r="G4862" s="0" t="n">
        <v>0.323374642331123</v>
      </c>
    </row>
    <row r="4863" customFormat="false" ht="16" hidden="false" customHeight="false" outlineLevel="0" collapsed="false">
      <c r="A4863" s="0" t="n">
        <v>1.9825147567534</v>
      </c>
      <c r="B4863" s="0" t="n">
        <v>12.9105793501208</v>
      </c>
      <c r="C4863" s="0" t="n">
        <v>0.701227724264523</v>
      </c>
      <c r="D4863" s="0" t="n">
        <v>0.338647884265501</v>
      </c>
      <c r="E4863" s="0" t="n">
        <v>7.08152609735883</v>
      </c>
      <c r="F4863" s="0" t="n">
        <v>-0.288627602558973</v>
      </c>
      <c r="G4863" s="0" t="n">
        <v>0.283556611645953</v>
      </c>
    </row>
    <row r="4864" customFormat="false" ht="16" hidden="false" customHeight="false" outlineLevel="0" collapsed="false">
      <c r="A4864" s="0" t="n">
        <v>2.69152294028126</v>
      </c>
      <c r="B4864" s="0" t="n">
        <v>21.9044578253734</v>
      </c>
      <c r="C4864" s="0" t="n">
        <v>0.683649029980082</v>
      </c>
      <c r="D4864" s="0" t="n">
        <v>0.212549006639422</v>
      </c>
      <c r="E4864" s="0" t="n">
        <v>7.85315502403676</v>
      </c>
      <c r="F4864" s="0" t="n">
        <v>-0.370348387619661</v>
      </c>
      <c r="G4864" s="0" t="n">
        <v>0.143961257622312</v>
      </c>
    </row>
    <row r="4865" customFormat="false" ht="16" hidden="false" customHeight="false" outlineLevel="0" collapsed="false">
      <c r="A4865" s="0" t="n">
        <v>2.55755217362888</v>
      </c>
      <c r="B4865" s="0" t="n">
        <v>13.7038203789456</v>
      </c>
      <c r="C4865" s="0" t="n">
        <v>0.727456444259299</v>
      </c>
      <c r="D4865" s="0" t="n">
        <v>0.294023973693854</v>
      </c>
      <c r="E4865" s="0" t="n">
        <v>8.20405999552141</v>
      </c>
      <c r="F4865" s="0" t="n">
        <v>-0.42345809207465</v>
      </c>
      <c r="G4865" s="0" t="n">
        <v>0.177864392171585</v>
      </c>
    </row>
    <row r="4866" customFormat="false" ht="16" hidden="false" customHeight="false" outlineLevel="0" collapsed="false">
      <c r="A4866" s="0" t="n">
        <v>3.90368958243355</v>
      </c>
      <c r="B4866" s="0" t="n">
        <v>32.351234581047</v>
      </c>
      <c r="C4866" s="0" t="n">
        <v>2.1581041430208</v>
      </c>
      <c r="D4866" s="0" t="n">
        <v>1.32180917318316</v>
      </c>
      <c r="E4866" s="0" t="n">
        <v>9.78195344570531</v>
      </c>
      <c r="F4866" s="0" t="n">
        <v>-0.425961224279095</v>
      </c>
      <c r="G4866" s="0" t="n">
        <v>1.34851887947482</v>
      </c>
    </row>
    <row r="4867" customFormat="false" ht="16" hidden="false" customHeight="false" outlineLevel="0" collapsed="false">
      <c r="A4867" s="0" t="n">
        <v>2.52985026914148</v>
      </c>
      <c r="B4867" s="0" t="n">
        <v>40.3842733423598</v>
      </c>
      <c r="C4867" s="0" t="n">
        <v>1.1048308553963</v>
      </c>
      <c r="D4867" s="0" t="n">
        <v>0.464616076306132</v>
      </c>
      <c r="E4867" s="0" t="n">
        <v>11.1902149047805</v>
      </c>
      <c r="F4867" s="0" t="n">
        <v>-0.52222407365134</v>
      </c>
      <c r="G4867" s="0" t="n">
        <v>0.359266389688648</v>
      </c>
    </row>
    <row r="4868" customFormat="false" ht="16" hidden="false" customHeight="false" outlineLevel="0" collapsed="false">
      <c r="A4868" s="0" t="n">
        <v>2.72963985579108</v>
      </c>
      <c r="B4868" s="0" t="n">
        <v>35.6877533585936</v>
      </c>
      <c r="C4868" s="0" t="n">
        <v>0.341300507122668</v>
      </c>
      <c r="D4868" s="0" t="n">
        <v>0.267253608563706</v>
      </c>
      <c r="E4868" s="0" t="n">
        <v>7.06798383278911</v>
      </c>
      <c r="F4868" s="0" t="n">
        <v>-0.688615796659763</v>
      </c>
      <c r="G4868" s="0" t="n">
        <v>-0.147855721211306</v>
      </c>
    </row>
    <row r="4869" customFormat="false" ht="16" hidden="false" customHeight="false" outlineLevel="0" collapsed="false">
      <c r="A4869" s="0" t="n">
        <v>2.46035921720518</v>
      </c>
      <c r="B4869" s="0" t="n">
        <v>42.2403154446651</v>
      </c>
      <c r="C4869" s="0" t="n">
        <v>1.26490255549615</v>
      </c>
      <c r="D4869" s="0" t="n">
        <v>0.599675312707078</v>
      </c>
      <c r="E4869" s="0" t="n">
        <v>9.69045420731317</v>
      </c>
      <c r="F4869" s="0" t="n">
        <v>-0.327494821160783</v>
      </c>
      <c r="G4869" s="0" t="n">
        <v>0.62819096119644</v>
      </c>
    </row>
    <row r="4870" customFormat="false" ht="16" hidden="false" customHeight="false" outlineLevel="0" collapsed="false">
      <c r="A4870" s="0" t="n">
        <v>2.79909701901377</v>
      </c>
      <c r="B4870" s="0" t="n">
        <v>29.9724107580071</v>
      </c>
      <c r="C4870" s="0" t="n">
        <v>1.19127442907683</v>
      </c>
      <c r="D4870" s="0" t="n">
        <v>0.175313210168548</v>
      </c>
      <c r="E4870" s="0" t="n">
        <v>10.0140718972488</v>
      </c>
      <c r="F4870" s="0" t="n">
        <v>-0.0782570517169743</v>
      </c>
      <c r="G4870" s="0" t="n">
        <v>0.489465247129533</v>
      </c>
    </row>
    <row r="4871" customFormat="false" ht="16" hidden="false" customHeight="false" outlineLevel="0" collapsed="false">
      <c r="A4871" s="0" t="n">
        <v>2.73890993208078</v>
      </c>
      <c r="B4871" s="0" t="n">
        <v>25.4176333818302</v>
      </c>
      <c r="C4871" s="0" t="n">
        <v>1.23845902558064</v>
      </c>
      <c r="D4871" s="0" t="n">
        <v>0.32482673529272</v>
      </c>
      <c r="E4871" s="0" t="n">
        <v>10.3012291080392</v>
      </c>
      <c r="F4871" s="0" t="n">
        <v>-0.199795874656023</v>
      </c>
      <c r="G4871" s="0" t="n">
        <v>0.524329010963106</v>
      </c>
    </row>
    <row r="4872" customFormat="false" ht="16" hidden="false" customHeight="false" outlineLevel="0" collapsed="false">
      <c r="A4872" s="0" t="n">
        <v>2.56420130023467</v>
      </c>
      <c r="B4872" s="0" t="n">
        <v>24.2103067465631</v>
      </c>
      <c r="C4872" s="0" t="n">
        <v>0.319393583451491</v>
      </c>
      <c r="D4872" s="0" t="n">
        <v>0.179464101964779</v>
      </c>
      <c r="E4872" s="0" t="n">
        <v>6.01148378064326</v>
      </c>
      <c r="F4872" s="0" t="n">
        <v>-0.488768431702096</v>
      </c>
      <c r="G4872" s="0" t="n">
        <v>-0.0838403781738122</v>
      </c>
    </row>
    <row r="4873" customFormat="false" ht="16" hidden="false" customHeight="false" outlineLevel="0" collapsed="false">
      <c r="A4873" s="0" t="n">
        <v>4.41441663554276</v>
      </c>
      <c r="B4873" s="0" t="n">
        <v>60.0708991958226</v>
      </c>
      <c r="C4873" s="0" t="n">
        <v>2.95630828856031</v>
      </c>
      <c r="D4873" s="0" t="n">
        <v>1.17706129198324</v>
      </c>
      <c r="E4873" s="0" t="n">
        <v>11.0507681911144</v>
      </c>
      <c r="F4873" s="0" t="n">
        <v>0.262848274002687</v>
      </c>
      <c r="G4873" s="0" t="n">
        <v>1.9837212137825</v>
      </c>
    </row>
    <row r="4874" customFormat="false" ht="16" hidden="false" customHeight="false" outlineLevel="0" collapsed="false">
      <c r="A4874" s="0" t="n">
        <v>2.20577039140934</v>
      </c>
      <c r="B4874" s="0" t="n">
        <v>22.9736366526992</v>
      </c>
      <c r="C4874" s="0" t="n">
        <v>0.550123229405533</v>
      </c>
      <c r="D4874" s="0" t="n">
        <v>0.4830550499461</v>
      </c>
      <c r="E4874" s="0" t="n">
        <v>8.1826827995208</v>
      </c>
      <c r="F4874" s="0" t="n">
        <v>-0.726638707405739</v>
      </c>
      <c r="G4874" s="0" t="n">
        <v>0.0410558925400232</v>
      </c>
    </row>
    <row r="4875" customFormat="false" ht="16" hidden="false" customHeight="false" outlineLevel="0" collapsed="false">
      <c r="A4875" s="0" t="n">
        <v>1.98998658947675</v>
      </c>
      <c r="B4875" s="0" t="n">
        <v>9.72532326254588</v>
      </c>
      <c r="C4875" s="0" t="n">
        <v>0.740980947747359</v>
      </c>
      <c r="D4875" s="0" t="n">
        <v>0.164940233875051</v>
      </c>
      <c r="E4875" s="0" t="n">
        <v>8.52022985996568</v>
      </c>
      <c r="F4875" s="0" t="n">
        <v>-0.208943037659094</v>
      </c>
      <c r="G4875" s="0" t="n">
        <v>0.237508451177388</v>
      </c>
    </row>
    <row r="4876" customFormat="false" ht="16" hidden="false" customHeight="false" outlineLevel="0" collapsed="false">
      <c r="A4876" s="0" t="n">
        <v>2.57368834041152</v>
      </c>
      <c r="B4876" s="0" t="n">
        <v>40.4325003302458</v>
      </c>
      <c r="C4876" s="0" t="n">
        <v>0.724477811799901</v>
      </c>
      <c r="D4876" s="0" t="n">
        <v>0.162911976558004</v>
      </c>
      <c r="E4876" s="0" t="n">
        <v>9.76621955046442</v>
      </c>
      <c r="F4876" s="0" t="n">
        <v>-0.461700630785487</v>
      </c>
      <c r="G4876" s="0" t="n">
        <v>0.0681756637591603</v>
      </c>
    </row>
    <row r="4877" customFormat="false" ht="16" hidden="false" customHeight="false" outlineLevel="0" collapsed="false">
      <c r="A4877" s="0" t="n">
        <v>3.01484638393356</v>
      </c>
      <c r="B4877" s="0" t="n">
        <v>72.1024728231656</v>
      </c>
      <c r="C4877" s="0" t="n">
        <v>1.09959161640986</v>
      </c>
      <c r="D4877" s="0" t="n">
        <v>0.398302245526198</v>
      </c>
      <c r="E4877" s="0" t="n">
        <v>10.0754996681446</v>
      </c>
      <c r="F4877" s="0" t="n">
        <v>-0.441282343217335</v>
      </c>
      <c r="G4877" s="0" t="n">
        <v>0.36676952641575</v>
      </c>
    </row>
    <row r="4878" customFormat="false" ht="16" hidden="false" customHeight="false" outlineLevel="0" collapsed="false">
      <c r="A4878" s="0" t="n">
        <v>3.93487510635779</v>
      </c>
      <c r="B4878" s="0" t="n">
        <v>58.0256319363513</v>
      </c>
      <c r="C4878" s="0" t="n">
        <v>1.38501453101251</v>
      </c>
      <c r="D4878" s="0" t="n">
        <v>0.222094616766318</v>
      </c>
      <c r="E4878" s="0" t="n">
        <v>12.9211343995868</v>
      </c>
      <c r="F4878" s="0" t="n">
        <v>-0.511060610601294</v>
      </c>
      <c r="G4878" s="0" t="n">
        <v>0.311357716574919</v>
      </c>
    </row>
    <row r="4879" customFormat="false" ht="16" hidden="false" customHeight="false" outlineLevel="0" collapsed="false">
      <c r="A4879" s="0" t="n">
        <v>2.10807183231594</v>
      </c>
      <c r="B4879" s="0" t="n">
        <v>24.7821272999019</v>
      </c>
      <c r="C4879" s="0" t="n">
        <v>1.03395050544998</v>
      </c>
      <c r="D4879" s="0" t="n">
        <v>0.380371726775221</v>
      </c>
      <c r="E4879" s="0" t="n">
        <v>8.64358631940524</v>
      </c>
      <c r="F4879" s="0" t="n">
        <v>-0.166057092989596</v>
      </c>
      <c r="G4879" s="0" t="n">
        <v>0.508252848931483</v>
      </c>
    </row>
    <row r="4880" customFormat="false" ht="16" hidden="false" customHeight="false" outlineLevel="0" collapsed="false">
      <c r="A4880" s="0" t="n">
        <v>2.03806117722994</v>
      </c>
      <c r="B4880" s="0" t="n">
        <v>11.1833271394298</v>
      </c>
      <c r="C4880" s="0" t="n">
        <v>0.924727521263557</v>
      </c>
      <c r="D4880" s="0" t="n">
        <v>0.398385417582177</v>
      </c>
      <c r="E4880" s="0" t="n">
        <v>8.54388836475115</v>
      </c>
      <c r="F4880" s="0" t="n">
        <v>-0.270272849778093</v>
      </c>
      <c r="G4880" s="0" t="n">
        <v>0.413795010060913</v>
      </c>
    </row>
    <row r="4881" customFormat="false" ht="16" hidden="false" customHeight="false" outlineLevel="0" collapsed="false">
      <c r="A4881" s="0" t="n">
        <v>2.39256667489075</v>
      </c>
      <c r="B4881" s="0" t="n">
        <v>28.7047544402221</v>
      </c>
      <c r="C4881" s="0" t="n">
        <v>1.68518788793386</v>
      </c>
      <c r="D4881" s="0" t="n">
        <v>0.281703882340738</v>
      </c>
      <c r="E4881" s="0" t="n">
        <v>10.0551021431381</v>
      </c>
      <c r="F4881" s="0" t="n">
        <v>0.38769667352552</v>
      </c>
      <c r="G4881" s="0" t="n">
        <v>1.03368270319276</v>
      </c>
    </row>
    <row r="4882" customFormat="false" ht="16" hidden="false" customHeight="false" outlineLevel="0" collapsed="false">
      <c r="A4882" s="0" t="n">
        <v>3.63167678707979</v>
      </c>
      <c r="B4882" s="0" t="n">
        <v>90.4455945560872</v>
      </c>
      <c r="C4882" s="0" t="n">
        <v>1.71559161813458</v>
      </c>
      <c r="D4882" s="0" t="n">
        <v>0.521269449816487</v>
      </c>
      <c r="E4882" s="0" t="n">
        <v>11.8209741194451</v>
      </c>
      <c r="F4882" s="0" t="n">
        <v>-0.276943641372236</v>
      </c>
      <c r="G4882" s="0" t="n">
        <v>0.771951869059855</v>
      </c>
    </row>
    <row r="4883" customFormat="false" ht="16" hidden="false" customHeight="false" outlineLevel="0" collapsed="false">
      <c r="A4883" s="0" t="n">
        <v>1.99531178629655</v>
      </c>
      <c r="B4883" s="0" t="n">
        <v>10.1814266508295</v>
      </c>
      <c r="C4883" s="0" t="n">
        <v>0.473805997435436</v>
      </c>
      <c r="D4883" s="0" t="n">
        <v>0.0889009350764255</v>
      </c>
      <c r="E4883" s="0" t="n">
        <v>7.40191760565531</v>
      </c>
      <c r="F4883" s="0" t="n">
        <v>-0.297958456201606</v>
      </c>
      <c r="G4883" s="0" t="n">
        <v>0.035831326194722</v>
      </c>
    </row>
    <row r="4884" customFormat="false" ht="16" hidden="false" customHeight="false" outlineLevel="0" collapsed="false">
      <c r="A4884" s="0" t="n">
        <v>2.18969028257619</v>
      </c>
      <c r="B4884" s="0" t="n">
        <v>74.8449178077499</v>
      </c>
      <c r="C4884" s="0" t="n">
        <v>0.621636027123379</v>
      </c>
      <c r="D4884" s="0" t="n">
        <v>0.295807819619305</v>
      </c>
      <c r="E4884" s="0" t="n">
        <v>8.24233747065324</v>
      </c>
      <c r="F4884" s="0" t="n">
        <v>-0.470745593867154</v>
      </c>
      <c r="G4884" s="0" t="n">
        <v>0.110729910027068</v>
      </c>
    </row>
    <row r="4885" customFormat="false" ht="16" hidden="false" customHeight="false" outlineLevel="0" collapsed="false">
      <c r="A4885" s="0" t="n">
        <v>2.73167026801204</v>
      </c>
      <c r="B4885" s="0" t="n">
        <v>22.5023972079033</v>
      </c>
      <c r="C4885" s="0" t="n">
        <v>1.62768381354861</v>
      </c>
      <c r="D4885" s="0" t="n">
        <v>0.619175362837051</v>
      </c>
      <c r="E4885" s="0" t="n">
        <v>10.1882601495198</v>
      </c>
      <c r="F4885" s="0" t="n">
        <v>-0.0912528790408746</v>
      </c>
      <c r="G4885" s="0" t="n">
        <v>0.922319427035677</v>
      </c>
    </row>
    <row r="4886" customFormat="false" ht="16" hidden="false" customHeight="false" outlineLevel="0" collapsed="false">
      <c r="A4886" s="0" t="n">
        <v>2.83179805029663</v>
      </c>
      <c r="B4886" s="0" t="n">
        <v>66.5226260952242</v>
      </c>
      <c r="C4886" s="0" t="n">
        <v>2.0890928623593</v>
      </c>
      <c r="D4886" s="0" t="n">
        <v>0.441060371162196</v>
      </c>
      <c r="E4886" s="0" t="n">
        <v>8.55950938884098</v>
      </c>
      <c r="F4886" s="0" t="n">
        <v>0.707304009676463</v>
      </c>
      <c r="G4886" s="0" t="n">
        <v>1.48572888665702</v>
      </c>
    </row>
    <row r="4887" customFormat="false" ht="16" hidden="false" customHeight="false" outlineLevel="0" collapsed="false">
      <c r="A4887" s="0" t="n">
        <v>3.03067410376005</v>
      </c>
      <c r="B4887" s="0" t="n">
        <v>21.5511003074673</v>
      </c>
      <c r="C4887" s="0" t="n">
        <v>0.0345355126311792</v>
      </c>
      <c r="D4887" s="0" t="n">
        <v>0.0307523495657705</v>
      </c>
      <c r="E4887" s="0" t="n">
        <v>6.05563014915538</v>
      </c>
      <c r="F4887" s="0" t="n">
        <v>-0.684731577593191</v>
      </c>
      <c r="G4887" s="0" t="n">
        <v>-0.407063736688753</v>
      </c>
    </row>
    <row r="4888" customFormat="false" ht="16" hidden="false" customHeight="false" outlineLevel="0" collapsed="false">
      <c r="A4888" s="0" t="n">
        <v>2.44049902406335</v>
      </c>
      <c r="B4888" s="0" t="n">
        <v>26.9384214442834</v>
      </c>
      <c r="C4888" s="0" t="n">
        <v>0.225439548894712</v>
      </c>
      <c r="D4888" s="0" t="n">
        <v>0.0289974290112083</v>
      </c>
      <c r="E4888" s="0" t="n">
        <v>6.7158415614301</v>
      </c>
      <c r="F4888" s="0" t="n">
        <v>-0.488768431702096</v>
      </c>
      <c r="G4888" s="0" t="n">
        <v>-0.214040461245457</v>
      </c>
    </row>
    <row r="4889" customFormat="false" ht="16" hidden="false" customHeight="false" outlineLevel="0" collapsed="false">
      <c r="A4889" s="0" t="n">
        <v>3.08739345117924</v>
      </c>
      <c r="B4889" s="0" t="n">
        <v>82.9384141804457</v>
      </c>
      <c r="C4889" s="0" t="n">
        <v>2.10913074006751</v>
      </c>
      <c r="D4889" s="0" t="n">
        <v>0.689913844397883</v>
      </c>
      <c r="E4889" s="0" t="n">
        <v>10.0766466109628</v>
      </c>
      <c r="F4889" s="0" t="n">
        <v>0.262848274002687</v>
      </c>
      <c r="G4889" s="0" t="n">
        <v>1.36745959621258</v>
      </c>
    </row>
    <row r="4890" customFormat="false" ht="16" hidden="false" customHeight="false" outlineLevel="0" collapsed="false">
      <c r="A4890" s="0" t="n">
        <v>2.12627514367275</v>
      </c>
      <c r="B4890" s="0" t="n">
        <v>17.580534990011</v>
      </c>
      <c r="C4890" s="0" t="n">
        <v>0.791235338912326</v>
      </c>
      <c r="D4890" s="0" t="n">
        <v>0.191866582849656</v>
      </c>
      <c r="E4890" s="0" t="n">
        <v>9.72063545634812</v>
      </c>
      <c r="F4890" s="0" t="n">
        <v>-0.326370475097718</v>
      </c>
      <c r="G4890" s="0" t="n">
        <v>0.197485161312069</v>
      </c>
    </row>
    <row r="4891" customFormat="false" ht="16" hidden="false" customHeight="false" outlineLevel="0" collapsed="false">
      <c r="A4891" s="0" t="n">
        <v>3.4433877010998</v>
      </c>
      <c r="B4891" s="0" t="n">
        <v>72.0596866518941</v>
      </c>
      <c r="C4891" s="0" t="n">
        <v>1.50063168507175</v>
      </c>
      <c r="D4891" s="0" t="n">
        <v>0.494299055640131</v>
      </c>
      <c r="E4891" s="0" t="n">
        <v>12.4373765851675</v>
      </c>
      <c r="F4891" s="0" t="n">
        <v>-0.500989334028534</v>
      </c>
      <c r="G4891" s="0" t="n">
        <v>0.53386625763771</v>
      </c>
    </row>
    <row r="4892" customFormat="false" ht="16" hidden="false" customHeight="false" outlineLevel="0" collapsed="false">
      <c r="A4892" s="0" t="n">
        <v>3.02810691315424</v>
      </c>
      <c r="B4892" s="0" t="n">
        <v>71.4788625537267</v>
      </c>
      <c r="C4892" s="0" t="n">
        <v>1.88741721731976</v>
      </c>
      <c r="D4892" s="0" t="n">
        <v>0.619867196167452</v>
      </c>
      <c r="E4892" s="0" t="n">
        <v>10.2800858257742</v>
      </c>
      <c r="F4892" s="0" t="n">
        <v>0.0992170742770356</v>
      </c>
      <c r="G4892" s="0" t="n">
        <v>1.13807240038477</v>
      </c>
    </row>
    <row r="4893" customFormat="false" ht="16" hidden="false" customHeight="false" outlineLevel="0" collapsed="false">
      <c r="A4893" s="0" t="n">
        <v>3.03583643301619</v>
      </c>
      <c r="B4893" s="0" t="n">
        <v>27.8755198395535</v>
      </c>
      <c r="C4893" s="0" t="n">
        <v>0.949313763481138</v>
      </c>
      <c r="D4893" s="0" t="n">
        <v>0.191744826564428</v>
      </c>
      <c r="E4893" s="0" t="n">
        <v>5.82059719659312</v>
      </c>
      <c r="F4893" s="0" t="n">
        <v>0.0952136439002204</v>
      </c>
      <c r="G4893" s="0" t="n">
        <v>0.524492647960244</v>
      </c>
    </row>
    <row r="4894" customFormat="false" ht="16" hidden="false" customHeight="false" outlineLevel="0" collapsed="false">
      <c r="A4894" s="0" t="n">
        <v>2.29130914044231</v>
      </c>
      <c r="B4894" s="0" t="n">
        <v>26.4498606881508</v>
      </c>
      <c r="C4894" s="0" t="n">
        <v>0.421911924218642</v>
      </c>
      <c r="D4894" s="0" t="n">
        <v>0.274958351854588</v>
      </c>
      <c r="E4894" s="0" t="n">
        <v>6.92592458377995</v>
      </c>
      <c r="F4894" s="0" t="n">
        <v>-0.53775203277017</v>
      </c>
      <c r="G4894" s="0" t="n">
        <v>-0.01724422361226</v>
      </c>
    </row>
    <row r="4895" customFormat="false" ht="16" hidden="false" customHeight="false" outlineLevel="0" collapsed="false">
      <c r="A4895" s="0" t="n">
        <v>2.92171193026976</v>
      </c>
      <c r="B4895" s="0" t="n">
        <v>34.2332028623514</v>
      </c>
      <c r="C4895" s="0" t="n">
        <v>0.74000607466784</v>
      </c>
      <c r="D4895" s="0" t="n">
        <v>0.150042092827707</v>
      </c>
      <c r="E4895" s="0" t="n">
        <v>9.42050712938935</v>
      </c>
      <c r="F4895" s="0" t="n">
        <v>-0.461700630785487</v>
      </c>
      <c r="G4895" s="0" t="n">
        <v>0.0654899371809729</v>
      </c>
    </row>
    <row r="4896" customFormat="false" ht="16" hidden="false" customHeight="false" outlineLevel="0" collapsed="false">
      <c r="A4896" s="0" t="n">
        <v>5.48196765954194</v>
      </c>
      <c r="B4896" s="0" t="n">
        <v>112.984885893272</v>
      </c>
      <c r="C4896" s="0" t="n">
        <v>2.23518815135601</v>
      </c>
      <c r="D4896" s="0" t="n">
        <v>0.68427753543992</v>
      </c>
      <c r="E4896" s="0" t="n">
        <v>13.9903639585043</v>
      </c>
      <c r="F4896" s="0" t="n">
        <v>-0.588437842234832</v>
      </c>
      <c r="G4896" s="0" t="n">
        <v>0.863053878312684</v>
      </c>
    </row>
    <row r="4897" customFormat="false" ht="16" hidden="false" customHeight="false" outlineLevel="0" collapsed="false">
      <c r="A4897" s="0" t="n">
        <v>2.21586627218568</v>
      </c>
      <c r="B4897" s="0" t="n">
        <v>42.2559325701018</v>
      </c>
      <c r="C4897" s="0" t="n">
        <v>1.1342655973581</v>
      </c>
      <c r="D4897" s="0" t="n">
        <v>0.242543325227486</v>
      </c>
      <c r="E4897" s="0" t="n">
        <v>8.23501693894148</v>
      </c>
      <c r="F4897" s="0" t="n">
        <v>0.0911131180502141</v>
      </c>
      <c r="G4897" s="0" t="n">
        <v>0.620771287704856</v>
      </c>
    </row>
    <row r="4898" customFormat="false" ht="16" hidden="false" customHeight="false" outlineLevel="0" collapsed="false">
      <c r="A4898" s="0" t="n">
        <v>2.34002112654549</v>
      </c>
      <c r="B4898" s="0" t="n">
        <v>25.8493662402989</v>
      </c>
      <c r="C4898" s="0" t="n">
        <v>0.750143087310452</v>
      </c>
      <c r="D4898" s="0" t="n">
        <v>0.597629090760963</v>
      </c>
      <c r="E4898" s="0" t="n">
        <v>7.18316932701372</v>
      </c>
      <c r="F4898" s="0" t="n">
        <v>-0.565132013067725</v>
      </c>
      <c r="G4898" s="0" t="n">
        <v>0.289859638881645</v>
      </c>
    </row>
    <row r="4899" customFormat="false" ht="16" hidden="false" customHeight="false" outlineLevel="0" collapsed="false">
      <c r="A4899" s="0" t="n">
        <v>2.0868964454184</v>
      </c>
      <c r="B4899" s="0" t="n">
        <v>11.2342905834665</v>
      </c>
      <c r="C4899" s="0" t="n">
        <v>0.456819346119361</v>
      </c>
      <c r="D4899" s="0" t="n">
        <v>0.223095943248285</v>
      </c>
      <c r="E4899" s="0" t="n">
        <v>7.49799146744255</v>
      </c>
      <c r="F4899" s="0" t="n">
        <v>-0.473700406645509</v>
      </c>
      <c r="G4899" s="0" t="n">
        <v>0.00309220741678801</v>
      </c>
    </row>
    <row r="4900" customFormat="false" ht="16" hidden="false" customHeight="false" outlineLevel="0" collapsed="false">
      <c r="A4900" s="0" t="n">
        <v>2.07636549557109</v>
      </c>
      <c r="B4900" s="0" t="n">
        <v>14.8570968294525</v>
      </c>
      <c r="C4900" s="0" t="n">
        <v>0.0972556723397179</v>
      </c>
      <c r="D4900" s="0" t="n">
        <v>0.148787586710999</v>
      </c>
      <c r="E4900" s="0" t="n">
        <v>7.3928303159621</v>
      </c>
      <c r="F4900" s="0" t="n">
        <v>-0.747271831132907</v>
      </c>
      <c r="G4900" s="0" t="n">
        <v>-0.348977656913272</v>
      </c>
    </row>
    <row r="4901" customFormat="false" ht="16" hidden="false" customHeight="false" outlineLevel="0" collapsed="false">
      <c r="A4901" s="0" t="n">
        <v>3.22917488239727</v>
      </c>
      <c r="B4901" s="0" t="n">
        <v>19.3318060341626</v>
      </c>
      <c r="C4901" s="0" t="n">
        <v>0.855075849507378</v>
      </c>
      <c r="D4901" s="0" t="n">
        <v>0.142007401115796</v>
      </c>
      <c r="E4901" s="0" t="n">
        <v>10.2963602463141</v>
      </c>
      <c r="F4901" s="0" t="n">
        <v>-0.495340111825382</v>
      </c>
      <c r="G4901" s="0" t="n">
        <v>0.0800273551888039</v>
      </c>
    </row>
    <row r="4902" customFormat="false" ht="16" hidden="false" customHeight="false" outlineLevel="0" collapsed="false">
      <c r="A4902" s="0" t="n">
        <v>3.12446755687368</v>
      </c>
      <c r="B4902" s="0" t="n">
        <v>27.2577877303539</v>
      </c>
      <c r="C4902" s="0" t="n">
        <v>1.8921687185232</v>
      </c>
      <c r="D4902" s="0" t="n">
        <v>0.244511697128293</v>
      </c>
      <c r="E4902" s="0" t="n">
        <v>9.44540512651641</v>
      </c>
      <c r="F4902" s="0" t="n">
        <v>0.557239350262567</v>
      </c>
      <c r="G4902" s="0" t="n">
        <v>1.19279716322923</v>
      </c>
    </row>
    <row r="4903" customFormat="false" ht="16" hidden="false" customHeight="false" outlineLevel="0" collapsed="false">
      <c r="A4903" s="0" t="n">
        <v>4.2535814650984</v>
      </c>
      <c r="B4903" s="0" t="n">
        <v>28.3050320361792</v>
      </c>
      <c r="C4903" s="0" t="n">
        <v>2.20954206037043</v>
      </c>
      <c r="D4903" s="0" t="n">
        <v>1.50432364364167</v>
      </c>
      <c r="E4903" s="0" t="n">
        <v>8.37463885911592</v>
      </c>
      <c r="F4903" s="0" t="n">
        <v>-0.42283001606124</v>
      </c>
      <c r="G4903" s="0" t="n">
        <v>1.48603490547628</v>
      </c>
    </row>
    <row r="4904" customFormat="false" ht="16" hidden="false" customHeight="false" outlineLevel="0" collapsed="false">
      <c r="A4904" s="0" t="n">
        <v>2.1407223038533</v>
      </c>
      <c r="B4904" s="0" t="n">
        <v>10.3985696473618</v>
      </c>
      <c r="C4904" s="0" t="n">
        <v>0.85008302751318</v>
      </c>
      <c r="D4904" s="0" t="n">
        <v>0.256570440986633</v>
      </c>
      <c r="E4904" s="0" t="n">
        <v>9.23151883950053</v>
      </c>
      <c r="F4904" s="0" t="n">
        <v>-0.288627602558973</v>
      </c>
      <c r="G4904" s="0" t="n">
        <v>0.284296382302822</v>
      </c>
    </row>
    <row r="4905" customFormat="false" ht="16" hidden="false" customHeight="false" outlineLevel="0" collapsed="false">
      <c r="A4905" s="0" t="n">
        <v>2.43665919966375</v>
      </c>
      <c r="B4905" s="0" t="n">
        <v>37.3814099600125</v>
      </c>
      <c r="C4905" s="0" t="n">
        <v>1.6207744130028</v>
      </c>
      <c r="D4905" s="0" t="n">
        <v>0.355040837292481</v>
      </c>
      <c r="E4905" s="0" t="n">
        <v>9.24670110672737</v>
      </c>
      <c r="F4905" s="0" t="n">
        <v>0.323044452156144</v>
      </c>
      <c r="G4905" s="0" t="n">
        <v>1.01615292166714</v>
      </c>
    </row>
    <row r="4906" customFormat="false" ht="16" hidden="false" customHeight="false" outlineLevel="0" collapsed="false">
      <c r="A4906" s="0" t="n">
        <v>2.8298658069449</v>
      </c>
      <c r="B4906" s="0" t="n">
        <v>28.0146901930648</v>
      </c>
      <c r="C4906" s="0" t="n">
        <v>0.657248666101232</v>
      </c>
      <c r="D4906" s="0" t="n">
        <v>0.173174117940665</v>
      </c>
      <c r="E4906" s="0" t="n">
        <v>8.61637535573198</v>
      </c>
      <c r="F4906" s="0" t="n">
        <v>-0.462580623471687</v>
      </c>
      <c r="G4906" s="0" t="n">
        <v>0.0500834327792036</v>
      </c>
    </row>
    <row r="4907" customFormat="false" ht="16" hidden="false" customHeight="false" outlineLevel="0" collapsed="false">
      <c r="A4907" s="0" t="n">
        <v>3.29690281401049</v>
      </c>
      <c r="B4907" s="0" t="n">
        <v>103.303258026041</v>
      </c>
      <c r="C4907" s="0" t="n">
        <v>1.80762591539735</v>
      </c>
      <c r="D4907" s="0" t="n">
        <v>0.515518714025252</v>
      </c>
      <c r="E4907" s="0" t="n">
        <v>10.0929512508626</v>
      </c>
      <c r="F4907" s="0" t="n">
        <v>0.0952136439002204</v>
      </c>
      <c r="G4907" s="0" t="n">
        <v>1.03996290793601</v>
      </c>
    </row>
    <row r="4908" customFormat="false" ht="16" hidden="false" customHeight="false" outlineLevel="0" collapsed="false">
      <c r="A4908" s="0" t="n">
        <v>2.48325601614202</v>
      </c>
      <c r="B4908" s="0" t="n">
        <v>17.6561864846885</v>
      </c>
      <c r="C4908" s="0" t="n">
        <v>1.11016358120273</v>
      </c>
      <c r="D4908" s="0" t="n">
        <v>0.215450627198214</v>
      </c>
      <c r="E4908" s="0" t="n">
        <v>8.51439946294248</v>
      </c>
      <c r="F4908" s="0" t="n">
        <v>0.018420542148646</v>
      </c>
      <c r="G4908" s="0" t="n">
        <v>0.548127580506293</v>
      </c>
    </row>
    <row r="4909" customFormat="false" ht="16" hidden="false" customHeight="false" outlineLevel="0" collapsed="false">
      <c r="A4909" s="0" t="n">
        <v>2.40317828335653</v>
      </c>
      <c r="B4909" s="0" t="n">
        <v>19.9543804315781</v>
      </c>
      <c r="C4909" s="0" t="n">
        <v>1.41638227289296</v>
      </c>
      <c r="D4909" s="0" t="n">
        <v>0.432766340962633</v>
      </c>
      <c r="E4909" s="0" t="n">
        <v>10.7777606493766</v>
      </c>
      <c r="F4909" s="0" t="n">
        <v>-0.107587720865164</v>
      </c>
      <c r="G4909" s="0" t="n">
        <v>0.716506605062349</v>
      </c>
    </row>
    <row r="4910" customFormat="false" ht="16" hidden="false" customHeight="false" outlineLevel="0" collapsed="false">
      <c r="A4910" s="0" t="n">
        <v>3.04214637183409</v>
      </c>
      <c r="B4910" s="0" t="n">
        <v>83.403011146666</v>
      </c>
      <c r="C4910" s="0" t="n">
        <v>1.26204501029441</v>
      </c>
      <c r="D4910" s="0" t="n">
        <v>0.331928243250127</v>
      </c>
      <c r="E4910" s="0" t="n">
        <v>11.304597261877</v>
      </c>
      <c r="F4910" s="0" t="n">
        <v>-0.357626918301733</v>
      </c>
      <c r="G4910" s="0" t="n">
        <v>0.436112592026467</v>
      </c>
    </row>
    <row r="4911" customFormat="false" ht="16" hidden="false" customHeight="false" outlineLevel="0" collapsed="false">
      <c r="A4911" s="0" t="n">
        <v>2.23633488349266</v>
      </c>
      <c r="B4911" s="0" t="n">
        <v>11.1948666355709</v>
      </c>
      <c r="C4911" s="0" t="n">
        <v>0.549027085739527</v>
      </c>
      <c r="D4911" s="0" t="n">
        <v>0.055284652649598</v>
      </c>
      <c r="E4911" s="0" t="n">
        <v>6.78782658458011</v>
      </c>
      <c r="F4911" s="0" t="n">
        <v>-0.169211633014906</v>
      </c>
      <c r="G4911" s="0" t="n">
        <v>0.123821929426604</v>
      </c>
    </row>
    <row r="4912" customFormat="false" ht="16" hidden="false" customHeight="false" outlineLevel="0" collapsed="false">
      <c r="A4912" s="0" t="n">
        <v>2.55105518557311</v>
      </c>
      <c r="B4912" s="0" t="n">
        <v>25.5712714874772</v>
      </c>
      <c r="C4912" s="0" t="n">
        <v>0.645376002248057</v>
      </c>
      <c r="D4912" s="0" t="n">
        <v>0.33323189114907</v>
      </c>
      <c r="E4912" s="0" t="n">
        <v>6.54264979296865</v>
      </c>
      <c r="F4912" s="0" t="n">
        <v>-0.370348387619661</v>
      </c>
      <c r="G4912" s="0" t="n">
        <v>0.20763929553304</v>
      </c>
    </row>
    <row r="4913" customFormat="false" ht="16" hidden="false" customHeight="false" outlineLevel="0" collapsed="false">
      <c r="A4913" s="0" t="n">
        <v>2.03904822172917</v>
      </c>
      <c r="B4913" s="0" t="n">
        <v>20.4960225893392</v>
      </c>
      <c r="C4913" s="0" t="n">
        <v>1.05661500608314</v>
      </c>
      <c r="D4913" s="0" t="n">
        <v>0.428684258934839</v>
      </c>
      <c r="E4913" s="0" t="n">
        <v>11.4217788645659</v>
      </c>
      <c r="F4913" s="0" t="n">
        <v>-0.437270771608259</v>
      </c>
      <c r="G4913" s="0" t="n">
        <v>0.373416574329314</v>
      </c>
    </row>
    <row r="4914" customFormat="false" ht="16" hidden="false" customHeight="false" outlineLevel="0" collapsed="false">
      <c r="A4914" s="0" t="n">
        <v>3.10177781221111</v>
      </c>
      <c r="B4914" s="0" t="n">
        <v>13.7482957204124</v>
      </c>
      <c r="C4914" s="0" t="n">
        <v>0.868578860190673</v>
      </c>
      <c r="D4914" s="0" t="n">
        <v>0.363285758201615</v>
      </c>
      <c r="E4914" s="0" t="n">
        <v>6.74127115031809</v>
      </c>
      <c r="F4914" s="0" t="n">
        <v>-0.270116937173459</v>
      </c>
      <c r="G4914" s="0" t="n">
        <v>0.371246746601117</v>
      </c>
    </row>
    <row r="4915" customFormat="false" ht="16" hidden="false" customHeight="false" outlineLevel="0" collapsed="false">
      <c r="A4915" s="0" t="n">
        <v>2.07714360860927</v>
      </c>
      <c r="B4915" s="0" t="n">
        <v>63.0222729751448</v>
      </c>
      <c r="C4915" s="0" t="n">
        <v>0.977556754770899</v>
      </c>
      <c r="D4915" s="0" t="n">
        <v>0.414153345808706</v>
      </c>
      <c r="E4915" s="0" t="n">
        <v>10.8986793487857</v>
      </c>
      <c r="F4915" s="0" t="n">
        <v>-0.462464437999704</v>
      </c>
      <c r="G4915" s="0" t="n">
        <v>0.319586134292259</v>
      </c>
    </row>
    <row r="4916" customFormat="false" ht="16" hidden="false" customHeight="false" outlineLevel="0" collapsed="false">
      <c r="A4916" s="0" t="n">
        <v>3.96705979589109</v>
      </c>
      <c r="B4916" s="0" t="n">
        <v>22.7184512266342</v>
      </c>
      <c r="C4916" s="0" t="n">
        <v>1.91625359799766</v>
      </c>
      <c r="D4916" s="0" t="n">
        <v>0.536412270645192</v>
      </c>
      <c r="E4916" s="0" t="n">
        <v>8.13682505284291</v>
      </c>
      <c r="F4916" s="0" t="n">
        <v>0.321383319612114</v>
      </c>
      <c r="G4916" s="0" t="n">
        <v>1.23738031605789</v>
      </c>
    </row>
    <row r="4917" customFormat="false" ht="16" hidden="false" customHeight="false" outlineLevel="0" collapsed="false">
      <c r="A4917" s="0" t="n">
        <v>2.34782731424938</v>
      </c>
      <c r="B4917" s="0" t="n">
        <v>53.6226894144774</v>
      </c>
      <c r="C4917" s="0" t="n">
        <v>1.11846274866549</v>
      </c>
      <c r="D4917" s="0" t="n">
        <v>0.360084309661828</v>
      </c>
      <c r="E4917" s="0" t="n">
        <v>9.26912492118389</v>
      </c>
      <c r="F4917" s="0" t="n">
        <v>-0.169211633014906</v>
      </c>
      <c r="G4917" s="0" t="n">
        <v>0.523525479656268</v>
      </c>
    </row>
    <row r="4918" customFormat="false" ht="16" hidden="false" customHeight="false" outlineLevel="0" collapsed="false">
      <c r="A4918" s="0" t="n">
        <v>3.4368373420836</v>
      </c>
      <c r="B4918" s="0" t="n">
        <v>129.028924664464</v>
      </c>
      <c r="C4918" s="0" t="n">
        <v>1.78252788674544</v>
      </c>
      <c r="D4918" s="0" t="n">
        <v>0.552893059494318</v>
      </c>
      <c r="E4918" s="0" t="n">
        <v>12.8787219859325</v>
      </c>
      <c r="F4918" s="0" t="n">
        <v>-0.329689801655364</v>
      </c>
      <c r="G4918" s="0" t="n">
        <v>0.782409015052862</v>
      </c>
    </row>
    <row r="4919" customFormat="false" ht="16" hidden="false" customHeight="false" outlineLevel="0" collapsed="false">
      <c r="A4919" s="0" t="n">
        <v>2.95067210768381</v>
      </c>
      <c r="B4919" s="0" t="n">
        <v>149.052173210319</v>
      </c>
      <c r="C4919" s="0" t="n">
        <v>0.916360448226547</v>
      </c>
      <c r="D4919" s="0" t="n">
        <v>0.110085256525862</v>
      </c>
      <c r="E4919" s="0" t="n">
        <v>11.5243015529985</v>
      </c>
      <c r="F4919" s="0" t="n">
        <v>-0.486608241732306</v>
      </c>
      <c r="G4919" s="0" t="n">
        <v>0.087131500831673</v>
      </c>
    </row>
    <row r="4920" customFormat="false" ht="16" hidden="false" customHeight="false" outlineLevel="0" collapsed="false">
      <c r="A4920" s="0" t="n">
        <v>2.32365946359538</v>
      </c>
      <c r="B4920" s="0" t="n">
        <v>89.4154685723427</v>
      </c>
      <c r="C4920" s="0" t="n">
        <v>1.32526605967429</v>
      </c>
      <c r="D4920" s="0" t="n">
        <v>0.00786861695198371</v>
      </c>
      <c r="E4920" s="0" t="n">
        <v>12.3679638741827</v>
      </c>
      <c r="F4920" s="0" t="n">
        <v>0.0860836905415486</v>
      </c>
      <c r="G4920" s="0" t="n">
        <v>0.535526644480056</v>
      </c>
    </row>
    <row r="4921" customFormat="false" ht="16" hidden="false" customHeight="false" outlineLevel="0" collapsed="false">
      <c r="A4921" s="0" t="n">
        <v>4.02171223613047</v>
      </c>
      <c r="B4921" s="0" t="n">
        <v>192.005360689253</v>
      </c>
      <c r="C4921" s="0" t="n">
        <v>2.3881557511156</v>
      </c>
      <c r="D4921" s="0" t="n">
        <v>0.686359424092761</v>
      </c>
      <c r="E4921" s="0" t="n">
        <v>13.2905485456425</v>
      </c>
      <c r="F4921" s="0" t="n">
        <v>-0.0389387608052022</v>
      </c>
      <c r="G4921" s="0" t="n">
        <v>1.27168392755752</v>
      </c>
    </row>
    <row r="4922" customFormat="false" ht="16" hidden="false" customHeight="false" outlineLevel="0" collapsed="false">
      <c r="A4922" s="0" t="n">
        <v>2.58270142930981</v>
      </c>
      <c r="B4922" s="0" t="n">
        <v>18.7376463299897</v>
      </c>
      <c r="C4922" s="0" t="n">
        <v>0.982310021014428</v>
      </c>
      <c r="D4922" s="0" t="n">
        <v>0.178027034063665</v>
      </c>
      <c r="E4922" s="0" t="n">
        <v>7.85514150462577</v>
      </c>
      <c r="F4922" s="0" t="n">
        <v>-0.0201880341797789</v>
      </c>
      <c r="G4922" s="0" t="n">
        <v>0.453511198684178</v>
      </c>
    </row>
    <row r="4923" customFormat="false" ht="16" hidden="false" customHeight="false" outlineLevel="0" collapsed="false">
      <c r="A4923" s="0" t="n">
        <v>2.42782204058906</v>
      </c>
      <c r="B4923" s="0" t="n">
        <v>18.0643239023962</v>
      </c>
      <c r="C4923" s="0" t="n">
        <v>0.667646987572548</v>
      </c>
      <c r="D4923" s="0" t="n">
        <v>0.288433794664464</v>
      </c>
      <c r="E4923" s="0" t="n">
        <v>8.17330152341165</v>
      </c>
      <c r="F4923" s="0" t="n">
        <v>-0.452531860827165</v>
      </c>
      <c r="G4923" s="0" t="n">
        <v>0.134182749749966</v>
      </c>
    </row>
    <row r="4924" customFormat="false" ht="16" hidden="false" customHeight="false" outlineLevel="0" collapsed="false">
      <c r="A4924" s="0" t="n">
        <v>3.52778816178285</v>
      </c>
      <c r="B4924" s="0" t="n">
        <v>80.9845020819187</v>
      </c>
      <c r="C4924" s="0" t="n">
        <v>0.914842091649382</v>
      </c>
      <c r="D4924" s="0" t="n">
        <v>0.371493099163678</v>
      </c>
      <c r="E4924" s="0" t="n">
        <v>9.08397258019683</v>
      </c>
      <c r="F4924" s="0" t="n">
        <v>-0.570974649999811</v>
      </c>
      <c r="G4924" s="0" t="n">
        <v>0.200137736081988</v>
      </c>
    </row>
    <row r="4925" customFormat="false" ht="16" hidden="false" customHeight="false" outlineLevel="0" collapsed="false">
      <c r="A4925" s="0" t="n">
        <v>2.1067051428987</v>
      </c>
      <c r="B4925" s="0" t="n">
        <v>17.0420107183007</v>
      </c>
      <c r="C4925" s="0" t="n">
        <v>0.37069687897319</v>
      </c>
      <c r="D4925" s="0" t="n">
        <v>0.301836868118637</v>
      </c>
      <c r="E4925" s="0" t="n">
        <v>6.0241703088818</v>
      </c>
      <c r="F4925" s="0" t="n">
        <v>-0.502202170722109</v>
      </c>
      <c r="G4925" s="0" t="n">
        <v>0.00442929484269933</v>
      </c>
    </row>
    <row r="4926" customFormat="false" ht="16" hidden="false" customHeight="false" outlineLevel="0" collapsed="false">
      <c r="A4926" s="0" t="n">
        <v>3.00076529960027</v>
      </c>
      <c r="B4926" s="0" t="n">
        <v>10.5509073755439</v>
      </c>
      <c r="C4926" s="0" t="n">
        <v>0.666561808512451</v>
      </c>
      <c r="D4926" s="0" t="n">
        <v>0.155242034121663</v>
      </c>
      <c r="E4926" s="0" t="n">
        <v>8.25688479495334</v>
      </c>
      <c r="F4926" s="0" t="n">
        <v>-0.42283001606124</v>
      </c>
      <c r="G4926" s="0" t="n">
        <v>0.0674172704864524</v>
      </c>
    </row>
    <row r="4927" customFormat="false" ht="16" hidden="false" customHeight="false" outlineLevel="0" collapsed="false">
      <c r="A4927" s="0" t="n">
        <v>4.44666194058847</v>
      </c>
      <c r="B4927" s="0" t="n">
        <v>41.5655119655105</v>
      </c>
      <c r="C4927" s="0" t="n">
        <v>1.98000129360523</v>
      </c>
      <c r="D4927" s="0" t="n">
        <v>0.743705382165873</v>
      </c>
      <c r="E4927" s="0" t="n">
        <v>10.181423862543</v>
      </c>
      <c r="F4927" s="0" t="n">
        <v>-0.165903742688687</v>
      </c>
      <c r="G4927" s="0" t="n">
        <v>1.08065916177621</v>
      </c>
    </row>
    <row r="4928" customFormat="false" ht="16" hidden="false" customHeight="false" outlineLevel="0" collapsed="false">
      <c r="A4928" s="0" t="n">
        <v>4.87749361925004</v>
      </c>
      <c r="B4928" s="0" t="n">
        <v>44.9279539908478</v>
      </c>
      <c r="C4928" s="0" t="n">
        <v>2.01309468800778</v>
      </c>
      <c r="D4928" s="0" t="n">
        <v>1.13354961684322</v>
      </c>
      <c r="E4928" s="0" t="n">
        <v>10.6578908124251</v>
      </c>
      <c r="F4928" s="0" t="n">
        <v>-0.65773820549787</v>
      </c>
      <c r="G4928" s="0" t="n">
        <v>1.02711268809178</v>
      </c>
    </row>
    <row r="4929" customFormat="false" ht="16" hidden="false" customHeight="false" outlineLevel="0" collapsed="false">
      <c r="A4929" s="0" t="n">
        <v>2.15292410176697</v>
      </c>
      <c r="B4929" s="0" t="n">
        <v>10.7639985912295</v>
      </c>
      <c r="C4929" s="0" t="n">
        <v>1.15479784659522</v>
      </c>
      <c r="D4929" s="0" t="n">
        <v>0.193274314217115</v>
      </c>
      <c r="E4929" s="0" t="n">
        <v>6.86239674715592</v>
      </c>
      <c r="F4929" s="0" t="n">
        <v>0.303904363447485</v>
      </c>
      <c r="G4929" s="0" t="n">
        <v>0.733014384035838</v>
      </c>
    </row>
    <row r="4930" customFormat="false" ht="16" hidden="false" customHeight="false" outlineLevel="0" collapsed="false">
      <c r="A4930" s="0" t="n">
        <v>3.41771958089871</v>
      </c>
      <c r="B4930" s="0" t="n">
        <v>71.6076420050691</v>
      </c>
      <c r="C4930" s="0" t="n">
        <v>1.94211193777722</v>
      </c>
      <c r="D4930" s="0" t="n">
        <v>0.421866658808921</v>
      </c>
      <c r="E4930" s="0" t="n">
        <v>13.7666734689744</v>
      </c>
      <c r="F4930" s="0" t="n">
        <v>-0.141947938740154</v>
      </c>
      <c r="G4930" s="0" t="n">
        <v>0.876015260656546</v>
      </c>
    </row>
    <row r="4931" customFormat="false" ht="16" hidden="false" customHeight="false" outlineLevel="0" collapsed="false">
      <c r="A4931" s="0" t="n">
        <v>2.82444143721094</v>
      </c>
      <c r="B4931" s="0" t="n">
        <v>43.1281893081878</v>
      </c>
      <c r="C4931" s="0" t="n">
        <v>1.28014818929194</v>
      </c>
      <c r="D4931" s="0" t="n">
        <v>0.284317975418747</v>
      </c>
      <c r="E4931" s="0" t="n">
        <v>10.0478148985691</v>
      </c>
      <c r="F4931" s="0" t="n">
        <v>-0.10703437923325</v>
      </c>
      <c r="G4931" s="0" t="n">
        <v>0.572793433239116</v>
      </c>
    </row>
    <row r="4932" customFormat="false" ht="16" hidden="false" customHeight="false" outlineLevel="0" collapsed="false">
      <c r="A4932" s="0" t="n">
        <v>2.21196097515747</v>
      </c>
      <c r="B4932" s="0" t="n">
        <v>38.9703411413136</v>
      </c>
      <c r="C4932" s="0" t="n">
        <v>2.16646532182799</v>
      </c>
      <c r="D4932" s="0" t="n">
        <v>0.423908707211477</v>
      </c>
      <c r="E4932" s="0" t="n">
        <v>17.5763683435398</v>
      </c>
      <c r="F4932" s="0" t="n">
        <v>0.0352868198737105</v>
      </c>
      <c r="G4932" s="0" t="n">
        <v>1.0714574516641</v>
      </c>
    </row>
    <row r="4933" customFormat="false" ht="16" hidden="false" customHeight="false" outlineLevel="0" collapsed="false">
      <c r="A4933" s="0" t="n">
        <v>2.66019704586615</v>
      </c>
      <c r="B4933" s="0" t="n">
        <v>57.3379496941704</v>
      </c>
      <c r="C4933" s="0" t="n">
        <v>1.3798651084553</v>
      </c>
      <c r="D4933" s="0" t="n">
        <v>0.376116654462491</v>
      </c>
      <c r="E4933" s="0" t="n">
        <v>11.3984866079398</v>
      </c>
      <c r="F4933" s="0" t="n">
        <v>-0.210446371802828</v>
      </c>
      <c r="G4933" s="0" t="n">
        <v>0.601105421935579</v>
      </c>
    </row>
    <row r="4934" customFormat="false" ht="16" hidden="false" customHeight="false" outlineLevel="0" collapsed="false">
      <c r="A4934" s="0" t="n">
        <v>2.97440597008667</v>
      </c>
      <c r="B4934" s="0" t="n">
        <v>20.8928005592826</v>
      </c>
      <c r="C4934" s="0" t="n">
        <v>0.552083351810976</v>
      </c>
      <c r="D4934" s="0" t="n">
        <v>0.25212377582752</v>
      </c>
      <c r="E4934" s="0" t="n">
        <v>6.97702829876708</v>
      </c>
      <c r="F4934" s="0" t="n">
        <v>-0.485917983207158</v>
      </c>
      <c r="G4934" s="0" t="n">
        <v>0.0480375853194832</v>
      </c>
    </row>
    <row r="4935" customFormat="false" ht="16" hidden="false" customHeight="false" outlineLevel="0" collapsed="false">
      <c r="A4935" s="0" t="n">
        <v>2.46576811184162</v>
      </c>
      <c r="B4935" s="0" t="n">
        <v>21.6598248866438</v>
      </c>
      <c r="C4935" s="0" t="n">
        <v>1.47806533257217</v>
      </c>
      <c r="D4935" s="0" t="n">
        <v>0.727643167833691</v>
      </c>
      <c r="E4935" s="0" t="n">
        <v>12.1471607471561</v>
      </c>
      <c r="F4935" s="0" t="n">
        <v>-0.495340111825382</v>
      </c>
      <c r="G4935" s="0" t="n">
        <v>0.679058929840015</v>
      </c>
    </row>
    <row r="4936" customFormat="false" ht="16" hidden="false" customHeight="false" outlineLevel="0" collapsed="false">
      <c r="A4936" s="0" t="n">
        <v>4.96007369888604</v>
      </c>
      <c r="B4936" s="0" t="n">
        <v>50.4786930550123</v>
      </c>
      <c r="C4936" s="0" t="n">
        <v>3.40707017749142</v>
      </c>
      <c r="D4936" s="0" t="n">
        <v>1.05231918592972</v>
      </c>
      <c r="E4936" s="0" t="n">
        <v>11.3261706605943</v>
      </c>
      <c r="F4936" s="0" t="n">
        <v>0.707304009676463</v>
      </c>
      <c r="G4936" s="0" t="n">
        <v>2.35043143392726</v>
      </c>
    </row>
    <row r="4937" customFormat="false" ht="16" hidden="false" customHeight="false" outlineLevel="0" collapsed="false">
      <c r="A4937" s="0" t="n">
        <v>2.18398258114108</v>
      </c>
      <c r="B4937" s="0" t="n">
        <v>13.784755023731</v>
      </c>
      <c r="C4937" s="0" t="n">
        <v>0.459950822675322</v>
      </c>
      <c r="D4937" s="0" t="n">
        <v>0.0713696893862628</v>
      </c>
      <c r="E4937" s="0" t="n">
        <v>8.02821571926236</v>
      </c>
      <c r="F4937" s="0" t="n">
        <v>-0.386287176592372</v>
      </c>
      <c r="G4937" s="0" t="n">
        <v>-0.0370338368515465</v>
      </c>
    </row>
    <row r="4938" customFormat="false" ht="16" hidden="false" customHeight="false" outlineLevel="0" collapsed="false">
      <c r="A4938" s="0" t="n">
        <v>2.79907107632363</v>
      </c>
      <c r="B4938" s="0" t="n">
        <v>41.3631581401509</v>
      </c>
      <c r="C4938" s="0" t="n">
        <v>1.61857045762563</v>
      </c>
      <c r="D4938" s="0" t="n">
        <v>0.935587884512733</v>
      </c>
      <c r="E4938" s="0" t="n">
        <v>9.41756811116033</v>
      </c>
      <c r="F4938" s="0" t="n">
        <v>-0.34605211364681</v>
      </c>
      <c r="G4938" s="0" t="n">
        <v>0.958568690978512</v>
      </c>
    </row>
    <row r="4939" customFormat="false" ht="16" hidden="false" customHeight="false" outlineLevel="0" collapsed="false">
      <c r="A4939" s="0" t="n">
        <v>2.13401914432674</v>
      </c>
      <c r="B4939" s="0" t="n">
        <v>12.463550004067</v>
      </c>
      <c r="C4939" s="0" t="n">
        <v>0.364496712111682</v>
      </c>
      <c r="D4939" s="0" t="n">
        <v>0.0790159331964187</v>
      </c>
      <c r="E4939" s="0" t="n">
        <v>8.67930865510863</v>
      </c>
      <c r="F4939" s="0" t="n">
        <v>-0.542592117035238</v>
      </c>
      <c r="G4939" s="0" t="n">
        <v>-0.166612278937856</v>
      </c>
    </row>
    <row r="4940" customFormat="false" ht="16" hidden="false" customHeight="false" outlineLevel="0" collapsed="false">
      <c r="A4940" s="0" t="n">
        <v>2.66125949383653</v>
      </c>
      <c r="B4940" s="0" t="n">
        <v>28.2553719791193</v>
      </c>
      <c r="C4940" s="0" t="n">
        <v>0.784399694141029</v>
      </c>
      <c r="D4940" s="0" t="n">
        <v>0.189949068084585</v>
      </c>
      <c r="E4940" s="0" t="n">
        <v>8.17874759462695</v>
      </c>
      <c r="F4940" s="0" t="n">
        <v>-0.276943641372236</v>
      </c>
      <c r="G4940" s="0" t="n">
        <v>0.225505262933776</v>
      </c>
    </row>
    <row r="4941" customFormat="false" ht="16" hidden="false" customHeight="false" outlineLevel="0" collapsed="false">
      <c r="A4941" s="0" t="n">
        <v>2.93083662801477</v>
      </c>
      <c r="B4941" s="0" t="n">
        <v>26.5272188324594</v>
      </c>
      <c r="C4941" s="0" t="n">
        <v>1.3543781206542</v>
      </c>
      <c r="D4941" s="0" t="n">
        <v>0.23098764410634</v>
      </c>
      <c r="E4941" s="0" t="n">
        <v>12.0026482967756</v>
      </c>
      <c r="F4941" s="0" t="n">
        <v>-0.218623895521873</v>
      </c>
      <c r="G4941" s="0" t="n">
        <v>0.493637595744494</v>
      </c>
    </row>
    <row r="4942" customFormat="false" ht="16" hidden="false" customHeight="false" outlineLevel="0" collapsed="false">
      <c r="A4942" s="0" t="n">
        <v>3.49573179761092</v>
      </c>
      <c r="B4942" s="0" t="n">
        <v>177.401764958084</v>
      </c>
      <c r="C4942" s="0" t="n">
        <v>1.94542227674262</v>
      </c>
      <c r="D4942" s="0" t="n">
        <v>0.563637181076917</v>
      </c>
      <c r="E4942" s="0" t="n">
        <v>10.0296981374068</v>
      </c>
      <c r="F4942" s="0" t="n">
        <v>0.157052727471244</v>
      </c>
      <c r="G4942" s="0" t="n">
        <v>1.1599040264069</v>
      </c>
    </row>
    <row r="4943" customFormat="false" ht="16" hidden="false" customHeight="false" outlineLevel="0" collapsed="false">
      <c r="A4943" s="0" t="n">
        <v>3.2369916535926</v>
      </c>
      <c r="B4943" s="0" t="n">
        <v>99.0692606672224</v>
      </c>
      <c r="C4943" s="0" t="n">
        <v>2.17333845441722</v>
      </c>
      <c r="D4943" s="0" t="n">
        <v>0.776316653006718</v>
      </c>
      <c r="E4943" s="0" t="n">
        <v>11.6968013800859</v>
      </c>
      <c r="F4943" s="0" t="n">
        <v>0.0225931932692717</v>
      </c>
      <c r="G4943" s="0" t="n">
        <v>1.29180810254933</v>
      </c>
    </row>
    <row r="4944" customFormat="false" ht="16" hidden="false" customHeight="false" outlineLevel="0" collapsed="false">
      <c r="A4944" s="0" t="n">
        <v>2.51105380047441</v>
      </c>
      <c r="B4944" s="0" t="n">
        <v>12.2517309424496</v>
      </c>
      <c r="C4944" s="0" t="n">
        <v>0.665656472600233</v>
      </c>
      <c r="D4944" s="0" t="n">
        <v>0.170727786151533</v>
      </c>
      <c r="E4944" s="0" t="n">
        <v>9.6317373437645</v>
      </c>
      <c r="F4944" s="0" t="n">
        <v>-0.501891721866398</v>
      </c>
      <c r="G4944" s="0" t="n">
        <v>0.0263162841858701</v>
      </c>
    </row>
    <row r="4945" customFormat="false" ht="16" hidden="false" customHeight="false" outlineLevel="0" collapsed="false">
      <c r="A4945" s="0" t="n">
        <v>6.35681087736875</v>
      </c>
      <c r="B4945" s="0" t="n">
        <v>67.32208579056</v>
      </c>
      <c r="C4945" s="0" t="n">
        <v>2.78673482053078</v>
      </c>
      <c r="D4945" s="0" t="n">
        <v>1.20310972897087</v>
      </c>
      <c r="E4945" s="0" t="n">
        <v>10.7521463217146</v>
      </c>
      <c r="F4945" s="0" t="n">
        <v>-0.186887796295502</v>
      </c>
      <c r="G4945" s="0" t="n">
        <v>1.65116412608155</v>
      </c>
    </row>
    <row r="4946" customFormat="false" ht="16" hidden="false" customHeight="false" outlineLevel="0" collapsed="false">
      <c r="A4946" s="0" t="n">
        <v>2.68416381043442</v>
      </c>
      <c r="B4946" s="0" t="n">
        <v>43.1292952473531</v>
      </c>
      <c r="C4946" s="0" t="n">
        <v>1.10279217091945</v>
      </c>
      <c r="D4946" s="0" t="n">
        <v>0.352289456555704</v>
      </c>
      <c r="E4946" s="0" t="n">
        <v>10.8496399648168</v>
      </c>
      <c r="F4946" s="0" t="n">
        <v>-0.410422158774895</v>
      </c>
      <c r="G4946" s="0" t="n">
        <v>0.358198740712754</v>
      </c>
    </row>
    <row r="4947" customFormat="false" ht="16" hidden="false" customHeight="false" outlineLevel="0" collapsed="false">
      <c r="A4947" s="0" t="n">
        <v>4.808434320934</v>
      </c>
      <c r="B4947" s="0" t="n">
        <v>72.4991835748234</v>
      </c>
      <c r="C4947" s="0" t="n">
        <v>3.00169214639192</v>
      </c>
      <c r="D4947" s="0" t="n">
        <v>0.654881208250245</v>
      </c>
      <c r="E4947" s="0" t="n">
        <v>16.4688720890494</v>
      </c>
      <c r="F4947" s="0" t="n">
        <v>-0.0117656414423363</v>
      </c>
      <c r="G4947" s="0" t="n">
        <v>1.4889494475042</v>
      </c>
    </row>
    <row r="4948" customFormat="false" ht="16" hidden="false" customHeight="false" outlineLevel="0" collapsed="false">
      <c r="A4948" s="0" t="n">
        <v>4.22405261641186</v>
      </c>
      <c r="B4948" s="0" t="n">
        <v>89.5439176118917</v>
      </c>
      <c r="C4948" s="0" t="n">
        <v>2.07332861831754</v>
      </c>
      <c r="D4948" s="0" t="n">
        <v>0.797660949140756</v>
      </c>
      <c r="E4948" s="0" t="n">
        <v>11.1323385180686</v>
      </c>
      <c r="F4948" s="0" t="n">
        <v>-0.218623895521873</v>
      </c>
      <c r="G4948" s="0" t="n">
        <v>1.11492062170032</v>
      </c>
    </row>
    <row r="4949" customFormat="false" ht="16" hidden="false" customHeight="false" outlineLevel="0" collapsed="false">
      <c r="A4949" s="0" t="n">
        <v>2.6974819012633</v>
      </c>
      <c r="B4949" s="0" t="n">
        <v>78.474300635053</v>
      </c>
      <c r="C4949" s="0" t="n">
        <v>0.767312309934989</v>
      </c>
      <c r="D4949" s="0" t="n">
        <v>0.288871815136756</v>
      </c>
      <c r="E4949" s="0" t="n">
        <v>10.5640799678191</v>
      </c>
      <c r="F4949" s="0" t="n">
        <v>-0.654729929395515</v>
      </c>
      <c r="G4949" s="0" t="n">
        <v>0.040520014686752</v>
      </c>
    </row>
    <row r="4950" customFormat="false" ht="16" hidden="false" customHeight="false" outlineLevel="0" collapsed="false">
      <c r="A4950" s="0" t="n">
        <v>3.48789129127607</v>
      </c>
      <c r="B4950" s="0" t="n">
        <v>62.2442046334077</v>
      </c>
      <c r="C4950" s="0" t="n">
        <v>2.09391260563182</v>
      </c>
      <c r="D4950" s="0" t="n">
        <v>0.660009779320969</v>
      </c>
      <c r="E4950" s="0" t="n">
        <v>13.1779054832052</v>
      </c>
      <c r="F4950" s="0" t="n">
        <v>-0.173453410507908</v>
      </c>
      <c r="G4950" s="0" t="n">
        <v>1.06298724462951</v>
      </c>
    </row>
    <row r="4951" customFormat="false" ht="16" hidden="false" customHeight="false" outlineLevel="0" collapsed="false">
      <c r="A4951" s="0" t="n">
        <v>2.94478953573766</v>
      </c>
      <c r="B4951" s="0" t="n">
        <v>23.529692009656</v>
      </c>
      <c r="C4951" s="0" t="n">
        <v>0.150247892380756</v>
      </c>
      <c r="D4951" s="0" t="n">
        <v>0.04494805258383</v>
      </c>
      <c r="E4951" s="0" t="n">
        <v>6.57771609189762</v>
      </c>
      <c r="F4951" s="0" t="n">
        <v>-0.631902213494129</v>
      </c>
      <c r="G4951" s="0" t="n">
        <v>-0.322578401823257</v>
      </c>
    </row>
    <row r="4952" customFormat="false" ht="16" hidden="false" customHeight="false" outlineLevel="0" collapsed="false">
      <c r="A4952" s="0" t="n">
        <v>2.18562835365373</v>
      </c>
      <c r="B4952" s="0" t="n">
        <v>12.9701909256057</v>
      </c>
      <c r="C4952" s="0" t="n">
        <v>0.40510822952271</v>
      </c>
      <c r="D4952" s="0" t="n">
        <v>0.0273312775253452</v>
      </c>
      <c r="E4952" s="0" t="n">
        <v>9.24321475534836</v>
      </c>
      <c r="F4952" s="0" t="n">
        <v>-0.51469686245216</v>
      </c>
      <c r="G4952" s="0" t="n">
        <v>-0.167306191295085</v>
      </c>
    </row>
    <row r="4953" customFormat="false" ht="16" hidden="false" customHeight="false" outlineLevel="0" collapsed="false">
      <c r="A4953" s="0" t="n">
        <v>3.45537063793881</v>
      </c>
      <c r="B4953" s="0" t="n">
        <v>36.6685214551833</v>
      </c>
      <c r="C4953" s="0" t="n">
        <v>1.87090009944333</v>
      </c>
      <c r="D4953" s="0" t="n">
        <v>0.760360383638195</v>
      </c>
      <c r="E4953" s="0" t="n">
        <v>11.3237755334465</v>
      </c>
      <c r="F4953" s="0" t="n">
        <v>-0.264207511005037</v>
      </c>
      <c r="G4953" s="0" t="n">
        <v>0.989165392088597</v>
      </c>
    </row>
    <row r="4954" customFormat="false" ht="16" hidden="false" customHeight="false" outlineLevel="0" collapsed="false">
      <c r="A4954" s="0" t="n">
        <v>2.47029703360066</v>
      </c>
      <c r="B4954" s="0" t="n">
        <v>11.3213876953317</v>
      </c>
      <c r="C4954" s="0" t="n">
        <v>0.33259009296892</v>
      </c>
      <c r="D4954" s="0" t="n">
        <v>0.0563354821647726</v>
      </c>
      <c r="E4954" s="0" t="n">
        <v>9.14645466172886</v>
      </c>
      <c r="F4954" s="0" t="n">
        <v>-0.662628778225434</v>
      </c>
      <c r="G4954" s="0" t="n">
        <v>-0.269590478209296</v>
      </c>
    </row>
    <row r="4955" customFormat="false" ht="16" hidden="false" customHeight="false" outlineLevel="0" collapsed="false">
      <c r="A4955" s="0" t="n">
        <v>3.92400030954643</v>
      </c>
      <c r="B4955" s="0" t="n">
        <v>17.6949958730625</v>
      </c>
      <c r="C4955" s="0" t="n">
        <v>1.40916536082739</v>
      </c>
      <c r="D4955" s="0" t="n">
        <v>0.283520397101607</v>
      </c>
      <c r="E4955" s="0" t="n">
        <v>10.9351225882749</v>
      </c>
      <c r="F4955" s="0" t="n">
        <v>-0.289081422352375</v>
      </c>
      <c r="G4955" s="0" t="n">
        <v>0.501788839755936</v>
      </c>
    </row>
    <row r="4956" customFormat="false" ht="16" hidden="false" customHeight="false" outlineLevel="0" collapsed="false">
      <c r="A4956" s="0" t="n">
        <v>2.24761659548452</v>
      </c>
      <c r="B4956" s="0" t="n">
        <v>25.485717919642</v>
      </c>
      <c r="C4956" s="0" t="n">
        <v>0.911920513122565</v>
      </c>
      <c r="D4956" s="0" t="n">
        <v>0.486231054416935</v>
      </c>
      <c r="E4956" s="0" t="n">
        <v>7.75001234103686</v>
      </c>
      <c r="F4956" s="0" t="n">
        <v>-0.333146303842057</v>
      </c>
      <c r="G4956" s="0" t="n">
        <v>0.425218801002887</v>
      </c>
    </row>
    <row r="4957" customFormat="false" ht="16" hidden="false" customHeight="false" outlineLevel="0" collapsed="false">
      <c r="A4957" s="0" t="n">
        <v>2.7033111486259</v>
      </c>
      <c r="B4957" s="0" t="n">
        <v>21.1054192212314</v>
      </c>
      <c r="C4957" s="0" t="n">
        <v>1.64015226042442</v>
      </c>
      <c r="D4957" s="0" t="n">
        <v>0.538866705863815</v>
      </c>
      <c r="E4957" s="0" t="n">
        <v>7.69716270507123</v>
      </c>
      <c r="F4957" s="0" t="n">
        <v>0.274747286734192</v>
      </c>
      <c r="G4957" s="0" t="n">
        <v>1.11002754841433</v>
      </c>
    </row>
    <row r="4958" customFormat="false" ht="16" hidden="false" customHeight="false" outlineLevel="0" collapsed="false">
      <c r="A4958" s="0" t="n">
        <v>2.34295536261392</v>
      </c>
      <c r="B4958" s="0" t="n">
        <v>39.1064519476626</v>
      </c>
      <c r="C4958" s="0" t="n">
        <v>0.694850923867692</v>
      </c>
      <c r="D4958" s="0" t="n">
        <v>0.0569268320937525</v>
      </c>
      <c r="E4958" s="0" t="n">
        <v>8.70010919959293</v>
      </c>
      <c r="F4958" s="0" t="n">
        <v>-0.231819008409687</v>
      </c>
      <c r="G4958" s="0" t="n">
        <v>0.137015517504584</v>
      </c>
    </row>
    <row r="4959" customFormat="false" ht="16" hidden="false" customHeight="false" outlineLevel="0" collapsed="false">
      <c r="A4959" s="0" t="n">
        <v>4.27312963174751</v>
      </c>
      <c r="B4959" s="0" t="n">
        <v>32.8712276462116</v>
      </c>
      <c r="C4959" s="0" t="n">
        <v>2.03514595059165</v>
      </c>
      <c r="D4959" s="0" t="n">
        <v>1.15954013386532</v>
      </c>
      <c r="E4959" s="0" t="n">
        <v>10.7825212102678</v>
      </c>
      <c r="F4959" s="0" t="n">
        <v>-0.580113470743103</v>
      </c>
      <c r="G4959" s="0" t="n">
        <v>1.10147742237375</v>
      </c>
    </row>
    <row r="4960" customFormat="false" ht="16" hidden="false" customHeight="false" outlineLevel="0" collapsed="false">
      <c r="A4960" s="0" t="n">
        <v>2.44583101800611</v>
      </c>
      <c r="B4960" s="0" t="n">
        <v>48.0771657463206</v>
      </c>
      <c r="C4960" s="0" t="n">
        <v>1.13159165642222</v>
      </c>
      <c r="D4960" s="0" t="n">
        <v>0.405767773963262</v>
      </c>
      <c r="E4960" s="0" t="n">
        <v>9.31997138224081</v>
      </c>
      <c r="F4960" s="0" t="n">
        <v>-0.22612161510721</v>
      </c>
      <c r="G4960" s="0" t="n">
        <v>0.521033316427065</v>
      </c>
    </row>
    <row r="4961" customFormat="false" ht="16" hidden="false" customHeight="false" outlineLevel="0" collapsed="false">
      <c r="A4961" s="0" t="n">
        <v>3.15273515443619</v>
      </c>
      <c r="B4961" s="0" t="n">
        <v>41.5311516165632</v>
      </c>
      <c r="C4961" s="0" t="n">
        <v>1.28353620658089</v>
      </c>
      <c r="D4961" s="0" t="n">
        <v>0.466961674977909</v>
      </c>
      <c r="E4961" s="0" t="n">
        <v>9.53436959590085</v>
      </c>
      <c r="F4961" s="0" t="n">
        <v>-0.289081422352375</v>
      </c>
      <c r="G4961" s="0" t="n">
        <v>0.574391128865116</v>
      </c>
    </row>
    <row r="4962" customFormat="false" ht="16" hidden="false" customHeight="false" outlineLevel="0" collapsed="false">
      <c r="A4962" s="0" t="n">
        <v>2.3103097547585</v>
      </c>
      <c r="B4962" s="0" t="n">
        <v>23.0451717420246</v>
      </c>
      <c r="C4962" s="0" t="n">
        <v>1.82325595575489</v>
      </c>
      <c r="D4962" s="0" t="n">
        <v>0.225889935079502</v>
      </c>
      <c r="E4962" s="0" t="n">
        <v>12.7989646295564</v>
      </c>
      <c r="F4962" s="0" t="n">
        <v>0.326808808148077</v>
      </c>
      <c r="G4962" s="0" t="n">
        <v>1.00834658906016</v>
      </c>
    </row>
    <row r="4963" customFormat="false" ht="16" hidden="false" customHeight="false" outlineLevel="0" collapsed="false">
      <c r="A4963" s="0" t="n">
        <v>3.54424743990827</v>
      </c>
      <c r="B4963" s="0" t="n">
        <v>43.7329721710966</v>
      </c>
      <c r="C4963" s="0" t="n">
        <v>2.30143392519561</v>
      </c>
      <c r="D4963" s="0" t="n">
        <v>1.11471974213862</v>
      </c>
      <c r="E4963" s="0" t="n">
        <v>14.4809625919981</v>
      </c>
      <c r="F4963" s="0" t="n">
        <v>-0.593792999283441</v>
      </c>
      <c r="G4963" s="0" t="n">
        <v>1.15945309501299</v>
      </c>
    </row>
    <row r="4964" customFormat="false" ht="16" hidden="false" customHeight="false" outlineLevel="0" collapsed="false">
      <c r="A4964" s="0" t="n">
        <v>2.26714319727209</v>
      </c>
      <c r="B4964" s="0" t="n">
        <v>15.9903823507423</v>
      </c>
      <c r="C4964" s="0" t="n">
        <v>0.726976140572546</v>
      </c>
      <c r="D4964" s="0" t="n">
        <v>0.11543265472401</v>
      </c>
      <c r="E4964" s="0" t="n">
        <v>9.52759384441107</v>
      </c>
      <c r="F4964" s="0" t="n">
        <v>-0.325386184387079</v>
      </c>
      <c r="G4964" s="0" t="n">
        <v>0.126048644603689</v>
      </c>
    </row>
    <row r="4965" customFormat="false" ht="16" hidden="false" customHeight="false" outlineLevel="0" collapsed="false">
      <c r="A4965" s="0" t="n">
        <v>2.81428456587888</v>
      </c>
      <c r="B4965" s="0" t="n">
        <v>45.7881390885619</v>
      </c>
      <c r="C4965" s="0" t="n">
        <v>1.64051006004007</v>
      </c>
      <c r="D4965" s="0" t="n">
        <v>0.289370699020024</v>
      </c>
      <c r="E4965" s="0" t="n">
        <v>13.1648250393227</v>
      </c>
      <c r="F4965" s="0" t="n">
        <v>-0.0912528790408746</v>
      </c>
      <c r="G4965" s="0" t="n">
        <v>0.715389227003856</v>
      </c>
    </row>
    <row r="4966" customFormat="false" ht="16" hidden="false" customHeight="false" outlineLevel="0" collapsed="false">
      <c r="A4966" s="0" t="n">
        <v>2.76130348756244</v>
      </c>
      <c r="B4966" s="0" t="n">
        <v>32.9069102908883</v>
      </c>
      <c r="C4966" s="0" t="n">
        <v>1.06948836919411</v>
      </c>
      <c r="D4966" s="0" t="n">
        <v>0.00319342395662505</v>
      </c>
      <c r="E4966" s="0" t="n">
        <v>11.8455057930633</v>
      </c>
      <c r="F4966" s="0" t="n">
        <v>-0.219272781568716</v>
      </c>
      <c r="G4966" s="0" t="n">
        <v>0.244951566155573</v>
      </c>
    </row>
    <row r="4967" customFormat="false" ht="16" hidden="false" customHeight="false" outlineLevel="0" collapsed="false">
      <c r="A4967" s="0" t="n">
        <v>2.08765906963284</v>
      </c>
      <c r="B4967" s="0" t="n">
        <v>11.4071923786555</v>
      </c>
      <c r="C4967" s="0" t="n">
        <v>1.08581254336226</v>
      </c>
      <c r="D4967" s="0" t="n">
        <v>0.396052425529949</v>
      </c>
      <c r="E4967" s="0" t="n">
        <v>7.51674785923153</v>
      </c>
      <c r="F4967" s="0" t="n">
        <v>-0.0195628981014505</v>
      </c>
      <c r="G4967" s="0" t="n">
        <v>0.630867292572027</v>
      </c>
    </row>
    <row r="4968" customFormat="false" ht="16" hidden="false" customHeight="false" outlineLevel="0" collapsed="false">
      <c r="A4968" s="0" t="n">
        <v>2.69784911998871</v>
      </c>
      <c r="B4968" s="0" t="n">
        <v>81.5501630466758</v>
      </c>
      <c r="C4968" s="0" t="n">
        <v>1.21518776797802</v>
      </c>
      <c r="D4968" s="0" t="n">
        <v>0.333090692765507</v>
      </c>
      <c r="E4968" s="0" t="n">
        <v>11.625139841908</v>
      </c>
      <c r="F4968" s="0" t="n">
        <v>-0.364974257029887</v>
      </c>
      <c r="G4968" s="0" t="n">
        <v>0.415341763751772</v>
      </c>
    </row>
    <row r="4969" customFormat="false" ht="16" hidden="false" customHeight="false" outlineLevel="0" collapsed="false">
      <c r="A4969" s="0" t="n">
        <v>2.3674347227735</v>
      </c>
      <c r="B4969" s="0" t="n">
        <v>45.37049122248</v>
      </c>
      <c r="C4969" s="0" t="n">
        <v>0.817532770629851</v>
      </c>
      <c r="D4969" s="0" t="n">
        <v>0.256162196667521</v>
      </c>
      <c r="E4969" s="0" t="n">
        <v>7.81067753611582</v>
      </c>
      <c r="F4969" s="0" t="n">
        <v>-0.223525209359352</v>
      </c>
      <c r="G4969" s="0" t="n">
        <v>0.314116695067424</v>
      </c>
    </row>
    <row r="4970" customFormat="false" ht="16" hidden="false" customHeight="false" outlineLevel="0" collapsed="false">
      <c r="A4970" s="0" t="n">
        <v>2.16966027586218</v>
      </c>
      <c r="B4970" s="0" t="n">
        <v>22.6409785195296</v>
      </c>
      <c r="C4970" s="0" t="n">
        <v>0.461991940786556</v>
      </c>
      <c r="D4970" s="0" t="n">
        <v>0.201403303782335</v>
      </c>
      <c r="E4970" s="0" t="n">
        <v>7.51726408626286</v>
      </c>
      <c r="F4970" s="0" t="n">
        <v>-0.462580623471687</v>
      </c>
      <c r="G4970" s="0" t="n">
        <v>-0.0018340075902869</v>
      </c>
    </row>
    <row r="4971" customFormat="false" ht="16" hidden="false" customHeight="false" outlineLevel="0" collapsed="false">
      <c r="A4971" s="0" t="n">
        <v>2.18508695352552</v>
      </c>
      <c r="B4971" s="0" t="n">
        <v>19.3443806404964</v>
      </c>
      <c r="C4971" s="0" t="n">
        <v>1.0152260710459</v>
      </c>
      <c r="D4971" s="0" t="n">
        <v>0.437288368921256</v>
      </c>
      <c r="E4971" s="0" t="n">
        <v>9.25069984705371</v>
      </c>
      <c r="F4971" s="0" t="n">
        <v>-0.315148198152667</v>
      </c>
      <c r="G4971" s="0" t="n">
        <v>0.442419070917731</v>
      </c>
    </row>
    <row r="4972" customFormat="false" ht="16" hidden="false" customHeight="false" outlineLevel="0" collapsed="false">
      <c r="A4972" s="0" t="n">
        <v>2.29169259714109</v>
      </c>
      <c r="B4972" s="0" t="n">
        <v>29.3225708945022</v>
      </c>
      <c r="C4972" s="0" t="n">
        <v>1.75754076878985</v>
      </c>
      <c r="D4972" s="0" t="n">
        <v>0.321373852306923</v>
      </c>
      <c r="E4972" s="0" t="n">
        <v>10.7128282394967</v>
      </c>
      <c r="F4972" s="0" t="n">
        <v>0.376994642067474</v>
      </c>
      <c r="G4972" s="0" t="n">
        <v>1.07820937083758</v>
      </c>
    </row>
    <row r="4973" customFormat="false" ht="16" hidden="false" customHeight="false" outlineLevel="0" collapsed="false">
      <c r="A4973" s="0" t="n">
        <v>4.16131544195874</v>
      </c>
      <c r="B4973" s="0" t="n">
        <v>96.7309040713829</v>
      </c>
      <c r="C4973" s="0" t="n">
        <v>2.19381014716695</v>
      </c>
      <c r="D4973" s="0" t="n">
        <v>0.949247487592733</v>
      </c>
      <c r="E4973" s="0" t="n">
        <v>10.8645143185816</v>
      </c>
      <c r="F4973" s="0" t="n">
        <v>-0.202908491463479</v>
      </c>
      <c r="G4973" s="0" t="n">
        <v>1.26543180467994</v>
      </c>
    </row>
    <row r="4974" customFormat="false" ht="16" hidden="false" customHeight="false" outlineLevel="0" collapsed="false">
      <c r="A4974" s="0" t="n">
        <v>3.55628496879329</v>
      </c>
      <c r="B4974" s="0" t="n">
        <v>44.3275095179607</v>
      </c>
      <c r="C4974" s="0" t="n">
        <v>1.94822880003507</v>
      </c>
      <c r="D4974" s="0" t="n">
        <v>0.541904450035913</v>
      </c>
      <c r="E4974" s="0" t="n">
        <v>12.7922155330366</v>
      </c>
      <c r="F4974" s="0" t="n">
        <v>-0.169211633014906</v>
      </c>
      <c r="G4974" s="0" t="n">
        <v>0.937712297933712</v>
      </c>
    </row>
    <row r="4975" customFormat="false" ht="16" hidden="false" customHeight="false" outlineLevel="0" collapsed="false">
      <c r="A4975" s="0" t="n">
        <v>2.51129200271286</v>
      </c>
      <c r="B4975" s="0" t="n">
        <v>28.0704683946595</v>
      </c>
      <c r="C4975" s="0" t="n">
        <v>1.48765676459126</v>
      </c>
      <c r="D4975" s="0" t="n">
        <v>0.660251268863918</v>
      </c>
      <c r="E4975" s="0" t="n">
        <v>8.75051312407479</v>
      </c>
      <c r="F4975" s="0" t="n">
        <v>-0.0782570517169743</v>
      </c>
      <c r="G4975" s="0" t="n">
        <v>0.906783360623143</v>
      </c>
    </row>
    <row r="4976" customFormat="false" ht="16" hidden="false" customHeight="false" outlineLevel="0" collapsed="false">
      <c r="A4976" s="0" t="n">
        <v>3.41992906401908</v>
      </c>
      <c r="B4976" s="0" t="n">
        <v>78.7800473204255</v>
      </c>
      <c r="C4976" s="0" t="n">
        <v>1.71576851916572</v>
      </c>
      <c r="D4976" s="0" t="n">
        <v>0.815216354243236</v>
      </c>
      <c r="E4976" s="0" t="n">
        <v>11.7173470668374</v>
      </c>
      <c r="F4976" s="0" t="n">
        <v>-0.514661860521191</v>
      </c>
      <c r="G4976" s="0" t="n">
        <v>0.808079236195303</v>
      </c>
    </row>
    <row r="4977" customFormat="false" ht="16" hidden="false" customHeight="false" outlineLevel="0" collapsed="false">
      <c r="A4977" s="0" t="n">
        <v>4.29908047569234</v>
      </c>
      <c r="B4977" s="0" t="n">
        <v>94.358869834444</v>
      </c>
      <c r="C4977" s="0" t="n">
        <v>2.08913514474636</v>
      </c>
      <c r="D4977" s="0" t="n">
        <v>0.436467593002363</v>
      </c>
      <c r="E4977" s="0" t="n">
        <v>13.7730415524372</v>
      </c>
      <c r="F4977" s="0" t="n">
        <v>-0.212431607241341</v>
      </c>
      <c r="G4977" s="0" t="n">
        <v>0.892898753747204</v>
      </c>
    </row>
    <row r="4978" customFormat="false" ht="16" hidden="false" customHeight="false" outlineLevel="0" collapsed="false">
      <c r="A4978" s="0" t="n">
        <v>2.69840313891756</v>
      </c>
      <c r="B4978" s="0" t="n">
        <v>17.1664818414157</v>
      </c>
      <c r="C4978" s="0" t="n">
        <v>1.43111216468729</v>
      </c>
      <c r="D4978" s="0" t="n">
        <v>0.0540557551436958</v>
      </c>
      <c r="E4978" s="0" t="n">
        <v>8.71524759751921</v>
      </c>
      <c r="F4978" s="0" t="n">
        <v>0.442043886587728</v>
      </c>
      <c r="G4978" s="0" t="n">
        <v>0.831414287707802</v>
      </c>
    </row>
    <row r="4979" customFormat="false" ht="16" hidden="false" customHeight="false" outlineLevel="0" collapsed="false">
      <c r="A4979" s="0" t="n">
        <v>1.94685840041109</v>
      </c>
      <c r="B4979" s="0" t="n">
        <v>9.22963117972951</v>
      </c>
      <c r="C4979" s="0" t="n">
        <v>0.720646540154515</v>
      </c>
      <c r="D4979" s="0" t="n">
        <v>0.209902748910764</v>
      </c>
      <c r="E4979" s="0" t="n">
        <v>6.11245746370905</v>
      </c>
      <c r="F4979" s="0" t="n">
        <v>-0.0462717514709524</v>
      </c>
      <c r="G4979" s="0" t="n">
        <v>0.36338818242196</v>
      </c>
    </row>
    <row r="4980" customFormat="false" ht="16" hidden="false" customHeight="false" outlineLevel="0" collapsed="false">
      <c r="A4980" s="0" t="n">
        <v>1.9670248424511</v>
      </c>
      <c r="B4980" s="0" t="n">
        <v>11.1622904723807</v>
      </c>
      <c r="C4980" s="0" t="n">
        <v>0.425810836810501</v>
      </c>
      <c r="D4980" s="0" t="n">
        <v>0.240569165583959</v>
      </c>
      <c r="E4980" s="0" t="n">
        <v>7.79581935434231</v>
      </c>
      <c r="F4980" s="0" t="n">
        <v>-0.528845071891955</v>
      </c>
      <c r="G4980" s="0" t="n">
        <v>-0.0321897710033625</v>
      </c>
    </row>
    <row r="4981" customFormat="false" ht="16" hidden="false" customHeight="false" outlineLevel="0" collapsed="false">
      <c r="A4981" s="0" t="n">
        <v>2.79621222975468</v>
      </c>
      <c r="B4981" s="0" t="n">
        <v>33.3139360199443</v>
      </c>
      <c r="C4981" s="0" t="n">
        <v>1.06490024799822</v>
      </c>
      <c r="D4981" s="0" t="n">
        <v>0.815038602397994</v>
      </c>
      <c r="E4981" s="0" t="n">
        <v>8.9317796179812</v>
      </c>
      <c r="F4981" s="0" t="n">
        <v>-0.725593592745447</v>
      </c>
      <c r="G4981" s="0" t="n">
        <v>0.43926324190217</v>
      </c>
    </row>
    <row r="4982" customFormat="false" ht="16" hidden="false" customHeight="false" outlineLevel="0" collapsed="false">
      <c r="A4982" s="0" t="n">
        <v>2.20548802121548</v>
      </c>
      <c r="B4982" s="0" t="n">
        <v>28.6087144902905</v>
      </c>
      <c r="C4982" s="0" t="n">
        <v>0.482455892189576</v>
      </c>
      <c r="D4982" s="0" t="n">
        <v>0.0944313213725432</v>
      </c>
      <c r="E4982" s="0" t="n">
        <v>9.2571273231989</v>
      </c>
      <c r="F4982" s="0" t="n">
        <v>-0.509844207044034</v>
      </c>
      <c r="G4982" s="0" t="n">
        <v>-0.0934187476358269</v>
      </c>
    </row>
    <row r="4983" customFormat="false" ht="16" hidden="false" customHeight="false" outlineLevel="0" collapsed="false">
      <c r="A4983" s="0" t="n">
        <v>1.94772968058973</v>
      </c>
      <c r="B4983" s="0" t="n">
        <v>9.29006995852076</v>
      </c>
      <c r="C4983" s="0" t="n">
        <v>0.235614717388858</v>
      </c>
      <c r="D4983" s="0" t="n">
        <v>0.167550674715797</v>
      </c>
      <c r="E4983" s="0" t="n">
        <v>6.39513012120045</v>
      </c>
      <c r="F4983" s="0" t="n">
        <v>-0.514841262164583</v>
      </c>
      <c r="G4983" s="0" t="n">
        <v>-0.138248803375684</v>
      </c>
    </row>
    <row r="4984" customFormat="false" ht="16" hidden="false" customHeight="false" outlineLevel="0" collapsed="false">
      <c r="A4984" s="0" t="n">
        <v>2.13544799610802</v>
      </c>
      <c r="B4984" s="0" t="n">
        <v>16.3684401167246</v>
      </c>
      <c r="C4984" s="0" t="n">
        <v>0.932319241648083</v>
      </c>
      <c r="D4984" s="0" t="n">
        <v>0.416269025597018</v>
      </c>
      <c r="E4984" s="0" t="n">
        <v>7.69778816395675</v>
      </c>
      <c r="F4984" s="0" t="n">
        <v>-0.218623895521873</v>
      </c>
      <c r="G4984" s="0" t="n">
        <v>0.461114317473095</v>
      </c>
    </row>
    <row r="4985" customFormat="false" ht="16" hidden="false" customHeight="false" outlineLevel="0" collapsed="false">
      <c r="A4985" s="0" t="n">
        <v>2.92207688890012</v>
      </c>
      <c r="B4985" s="0" t="n">
        <v>20.1029243352911</v>
      </c>
      <c r="C4985" s="0" t="n">
        <v>1.09444429151409</v>
      </c>
      <c r="D4985" s="0" t="n">
        <v>0.446370649281205</v>
      </c>
      <c r="E4985" s="0" t="n">
        <v>7.38424179592156</v>
      </c>
      <c r="F4985" s="0" t="n">
        <v>-0.176322612212087</v>
      </c>
      <c r="G4985" s="0" t="n">
        <v>0.565693423004247</v>
      </c>
    </row>
    <row r="4986" customFormat="false" ht="16" hidden="false" customHeight="false" outlineLevel="0" collapsed="false">
      <c r="A4986" s="0" t="n">
        <v>2.62950967905228</v>
      </c>
      <c r="B4986" s="0" t="n">
        <v>30.3173280153709</v>
      </c>
      <c r="C4986" s="0" t="n">
        <v>0.892385788473656</v>
      </c>
      <c r="D4986" s="0" t="n">
        <v>0.130473863903538</v>
      </c>
      <c r="E4986" s="0" t="n">
        <v>9.11013508611555</v>
      </c>
      <c r="F4986" s="0" t="n">
        <v>-0.202908491463479</v>
      </c>
      <c r="G4986" s="0" t="n">
        <v>0.273569739537029</v>
      </c>
    </row>
    <row r="4987" customFormat="false" ht="16" hidden="false" customHeight="false" outlineLevel="0" collapsed="false">
      <c r="A4987" s="0" t="n">
        <v>3.54499554716536</v>
      </c>
      <c r="B4987" s="0" t="n">
        <v>38.1334956222413</v>
      </c>
      <c r="C4987" s="0" t="n">
        <v>1.52423454954876</v>
      </c>
      <c r="D4987" s="0" t="n">
        <v>0.742461013936743</v>
      </c>
      <c r="E4987" s="0" t="n">
        <v>8.70471254704153</v>
      </c>
      <c r="F4987" s="0" t="n">
        <v>-0.288627602558973</v>
      </c>
      <c r="G4987" s="0" t="n">
        <v>0.837701188425135</v>
      </c>
    </row>
    <row r="4988" customFormat="false" ht="16" hidden="false" customHeight="false" outlineLevel="0" collapsed="false">
      <c r="A4988" s="0" t="n">
        <v>2.11128210261707</v>
      </c>
      <c r="B4988" s="0" t="n">
        <v>16.0211766882472</v>
      </c>
      <c r="C4988" s="0" t="n">
        <v>0.89925875778721</v>
      </c>
      <c r="D4988" s="0" t="n">
        <v>0.143456710569743</v>
      </c>
      <c r="E4988" s="0" t="n">
        <v>8.22099577909141</v>
      </c>
      <c r="F4988" s="0" t="n">
        <v>-0.0243546471012245</v>
      </c>
      <c r="G4988" s="0" t="n">
        <v>0.398882236823394</v>
      </c>
    </row>
    <row r="4989" customFormat="false" ht="16" hidden="false" customHeight="false" outlineLevel="0" collapsed="false">
      <c r="A4989" s="0" t="n">
        <v>3.04385343012751</v>
      </c>
      <c r="B4989" s="0" t="n">
        <v>16.0110132366794</v>
      </c>
      <c r="C4989" s="0" t="n">
        <v>0.673464178515975</v>
      </c>
      <c r="D4989" s="0" t="n">
        <v>0.216862817154748</v>
      </c>
      <c r="E4989" s="0" t="n">
        <v>9.02715338183459</v>
      </c>
      <c r="F4989" s="0" t="n">
        <v>-0.571999706480981</v>
      </c>
      <c r="G4989" s="0" t="n">
        <v>0.0137405261591557</v>
      </c>
    </row>
    <row r="4990" customFormat="false" ht="16" hidden="false" customHeight="false" outlineLevel="0" collapsed="false">
      <c r="A4990" s="0" t="n">
        <v>5.23907942918893</v>
      </c>
      <c r="B4990" s="0" t="n">
        <v>107.754446825232</v>
      </c>
      <c r="C4990" s="0" t="n">
        <v>2.70824786920399</v>
      </c>
      <c r="D4990" s="0" t="n">
        <v>0.933902673873883</v>
      </c>
      <c r="E4990" s="0" t="n">
        <v>12.444123564386</v>
      </c>
      <c r="F4990" s="0" t="n">
        <v>-0.085925253998267</v>
      </c>
      <c r="G4990" s="0" t="n">
        <v>1.51510851365488</v>
      </c>
    </row>
    <row r="4991" customFormat="false" ht="16" hidden="false" customHeight="false" outlineLevel="0" collapsed="false">
      <c r="A4991" s="0" t="n">
        <v>4.69328812736914</v>
      </c>
      <c r="B4991" s="0" t="n">
        <v>105.216867098351</v>
      </c>
      <c r="C4991" s="0" t="n">
        <v>2.09286500844922</v>
      </c>
      <c r="D4991" s="0" t="n">
        <v>0.578922891028611</v>
      </c>
      <c r="E4991" s="0" t="n">
        <v>15.2316759854442</v>
      </c>
      <c r="F4991" s="0" t="n">
        <v>-0.641173540242791</v>
      </c>
      <c r="G4991" s="0" t="n">
        <v>0.710617976655185</v>
      </c>
    </row>
    <row r="4992" customFormat="false" ht="16" hidden="false" customHeight="false" outlineLevel="0" collapsed="false">
      <c r="A4992" s="0" t="n">
        <v>2.19815639432605</v>
      </c>
      <c r="B4992" s="0" t="n">
        <v>15.1683467202969</v>
      </c>
      <c r="C4992" s="0" t="n">
        <v>0.568997829344436</v>
      </c>
      <c r="D4992" s="0" t="n">
        <v>0.300494759703051</v>
      </c>
      <c r="E4992" s="0" t="n">
        <v>8.16606950015826</v>
      </c>
      <c r="F4992" s="0" t="n">
        <v>-0.52222407365134</v>
      </c>
      <c r="G4992" s="0" t="n">
        <v>0.0618416389614264</v>
      </c>
    </row>
    <row r="4993" customFormat="false" ht="16" hidden="false" customHeight="false" outlineLevel="0" collapsed="false">
      <c r="A4993" s="0" t="n">
        <v>1.94232270890414</v>
      </c>
      <c r="B4993" s="0" t="n">
        <v>13.6212147219909</v>
      </c>
      <c r="C4993" s="0" t="n">
        <v>0.454900919931618</v>
      </c>
      <c r="D4993" s="0" t="n">
        <v>0.46663907481255</v>
      </c>
      <c r="E4993" s="0" t="n">
        <v>5.21710813278485</v>
      </c>
      <c r="F4993" s="0" t="n">
        <v>-0.486608241732306</v>
      </c>
      <c r="G4993" s="0" t="n">
        <v>0.150328974707226</v>
      </c>
    </row>
    <row r="4994" customFormat="false" ht="16" hidden="false" customHeight="false" outlineLevel="0" collapsed="false">
      <c r="A4994" s="0" t="n">
        <v>2.51222484029086</v>
      </c>
      <c r="B4994" s="0" t="n">
        <v>34.9115343980638</v>
      </c>
      <c r="C4994" s="0" t="n">
        <v>1.13321868901255</v>
      </c>
      <c r="D4994" s="0" t="n">
        <v>0.436720265426961</v>
      </c>
      <c r="E4994" s="0" t="n">
        <v>9.9131914422482</v>
      </c>
      <c r="F4994" s="0" t="n">
        <v>-0.329689801655364</v>
      </c>
      <c r="G4994" s="0" t="n">
        <v>0.475042584469192</v>
      </c>
    </row>
    <row r="4995" customFormat="false" ht="16" hidden="false" customHeight="false" outlineLevel="0" collapsed="false">
      <c r="A4995" s="0" t="n">
        <v>5.33783237509091</v>
      </c>
      <c r="B4995" s="0" t="n">
        <v>49.0240509451157</v>
      </c>
      <c r="C4995" s="0" t="n">
        <v>2.74278014157707</v>
      </c>
      <c r="D4995" s="0" t="n">
        <v>1.207344000825</v>
      </c>
      <c r="E4995" s="0" t="n">
        <v>10.5901771140668</v>
      </c>
      <c r="F4995" s="0" t="n">
        <v>-0.0625388213476396</v>
      </c>
      <c r="G4995" s="0" t="n">
        <v>1.71787173798897</v>
      </c>
    </row>
    <row r="4996" customFormat="false" ht="16" hidden="false" customHeight="false" outlineLevel="0" collapsed="false">
      <c r="A4996" s="0" t="n">
        <v>1.98361302097643</v>
      </c>
      <c r="B4996" s="0" t="n">
        <v>21.2098362506232</v>
      </c>
      <c r="C4996" s="0" t="n">
        <v>0.832176168899233</v>
      </c>
      <c r="D4996" s="0" t="n">
        <v>0.406663876526586</v>
      </c>
      <c r="E4996" s="0" t="n">
        <v>7.14986722139738</v>
      </c>
      <c r="F4996" s="0" t="n">
        <v>-0.232161798317576</v>
      </c>
      <c r="G4996" s="0" t="n">
        <v>0.410357480648402</v>
      </c>
    </row>
    <row r="4997" customFormat="false" ht="16" hidden="false" customHeight="false" outlineLevel="0" collapsed="false">
      <c r="A4997" s="0" t="n">
        <v>2.29710479937667</v>
      </c>
      <c r="B4997" s="0" t="n">
        <v>15.0281803450737</v>
      </c>
      <c r="C4997" s="0" t="n">
        <v>0.961906000530691</v>
      </c>
      <c r="D4997" s="0" t="n">
        <v>0.321530744415488</v>
      </c>
      <c r="E4997" s="0" t="n">
        <v>7.58157926865942</v>
      </c>
      <c r="F4997" s="0" t="n">
        <v>-0.11009652327887</v>
      </c>
      <c r="G4997" s="0" t="n">
        <v>0.480568775856012</v>
      </c>
    </row>
    <row r="4998" customFormat="false" ht="16" hidden="false" customHeight="false" outlineLevel="0" collapsed="false">
      <c r="A4998" s="0" t="n">
        <v>2.16450030271757</v>
      </c>
      <c r="B4998" s="0" t="n">
        <v>32.1293546346357</v>
      </c>
      <c r="C4998" s="0" t="n">
        <v>1.14717549715385</v>
      </c>
      <c r="D4998" s="0" t="n">
        <v>0.293254432535907</v>
      </c>
      <c r="E4998" s="0" t="n">
        <v>12.9071841528593</v>
      </c>
      <c r="F4998" s="0" t="n">
        <v>-0.386287176592372</v>
      </c>
      <c r="G4998" s="0" t="n">
        <v>0.351731338914057</v>
      </c>
    </row>
    <row r="4999" customFormat="false" ht="16" hidden="false" customHeight="false" outlineLevel="0" collapsed="false">
      <c r="A4999" s="0" t="n">
        <v>2.45305912161104</v>
      </c>
      <c r="B4999" s="0" t="n">
        <v>12.9831136887749</v>
      </c>
      <c r="C4999" s="0" t="n">
        <v>0.752544591231005</v>
      </c>
      <c r="D4999" s="0" t="n">
        <v>0.306231225670023</v>
      </c>
      <c r="E4999" s="0" t="n">
        <v>8.37545648221237</v>
      </c>
      <c r="F4999" s="0" t="n">
        <v>-0.410422158774895</v>
      </c>
      <c r="G4999" s="0" t="n">
        <v>0.203051977535406</v>
      </c>
    </row>
    <row r="5000" customFormat="false" ht="16" hidden="false" customHeight="false" outlineLevel="0" collapsed="false">
      <c r="A5000" s="0" t="n">
        <v>2.68483524097539</v>
      </c>
      <c r="B5000" s="0" t="n">
        <v>54.0568502293979</v>
      </c>
      <c r="C5000" s="0" t="n">
        <v>1.19588739933518</v>
      </c>
      <c r="D5000" s="0" t="n">
        <v>0.412487126039653</v>
      </c>
      <c r="E5000" s="0" t="n">
        <v>9.02278845207127</v>
      </c>
      <c r="F5000" s="0" t="n">
        <v>-0.182169975924241</v>
      </c>
      <c r="G5000" s="0" t="n">
        <v>0.576590422754491</v>
      </c>
    </row>
    <row r="5001" customFormat="false" ht="16" hidden="false" customHeight="false" outlineLevel="0" collapsed="false">
      <c r="A5001" s="0" t="n">
        <v>2.54064890540147</v>
      </c>
      <c r="B5001" s="0" t="n">
        <v>29.9530171086753</v>
      </c>
      <c r="C5001" s="0" t="n">
        <v>0.650765350716666</v>
      </c>
      <c r="D5001" s="0" t="n">
        <v>0.238105857785514</v>
      </c>
      <c r="E5001" s="0" t="n">
        <v>8.63838196626882</v>
      </c>
      <c r="F5001" s="0" t="n">
        <v>-0.486608241732306</v>
      </c>
      <c r="G5001" s="0" t="n">
        <v>0.0739934486581029</v>
      </c>
    </row>
    <row r="5002" customFormat="false" ht="16" hidden="false" customHeight="false" outlineLevel="0" collapsed="false">
      <c r="A5002" s="0" t="n">
        <v>2.44708363798848</v>
      </c>
      <c r="B5002" s="0" t="n">
        <v>11.6947233485318</v>
      </c>
      <c r="C5002" s="0" t="n">
        <v>1.38094329163517</v>
      </c>
      <c r="D5002" s="0" t="n">
        <v>0.171889038132118</v>
      </c>
      <c r="E5002" s="0" t="n">
        <v>7.26164402260774</v>
      </c>
      <c r="F5002" s="0" t="n">
        <v>0.467157205592052</v>
      </c>
      <c r="G5002" s="0" t="n">
        <v>0.905105724066488</v>
      </c>
    </row>
    <row r="5003" customFormat="false" ht="16" hidden="false" customHeight="false" outlineLevel="0" collapsed="false">
      <c r="A5003" s="0" t="n">
        <v>2.24987098792268</v>
      </c>
      <c r="B5003" s="0" t="n">
        <v>20.8339715697721</v>
      </c>
      <c r="C5003" s="0" t="n">
        <v>0.860006870235097</v>
      </c>
      <c r="D5003" s="0" t="n">
        <v>0.506788637733458</v>
      </c>
      <c r="E5003" s="0" t="n">
        <v>10.0385463611146</v>
      </c>
      <c r="F5003" s="0" t="n">
        <v>-0.630190177223468</v>
      </c>
      <c r="G5003" s="0" t="n">
        <v>0.229268862949862</v>
      </c>
    </row>
    <row r="5004" customFormat="false" ht="16" hidden="false" customHeight="false" outlineLevel="0" collapsed="false">
      <c r="A5004" s="0" t="n">
        <v>2.11768077842469</v>
      </c>
      <c r="B5004" s="0" t="n">
        <v>14.728699826513</v>
      </c>
      <c r="C5004" s="0" t="n">
        <v>0.313821129322097</v>
      </c>
      <c r="D5004" s="0" t="n">
        <v>0.270089873831978</v>
      </c>
      <c r="E5004" s="0" t="n">
        <v>7.70552811436873</v>
      </c>
      <c r="F5004" s="0" t="n">
        <v>-0.688615796659763</v>
      </c>
      <c r="G5004" s="0" t="n">
        <v>-0.155891266612521</v>
      </c>
    </row>
    <row r="5005" customFormat="false" ht="16" hidden="false" customHeight="false" outlineLevel="0" collapsed="false">
      <c r="A5005" s="0" t="n">
        <v>2.61878488636929</v>
      </c>
      <c r="B5005" s="0" t="n">
        <v>33.3987682313594</v>
      </c>
      <c r="C5005" s="0" t="n">
        <v>1.63359576741982</v>
      </c>
      <c r="D5005" s="0" t="n">
        <v>0.358306550248888</v>
      </c>
      <c r="E5005" s="0" t="n">
        <v>11.2649095180341</v>
      </c>
      <c r="F5005" s="0" t="n">
        <v>0.0847001184458061</v>
      </c>
      <c r="G5005" s="0" t="n">
        <v>0.869976310641611</v>
      </c>
    </row>
    <row r="5006" customFormat="false" ht="16" hidden="false" customHeight="false" outlineLevel="0" collapsed="false">
      <c r="A5006" s="0" t="n">
        <v>2.27508757747021</v>
      </c>
      <c r="B5006" s="0" t="n">
        <v>26.9367576907789</v>
      </c>
      <c r="C5006" s="0" t="n">
        <v>0.771766525802259</v>
      </c>
      <c r="D5006" s="0" t="n">
        <v>0.403456446909804</v>
      </c>
      <c r="E5006" s="0" t="n">
        <v>10.5014228920474</v>
      </c>
      <c r="F5006" s="0" t="n">
        <v>-0.666192287641384</v>
      </c>
      <c r="G5006" s="0" t="n">
        <v>0.10825790136228</v>
      </c>
    </row>
    <row r="5007" customFormat="false" ht="16" hidden="false" customHeight="false" outlineLevel="0" collapsed="false">
      <c r="A5007" s="0" t="n">
        <v>2.71551095413342</v>
      </c>
      <c r="B5007" s="0" t="n">
        <v>53.8456961115751</v>
      </c>
      <c r="C5007" s="0" t="n">
        <v>0.958546134581157</v>
      </c>
      <c r="D5007" s="0" t="n">
        <v>0.283095232522997</v>
      </c>
      <c r="E5007" s="0" t="n">
        <v>9.88447234634431</v>
      </c>
      <c r="F5007" s="0" t="n">
        <v>-0.388357831272037</v>
      </c>
      <c r="G5007" s="0" t="n">
        <v>0.276241006866336</v>
      </c>
    </row>
    <row r="5008" customFormat="false" ht="16" hidden="false" customHeight="false" outlineLevel="0" collapsed="false">
      <c r="A5008" s="0" t="n">
        <v>2.37111756695383</v>
      </c>
      <c r="B5008" s="0" t="n">
        <v>52.9039103927174</v>
      </c>
      <c r="C5008" s="0" t="n">
        <v>0.660270765341428</v>
      </c>
      <c r="D5008" s="0" t="n">
        <v>0.0755303930305046</v>
      </c>
      <c r="E5008" s="0" t="n">
        <v>7.09568076631193</v>
      </c>
      <c r="F5008" s="0" t="n">
        <v>-0.128859713442834</v>
      </c>
      <c r="G5008" s="0" t="n">
        <v>0.202582289591344</v>
      </c>
    </row>
    <row r="5009" customFormat="false" ht="16" hidden="false" customHeight="false" outlineLevel="0" collapsed="false">
      <c r="A5009" s="0" t="n">
        <v>2.44491495677815</v>
      </c>
      <c r="B5009" s="0" t="n">
        <v>73.3937232385153</v>
      </c>
      <c r="C5009" s="0" t="n">
        <v>1.59732608076029</v>
      </c>
      <c r="D5009" s="0" t="n">
        <v>0.450665773290815</v>
      </c>
      <c r="E5009" s="0" t="n">
        <v>10.6803248678688</v>
      </c>
      <c r="F5009" s="0" t="n">
        <v>0.0559720869217327</v>
      </c>
      <c r="G5009" s="0" t="n">
        <v>0.897781000613922</v>
      </c>
    </row>
    <row r="5010" customFormat="false" ht="16" hidden="false" customHeight="false" outlineLevel="0" collapsed="false">
      <c r="A5010" s="0" t="n">
        <v>3.57949506687088</v>
      </c>
      <c r="B5010" s="0" t="n">
        <v>46.0374230387634</v>
      </c>
      <c r="C5010" s="0" t="n">
        <v>2.50631004845455</v>
      </c>
      <c r="D5010" s="0" t="n">
        <v>0.418322195275995</v>
      </c>
      <c r="E5010" s="0" t="n">
        <v>13.8469180248792</v>
      </c>
      <c r="F5010" s="0" t="n">
        <v>0.376994642067474</v>
      </c>
      <c r="G5010" s="0" t="n">
        <v>1.40891405531226</v>
      </c>
    </row>
    <row r="5011" customFormat="false" ht="16" hidden="false" customHeight="false" outlineLevel="0" collapsed="false">
      <c r="A5011" s="0" t="n">
        <v>3.67196243272091</v>
      </c>
      <c r="B5011" s="0" t="n">
        <v>145.291720921624</v>
      </c>
      <c r="C5011" s="0" t="n">
        <v>1.63799022523866</v>
      </c>
      <c r="D5011" s="0" t="n">
        <v>0.398710494068025</v>
      </c>
      <c r="E5011" s="0" t="n">
        <v>13.4857696526559</v>
      </c>
      <c r="F5011" s="0" t="n">
        <v>-0.448474218852263</v>
      </c>
      <c r="G5011" s="0" t="n">
        <v>0.555499418064462</v>
      </c>
    </row>
    <row r="5012" customFormat="false" ht="16" hidden="false" customHeight="false" outlineLevel="0" collapsed="false">
      <c r="A5012" s="0" t="n">
        <v>2.28933668464897</v>
      </c>
      <c r="B5012" s="0" t="n">
        <v>10.2432139079783</v>
      </c>
      <c r="C5012" s="0" t="n">
        <v>0.831358714638849</v>
      </c>
      <c r="D5012" s="0" t="n">
        <v>0.229906312444711</v>
      </c>
      <c r="E5012" s="0" t="n">
        <v>6.70250409691511</v>
      </c>
      <c r="F5012" s="0" t="n">
        <v>-0.0608803067427571</v>
      </c>
      <c r="G5012" s="0" t="n">
        <v>0.406552084083935</v>
      </c>
    </row>
    <row r="5013" customFormat="false" ht="16" hidden="false" customHeight="false" outlineLevel="0" collapsed="false">
      <c r="A5013" s="0" t="n">
        <v>2.46824323784208</v>
      </c>
      <c r="B5013" s="0" t="n">
        <v>11.8861201804919</v>
      </c>
      <c r="C5013" s="0" t="n">
        <v>0.785296328127223</v>
      </c>
      <c r="D5013" s="0" t="n">
        <v>0.203783126289461</v>
      </c>
      <c r="E5013" s="0" t="n">
        <v>6.98076044914015</v>
      </c>
      <c r="F5013" s="0" t="n">
        <v>-0.134763778562055</v>
      </c>
      <c r="G5013" s="0" t="n">
        <v>0.325890946991676</v>
      </c>
    </row>
    <row r="5014" customFormat="false" ht="16" hidden="false" customHeight="false" outlineLevel="0" collapsed="false">
      <c r="A5014" s="0" t="n">
        <v>4.66488699917018</v>
      </c>
      <c r="B5014" s="0" t="n">
        <v>60.0106521746081</v>
      </c>
      <c r="C5014" s="0" t="n">
        <v>1.96845928948394</v>
      </c>
      <c r="D5014" s="0" t="n">
        <v>0.976674823942785</v>
      </c>
      <c r="E5014" s="0" t="n">
        <v>12.1747783922127</v>
      </c>
      <c r="F5014" s="0" t="n">
        <v>-0.725593592745447</v>
      </c>
      <c r="G5014" s="0" t="n">
        <v>0.866968186167191</v>
      </c>
    </row>
    <row r="5015" customFormat="false" ht="16" hidden="false" customHeight="false" outlineLevel="0" collapsed="false">
      <c r="A5015" s="0" t="n">
        <v>2.45394389779635</v>
      </c>
      <c r="B5015" s="0" t="n">
        <v>23.6349042122648</v>
      </c>
      <c r="C5015" s="0" t="n">
        <v>0.754363575726167</v>
      </c>
      <c r="D5015" s="0" t="n">
        <v>0.122870422047555</v>
      </c>
      <c r="E5015" s="0" t="n">
        <v>9.27692588880912</v>
      </c>
      <c r="F5015" s="0" t="n">
        <v>-0.317625880432091</v>
      </c>
      <c r="G5015" s="0" t="n">
        <v>0.145618071486671</v>
      </c>
    </row>
    <row r="5016" customFormat="false" ht="16" hidden="false" customHeight="false" outlineLevel="0" collapsed="false">
      <c r="A5016" s="0" t="n">
        <v>2.84222914192477</v>
      </c>
      <c r="B5016" s="0" t="n">
        <v>53.2374368249857</v>
      </c>
      <c r="C5016" s="0" t="n">
        <v>0.969319366298793</v>
      </c>
      <c r="D5016" s="0" t="n">
        <v>0.233599527059338</v>
      </c>
      <c r="E5016" s="0" t="n">
        <v>10.2089833531184</v>
      </c>
      <c r="F5016" s="0" t="n">
        <v>-0.388357831272037</v>
      </c>
      <c r="G5016" s="0" t="n">
        <v>0.248358976982584</v>
      </c>
    </row>
    <row r="5017" customFormat="false" ht="16" hidden="false" customHeight="false" outlineLevel="0" collapsed="false">
      <c r="A5017" s="0" t="n">
        <v>2.99813074645403</v>
      </c>
      <c r="B5017" s="0" t="n">
        <v>12.2115298554266</v>
      </c>
      <c r="C5017" s="0" t="n">
        <v>1.17243506913474</v>
      </c>
      <c r="D5017" s="0" t="n">
        <v>0.175020727355777</v>
      </c>
      <c r="E5017" s="0" t="n">
        <v>10.2883601808355</v>
      </c>
      <c r="F5017" s="0" t="n">
        <v>-0.166057092989596</v>
      </c>
      <c r="G5017" s="0" t="n">
        <v>0.426208326469049</v>
      </c>
    </row>
    <row r="5018" customFormat="false" ht="16" hidden="false" customHeight="false" outlineLevel="0" collapsed="false">
      <c r="A5018" s="0" t="n">
        <v>2.54687850391307</v>
      </c>
      <c r="B5018" s="0" t="n">
        <v>34.6424185302984</v>
      </c>
      <c r="C5018" s="0" t="n">
        <v>1.91184790507568</v>
      </c>
      <c r="D5018" s="0" t="n">
        <v>0.506674428968138</v>
      </c>
      <c r="E5018" s="0" t="n">
        <v>11.0532345549042</v>
      </c>
      <c r="F5018" s="0" t="n">
        <v>0.253106358587018</v>
      </c>
      <c r="G5018" s="0" t="n">
        <v>1.17293565785699</v>
      </c>
    </row>
    <row r="5019" customFormat="false" ht="16" hidden="false" customHeight="false" outlineLevel="0" collapsed="false">
      <c r="A5019" s="0" t="n">
        <v>2.04328090347592</v>
      </c>
      <c r="B5019" s="0" t="n">
        <v>18.9375175044944</v>
      </c>
      <c r="C5019" s="0" t="n">
        <v>0.221587297900496</v>
      </c>
      <c r="D5019" s="0" t="n">
        <v>0.301362459657212</v>
      </c>
      <c r="E5019" s="0" t="n">
        <v>7.14991343702663</v>
      </c>
      <c r="F5019" s="0" t="n">
        <v>-0.747271831132907</v>
      </c>
      <c r="G5019" s="0" t="n">
        <v>-0.206531391088097</v>
      </c>
    </row>
    <row r="5020" customFormat="false" ht="16" hidden="false" customHeight="false" outlineLevel="0" collapsed="false">
      <c r="A5020" s="0" t="n">
        <v>2.00634613780382</v>
      </c>
      <c r="B5020" s="0" t="n">
        <v>10.2648202890541</v>
      </c>
      <c r="C5020" s="0" t="n">
        <v>0.146402299574734</v>
      </c>
      <c r="D5020" s="0" t="n">
        <v>0.137156473253951</v>
      </c>
      <c r="E5020" s="0" t="n">
        <v>7.10485087327511</v>
      </c>
      <c r="F5020" s="0" t="n">
        <v>-0.648021703653802</v>
      </c>
      <c r="G5020" s="0" t="n">
        <v>-0.27515562896214</v>
      </c>
    </row>
    <row r="5021" customFormat="false" ht="16" hidden="false" customHeight="false" outlineLevel="0" collapsed="false">
      <c r="A5021" s="0" t="n">
        <v>2.55889254203893</v>
      </c>
      <c r="B5021" s="0" t="n">
        <v>47.2295099887131</v>
      </c>
      <c r="C5021" s="0" t="n">
        <v>0.804741440895733</v>
      </c>
      <c r="D5021" s="0" t="n">
        <v>0.178549597690989</v>
      </c>
      <c r="E5021" s="0" t="n">
        <v>9.14529002879784</v>
      </c>
      <c r="F5021" s="0" t="n">
        <v>-0.329257768729307</v>
      </c>
      <c r="G5021" s="0" t="n">
        <v>0.191935633732471</v>
      </c>
    </row>
    <row r="5022" customFormat="false" ht="16" hidden="false" customHeight="false" outlineLevel="0" collapsed="false">
      <c r="A5022" s="0" t="n">
        <v>1.981349141821</v>
      </c>
      <c r="B5022" s="0" t="n">
        <v>9.51292084237513</v>
      </c>
      <c r="C5022" s="0" t="n">
        <v>0.035031268968675</v>
      </c>
      <c r="D5022" s="0" t="n">
        <v>0.113918699897066</v>
      </c>
      <c r="E5022" s="0" t="n">
        <v>6.49210104579205</v>
      </c>
      <c r="F5022" s="0" t="n">
        <v>-0.675716623323714</v>
      </c>
      <c r="G5022" s="0" t="n">
        <v>-0.347762748021996</v>
      </c>
    </row>
    <row r="5023" customFormat="false" ht="16" hidden="false" customHeight="false" outlineLevel="0" collapsed="false">
      <c r="A5023" s="0" t="n">
        <v>2.07614635948302</v>
      </c>
      <c r="B5023" s="0" t="n">
        <v>64.7583269714007</v>
      </c>
      <c r="C5023" s="0" t="n">
        <v>0.801447477812411</v>
      </c>
      <c r="D5023" s="0" t="n">
        <v>0.407227715976576</v>
      </c>
      <c r="E5023" s="0" t="n">
        <v>9.66005888164786</v>
      </c>
      <c r="F5023" s="0" t="n">
        <v>-0.514841262164583</v>
      </c>
      <c r="G5023" s="0" t="n">
        <v>0.218394360604499</v>
      </c>
    </row>
    <row r="5024" customFormat="false" ht="16" hidden="false" customHeight="false" outlineLevel="0" collapsed="false">
      <c r="A5024" s="0" t="n">
        <v>2.70557689907423</v>
      </c>
      <c r="B5024" s="0" t="n">
        <v>53.9838636008282</v>
      </c>
      <c r="C5024" s="0" t="n">
        <v>1.90300919491054</v>
      </c>
      <c r="D5024" s="0" t="n">
        <v>0.508387751987099</v>
      </c>
      <c r="E5024" s="0" t="n">
        <v>10.1530819508353</v>
      </c>
      <c r="F5024" s="0" t="n">
        <v>0.303904363447485</v>
      </c>
      <c r="G5024" s="0" t="n">
        <v>1.20344560523884</v>
      </c>
    </row>
    <row r="5025" customFormat="false" ht="16" hidden="false" customHeight="false" outlineLevel="0" collapsed="false">
      <c r="A5025" s="0" t="n">
        <v>3.9553756251471</v>
      </c>
      <c r="B5025" s="0" t="n">
        <v>35.6355302184191</v>
      </c>
      <c r="C5025" s="0" t="n">
        <v>1.03685126556931</v>
      </c>
      <c r="D5025" s="0" t="n">
        <v>0.596183468690817</v>
      </c>
      <c r="E5025" s="0" t="n">
        <v>7.81337799822543</v>
      </c>
      <c r="F5025" s="0" t="n">
        <v>-0.574217551576942</v>
      </c>
      <c r="G5025" s="0" t="n">
        <v>0.385924594638464</v>
      </c>
    </row>
    <row r="5026" customFormat="false" ht="16" hidden="false" customHeight="false" outlineLevel="0" collapsed="false">
      <c r="A5026" s="0" t="n">
        <v>2.22308500807878</v>
      </c>
      <c r="B5026" s="0" t="n">
        <v>9.82203470678088</v>
      </c>
      <c r="C5026" s="0" t="n">
        <v>1.04915719795832</v>
      </c>
      <c r="D5026" s="0" t="n">
        <v>0.0110760390432042</v>
      </c>
      <c r="E5026" s="0" t="n">
        <v>7.30421605094731</v>
      </c>
      <c r="F5026" s="0" t="n">
        <v>0.326808808148077</v>
      </c>
      <c r="G5026" s="0" t="n">
        <v>0.592961683741299</v>
      </c>
    </row>
    <row r="5027" customFormat="false" ht="16" hidden="false" customHeight="false" outlineLevel="0" collapsed="false">
      <c r="A5027" s="0" t="n">
        <v>3.68962313303823</v>
      </c>
      <c r="B5027" s="0" t="n">
        <v>27.9128881435697</v>
      </c>
      <c r="C5027" s="0" t="n">
        <v>1.31239987776546</v>
      </c>
      <c r="D5027" s="0" t="n">
        <v>0.652207292239773</v>
      </c>
      <c r="E5027" s="0" t="n">
        <v>9.37938853345925</v>
      </c>
      <c r="F5027" s="0" t="n">
        <v>-0.516464222356743</v>
      </c>
      <c r="G5027" s="0" t="n">
        <v>0.557716306908234</v>
      </c>
    </row>
    <row r="5028" customFormat="false" ht="16" hidden="false" customHeight="false" outlineLevel="0" collapsed="false">
      <c r="A5028" s="0" t="n">
        <v>3.88652727649903</v>
      </c>
      <c r="B5028" s="0" t="n">
        <v>24.8240241143994</v>
      </c>
      <c r="C5028" s="0" t="n">
        <v>1.73316266052368</v>
      </c>
      <c r="D5028" s="0" t="n">
        <v>0.846412493796534</v>
      </c>
      <c r="E5028" s="0" t="n">
        <v>8.83433098036713</v>
      </c>
      <c r="F5028" s="0" t="n">
        <v>-0.250716837058108</v>
      </c>
      <c r="G5028" s="0" t="n">
        <v>1.00361462714784</v>
      </c>
    </row>
    <row r="5029" customFormat="false" ht="16" hidden="false" customHeight="false" outlineLevel="0" collapsed="false">
      <c r="A5029" s="0" t="n">
        <v>2.12356175321096</v>
      </c>
      <c r="B5029" s="0" t="n">
        <v>10.6135527820494</v>
      </c>
      <c r="C5029" s="0" t="n">
        <v>0.251332312325883</v>
      </c>
      <c r="D5029" s="0" t="n">
        <v>0.11346635414059</v>
      </c>
      <c r="E5029" s="0" t="n">
        <v>6.11583345357717</v>
      </c>
      <c r="F5029" s="0" t="n">
        <v>-0.44420023874425</v>
      </c>
      <c r="G5029" s="0" t="n">
        <v>-0.121993021816887</v>
      </c>
    </row>
    <row r="5030" customFormat="false" ht="16" hidden="false" customHeight="false" outlineLevel="0" collapsed="false">
      <c r="A5030" s="0" t="n">
        <v>5.27261183390425</v>
      </c>
      <c r="B5030" s="0" t="n">
        <v>26.5008217778346</v>
      </c>
      <c r="C5030" s="0" t="n">
        <v>1.87453528617859</v>
      </c>
      <c r="D5030" s="0" t="n">
        <v>0.313008578783604</v>
      </c>
      <c r="E5030" s="0" t="n">
        <v>12.2136030847825</v>
      </c>
      <c r="F5030" s="0" t="n">
        <v>-0.270116937173459</v>
      </c>
      <c r="G5030" s="0" t="n">
        <v>0.699756576736089</v>
      </c>
    </row>
    <row r="5031" customFormat="false" ht="16" hidden="false" customHeight="false" outlineLevel="0" collapsed="false">
      <c r="A5031" s="0" t="n">
        <v>2.04323982276798</v>
      </c>
      <c r="B5031" s="0" t="n">
        <v>16.5495213051242</v>
      </c>
      <c r="C5031" s="0" t="n">
        <v>0.0248420413470759</v>
      </c>
      <c r="D5031" s="0" t="n">
        <v>0.121581409969594</v>
      </c>
      <c r="E5031" s="0" t="n">
        <v>4.80445739897313</v>
      </c>
      <c r="F5031" s="0" t="n">
        <v>-0.545266067815604</v>
      </c>
      <c r="G5031" s="0" t="n">
        <v>-0.262833794720211</v>
      </c>
    </row>
    <row r="5032" customFormat="false" ht="16" hidden="false" customHeight="false" outlineLevel="0" collapsed="false">
      <c r="A5032" s="0" t="n">
        <v>1.99650126691136</v>
      </c>
      <c r="B5032" s="0" t="n">
        <v>9.35857524825709</v>
      </c>
      <c r="C5032" s="0" t="n">
        <v>-0.0741962668528429</v>
      </c>
      <c r="D5032" s="0" t="n">
        <v>0.0333354776740446</v>
      </c>
      <c r="E5032" s="0" t="n">
        <v>6.69750212536274</v>
      </c>
      <c r="F5032" s="0" t="n">
        <v>-0.725593592745447</v>
      </c>
      <c r="G5032" s="0" t="n">
        <v>-0.470608474303229</v>
      </c>
    </row>
    <row r="5033" customFormat="false" ht="16" hidden="false" customHeight="false" outlineLevel="0" collapsed="false">
      <c r="A5033" s="0" t="n">
        <v>2.22366849948287</v>
      </c>
      <c r="B5033" s="0" t="n">
        <v>93.490233607878</v>
      </c>
      <c r="C5033" s="0" t="n">
        <v>1.72365545599501</v>
      </c>
      <c r="D5033" s="0" t="n">
        <v>0.537251300778457</v>
      </c>
      <c r="E5033" s="0" t="n">
        <v>10.5636300302954</v>
      </c>
      <c r="F5033" s="0" t="n">
        <v>0.157600530854442</v>
      </c>
      <c r="G5033" s="0" t="n">
        <v>1.06380188803603</v>
      </c>
    </row>
    <row r="5034" customFormat="false" ht="16" hidden="false" customHeight="false" outlineLevel="0" collapsed="false">
      <c r="A5034" s="0" t="n">
        <v>2.3301976090444</v>
      </c>
      <c r="B5034" s="0" t="n">
        <v>19.0804055748526</v>
      </c>
      <c r="C5034" s="0" t="n">
        <v>1.13604627087472</v>
      </c>
      <c r="D5034" s="0" t="n">
        <v>0.535269305314705</v>
      </c>
      <c r="E5034" s="0" t="n">
        <v>8.92565798126209</v>
      </c>
      <c r="F5034" s="0" t="n">
        <v>-0.289081422352375</v>
      </c>
      <c r="G5034" s="0" t="n">
        <v>0.5653093310566</v>
      </c>
    </row>
    <row r="5035" customFormat="false" ht="16" hidden="false" customHeight="false" outlineLevel="0" collapsed="false">
      <c r="A5035" s="0" t="n">
        <v>2.95190593503043</v>
      </c>
      <c r="B5035" s="0" t="n">
        <v>42.6901035871336</v>
      </c>
      <c r="C5035" s="0" t="n">
        <v>1.23601665485225</v>
      </c>
      <c r="D5035" s="0" t="n">
        <v>0.567209647623103</v>
      </c>
      <c r="E5035" s="0" t="n">
        <v>10.4914140678985</v>
      </c>
      <c r="F5035" s="0" t="n">
        <v>-0.508445342651155</v>
      </c>
      <c r="G5035" s="0" t="n">
        <v>0.48095111555823</v>
      </c>
    </row>
    <row r="5036" customFormat="false" ht="16" hidden="false" customHeight="false" outlineLevel="0" collapsed="false">
      <c r="A5036" s="0" t="n">
        <v>2.17650513465924</v>
      </c>
      <c r="B5036" s="0" t="n">
        <v>15.6570373695647</v>
      </c>
      <c r="C5036" s="0" t="n">
        <v>0.163624012642427</v>
      </c>
      <c r="D5036" s="0" t="n">
        <v>0.136965991694519</v>
      </c>
      <c r="E5036" s="0" t="n">
        <v>7.00218417909307</v>
      </c>
      <c r="F5036" s="0" t="n">
        <v>-0.648021703653802</v>
      </c>
      <c r="G5036" s="0" t="n">
        <v>-0.269101740811305</v>
      </c>
    </row>
    <row r="5037" customFormat="false" ht="16" hidden="false" customHeight="false" outlineLevel="0" collapsed="false">
      <c r="A5037" s="0" t="n">
        <v>2.56971004113501</v>
      </c>
      <c r="B5037" s="0" t="n">
        <v>19.9989781116531</v>
      </c>
      <c r="C5037" s="0" t="n">
        <v>1.26962688736919</v>
      </c>
      <c r="D5037" s="0" t="n">
        <v>0.216067884012962</v>
      </c>
      <c r="E5037" s="0" t="n">
        <v>10.2404532036604</v>
      </c>
      <c r="F5037" s="0" t="n">
        <v>-0.0185662337857739</v>
      </c>
      <c r="G5037" s="0" t="n">
        <v>0.581987724486514</v>
      </c>
    </row>
    <row r="5038" customFormat="false" ht="16" hidden="false" customHeight="false" outlineLevel="0" collapsed="false">
      <c r="A5038" s="0" t="n">
        <v>3.32037644731691</v>
      </c>
      <c r="B5038" s="0" t="n">
        <v>89.8732848290881</v>
      </c>
      <c r="C5038" s="0" t="n">
        <v>2.13815297432366</v>
      </c>
      <c r="D5038" s="0" t="n">
        <v>0.37686594420795</v>
      </c>
      <c r="E5038" s="0" t="n">
        <v>10.9930482122563</v>
      </c>
      <c r="F5038" s="0" t="n">
        <v>0.453020966226896</v>
      </c>
      <c r="G5038" s="0" t="n">
        <v>1.2990579228925</v>
      </c>
    </row>
    <row r="5039" customFormat="false" ht="16" hidden="false" customHeight="false" outlineLevel="0" collapsed="false">
      <c r="A5039" s="0" t="n">
        <v>2.26509788596007</v>
      </c>
      <c r="B5039" s="0" t="n">
        <v>12.5232456968078</v>
      </c>
      <c r="C5039" s="0" t="n">
        <v>0.941052949688442</v>
      </c>
      <c r="D5039" s="0" t="n">
        <v>0.352443342899664</v>
      </c>
      <c r="E5039" s="0" t="n">
        <v>9.20292237815535</v>
      </c>
      <c r="F5039" s="0" t="n">
        <v>-0.315984027932445</v>
      </c>
      <c r="G5039" s="0" t="n">
        <v>0.360865124442509</v>
      </c>
    </row>
    <row r="5040" customFormat="false" ht="16" hidden="false" customHeight="false" outlineLevel="0" collapsed="false">
      <c r="A5040" s="0" t="n">
        <v>2.49299908629292</v>
      </c>
      <c r="B5040" s="0" t="n">
        <v>30.2002398895911</v>
      </c>
      <c r="C5040" s="0" t="n">
        <v>0.879195421702762</v>
      </c>
      <c r="D5040" s="0" t="n">
        <v>0.117503618462981</v>
      </c>
      <c r="E5040" s="0" t="n">
        <v>10.9954742954889</v>
      </c>
      <c r="F5040" s="0" t="n">
        <v>-0.37216786709372</v>
      </c>
      <c r="G5040" s="0" t="n">
        <v>0.15196105810081</v>
      </c>
    </row>
    <row r="5041" customFormat="false" ht="16" hidden="false" customHeight="false" outlineLevel="0" collapsed="false">
      <c r="A5041" s="0" t="n">
        <v>2.18929573556192</v>
      </c>
      <c r="B5041" s="0" t="n">
        <v>26.3051913103605</v>
      </c>
      <c r="C5041" s="0" t="n">
        <v>1.09533458038687</v>
      </c>
      <c r="D5041" s="0" t="n">
        <v>0.201692777737978</v>
      </c>
      <c r="E5041" s="0" t="n">
        <v>9.7675154636362</v>
      </c>
      <c r="F5041" s="0" t="n">
        <v>-0.0502465001726221</v>
      </c>
      <c r="G5041" s="0" t="n">
        <v>0.489943960036267</v>
      </c>
    </row>
    <row r="5042" customFormat="false" ht="16" hidden="false" customHeight="false" outlineLevel="0" collapsed="false">
      <c r="A5042" s="0" t="n">
        <v>2.0947995435585</v>
      </c>
      <c r="B5042" s="0" t="n">
        <v>29.0208234501338</v>
      </c>
      <c r="C5042" s="0" t="n">
        <v>0.64000554972103</v>
      </c>
      <c r="D5042" s="0" t="n">
        <v>0.144591278610519</v>
      </c>
      <c r="E5042" s="0" t="n">
        <v>10.5664223018854</v>
      </c>
      <c r="F5042" s="0" t="n">
        <v>-0.503397105246074</v>
      </c>
      <c r="G5042" s="0" t="n">
        <v>-0.000611604806941002</v>
      </c>
    </row>
    <row r="5043" customFormat="false" ht="16" hidden="false" customHeight="false" outlineLevel="0" collapsed="false">
      <c r="A5043" s="0" t="n">
        <v>2.7444957061182</v>
      </c>
      <c r="B5043" s="0" t="n">
        <v>29.4910173501112</v>
      </c>
      <c r="C5043" s="0" t="n">
        <v>0.912844868929751</v>
      </c>
      <c r="D5043" s="0" t="n">
        <v>0.363442923940135</v>
      </c>
      <c r="E5043" s="0" t="n">
        <v>9.71933873441973</v>
      </c>
      <c r="F5043" s="0" t="n">
        <v>-0.502202170722109</v>
      </c>
      <c r="G5043" s="0" t="n">
        <v>0.238367532924079</v>
      </c>
    </row>
    <row r="5044" customFormat="false" ht="16" hidden="false" customHeight="false" outlineLevel="0" collapsed="false">
      <c r="A5044" s="0" t="n">
        <v>4.87762028507525</v>
      </c>
      <c r="B5044" s="0" t="n">
        <v>73.2339850766191</v>
      </c>
      <c r="C5044" s="0" t="n">
        <v>1.93550678318167</v>
      </c>
      <c r="D5044" s="0" t="n">
        <v>0.738940637539578</v>
      </c>
      <c r="E5044" s="0" t="n">
        <v>12.2444623790687</v>
      </c>
      <c r="F5044" s="0" t="n">
        <v>-0.569585524602084</v>
      </c>
      <c r="G5044" s="0" t="n">
        <v>0.802733284361691</v>
      </c>
    </row>
    <row r="5045" customFormat="false" ht="16" hidden="false" customHeight="false" outlineLevel="0" collapsed="false">
      <c r="A5045" s="0" t="n">
        <v>4.26971491921466</v>
      </c>
      <c r="B5045" s="0" t="n">
        <v>61.4524173004015</v>
      </c>
      <c r="C5045" s="0" t="n">
        <v>2.48814059106911</v>
      </c>
      <c r="D5045" s="0" t="n">
        <v>1.16637197001358</v>
      </c>
      <c r="E5045" s="0" t="n">
        <v>11.2658947620115</v>
      </c>
      <c r="F5045" s="0" t="n">
        <v>-0.19860179597176</v>
      </c>
      <c r="G5045" s="0" t="n">
        <v>1.51300615283579</v>
      </c>
    </row>
    <row r="5046" customFormat="false" ht="16" hidden="false" customHeight="false" outlineLevel="0" collapsed="false">
      <c r="A5046" s="0" t="n">
        <v>2.21129587202874</v>
      </c>
      <c r="B5046" s="0" t="n">
        <v>14.2833994924823</v>
      </c>
      <c r="C5046" s="0" t="n">
        <v>0.583486725403203</v>
      </c>
      <c r="D5046" s="0" t="n">
        <v>0.296265893070125</v>
      </c>
      <c r="E5046" s="0" t="n">
        <v>8.87554472092928</v>
      </c>
      <c r="F5046" s="0" t="n">
        <v>-0.574770155535036</v>
      </c>
      <c r="G5046" s="0" t="n">
        <v>0.030623365064701</v>
      </c>
    </row>
    <row r="5047" customFormat="false" ht="16" hidden="false" customHeight="false" outlineLevel="0" collapsed="false">
      <c r="A5047" s="0" t="n">
        <v>4.18040122688652</v>
      </c>
      <c r="B5047" s="0" t="n">
        <v>65.7394907653817</v>
      </c>
      <c r="C5047" s="0" t="n">
        <v>1.9350327455829</v>
      </c>
      <c r="D5047" s="0" t="n">
        <v>0.855943814152993</v>
      </c>
      <c r="E5047" s="0" t="n">
        <v>12.9338224278405</v>
      </c>
      <c r="F5047" s="0" t="n">
        <v>-0.648021703653802</v>
      </c>
      <c r="G5047" s="0" t="n">
        <v>0.827299366896069</v>
      </c>
    </row>
    <row r="5048" customFormat="false" ht="16" hidden="false" customHeight="false" outlineLevel="0" collapsed="false">
      <c r="A5048" s="0" t="n">
        <v>2.01764508366103</v>
      </c>
      <c r="B5048" s="0" t="n">
        <v>10.3943625307829</v>
      </c>
      <c r="C5048" s="0" t="n">
        <v>0.898598629115683</v>
      </c>
      <c r="D5048" s="0" t="n">
        <v>0.394691961807127</v>
      </c>
      <c r="E5048" s="0" t="n">
        <v>7.88108877651023</v>
      </c>
      <c r="F5048" s="0" t="n">
        <v>-0.227220442291859</v>
      </c>
      <c r="G5048" s="0" t="n">
        <v>0.429668679339796</v>
      </c>
    </row>
    <row r="5049" customFormat="false" ht="16" hidden="false" customHeight="false" outlineLevel="0" collapsed="false">
      <c r="A5049" s="0" t="n">
        <v>2.80886161773479</v>
      </c>
      <c r="B5049" s="0" t="n">
        <v>67.9230809928161</v>
      </c>
      <c r="C5049" s="0" t="n">
        <v>1.11306805200028</v>
      </c>
      <c r="D5049" s="0" t="n">
        <v>0.327209255811567</v>
      </c>
      <c r="E5049" s="0" t="n">
        <v>9.64869555022178</v>
      </c>
      <c r="F5049" s="0" t="n">
        <v>-0.270272849778093</v>
      </c>
      <c r="G5049" s="0" t="n">
        <v>0.435686850842782</v>
      </c>
    </row>
    <row r="5050" customFormat="false" ht="16" hidden="false" customHeight="false" outlineLevel="0" collapsed="false">
      <c r="A5050" s="0" t="n">
        <v>3.24547012872982</v>
      </c>
      <c r="B5050" s="0" t="n">
        <v>82.8977438973362</v>
      </c>
      <c r="C5050" s="0" t="n">
        <v>1.25717061160177</v>
      </c>
      <c r="D5050" s="0" t="n">
        <v>0.380503242482984</v>
      </c>
      <c r="E5050" s="0" t="n">
        <v>10.2493720693202</v>
      </c>
      <c r="F5050" s="0" t="n">
        <v>-0.329257768729307</v>
      </c>
      <c r="G5050" s="0" t="n">
        <v>0.483714933513665</v>
      </c>
    </row>
    <row r="5051" customFormat="false" ht="16" hidden="false" customHeight="false" outlineLevel="0" collapsed="false">
      <c r="A5051" s="0" t="n">
        <v>2.215878356609</v>
      </c>
      <c r="B5051" s="0" t="n">
        <v>10.0894921974361</v>
      </c>
      <c r="C5051" s="0" t="n">
        <v>0.858495791601797</v>
      </c>
      <c r="D5051" s="0" t="n">
        <v>0.257941171794057</v>
      </c>
      <c r="E5051" s="0" t="n">
        <v>6.36822198220597</v>
      </c>
      <c r="F5051" s="0" t="n">
        <v>-0.0185662337857739</v>
      </c>
      <c r="G5051" s="0" t="n">
        <v>0.461404359799353</v>
      </c>
    </row>
    <row r="5052" customFormat="false" ht="16" hidden="false" customHeight="false" outlineLevel="0" collapsed="false">
      <c r="A5052" s="0" t="n">
        <v>2.67922017722347</v>
      </c>
      <c r="B5052" s="0" t="n">
        <v>38.7277435970426</v>
      </c>
      <c r="C5052" s="0" t="n">
        <v>1.19364485737814</v>
      </c>
      <c r="D5052" s="0" t="n">
        <v>0.471213156534205</v>
      </c>
      <c r="E5052" s="0" t="n">
        <v>11.1389139287551</v>
      </c>
      <c r="F5052" s="0" t="n">
        <v>-0.468347751004564</v>
      </c>
      <c r="G5052" s="0" t="n">
        <v>0.42990331200629</v>
      </c>
    </row>
    <row r="5053" customFormat="false" ht="16" hidden="false" customHeight="false" outlineLevel="0" collapsed="false">
      <c r="A5053" s="0" t="n">
        <v>2.31857020228893</v>
      </c>
      <c r="B5053" s="0" t="n">
        <v>90.0732502300084</v>
      </c>
      <c r="C5053" s="0" t="n">
        <v>0.360939046920621</v>
      </c>
      <c r="D5053" s="0" t="n">
        <v>0.22389320753197</v>
      </c>
      <c r="E5053" s="0" t="n">
        <v>7.56892522543555</v>
      </c>
      <c r="F5053" s="0" t="n">
        <v>-0.615665781356127</v>
      </c>
      <c r="G5053" s="0" t="n">
        <v>-0.121834766109625</v>
      </c>
    </row>
    <row r="5054" customFormat="false" ht="16" hidden="false" customHeight="false" outlineLevel="0" collapsed="false">
      <c r="A5054" s="0" t="n">
        <v>4.63837128247266</v>
      </c>
      <c r="B5054" s="0" t="n">
        <v>127.007782600689</v>
      </c>
      <c r="C5054" s="0" t="n">
        <v>2.05386920085829</v>
      </c>
      <c r="D5054" s="0" t="n">
        <v>0.778725007979781</v>
      </c>
      <c r="E5054" s="0" t="n">
        <v>10.8383507569926</v>
      </c>
      <c r="F5054" s="0" t="n">
        <v>-0.249365666751298</v>
      </c>
      <c r="G5054" s="0" t="n">
        <v>1.07607980894289</v>
      </c>
    </row>
    <row r="5055" customFormat="false" ht="16" hidden="false" customHeight="false" outlineLevel="0" collapsed="false">
      <c r="A5055" s="0" t="n">
        <v>2.19694803351429</v>
      </c>
      <c r="B5055" s="0" t="n">
        <v>13.6206872051854</v>
      </c>
      <c r="C5055" s="0" t="n">
        <v>1.45789635992941</v>
      </c>
      <c r="D5055" s="0" t="n">
        <v>0.494367400223864</v>
      </c>
      <c r="E5055" s="0" t="n">
        <v>8.9040271424793</v>
      </c>
      <c r="F5055" s="0" t="n">
        <v>0.10158178905145</v>
      </c>
      <c r="G5055" s="0" t="n">
        <v>0.905061103054314</v>
      </c>
    </row>
    <row r="5056" customFormat="false" ht="16" hidden="false" customHeight="false" outlineLevel="0" collapsed="false">
      <c r="A5056" s="0" t="n">
        <v>2.48816547756489</v>
      </c>
      <c r="B5056" s="0" t="n">
        <v>15.5520138636672</v>
      </c>
      <c r="C5056" s="0" t="n">
        <v>0.642225749608407</v>
      </c>
      <c r="D5056" s="0" t="n">
        <v>0.162018592954539</v>
      </c>
      <c r="E5056" s="0" t="n">
        <v>9.62203812700951</v>
      </c>
      <c r="F5056" s="0" t="n">
        <v>-0.511060610601294</v>
      </c>
      <c r="G5056" s="0" t="n">
        <v>0.00644691141505072</v>
      </c>
    </row>
    <row r="5057" customFormat="false" ht="16" hidden="false" customHeight="false" outlineLevel="0" collapsed="false">
      <c r="A5057" s="0" t="n">
        <v>3.5712966365976</v>
      </c>
      <c r="B5057" s="0" t="n">
        <v>71.901445443026</v>
      </c>
      <c r="C5057" s="0" t="n">
        <v>1.51559383489295</v>
      </c>
      <c r="D5057" s="0" t="n">
        <v>0.785771477505011</v>
      </c>
      <c r="E5057" s="0" t="n">
        <v>10.5839921055915</v>
      </c>
      <c r="F5057" s="0" t="n">
        <v>-0.576489144352463</v>
      </c>
      <c r="G5057" s="0" t="n">
        <v>0.677752399581409</v>
      </c>
    </row>
    <row r="5058" customFormat="false" ht="16" hidden="false" customHeight="false" outlineLevel="0" collapsed="false">
      <c r="A5058" s="0" t="n">
        <v>2.63363145454682</v>
      </c>
      <c r="B5058" s="0" t="n">
        <v>17.5023253944626</v>
      </c>
      <c r="C5058" s="0" t="n">
        <v>0.715309549168129</v>
      </c>
      <c r="D5058" s="0" t="n">
        <v>0.133585556959007</v>
      </c>
      <c r="E5058" s="0" t="n">
        <v>10.2856603797651</v>
      </c>
      <c r="F5058" s="0" t="n">
        <v>-0.508445342651155</v>
      </c>
      <c r="G5058" s="0" t="n">
        <v>0.0160972716714889</v>
      </c>
    </row>
    <row r="5059" customFormat="false" ht="16" hidden="false" customHeight="false" outlineLevel="0" collapsed="false">
      <c r="A5059" s="0" t="n">
        <v>4.32493788018117</v>
      </c>
      <c r="B5059" s="0" t="n">
        <v>68.4020662964459</v>
      </c>
      <c r="C5059" s="0" t="n">
        <v>1.30821327195839</v>
      </c>
      <c r="D5059" s="0" t="n">
        <v>0.622397328666614</v>
      </c>
      <c r="E5059" s="0" t="n">
        <v>8.59277341146489</v>
      </c>
      <c r="F5059" s="0" t="n">
        <v>-0.481282736617612</v>
      </c>
      <c r="G5059" s="0" t="n">
        <v>0.559660088569356</v>
      </c>
    </row>
    <row r="5060" customFormat="false" ht="16" hidden="false" customHeight="false" outlineLevel="0" collapsed="false">
      <c r="A5060" s="0" t="n">
        <v>2.65729934094871</v>
      </c>
      <c r="B5060" s="0" t="n">
        <v>33.6224365688734</v>
      </c>
      <c r="C5060" s="0" t="n">
        <v>1.02824682908791</v>
      </c>
      <c r="D5060" s="0" t="n">
        <v>0.595658140283748</v>
      </c>
      <c r="E5060" s="0" t="n">
        <v>8.65413121111902</v>
      </c>
      <c r="F5060" s="0" t="n">
        <v>-0.488768431702096</v>
      </c>
      <c r="G5060" s="0" t="n">
        <v>0.437307247486585</v>
      </c>
    </row>
    <row r="5061" customFormat="false" ht="16" hidden="false" customHeight="false" outlineLevel="0" collapsed="false">
      <c r="A5061" s="0" t="n">
        <v>2.2416472828635</v>
      </c>
      <c r="B5061" s="0" t="n">
        <v>34.4472241703647</v>
      </c>
      <c r="C5061" s="0" t="n">
        <v>1.21660375349768</v>
      </c>
      <c r="D5061" s="0" t="n">
        <v>0.434517467930198</v>
      </c>
      <c r="E5061" s="0" t="n">
        <v>9.09835716764498</v>
      </c>
      <c r="F5061" s="0" t="n">
        <v>-0.107587720865164</v>
      </c>
      <c r="G5061" s="0" t="n">
        <v>0.645985072183314</v>
      </c>
    </row>
    <row r="5062" customFormat="false" ht="16" hidden="false" customHeight="false" outlineLevel="0" collapsed="false">
      <c r="A5062" s="0" t="n">
        <v>2.09979527645396</v>
      </c>
      <c r="B5062" s="0" t="n">
        <v>9.61235980498016</v>
      </c>
      <c r="C5062" s="0" t="n">
        <v>0.245192162974863</v>
      </c>
      <c r="D5062" s="0" t="n">
        <v>0.00192958749731674</v>
      </c>
      <c r="E5062" s="0" t="n">
        <v>6.31670363376068</v>
      </c>
      <c r="F5062" s="0" t="n">
        <v>-0.35454754012999</v>
      </c>
      <c r="G5062" s="0" t="n">
        <v>-0.138230998068323</v>
      </c>
    </row>
    <row r="5063" customFormat="false" ht="16" hidden="false" customHeight="false" outlineLevel="0" collapsed="false">
      <c r="A5063" s="0" t="n">
        <v>3.29777933931403</v>
      </c>
      <c r="B5063" s="0" t="n">
        <v>82.6803298751529</v>
      </c>
      <c r="C5063" s="0" t="n">
        <v>1.43021960685891</v>
      </c>
      <c r="D5063" s="0" t="n">
        <v>0.547123338638632</v>
      </c>
      <c r="E5063" s="0" t="n">
        <v>10.4960223352966</v>
      </c>
      <c r="F5063" s="0" t="n">
        <v>-0.361761757805228</v>
      </c>
      <c r="G5063" s="0" t="n">
        <v>0.631793171897022</v>
      </c>
    </row>
    <row r="5064" customFormat="false" ht="16" hidden="false" customHeight="false" outlineLevel="0" collapsed="false">
      <c r="A5064" s="0" t="n">
        <v>2.34029971662511</v>
      </c>
      <c r="B5064" s="0" t="n">
        <v>26.0395989969704</v>
      </c>
      <c r="C5064" s="0" t="n">
        <v>1.33156038544416</v>
      </c>
      <c r="D5064" s="0" t="n">
        <v>0.479284393835594</v>
      </c>
      <c r="E5064" s="0" t="n">
        <v>10.1206541806118</v>
      </c>
      <c r="F5064" s="0" t="n">
        <v>-0.158904323537525</v>
      </c>
      <c r="G5064" s="0" t="n">
        <v>0.683010046974323</v>
      </c>
    </row>
    <row r="5065" customFormat="false" ht="16" hidden="false" customHeight="false" outlineLevel="0" collapsed="false">
      <c r="A5065" s="0" t="n">
        <v>2.29841419547247</v>
      </c>
      <c r="B5065" s="0" t="n">
        <v>38.2136117914986</v>
      </c>
      <c r="C5065" s="0" t="n">
        <v>0.772387267799262</v>
      </c>
      <c r="D5065" s="0" t="n">
        <v>0.321900308376066</v>
      </c>
      <c r="E5065" s="0" t="n">
        <v>9.0387540641917</v>
      </c>
      <c r="F5065" s="0" t="n">
        <v>-0.444479992401186</v>
      </c>
      <c r="G5065" s="0" t="n">
        <v>0.198373799745186</v>
      </c>
    </row>
    <row r="5066" customFormat="false" ht="16" hidden="false" customHeight="false" outlineLevel="0" collapsed="false">
      <c r="A5066" s="0" t="n">
        <v>1.96839050045536</v>
      </c>
      <c r="B5066" s="0" t="n">
        <v>9.78379190420743</v>
      </c>
      <c r="C5066" s="0" t="n">
        <v>1.25212453088973</v>
      </c>
      <c r="D5066" s="0" t="n">
        <v>0.087168511525355</v>
      </c>
      <c r="E5066" s="0" t="n">
        <v>11.7192775334342</v>
      </c>
      <c r="F5066" s="0" t="n">
        <v>0.0911131180502141</v>
      </c>
      <c r="G5066" s="0" t="n">
        <v>0.563383693396161</v>
      </c>
    </row>
    <row r="5067" customFormat="false" ht="16" hidden="false" customHeight="false" outlineLevel="0" collapsed="false">
      <c r="A5067" s="0" t="n">
        <v>2.25500104128295</v>
      </c>
      <c r="B5067" s="0" t="n">
        <v>45.6286413119252</v>
      </c>
      <c r="C5067" s="0" t="n">
        <v>0.619989118760367</v>
      </c>
      <c r="D5067" s="0" t="n">
        <v>0.305030272092729</v>
      </c>
      <c r="E5067" s="0" t="n">
        <v>9.82164202874929</v>
      </c>
      <c r="F5067" s="0" t="n">
        <v>-0.648297226259902</v>
      </c>
      <c r="G5067" s="0" t="n">
        <v>0.00217640744386582</v>
      </c>
    </row>
    <row r="5068" customFormat="false" ht="16" hidden="false" customHeight="false" outlineLevel="0" collapsed="false">
      <c r="A5068" s="0" t="n">
        <v>2.44567936938112</v>
      </c>
      <c r="B5068" s="0" t="n">
        <v>107.600683954419</v>
      </c>
      <c r="C5068" s="0" t="n">
        <v>1.02359161871257</v>
      </c>
      <c r="D5068" s="0" t="n">
        <v>0.100269864097959</v>
      </c>
      <c r="E5068" s="0" t="n">
        <v>8.26559273682434</v>
      </c>
      <c r="F5068" s="0" t="n">
        <v>0.07909707489983</v>
      </c>
      <c r="G5068" s="0" t="n">
        <v>0.482123204452048</v>
      </c>
    </row>
    <row r="5069" customFormat="false" ht="16" hidden="false" customHeight="false" outlineLevel="0" collapsed="false">
      <c r="A5069" s="0" t="n">
        <v>2.38742624980626</v>
      </c>
      <c r="B5069" s="0" t="n">
        <v>17.1419728176539</v>
      </c>
      <c r="C5069" s="0" t="n">
        <v>0.858465375651119</v>
      </c>
      <c r="D5069" s="0" t="n">
        <v>0.200641351170359</v>
      </c>
      <c r="E5069" s="0" t="n">
        <v>9.19695468414282</v>
      </c>
      <c r="F5069" s="0" t="n">
        <v>-0.270272849778093</v>
      </c>
      <c r="G5069" s="0" t="n">
        <v>0.26320305406764</v>
      </c>
    </row>
    <row r="5070" customFormat="false" ht="16" hidden="false" customHeight="false" outlineLevel="0" collapsed="false">
      <c r="A5070" s="0" t="n">
        <v>3.43942528995711</v>
      </c>
      <c r="B5070" s="0" t="n">
        <v>16.1230001897814</v>
      </c>
      <c r="C5070" s="0" t="n">
        <v>1.58818466933187</v>
      </c>
      <c r="D5070" s="0" t="n">
        <v>0.141570021135438</v>
      </c>
      <c r="E5070" s="0" t="n">
        <v>6.36938029889558</v>
      </c>
      <c r="F5070" s="0" t="n">
        <v>0.675135128421955</v>
      </c>
      <c r="G5070" s="0" t="n">
        <v>1.09337351035475</v>
      </c>
    </row>
    <row r="5071" customFormat="false" ht="16" hidden="false" customHeight="false" outlineLevel="0" collapsed="false">
      <c r="A5071" s="0" t="n">
        <v>2.89763938853052</v>
      </c>
      <c r="B5071" s="0" t="n">
        <v>60.526348541386</v>
      </c>
      <c r="C5071" s="0" t="n">
        <v>0.971765365019325</v>
      </c>
      <c r="D5071" s="0" t="n">
        <v>0.440278745981097</v>
      </c>
      <c r="E5071" s="0" t="n">
        <v>10.4240704402175</v>
      </c>
      <c r="F5071" s="0" t="n">
        <v>-0.627407574189711</v>
      </c>
      <c r="G5071" s="0" t="n">
        <v>0.228474371305588</v>
      </c>
    </row>
    <row r="5072" customFormat="false" ht="16" hidden="false" customHeight="false" outlineLevel="0" collapsed="false">
      <c r="A5072" s="0" t="n">
        <v>2.37843203267974</v>
      </c>
      <c r="B5072" s="0" t="n">
        <v>14.6282493243173</v>
      </c>
      <c r="C5072" s="0" t="n">
        <v>0.118517217822305</v>
      </c>
      <c r="D5072" s="0" t="n">
        <v>0.051950981115842</v>
      </c>
      <c r="E5072" s="0" t="n">
        <v>8.65995323885782</v>
      </c>
      <c r="F5072" s="0" t="n">
        <v>-0.805692244105516</v>
      </c>
      <c r="G5072" s="0" t="n">
        <v>-0.440931502144186</v>
      </c>
    </row>
    <row r="5073" customFormat="false" ht="16" hidden="false" customHeight="false" outlineLevel="0" collapsed="false">
      <c r="A5073" s="0" t="n">
        <v>3.06098462189927</v>
      </c>
      <c r="B5073" s="0" t="n">
        <v>78.1281073365328</v>
      </c>
      <c r="C5073" s="0" t="n">
        <v>1.46365382023141</v>
      </c>
      <c r="D5073" s="0" t="n">
        <v>0.295561082973216</v>
      </c>
      <c r="E5073" s="0" t="n">
        <v>11.1087922782955</v>
      </c>
      <c r="F5073" s="0" t="n">
        <v>-0.101258179468213</v>
      </c>
      <c r="G5073" s="0" t="n">
        <v>0.649518146950456</v>
      </c>
    </row>
    <row r="5074" customFormat="false" ht="16" hidden="false" customHeight="false" outlineLevel="0" collapsed="false">
      <c r="A5074" s="0" t="n">
        <v>3.13610424124761</v>
      </c>
      <c r="B5074" s="0" t="n">
        <v>15.6710646453709</v>
      </c>
      <c r="C5074" s="0" t="n">
        <v>2.01465194025206</v>
      </c>
      <c r="D5074" s="0" t="n">
        <v>0.688258273615287</v>
      </c>
      <c r="E5074" s="0" t="n">
        <v>8.94021439205649</v>
      </c>
      <c r="F5074" s="0" t="n">
        <v>0.292377188923923</v>
      </c>
      <c r="G5074" s="0" t="n">
        <v>1.35145495494765</v>
      </c>
    </row>
    <row r="5075" customFormat="false" ht="16" hidden="false" customHeight="false" outlineLevel="0" collapsed="false">
      <c r="A5075" s="0" t="n">
        <v>2.65676974734474</v>
      </c>
      <c r="B5075" s="0" t="n">
        <v>54.8365875365296</v>
      </c>
      <c r="C5075" s="0" t="n">
        <v>0.54061035867872</v>
      </c>
      <c r="D5075" s="0" t="n">
        <v>0.109462934003949</v>
      </c>
      <c r="E5075" s="0" t="n">
        <v>8.88469111054437</v>
      </c>
      <c r="F5075" s="0" t="n">
        <v>-0.514661860521191</v>
      </c>
      <c r="G5075" s="0" t="n">
        <v>-0.0660123404124231</v>
      </c>
    </row>
    <row r="5076" customFormat="false" ht="16" hidden="false" customHeight="false" outlineLevel="0" collapsed="false">
      <c r="A5076" s="0" t="n">
        <v>2.8252678670984</v>
      </c>
      <c r="B5076" s="0" t="n">
        <v>57.8677030625682</v>
      </c>
      <c r="C5076" s="0" t="n">
        <v>1.81129875832939</v>
      </c>
      <c r="D5076" s="0" t="n">
        <v>0.456774890987795</v>
      </c>
      <c r="E5076" s="0" t="n">
        <v>11.828922213153</v>
      </c>
      <c r="F5076" s="0" t="n">
        <v>0.0559720869217327</v>
      </c>
      <c r="G5076" s="0" t="n">
        <v>0.978434249302397</v>
      </c>
    </row>
    <row r="5077" customFormat="false" ht="16" hidden="false" customHeight="false" outlineLevel="0" collapsed="false">
      <c r="A5077" s="0" t="n">
        <v>2.66722431134517</v>
      </c>
      <c r="B5077" s="0" t="n">
        <v>32.4930011260663</v>
      </c>
      <c r="C5077" s="0" t="n">
        <v>0.943039849515847</v>
      </c>
      <c r="D5077" s="0" t="n">
        <v>0.234418026711744</v>
      </c>
      <c r="E5077" s="0" t="n">
        <v>8.05843557803967</v>
      </c>
      <c r="F5077" s="0" t="n">
        <v>-0.150915600166159</v>
      </c>
      <c r="G5077" s="0" t="n">
        <v>0.39175015543758</v>
      </c>
    </row>
    <row r="5078" customFormat="false" ht="16" hidden="false" customHeight="false" outlineLevel="0" collapsed="false">
      <c r="A5078" s="0" t="n">
        <v>2.43084363128972</v>
      </c>
      <c r="B5078" s="0" t="n">
        <v>20.5538637340375</v>
      </c>
      <c r="C5078" s="0" t="n">
        <v>0.798820809434787</v>
      </c>
      <c r="D5078" s="0" t="n">
        <v>0.0356607584266394</v>
      </c>
      <c r="E5078" s="0" t="n">
        <v>10.1336896040955</v>
      </c>
      <c r="F5078" s="0" t="n">
        <v>-0.268722788839963</v>
      </c>
      <c r="G5078" s="0" t="n">
        <v>0.136992295745792</v>
      </c>
    </row>
    <row r="5079" customFormat="false" ht="16" hidden="false" customHeight="false" outlineLevel="0" collapsed="false">
      <c r="A5079" s="0" t="n">
        <v>3.2506346217791</v>
      </c>
      <c r="B5079" s="0" t="n">
        <v>20.8811645873766</v>
      </c>
      <c r="C5079" s="0" t="n">
        <v>0.895672566950093</v>
      </c>
      <c r="D5079" s="0" t="n">
        <v>0.679646510209291</v>
      </c>
      <c r="E5079" s="0" t="n">
        <v>8.2782988890551</v>
      </c>
      <c r="F5079" s="0" t="n">
        <v>-0.75876034467318</v>
      </c>
      <c r="G5079" s="0" t="n">
        <v>0.270464539159823</v>
      </c>
    </row>
    <row r="5080" customFormat="false" ht="16" hidden="false" customHeight="false" outlineLevel="0" collapsed="false">
      <c r="A5080" s="0" t="n">
        <v>2.28176614588022</v>
      </c>
      <c r="B5080" s="0" t="n">
        <v>23.6388260054366</v>
      </c>
      <c r="C5080" s="0" t="n">
        <v>0.68573368726018</v>
      </c>
      <c r="D5080" s="0" t="n">
        <v>0.438033784292067</v>
      </c>
      <c r="E5080" s="0" t="n">
        <v>8.91592524339014</v>
      </c>
      <c r="F5080" s="0" t="n">
        <v>-0.631902213494129</v>
      </c>
      <c r="G5080" s="0" t="n">
        <v>0.121574909833869</v>
      </c>
    </row>
    <row r="5081" customFormat="false" ht="16" hidden="false" customHeight="false" outlineLevel="0" collapsed="false">
      <c r="A5081" s="0" t="n">
        <v>3.40067430472801</v>
      </c>
      <c r="B5081" s="0" t="n">
        <v>34.5078617569812</v>
      </c>
      <c r="C5081" s="0" t="n">
        <v>1.55106043592213</v>
      </c>
      <c r="D5081" s="0" t="n">
        <v>0.831655050453414</v>
      </c>
      <c r="E5081" s="0" t="n">
        <v>7.52492042464411</v>
      </c>
      <c r="F5081" s="0" t="n">
        <v>-0.186887796295502</v>
      </c>
      <c r="G5081" s="0" t="n">
        <v>0.969782556020789</v>
      </c>
    </row>
    <row r="5082" customFormat="false" ht="16" hidden="false" customHeight="false" outlineLevel="0" collapsed="false">
      <c r="A5082" s="0" t="n">
        <v>4.14716108497942</v>
      </c>
      <c r="B5082" s="0" t="n">
        <v>166.233271148595</v>
      </c>
      <c r="C5082" s="0" t="n">
        <v>1.37880224177412</v>
      </c>
      <c r="D5082" s="0" t="n">
        <v>0.603919289162677</v>
      </c>
      <c r="E5082" s="0" t="n">
        <v>9.77476938810206</v>
      </c>
      <c r="F5082" s="0" t="n">
        <v>-0.525185600684319</v>
      </c>
      <c r="G5082" s="0" t="n">
        <v>0.54496490569807</v>
      </c>
    </row>
    <row r="5083" customFormat="false" ht="16" hidden="false" customHeight="false" outlineLevel="0" collapsed="false">
      <c r="A5083" s="0" t="n">
        <v>4.78273363255199</v>
      </c>
      <c r="B5083" s="0" t="n">
        <v>22.3243737990556</v>
      </c>
      <c r="C5083" s="0" t="n">
        <v>1.11701655216313</v>
      </c>
      <c r="D5083" s="0" t="n">
        <v>0.294675427993874</v>
      </c>
      <c r="E5083" s="0" t="n">
        <v>7.69640354876829</v>
      </c>
      <c r="F5083" s="0" t="n">
        <v>-0.276943641372236</v>
      </c>
      <c r="G5083" s="0" t="n">
        <v>0.411957824171907</v>
      </c>
    </row>
    <row r="5084" customFormat="false" ht="16" hidden="false" customHeight="false" outlineLevel="0" collapsed="false">
      <c r="A5084" s="0" t="n">
        <v>2.55129076953619</v>
      </c>
      <c r="B5084" s="0" t="n">
        <v>54.8379488023338</v>
      </c>
      <c r="C5084" s="0" t="n">
        <v>1.48829055790625</v>
      </c>
      <c r="D5084" s="0" t="n">
        <v>0.410252636987153</v>
      </c>
      <c r="E5084" s="0" t="n">
        <v>12.3055173759213</v>
      </c>
      <c r="F5084" s="0" t="n">
        <v>-0.205663843057184</v>
      </c>
      <c r="G5084" s="0" t="n">
        <v>0.664950545199555</v>
      </c>
    </row>
    <row r="5085" customFormat="false" ht="16" hidden="false" customHeight="false" outlineLevel="0" collapsed="false">
      <c r="A5085" s="0" t="n">
        <v>2.80883981903484</v>
      </c>
      <c r="B5085" s="0" t="n">
        <v>23.6957648130072</v>
      </c>
      <c r="C5085" s="0" t="n">
        <v>1.13059163680695</v>
      </c>
      <c r="D5085" s="0" t="n">
        <v>0.637568722978243</v>
      </c>
      <c r="E5085" s="0" t="n">
        <v>9.51196566565052</v>
      </c>
      <c r="F5085" s="0" t="n">
        <v>-0.548138445338993</v>
      </c>
      <c r="G5085" s="0" t="n">
        <v>0.462812070911849</v>
      </c>
    </row>
    <row r="5086" customFormat="false" ht="16" hidden="false" customHeight="false" outlineLevel="0" collapsed="false">
      <c r="A5086" s="0" t="n">
        <v>2.42329552273782</v>
      </c>
      <c r="B5086" s="0" t="n">
        <v>51.9542325049844</v>
      </c>
      <c r="C5086" s="0" t="n">
        <v>1.24091101576782</v>
      </c>
      <c r="D5086" s="0" t="n">
        <v>0.470511557820471</v>
      </c>
      <c r="E5086" s="0" t="n">
        <v>8.84023093124356</v>
      </c>
      <c r="F5086" s="0" t="n">
        <v>-0.128375743707219</v>
      </c>
      <c r="G5086" s="0" t="n">
        <v>0.664455014290824</v>
      </c>
    </row>
    <row r="5087" customFormat="false" ht="16" hidden="false" customHeight="false" outlineLevel="0" collapsed="false">
      <c r="A5087" s="0" t="n">
        <v>2.16444355942485</v>
      </c>
      <c r="B5087" s="0" t="n">
        <v>51.9898978129374</v>
      </c>
      <c r="C5087" s="0" t="n">
        <v>0.496819515592286</v>
      </c>
      <c r="D5087" s="0" t="n">
        <v>0.0382792157373597</v>
      </c>
      <c r="E5087" s="0" t="n">
        <v>7.61526126198156</v>
      </c>
      <c r="F5087" s="0" t="n">
        <v>-0.273175143847215</v>
      </c>
      <c r="G5087" s="0" t="n">
        <v>0.0275122203765277</v>
      </c>
    </row>
    <row r="5088" customFormat="false" ht="16" hidden="false" customHeight="false" outlineLevel="0" collapsed="false">
      <c r="A5088" s="0" t="n">
        <v>5.08685865199467</v>
      </c>
      <c r="B5088" s="0" t="n">
        <v>155.969265094785</v>
      </c>
      <c r="C5088" s="0" t="n">
        <v>2.03654130544427</v>
      </c>
      <c r="D5088" s="0" t="n">
        <v>1.0495850796498</v>
      </c>
      <c r="E5088" s="0" t="n">
        <v>10.6021960451174</v>
      </c>
      <c r="F5088" s="0" t="n">
        <v>-0.574770155535036</v>
      </c>
      <c r="G5088" s="0" t="n">
        <v>1.03488199895135</v>
      </c>
    </row>
    <row r="5089" customFormat="false" ht="16" hidden="false" customHeight="false" outlineLevel="0" collapsed="false">
      <c r="A5089" s="0" t="n">
        <v>2.40447583023748</v>
      </c>
      <c r="B5089" s="0" t="n">
        <v>22.8409055584443</v>
      </c>
      <c r="C5089" s="0" t="n">
        <v>1.85107109670657</v>
      </c>
      <c r="D5089" s="0" t="n">
        <v>0.639525358571766</v>
      </c>
      <c r="E5089" s="0" t="n">
        <v>11.7443382492832</v>
      </c>
      <c r="F5089" s="0" t="n">
        <v>0.022159141858448</v>
      </c>
      <c r="G5089" s="0" t="n">
        <v>1.08822290036379</v>
      </c>
    </row>
    <row r="5090" customFormat="false" ht="16" hidden="false" customHeight="false" outlineLevel="0" collapsed="false">
      <c r="A5090" s="0" t="n">
        <v>2.24998133026897</v>
      </c>
      <c r="B5090" s="0" t="n">
        <v>9.83426664767893</v>
      </c>
      <c r="C5090" s="0" t="n">
        <v>1.14569246901089</v>
      </c>
      <c r="D5090" s="0" t="n">
        <v>0.0705240903875579</v>
      </c>
      <c r="E5090" s="0" t="n">
        <v>9.40750830358278</v>
      </c>
      <c r="F5090" s="0" t="n">
        <v>0.153555895358207</v>
      </c>
      <c r="G5090" s="0" t="n">
        <v>0.554589102967546</v>
      </c>
    </row>
    <row r="5091" customFormat="false" ht="16" hidden="false" customHeight="false" outlineLevel="0" collapsed="false">
      <c r="A5091" s="0" t="n">
        <v>2.47398073627601</v>
      </c>
      <c r="B5091" s="0" t="n">
        <v>38.731667948319</v>
      </c>
      <c r="C5091" s="0" t="n">
        <v>1.3790555314079</v>
      </c>
      <c r="D5091" s="0" t="n">
        <v>0.341173505207179</v>
      </c>
      <c r="E5091" s="0" t="n">
        <v>11.1452891578582</v>
      </c>
      <c r="F5091" s="0" t="n">
        <v>-0.10703437923325</v>
      </c>
      <c r="G5091" s="0" t="n">
        <v>0.644729604427616</v>
      </c>
    </row>
    <row r="5092" customFormat="false" ht="16" hidden="false" customHeight="false" outlineLevel="0" collapsed="false">
      <c r="A5092" s="0" t="n">
        <v>2.04777712285867</v>
      </c>
      <c r="B5092" s="0" t="n">
        <v>36.7487823781402</v>
      </c>
      <c r="C5092" s="0" t="n">
        <v>0.714602245134128</v>
      </c>
      <c r="D5092" s="0" t="n">
        <v>0.228644296297318</v>
      </c>
      <c r="E5092" s="0" t="n">
        <v>8.90231493666109</v>
      </c>
      <c r="F5092" s="0" t="n">
        <v>-0.34605211364681</v>
      </c>
      <c r="G5092" s="0" t="n">
        <v>0.180968036129474</v>
      </c>
    </row>
    <row r="5093" customFormat="false" ht="16" hidden="false" customHeight="false" outlineLevel="0" collapsed="false">
      <c r="A5093" s="0" t="n">
        <v>1.98311868778105</v>
      </c>
      <c r="B5093" s="0" t="n">
        <v>11.0465505582199</v>
      </c>
      <c r="C5093" s="0" t="n">
        <v>0.328733017815494</v>
      </c>
      <c r="D5093" s="0" t="n">
        <v>0.0735515026540116</v>
      </c>
      <c r="E5093" s="0" t="n">
        <v>5.9127273108479</v>
      </c>
      <c r="F5093" s="0" t="n">
        <v>-0.288627602558973</v>
      </c>
      <c r="G5093" s="0" t="n">
        <v>-0.020055009480735</v>
      </c>
    </row>
    <row r="5094" customFormat="false" ht="16" hidden="false" customHeight="false" outlineLevel="0" collapsed="false">
      <c r="A5094" s="0" t="n">
        <v>4.81293613247673</v>
      </c>
      <c r="B5094" s="0" t="n">
        <v>70.5652255208881</v>
      </c>
      <c r="C5094" s="0" t="n">
        <v>3.88617492812617</v>
      </c>
      <c r="D5094" s="0" t="n">
        <v>0.940420909305974</v>
      </c>
      <c r="E5094" s="0" t="n">
        <v>14.8314607030489</v>
      </c>
      <c r="F5094" s="0" t="n">
        <v>0.82068394299829</v>
      </c>
      <c r="G5094" s="0" t="n">
        <v>2.52319851699291</v>
      </c>
    </row>
    <row r="5095" customFormat="false" ht="16" hidden="false" customHeight="false" outlineLevel="0" collapsed="false">
      <c r="A5095" s="0" t="n">
        <v>5.08335888062996</v>
      </c>
      <c r="B5095" s="0" t="n">
        <v>27.4044982059149</v>
      </c>
      <c r="C5095" s="0" t="n">
        <v>1.7230466727924</v>
      </c>
      <c r="D5095" s="0" t="n">
        <v>1.05116562050469</v>
      </c>
      <c r="E5095" s="0" t="n">
        <v>8.03347896600383</v>
      </c>
      <c r="F5095" s="0" t="n">
        <v>-0.511060610601294</v>
      </c>
      <c r="G5095" s="0" t="n">
        <v>0.96433212468938</v>
      </c>
    </row>
    <row r="5096" customFormat="false" ht="16" hidden="false" customHeight="false" outlineLevel="0" collapsed="false">
      <c r="A5096" s="0" t="n">
        <v>2.04756513059078</v>
      </c>
      <c r="B5096" s="0" t="n">
        <v>14.80279359333</v>
      </c>
      <c r="C5096" s="0" t="n">
        <v>1.41420628807884</v>
      </c>
      <c r="D5096" s="0" t="n">
        <v>0.586358507369531</v>
      </c>
      <c r="E5096" s="0" t="n">
        <v>8.57205295784257</v>
      </c>
      <c r="F5096" s="0" t="n">
        <v>0.0267454614758266</v>
      </c>
      <c r="G5096" s="0" t="n">
        <v>0.900395672399694</v>
      </c>
    </row>
    <row r="5097" customFormat="false" ht="16" hidden="false" customHeight="false" outlineLevel="0" collapsed="false">
      <c r="A5097" s="0" t="n">
        <v>2.22351584734439</v>
      </c>
      <c r="B5097" s="0" t="n">
        <v>11.7722315421229</v>
      </c>
      <c r="C5097" s="0" t="n">
        <v>0.236084027141063</v>
      </c>
      <c r="D5097" s="0" t="n">
        <v>0.0471947676476596</v>
      </c>
      <c r="E5097" s="0" t="n">
        <v>6.93311285613653</v>
      </c>
      <c r="F5097" s="0" t="n">
        <v>-0.486311100650302</v>
      </c>
      <c r="G5097" s="0" t="n">
        <v>-0.196975651283243</v>
      </c>
    </row>
    <row r="5098" customFormat="false" ht="16" hidden="false" customHeight="false" outlineLevel="0" collapsed="false">
      <c r="A5098" s="0" t="n">
        <v>2.67044099104375</v>
      </c>
      <c r="B5098" s="0" t="n">
        <v>15.0824431569171</v>
      </c>
      <c r="C5098" s="0" t="n">
        <v>0.971145429191197</v>
      </c>
      <c r="D5098" s="0" t="n">
        <v>0.309957234343902</v>
      </c>
      <c r="E5098" s="0" t="n">
        <v>7.98937209249329</v>
      </c>
      <c r="F5098" s="0" t="n">
        <v>-0.191496410566345</v>
      </c>
      <c r="G5098" s="0" t="n">
        <v>0.424250991902692</v>
      </c>
    </row>
    <row r="5099" customFormat="false" ht="16" hidden="false" customHeight="false" outlineLevel="0" collapsed="false">
      <c r="A5099" s="0" t="n">
        <v>2.62068241447098</v>
      </c>
      <c r="B5099" s="0" t="n">
        <v>25.562260818873</v>
      </c>
      <c r="C5099" s="0" t="n">
        <v>0.945252563452404</v>
      </c>
      <c r="D5099" s="0" t="n">
        <v>0.324270368649142</v>
      </c>
      <c r="E5099" s="0" t="n">
        <v>10.1151333142691</v>
      </c>
      <c r="F5099" s="0" t="n">
        <v>-0.448474218852263</v>
      </c>
      <c r="G5099" s="0" t="n">
        <v>0.259325129278787</v>
      </c>
    </row>
    <row r="5100" customFormat="false" ht="16" hidden="false" customHeight="false" outlineLevel="0" collapsed="false">
      <c r="A5100" s="0" t="n">
        <v>3.26346053327906</v>
      </c>
      <c r="B5100" s="0" t="n">
        <v>41.4831930607947</v>
      </c>
      <c r="C5100" s="0" t="n">
        <v>1.3315584500491</v>
      </c>
      <c r="D5100" s="0" t="n">
        <v>0.484227780052448</v>
      </c>
      <c r="E5100" s="0" t="n">
        <v>10.3002664737865</v>
      </c>
      <c r="F5100" s="0" t="n">
        <v>-0.36793694238159</v>
      </c>
      <c r="G5100" s="0" t="n">
        <v>0.552110700193063</v>
      </c>
    </row>
    <row r="5101" customFormat="false" ht="16" hidden="false" customHeight="false" outlineLevel="0" collapsed="false">
      <c r="A5101" s="0" t="n">
        <v>5.50658019796391</v>
      </c>
      <c r="B5101" s="0" t="n">
        <v>39.9650235978584</v>
      </c>
      <c r="C5101" s="0" t="n">
        <v>1.64567100526748</v>
      </c>
      <c r="D5101" s="0" t="n">
        <v>1.37608642714659</v>
      </c>
      <c r="E5101" s="0" t="n">
        <v>5.09364204807468</v>
      </c>
      <c r="F5101" s="0" t="n">
        <v>-0.511060610601294</v>
      </c>
      <c r="G5101" s="0" t="n">
        <v>1.14498117400086</v>
      </c>
    </row>
    <row r="5102" customFormat="false" ht="16" hidden="false" customHeight="false" outlineLevel="0" collapsed="false">
      <c r="A5102" s="0" t="n">
        <v>4.6143907474989</v>
      </c>
      <c r="B5102" s="0" t="n">
        <v>112.036834210029</v>
      </c>
      <c r="C5102" s="0" t="n">
        <v>1.97392781359916</v>
      </c>
      <c r="D5102" s="0" t="n">
        <v>0.808690865403985</v>
      </c>
      <c r="E5102" s="0" t="n">
        <v>12.5758748611759</v>
      </c>
      <c r="F5102" s="0" t="n">
        <v>-0.599092456436549</v>
      </c>
      <c r="G5102" s="0" t="n">
        <v>0.842323078610948</v>
      </c>
    </row>
    <row r="5103" customFormat="false" ht="16" hidden="false" customHeight="false" outlineLevel="0" collapsed="false">
      <c r="A5103" s="0" t="n">
        <v>3.84690302102996</v>
      </c>
      <c r="B5103" s="0" t="n">
        <v>112.691480003625</v>
      </c>
      <c r="C5103" s="0" t="n">
        <v>1.48603888712256</v>
      </c>
      <c r="D5103" s="0" t="n">
        <v>0.568388496857812</v>
      </c>
      <c r="E5103" s="0" t="n">
        <v>12.0702376066216</v>
      </c>
      <c r="F5103" s="0" t="n">
        <v>-0.628514187685093</v>
      </c>
      <c r="G5103" s="0" t="n">
        <v>0.494360602508639</v>
      </c>
    </row>
    <row r="5104" customFormat="false" ht="16" hidden="false" customHeight="false" outlineLevel="0" collapsed="false">
      <c r="A5104" s="0" t="n">
        <v>2.24287016763864</v>
      </c>
      <c r="B5104" s="0" t="n">
        <v>23.6568423169543</v>
      </c>
      <c r="C5104" s="0" t="n">
        <v>1.00359641416463</v>
      </c>
      <c r="D5104" s="0" t="n">
        <v>0.334065231923602</v>
      </c>
      <c r="E5104" s="0" t="n">
        <v>6.94487184092928</v>
      </c>
      <c r="F5104" s="0" t="n">
        <v>-0.0097515646551286</v>
      </c>
      <c r="G5104" s="0" t="n">
        <v>0.567918376511598</v>
      </c>
    </row>
    <row r="5105" customFormat="false" ht="16" hidden="false" customHeight="false" outlineLevel="0" collapsed="false">
      <c r="A5105" s="0" t="n">
        <v>2.96103668592349</v>
      </c>
      <c r="B5105" s="0" t="n">
        <v>46.8399278209228</v>
      </c>
      <c r="C5105" s="0" t="n">
        <v>1.24173692502714</v>
      </c>
      <c r="D5105" s="0" t="n">
        <v>0.370117335248882</v>
      </c>
      <c r="E5105" s="0" t="n">
        <v>12.2243060908407</v>
      </c>
      <c r="F5105" s="0" t="n">
        <v>-0.502202170722109</v>
      </c>
      <c r="G5105" s="0" t="n">
        <v>0.360595792803841</v>
      </c>
    </row>
    <row r="5106" customFormat="false" ht="16" hidden="false" customHeight="false" outlineLevel="0" collapsed="false">
      <c r="A5106" s="0" t="n">
        <v>3.03646745306331</v>
      </c>
      <c r="B5106" s="0" t="n">
        <v>28.8703193496026</v>
      </c>
      <c r="C5106" s="0" t="n">
        <v>1.04197940626276</v>
      </c>
      <c r="D5106" s="0" t="n">
        <v>0.396956623225254</v>
      </c>
      <c r="E5106" s="0" t="n">
        <v>8.98018724596128</v>
      </c>
      <c r="F5106" s="0" t="n">
        <v>-0.376984494954498</v>
      </c>
      <c r="G5106" s="0" t="n">
        <v>0.38648487563141</v>
      </c>
    </row>
    <row r="5107" customFormat="false" ht="16" hidden="false" customHeight="false" outlineLevel="0" collapsed="false">
      <c r="A5107" s="0" t="n">
        <v>2.69360223431384</v>
      </c>
      <c r="B5107" s="0" t="n">
        <v>50.3942958442268</v>
      </c>
      <c r="C5107" s="0" t="n">
        <v>1.16046910709247</v>
      </c>
      <c r="D5107" s="0" t="n">
        <v>0.254540038985719</v>
      </c>
      <c r="E5107" s="0" t="n">
        <v>10.3547688006729</v>
      </c>
      <c r="F5107" s="0" t="n">
        <v>-0.203990273136204</v>
      </c>
      <c r="G5107" s="0" t="n">
        <v>0.448589580112818</v>
      </c>
    </row>
    <row r="5108" customFormat="false" ht="16" hidden="false" customHeight="false" outlineLevel="0" collapsed="false">
      <c r="A5108" s="0" t="n">
        <v>2.55383939324245</v>
      </c>
      <c r="B5108" s="0" t="n">
        <v>46.9255604063111</v>
      </c>
      <c r="C5108" s="0" t="n">
        <v>0.503887501864063</v>
      </c>
      <c r="D5108" s="0" t="n">
        <v>0.45235802355046</v>
      </c>
      <c r="E5108" s="0" t="n">
        <v>7.65345787513163</v>
      </c>
      <c r="F5108" s="0" t="n">
        <v>-0.747271831132907</v>
      </c>
      <c r="G5108" s="0" t="n">
        <v>-0.00844729327762717</v>
      </c>
    </row>
    <row r="5109" customFormat="false" ht="16" hidden="false" customHeight="false" outlineLevel="0" collapsed="false">
      <c r="A5109" s="0" t="n">
        <v>3.03956928264045</v>
      </c>
      <c r="B5109" s="0" t="n">
        <v>43.7758084897076</v>
      </c>
      <c r="C5109" s="0" t="n">
        <v>0.842772107537484</v>
      </c>
      <c r="D5109" s="0" t="n">
        <v>0.247846426764868</v>
      </c>
      <c r="E5109" s="0" t="n">
        <v>11.4471645883633</v>
      </c>
      <c r="F5109" s="0" t="n">
        <v>-0.70850587740962</v>
      </c>
      <c r="G5109" s="0" t="n">
        <v>0.00677780902384773</v>
      </c>
    </row>
    <row r="5110" customFormat="false" ht="16" hidden="false" customHeight="false" outlineLevel="0" collapsed="false">
      <c r="A5110" s="0" t="n">
        <v>2.25369997428616</v>
      </c>
      <c r="B5110" s="0" t="n">
        <v>13.4689500057473</v>
      </c>
      <c r="C5110" s="0" t="n">
        <v>0.995095614852372</v>
      </c>
      <c r="D5110" s="0" t="n">
        <v>0.47073282668893</v>
      </c>
      <c r="E5110" s="0" t="n">
        <v>7.0982114015687</v>
      </c>
      <c r="F5110" s="0" t="n">
        <v>-0.171592373952933</v>
      </c>
      <c r="G5110" s="0" t="n">
        <v>0.548724231638496</v>
      </c>
    </row>
    <row r="5111" customFormat="false" ht="16" hidden="false" customHeight="false" outlineLevel="0" collapsed="false">
      <c r="A5111" s="0" t="n">
        <v>2.23367544054226</v>
      </c>
      <c r="B5111" s="0" t="n">
        <v>21.2114209122111</v>
      </c>
      <c r="C5111" s="0" t="n">
        <v>0.758579764292284</v>
      </c>
      <c r="D5111" s="0" t="n">
        <v>0.288074704644154</v>
      </c>
      <c r="E5111" s="0" t="n">
        <v>10.9035759847345</v>
      </c>
      <c r="F5111" s="0" t="n">
        <v>-0.593792999283441</v>
      </c>
      <c r="G5111" s="0" t="n">
        <v>0.0759607931613684</v>
      </c>
    </row>
    <row r="5112" customFormat="false" ht="16" hidden="false" customHeight="false" outlineLevel="0" collapsed="false">
      <c r="A5112" s="0" t="n">
        <v>3.40001272283205</v>
      </c>
      <c r="B5112" s="0" t="n">
        <v>31.8085737720933</v>
      </c>
      <c r="C5112" s="0" t="n">
        <v>1.35621973834103</v>
      </c>
      <c r="D5112" s="0" t="n">
        <v>0.377837106802433</v>
      </c>
      <c r="E5112" s="0" t="n">
        <v>10.2741376385527</v>
      </c>
      <c r="F5112" s="0" t="n">
        <v>-0.258902892121243</v>
      </c>
      <c r="G5112" s="0" t="n">
        <v>0.562650151261516</v>
      </c>
    </row>
    <row r="5113" customFormat="false" ht="16" hidden="false" customHeight="false" outlineLevel="0" collapsed="false">
      <c r="A5113" s="0" t="n">
        <v>3.70816734777151</v>
      </c>
      <c r="B5113" s="0" t="n">
        <v>27.9583259251836</v>
      </c>
      <c r="C5113" s="0" t="n">
        <v>1.07220778201927</v>
      </c>
      <c r="D5113" s="0" t="n">
        <v>0.475351358319594</v>
      </c>
      <c r="E5113" s="0" t="n">
        <v>5.98269812009834</v>
      </c>
      <c r="F5113" s="0" t="n">
        <v>-0.155564792928179</v>
      </c>
      <c r="G5113" s="0" t="n">
        <v>0.589620228240221</v>
      </c>
    </row>
    <row r="5114" customFormat="false" ht="16" hidden="false" customHeight="false" outlineLevel="0" collapsed="false">
      <c r="A5114" s="0" t="n">
        <v>2.03705736087746</v>
      </c>
      <c r="B5114" s="0" t="n">
        <v>14.6677509679919</v>
      </c>
      <c r="C5114" s="0" t="n">
        <v>0.70683843389895</v>
      </c>
      <c r="D5114" s="0" t="n">
        <v>0.130499659768553</v>
      </c>
      <c r="E5114" s="0" t="n">
        <v>8.82649461367904</v>
      </c>
      <c r="F5114" s="0" t="n">
        <v>-0.246423122759704</v>
      </c>
      <c r="G5114" s="0" t="n">
        <v>0.179135808842343</v>
      </c>
    </row>
    <row r="5115" customFormat="false" ht="16" hidden="false" customHeight="false" outlineLevel="0" collapsed="false">
      <c r="A5115" s="0" t="n">
        <v>3.48787933429553</v>
      </c>
      <c r="B5115" s="0" t="n">
        <v>47.8510012153736</v>
      </c>
      <c r="C5115" s="0" t="n">
        <v>2.00156332122906</v>
      </c>
      <c r="D5115" s="0" t="n">
        <v>0.586307026746893</v>
      </c>
      <c r="E5115" s="0" t="n">
        <v>10.9085796793193</v>
      </c>
      <c r="F5115" s="0" t="n">
        <v>0.0847001184458061</v>
      </c>
      <c r="G5115" s="0" t="n">
        <v>1.14817184851547</v>
      </c>
    </row>
    <row r="5116" customFormat="false" ht="16" hidden="false" customHeight="false" outlineLevel="0" collapsed="false">
      <c r="A5116" s="0" t="n">
        <v>3.39805606280975</v>
      </c>
      <c r="B5116" s="0" t="n">
        <v>51.3920358551177</v>
      </c>
      <c r="C5116" s="0" t="n">
        <v>1.81261163053688</v>
      </c>
      <c r="D5116" s="0" t="n">
        <v>0.653389577011249</v>
      </c>
      <c r="E5116" s="0" t="n">
        <v>10.8858757889717</v>
      </c>
      <c r="F5116" s="0" t="n">
        <v>-0.151356103903524</v>
      </c>
      <c r="G5116" s="0" t="n">
        <v>0.972033649675919</v>
      </c>
    </row>
    <row r="5117" customFormat="false" ht="16" hidden="false" customHeight="false" outlineLevel="0" collapsed="false">
      <c r="A5117" s="0" t="n">
        <v>5.32508089804139</v>
      </c>
      <c r="B5117" s="0" t="n">
        <v>106.956164445451</v>
      </c>
      <c r="C5117" s="0" t="n">
        <v>2.27596516285754</v>
      </c>
      <c r="D5117" s="0" t="n">
        <v>0.748496436415964</v>
      </c>
      <c r="E5117" s="0" t="n">
        <v>13.1107342437376</v>
      </c>
      <c r="F5117" s="0" t="n">
        <v>-0.448474218852263</v>
      </c>
      <c r="G5117" s="0" t="n">
        <v>1.00863583813442</v>
      </c>
    </row>
    <row r="5118" customFormat="false" ht="16" hidden="false" customHeight="false" outlineLevel="0" collapsed="false">
      <c r="A5118" s="0" t="n">
        <v>2.42109380415577</v>
      </c>
      <c r="B5118" s="0" t="n">
        <v>14.6079107818785</v>
      </c>
      <c r="C5118" s="0" t="n">
        <v>1.24615155498321</v>
      </c>
      <c r="D5118" s="0" t="n">
        <v>0.0153062271101965</v>
      </c>
      <c r="E5118" s="0" t="n">
        <v>6.77779345358061</v>
      </c>
      <c r="F5118" s="0" t="n">
        <v>0.542068672409359</v>
      </c>
      <c r="G5118" s="0" t="n">
        <v>0.804384318873065</v>
      </c>
    </row>
    <row r="5119" customFormat="false" ht="16" hidden="false" customHeight="false" outlineLevel="0" collapsed="false">
      <c r="A5119" s="0" t="n">
        <v>2.81712616400472</v>
      </c>
      <c r="B5119" s="0" t="n">
        <v>24.1818083390016</v>
      </c>
      <c r="C5119" s="0" t="n">
        <v>1.65916799622503</v>
      </c>
      <c r="D5119" s="0" t="n">
        <v>0.97211577892442</v>
      </c>
      <c r="E5119" s="0" t="n">
        <v>8.73174944018748</v>
      </c>
      <c r="F5119" s="0" t="n">
        <v>-0.270116937173459</v>
      </c>
      <c r="G5119" s="0" t="n">
        <v>1.04525930970421</v>
      </c>
    </row>
    <row r="5120" customFormat="false" ht="16" hidden="false" customHeight="false" outlineLevel="0" collapsed="false">
      <c r="A5120" s="0" t="n">
        <v>5.24601142444094</v>
      </c>
      <c r="B5120" s="0" t="n">
        <v>82.7290074904381</v>
      </c>
      <c r="C5120" s="0" t="n">
        <v>2.1981748077509</v>
      </c>
      <c r="D5120" s="0" t="n">
        <v>0.915290018945712</v>
      </c>
      <c r="E5120" s="0" t="n">
        <v>12.5285567660735</v>
      </c>
      <c r="F5120" s="0" t="n">
        <v>-0.591246201717414</v>
      </c>
      <c r="G5120" s="0" t="n">
        <v>0.996145585035427</v>
      </c>
    </row>
    <row r="5121" customFormat="false" ht="16" hidden="false" customHeight="false" outlineLevel="0" collapsed="false">
      <c r="A5121" s="0" t="n">
        <v>2.01417427000931</v>
      </c>
      <c r="B5121" s="0" t="n">
        <v>12.9703013974049</v>
      </c>
      <c r="C5121" s="0" t="n">
        <v>0.946773115434786</v>
      </c>
      <c r="D5121" s="0" t="n">
        <v>0.168000531155206</v>
      </c>
      <c r="E5121" s="0" t="n">
        <v>10.2531570988069</v>
      </c>
      <c r="F5121" s="0" t="n">
        <v>-0.171592373952933</v>
      </c>
      <c r="G5121" s="0" t="n">
        <v>0.337228500988333</v>
      </c>
    </row>
    <row r="5122" customFormat="false" ht="16" hidden="false" customHeight="false" outlineLevel="0" collapsed="false">
      <c r="A5122" s="0" t="n">
        <v>3.27673867058666</v>
      </c>
      <c r="B5122" s="0" t="n">
        <v>66.1719994502957</v>
      </c>
      <c r="C5122" s="0" t="n">
        <v>1.17551011197094</v>
      </c>
      <c r="D5122" s="0" t="n">
        <v>0.556180379426794</v>
      </c>
      <c r="E5122" s="0" t="n">
        <v>11.0304397245392</v>
      </c>
      <c r="F5122" s="0" t="n">
        <v>-0.684731577593191</v>
      </c>
      <c r="G5122" s="0" t="n">
        <v>0.339111903454789</v>
      </c>
    </row>
    <row r="5123" customFormat="false" ht="16" hidden="false" customHeight="false" outlineLevel="0" collapsed="false">
      <c r="A5123" s="0" t="n">
        <v>4.18068432296387</v>
      </c>
      <c r="B5123" s="0" t="n">
        <v>23.9422088503982</v>
      </c>
      <c r="C5123" s="0" t="n">
        <v>1.92402629482524</v>
      </c>
      <c r="D5123" s="0" t="n">
        <v>0.981934797078718</v>
      </c>
      <c r="E5123" s="0" t="n">
        <v>10.5583814734414</v>
      </c>
      <c r="F5123" s="0" t="n">
        <v>-0.467863716623992</v>
      </c>
      <c r="G5123" s="0" t="n">
        <v>1.01970990554189</v>
      </c>
    </row>
    <row r="5124" customFormat="false" ht="16" hidden="false" customHeight="false" outlineLevel="0" collapsed="false">
      <c r="A5124" s="0" t="n">
        <v>2.60400474068503</v>
      </c>
      <c r="B5124" s="0" t="n">
        <v>45.328013061188</v>
      </c>
      <c r="C5124" s="0" t="n">
        <v>0.962693216545031</v>
      </c>
      <c r="D5124" s="0" t="n">
        <v>0.444284626416026</v>
      </c>
      <c r="E5124" s="0" t="n">
        <v>8.39257212424482</v>
      </c>
      <c r="F5124" s="0" t="n">
        <v>-0.366096320829463</v>
      </c>
      <c r="G5124" s="0" t="n">
        <v>0.395389887170518</v>
      </c>
    </row>
    <row r="5125" customFormat="false" ht="16" hidden="false" customHeight="false" outlineLevel="0" collapsed="false">
      <c r="A5125" s="0" t="n">
        <v>3.49791009027749</v>
      </c>
      <c r="B5125" s="0" t="n">
        <v>53.3921557431799</v>
      </c>
      <c r="C5125" s="0" t="n">
        <v>0.952535519866641</v>
      </c>
      <c r="D5125" s="0" t="n">
        <v>0.388089468669242</v>
      </c>
      <c r="E5125" s="0" t="n">
        <v>9.75740473134069</v>
      </c>
      <c r="F5125" s="0" t="n">
        <v>-0.627407574189711</v>
      </c>
      <c r="G5125" s="0" t="n">
        <v>0.188105021593309</v>
      </c>
    </row>
    <row r="5126" customFormat="false" ht="16" hidden="false" customHeight="false" outlineLevel="0" collapsed="false">
      <c r="A5126" s="0" t="n">
        <v>3.49025341201258</v>
      </c>
      <c r="B5126" s="0" t="n">
        <v>157.992909298856</v>
      </c>
      <c r="C5126" s="0" t="n">
        <v>1.72960939149007</v>
      </c>
      <c r="D5126" s="0" t="n">
        <v>0.53801525836442</v>
      </c>
      <c r="E5126" s="0" t="n">
        <v>12.4408165105192</v>
      </c>
      <c r="F5126" s="0" t="n">
        <v>-0.326370475097718</v>
      </c>
      <c r="G5126" s="0" t="n">
        <v>0.756017989736699</v>
      </c>
    </row>
    <row r="5127" customFormat="false" ht="16" hidden="false" customHeight="false" outlineLevel="0" collapsed="false">
      <c r="A5127" s="0" t="n">
        <v>2.7240806012215</v>
      </c>
      <c r="B5127" s="0" t="n">
        <v>15.1109894498702</v>
      </c>
      <c r="C5127" s="0" t="n">
        <v>0.670606802004573</v>
      </c>
      <c r="D5127" s="0" t="n">
        <v>0.0847980279903438</v>
      </c>
      <c r="E5127" s="0" t="n">
        <v>7.94038964834702</v>
      </c>
      <c r="F5127" s="0" t="n">
        <v>-0.270116937173459</v>
      </c>
      <c r="G5127" s="0" t="n">
        <v>0.12163358587189</v>
      </c>
    </row>
    <row r="5128" customFormat="false" ht="16" hidden="false" customHeight="false" outlineLevel="0" collapsed="false">
      <c r="A5128" s="0" t="n">
        <v>3.67166846999062</v>
      </c>
      <c r="B5128" s="0" t="n">
        <v>91.6199709241323</v>
      </c>
      <c r="C5128" s="0" t="n">
        <v>1.48214423396667</v>
      </c>
      <c r="D5128" s="0" t="n">
        <v>0.678050824149561</v>
      </c>
      <c r="E5128" s="0" t="n">
        <v>11.5486723578331</v>
      </c>
      <c r="F5128" s="0" t="n">
        <v>-0.641173540242791</v>
      </c>
      <c r="G5128" s="0" t="n">
        <v>0.555179620830197</v>
      </c>
    </row>
    <row r="5129" customFormat="false" ht="16" hidden="false" customHeight="false" outlineLevel="0" collapsed="false">
      <c r="A5129" s="0" t="n">
        <v>2.12631144442703</v>
      </c>
      <c r="B5129" s="0" t="n">
        <v>17.4707814748821</v>
      </c>
      <c r="C5129" s="0" t="n">
        <v>1.06008429051241</v>
      </c>
      <c r="D5129" s="0" t="n">
        <v>0.205647907395756</v>
      </c>
      <c r="E5129" s="0" t="n">
        <v>10.8009592153058</v>
      </c>
      <c r="F5129" s="0" t="n">
        <v>-0.17419565200019</v>
      </c>
      <c r="G5129" s="0" t="n">
        <v>0.400340776380055</v>
      </c>
    </row>
    <row r="5130" customFormat="false" ht="16" hidden="false" customHeight="false" outlineLevel="0" collapsed="false">
      <c r="A5130" s="0" t="n">
        <v>2.1956522729069</v>
      </c>
      <c r="B5130" s="0" t="n">
        <v>62.5424543635195</v>
      </c>
      <c r="C5130" s="0" t="n">
        <v>1.81617493208808</v>
      </c>
      <c r="D5130" s="0" t="n">
        <v>0.330228003756286</v>
      </c>
      <c r="E5130" s="0" t="n">
        <v>10.2891901542605</v>
      </c>
      <c r="F5130" s="0" t="n">
        <v>0.490203943511891</v>
      </c>
      <c r="G5130" s="0" t="n">
        <v>1.17752578103077</v>
      </c>
    </row>
    <row r="5131" customFormat="false" ht="16" hidden="false" customHeight="false" outlineLevel="0" collapsed="false">
      <c r="A5131" s="0" t="n">
        <v>2.84555743837389</v>
      </c>
      <c r="B5131" s="0" t="n">
        <v>36.3613152083645</v>
      </c>
      <c r="C5131" s="0" t="n">
        <v>0.831552088002069</v>
      </c>
      <c r="D5131" s="0" t="n">
        <v>0.265224947886708</v>
      </c>
      <c r="E5131" s="0" t="n">
        <v>8.40307866563222</v>
      </c>
      <c r="F5131" s="0" t="n">
        <v>-0.359449863156816</v>
      </c>
      <c r="G5131" s="0" t="n">
        <v>0.237777684143134</v>
      </c>
    </row>
    <row r="5132" customFormat="false" ht="16" hidden="false" customHeight="false" outlineLevel="0" collapsed="false">
      <c r="A5132" s="0" t="n">
        <v>3.65338791157593</v>
      </c>
      <c r="B5132" s="0" t="n">
        <v>61.7158028262276</v>
      </c>
      <c r="C5132" s="0" t="n">
        <v>1.45225697990238</v>
      </c>
      <c r="D5132" s="0" t="n">
        <v>0.100575499531941</v>
      </c>
      <c r="E5132" s="0" t="n">
        <v>12.5692717027582</v>
      </c>
      <c r="F5132" s="0" t="n">
        <v>-0.217388411582656</v>
      </c>
      <c r="G5132" s="0" t="n">
        <v>0.445887696139192</v>
      </c>
    </row>
    <row r="5133" customFormat="false" ht="16" hidden="false" customHeight="false" outlineLevel="0" collapsed="false">
      <c r="A5133" s="0" t="n">
        <v>2.59316430996231</v>
      </c>
      <c r="B5133" s="0" t="n">
        <v>10.735638046871</v>
      </c>
      <c r="C5133" s="0" t="n">
        <v>0.389624885502475</v>
      </c>
      <c r="D5133" s="0" t="n">
        <v>0.0110052703611136</v>
      </c>
      <c r="E5133" s="0" t="n">
        <v>6.44146289689667</v>
      </c>
      <c r="F5133" s="0" t="n">
        <v>-0.298840620008421</v>
      </c>
      <c r="G5133" s="0" t="n">
        <v>-0.0448842304535337</v>
      </c>
    </row>
    <row r="5134" customFormat="false" ht="16" hidden="false" customHeight="false" outlineLevel="0" collapsed="false">
      <c r="A5134" s="0" t="n">
        <v>4.73531127604952</v>
      </c>
      <c r="B5134" s="0" t="n">
        <v>92.3985140500244</v>
      </c>
      <c r="C5134" s="0" t="n">
        <v>2.26988884329871</v>
      </c>
      <c r="D5134" s="0" t="n">
        <v>0.937865356989763</v>
      </c>
      <c r="E5134" s="0" t="n">
        <v>13.5625521779951</v>
      </c>
      <c r="F5134" s="0" t="n">
        <v>-0.595501291237915</v>
      </c>
      <c r="G5134" s="0" t="n">
        <v>1.033613939444</v>
      </c>
    </row>
    <row r="5135" customFormat="false" ht="16" hidden="false" customHeight="false" outlineLevel="0" collapsed="false">
      <c r="A5135" s="0" t="n">
        <v>2.20760465969397</v>
      </c>
      <c r="B5135" s="0" t="n">
        <v>40.9483854239343</v>
      </c>
      <c r="C5135" s="0" t="n">
        <v>1.54096100570192</v>
      </c>
      <c r="D5135" s="0" t="n">
        <v>0.412944822576961</v>
      </c>
      <c r="E5135" s="0" t="n">
        <v>9.32877747641159</v>
      </c>
      <c r="F5135" s="0" t="n">
        <v>0.222763822697069</v>
      </c>
      <c r="G5135" s="0" t="n">
        <v>0.960350687282793</v>
      </c>
    </row>
    <row r="5136" customFormat="false" ht="16" hidden="false" customHeight="false" outlineLevel="0" collapsed="false">
      <c r="A5136" s="0" t="n">
        <v>2.75518406969627</v>
      </c>
      <c r="B5136" s="0" t="n">
        <v>44.9275789536615</v>
      </c>
      <c r="C5136" s="0" t="n">
        <v>1.92002560828316</v>
      </c>
      <c r="D5136" s="0" t="n">
        <v>0.102364392164775</v>
      </c>
      <c r="E5136" s="0" t="n">
        <v>12.5519178727218</v>
      </c>
      <c r="F5136" s="0" t="n">
        <v>0.456938360832478</v>
      </c>
      <c r="G5136" s="0" t="n">
        <v>1.04728584551215</v>
      </c>
    </row>
    <row r="5137" customFormat="false" ht="16" hidden="false" customHeight="false" outlineLevel="0" collapsed="false">
      <c r="A5137" s="0" t="n">
        <v>2.89463806148522</v>
      </c>
      <c r="B5137" s="0" t="n">
        <v>47.5318019428864</v>
      </c>
      <c r="C5137" s="0" t="n">
        <v>1.86392787792937</v>
      </c>
      <c r="D5137" s="0" t="n">
        <v>0.94156227222808</v>
      </c>
      <c r="E5137" s="0" t="n">
        <v>10.9823115397909</v>
      </c>
      <c r="F5137" s="0" t="n">
        <v>-0.297958456201606</v>
      </c>
      <c r="G5137" s="0" t="n">
        <v>1.08123702493777</v>
      </c>
    </row>
    <row r="5138" customFormat="false" ht="16" hidden="false" customHeight="false" outlineLevel="0" collapsed="false">
      <c r="A5138" s="0" t="n">
        <v>4.83925239127603</v>
      </c>
      <c r="B5138" s="0" t="n">
        <v>37.3439934255323</v>
      </c>
      <c r="C5138" s="0" t="n">
        <v>2.22155730850497</v>
      </c>
      <c r="D5138" s="0" t="n">
        <v>1.08908542680288</v>
      </c>
      <c r="E5138" s="0" t="n">
        <v>10.1581053274347</v>
      </c>
      <c r="F5138" s="0" t="n">
        <v>-0.326967729371062</v>
      </c>
      <c r="G5138" s="0" t="n">
        <v>1.28550264094449</v>
      </c>
    </row>
    <row r="5139" customFormat="false" ht="16" hidden="false" customHeight="false" outlineLevel="0" collapsed="false">
      <c r="A5139" s="0" t="n">
        <v>2.2105856533182</v>
      </c>
      <c r="B5139" s="0" t="n">
        <v>10.7146972135054</v>
      </c>
      <c r="C5139" s="0" t="n">
        <v>1.87365345292525</v>
      </c>
      <c r="D5139" s="0" t="n">
        <v>0.24834004878728</v>
      </c>
      <c r="E5139" s="0" t="n">
        <v>11.2703465672289</v>
      </c>
      <c r="F5139" s="0" t="n">
        <v>0.530915568162304</v>
      </c>
      <c r="G5139" s="0" t="n">
        <v>1.17172910144089</v>
      </c>
    </row>
    <row r="5140" customFormat="false" ht="16" hidden="false" customHeight="false" outlineLevel="0" collapsed="false">
      <c r="A5140" s="0" t="n">
        <v>3.55191307020885</v>
      </c>
      <c r="B5140" s="0" t="n">
        <v>41.0207045243608</v>
      </c>
      <c r="C5140" s="0" t="n">
        <v>1.77230940639752</v>
      </c>
      <c r="D5140" s="0" t="n">
        <v>0.847904805024945</v>
      </c>
      <c r="E5140" s="0" t="n">
        <v>11.3585879758963</v>
      </c>
      <c r="F5140" s="0" t="n">
        <v>-0.473700406645509</v>
      </c>
      <c r="G5140" s="0" t="n">
        <v>0.875593496697973</v>
      </c>
    </row>
    <row r="5141" customFormat="false" ht="16" hidden="false" customHeight="false" outlineLevel="0" collapsed="false">
      <c r="A5141" s="0" t="n">
        <v>2.17663923011209</v>
      </c>
      <c r="B5141" s="0" t="n">
        <v>23.4195227694504</v>
      </c>
      <c r="C5141" s="0" t="n">
        <v>1.11795942470107</v>
      </c>
      <c r="D5141" s="0" t="n">
        <v>0.249222849327789</v>
      </c>
      <c r="E5141" s="0" t="n">
        <v>10.3482419581251</v>
      </c>
      <c r="F5141" s="0" t="n">
        <v>-0.128375743707219</v>
      </c>
      <c r="G5141" s="0" t="n">
        <v>0.478432010702043</v>
      </c>
    </row>
    <row r="5142" customFormat="false" ht="16" hidden="false" customHeight="false" outlineLevel="0" collapsed="false">
      <c r="A5142" s="0" t="n">
        <v>2.20086846066954</v>
      </c>
      <c r="B5142" s="0" t="n">
        <v>28.7342487378494</v>
      </c>
      <c r="C5142" s="0" t="n">
        <v>1.12798967048057</v>
      </c>
      <c r="D5142" s="0" t="n">
        <v>0.322132984662075</v>
      </c>
      <c r="E5142" s="0" t="n">
        <v>11.691797263632</v>
      </c>
      <c r="F5142" s="0" t="n">
        <v>-0.326967729371062</v>
      </c>
      <c r="G5142" s="0" t="n">
        <v>0.401419298319067</v>
      </c>
    </row>
    <row r="5143" customFormat="false" ht="16" hidden="false" customHeight="false" outlineLevel="0" collapsed="false">
      <c r="A5143" s="0" t="n">
        <v>2.58163016319946</v>
      </c>
      <c r="B5143" s="0" t="n">
        <v>38.0447087938204</v>
      </c>
      <c r="C5143" s="0" t="n">
        <v>1.39898419155438</v>
      </c>
      <c r="D5143" s="0" t="n">
        <v>0.621661598731818</v>
      </c>
      <c r="E5143" s="0" t="n">
        <v>13.6848321658091</v>
      </c>
      <c r="F5143" s="0" t="n">
        <v>-0.658731403472033</v>
      </c>
      <c r="G5143" s="0" t="n">
        <v>0.477928578220706</v>
      </c>
    </row>
    <row r="5144" customFormat="false" ht="16" hidden="false" customHeight="false" outlineLevel="0" collapsed="false">
      <c r="A5144" s="0" t="n">
        <v>2.06816723966283</v>
      </c>
      <c r="B5144" s="0" t="n">
        <v>15.9959472432378</v>
      </c>
      <c r="C5144" s="0" t="n">
        <v>0.552303051134037</v>
      </c>
      <c r="D5144" s="0" t="n">
        <v>0.28348069855893</v>
      </c>
      <c r="E5144" s="0" t="n">
        <v>6.63695258032219</v>
      </c>
      <c r="F5144" s="0" t="n">
        <v>-0.35454754012999</v>
      </c>
      <c r="G5144" s="0" t="n">
        <v>0.152486372693866</v>
      </c>
    </row>
    <row r="5145" customFormat="false" ht="16" hidden="false" customHeight="false" outlineLevel="0" collapsed="false">
      <c r="A5145" s="0" t="n">
        <v>2.22118781506016</v>
      </c>
      <c r="B5145" s="0" t="n">
        <v>46.8369542249521</v>
      </c>
      <c r="C5145" s="0" t="n">
        <v>0.872074726435796</v>
      </c>
      <c r="D5145" s="0" t="n">
        <v>0.442794289658552</v>
      </c>
      <c r="E5145" s="0" t="n">
        <v>7.7973642748311</v>
      </c>
      <c r="F5145" s="0" t="n">
        <v>-0.329689801655364</v>
      </c>
      <c r="G5145" s="0" t="n">
        <v>0.385286764238486</v>
      </c>
    </row>
    <row r="5146" customFormat="false" ht="16" hidden="false" customHeight="false" outlineLevel="0" collapsed="false">
      <c r="A5146" s="0" t="n">
        <v>2.66743139180589</v>
      </c>
      <c r="B5146" s="0" t="n">
        <v>17.2528217270918</v>
      </c>
      <c r="C5146" s="0" t="n">
        <v>0.9911785897377</v>
      </c>
      <c r="D5146" s="0" t="n">
        <v>0.380508197785507</v>
      </c>
      <c r="E5146" s="0" t="n">
        <v>9.19700475655387</v>
      </c>
      <c r="F5146" s="0" t="n">
        <v>-0.370348387619661</v>
      </c>
      <c r="G5146" s="0" t="n">
        <v>0.361973242277322</v>
      </c>
    </row>
    <row r="5147" customFormat="false" ht="16" hidden="false" customHeight="false" outlineLevel="0" collapsed="false">
      <c r="A5147" s="0" t="n">
        <v>3.8184482390752</v>
      </c>
      <c r="B5147" s="0" t="n">
        <v>118.090658086335</v>
      </c>
      <c r="C5147" s="0" t="n">
        <v>1.65208092466337</v>
      </c>
      <c r="D5147" s="0" t="n">
        <v>0.50602513419227</v>
      </c>
      <c r="E5147" s="0" t="n">
        <v>11.3147182238327</v>
      </c>
      <c r="F5147" s="0" t="n">
        <v>-0.297958456201606</v>
      </c>
      <c r="G5147" s="0" t="n">
        <v>0.725919769815785</v>
      </c>
    </row>
    <row r="5148" customFormat="false" ht="16" hidden="false" customHeight="false" outlineLevel="0" collapsed="false">
      <c r="A5148" s="0" t="n">
        <v>2.73097198695968</v>
      </c>
      <c r="B5148" s="0" t="n">
        <v>30.2762878954742</v>
      </c>
      <c r="C5148" s="0" t="n">
        <v>1.62978981226364</v>
      </c>
      <c r="D5148" s="0" t="n">
        <v>0.316006371686173</v>
      </c>
      <c r="E5148" s="0" t="n">
        <v>11.3877630452919</v>
      </c>
      <c r="F5148" s="0" t="n">
        <v>0.0847001184458061</v>
      </c>
      <c r="G5148" s="0" t="n">
        <v>0.84148094920893</v>
      </c>
    </row>
    <row r="5149" customFormat="false" ht="16" hidden="false" customHeight="false" outlineLevel="0" collapsed="false">
      <c r="A5149" s="0" t="n">
        <v>5.75157679923297</v>
      </c>
      <c r="B5149" s="0" t="n">
        <v>46.1570584755533</v>
      </c>
      <c r="C5149" s="0" t="n">
        <v>2.63888706210324</v>
      </c>
      <c r="D5149" s="0" t="n">
        <v>0.951122537267644</v>
      </c>
      <c r="E5149" s="0" t="n">
        <v>12.9764307719491</v>
      </c>
      <c r="F5149" s="0" t="n">
        <v>-0.344746906451136</v>
      </c>
      <c r="G5149" s="0" t="n">
        <v>1.33527586936125</v>
      </c>
    </row>
    <row r="5150" customFormat="false" ht="16" hidden="false" customHeight="false" outlineLevel="0" collapsed="false">
      <c r="A5150" s="0" t="n">
        <v>4.19311982446491</v>
      </c>
      <c r="B5150" s="0" t="n">
        <v>63.2416279440583</v>
      </c>
      <c r="C5150" s="0" t="n">
        <v>1.08102537878184</v>
      </c>
      <c r="D5150" s="0" t="n">
        <v>0.4529567230711</v>
      </c>
      <c r="E5150" s="0" t="n">
        <v>7.65678470228769</v>
      </c>
      <c r="F5150" s="0" t="n">
        <v>-0.395929921495285</v>
      </c>
      <c r="G5150" s="0" t="n">
        <v>0.424253669629602</v>
      </c>
    </row>
    <row r="5151" customFormat="false" ht="16" hidden="false" customHeight="false" outlineLevel="0" collapsed="false">
      <c r="A5151" s="0" t="n">
        <v>5.77658658238654</v>
      </c>
      <c r="B5151" s="0" t="n">
        <v>123.088673321459</v>
      </c>
      <c r="C5151" s="0" t="n">
        <v>2.26422881332915</v>
      </c>
      <c r="D5151" s="0" t="n">
        <v>0.687159944697649</v>
      </c>
      <c r="E5151" s="0" t="n">
        <v>15.1796087896116</v>
      </c>
      <c r="F5151" s="0" t="n">
        <v>-0.805692244105516</v>
      </c>
      <c r="G5151" s="0" t="n">
        <v>0.73597465033638</v>
      </c>
    </row>
    <row r="5152" customFormat="false" ht="16" hidden="false" customHeight="false" outlineLevel="0" collapsed="false">
      <c r="A5152" s="0" t="n">
        <v>1.96599904469576</v>
      </c>
      <c r="B5152" s="0" t="n">
        <v>11.6167737253904</v>
      </c>
      <c r="C5152" s="0" t="n">
        <v>0.686516353483395</v>
      </c>
      <c r="D5152" s="0" t="n">
        <v>0.0938667755842996</v>
      </c>
      <c r="E5152" s="0" t="n">
        <v>8.37397747007175</v>
      </c>
      <c r="F5152" s="0" t="n">
        <v>-0.17419565200019</v>
      </c>
      <c r="G5152" s="0" t="n">
        <v>0.1946775330913</v>
      </c>
    </row>
    <row r="5153" customFormat="false" ht="16" hidden="false" customHeight="false" outlineLevel="0" collapsed="false">
      <c r="A5153" s="0" t="n">
        <v>4.26952509200088</v>
      </c>
      <c r="B5153" s="0" t="n">
        <v>76.7295515556015</v>
      </c>
      <c r="C5153" s="0" t="n">
        <v>3.02020305760902</v>
      </c>
      <c r="D5153" s="0" t="n">
        <v>0.688598613520489</v>
      </c>
      <c r="E5153" s="0" t="n">
        <v>13.6450204428254</v>
      </c>
      <c r="F5153" s="0" t="n">
        <v>0.490203943511891</v>
      </c>
      <c r="G5153" s="0" t="n">
        <v>1.83916650060784</v>
      </c>
    </row>
    <row r="5154" customFormat="false" ht="16" hidden="false" customHeight="false" outlineLevel="0" collapsed="false">
      <c r="A5154" s="0" t="n">
        <v>2.99710526432868</v>
      </c>
      <c r="B5154" s="0" t="n">
        <v>21.4598276435711</v>
      </c>
      <c r="C5154" s="0" t="n">
        <v>1.05208260474854</v>
      </c>
      <c r="D5154" s="0" t="n">
        <v>0.327365678697666</v>
      </c>
      <c r="E5154" s="0" t="n">
        <v>9.82608198359633</v>
      </c>
      <c r="F5154" s="0" t="n">
        <v>-0.386287176592372</v>
      </c>
      <c r="G5154" s="0" t="n">
        <v>0.339507334029832</v>
      </c>
    </row>
    <row r="5155" customFormat="false" ht="16" hidden="false" customHeight="false" outlineLevel="0" collapsed="false">
      <c r="A5155" s="0" t="n">
        <v>1.9437367975445</v>
      </c>
      <c r="B5155" s="0" t="n">
        <v>11.9343223679042</v>
      </c>
      <c r="C5155" s="0" t="n">
        <v>0.720967113740481</v>
      </c>
      <c r="D5155" s="0" t="n">
        <v>0.208212301834716</v>
      </c>
      <c r="E5155" s="0" t="n">
        <v>5.8987472981868</v>
      </c>
      <c r="F5155" s="0" t="n">
        <v>-0.0243546471012245</v>
      </c>
      <c r="G5155" s="0" t="n">
        <v>0.37647611028972</v>
      </c>
    </row>
    <row r="5156" customFormat="false" ht="16" hidden="false" customHeight="false" outlineLevel="0" collapsed="false">
      <c r="A5156" s="0" t="n">
        <v>2.54474305172102</v>
      </c>
      <c r="B5156" s="0" t="n">
        <v>33.6064995125766</v>
      </c>
      <c r="C5156" s="0" t="n">
        <v>1.85910457708745</v>
      </c>
      <c r="D5156" s="0" t="n">
        <v>0.626177243709339</v>
      </c>
      <c r="E5156" s="0" t="n">
        <v>8.69718603357409</v>
      </c>
      <c r="F5156" s="0" t="n">
        <v>0.326808808148077</v>
      </c>
      <c r="G5156" s="0" t="n">
        <v>1.27793871830901</v>
      </c>
    </row>
    <row r="5157" customFormat="false" ht="16" hidden="false" customHeight="false" outlineLevel="0" collapsed="false">
      <c r="A5157" s="0" t="n">
        <v>2.01655227277313</v>
      </c>
      <c r="B5157" s="0" t="n">
        <v>15.4230551133121</v>
      </c>
      <c r="C5157" s="0" t="n">
        <v>0.785607106669629</v>
      </c>
      <c r="D5157" s="0" t="n">
        <v>0.354050094743789</v>
      </c>
      <c r="E5157" s="0" t="n">
        <v>7.70240785363377</v>
      </c>
      <c r="F5157" s="0" t="n">
        <v>-0.282800366166937</v>
      </c>
      <c r="G5157" s="0" t="n">
        <v>0.327432919127658</v>
      </c>
    </row>
    <row r="5158" customFormat="false" ht="16" hidden="false" customHeight="false" outlineLevel="0" collapsed="false">
      <c r="A5158" s="0" t="n">
        <v>2.43109868679648</v>
      </c>
      <c r="B5158" s="0" t="n">
        <v>13.7915315060092</v>
      </c>
      <c r="C5158" s="0" t="n">
        <v>1.81238180706125</v>
      </c>
      <c r="D5158" s="0" t="n">
        <v>0.453546229935708</v>
      </c>
      <c r="E5158" s="0" t="n">
        <v>6.3980832568843</v>
      </c>
      <c r="F5158" s="0" t="n">
        <v>0.707304009676463</v>
      </c>
      <c r="G5158" s="0" t="n">
        <v>1.39450280737776</v>
      </c>
    </row>
    <row r="5159" customFormat="false" ht="16" hidden="false" customHeight="false" outlineLevel="0" collapsed="false">
      <c r="A5159" s="0" t="n">
        <v>2.4427436406317</v>
      </c>
      <c r="B5159" s="0" t="n">
        <v>62.8377957106744</v>
      </c>
      <c r="C5159" s="0" t="n">
        <v>1.59385915036869</v>
      </c>
      <c r="D5159" s="0" t="n">
        <v>0.405399514688402</v>
      </c>
      <c r="E5159" s="0" t="n">
        <v>9.46056603969724</v>
      </c>
      <c r="F5159" s="0" t="n">
        <v>0.222763822697069</v>
      </c>
      <c r="G5159" s="0" t="n">
        <v>0.9744816397625</v>
      </c>
    </row>
    <row r="5160" customFormat="false" ht="16" hidden="false" customHeight="false" outlineLevel="0" collapsed="false">
      <c r="A5160" s="0" t="n">
        <v>3.21477179161802</v>
      </c>
      <c r="B5160" s="0" t="n">
        <v>30.8463239828224</v>
      </c>
      <c r="C5160" s="0" t="n">
        <v>0.60651150994054</v>
      </c>
      <c r="D5160" s="0" t="n">
        <v>0.352380920308157</v>
      </c>
      <c r="E5160" s="0" t="n">
        <v>7.12196702985344</v>
      </c>
      <c r="F5160" s="0" t="n">
        <v>-0.579856474456782</v>
      </c>
      <c r="G5160" s="0" t="n">
        <v>0.071609292608166</v>
      </c>
    </row>
    <row r="5161" customFormat="false" ht="16" hidden="false" customHeight="false" outlineLevel="0" collapsed="false">
      <c r="A5161" s="0" t="n">
        <v>2.11959079408365</v>
      </c>
      <c r="B5161" s="0" t="n">
        <v>10.5340743707875</v>
      </c>
      <c r="C5161" s="0" t="n">
        <v>0.804391175546037</v>
      </c>
      <c r="D5161" s="0" t="n">
        <v>0.118593714202974</v>
      </c>
      <c r="E5161" s="0" t="n">
        <v>7.60970989738512</v>
      </c>
      <c r="F5161" s="0" t="n">
        <v>-0.0377689428644554</v>
      </c>
      <c r="G5161" s="0" t="n">
        <v>0.340310507315871</v>
      </c>
    </row>
    <row r="5162" customFormat="false" ht="16" hidden="false" customHeight="false" outlineLevel="0" collapsed="false">
      <c r="A5162" s="0" t="n">
        <v>3.45419569719835</v>
      </c>
      <c r="B5162" s="0" t="n">
        <v>32.1863758363574</v>
      </c>
      <c r="C5162" s="0" t="n">
        <v>1.09213003951583</v>
      </c>
      <c r="D5162" s="0" t="n">
        <v>0.660104052817584</v>
      </c>
      <c r="E5162" s="0" t="n">
        <v>7.98940773792962</v>
      </c>
      <c r="F5162" s="0" t="n">
        <v>-0.53775203277017</v>
      </c>
      <c r="G5162" s="0" t="n">
        <v>0.470134285300638</v>
      </c>
    </row>
    <row r="5163" customFormat="false" ht="16" hidden="false" customHeight="false" outlineLevel="0" collapsed="false">
      <c r="A5163" s="0" t="n">
        <v>2.06729884959743</v>
      </c>
      <c r="B5163" s="0" t="n">
        <v>12.7118634804674</v>
      </c>
      <c r="C5163" s="0" t="n">
        <v>0.583332903761617</v>
      </c>
      <c r="D5163" s="0" t="n">
        <v>0.23598692870851</v>
      </c>
      <c r="E5163" s="0" t="n">
        <v>7.5855900313957</v>
      </c>
      <c r="F5163" s="0" t="n">
        <v>-0.364974257029887</v>
      </c>
      <c r="G5163" s="0" t="n">
        <v>0.126465299936088</v>
      </c>
    </row>
    <row r="5164" customFormat="false" ht="16" hidden="false" customHeight="false" outlineLevel="0" collapsed="false">
      <c r="A5164" s="0" t="n">
        <v>2.36027618286706</v>
      </c>
      <c r="B5164" s="0" t="n">
        <v>11.217663253604</v>
      </c>
      <c r="C5164" s="0" t="n">
        <v>0.383037859041233</v>
      </c>
      <c r="D5164" s="0" t="n">
        <v>0.358822193739753</v>
      </c>
      <c r="E5164" s="0" t="n">
        <v>7.06558661695916</v>
      </c>
      <c r="F5164" s="0" t="n">
        <v>-0.684731577593191</v>
      </c>
      <c r="G5164" s="0" t="n">
        <v>-0.0716663786200465</v>
      </c>
    </row>
    <row r="5165" customFormat="false" ht="16" hidden="false" customHeight="false" outlineLevel="0" collapsed="false">
      <c r="A5165" s="0" t="n">
        <v>2.81614091399748</v>
      </c>
      <c r="B5165" s="0" t="n">
        <v>51.1061906238344</v>
      </c>
      <c r="C5165" s="0" t="n">
        <v>1.35491689505493</v>
      </c>
      <c r="D5165" s="0" t="n">
        <v>0.290826877573032</v>
      </c>
      <c r="E5165" s="0" t="n">
        <v>10.3734819509648</v>
      </c>
      <c r="F5165" s="0" t="n">
        <v>-0.072846007717131</v>
      </c>
      <c r="G5165" s="0" t="n">
        <v>0.625709420466334</v>
      </c>
    </row>
    <row r="5166" customFormat="false" ht="16" hidden="false" customHeight="false" outlineLevel="0" collapsed="false">
      <c r="A5166" s="0" t="n">
        <v>3.06009620134155</v>
      </c>
      <c r="B5166" s="0" t="n">
        <v>40.7656093172384</v>
      </c>
      <c r="C5166" s="0" t="n">
        <v>1.28357575326965</v>
      </c>
      <c r="D5166" s="0" t="n">
        <v>0.173172248635481</v>
      </c>
      <c r="E5166" s="0" t="n">
        <v>9.03306059732375</v>
      </c>
      <c r="F5166" s="0" t="n">
        <v>0.0783867581233623</v>
      </c>
      <c r="G5166" s="0" t="n">
        <v>0.621661354590496</v>
      </c>
    </row>
    <row r="5167" customFormat="false" ht="16" hidden="false" customHeight="false" outlineLevel="0" collapsed="false">
      <c r="A5167" s="0" t="n">
        <v>2.03605898937018</v>
      </c>
      <c r="B5167" s="0" t="n">
        <v>42.9025801689494</v>
      </c>
      <c r="C5167" s="0" t="n">
        <v>0.936880541121768</v>
      </c>
      <c r="D5167" s="0" t="n">
        <v>0.26533331980195</v>
      </c>
      <c r="E5167" s="0" t="n">
        <v>7.78565234741041</v>
      </c>
      <c r="F5167" s="0" t="n">
        <v>-0.0540146739101139</v>
      </c>
      <c r="G5167" s="0" t="n">
        <v>0.471520005830688</v>
      </c>
    </row>
    <row r="5168" customFormat="false" ht="16" hidden="false" customHeight="false" outlineLevel="0" collapsed="false">
      <c r="A5168" s="0" t="n">
        <v>2.43840761490331</v>
      </c>
      <c r="B5168" s="0" t="n">
        <v>16.9522106468939</v>
      </c>
      <c r="C5168" s="0" t="n">
        <v>1.61006763925894</v>
      </c>
      <c r="D5168" s="0" t="n">
        <v>0.261711346270078</v>
      </c>
      <c r="E5168" s="0" t="n">
        <v>9.34995096841058</v>
      </c>
      <c r="F5168" s="0" t="n">
        <v>0.394799054009752</v>
      </c>
      <c r="G5168" s="0" t="n">
        <v>0.998475561340654</v>
      </c>
    </row>
    <row r="5169" customFormat="false" ht="16" hidden="false" customHeight="false" outlineLevel="0" collapsed="false">
      <c r="A5169" s="0" t="n">
        <v>2.41438934239706</v>
      </c>
      <c r="B5169" s="0" t="n">
        <v>22.9602114059322</v>
      </c>
      <c r="C5169" s="0" t="n">
        <v>0.971282831037385</v>
      </c>
      <c r="D5169" s="0" t="n">
        <v>0.189679020905131</v>
      </c>
      <c r="E5169" s="0" t="n">
        <v>11.2439301660256</v>
      </c>
      <c r="F5169" s="0" t="n">
        <v>-0.359449863156816</v>
      </c>
      <c r="G5169" s="0" t="n">
        <v>0.239434381320522</v>
      </c>
    </row>
    <row r="5170" customFormat="false" ht="16" hidden="false" customHeight="false" outlineLevel="0" collapsed="false">
      <c r="A5170" s="0" t="n">
        <v>1.95921937513745</v>
      </c>
      <c r="B5170" s="0" t="n">
        <v>9.2048399216343</v>
      </c>
      <c r="C5170" s="0" t="n">
        <v>0.755995901990743</v>
      </c>
      <c r="D5170" s="0" t="n">
        <v>0.280780981575955</v>
      </c>
      <c r="E5170" s="0" t="n">
        <v>7.99101429136996</v>
      </c>
      <c r="F5170" s="0" t="n">
        <v>-0.255297697802524</v>
      </c>
      <c r="G5170" s="0" t="n">
        <v>0.287460074399128</v>
      </c>
    </row>
    <row r="5171" customFormat="false" ht="16" hidden="false" customHeight="false" outlineLevel="0" collapsed="false">
      <c r="A5171" s="0" t="n">
        <v>2.43066990484088</v>
      </c>
      <c r="B5171" s="0" t="n">
        <v>43.9385094146021</v>
      </c>
      <c r="C5171" s="0" t="n">
        <v>0.428785563483899</v>
      </c>
      <c r="D5171" s="0" t="n">
        <v>0.22932882557617</v>
      </c>
      <c r="E5171" s="0" t="n">
        <v>9.41058530736865</v>
      </c>
      <c r="F5171" s="0" t="n">
        <v>-0.75876034467318</v>
      </c>
      <c r="G5171" s="0" t="n">
        <v>-0.185795242656143</v>
      </c>
    </row>
    <row r="5172" customFormat="false" ht="16" hidden="false" customHeight="false" outlineLevel="0" collapsed="false">
      <c r="A5172" s="0" t="n">
        <v>4.25278847544965</v>
      </c>
      <c r="B5172" s="0" t="n">
        <v>61.5332212853922</v>
      </c>
      <c r="C5172" s="0" t="n">
        <v>1.41599037750211</v>
      </c>
      <c r="D5172" s="0" t="n">
        <v>0.633799284479973</v>
      </c>
      <c r="E5172" s="0" t="n">
        <v>10.0709253466884</v>
      </c>
      <c r="F5172" s="0" t="n">
        <v>-0.574217551576942</v>
      </c>
      <c r="G5172" s="0" t="n">
        <v>0.546017661082041</v>
      </c>
    </row>
    <row r="5173" customFormat="false" ht="16" hidden="false" customHeight="false" outlineLevel="0" collapsed="false">
      <c r="A5173" s="0" t="n">
        <v>2.23110445869938</v>
      </c>
      <c r="B5173" s="0" t="n">
        <v>43.9784035514833</v>
      </c>
      <c r="C5173" s="0" t="n">
        <v>1.46662078558172</v>
      </c>
      <c r="D5173" s="0" t="n">
        <v>0.568333812762231</v>
      </c>
      <c r="E5173" s="0" t="n">
        <v>10.1435285554993</v>
      </c>
      <c r="F5173" s="0" t="n">
        <v>-0.0912528790408746</v>
      </c>
      <c r="G5173" s="0" t="n">
        <v>0.831950196923444</v>
      </c>
    </row>
    <row r="5174" customFormat="false" ht="16" hidden="false" customHeight="false" outlineLevel="0" collapsed="false">
      <c r="A5174" s="0" t="n">
        <v>3.3217232662393</v>
      </c>
      <c r="B5174" s="0" t="n">
        <v>41.5973017965532</v>
      </c>
      <c r="C5174" s="0" t="n">
        <v>1.30546479991227</v>
      </c>
      <c r="D5174" s="0" t="n">
        <v>0.342573361137239</v>
      </c>
      <c r="E5174" s="0" t="n">
        <v>10.8311644064046</v>
      </c>
      <c r="F5174" s="0" t="n">
        <v>-0.326370475097718</v>
      </c>
      <c r="G5174" s="0" t="n">
        <v>0.478558620970646</v>
      </c>
    </row>
    <row r="5175" customFormat="false" ht="16" hidden="false" customHeight="false" outlineLevel="0" collapsed="false">
      <c r="A5175" s="0" t="n">
        <v>2.02723902647082</v>
      </c>
      <c r="B5175" s="0" t="n">
        <v>65.584353837703</v>
      </c>
      <c r="C5175" s="0" t="n">
        <v>1.52971967900592</v>
      </c>
      <c r="D5175" s="0" t="n">
        <v>0.365749842613348</v>
      </c>
      <c r="E5175" s="0" t="n">
        <v>9.79527264135204</v>
      </c>
      <c r="F5175" s="0" t="n">
        <v>0.253106358587018</v>
      </c>
      <c r="G5175" s="0" t="n">
        <v>0.945510504853576</v>
      </c>
    </row>
    <row r="5176" customFormat="false" ht="16" hidden="false" customHeight="false" outlineLevel="0" collapsed="false">
      <c r="A5176" s="0" t="n">
        <v>4.14198196529288</v>
      </c>
      <c r="B5176" s="0" t="n">
        <v>82.6668454992088</v>
      </c>
      <c r="C5176" s="0" t="n">
        <v>2.54216488751198</v>
      </c>
      <c r="D5176" s="0" t="n">
        <v>0.79510805866429</v>
      </c>
      <c r="E5176" s="0" t="n">
        <v>12.3419129779964</v>
      </c>
      <c r="F5176" s="0" t="n">
        <v>0.106577120599406</v>
      </c>
      <c r="G5176" s="0" t="n">
        <v>1.48999481052268</v>
      </c>
    </row>
    <row r="5177" customFormat="false" ht="16" hidden="false" customHeight="false" outlineLevel="0" collapsed="false">
      <c r="A5177" s="0" t="n">
        <v>2.16251836017487</v>
      </c>
      <c r="B5177" s="0" t="n">
        <v>9.9738184383035</v>
      </c>
      <c r="C5177" s="0" t="n">
        <v>1.54166433529371</v>
      </c>
      <c r="D5177" s="0" t="n">
        <v>0.321262841505143</v>
      </c>
      <c r="E5177" s="0" t="n">
        <v>9.02051273987573</v>
      </c>
      <c r="F5177" s="0" t="n">
        <v>0.354047449695766</v>
      </c>
      <c r="G5177" s="0" t="n">
        <v>0.986002600076962</v>
      </c>
    </row>
    <row r="5178" customFormat="false" ht="16" hidden="false" customHeight="false" outlineLevel="0" collapsed="false">
      <c r="A5178" s="0" t="n">
        <v>2.76130348756244</v>
      </c>
      <c r="B5178" s="0" t="n">
        <v>21.7452010126646</v>
      </c>
      <c r="C5178" s="0" t="n">
        <v>0.564011659098433</v>
      </c>
      <c r="D5178" s="0" t="n">
        <v>0.127482021622968</v>
      </c>
      <c r="E5178" s="0" t="n">
        <v>7.69331339348404</v>
      </c>
      <c r="F5178" s="0" t="n">
        <v>-0.398409417356684</v>
      </c>
      <c r="G5178" s="0" t="n">
        <v>0.0284988544065797</v>
      </c>
    </row>
    <row r="5179" customFormat="false" ht="16" hidden="false" customHeight="false" outlineLevel="0" collapsed="false">
      <c r="A5179" s="0" t="n">
        <v>2.84473683933255</v>
      </c>
      <c r="B5179" s="0" t="n">
        <v>45.0928965772338</v>
      </c>
      <c r="C5179" s="0" t="n">
        <v>1.51665019391355</v>
      </c>
      <c r="D5179" s="0" t="n">
        <v>0.555406649739576</v>
      </c>
      <c r="E5179" s="0" t="n">
        <v>12.2384043485024</v>
      </c>
      <c r="F5179" s="0" t="n">
        <v>-0.386881347149894</v>
      </c>
      <c r="G5179" s="0" t="n">
        <v>0.651990507138116</v>
      </c>
    </row>
    <row r="5180" customFormat="false" ht="16" hidden="false" customHeight="false" outlineLevel="0" collapsed="false">
      <c r="A5180" s="0" t="n">
        <v>5.0431573535632</v>
      </c>
      <c r="B5180" s="0" t="n">
        <v>100.178160311227</v>
      </c>
      <c r="C5180" s="0" t="n">
        <v>2.69445115970892</v>
      </c>
      <c r="D5180" s="0" t="n">
        <v>1.08472671312033</v>
      </c>
      <c r="E5180" s="0" t="n">
        <v>12.4574695233597</v>
      </c>
      <c r="F5180" s="0" t="n">
        <v>-0.217388411582656</v>
      </c>
      <c r="G5180" s="0" t="n">
        <v>1.52257840384109</v>
      </c>
    </row>
    <row r="5181" customFormat="false" ht="16" hidden="false" customHeight="false" outlineLevel="0" collapsed="false">
      <c r="A5181" s="0" t="n">
        <v>2.14630317615359</v>
      </c>
      <c r="B5181" s="0" t="n">
        <v>30.9503262022616</v>
      </c>
      <c r="C5181" s="0" t="n">
        <v>0.579517902683283</v>
      </c>
      <c r="D5181" s="0" t="n">
        <v>0.235782654280801</v>
      </c>
      <c r="E5181" s="0" t="n">
        <v>8.62250789838382</v>
      </c>
      <c r="F5181" s="0" t="n">
        <v>-0.481282736617612</v>
      </c>
      <c r="G5181" s="0" t="n">
        <v>0.0503682689197144</v>
      </c>
    </row>
    <row r="5182" customFormat="false" ht="16" hidden="false" customHeight="false" outlineLevel="0" collapsed="false">
      <c r="A5182" s="0" t="n">
        <v>2.65462689307286</v>
      </c>
      <c r="B5182" s="0" t="n">
        <v>185.899771364218</v>
      </c>
      <c r="C5182" s="0" t="n">
        <v>1.96488392834405</v>
      </c>
      <c r="D5182" s="0" t="n">
        <v>0.261724618744385</v>
      </c>
      <c r="E5182" s="0" t="n">
        <v>15.0807248528081</v>
      </c>
      <c r="F5182" s="0" t="n">
        <v>0.0984061394076368</v>
      </c>
      <c r="G5182" s="0" t="n">
        <v>0.935628120948101</v>
      </c>
    </row>
    <row r="5183" customFormat="false" ht="16" hidden="false" customHeight="false" outlineLevel="0" collapsed="false">
      <c r="A5183" s="0" t="n">
        <v>2.47686285916846</v>
      </c>
      <c r="B5183" s="0" t="n">
        <v>29.3200950148991</v>
      </c>
      <c r="C5183" s="0" t="n">
        <v>1.01636852517147</v>
      </c>
      <c r="D5183" s="0" t="n">
        <v>0.554149964484785</v>
      </c>
      <c r="E5183" s="0" t="n">
        <v>8.37298279589185</v>
      </c>
      <c r="F5183" s="0" t="n">
        <v>-0.398409417356684</v>
      </c>
      <c r="G5183" s="0" t="n">
        <v>0.464379371411097</v>
      </c>
    </row>
    <row r="5184" customFormat="false" ht="16" hidden="false" customHeight="false" outlineLevel="0" collapsed="false">
      <c r="A5184" s="0" t="n">
        <v>5.2225112682528</v>
      </c>
      <c r="B5184" s="0" t="n">
        <v>100.738992410239</v>
      </c>
      <c r="C5184" s="0" t="n">
        <v>2.74116930116858</v>
      </c>
      <c r="D5184" s="0" t="n">
        <v>0.529537454364145</v>
      </c>
      <c r="E5184" s="0" t="n">
        <v>15.4491733438276</v>
      </c>
      <c r="F5184" s="0" t="n">
        <v>-0.0942084256297332</v>
      </c>
      <c r="G5184" s="0" t="n">
        <v>1.26225058929818</v>
      </c>
    </row>
    <row r="5185" customFormat="false" ht="16" hidden="false" customHeight="false" outlineLevel="0" collapsed="false">
      <c r="A5185" s="0" t="n">
        <v>4.82551727629737</v>
      </c>
      <c r="B5185" s="0" t="n">
        <v>52.3580673244578</v>
      </c>
      <c r="C5185" s="0" t="n">
        <v>1.53770369139229</v>
      </c>
      <c r="D5185" s="0" t="n">
        <v>1.02537001624987</v>
      </c>
      <c r="E5185" s="0" t="n">
        <v>8.85974978827573</v>
      </c>
      <c r="F5185" s="0" t="n">
        <v>-0.75876034467318</v>
      </c>
      <c r="G5185" s="0" t="n">
        <v>0.72245002750022</v>
      </c>
    </row>
    <row r="5186" customFormat="false" ht="16" hidden="false" customHeight="false" outlineLevel="0" collapsed="false">
      <c r="A5186" s="0" t="n">
        <v>2.24739633251822</v>
      </c>
      <c r="B5186" s="0" t="n">
        <v>12.0481426301093</v>
      </c>
      <c r="C5186" s="0" t="n">
        <v>0.712485422486621</v>
      </c>
      <c r="D5186" s="0" t="n">
        <v>0.11796558434155</v>
      </c>
      <c r="E5186" s="0" t="n">
        <v>7.84371810551506</v>
      </c>
      <c r="F5186" s="0" t="n">
        <v>-0.173453410507908</v>
      </c>
      <c r="G5186" s="0" t="n">
        <v>0.219923113975196</v>
      </c>
    </row>
    <row r="5187" customFormat="false" ht="16" hidden="false" customHeight="false" outlineLevel="0" collapsed="false">
      <c r="A5187" s="0" t="n">
        <v>2.15524454709202</v>
      </c>
      <c r="B5187" s="0" t="n">
        <v>17.8432603335954</v>
      </c>
      <c r="C5187" s="0" t="n">
        <v>1.24961707979743</v>
      </c>
      <c r="D5187" s="0" t="n">
        <v>0.242554912155345</v>
      </c>
      <c r="E5187" s="0" t="n">
        <v>9.61986255242317</v>
      </c>
      <c r="F5187" s="0" t="n">
        <v>0.0847001184458061</v>
      </c>
      <c r="G5187" s="0" t="n">
        <v>0.658032957521916</v>
      </c>
    </row>
    <row r="5188" customFormat="false" ht="16" hidden="false" customHeight="false" outlineLevel="0" collapsed="false">
      <c r="A5188" s="0" t="n">
        <v>2.70654239577177</v>
      </c>
      <c r="B5188" s="0" t="n">
        <v>26.6105524769091</v>
      </c>
      <c r="C5188" s="0" t="n">
        <v>1.1900077955102</v>
      </c>
      <c r="D5188" s="0" t="n">
        <v>0.134828991025365</v>
      </c>
      <c r="E5188" s="0" t="n">
        <v>8.82860716426407</v>
      </c>
      <c r="F5188" s="0" t="n">
        <v>0.106577120599406</v>
      </c>
      <c r="G5188" s="0" t="n">
        <v>0.581594109106437</v>
      </c>
    </row>
    <row r="5189" customFormat="false" ht="16" hidden="false" customHeight="false" outlineLevel="0" collapsed="false">
      <c r="A5189" s="0" t="n">
        <v>2.67219635836106</v>
      </c>
      <c r="B5189" s="0" t="n">
        <v>37.9815891535234</v>
      </c>
      <c r="C5189" s="0" t="n">
        <v>0.882855436609441</v>
      </c>
      <c r="D5189" s="0" t="n">
        <v>0.284628392642308</v>
      </c>
      <c r="E5189" s="0" t="n">
        <v>10.981808445177</v>
      </c>
      <c r="F5189" s="0" t="n">
        <v>-0.574217551576942</v>
      </c>
      <c r="G5189" s="0" t="n">
        <v>0.130873492452051</v>
      </c>
    </row>
    <row r="5190" customFormat="false" ht="16" hidden="false" customHeight="false" outlineLevel="0" collapsed="false">
      <c r="A5190" s="0" t="n">
        <v>3.63268574604634</v>
      </c>
      <c r="B5190" s="0" t="n">
        <v>20.3614488836831</v>
      </c>
      <c r="C5190" s="0" t="n">
        <v>0.947855368930593</v>
      </c>
      <c r="D5190" s="0" t="n">
        <v>0.140496783055398</v>
      </c>
      <c r="E5190" s="0" t="n">
        <v>12.3148864278281</v>
      </c>
      <c r="F5190" s="0" t="n">
        <v>-0.725593592745447</v>
      </c>
      <c r="G5190" s="0" t="n">
        <v>-0.0353487534309583</v>
      </c>
    </row>
    <row r="5191" customFormat="false" ht="16" hidden="false" customHeight="false" outlineLevel="0" collapsed="false">
      <c r="A5191" s="0" t="n">
        <v>4.3924493979139</v>
      </c>
      <c r="B5191" s="0" t="n">
        <v>63.5748846971897</v>
      </c>
      <c r="C5191" s="0" t="n">
        <v>1.38613812292832</v>
      </c>
      <c r="D5191" s="0" t="n">
        <v>0.790336142498668</v>
      </c>
      <c r="E5191" s="0" t="n">
        <v>7.84095969132894</v>
      </c>
      <c r="F5191" s="0" t="n">
        <v>-0.477462819234425</v>
      </c>
      <c r="G5191" s="0" t="n">
        <v>0.697768067989767</v>
      </c>
    </row>
    <row r="5192" customFormat="false" ht="16" hidden="false" customHeight="false" outlineLevel="0" collapsed="false">
      <c r="A5192" s="0" t="n">
        <v>2.18181591907645</v>
      </c>
      <c r="B5192" s="0" t="n">
        <v>31.1643403791095</v>
      </c>
      <c r="C5192" s="0" t="n">
        <v>0.66565340565375</v>
      </c>
      <c r="D5192" s="0" t="n">
        <v>0.160739984937686</v>
      </c>
      <c r="E5192" s="0" t="n">
        <v>9.89200149427401</v>
      </c>
      <c r="F5192" s="0" t="n">
        <v>-0.44937028301494</v>
      </c>
      <c r="G5192" s="0" t="n">
        <v>0.053595388126406</v>
      </c>
    </row>
    <row r="5193" customFormat="false" ht="16" hidden="false" customHeight="false" outlineLevel="0" collapsed="false">
      <c r="A5193" s="0" t="n">
        <v>2.3992999766166</v>
      </c>
      <c r="B5193" s="0" t="n">
        <v>29.0574927885141</v>
      </c>
      <c r="C5193" s="0" t="n">
        <v>1.15893182921951</v>
      </c>
      <c r="D5193" s="0" t="n">
        <v>0.267803871062314</v>
      </c>
      <c r="E5193" s="0" t="n">
        <v>11.9592076894906</v>
      </c>
      <c r="F5193" s="0" t="n">
        <v>-0.318714897121264</v>
      </c>
      <c r="G5193" s="0" t="n">
        <v>0.382963407432349</v>
      </c>
    </row>
    <row r="5194" customFormat="false" ht="16" hidden="false" customHeight="false" outlineLevel="0" collapsed="false">
      <c r="A5194" s="0" t="n">
        <v>2.09690219495224</v>
      </c>
      <c r="B5194" s="0" t="n">
        <v>22.0661643569484</v>
      </c>
      <c r="C5194" s="0" t="n">
        <v>1.20114347484224</v>
      </c>
      <c r="D5194" s="0" t="n">
        <v>0.462665247412191</v>
      </c>
      <c r="E5194" s="0" t="n">
        <v>9.56427735329842</v>
      </c>
      <c r="F5194" s="0" t="n">
        <v>-0.166057092989596</v>
      </c>
      <c r="G5194" s="0" t="n">
        <v>0.620993051194675</v>
      </c>
    </row>
    <row r="5195" customFormat="false" ht="16" hidden="false" customHeight="false" outlineLevel="0" collapsed="false">
      <c r="A5195" s="0" t="n">
        <v>2.14655494518613</v>
      </c>
      <c r="B5195" s="0" t="n">
        <v>38.8897469919582</v>
      </c>
      <c r="C5195" s="0" t="n">
        <v>1.80394183960727</v>
      </c>
      <c r="D5195" s="0" t="n">
        <v>0.192822990541886</v>
      </c>
      <c r="E5195" s="0" t="n">
        <v>11.9551815908369</v>
      </c>
      <c r="F5195" s="0" t="n">
        <v>0.467157205592052</v>
      </c>
      <c r="G5195" s="0" t="n">
        <v>1.0702282773887</v>
      </c>
    </row>
    <row r="5196" customFormat="false" ht="16" hidden="false" customHeight="false" outlineLevel="0" collapsed="false">
      <c r="A5196" s="0" t="n">
        <v>2.67911072375652</v>
      </c>
      <c r="B5196" s="0" t="n">
        <v>55.2322217066802</v>
      </c>
      <c r="C5196" s="0" t="n">
        <v>1.64577733683381</v>
      </c>
      <c r="D5196" s="0" t="n">
        <v>0.447774213812486</v>
      </c>
      <c r="E5196" s="0" t="n">
        <v>11.776219843343</v>
      </c>
      <c r="F5196" s="0" t="n">
        <v>-0.0608803067427571</v>
      </c>
      <c r="G5196" s="0" t="n">
        <v>0.838355295247086</v>
      </c>
    </row>
    <row r="5197" customFormat="false" ht="16" hidden="false" customHeight="false" outlineLevel="0" collapsed="false">
      <c r="A5197" s="0" t="n">
        <v>3.47725452726666</v>
      </c>
      <c r="B5197" s="0" t="n">
        <v>26.6789406915915</v>
      </c>
      <c r="C5197" s="0" t="n">
        <v>1.05888705558055</v>
      </c>
      <c r="D5197" s="0" t="n">
        <v>0.783023551955347</v>
      </c>
      <c r="E5197" s="0" t="n">
        <v>5.87724619867579</v>
      </c>
      <c r="F5197" s="0" t="n">
        <v>-0.439911298303692</v>
      </c>
      <c r="G5197" s="0" t="n">
        <v>0.599803761428312</v>
      </c>
    </row>
    <row r="5198" customFormat="false" ht="16" hidden="false" customHeight="false" outlineLevel="0" collapsed="false">
      <c r="A5198" s="0" t="n">
        <v>2.78370975636959</v>
      </c>
      <c r="B5198" s="0" t="n">
        <v>37.6666028696573</v>
      </c>
      <c r="C5198" s="0" t="n">
        <v>0.99484071460696</v>
      </c>
      <c r="D5198" s="0" t="n">
        <v>0.445675641607577</v>
      </c>
      <c r="E5198" s="0" t="n">
        <v>10.0700242136859</v>
      </c>
      <c r="F5198" s="0" t="n">
        <v>-0.548138445338993</v>
      </c>
      <c r="G5198" s="0" t="n">
        <v>0.291052717982759</v>
      </c>
    </row>
    <row r="5199" customFormat="false" ht="16" hidden="false" customHeight="false" outlineLevel="0" collapsed="false">
      <c r="A5199" s="0" t="n">
        <v>3.37415368289862</v>
      </c>
      <c r="B5199" s="0" t="n">
        <v>44.0494079102641</v>
      </c>
      <c r="C5199" s="0" t="n">
        <v>1.13565071840872</v>
      </c>
      <c r="D5199" s="0" t="n">
        <v>0.387001967681231</v>
      </c>
      <c r="E5199" s="0" t="n">
        <v>8.97022847856748</v>
      </c>
      <c r="F5199" s="0" t="n">
        <v>-0.327494821160783</v>
      </c>
      <c r="G5199" s="0" t="n">
        <v>0.445434277941875</v>
      </c>
    </row>
    <row r="5200" customFormat="false" ht="16" hidden="false" customHeight="false" outlineLevel="0" collapsed="false">
      <c r="A5200" s="0" t="n">
        <v>2.94882260221666</v>
      </c>
      <c r="B5200" s="0" t="n">
        <v>70.0877172034266</v>
      </c>
      <c r="C5200" s="0" t="n">
        <v>1.26177063727255</v>
      </c>
      <c r="D5200" s="0" t="n">
        <v>0.222940710796703</v>
      </c>
      <c r="E5200" s="0" t="n">
        <v>9.42820733688908</v>
      </c>
      <c r="F5200" s="0" t="n">
        <v>-0.0185662337857739</v>
      </c>
      <c r="G5200" s="0" t="n">
        <v>0.583578402551979</v>
      </c>
    </row>
    <row r="5201" customFormat="false" ht="16" hidden="false" customHeight="false" outlineLevel="0" collapsed="false">
      <c r="A5201" s="0" t="n">
        <v>3.47248206836977</v>
      </c>
      <c r="B5201" s="0" t="n">
        <v>95.9614362927396</v>
      </c>
      <c r="C5201" s="0" t="n">
        <v>1.61152382873121</v>
      </c>
      <c r="D5201" s="0" t="n">
        <v>0.188472246966292</v>
      </c>
      <c r="E5201" s="0" t="n">
        <v>11.8534835143129</v>
      </c>
      <c r="F5201" s="0" t="n">
        <v>-0.0195628981014505</v>
      </c>
      <c r="G5201" s="0" t="n">
        <v>0.686260455636722</v>
      </c>
    </row>
    <row r="5202" customFormat="false" ht="16" hidden="false" customHeight="false" outlineLevel="0" collapsed="false">
      <c r="A5202" s="0" t="n">
        <v>3.96528296846964</v>
      </c>
      <c r="B5202" s="0" t="n">
        <v>29.1258384072218</v>
      </c>
      <c r="C5202" s="0" t="n">
        <v>1.59575703693533</v>
      </c>
      <c r="D5202" s="0" t="n">
        <v>0.707070378714595</v>
      </c>
      <c r="E5202" s="0" t="n">
        <v>10.8103464770075</v>
      </c>
      <c r="F5202" s="0" t="n">
        <v>-0.517234565115163</v>
      </c>
      <c r="G5202" s="0" t="n">
        <v>0.694027966858755</v>
      </c>
    </row>
    <row r="5203" customFormat="false" ht="16" hidden="false" customHeight="false" outlineLevel="0" collapsed="false">
      <c r="A5203" s="0" t="n">
        <v>2.47103618590243</v>
      </c>
      <c r="B5203" s="0" t="n">
        <v>35.5012318902646</v>
      </c>
      <c r="C5203" s="0" t="n">
        <v>0.947230250647389</v>
      </c>
      <c r="D5203" s="0" t="n">
        <v>0.218869523222868</v>
      </c>
      <c r="E5203" s="0" t="n">
        <v>9.87427153858016</v>
      </c>
      <c r="F5203" s="0" t="n">
        <v>-0.28538467990818</v>
      </c>
      <c r="G5203" s="0" t="n">
        <v>0.297034714599125</v>
      </c>
    </row>
    <row r="5204" customFormat="false" ht="16" hidden="false" customHeight="false" outlineLevel="0" collapsed="false">
      <c r="A5204" s="0" t="n">
        <v>2.35563455879078</v>
      </c>
      <c r="B5204" s="0" t="n">
        <v>30.2069965235018</v>
      </c>
      <c r="C5204" s="0" t="n">
        <v>1.2614944116972</v>
      </c>
      <c r="D5204" s="0" t="n">
        <v>1.01732244289668</v>
      </c>
      <c r="E5204" s="0" t="n">
        <v>7.52215751235324</v>
      </c>
      <c r="F5204" s="0" t="n">
        <v>-0.509844207044034</v>
      </c>
      <c r="G5204" s="0" t="n">
        <v>0.777883883751881</v>
      </c>
    </row>
    <row r="5205" customFormat="false" ht="16" hidden="false" customHeight="false" outlineLevel="0" collapsed="false">
      <c r="A5205" s="0" t="n">
        <v>1.94621648791946</v>
      </c>
      <c r="B5205" s="0" t="n">
        <v>10.2250708013636</v>
      </c>
      <c r="C5205" s="0" t="n">
        <v>0.913481233092715</v>
      </c>
      <c r="D5205" s="0" t="n">
        <v>0.214501603776867</v>
      </c>
      <c r="E5205" s="0" t="n">
        <v>5.94786161563687</v>
      </c>
      <c r="F5205" s="0" t="n">
        <v>0.157052727471244</v>
      </c>
      <c r="G5205" s="0" t="n">
        <v>0.56590042049902</v>
      </c>
    </row>
    <row r="5206" customFormat="false" ht="16" hidden="false" customHeight="false" outlineLevel="0" collapsed="false">
      <c r="A5206" s="0" t="n">
        <v>1.97710417624317</v>
      </c>
      <c r="B5206" s="0" t="n">
        <v>10.7668080692167</v>
      </c>
      <c r="C5206" s="0" t="n">
        <v>0.536032133737674</v>
      </c>
      <c r="D5206" s="0" t="n">
        <v>0.406105478035239</v>
      </c>
      <c r="E5206" s="0" t="n">
        <v>5.62121996068518</v>
      </c>
      <c r="F5206" s="0" t="n">
        <v>-0.386287176592372</v>
      </c>
      <c r="G5206" s="0" t="n">
        <v>0.204943157179385</v>
      </c>
    </row>
    <row r="5207" customFormat="false" ht="16" hidden="false" customHeight="false" outlineLevel="0" collapsed="false">
      <c r="A5207" s="0" t="n">
        <v>2.34886546537582</v>
      </c>
      <c r="B5207" s="0" t="n">
        <v>16.5433069570471</v>
      </c>
      <c r="C5207" s="0" t="n">
        <v>1.06785619686082</v>
      </c>
      <c r="D5207" s="0" t="n">
        <v>0.663615348730431</v>
      </c>
      <c r="E5207" s="0" t="n">
        <v>8.76423982607467</v>
      </c>
      <c r="F5207" s="0" t="n">
        <v>-0.473017693613032</v>
      </c>
      <c r="G5207" s="0" t="n">
        <v>0.505200540247241</v>
      </c>
    </row>
    <row r="5208" customFormat="false" ht="16" hidden="false" customHeight="false" outlineLevel="0" collapsed="false">
      <c r="A5208" s="0" t="n">
        <v>2.59523713933241</v>
      </c>
      <c r="B5208" s="0" t="n">
        <v>56.726620093615</v>
      </c>
      <c r="C5208" s="0" t="n">
        <v>0.96847159844418</v>
      </c>
      <c r="D5208" s="0" t="n">
        <v>0.179270259489725</v>
      </c>
      <c r="E5208" s="0" t="n">
        <v>10.0120043072409</v>
      </c>
      <c r="F5208" s="0" t="n">
        <v>-0.264199919008621</v>
      </c>
      <c r="G5208" s="0" t="n">
        <v>0.292841612215859</v>
      </c>
    </row>
    <row r="5209" customFormat="false" ht="16" hidden="false" customHeight="false" outlineLevel="0" collapsed="false">
      <c r="A5209" s="0" t="n">
        <v>3.2502562294144</v>
      </c>
      <c r="B5209" s="0" t="n">
        <v>22.7952579721645</v>
      </c>
      <c r="C5209" s="0" t="n">
        <v>1.68137456101717</v>
      </c>
      <c r="D5209" s="0" t="n">
        <v>0.315248340881979</v>
      </c>
      <c r="E5209" s="0" t="n">
        <v>10.8285814331798</v>
      </c>
      <c r="F5209" s="0" t="n">
        <v>0.0911131180502141</v>
      </c>
      <c r="G5209" s="0" t="n">
        <v>0.863607278046262</v>
      </c>
    </row>
    <row r="5210" customFormat="false" ht="16" hidden="false" customHeight="false" outlineLevel="0" collapsed="false">
      <c r="A5210" s="0" t="n">
        <v>3.03433187488155</v>
      </c>
      <c r="B5210" s="0" t="n">
        <v>55.6046173723824</v>
      </c>
      <c r="C5210" s="0" t="n">
        <v>1.98647932919407</v>
      </c>
      <c r="D5210" s="0" t="n">
        <v>0.720601690190835</v>
      </c>
      <c r="E5210" s="0" t="n">
        <v>11.9850631224374</v>
      </c>
      <c r="F5210" s="0" t="n">
        <v>-0.0976255135936207</v>
      </c>
      <c r="G5210" s="0" t="n">
        <v>1.11195634068671</v>
      </c>
    </row>
    <row r="5211" customFormat="false" ht="16" hidden="false" customHeight="false" outlineLevel="0" collapsed="false">
      <c r="A5211" s="0" t="n">
        <v>2.53226442125414</v>
      </c>
      <c r="B5211" s="0" t="n">
        <v>32.484313007467</v>
      </c>
      <c r="C5211" s="0" t="n">
        <v>0.787866200651615</v>
      </c>
      <c r="D5211" s="0" t="n">
        <v>0.207908219315197</v>
      </c>
      <c r="E5211" s="0" t="n">
        <v>10.3464191409495</v>
      </c>
      <c r="F5211" s="0" t="n">
        <v>-0.495340111825382</v>
      </c>
      <c r="G5211" s="0" t="n">
        <v>0.0981920329189299</v>
      </c>
    </row>
    <row r="5212" customFormat="false" ht="16" hidden="false" customHeight="false" outlineLevel="0" collapsed="false">
      <c r="A5212" s="0" t="n">
        <v>2.13242836475139</v>
      </c>
      <c r="B5212" s="0" t="n">
        <v>20.3869690056673</v>
      </c>
      <c r="C5212" s="0" t="n">
        <v>1.34241745925995</v>
      </c>
      <c r="D5212" s="0" t="n">
        <v>0.295070438720528</v>
      </c>
      <c r="E5212" s="0" t="n">
        <v>9.14725352588886</v>
      </c>
      <c r="F5212" s="0" t="n">
        <v>0.174953919196738</v>
      </c>
      <c r="G5212" s="0" t="n">
        <v>0.782882396442985</v>
      </c>
    </row>
    <row r="5213" customFormat="false" ht="16" hidden="false" customHeight="false" outlineLevel="0" collapsed="false">
      <c r="A5213" s="0" t="n">
        <v>3.36451556874286</v>
      </c>
      <c r="B5213" s="0" t="n">
        <v>61.3117957412371</v>
      </c>
      <c r="C5213" s="0" t="n">
        <v>2.37736084964634</v>
      </c>
      <c r="D5213" s="0" t="n">
        <v>0.522453542487881</v>
      </c>
      <c r="E5213" s="0" t="n">
        <v>12.6320064166943</v>
      </c>
      <c r="F5213" s="0" t="n">
        <v>0.341632194103279</v>
      </c>
      <c r="G5213" s="0" t="n">
        <v>1.40677719402195</v>
      </c>
    </row>
    <row r="5214" customFormat="false" ht="16" hidden="false" customHeight="false" outlineLevel="0" collapsed="false">
      <c r="A5214" s="0" t="n">
        <v>2.86224635611625</v>
      </c>
      <c r="B5214" s="0" t="n">
        <v>72.0532080447319</v>
      </c>
      <c r="C5214" s="0" t="n">
        <v>1.70604518435251</v>
      </c>
      <c r="D5214" s="0" t="n">
        <v>0.425458419990763</v>
      </c>
      <c r="E5214" s="0" t="n">
        <v>13.2383640948877</v>
      </c>
      <c r="F5214" s="0" t="n">
        <v>-0.182169975924241</v>
      </c>
      <c r="G5214" s="0" t="n">
        <v>0.767862978071674</v>
      </c>
    </row>
    <row r="5215" customFormat="false" ht="16" hidden="false" customHeight="false" outlineLevel="0" collapsed="false">
      <c r="A5215" s="0" t="n">
        <v>3.89507495103022</v>
      </c>
      <c r="B5215" s="0" t="n">
        <v>30.5928968705696</v>
      </c>
      <c r="C5215" s="0" t="n">
        <v>1.34430151470033</v>
      </c>
      <c r="D5215" s="0" t="n">
        <v>0.112669226695668</v>
      </c>
      <c r="E5215" s="0" t="n">
        <v>10.4093246813458</v>
      </c>
      <c r="F5215" s="0" t="n">
        <v>-0.11009652327887</v>
      </c>
      <c r="G5215" s="0" t="n">
        <v>0.483744142628719</v>
      </c>
    </row>
    <row r="5216" customFormat="false" ht="16" hidden="false" customHeight="false" outlineLevel="0" collapsed="false">
      <c r="A5216" s="0" t="n">
        <v>1.9446185208406</v>
      </c>
      <c r="B5216" s="0" t="n">
        <v>12.3012055433183</v>
      </c>
      <c r="C5216" s="0" t="n">
        <v>0.51551629825833</v>
      </c>
      <c r="D5216" s="0" t="n">
        <v>0.0520241560724294</v>
      </c>
      <c r="E5216" s="0" t="n">
        <v>6.07535649980255</v>
      </c>
      <c r="F5216" s="0" t="n">
        <v>-0.0898238941454491</v>
      </c>
      <c r="G5216" s="0" t="n">
        <v>0.160630728129684</v>
      </c>
    </row>
    <row r="5217" customFormat="false" ht="16" hidden="false" customHeight="false" outlineLevel="0" collapsed="false">
      <c r="A5217" s="0" t="n">
        <v>3.1273999790163</v>
      </c>
      <c r="B5217" s="0" t="n">
        <v>70.8117071195677</v>
      </c>
      <c r="C5217" s="0" t="n">
        <v>1.36328338627487</v>
      </c>
      <c r="D5217" s="0" t="n">
        <v>0.711588096572262</v>
      </c>
      <c r="E5217" s="0" t="n">
        <v>11.6229981815475</v>
      </c>
      <c r="F5217" s="0" t="n">
        <v>-0.690742488665093</v>
      </c>
      <c r="G5217" s="0" t="n">
        <v>0.50227129723981</v>
      </c>
    </row>
    <row r="5218" customFormat="false" ht="16" hidden="false" customHeight="false" outlineLevel="0" collapsed="false">
      <c r="A5218" s="0" t="n">
        <v>3.58052923476582</v>
      </c>
      <c r="B5218" s="0" t="n">
        <v>28.4077402976635</v>
      </c>
      <c r="C5218" s="0" t="n">
        <v>0.925855177268931</v>
      </c>
      <c r="D5218" s="0" t="n">
        <v>0.458862343310712</v>
      </c>
      <c r="E5218" s="0" t="n">
        <v>8.32024010547371</v>
      </c>
      <c r="F5218" s="0" t="n">
        <v>-0.561245409106209</v>
      </c>
      <c r="G5218" s="0" t="n">
        <v>0.266364233291527</v>
      </c>
    </row>
    <row r="5219" customFormat="false" ht="16" hidden="false" customHeight="false" outlineLevel="0" collapsed="false">
      <c r="A5219" s="0" t="n">
        <v>3.42452693761167</v>
      </c>
      <c r="B5219" s="0" t="n">
        <v>107.425817286451</v>
      </c>
      <c r="C5219" s="0" t="n">
        <v>1.1349001915424</v>
      </c>
      <c r="D5219" s="0" t="n">
        <v>0.52642168450884</v>
      </c>
      <c r="E5219" s="0" t="n">
        <v>8.23560570734174</v>
      </c>
      <c r="F5219" s="0" t="n">
        <v>-0.386881347149894</v>
      </c>
      <c r="G5219" s="0" t="n">
        <v>0.496496772626259</v>
      </c>
    </row>
    <row r="5220" customFormat="false" ht="16" hidden="false" customHeight="false" outlineLevel="0" collapsed="false">
      <c r="A5220" s="0" t="n">
        <v>2.56866265282271</v>
      </c>
      <c r="B5220" s="0" t="n">
        <v>48.8533098126496</v>
      </c>
      <c r="C5220" s="0" t="n">
        <v>1.1396550786322</v>
      </c>
      <c r="D5220" s="0" t="n">
        <v>0.189694038025424</v>
      </c>
      <c r="E5220" s="0" t="n">
        <v>8.16582314941412</v>
      </c>
      <c r="F5220" s="0" t="n">
        <v>0.0952136439002204</v>
      </c>
      <c r="G5220" s="0" t="n">
        <v>0.591437609268036</v>
      </c>
    </row>
    <row r="5221" customFormat="false" ht="16" hidden="false" customHeight="false" outlineLevel="0" collapsed="false">
      <c r="A5221" s="0" t="n">
        <v>1.94615656305833</v>
      </c>
      <c r="B5221" s="0" t="n">
        <v>24.5946747800185</v>
      </c>
      <c r="C5221" s="0" t="n">
        <v>0.591526678498293</v>
      </c>
      <c r="D5221" s="0" t="n">
        <v>0.517964544515096</v>
      </c>
      <c r="E5221" s="0" t="n">
        <v>6.57159385174721</v>
      </c>
      <c r="F5221" s="0" t="n">
        <v>-0.525185600684319</v>
      </c>
      <c r="G5221" s="0" t="n">
        <v>0.20750214779868</v>
      </c>
    </row>
    <row r="5222" customFormat="false" ht="16" hidden="false" customHeight="false" outlineLevel="0" collapsed="false">
      <c r="A5222" s="0" t="n">
        <v>3.24066641193584</v>
      </c>
      <c r="B5222" s="0" t="n">
        <v>47.1869838056079</v>
      </c>
      <c r="C5222" s="0" t="n">
        <v>0.886264113889525</v>
      </c>
      <c r="D5222" s="0" t="n">
        <v>0.261343073773186</v>
      </c>
      <c r="E5222" s="0" t="n">
        <v>9.85838922698929</v>
      </c>
      <c r="F5222" s="0" t="n">
        <v>-0.534142930172501</v>
      </c>
      <c r="G5222" s="0" t="n">
        <v>0.142864228647085</v>
      </c>
    </row>
    <row r="5223" customFormat="false" ht="16" hidden="false" customHeight="false" outlineLevel="0" collapsed="false">
      <c r="A5223" s="0" t="n">
        <v>2.0364465699027</v>
      </c>
      <c r="B5223" s="0" t="n">
        <v>14.0217108753259</v>
      </c>
      <c r="C5223" s="0" t="n">
        <v>0.66025426496281</v>
      </c>
      <c r="D5223" s="0" t="n">
        <v>0.497523838058948</v>
      </c>
      <c r="E5223" s="0" t="n">
        <v>6.70802405229706</v>
      </c>
      <c r="F5223" s="0" t="n">
        <v>-0.462464437999704</v>
      </c>
      <c r="G5223" s="0" t="n">
        <v>0.259267086742049</v>
      </c>
    </row>
    <row r="5224" customFormat="false" ht="16" hidden="false" customHeight="false" outlineLevel="0" collapsed="false">
      <c r="A5224" s="0" t="n">
        <v>3.7141151137421</v>
      </c>
      <c r="B5224" s="0" t="n">
        <v>34.1205607272131</v>
      </c>
      <c r="C5224" s="0" t="n">
        <v>0.66193926054196</v>
      </c>
      <c r="D5224" s="0" t="n">
        <v>0.108772822082425</v>
      </c>
      <c r="E5224" s="0" t="n">
        <v>9.71603462856984</v>
      </c>
      <c r="F5224" s="0" t="n">
        <v>-0.669761917459151</v>
      </c>
      <c r="G5224" s="0" t="n">
        <v>-0.122421933278191</v>
      </c>
    </row>
    <row r="5225" customFormat="false" ht="16" hidden="false" customHeight="false" outlineLevel="0" collapsed="false">
      <c r="A5225" s="0" t="n">
        <v>4.65901507297005</v>
      </c>
      <c r="B5225" s="0" t="n">
        <v>122.963807340462</v>
      </c>
      <c r="C5225" s="0" t="n">
        <v>2.58571070582873</v>
      </c>
      <c r="D5225" s="0" t="n">
        <v>0.958214660443246</v>
      </c>
      <c r="E5225" s="0" t="n">
        <v>13.1566764267106</v>
      </c>
      <c r="F5225" s="0" t="n">
        <v>-0.227220442291859</v>
      </c>
      <c r="G5225" s="0" t="n">
        <v>1.3961335475007</v>
      </c>
    </row>
    <row r="5226" customFormat="false" ht="16" hidden="false" customHeight="false" outlineLevel="0" collapsed="false">
      <c r="A5226" s="0" t="n">
        <v>2.43605720208102</v>
      </c>
      <c r="B5226" s="0" t="n">
        <v>29.9472339675477</v>
      </c>
      <c r="C5226" s="0" t="n">
        <v>1.23185757578298</v>
      </c>
      <c r="D5226" s="0" t="n">
        <v>0.620190246329911</v>
      </c>
      <c r="E5226" s="0" t="n">
        <v>11.5287450843543</v>
      </c>
      <c r="F5226" s="0" t="n">
        <v>-0.563528004724108</v>
      </c>
      <c r="G5226" s="0" t="n">
        <v>0.47811136421965</v>
      </c>
    </row>
    <row r="5227" customFormat="false" ht="16" hidden="false" customHeight="false" outlineLevel="0" collapsed="false">
      <c r="A5227" s="0" t="n">
        <v>4.32773171822822</v>
      </c>
      <c r="B5227" s="0" t="n">
        <v>53.7824492953089</v>
      </c>
      <c r="C5227" s="0" t="n">
        <v>2.4842243075964</v>
      </c>
      <c r="D5227" s="0" t="n">
        <v>0.712784859462232</v>
      </c>
      <c r="E5227" s="0" t="n">
        <v>9.43006136100829</v>
      </c>
      <c r="F5227" s="0" t="n">
        <v>0.490203943511891</v>
      </c>
      <c r="G5227" s="0" t="n">
        <v>1.66246610311405</v>
      </c>
    </row>
    <row r="5228" customFormat="false" ht="16" hidden="false" customHeight="false" outlineLevel="0" collapsed="false">
      <c r="A5228" s="0" t="n">
        <v>1.99030095888784</v>
      </c>
      <c r="B5228" s="0" t="n">
        <v>10.4492420674346</v>
      </c>
      <c r="C5228" s="0" t="n">
        <v>0.858584028970083</v>
      </c>
      <c r="D5228" s="0" t="n">
        <v>0.146387532002606</v>
      </c>
      <c r="E5228" s="0" t="n">
        <v>8.82855654628798</v>
      </c>
      <c r="F5228" s="0" t="n">
        <v>-0.101258179468213</v>
      </c>
      <c r="G5228" s="0" t="n">
        <v>0.336850864439465</v>
      </c>
    </row>
    <row r="5229" customFormat="false" ht="16" hidden="false" customHeight="false" outlineLevel="0" collapsed="false">
      <c r="A5229" s="0" t="n">
        <v>2.89552027855866</v>
      </c>
      <c r="B5229" s="0" t="n">
        <v>50.0963910509193</v>
      </c>
      <c r="C5229" s="0" t="n">
        <v>2.00857516093624</v>
      </c>
      <c r="D5229" s="0" t="n">
        <v>0.305421437206285</v>
      </c>
      <c r="E5229" s="0" t="n">
        <v>11.1316819408451</v>
      </c>
      <c r="F5229" s="0" t="n">
        <v>0.466043558436468</v>
      </c>
      <c r="G5229" s="0" t="n">
        <v>1.2151180451204</v>
      </c>
    </row>
    <row r="5230" customFormat="false" ht="16" hidden="false" customHeight="false" outlineLevel="0" collapsed="false">
      <c r="A5230" s="0" t="n">
        <v>4.99789925623253</v>
      </c>
      <c r="B5230" s="0" t="n">
        <v>57.3399059850639</v>
      </c>
      <c r="C5230" s="0" t="n">
        <v>3.01423491922307</v>
      </c>
      <c r="D5230" s="0" t="n">
        <v>0.814066837240616</v>
      </c>
      <c r="E5230" s="0" t="n">
        <v>17.045557699142</v>
      </c>
      <c r="F5230" s="0" t="n">
        <v>-0.288627602558973</v>
      </c>
      <c r="G5230" s="0" t="n">
        <v>1.41797235416472</v>
      </c>
    </row>
    <row r="5231" customFormat="false" ht="16" hidden="false" customHeight="false" outlineLevel="0" collapsed="false">
      <c r="A5231" s="0" t="n">
        <v>2.26934869131294</v>
      </c>
      <c r="B5231" s="0" t="n">
        <v>17.656617390825</v>
      </c>
      <c r="C5231" s="0" t="n">
        <v>0.79700443703146</v>
      </c>
      <c r="D5231" s="0" t="n">
        <v>0.425316328992041</v>
      </c>
      <c r="E5231" s="0" t="n">
        <v>8.58559860058522</v>
      </c>
      <c r="F5231" s="0" t="n">
        <v>-0.473017693613032</v>
      </c>
      <c r="G5231" s="0" t="n">
        <v>0.255227441016677</v>
      </c>
    </row>
    <row r="5232" customFormat="false" ht="16" hidden="false" customHeight="false" outlineLevel="0" collapsed="false">
      <c r="A5232" s="0" t="n">
        <v>3.39880086723942</v>
      </c>
      <c r="B5232" s="0" t="n">
        <v>24.3451482249433</v>
      </c>
      <c r="C5232" s="0" t="n">
        <v>1.18902341402541</v>
      </c>
      <c r="D5232" s="0" t="n">
        <v>0.242434847945301</v>
      </c>
      <c r="E5232" s="0" t="n">
        <v>10.5998145463095</v>
      </c>
      <c r="F5232" s="0" t="n">
        <v>-0.329689801655364</v>
      </c>
      <c r="G5232" s="0" t="n">
        <v>0.370444615587286</v>
      </c>
    </row>
    <row r="5233" customFormat="false" ht="16" hidden="false" customHeight="false" outlineLevel="0" collapsed="false">
      <c r="A5233" s="0" t="n">
        <v>3.97911272425029</v>
      </c>
      <c r="B5233" s="0" t="n">
        <v>49.9802227375032</v>
      </c>
      <c r="C5233" s="0" t="n">
        <v>2.04409473439457</v>
      </c>
      <c r="D5233" s="0" t="n">
        <v>1.10263721882386</v>
      </c>
      <c r="E5233" s="0" t="n">
        <v>8.78001846363475</v>
      </c>
      <c r="F5233" s="0" t="n">
        <v>-0.202402374403173</v>
      </c>
      <c r="G5233" s="0" t="n">
        <v>1.31044643478596</v>
      </c>
    </row>
    <row r="5234" customFormat="false" ht="16" hidden="false" customHeight="false" outlineLevel="0" collapsed="false">
      <c r="A5234" s="0" t="n">
        <v>2.73545463721109</v>
      </c>
      <c r="B5234" s="0" t="n">
        <v>91.9773985617069</v>
      </c>
      <c r="C5234" s="0" t="n">
        <v>1.34025698794381</v>
      </c>
      <c r="D5234" s="0" t="n">
        <v>0.644896721782953</v>
      </c>
      <c r="E5234" s="0" t="n">
        <v>11.2083871134985</v>
      </c>
      <c r="F5234" s="0" t="n">
        <v>-0.515355399320325</v>
      </c>
      <c r="G5234" s="0" t="n">
        <v>0.563728763573549</v>
      </c>
    </row>
    <row r="5235" customFormat="false" ht="16" hidden="false" customHeight="false" outlineLevel="0" collapsed="false">
      <c r="A5235" s="0" t="n">
        <v>6.6333243308516</v>
      </c>
      <c r="B5235" s="0" t="n">
        <v>88.086054554287</v>
      </c>
      <c r="C5235" s="0" t="n">
        <v>3.06009371112602</v>
      </c>
      <c r="D5235" s="0" t="n">
        <v>0.97498515351111</v>
      </c>
      <c r="E5235" s="0" t="n">
        <v>13.6956340518029</v>
      </c>
      <c r="F5235" s="0" t="n">
        <v>-0.218623895521873</v>
      </c>
      <c r="G5235" s="0" t="n">
        <v>1.58252691137088</v>
      </c>
    </row>
    <row r="5236" customFormat="false" ht="16" hidden="false" customHeight="false" outlineLevel="0" collapsed="false">
      <c r="A5236" s="0" t="n">
        <v>2.81883530026509</v>
      </c>
      <c r="B5236" s="0" t="n">
        <v>30.5409142565499</v>
      </c>
      <c r="C5236" s="0" t="n">
        <v>0.927057739930145</v>
      </c>
      <c r="D5236" s="0" t="n">
        <v>0.533591230265663</v>
      </c>
      <c r="E5236" s="0" t="n">
        <v>8.79542044460219</v>
      </c>
      <c r="F5236" s="0" t="n">
        <v>-0.570974649999811</v>
      </c>
      <c r="G5236" s="0" t="n">
        <v>0.308484938259109</v>
      </c>
    </row>
    <row r="5237" customFormat="false" ht="16" hidden="false" customHeight="false" outlineLevel="0" collapsed="false">
      <c r="A5237" s="0" t="n">
        <v>2.02429533278323</v>
      </c>
      <c r="B5237" s="0" t="n">
        <v>12.7487728888651</v>
      </c>
      <c r="C5237" s="0" t="n">
        <v>0.457459855350939</v>
      </c>
      <c r="D5237" s="0" t="n">
        <v>0.206801080910054</v>
      </c>
      <c r="E5237" s="0" t="n">
        <v>7.66616115607335</v>
      </c>
      <c r="F5237" s="0" t="n">
        <v>-0.461700630785487</v>
      </c>
      <c r="G5237" s="0" t="n">
        <v>0.000567126673772567</v>
      </c>
    </row>
    <row r="5238" customFormat="false" ht="16" hidden="false" customHeight="false" outlineLevel="0" collapsed="false">
      <c r="A5238" s="0" t="n">
        <v>2.68590795474684</v>
      </c>
      <c r="B5238" s="0" t="n">
        <v>16.1794353391152</v>
      </c>
      <c r="C5238" s="0" t="n">
        <v>0.875900428721445</v>
      </c>
      <c r="D5238" s="0" t="n">
        <v>0.386789054654555</v>
      </c>
      <c r="E5238" s="0" t="n">
        <v>9.37823068012637</v>
      </c>
      <c r="F5238" s="0" t="n">
        <v>-0.51469686245216</v>
      </c>
      <c r="G5238" s="0" t="n">
        <v>0.232078390454035</v>
      </c>
    </row>
    <row r="5239" customFormat="false" ht="16" hidden="false" customHeight="false" outlineLevel="0" collapsed="false">
      <c r="A5239" s="0" t="n">
        <v>2.02452206812509</v>
      </c>
      <c r="B5239" s="0" t="n">
        <v>15.2957857961605</v>
      </c>
      <c r="C5239" s="0" t="n">
        <v>1.39405563060462</v>
      </c>
      <c r="D5239" s="0" t="n">
        <v>0.22837844713211</v>
      </c>
      <c r="E5239" s="0" t="n">
        <v>13.695706834743</v>
      </c>
      <c r="F5239" s="0" t="n">
        <v>-0.10703437923325</v>
      </c>
      <c r="G5239" s="0" t="n">
        <v>0.577764507840781</v>
      </c>
    </row>
    <row r="5240" customFormat="false" ht="16" hidden="false" customHeight="false" outlineLevel="0" collapsed="false">
      <c r="A5240" s="0" t="n">
        <v>2.67411388470473</v>
      </c>
      <c r="B5240" s="0" t="n">
        <v>98.6505199751668</v>
      </c>
      <c r="C5240" s="0" t="n">
        <v>1.8085962072014</v>
      </c>
      <c r="D5240" s="0" t="n">
        <v>0.55343171545092</v>
      </c>
      <c r="E5240" s="0" t="n">
        <v>13.3072269633561</v>
      </c>
      <c r="F5240" s="0" t="n">
        <v>-0.166057092989596</v>
      </c>
      <c r="G5240" s="0" t="n">
        <v>0.897053798772846</v>
      </c>
    </row>
    <row r="5241" customFormat="false" ht="16" hidden="false" customHeight="false" outlineLevel="0" collapsed="false">
      <c r="A5241" s="0" t="n">
        <v>2.00177815334148</v>
      </c>
      <c r="B5241" s="0" t="n">
        <v>14.14308557527</v>
      </c>
      <c r="C5241" s="0" t="n">
        <v>0.867533536874253</v>
      </c>
      <c r="D5241" s="0" t="n">
        <v>0.0749567031059751</v>
      </c>
      <c r="E5241" s="0" t="n">
        <v>7.42389260033563</v>
      </c>
      <c r="F5241" s="0" t="n">
        <v>0.106577120599406</v>
      </c>
      <c r="G5241" s="0" t="n">
        <v>0.427547374661825</v>
      </c>
    </row>
    <row r="5242" customFormat="false" ht="16" hidden="false" customHeight="false" outlineLevel="0" collapsed="false">
      <c r="A5242" s="0" t="n">
        <v>2.25490133771635</v>
      </c>
      <c r="B5242" s="0" t="n">
        <v>22.7747767773813</v>
      </c>
      <c r="C5242" s="0" t="n">
        <v>0.477538456530957</v>
      </c>
      <c r="D5242" s="0" t="n">
        <v>0.212860316883152</v>
      </c>
      <c r="E5242" s="0" t="n">
        <v>9.54748851946867</v>
      </c>
      <c r="F5242" s="0" t="n">
        <v>-0.671669668137916</v>
      </c>
      <c r="G5242" s="0" t="n">
        <v>-0.123015844782932</v>
      </c>
    </row>
    <row r="5243" customFormat="false" ht="16" hidden="false" customHeight="false" outlineLevel="0" collapsed="false">
      <c r="A5243" s="0" t="n">
        <v>3.64216506909484</v>
      </c>
      <c r="B5243" s="0" t="n">
        <v>75.1704721405108</v>
      </c>
      <c r="C5243" s="0" t="n">
        <v>1.77048120275087</v>
      </c>
      <c r="D5243" s="0" t="n">
        <v>0.730859004310714</v>
      </c>
      <c r="E5243" s="0" t="n">
        <v>10.3871830817679</v>
      </c>
      <c r="F5243" s="0" t="n">
        <v>-0.255056134606697</v>
      </c>
      <c r="G5243" s="0" t="n">
        <v>0.940101043515087</v>
      </c>
    </row>
    <row r="5244" customFormat="false" ht="16" hidden="false" customHeight="false" outlineLevel="0" collapsed="false">
      <c r="A5244" s="0" t="n">
        <v>3.30818003935656</v>
      </c>
      <c r="B5244" s="0" t="n">
        <v>35.3654424601776</v>
      </c>
      <c r="C5244" s="0" t="n">
        <v>1.3122566998087</v>
      </c>
      <c r="D5244" s="0" t="n">
        <v>0.127448721695543</v>
      </c>
      <c r="E5244" s="0" t="n">
        <v>10.130289364656</v>
      </c>
      <c r="F5244" s="0" t="n">
        <v>-0.0185662337857739</v>
      </c>
      <c r="G5244" s="0" t="n">
        <v>0.540437133364542</v>
      </c>
    </row>
    <row r="5245" customFormat="false" ht="16" hidden="false" customHeight="false" outlineLevel="0" collapsed="false">
      <c r="A5245" s="0" t="n">
        <v>3.87772681686427</v>
      </c>
      <c r="B5245" s="0" t="n">
        <v>21.9319321544247</v>
      </c>
      <c r="C5245" s="0" t="n">
        <v>2.03960523837906</v>
      </c>
      <c r="D5245" s="0" t="n">
        <v>1.33204963409718</v>
      </c>
      <c r="E5245" s="0" t="n">
        <v>8.13082834604886</v>
      </c>
      <c r="F5245" s="0" t="n">
        <v>-0.33814576977538</v>
      </c>
      <c r="G5245" s="0" t="n">
        <v>1.36891379994335</v>
      </c>
    </row>
    <row r="5246" customFormat="false" ht="16" hidden="false" customHeight="false" outlineLevel="0" collapsed="false">
      <c r="A5246" s="0" t="n">
        <v>2.37161895943505</v>
      </c>
      <c r="B5246" s="0" t="n">
        <v>15.7046988233354</v>
      </c>
      <c r="C5246" s="0" t="n">
        <v>0.493624571106138</v>
      </c>
      <c r="D5246" s="0" t="n">
        <v>0.0788803582483314</v>
      </c>
      <c r="E5246" s="0" t="n">
        <v>9.10395128743266</v>
      </c>
      <c r="F5246" s="0" t="n">
        <v>-0.500920890322031</v>
      </c>
      <c r="G5246" s="0" t="n">
        <v>-0.0936642671922059</v>
      </c>
    </row>
    <row r="5247" customFormat="false" ht="16" hidden="false" customHeight="false" outlineLevel="0" collapsed="false">
      <c r="A5247" s="0" t="n">
        <v>2.02982227397324</v>
      </c>
      <c r="B5247" s="0" t="n">
        <v>58.3961051183675</v>
      </c>
      <c r="C5247" s="0" t="n">
        <v>0.876868748995622</v>
      </c>
      <c r="D5247" s="0" t="n">
        <v>0.460230141069106</v>
      </c>
      <c r="E5247" s="0" t="n">
        <v>10.8317246583978</v>
      </c>
      <c r="F5247" s="0" t="n">
        <v>-0.591246201717414</v>
      </c>
      <c r="G5247" s="0" t="n">
        <v>0.23043208024111</v>
      </c>
    </row>
    <row r="5248" customFormat="false" ht="16" hidden="false" customHeight="false" outlineLevel="0" collapsed="false">
      <c r="A5248" s="0" t="n">
        <v>2.88859316216867</v>
      </c>
      <c r="B5248" s="0" t="n">
        <v>28.3477753269763</v>
      </c>
      <c r="C5248" s="0" t="n">
        <v>0.941891223399776</v>
      </c>
      <c r="D5248" s="0" t="n">
        <v>1.03560526199291</v>
      </c>
      <c r="E5248" s="0" t="n">
        <v>5.99134619648678</v>
      </c>
      <c r="F5248" s="0" t="n">
        <v>-0.75876034467318</v>
      </c>
      <c r="G5248" s="0" t="n">
        <v>0.515344147229672</v>
      </c>
    </row>
    <row r="5249" customFormat="false" ht="16" hidden="false" customHeight="false" outlineLevel="0" collapsed="false">
      <c r="A5249" s="0" t="n">
        <v>2.28061525952945</v>
      </c>
      <c r="B5249" s="0" t="n">
        <v>16.3888498107686</v>
      </c>
      <c r="C5249" s="0" t="n">
        <v>0.38407796963963</v>
      </c>
      <c r="D5249" s="0" t="n">
        <v>0.294024662901959</v>
      </c>
      <c r="E5249" s="0" t="n">
        <v>7.76713381968197</v>
      </c>
      <c r="F5249" s="0" t="n">
        <v>-0.676021326044963</v>
      </c>
      <c r="G5249" s="0" t="n">
        <v>-0.107266605548773</v>
      </c>
    </row>
    <row r="5250" customFormat="false" ht="16" hidden="false" customHeight="false" outlineLevel="0" collapsed="false">
      <c r="A5250" s="0" t="n">
        <v>3.717934082329</v>
      </c>
      <c r="B5250" s="0" t="n">
        <v>57.4355707769914</v>
      </c>
      <c r="C5250" s="0" t="n">
        <v>1.50545783404799</v>
      </c>
      <c r="D5250" s="0" t="n">
        <v>0.690645783775624</v>
      </c>
      <c r="E5250" s="0" t="n">
        <v>8.4504344451272</v>
      </c>
      <c r="F5250" s="0" t="n">
        <v>-0.249365666751298</v>
      </c>
      <c r="G5250" s="0" t="n">
        <v>0.822916047751406</v>
      </c>
    </row>
    <row r="5251" customFormat="false" ht="16" hidden="false" customHeight="false" outlineLevel="0" collapsed="false">
      <c r="A5251" s="0" t="n">
        <v>4.63354282883438</v>
      </c>
      <c r="B5251" s="0" t="n">
        <v>121.744050691526</v>
      </c>
      <c r="C5251" s="0" t="n">
        <v>2.24201213828528</v>
      </c>
      <c r="D5251" s="0" t="n">
        <v>0.787362043756756</v>
      </c>
      <c r="E5251" s="0" t="n">
        <v>13.6374605333229</v>
      </c>
      <c r="F5251" s="0" t="n">
        <v>-0.462580623471687</v>
      </c>
      <c r="G5251" s="0" t="n">
        <v>1.01233963333332</v>
      </c>
    </row>
    <row r="5252" customFormat="false" ht="16" hidden="false" customHeight="false" outlineLevel="0" collapsed="false">
      <c r="A5252" s="0" t="n">
        <v>4.32786015863961</v>
      </c>
      <c r="B5252" s="0" t="n">
        <v>104.310355254501</v>
      </c>
      <c r="C5252" s="0" t="n">
        <v>2.03490332563018</v>
      </c>
      <c r="D5252" s="0" t="n">
        <v>0.868908016196541</v>
      </c>
      <c r="E5252" s="0" t="n">
        <v>12.3699312659564</v>
      </c>
      <c r="F5252" s="0" t="n">
        <v>-0.51469686245216</v>
      </c>
      <c r="G5252" s="0" t="n">
        <v>0.956941798281164</v>
      </c>
    </row>
    <row r="5253" customFormat="false" ht="16" hidden="false" customHeight="false" outlineLevel="0" collapsed="false">
      <c r="A5253" s="0" t="n">
        <v>2.65465178804761</v>
      </c>
      <c r="B5253" s="0" t="n">
        <v>17.0979026518745</v>
      </c>
      <c r="C5253" s="0" t="n">
        <v>0.371675228569815</v>
      </c>
      <c r="D5253" s="0" t="n">
        <v>0.243887597626826</v>
      </c>
      <c r="E5253" s="0" t="n">
        <v>7.11337792106215</v>
      </c>
      <c r="F5253" s="0" t="n">
        <v>-0.629156707381984</v>
      </c>
      <c r="G5253" s="0" t="n">
        <v>-0.1138133628023</v>
      </c>
    </row>
    <row r="5254" customFormat="false" ht="16" hidden="false" customHeight="false" outlineLevel="0" collapsed="false">
      <c r="A5254" s="0" t="n">
        <v>2.12828198680864</v>
      </c>
      <c r="B5254" s="0" t="n">
        <v>42.5586008958376</v>
      </c>
      <c r="C5254" s="0" t="n">
        <v>0.798899116625471</v>
      </c>
      <c r="D5254" s="0" t="n">
        <v>0.325776664002791</v>
      </c>
      <c r="E5254" s="0" t="n">
        <v>6.70847804717231</v>
      </c>
      <c r="F5254" s="0" t="n">
        <v>-0.166057092989596</v>
      </c>
      <c r="G5254" s="0" t="n">
        <v>0.388942450696955</v>
      </c>
    </row>
    <row r="5255" customFormat="false" ht="16" hidden="false" customHeight="false" outlineLevel="0" collapsed="false">
      <c r="A5255" s="0" t="n">
        <v>2.75726697527251</v>
      </c>
      <c r="B5255" s="0" t="n">
        <v>50.1919594876207</v>
      </c>
      <c r="C5255" s="0" t="n">
        <v>2.03584907592724</v>
      </c>
      <c r="D5255" s="0" t="n">
        <v>0.329763956944207</v>
      </c>
      <c r="E5255" s="0" t="n">
        <v>8.16425204696748</v>
      </c>
      <c r="F5255" s="0" t="n">
        <v>0.82068394299829</v>
      </c>
      <c r="G5255" s="0" t="n">
        <v>1.46797090052631</v>
      </c>
    </row>
    <row r="5256" customFormat="false" ht="16" hidden="false" customHeight="false" outlineLevel="0" collapsed="false">
      <c r="A5256" s="0" t="n">
        <v>2.55111495629567</v>
      </c>
      <c r="B5256" s="0" t="n">
        <v>31.922064292251</v>
      </c>
      <c r="C5256" s="0" t="n">
        <v>1.12306610628469</v>
      </c>
      <c r="D5256" s="0" t="n">
        <v>0.0764097459911134</v>
      </c>
      <c r="E5256" s="0" t="n">
        <v>11.2688416550981</v>
      </c>
      <c r="F5256" s="0" t="n">
        <v>-0.128859713442834</v>
      </c>
      <c r="G5256" s="0" t="n">
        <v>0.369114178938938</v>
      </c>
    </row>
    <row r="5257" customFormat="false" ht="16" hidden="false" customHeight="false" outlineLevel="0" collapsed="false">
      <c r="A5257" s="0" t="n">
        <v>2.53947992761009</v>
      </c>
      <c r="B5257" s="0" t="n">
        <v>34.5666177888919</v>
      </c>
      <c r="C5257" s="0" t="n">
        <v>0.625200413249467</v>
      </c>
      <c r="D5257" s="0" t="n">
        <v>0.230228948671687</v>
      </c>
      <c r="E5257" s="0" t="n">
        <v>10.1146751451511</v>
      </c>
      <c r="F5257" s="0" t="n">
        <v>-0.65773820549787</v>
      </c>
      <c r="G5257" s="0" t="n">
        <v>-0.0499860026761573</v>
      </c>
    </row>
    <row r="5258" customFormat="false" ht="16" hidden="false" customHeight="false" outlineLevel="0" collapsed="false">
      <c r="A5258" s="0" t="n">
        <v>2.70256150292777</v>
      </c>
      <c r="B5258" s="0" t="n">
        <v>35.1002860780536</v>
      </c>
      <c r="C5258" s="0" t="n">
        <v>0.854704094781681</v>
      </c>
      <c r="D5258" s="0" t="n">
        <v>0.282186740586248</v>
      </c>
      <c r="E5258" s="0" t="n">
        <v>9.44234975475329</v>
      </c>
      <c r="F5258" s="0" t="n">
        <v>-0.441282343217335</v>
      </c>
      <c r="G5258" s="0" t="n">
        <v>0.204473738188283</v>
      </c>
    </row>
    <row r="5259" customFormat="false" ht="16" hidden="false" customHeight="false" outlineLevel="0" collapsed="false">
      <c r="A5259" s="0" t="n">
        <v>2.1887291167738</v>
      </c>
      <c r="B5259" s="0" t="n">
        <v>15.3682672705702</v>
      </c>
      <c r="C5259" s="0" t="n">
        <v>0.813662996233805</v>
      </c>
      <c r="D5259" s="0" t="n">
        <v>0.077977245211305</v>
      </c>
      <c r="E5259" s="0" t="n">
        <v>8.09287555131203</v>
      </c>
      <c r="F5259" s="0" t="n">
        <v>-0.0462717514709524</v>
      </c>
      <c r="G5259" s="0" t="n">
        <v>0.312131473799167</v>
      </c>
    </row>
    <row r="5260" customFormat="false" ht="16" hidden="false" customHeight="false" outlineLevel="0" collapsed="false">
      <c r="A5260" s="0" t="n">
        <v>2.41314738164496</v>
      </c>
      <c r="B5260" s="0" t="n">
        <v>20.382103639719</v>
      </c>
      <c r="C5260" s="0" t="n">
        <v>0.764455817472695</v>
      </c>
      <c r="D5260" s="0" t="n">
        <v>0.236786769069801</v>
      </c>
      <c r="E5260" s="0" t="n">
        <v>8.91673960151131</v>
      </c>
      <c r="F5260" s="0" t="n">
        <v>-0.376984494954498</v>
      </c>
      <c r="G5260" s="0" t="n">
        <v>0.184229568054848</v>
      </c>
    </row>
    <row r="5261" customFormat="false" ht="16" hidden="false" customHeight="false" outlineLevel="0" collapsed="false">
      <c r="A5261" s="0" t="n">
        <v>2.56666316765152</v>
      </c>
      <c r="B5261" s="0" t="n">
        <v>24.7817614771892</v>
      </c>
      <c r="C5261" s="0" t="n">
        <v>1.20227583978472</v>
      </c>
      <c r="D5261" s="0" t="n">
        <v>0.48219770630052</v>
      </c>
      <c r="E5261" s="0" t="n">
        <v>9.05353456650856</v>
      </c>
      <c r="F5261" s="0" t="n">
        <v>-0.227220442291859</v>
      </c>
      <c r="G5261" s="0" t="n">
        <v>0.59469794022603</v>
      </c>
    </row>
    <row r="5262" customFormat="false" ht="16" hidden="false" customHeight="false" outlineLevel="0" collapsed="false">
      <c r="A5262" s="0" t="n">
        <v>3.11553370364287</v>
      </c>
      <c r="B5262" s="0" t="n">
        <v>19.6377897522243</v>
      </c>
      <c r="C5262" s="0" t="n">
        <v>2.15514496306265</v>
      </c>
      <c r="D5262" s="0" t="n">
        <v>0.588596187212262</v>
      </c>
      <c r="E5262" s="0" t="n">
        <v>7.73265743351706</v>
      </c>
      <c r="F5262" s="0" t="n">
        <v>0.675135128421955</v>
      </c>
      <c r="G5262" s="0" t="n">
        <v>1.58341051165295</v>
      </c>
    </row>
    <row r="5263" customFormat="false" ht="16" hidden="false" customHeight="false" outlineLevel="0" collapsed="false">
      <c r="A5263" s="0" t="n">
        <v>1.9889504954299</v>
      </c>
      <c r="B5263" s="0" t="n">
        <v>15.7773136379707</v>
      </c>
      <c r="C5263" s="0" t="n">
        <v>1.00395715187839</v>
      </c>
      <c r="D5263" s="0" t="n">
        <v>0.160970873398933</v>
      </c>
      <c r="E5263" s="0" t="n">
        <v>9.2799111263102</v>
      </c>
      <c r="F5263" s="0" t="n">
        <v>-0.0117656414423363</v>
      </c>
      <c r="G5263" s="0" t="n">
        <v>0.455736781416638</v>
      </c>
    </row>
    <row r="5264" customFormat="false" ht="16" hidden="false" customHeight="false" outlineLevel="0" collapsed="false">
      <c r="A5264" s="0" t="n">
        <v>2.42667614947251</v>
      </c>
      <c r="B5264" s="0" t="n">
        <v>15.7619048873379</v>
      </c>
      <c r="C5264" s="0" t="n">
        <v>0.449214154209099</v>
      </c>
      <c r="D5264" s="0" t="n">
        <v>0.161499867830032</v>
      </c>
      <c r="E5264" s="0" t="n">
        <v>8.17749889127734</v>
      </c>
      <c r="F5264" s="0" t="n">
        <v>-0.544261498051951</v>
      </c>
      <c r="G5264" s="0" t="n">
        <v>-0.0843980695548576</v>
      </c>
    </row>
    <row r="5265" customFormat="false" ht="16" hidden="false" customHeight="false" outlineLevel="0" collapsed="false">
      <c r="A5265" s="0" t="n">
        <v>3.64300424535574</v>
      </c>
      <c r="B5265" s="0" t="n">
        <v>112.922034043922</v>
      </c>
      <c r="C5265" s="0" t="n">
        <v>1.6946297011245</v>
      </c>
      <c r="D5265" s="0" t="n">
        <v>0.653508097207946</v>
      </c>
      <c r="E5265" s="0" t="n">
        <v>11.6443704686128</v>
      </c>
      <c r="F5265" s="0" t="n">
        <v>-0.410422158774895</v>
      </c>
      <c r="G5265" s="0" t="n">
        <v>0.763639268956813</v>
      </c>
    </row>
    <row r="5266" customFormat="false" ht="16" hidden="false" customHeight="false" outlineLevel="0" collapsed="false">
      <c r="A5266" s="0" t="n">
        <v>3.27109853665801</v>
      </c>
      <c r="B5266" s="0" t="n">
        <v>120.507762201825</v>
      </c>
      <c r="C5266" s="0" t="n">
        <v>1.38509784281301</v>
      </c>
      <c r="D5266" s="0" t="n">
        <v>0.863956212914209</v>
      </c>
      <c r="E5266" s="0" t="n">
        <v>8.93384656815578</v>
      </c>
      <c r="F5266" s="0" t="n">
        <v>-0.534142930172501</v>
      </c>
      <c r="G5266" s="0" t="n">
        <v>0.708259945194965</v>
      </c>
    </row>
    <row r="5267" customFormat="false" ht="16" hidden="false" customHeight="false" outlineLevel="0" collapsed="false">
      <c r="A5267" s="0" t="n">
        <v>3.21484632781408</v>
      </c>
      <c r="B5267" s="0" t="n">
        <v>35.5272778328967</v>
      </c>
      <c r="C5267" s="0" t="n">
        <v>2.35098750428362</v>
      </c>
      <c r="D5267" s="0" t="n">
        <v>1.04499123184152</v>
      </c>
      <c r="E5267" s="0" t="n">
        <v>8.65586328398307</v>
      </c>
      <c r="F5267" s="0" t="n">
        <v>0.292377188923923</v>
      </c>
      <c r="G5267" s="0" t="n">
        <v>1.70087298974205</v>
      </c>
    </row>
    <row r="5268" customFormat="false" ht="16" hidden="false" customHeight="false" outlineLevel="0" collapsed="false">
      <c r="A5268" s="0" t="n">
        <v>2.26256818782482</v>
      </c>
      <c r="B5268" s="0" t="n">
        <v>17.4388995474823</v>
      </c>
      <c r="C5268" s="0" t="n">
        <v>0.223107463966905</v>
      </c>
      <c r="D5268" s="0" t="n">
        <v>0.108849403553793</v>
      </c>
      <c r="E5268" s="0" t="n">
        <v>7.90810896331691</v>
      </c>
      <c r="F5268" s="0" t="n">
        <v>-0.662628778225434</v>
      </c>
      <c r="G5268" s="0" t="n">
        <v>-0.275171838551949</v>
      </c>
    </row>
    <row r="5269" customFormat="false" ht="16" hidden="false" customHeight="false" outlineLevel="0" collapsed="false">
      <c r="A5269" s="0" t="n">
        <v>2.53582170358439</v>
      </c>
      <c r="B5269" s="0" t="n">
        <v>20.0741265997741</v>
      </c>
      <c r="C5269" s="0" t="n">
        <v>0.944744694449613</v>
      </c>
      <c r="D5269" s="0" t="n">
        <v>0.183912272398718</v>
      </c>
      <c r="E5269" s="0" t="n">
        <v>10.6303183708143</v>
      </c>
      <c r="F5269" s="0" t="n">
        <v>-0.344746906451136</v>
      </c>
      <c r="G5269" s="0" t="n">
        <v>0.235648762729805</v>
      </c>
    </row>
    <row r="5270" customFormat="false" ht="16" hidden="false" customHeight="false" outlineLevel="0" collapsed="false">
      <c r="A5270" s="0" t="n">
        <v>2.45137087975756</v>
      </c>
      <c r="B5270" s="0" t="n">
        <v>83.3608066977525</v>
      </c>
      <c r="C5270" s="0" t="n">
        <v>1.13150503131597</v>
      </c>
      <c r="D5270" s="0" t="n">
        <v>0.767187052026264</v>
      </c>
      <c r="E5270" s="0" t="n">
        <v>9.0691789851241</v>
      </c>
      <c r="F5270" s="0" t="n">
        <v>-0.563059970472024</v>
      </c>
      <c r="G5270" s="0" t="n">
        <v>0.536703813176616</v>
      </c>
    </row>
    <row r="5271" customFormat="false" ht="16" hidden="false" customHeight="false" outlineLevel="0" collapsed="false">
      <c r="A5271" s="0" t="n">
        <v>2.4915197114444</v>
      </c>
      <c r="B5271" s="0" t="n">
        <v>14.2767616031651</v>
      </c>
      <c r="C5271" s="0" t="n">
        <v>0.475725083627824</v>
      </c>
      <c r="D5271" s="0" t="n">
        <v>0.0319455363925704</v>
      </c>
      <c r="E5271" s="0" t="n">
        <v>8.1952300296535</v>
      </c>
      <c r="F5271" s="0" t="n">
        <v>-0.401066532041985</v>
      </c>
      <c r="G5271" s="0" t="n">
        <v>-0.0661418835816838</v>
      </c>
    </row>
    <row r="5272" customFormat="false" ht="16" hidden="false" customHeight="false" outlineLevel="0" collapsed="false">
      <c r="A5272" s="0" t="n">
        <v>3.00803257929228</v>
      </c>
      <c r="B5272" s="0" t="n">
        <v>50.9761083963486</v>
      </c>
      <c r="C5272" s="0" t="n">
        <v>1.38655124209651</v>
      </c>
      <c r="D5272" s="0" t="n">
        <v>0.49668928272202</v>
      </c>
      <c r="E5272" s="0" t="n">
        <v>10.325976056176</v>
      </c>
      <c r="F5272" s="0" t="n">
        <v>-0.279790026736648</v>
      </c>
      <c r="G5272" s="0" t="n">
        <v>0.636360420418284</v>
      </c>
    </row>
    <row r="5273" customFormat="false" ht="16" hidden="false" customHeight="false" outlineLevel="0" collapsed="false">
      <c r="A5273" s="0" t="n">
        <v>2.8440830193683</v>
      </c>
      <c r="B5273" s="0" t="n">
        <v>39.2777192243863</v>
      </c>
      <c r="C5273" s="0" t="n">
        <v>1.1916857964749</v>
      </c>
      <c r="D5273" s="0" t="n">
        <v>0.417787669033528</v>
      </c>
      <c r="E5273" s="0" t="n">
        <v>9.33831749525243</v>
      </c>
      <c r="F5273" s="0" t="n">
        <v>-0.254648658204852</v>
      </c>
      <c r="G5273" s="0" t="n">
        <v>0.531996959606527</v>
      </c>
    </row>
    <row r="5274" customFormat="false" ht="16" hidden="false" customHeight="false" outlineLevel="0" collapsed="false">
      <c r="A5274" s="0" t="n">
        <v>4.59108771576807</v>
      </c>
      <c r="B5274" s="0" t="n">
        <v>109.214073078895</v>
      </c>
      <c r="C5274" s="0" t="n">
        <v>2.39862182168098</v>
      </c>
      <c r="D5274" s="0" t="n">
        <v>0.793095836833703</v>
      </c>
      <c r="E5274" s="0" t="n">
        <v>10.8676943164828</v>
      </c>
      <c r="F5274" s="0" t="n">
        <v>0.0847001184458061</v>
      </c>
      <c r="G5274" s="0" t="n">
        <v>1.42319526754968</v>
      </c>
    </row>
    <row r="5275" customFormat="false" ht="16" hidden="false" customHeight="false" outlineLevel="0" collapsed="false">
      <c r="A5275" s="0" t="n">
        <v>4.08192592408197</v>
      </c>
      <c r="B5275" s="0" t="n">
        <v>67.617862830902</v>
      </c>
      <c r="C5275" s="0" t="n">
        <v>1.7011644619374</v>
      </c>
      <c r="D5275" s="0" t="n">
        <v>0.729654783999434</v>
      </c>
      <c r="E5275" s="0" t="n">
        <v>10.9473482747749</v>
      </c>
      <c r="F5275" s="0" t="n">
        <v>-0.473017693613032</v>
      </c>
      <c r="G5275" s="0" t="n">
        <v>0.77467419930507</v>
      </c>
    </row>
    <row r="5276" customFormat="false" ht="16" hidden="false" customHeight="false" outlineLevel="0" collapsed="false">
      <c r="A5276" s="0" t="n">
        <v>2.42529962298418</v>
      </c>
      <c r="B5276" s="0" t="n">
        <v>20.557429282641</v>
      </c>
      <c r="C5276" s="0" t="n">
        <v>1.24826150252352</v>
      </c>
      <c r="D5276" s="0" t="n">
        <v>0.611864489415718</v>
      </c>
      <c r="E5276" s="0" t="n">
        <v>8.97978231173707</v>
      </c>
      <c r="F5276" s="0" t="n">
        <v>-0.276943641372236</v>
      </c>
      <c r="G5276" s="0" t="n">
        <v>0.662463518001136</v>
      </c>
    </row>
    <row r="5277" customFormat="false" ht="16" hidden="false" customHeight="false" outlineLevel="0" collapsed="false">
      <c r="A5277" s="0" t="n">
        <v>2.06361408765805</v>
      </c>
      <c r="B5277" s="0" t="n">
        <v>15.5957986196704</v>
      </c>
      <c r="C5277" s="0" t="n">
        <v>0.660131510072117</v>
      </c>
      <c r="D5277" s="0" t="n">
        <v>0.509423096112174</v>
      </c>
      <c r="E5277" s="0" t="n">
        <v>7.78682245720592</v>
      </c>
      <c r="F5277" s="0" t="n">
        <v>-0.579856474456782</v>
      </c>
      <c r="G5277" s="0" t="n">
        <v>0.191562157445438</v>
      </c>
    </row>
    <row r="5278" customFormat="false" ht="16" hidden="false" customHeight="false" outlineLevel="0" collapsed="false">
      <c r="A5278" s="0" t="n">
        <v>3.46352995378354</v>
      </c>
      <c r="B5278" s="0" t="n">
        <v>15.6381195164901</v>
      </c>
      <c r="C5278" s="0" t="n">
        <v>1.12451771173939</v>
      </c>
      <c r="D5278" s="0" t="n">
        <v>0.810774448262564</v>
      </c>
      <c r="E5278" s="0" t="n">
        <v>7.25105808247678</v>
      </c>
      <c r="F5278" s="0" t="n">
        <v>-0.56760010073037</v>
      </c>
      <c r="G5278" s="0" t="n">
        <v>0.559242133681742</v>
      </c>
    </row>
    <row r="5279" customFormat="false" ht="16" hidden="false" customHeight="false" outlineLevel="0" collapsed="false">
      <c r="A5279" s="0" t="n">
        <v>3.3543484297398</v>
      </c>
      <c r="B5279" s="0" t="n">
        <v>71.5010825220232</v>
      </c>
      <c r="C5279" s="0" t="n">
        <v>1.2327753060503</v>
      </c>
      <c r="D5279" s="0" t="n">
        <v>0.731267783143162</v>
      </c>
      <c r="E5279" s="0" t="n">
        <v>8.27747751139287</v>
      </c>
      <c r="F5279" s="0" t="n">
        <v>-0.488609157001557</v>
      </c>
      <c r="G5279" s="0" t="n">
        <v>0.597734751699079</v>
      </c>
    </row>
    <row r="5280" customFormat="false" ht="16" hidden="false" customHeight="false" outlineLevel="0" collapsed="false">
      <c r="A5280" s="0" t="n">
        <v>1.99314837902428</v>
      </c>
      <c r="B5280" s="0" t="n">
        <v>17.4358752518085</v>
      </c>
      <c r="C5280" s="0" t="n">
        <v>0.957521870568876</v>
      </c>
      <c r="D5280" s="0" t="n">
        <v>0.423527915902125</v>
      </c>
      <c r="E5280" s="0" t="n">
        <v>8.55315107775127</v>
      </c>
      <c r="F5280" s="0" t="n">
        <v>-0.254648658204852</v>
      </c>
      <c r="G5280" s="0" t="n">
        <v>0.451702655292995</v>
      </c>
    </row>
    <row r="5281" customFormat="false" ht="16" hidden="false" customHeight="false" outlineLevel="0" collapsed="false">
      <c r="A5281" s="0" t="n">
        <v>2.39233642043347</v>
      </c>
      <c r="B5281" s="0" t="n">
        <v>26.558630818655</v>
      </c>
      <c r="C5281" s="0" t="n">
        <v>1.07170985179801</v>
      </c>
      <c r="D5281" s="0" t="n">
        <v>0.555688023324843</v>
      </c>
      <c r="E5281" s="0" t="n">
        <v>8.95272777398458</v>
      </c>
      <c r="F5281" s="0" t="n">
        <v>-0.388357831272037</v>
      </c>
      <c r="G5281" s="0" t="n">
        <v>0.491659265718071</v>
      </c>
    </row>
    <row r="5282" customFormat="false" ht="16" hidden="false" customHeight="false" outlineLevel="0" collapsed="false">
      <c r="A5282" s="0" t="n">
        <v>2.25231456501913</v>
      </c>
      <c r="B5282" s="0" t="n">
        <v>37.6795719132075</v>
      </c>
      <c r="C5282" s="0" t="n">
        <v>0.775412669383463</v>
      </c>
      <c r="D5282" s="0" t="n">
        <v>0.278101430406586</v>
      </c>
      <c r="E5282" s="0" t="n">
        <v>8.80880595428705</v>
      </c>
      <c r="F5282" s="0" t="n">
        <v>-0.366096320829463</v>
      </c>
      <c r="G5282" s="0" t="n">
        <v>0.221640748824551</v>
      </c>
    </row>
    <row r="5283" customFormat="false" ht="16" hidden="false" customHeight="false" outlineLevel="0" collapsed="false">
      <c r="A5283" s="0" t="n">
        <v>2.06919906133682</v>
      </c>
      <c r="B5283" s="0" t="n">
        <v>108.743281534399</v>
      </c>
      <c r="C5283" s="0" t="n">
        <v>0.855926187376552</v>
      </c>
      <c r="D5283" s="0" t="n">
        <v>0.330686964111518</v>
      </c>
      <c r="E5283" s="0" t="n">
        <v>10.7703453845643</v>
      </c>
      <c r="F5283" s="0" t="n">
        <v>-0.486608241732306</v>
      </c>
      <c r="G5283" s="0" t="n">
        <v>0.206947952659769</v>
      </c>
    </row>
    <row r="5284" customFormat="false" ht="16" hidden="false" customHeight="false" outlineLevel="0" collapsed="false">
      <c r="A5284" s="0" t="n">
        <v>2.73297809428179</v>
      </c>
      <c r="B5284" s="0" t="n">
        <v>37.6522978731486</v>
      </c>
      <c r="C5284" s="0" t="n">
        <v>1.2600339214725</v>
      </c>
      <c r="D5284" s="0" t="n">
        <v>0.338261798474792</v>
      </c>
      <c r="E5284" s="0" t="n">
        <v>9.65428748977114</v>
      </c>
      <c r="F5284" s="0" t="n">
        <v>-0.120599509314706</v>
      </c>
      <c r="G5284" s="0" t="n">
        <v>0.591478111176784</v>
      </c>
    </row>
    <row r="5285" customFormat="false" ht="16" hidden="false" customHeight="false" outlineLevel="0" collapsed="false">
      <c r="A5285" s="0" t="n">
        <v>2.01986343575081</v>
      </c>
      <c r="B5285" s="0" t="n">
        <v>9.45519094437834</v>
      </c>
      <c r="C5285" s="0" t="n">
        <v>0.729138529420847</v>
      </c>
      <c r="D5285" s="0" t="n">
        <v>0.123711681248041</v>
      </c>
      <c r="E5285" s="0" t="n">
        <v>11.5682546841876</v>
      </c>
      <c r="F5285" s="0" t="n">
        <v>-0.468347751004564</v>
      </c>
      <c r="G5285" s="0" t="n">
        <v>0.0404414995185367</v>
      </c>
    </row>
    <row r="5286" customFormat="false" ht="16" hidden="false" customHeight="false" outlineLevel="0" collapsed="false">
      <c r="A5286" s="0" t="n">
        <v>2.54247516945247</v>
      </c>
      <c r="B5286" s="0" t="n">
        <v>18.1714881732934</v>
      </c>
      <c r="C5286" s="0" t="n">
        <v>0.909276707971446</v>
      </c>
      <c r="D5286" s="0" t="n">
        <v>0.0646302092475226</v>
      </c>
      <c r="E5286" s="0" t="n">
        <v>10.0178619421004</v>
      </c>
      <c r="F5286" s="0" t="n">
        <v>-0.19860179597176</v>
      </c>
      <c r="G5286" s="0" t="n">
        <v>0.240158624382949</v>
      </c>
    </row>
    <row r="5287" customFormat="false" ht="16" hidden="false" customHeight="false" outlineLevel="0" collapsed="false">
      <c r="A5287" s="0" t="n">
        <v>4.37750764996019</v>
      </c>
      <c r="B5287" s="0" t="n">
        <v>36.6545528079943</v>
      </c>
      <c r="C5287" s="0" t="n">
        <v>2.21212802784671</v>
      </c>
      <c r="D5287" s="0" t="n">
        <v>1.03609409978546</v>
      </c>
      <c r="E5287" s="0" t="n">
        <v>10.6949041057399</v>
      </c>
      <c r="F5287" s="0" t="n">
        <v>-0.28538467990818</v>
      </c>
      <c r="G5287" s="0" t="n">
        <v>1.27480407221991</v>
      </c>
    </row>
    <row r="5288" customFormat="false" ht="16" hidden="false" customHeight="false" outlineLevel="0" collapsed="false">
      <c r="A5288" s="0" t="n">
        <v>2.11913760843911</v>
      </c>
      <c r="B5288" s="0" t="n">
        <v>11.5981718042884</v>
      </c>
      <c r="C5288" s="0" t="n">
        <v>0.407323110590176</v>
      </c>
      <c r="D5288" s="0" t="n">
        <v>0.228637173315408</v>
      </c>
      <c r="E5288" s="0" t="n">
        <v>6.13493858135204</v>
      </c>
      <c r="F5288" s="0" t="n">
        <v>-0.404590026329264</v>
      </c>
      <c r="G5288" s="0" t="n">
        <v>0.0332218568864174</v>
      </c>
    </row>
    <row r="5289" customFormat="false" ht="16" hidden="false" customHeight="false" outlineLevel="0" collapsed="false">
      <c r="A5289" s="0" t="n">
        <v>2.75364769110203</v>
      </c>
      <c r="B5289" s="0" t="n">
        <v>23.2133967165974</v>
      </c>
      <c r="C5289" s="0" t="n">
        <v>0.91840533101508</v>
      </c>
      <c r="D5289" s="0" t="n">
        <v>0.407370396421534</v>
      </c>
      <c r="E5289" s="0" t="n">
        <v>10.0656784620979</v>
      </c>
      <c r="F5289" s="0" t="n">
        <v>-0.579856474456782</v>
      </c>
      <c r="G5289" s="0" t="n">
        <v>0.218729929925799</v>
      </c>
    </row>
    <row r="5290" customFormat="false" ht="16" hidden="false" customHeight="false" outlineLevel="0" collapsed="false">
      <c r="A5290" s="0" t="n">
        <v>2.64170532673742</v>
      </c>
      <c r="B5290" s="0" t="n">
        <v>40.0488184171739</v>
      </c>
      <c r="C5290" s="0" t="n">
        <v>1.45239905189942</v>
      </c>
      <c r="D5290" s="0" t="n">
        <v>0.75856203859251</v>
      </c>
      <c r="E5290" s="0" t="n">
        <v>7.45596550783172</v>
      </c>
      <c r="F5290" s="0" t="n">
        <v>-0.0976255135936207</v>
      </c>
      <c r="G5290" s="0" t="n">
        <v>0.944771201535885</v>
      </c>
    </row>
    <row r="5291" customFormat="false" ht="16" hidden="false" customHeight="false" outlineLevel="0" collapsed="false">
      <c r="A5291" s="0" t="n">
        <v>3.34950352698044</v>
      </c>
      <c r="B5291" s="0" t="n">
        <v>31.2198962952864</v>
      </c>
      <c r="C5291" s="0" t="n">
        <v>2.00550881230307</v>
      </c>
      <c r="D5291" s="0" t="n">
        <v>0.597087397451046</v>
      </c>
      <c r="E5291" s="0" t="n">
        <v>7.76911120234933</v>
      </c>
      <c r="F5291" s="0" t="n">
        <v>0.479784724665615</v>
      </c>
      <c r="G5291" s="0" t="n">
        <v>1.40990026384266</v>
      </c>
    </row>
    <row r="5292" customFormat="false" ht="16" hidden="false" customHeight="false" outlineLevel="0" collapsed="false">
      <c r="A5292" s="0" t="n">
        <v>4.49746439314375</v>
      </c>
      <c r="B5292" s="0" t="n">
        <v>65.8663743079708</v>
      </c>
      <c r="C5292" s="0" t="n">
        <v>1.60485375113907</v>
      </c>
      <c r="D5292" s="0" t="n">
        <v>0.829505339650111</v>
      </c>
      <c r="E5292" s="0" t="n">
        <v>9.60145789216005</v>
      </c>
      <c r="F5292" s="0" t="n">
        <v>-0.554509770246529</v>
      </c>
      <c r="G5292" s="0" t="n">
        <v>0.751909957670518</v>
      </c>
    </row>
    <row r="5293" customFormat="false" ht="16" hidden="false" customHeight="false" outlineLevel="0" collapsed="false">
      <c r="A5293" s="0" t="n">
        <v>2.69454424439262</v>
      </c>
      <c r="B5293" s="0" t="n">
        <v>21.168113793643</v>
      </c>
      <c r="C5293" s="0" t="n">
        <v>0.353988578742932</v>
      </c>
      <c r="D5293" s="0" t="n">
        <v>0.284894156459924</v>
      </c>
      <c r="E5293" s="0" t="n">
        <v>6.68902082485444</v>
      </c>
      <c r="F5293" s="0" t="n">
        <v>-0.648021703653802</v>
      </c>
      <c r="G5293" s="0" t="n">
        <v>-0.105955013148789</v>
      </c>
    </row>
    <row r="5294" customFormat="false" ht="16" hidden="false" customHeight="false" outlineLevel="0" collapsed="false">
      <c r="A5294" s="0" t="n">
        <v>2.95043583587603</v>
      </c>
      <c r="B5294" s="0" t="n">
        <v>52.562789960997</v>
      </c>
      <c r="C5294" s="0" t="n">
        <v>1.63869699265658</v>
      </c>
      <c r="D5294" s="0" t="n">
        <v>0.459074921604271</v>
      </c>
      <c r="E5294" s="0" t="n">
        <v>9.11518317055525</v>
      </c>
      <c r="F5294" s="0" t="n">
        <v>0.157052727471244</v>
      </c>
      <c r="G5294" s="0" t="n">
        <v>0.982841964671225</v>
      </c>
    </row>
    <row r="5295" customFormat="false" ht="16" hidden="false" customHeight="false" outlineLevel="0" collapsed="false">
      <c r="A5295" s="0" t="n">
        <v>1.99648315060269</v>
      </c>
      <c r="B5295" s="0" t="n">
        <v>10.5385650807816</v>
      </c>
      <c r="C5295" s="0" t="n">
        <v>0.653198890110977</v>
      </c>
      <c r="D5295" s="0" t="n">
        <v>0.0174193783253182</v>
      </c>
      <c r="E5295" s="0" t="n">
        <v>6.64469958169367</v>
      </c>
      <c r="F5295" s="0" t="n">
        <v>0.0225931932692717</v>
      </c>
      <c r="G5295" s="0" t="n">
        <v>0.25991374752845</v>
      </c>
    </row>
    <row r="5296" customFormat="false" ht="16" hidden="false" customHeight="false" outlineLevel="0" collapsed="false">
      <c r="A5296" s="0" t="n">
        <v>3.37526297977328</v>
      </c>
      <c r="B5296" s="0" t="n">
        <v>55.3692106768162</v>
      </c>
      <c r="C5296" s="0" t="n">
        <v>1.88358780871611</v>
      </c>
      <c r="D5296" s="0" t="n">
        <v>0.498137131177285</v>
      </c>
      <c r="E5296" s="0" t="n">
        <v>14.5615505738647</v>
      </c>
      <c r="F5296" s="0" t="n">
        <v>-0.361761757805228</v>
      </c>
      <c r="G5296" s="0" t="n">
        <v>0.762961547160198</v>
      </c>
    </row>
    <row r="5297" customFormat="false" ht="16" hidden="false" customHeight="false" outlineLevel="0" collapsed="false">
      <c r="A5297" s="0" t="n">
        <v>3.5940133213538</v>
      </c>
      <c r="B5297" s="0" t="n">
        <v>93.4937476980067</v>
      </c>
      <c r="C5297" s="0" t="n">
        <v>1.79627733220448</v>
      </c>
      <c r="D5297" s="0" t="n">
        <v>0.744179971706904</v>
      </c>
      <c r="E5297" s="0" t="n">
        <v>9.7161941401026</v>
      </c>
      <c r="F5297" s="0" t="n">
        <v>-0.150915600166159</v>
      </c>
      <c r="G5297" s="0" t="n">
        <v>1.02468946490176</v>
      </c>
    </row>
    <row r="5298" customFormat="false" ht="16" hidden="false" customHeight="false" outlineLevel="0" collapsed="false">
      <c r="A5298" s="0" t="n">
        <v>3.12791724205911</v>
      </c>
      <c r="B5298" s="0" t="n">
        <v>58.4170529128137</v>
      </c>
      <c r="C5298" s="0" t="n">
        <v>1.53427941343803</v>
      </c>
      <c r="D5298" s="0" t="n">
        <v>0.48621037982198</v>
      </c>
      <c r="E5298" s="0" t="n">
        <v>10.8540822041763</v>
      </c>
      <c r="F5298" s="0" t="n">
        <v>-0.205663843057184</v>
      </c>
      <c r="G5298" s="0" t="n">
        <v>0.730160831086361</v>
      </c>
    </row>
    <row r="5299" customFormat="false" ht="16" hidden="false" customHeight="false" outlineLevel="0" collapsed="false">
      <c r="A5299" s="0" t="n">
        <v>3.63857387999776</v>
      </c>
      <c r="B5299" s="0" t="n">
        <v>57.6811851926762</v>
      </c>
      <c r="C5299" s="0" t="n">
        <v>1.70082540228951</v>
      </c>
      <c r="D5299" s="0" t="n">
        <v>0.742287993802211</v>
      </c>
      <c r="E5299" s="0" t="n">
        <v>9.88688510931682</v>
      </c>
      <c r="F5299" s="0" t="n">
        <v>-0.273175143847215</v>
      </c>
      <c r="G5299" s="0" t="n">
        <v>0.910830204846723</v>
      </c>
    </row>
    <row r="5300" customFormat="false" ht="16" hidden="false" customHeight="false" outlineLevel="0" collapsed="false">
      <c r="A5300" s="0" t="n">
        <v>2.39010716815561</v>
      </c>
      <c r="B5300" s="0" t="n">
        <v>20.9040264886118</v>
      </c>
      <c r="C5300" s="0" t="n">
        <v>0.353246518957061</v>
      </c>
      <c r="D5300" s="0" t="n">
        <v>0.0557929231352426</v>
      </c>
      <c r="E5300" s="0" t="n">
        <v>7.58443366980274</v>
      </c>
      <c r="F5300" s="0" t="n">
        <v>-0.468347751004564</v>
      </c>
      <c r="G5300" s="0" t="n">
        <v>-0.137922776217708</v>
      </c>
    </row>
    <row r="5301" customFormat="false" ht="16" hidden="false" customHeight="false" outlineLevel="0" collapsed="false">
      <c r="A5301" s="0" t="n">
        <v>2.31760052298824</v>
      </c>
      <c r="B5301" s="0" t="n">
        <v>17.3565898363282</v>
      </c>
      <c r="C5301" s="0" t="n">
        <v>1.19857957552225</v>
      </c>
      <c r="D5301" s="0" t="n">
        <v>0.579219786689406</v>
      </c>
      <c r="E5301" s="0" t="n">
        <v>6.96196219401195</v>
      </c>
      <c r="F5301" s="0" t="n">
        <v>-0.072846007717131</v>
      </c>
      <c r="G5301" s="0" t="n">
        <v>0.754612958570841</v>
      </c>
    </row>
    <row r="5302" customFormat="false" ht="16" hidden="false" customHeight="false" outlineLevel="0" collapsed="false">
      <c r="A5302" s="0" t="n">
        <v>5.57400779991012</v>
      </c>
      <c r="B5302" s="0" t="n">
        <v>117.132134387647</v>
      </c>
      <c r="C5302" s="0" t="n">
        <v>2.96446339629702</v>
      </c>
      <c r="D5302" s="0" t="n">
        <v>0.929002903066953</v>
      </c>
      <c r="E5302" s="0" t="n">
        <v>14.5783171483553</v>
      </c>
      <c r="F5302" s="0" t="n">
        <v>-0.212431607241341</v>
      </c>
      <c r="G5302" s="0" t="n">
        <v>1.52271145476147</v>
      </c>
    </row>
    <row r="5303" customFormat="false" ht="16" hidden="false" customHeight="false" outlineLevel="0" collapsed="false">
      <c r="A5303" s="0" t="n">
        <v>3.24266437672028</v>
      </c>
      <c r="B5303" s="0" t="n">
        <v>25.4732038797333</v>
      </c>
      <c r="C5303" s="0" t="n">
        <v>1.34595529859561</v>
      </c>
      <c r="D5303" s="0" t="n">
        <v>0.594503301216897</v>
      </c>
      <c r="E5303" s="0" t="n">
        <v>6.81240206232654</v>
      </c>
      <c r="F5303" s="0" t="n">
        <v>-0.0497380636051156</v>
      </c>
      <c r="G5303" s="0" t="n">
        <v>0.832088407155323</v>
      </c>
    </row>
    <row r="5304" customFormat="false" ht="16" hidden="false" customHeight="false" outlineLevel="0" collapsed="false">
      <c r="A5304" s="0" t="n">
        <v>4.89025363006726</v>
      </c>
      <c r="B5304" s="0" t="n">
        <v>150.722050378738</v>
      </c>
      <c r="C5304" s="0" t="n">
        <v>1.94840603497756</v>
      </c>
      <c r="D5304" s="0" t="n">
        <v>0.823976380104765</v>
      </c>
      <c r="E5304" s="0" t="n">
        <v>12.4359903398249</v>
      </c>
      <c r="F5304" s="0" t="n">
        <v>-0.671669668137916</v>
      </c>
      <c r="G5304" s="0" t="n">
        <v>0.796424725199249</v>
      </c>
    </row>
    <row r="5305" customFormat="false" ht="16" hidden="false" customHeight="false" outlineLevel="0" collapsed="false">
      <c r="A5305" s="0" t="n">
        <v>2.42057994761632</v>
      </c>
      <c r="B5305" s="0" t="n">
        <v>37.9435131634373</v>
      </c>
      <c r="C5305" s="0" t="n">
        <v>1.38186228317932</v>
      </c>
      <c r="D5305" s="0" t="n">
        <v>0.272474449697141</v>
      </c>
      <c r="E5305" s="0" t="n">
        <v>12.1054801975396</v>
      </c>
      <c r="F5305" s="0" t="n">
        <v>-0.120671379976951</v>
      </c>
      <c r="G5305" s="0" t="n">
        <v>0.592927503419885</v>
      </c>
    </row>
    <row r="5306" customFormat="false" ht="16" hidden="false" customHeight="false" outlineLevel="0" collapsed="false">
      <c r="A5306" s="0" t="n">
        <v>2.49482940986288</v>
      </c>
      <c r="B5306" s="0" t="n">
        <v>28.3436804556253</v>
      </c>
      <c r="C5306" s="0" t="n">
        <v>1.52851732435789</v>
      </c>
      <c r="D5306" s="0" t="n">
        <v>0.440032313331685</v>
      </c>
      <c r="E5306" s="0" t="n">
        <v>11.5331653679752</v>
      </c>
      <c r="F5306" s="0" t="n">
        <v>-0.101258179468213</v>
      </c>
      <c r="G5306" s="0" t="n">
        <v>0.765440415789057</v>
      </c>
    </row>
    <row r="5307" customFormat="false" ht="16" hidden="false" customHeight="false" outlineLevel="0" collapsed="false">
      <c r="A5307" s="0" t="n">
        <v>2.05633755079425</v>
      </c>
      <c r="B5307" s="0" t="n">
        <v>11.3735210297088</v>
      </c>
      <c r="C5307" s="0" t="n">
        <v>0.237724349698706</v>
      </c>
      <c r="D5307" s="0" t="n">
        <v>0.120764845071202</v>
      </c>
      <c r="E5307" s="0" t="n">
        <v>6.43720860087568</v>
      </c>
      <c r="F5307" s="0" t="n">
        <v>-0.485917983207158</v>
      </c>
      <c r="G5307" s="0" t="n">
        <v>-0.14894892007764</v>
      </c>
    </row>
    <row r="5308" customFormat="false" ht="16" hidden="false" customHeight="false" outlineLevel="0" collapsed="false">
      <c r="A5308" s="0" t="n">
        <v>2.28128530382856</v>
      </c>
      <c r="B5308" s="0" t="n">
        <v>41.4456126220462</v>
      </c>
      <c r="C5308" s="0" t="n">
        <v>0.933880554217719</v>
      </c>
      <c r="D5308" s="0" t="n">
        <v>0.224500127660553</v>
      </c>
      <c r="E5308" s="0" t="n">
        <v>12.9898430518592</v>
      </c>
      <c r="F5308" s="0" t="n">
        <v>-0.571999706480981</v>
      </c>
      <c r="G5308" s="0" t="n">
        <v>0.112029588032377</v>
      </c>
    </row>
    <row r="5309" customFormat="false" ht="16" hidden="false" customHeight="false" outlineLevel="0" collapsed="false">
      <c r="A5309" s="0" t="n">
        <v>2.65202916067233</v>
      </c>
      <c r="B5309" s="0" t="n">
        <v>37.6021953408418</v>
      </c>
      <c r="C5309" s="0" t="n">
        <v>1.36758006000817</v>
      </c>
      <c r="D5309" s="0" t="n">
        <v>0.448519011466738</v>
      </c>
      <c r="E5309" s="0" t="n">
        <v>9.48567436742609</v>
      </c>
      <c r="F5309" s="0" t="n">
        <v>-0.0898238941454491</v>
      </c>
      <c r="G5309" s="0" t="n">
        <v>0.720501926409253</v>
      </c>
    </row>
    <row r="5310" customFormat="false" ht="16" hidden="false" customHeight="false" outlineLevel="0" collapsed="false">
      <c r="A5310" s="0" t="n">
        <v>3.76677385921591</v>
      </c>
      <c r="B5310" s="0" t="n">
        <v>44.1313289696241</v>
      </c>
      <c r="C5310" s="0" t="n">
        <v>1.80322762609837</v>
      </c>
      <c r="D5310" s="0" t="n">
        <v>0.628350467433843</v>
      </c>
      <c r="E5310" s="0" t="n">
        <v>8.51764176251317</v>
      </c>
      <c r="F5310" s="0" t="n">
        <v>0.0952136439002204</v>
      </c>
      <c r="G5310" s="0" t="n">
        <v>1.11075356638256</v>
      </c>
    </row>
    <row r="5311" customFormat="false" ht="16" hidden="false" customHeight="false" outlineLevel="0" collapsed="false">
      <c r="A5311" s="0" t="n">
        <v>2.05695067219629</v>
      </c>
      <c r="B5311" s="0" t="n">
        <v>12.4615876532078</v>
      </c>
      <c r="C5311" s="0" t="n">
        <v>0.642713314815074</v>
      </c>
      <c r="D5311" s="0" t="n">
        <v>0.144037615321914</v>
      </c>
      <c r="E5311" s="0" t="n">
        <v>5.44941171835061</v>
      </c>
      <c r="F5311" s="0" t="n">
        <v>-0.0117656414423363</v>
      </c>
      <c r="G5311" s="0" t="n">
        <v>0.315326695955821</v>
      </c>
    </row>
    <row r="5312" customFormat="false" ht="16" hidden="false" customHeight="false" outlineLevel="0" collapsed="false">
      <c r="A5312" s="0" t="n">
        <v>4.22872047883419</v>
      </c>
      <c r="B5312" s="0" t="n">
        <v>92.0202281004459</v>
      </c>
      <c r="C5312" s="0" t="n">
        <v>1.96817203905549</v>
      </c>
      <c r="D5312" s="0" t="n">
        <v>0.653860123595236</v>
      </c>
      <c r="E5312" s="0" t="n">
        <v>11.0225280830971</v>
      </c>
      <c r="F5312" s="0" t="n">
        <v>-0.166057092989596</v>
      </c>
      <c r="G5312" s="0" t="n">
        <v>1.01869368479016</v>
      </c>
    </row>
    <row r="5313" customFormat="false" ht="16" hidden="false" customHeight="false" outlineLevel="0" collapsed="false">
      <c r="A5313" s="0" t="n">
        <v>2.85152797405013</v>
      </c>
      <c r="B5313" s="0" t="n">
        <v>14.42769064633</v>
      </c>
      <c r="C5313" s="0" t="n">
        <v>1.0576974267581</v>
      </c>
      <c r="D5313" s="0" t="n">
        <v>0.133103245949625</v>
      </c>
      <c r="E5313" s="0" t="n">
        <v>11.0047333205504</v>
      </c>
      <c r="F5313" s="0" t="n">
        <v>-0.289081422352375</v>
      </c>
      <c r="G5313" s="0" t="n">
        <v>0.279270758999216</v>
      </c>
    </row>
    <row r="5314" customFormat="false" ht="16" hidden="false" customHeight="false" outlineLevel="0" collapsed="false">
      <c r="A5314" s="0" t="n">
        <v>4.37264536748118</v>
      </c>
      <c r="B5314" s="0" t="n">
        <v>80.0494765026811</v>
      </c>
      <c r="C5314" s="0" t="n">
        <v>2.50800680368695</v>
      </c>
      <c r="D5314" s="0" t="n">
        <v>0.456227462028664</v>
      </c>
      <c r="E5314" s="0" t="n">
        <v>12.5317110638866</v>
      </c>
      <c r="F5314" s="0" t="n">
        <v>0.340319227274845</v>
      </c>
      <c r="G5314" s="0" t="n">
        <v>1.41031134835103</v>
      </c>
    </row>
    <row r="5315" customFormat="false" ht="16" hidden="false" customHeight="false" outlineLevel="0" collapsed="false">
      <c r="A5315" s="0" t="n">
        <v>1.95355780574177</v>
      </c>
      <c r="B5315" s="0" t="n">
        <v>9.31939923234653</v>
      </c>
      <c r="C5315" s="0" t="n">
        <v>0.288436193301624</v>
      </c>
      <c r="D5315" s="0" t="n">
        <v>0.00912320223464937</v>
      </c>
      <c r="E5315" s="0" t="n">
        <v>6.63511270397262</v>
      </c>
      <c r="F5315" s="0" t="n">
        <v>-0.326370475097718</v>
      </c>
      <c r="G5315" s="0" t="n">
        <v>-0.100036773490597</v>
      </c>
    </row>
    <row r="5316" customFormat="false" ht="16" hidden="false" customHeight="false" outlineLevel="0" collapsed="false">
      <c r="A5316" s="0" t="n">
        <v>2.11901313486936</v>
      </c>
      <c r="B5316" s="0" t="n">
        <v>14.344144023107</v>
      </c>
      <c r="C5316" s="0" t="n">
        <v>0.795732679435083</v>
      </c>
      <c r="D5316" s="0" t="n">
        <v>0.328745205910912</v>
      </c>
      <c r="E5316" s="0" t="n">
        <v>10.856225913422</v>
      </c>
      <c r="F5316" s="0" t="n">
        <v>-0.565132013067725</v>
      </c>
      <c r="G5316" s="0" t="n">
        <v>0.133752385372715</v>
      </c>
    </row>
    <row r="5317" customFormat="false" ht="16" hidden="false" customHeight="false" outlineLevel="0" collapsed="false">
      <c r="A5317" s="0" t="n">
        <v>2.395966731094</v>
      </c>
      <c r="B5317" s="0" t="n">
        <v>16.5407654102123</v>
      </c>
      <c r="C5317" s="0" t="n">
        <v>0.505606871585391</v>
      </c>
      <c r="D5317" s="0" t="n">
        <v>0.312889379556475</v>
      </c>
      <c r="E5317" s="0" t="n">
        <v>8.3164239820366</v>
      </c>
      <c r="F5317" s="0" t="n">
        <v>-0.648021703653802</v>
      </c>
      <c r="G5317" s="0" t="n">
        <v>-0.0336260246227471</v>
      </c>
    </row>
    <row r="5318" customFormat="false" ht="16" hidden="false" customHeight="false" outlineLevel="0" collapsed="false">
      <c r="A5318" s="0" t="n">
        <v>2.71846434583666</v>
      </c>
      <c r="B5318" s="0" t="n">
        <v>23.8520913901213</v>
      </c>
      <c r="C5318" s="0" t="n">
        <v>0.696976339988405</v>
      </c>
      <c r="D5318" s="0" t="n">
        <v>0.260631170660684</v>
      </c>
      <c r="E5318" s="0" t="n">
        <v>6.34055453713381</v>
      </c>
      <c r="F5318" s="0" t="n">
        <v>-0.246423122759704</v>
      </c>
      <c r="G5318" s="0" t="n">
        <v>0.259062745056728</v>
      </c>
    </row>
    <row r="5319" customFormat="false" ht="16" hidden="false" customHeight="false" outlineLevel="0" collapsed="false">
      <c r="A5319" s="0" t="n">
        <v>1.98158307713535</v>
      </c>
      <c r="B5319" s="0" t="n">
        <v>28.4864381976125</v>
      </c>
      <c r="C5319" s="0" t="n">
        <v>1.27397658052074</v>
      </c>
      <c r="D5319" s="0" t="n">
        <v>0.651533830193884</v>
      </c>
      <c r="E5319" s="0" t="n">
        <v>10.3975173970528</v>
      </c>
      <c r="F5319" s="0" t="n">
        <v>-0.333474016301019</v>
      </c>
      <c r="G5319" s="0" t="n">
        <v>0.660871149907278</v>
      </c>
    </row>
    <row r="5320" customFormat="false" ht="16" hidden="false" customHeight="false" outlineLevel="0" collapsed="false">
      <c r="A5320" s="0" t="n">
        <v>4.18471957999144</v>
      </c>
      <c r="B5320" s="0" t="n">
        <v>12.7772705845458</v>
      </c>
      <c r="C5320" s="0" t="n">
        <v>1.71865422433431</v>
      </c>
      <c r="D5320" s="0" t="n">
        <v>0.83659939356742</v>
      </c>
      <c r="E5320" s="0" t="n">
        <v>10.3586189283958</v>
      </c>
      <c r="F5320" s="0" t="n">
        <v>-0.501891721866398</v>
      </c>
      <c r="G5320" s="0" t="n">
        <v>0.831019257859704</v>
      </c>
    </row>
    <row r="5321" customFormat="false" ht="16" hidden="false" customHeight="false" outlineLevel="0" collapsed="false">
      <c r="A5321" s="0" t="n">
        <v>3.13653861509636</v>
      </c>
      <c r="B5321" s="0" t="n">
        <v>149.37789879498</v>
      </c>
      <c r="C5321" s="0" t="n">
        <v>1.01059003579015</v>
      </c>
      <c r="D5321" s="0" t="n">
        <v>0.0385065919555252</v>
      </c>
      <c r="E5321" s="0" t="n">
        <v>11.9020382816686</v>
      </c>
      <c r="F5321" s="0" t="n">
        <v>-0.404590026329264</v>
      </c>
      <c r="G5321" s="0" t="n">
        <v>0.127619875410553</v>
      </c>
    </row>
    <row r="5322" customFormat="false" ht="16" hidden="false" customHeight="false" outlineLevel="0" collapsed="false">
      <c r="A5322" s="0" t="n">
        <v>2.96281133029201</v>
      </c>
      <c r="B5322" s="0" t="n">
        <v>36.2559807295951</v>
      </c>
      <c r="C5322" s="0" t="n">
        <v>1.40461905544655</v>
      </c>
      <c r="D5322" s="0" t="n">
        <v>0.594525991740376</v>
      </c>
      <c r="E5322" s="0" t="n">
        <v>10.2843321021028</v>
      </c>
      <c r="F5322" s="0" t="n">
        <v>-0.34605211364681</v>
      </c>
      <c r="G5322" s="0" t="n">
        <v>0.663091224196971</v>
      </c>
    </row>
    <row r="5323" customFormat="false" ht="16" hidden="false" customHeight="false" outlineLevel="0" collapsed="false">
      <c r="A5323" s="0" t="n">
        <v>2.60708993931595</v>
      </c>
      <c r="B5323" s="0" t="n">
        <v>22.2299075241962</v>
      </c>
      <c r="C5323" s="0" t="n">
        <v>2.17010330984638</v>
      </c>
      <c r="D5323" s="0" t="n">
        <v>0.844076804086973</v>
      </c>
      <c r="E5323" s="0" t="n">
        <v>11.6154297867608</v>
      </c>
      <c r="F5323" s="0" t="n">
        <v>0.101135144097596</v>
      </c>
      <c r="G5323" s="0" t="n">
        <v>1.38448308435794</v>
      </c>
    </row>
    <row r="5324" customFormat="false" ht="16" hidden="false" customHeight="false" outlineLevel="0" collapsed="false">
      <c r="A5324" s="0" t="n">
        <v>2.40452732342095</v>
      </c>
      <c r="B5324" s="0" t="n">
        <v>36.4893846897133</v>
      </c>
      <c r="C5324" s="0" t="n">
        <v>1.32376789815123</v>
      </c>
      <c r="D5324" s="0" t="n">
        <v>0.0206820274493863</v>
      </c>
      <c r="E5324" s="0" t="n">
        <v>9.97991533371329</v>
      </c>
      <c r="F5324" s="0" t="n">
        <v>0.292377188923923</v>
      </c>
      <c r="G5324" s="0" t="n">
        <v>0.675520055661567</v>
      </c>
    </row>
    <row r="5325" customFormat="false" ht="16" hidden="false" customHeight="false" outlineLevel="0" collapsed="false">
      <c r="A5325" s="0" t="n">
        <v>2.87160036142374</v>
      </c>
      <c r="B5325" s="0" t="n">
        <v>29.9834169488807</v>
      </c>
      <c r="C5325" s="0" t="n">
        <v>0.591135287243736</v>
      </c>
      <c r="D5325" s="0" t="n">
        <v>0.157266865454945</v>
      </c>
      <c r="E5325" s="0" t="n">
        <v>9.0265002084937</v>
      </c>
      <c r="F5325" s="0" t="n">
        <v>-0.565132013067725</v>
      </c>
      <c r="G5325" s="0" t="n">
        <v>-0.0496031255329218</v>
      </c>
    </row>
    <row r="5326" customFormat="false" ht="16" hidden="false" customHeight="false" outlineLevel="0" collapsed="false">
      <c r="A5326" s="0" t="n">
        <v>4.23739885720326</v>
      </c>
      <c r="B5326" s="0" t="n">
        <v>60.9541680761572</v>
      </c>
      <c r="C5326" s="0" t="n">
        <v>1.68522423049933</v>
      </c>
      <c r="D5326" s="0" t="n">
        <v>0.651798772413741</v>
      </c>
      <c r="E5326" s="0" t="n">
        <v>8.80932904147709</v>
      </c>
      <c r="F5326" s="0" t="n">
        <v>-0.150915600166159</v>
      </c>
      <c r="G5326" s="0" t="n">
        <v>0.925612138879526</v>
      </c>
    </row>
    <row r="5327" customFormat="false" ht="16" hidden="false" customHeight="false" outlineLevel="0" collapsed="false">
      <c r="A5327" s="0" t="n">
        <v>4.26361624653562</v>
      </c>
      <c r="B5327" s="0" t="n">
        <v>96.3368298403735</v>
      </c>
      <c r="C5327" s="0" t="n">
        <v>1.87124834692052</v>
      </c>
      <c r="D5327" s="0" t="n">
        <v>0.542064603475177</v>
      </c>
      <c r="E5327" s="0" t="n">
        <v>12.8105607643163</v>
      </c>
      <c r="F5327" s="0" t="n">
        <v>-0.398409417356684</v>
      </c>
      <c r="G5327" s="0" t="n">
        <v>0.76320548612328</v>
      </c>
    </row>
    <row r="5328" customFormat="false" ht="16" hidden="false" customHeight="false" outlineLevel="0" collapsed="false">
      <c r="A5328" s="0" t="n">
        <v>2.5381711658323</v>
      </c>
      <c r="B5328" s="0" t="n">
        <v>59.7437418148688</v>
      </c>
      <c r="C5328" s="0" t="n">
        <v>0.869726847813316</v>
      </c>
      <c r="D5328" s="0" t="n">
        <v>0.36012514898205</v>
      </c>
      <c r="E5328" s="0" t="n">
        <v>9.78415022064369</v>
      </c>
      <c r="F5328" s="0" t="n">
        <v>-0.508445342651155</v>
      </c>
      <c r="G5328" s="0" t="n">
        <v>0.216772331747357</v>
      </c>
    </row>
    <row r="5329" customFormat="false" ht="16" hidden="false" customHeight="false" outlineLevel="0" collapsed="false">
      <c r="A5329" s="0" t="n">
        <v>2.81417945308048</v>
      </c>
      <c r="B5329" s="0" t="n">
        <v>83.1428902895675</v>
      </c>
      <c r="C5329" s="0" t="n">
        <v>1.33886430927666</v>
      </c>
      <c r="D5329" s="0" t="n">
        <v>0.361249435594077</v>
      </c>
      <c r="E5329" s="0" t="n">
        <v>9.27833657000903</v>
      </c>
      <c r="F5329" s="0" t="n">
        <v>-0.0389387608052022</v>
      </c>
      <c r="G5329" s="0" t="n">
        <v>0.686867633862203</v>
      </c>
    </row>
    <row r="5330" customFormat="false" ht="16" hidden="false" customHeight="false" outlineLevel="0" collapsed="false">
      <c r="A5330" s="0" t="n">
        <v>3.95446588099453</v>
      </c>
      <c r="B5330" s="0" t="n">
        <v>77.5476426937165</v>
      </c>
      <c r="C5330" s="0" t="n">
        <v>2.50540839066572</v>
      </c>
      <c r="D5330" s="0" t="n">
        <v>0.762717767930703</v>
      </c>
      <c r="E5330" s="0" t="n">
        <v>11.5220106913711</v>
      </c>
      <c r="F5330" s="0" t="n">
        <v>0.246260398254466</v>
      </c>
      <c r="G5330" s="0" t="n">
        <v>1.5456287014783</v>
      </c>
    </row>
    <row r="5331" customFormat="false" ht="16" hidden="false" customHeight="false" outlineLevel="0" collapsed="false">
      <c r="A5331" s="0" t="n">
        <v>3.87313886625912</v>
      </c>
      <c r="B5331" s="0" t="n">
        <v>54.3578871901961</v>
      </c>
      <c r="C5331" s="0" t="n">
        <v>1.45626649875253</v>
      </c>
      <c r="D5331" s="0" t="n">
        <v>0.558145351568798</v>
      </c>
      <c r="E5331" s="0" t="n">
        <v>8.75525005355518</v>
      </c>
      <c r="F5331" s="0" t="n">
        <v>-0.227220442291859</v>
      </c>
      <c r="G5331" s="0" t="n">
        <v>0.734495457706172</v>
      </c>
    </row>
    <row r="5332" customFormat="false" ht="16" hidden="false" customHeight="false" outlineLevel="0" collapsed="false">
      <c r="A5332" s="0" t="n">
        <v>2.26511184543114</v>
      </c>
      <c r="B5332" s="0" t="n">
        <v>19.4899600242551</v>
      </c>
      <c r="C5332" s="0" t="n">
        <v>1.16569158814352</v>
      </c>
      <c r="D5332" s="0" t="n">
        <v>0.564972310261207</v>
      </c>
      <c r="E5332" s="0" t="n">
        <v>8.20374819896632</v>
      </c>
      <c r="F5332" s="0" t="n">
        <v>-0.205663843057184</v>
      </c>
      <c r="G5332" s="0" t="n">
        <v>0.648493974435904</v>
      </c>
    </row>
    <row r="5333" customFormat="false" ht="16" hidden="false" customHeight="false" outlineLevel="0" collapsed="false">
      <c r="A5333" s="0" t="n">
        <v>2.54180504730886</v>
      </c>
      <c r="B5333" s="0" t="n">
        <v>13.8868534784828</v>
      </c>
      <c r="C5333" s="0" t="n">
        <v>1.97584385396307</v>
      </c>
      <c r="D5333" s="0" t="n">
        <v>0.52398965868213</v>
      </c>
      <c r="E5333" s="0" t="n">
        <v>15.4694558352684</v>
      </c>
      <c r="F5333" s="0" t="n">
        <v>-0.158904323537525</v>
      </c>
      <c r="G5333" s="0" t="n">
        <v>0.942736338987406</v>
      </c>
    </row>
    <row r="5334" customFormat="false" ht="16" hidden="false" customHeight="false" outlineLevel="0" collapsed="false">
      <c r="A5334" s="0" t="n">
        <v>2.56460652526639</v>
      </c>
      <c r="B5334" s="0" t="n">
        <v>82.727057994298</v>
      </c>
      <c r="C5334" s="0" t="n">
        <v>1.47560451068245</v>
      </c>
      <c r="D5334" s="0" t="n">
        <v>0.206139592823278</v>
      </c>
      <c r="E5334" s="0" t="n">
        <v>11.2270688889248</v>
      </c>
      <c r="F5334" s="0" t="n">
        <v>0.0952136439002204</v>
      </c>
      <c r="G5334" s="0" t="n">
        <v>0.72246380000249</v>
      </c>
    </row>
    <row r="5335" customFormat="false" ht="16" hidden="false" customHeight="false" outlineLevel="0" collapsed="false">
      <c r="A5335" s="0" t="n">
        <v>2.97683563094249</v>
      </c>
      <c r="B5335" s="0" t="n">
        <v>24.9650258092419</v>
      </c>
      <c r="C5335" s="0" t="n">
        <v>1.43646435495392</v>
      </c>
      <c r="D5335" s="0" t="n">
        <v>0.390661499270383</v>
      </c>
      <c r="E5335" s="0" t="n">
        <v>11.2875481036569</v>
      </c>
      <c r="F5335" s="0" t="n">
        <v>-0.22612161510721</v>
      </c>
      <c r="G5335" s="0" t="n">
        <v>0.620678056819521</v>
      </c>
    </row>
    <row r="5336" customFormat="false" ht="16" hidden="false" customHeight="false" outlineLevel="0" collapsed="false">
      <c r="A5336" s="0" t="n">
        <v>4.90934519124286</v>
      </c>
      <c r="B5336" s="0" t="n">
        <v>13.9289106473324</v>
      </c>
      <c r="C5336" s="0" t="n">
        <v>1.98367198499205</v>
      </c>
      <c r="D5336" s="0" t="n">
        <v>1.08142486379664</v>
      </c>
      <c r="E5336" s="0" t="n">
        <v>9.27486750210528</v>
      </c>
      <c r="F5336" s="0" t="n">
        <v>-0.439911298303692</v>
      </c>
      <c r="G5336" s="0" t="n">
        <v>1.12283907101219</v>
      </c>
    </row>
    <row r="5337" customFormat="false" ht="16" hidden="false" customHeight="false" outlineLevel="0" collapsed="false">
      <c r="A5337" s="0" t="n">
        <v>4.20285651746089</v>
      </c>
      <c r="B5337" s="0" t="n">
        <v>13.6628481896985</v>
      </c>
      <c r="C5337" s="0" t="n">
        <v>2.30010020486676</v>
      </c>
      <c r="D5337" s="0" t="n">
        <v>0.135426604924242</v>
      </c>
      <c r="E5337" s="0" t="n">
        <v>16.8487768670194</v>
      </c>
      <c r="F5337" s="0" t="n">
        <v>-0.0912528790408746</v>
      </c>
      <c r="G5337" s="0" t="n">
        <v>0.85319517755087</v>
      </c>
    </row>
    <row r="5338" customFormat="false" ht="16" hidden="false" customHeight="false" outlineLevel="0" collapsed="false">
      <c r="A5338" s="0" t="n">
        <v>2.56557036569236</v>
      </c>
      <c r="B5338" s="0" t="n">
        <v>64.292660049549</v>
      </c>
      <c r="C5338" s="0" t="n">
        <v>1.88418079168934</v>
      </c>
      <c r="D5338" s="0" t="n">
        <v>0.693600538120846</v>
      </c>
      <c r="E5338" s="0" t="n">
        <v>15.4529217713297</v>
      </c>
      <c r="F5338" s="0" t="n">
        <v>-0.425961224279095</v>
      </c>
      <c r="G5338" s="0" t="n">
        <v>0.84736420526567</v>
      </c>
    </row>
    <row r="5339" customFormat="false" ht="16" hidden="false" customHeight="false" outlineLevel="0" collapsed="false">
      <c r="A5339" s="0" t="n">
        <v>3.98320151640624</v>
      </c>
      <c r="B5339" s="0" t="n">
        <v>49.9832349885569</v>
      </c>
      <c r="C5339" s="0" t="n">
        <v>1.57920474668315</v>
      </c>
      <c r="D5339" s="0" t="n">
        <v>0.675660449413209</v>
      </c>
      <c r="E5339" s="0" t="n">
        <v>11.0573959257616</v>
      </c>
      <c r="F5339" s="0" t="n">
        <v>-0.53775203277017</v>
      </c>
      <c r="G5339" s="0" t="n">
        <v>0.654786807882791</v>
      </c>
    </row>
    <row r="5340" customFormat="false" ht="16" hidden="false" customHeight="false" outlineLevel="0" collapsed="false">
      <c r="A5340" s="0" t="n">
        <v>2.28445658816484</v>
      </c>
      <c r="B5340" s="0" t="n">
        <v>14.6801294183556</v>
      </c>
      <c r="C5340" s="0" t="n">
        <v>1.27017201208651</v>
      </c>
      <c r="D5340" s="0" t="n">
        <v>0.615476190847389</v>
      </c>
      <c r="E5340" s="0" t="n">
        <v>8.20822009377169</v>
      </c>
      <c r="F5340" s="0" t="n">
        <v>-0.155564792928179</v>
      </c>
      <c r="G5340" s="0" t="n">
        <v>0.750487453659302</v>
      </c>
    </row>
    <row r="5341" customFormat="false" ht="16" hidden="false" customHeight="false" outlineLevel="0" collapsed="false">
      <c r="A5341" s="0" t="n">
        <v>4.46320750415763</v>
      </c>
      <c r="B5341" s="0" t="n">
        <v>93.4890035326047</v>
      </c>
      <c r="C5341" s="0" t="n">
        <v>2.02328706791898</v>
      </c>
      <c r="D5341" s="0" t="n">
        <v>0.970094805969255</v>
      </c>
      <c r="E5341" s="0" t="n">
        <v>10.6809177963145</v>
      </c>
      <c r="F5341" s="0" t="n">
        <v>-0.420532541670385</v>
      </c>
      <c r="G5341" s="0" t="n">
        <v>1.07807017051416</v>
      </c>
    </row>
    <row r="5342" customFormat="false" ht="16" hidden="false" customHeight="false" outlineLevel="0" collapsed="false">
      <c r="A5342" s="0" t="n">
        <v>3.81669041207987</v>
      </c>
      <c r="B5342" s="0" t="n">
        <v>58.4782566735365</v>
      </c>
      <c r="C5342" s="0" t="n">
        <v>2.5541314877155</v>
      </c>
      <c r="D5342" s="0" t="n">
        <v>1.14995971642289</v>
      </c>
      <c r="E5342" s="0" t="n">
        <v>7.80728708954454</v>
      </c>
      <c r="F5342" s="0" t="n">
        <v>0.408014527040863</v>
      </c>
      <c r="G5342" s="0" t="n">
        <v>1.91521663914538</v>
      </c>
    </row>
    <row r="5343" customFormat="false" ht="16" hidden="false" customHeight="false" outlineLevel="0" collapsed="false">
      <c r="A5343" s="0" t="n">
        <v>2.34877295139469</v>
      </c>
      <c r="B5343" s="0" t="n">
        <v>21.5832714563682</v>
      </c>
      <c r="C5343" s="0" t="n">
        <v>1.83266941509769</v>
      </c>
      <c r="D5343" s="0" t="n">
        <v>0.578079362899415</v>
      </c>
      <c r="E5343" s="0" t="n">
        <v>10.7863028877241</v>
      </c>
      <c r="F5343" s="0" t="n">
        <v>0.174953919196738</v>
      </c>
      <c r="G5343" s="0" t="n">
        <v>1.14021291748356</v>
      </c>
    </row>
    <row r="5344" customFormat="false" ht="16" hidden="false" customHeight="false" outlineLevel="0" collapsed="false">
      <c r="A5344" s="0" t="n">
        <v>2.57617669836852</v>
      </c>
      <c r="B5344" s="0" t="n">
        <v>20.5975680497461</v>
      </c>
      <c r="C5344" s="0" t="n">
        <v>0.88881753166987</v>
      </c>
      <c r="D5344" s="0" t="n">
        <v>0.384459334803838</v>
      </c>
      <c r="E5344" s="0" t="n">
        <v>11.0571792985299</v>
      </c>
      <c r="F5344" s="0" t="n">
        <v>-0.654729929395515</v>
      </c>
      <c r="G5344" s="0" t="n">
        <v>0.145402153281409</v>
      </c>
    </row>
    <row r="5345" customFormat="false" ht="16" hidden="false" customHeight="false" outlineLevel="0" collapsed="false">
      <c r="A5345" s="0" t="n">
        <v>3.18643256021099</v>
      </c>
      <c r="B5345" s="0" t="n">
        <v>25.8762177549479</v>
      </c>
      <c r="C5345" s="0" t="n">
        <v>2.05523966790701</v>
      </c>
      <c r="D5345" s="0" t="n">
        <v>0.610017587863016</v>
      </c>
      <c r="E5345" s="0" t="n">
        <v>9.46609949661004</v>
      </c>
      <c r="F5345" s="0" t="n">
        <v>0.341632194103279</v>
      </c>
      <c r="G5345" s="0" t="n">
        <v>1.34741972388908</v>
      </c>
    </row>
    <row r="5346" customFormat="false" ht="16" hidden="false" customHeight="false" outlineLevel="0" collapsed="false">
      <c r="A5346" s="0" t="n">
        <v>2.75205096671824</v>
      </c>
      <c r="B5346" s="0" t="n">
        <v>20.4625318773303</v>
      </c>
      <c r="C5346" s="0" t="n">
        <v>1.53715013484643</v>
      </c>
      <c r="D5346" s="0" t="n">
        <v>0.408376611094784</v>
      </c>
      <c r="E5346" s="0" t="n">
        <v>11.3192925253969</v>
      </c>
      <c r="F5346" s="0" t="n">
        <v>-0.0976255135936207</v>
      </c>
      <c r="G5346" s="0" t="n">
        <v>0.750562917061796</v>
      </c>
    </row>
    <row r="5347" customFormat="false" ht="16" hidden="false" customHeight="false" outlineLevel="0" collapsed="false">
      <c r="A5347" s="0" t="n">
        <v>4.20212445211516</v>
      </c>
      <c r="B5347" s="0" t="n">
        <v>153.659195498015</v>
      </c>
      <c r="C5347" s="0" t="n">
        <v>1.49092954312041</v>
      </c>
      <c r="D5347" s="0" t="n">
        <v>0.697190478522412</v>
      </c>
      <c r="E5347" s="0" t="n">
        <v>11.072187855067</v>
      </c>
      <c r="F5347" s="0" t="n">
        <v>-0.688615796659763</v>
      </c>
      <c r="G5347" s="0" t="n">
        <v>0.540177503547496</v>
      </c>
    </row>
    <row r="5348" customFormat="false" ht="16" hidden="false" customHeight="false" outlineLevel="0" collapsed="false">
      <c r="A5348" s="0" t="n">
        <v>2.88948015464023</v>
      </c>
      <c r="B5348" s="0" t="n">
        <v>65.7204240970427</v>
      </c>
      <c r="C5348" s="0" t="n">
        <v>1.11115742134591</v>
      </c>
      <c r="D5348" s="0" t="n">
        <v>0.314650301503324</v>
      </c>
      <c r="E5348" s="0" t="n">
        <v>10.1197367561873</v>
      </c>
      <c r="F5348" s="0" t="n">
        <v>-0.326967729371062</v>
      </c>
      <c r="G5348" s="0" t="n">
        <v>0.390583669260367</v>
      </c>
    </row>
    <row r="5349" customFormat="false" ht="16" hidden="false" customHeight="false" outlineLevel="0" collapsed="false">
      <c r="A5349" s="0" t="n">
        <v>2.96399594349808</v>
      </c>
      <c r="B5349" s="0" t="n">
        <v>27.4924937162448</v>
      </c>
      <c r="C5349" s="0" t="n">
        <v>0.640418674678857</v>
      </c>
      <c r="D5349" s="0" t="n">
        <v>0.211122626899177</v>
      </c>
      <c r="E5349" s="0" t="n">
        <v>8.22333134505282</v>
      </c>
      <c r="F5349" s="0" t="n">
        <v>-0.495340111825382</v>
      </c>
      <c r="G5349" s="0" t="n">
        <v>0.0473759845759804</v>
      </c>
    </row>
    <row r="5350" customFormat="false" ht="16" hidden="false" customHeight="false" outlineLevel="0" collapsed="false">
      <c r="A5350" s="0" t="n">
        <v>2.40980812463157</v>
      </c>
      <c r="B5350" s="0" t="n">
        <v>31.3916430003338</v>
      </c>
      <c r="C5350" s="0" t="n">
        <v>0.809695406430334</v>
      </c>
      <c r="D5350" s="0" t="n">
        <v>0.283071702438435</v>
      </c>
      <c r="E5350" s="0" t="n">
        <v>11.3826155211432</v>
      </c>
      <c r="F5350" s="0" t="n">
        <v>-0.627407574189711</v>
      </c>
      <c r="G5350" s="0" t="n">
        <v>0.0695233868026298</v>
      </c>
    </row>
    <row r="5351" customFormat="false" ht="16" hidden="false" customHeight="false" outlineLevel="0" collapsed="false">
      <c r="A5351" s="0" t="n">
        <v>2.39455419894513</v>
      </c>
      <c r="B5351" s="0" t="n">
        <v>35.5134517607135</v>
      </c>
      <c r="C5351" s="0" t="n">
        <v>1.12172930669712</v>
      </c>
      <c r="D5351" s="0" t="n">
        <v>0.5380776440107</v>
      </c>
      <c r="E5351" s="0" t="n">
        <v>9.77837197073948</v>
      </c>
      <c r="F5351" s="0" t="n">
        <v>-0.404590026329264</v>
      </c>
      <c r="G5351" s="0" t="n">
        <v>0.487891333092456</v>
      </c>
    </row>
    <row r="5352" customFormat="false" ht="16" hidden="false" customHeight="false" outlineLevel="0" collapsed="false">
      <c r="A5352" s="0" t="n">
        <v>2.14243115474929</v>
      </c>
      <c r="B5352" s="0" t="n">
        <v>12.276285326069</v>
      </c>
      <c r="C5352" s="0" t="n">
        <v>0.643322716038405</v>
      </c>
      <c r="D5352" s="0" t="n">
        <v>0.267151660626059</v>
      </c>
      <c r="E5352" s="0" t="n">
        <v>6.76064868534469</v>
      </c>
      <c r="F5352" s="0" t="n">
        <v>-0.270116937173459</v>
      </c>
      <c r="G5352" s="0" t="n">
        <v>0.228806837849105</v>
      </c>
    </row>
    <row r="5353" customFormat="false" ht="16" hidden="false" customHeight="false" outlineLevel="0" collapsed="false">
      <c r="A5353" s="0" t="n">
        <v>3.07711235304324</v>
      </c>
      <c r="B5353" s="0" t="n">
        <v>57.6901166848719</v>
      </c>
      <c r="C5353" s="0" t="n">
        <v>1.79035997618728</v>
      </c>
      <c r="D5353" s="0" t="n">
        <v>0.672050253873098</v>
      </c>
      <c r="E5353" s="0" t="n">
        <v>9.07706009490663</v>
      </c>
      <c r="F5353" s="0" t="n">
        <v>0.0783867581233623</v>
      </c>
      <c r="G5353" s="0" t="n">
        <v>1.12337469145983</v>
      </c>
    </row>
    <row r="5354" customFormat="false" ht="16" hidden="false" customHeight="false" outlineLevel="0" collapsed="false">
      <c r="A5354" s="0" t="n">
        <v>2.37591488601684</v>
      </c>
      <c r="B5354" s="0" t="n">
        <v>19.2700873656697</v>
      </c>
      <c r="C5354" s="0" t="n">
        <v>1.04570929192016</v>
      </c>
      <c r="D5354" s="0" t="n">
        <v>0.575963845170517</v>
      </c>
      <c r="E5354" s="0" t="n">
        <v>11.2096727434942</v>
      </c>
      <c r="F5354" s="0" t="n">
        <v>-0.658731403472033</v>
      </c>
      <c r="G5354" s="0" t="n">
        <v>0.321927358862153</v>
      </c>
    </row>
    <row r="5355" customFormat="false" ht="16" hidden="false" customHeight="false" outlineLevel="0" collapsed="false">
      <c r="A5355" s="0" t="n">
        <v>2.04434476009773</v>
      </c>
      <c r="B5355" s="0" t="n">
        <v>9.97827476854318</v>
      </c>
      <c r="C5355" s="0" t="n">
        <v>0.20574621506986</v>
      </c>
      <c r="D5355" s="0" t="n">
        <v>0.18930534526361</v>
      </c>
      <c r="E5355" s="0" t="n">
        <v>7.21961301622229</v>
      </c>
      <c r="F5355" s="0" t="n">
        <v>-0.65773820549787</v>
      </c>
      <c r="G5355" s="0" t="n">
        <v>-0.22665843218101</v>
      </c>
    </row>
    <row r="5356" customFormat="false" ht="16" hidden="false" customHeight="false" outlineLevel="0" collapsed="false">
      <c r="A5356" s="0" t="n">
        <v>2.09680676784915</v>
      </c>
      <c r="B5356" s="0" t="n">
        <v>20.0074008260453</v>
      </c>
      <c r="C5356" s="0" t="n">
        <v>1.95859902488414</v>
      </c>
      <c r="D5356" s="0" t="n">
        <v>0.516551413507828</v>
      </c>
      <c r="E5356" s="0" t="n">
        <v>10.3202005085431</v>
      </c>
      <c r="F5356" s="0" t="n">
        <v>0.466043558436468</v>
      </c>
      <c r="G5356" s="0" t="n">
        <v>1.33261002035075</v>
      </c>
    </row>
    <row r="5357" customFormat="false" ht="16" hidden="false" customHeight="false" outlineLevel="0" collapsed="false">
      <c r="A5357" s="0" t="n">
        <v>2.5576670550335</v>
      </c>
      <c r="B5357" s="0" t="n">
        <v>28.9523166954894</v>
      </c>
      <c r="C5357" s="0" t="n">
        <v>0.829965461753937</v>
      </c>
      <c r="D5357" s="0" t="n">
        <v>0.421556799603791</v>
      </c>
      <c r="E5357" s="0" t="n">
        <v>8.58961699952282</v>
      </c>
      <c r="F5357" s="0" t="n">
        <v>-0.48877237430576</v>
      </c>
      <c r="G5357" s="0" t="n">
        <v>0.254531925176308</v>
      </c>
    </row>
    <row r="5358" customFormat="false" ht="16" hidden="false" customHeight="false" outlineLevel="0" collapsed="false">
      <c r="A5358" s="0" t="n">
        <v>2.07284215541297</v>
      </c>
      <c r="B5358" s="0" t="n">
        <v>45.2604762989897</v>
      </c>
      <c r="C5358" s="0" t="n">
        <v>0.966019347819056</v>
      </c>
      <c r="D5358" s="0" t="n">
        <v>0.492063451227753</v>
      </c>
      <c r="E5358" s="0" t="n">
        <v>10.4755325666871</v>
      </c>
      <c r="F5358" s="0" t="n">
        <v>-0.511060610601294</v>
      </c>
      <c r="G5358" s="0" t="n">
        <v>0.334249939762652</v>
      </c>
    </row>
    <row r="5359" customFormat="false" ht="16" hidden="false" customHeight="false" outlineLevel="0" collapsed="false">
      <c r="A5359" s="0" t="n">
        <v>2.05612770939549</v>
      </c>
      <c r="B5359" s="0" t="n">
        <v>9.29382979087448</v>
      </c>
      <c r="C5359" s="0" t="n">
        <v>0.309703447964246</v>
      </c>
      <c r="D5359" s="0" t="n">
        <v>0.193981624180151</v>
      </c>
      <c r="E5359" s="0" t="n">
        <v>8.98358172712483</v>
      </c>
      <c r="F5359" s="0" t="n">
        <v>-0.725593592745447</v>
      </c>
      <c r="G5359" s="0" t="n">
        <v>-0.229899024490228</v>
      </c>
    </row>
    <row r="5360" customFormat="false" ht="16" hidden="false" customHeight="false" outlineLevel="0" collapsed="false">
      <c r="A5360" s="0" t="n">
        <v>2.44434437490048</v>
      </c>
      <c r="B5360" s="0" t="n">
        <v>49.3682480474944</v>
      </c>
      <c r="C5360" s="0" t="n">
        <v>0.977234130431955</v>
      </c>
      <c r="D5360" s="0" t="n">
        <v>0.349600695354922</v>
      </c>
      <c r="E5360" s="0" t="n">
        <v>10.6048200367494</v>
      </c>
      <c r="F5360" s="0" t="n">
        <v>-0.45521775978083</v>
      </c>
      <c r="G5360" s="0" t="n">
        <v>0.282715558008925</v>
      </c>
    </row>
    <row r="5361" customFormat="false" ht="16" hidden="false" customHeight="false" outlineLevel="0" collapsed="false">
      <c r="A5361" s="0" t="n">
        <v>3.75636785252129</v>
      </c>
      <c r="B5361" s="0" t="n">
        <v>101.073926901238</v>
      </c>
      <c r="C5361" s="0" t="n">
        <v>1.87172625190662</v>
      </c>
      <c r="D5361" s="0" t="n">
        <v>0.694781022803692</v>
      </c>
      <c r="E5361" s="0" t="n">
        <v>13.8386971614324</v>
      </c>
      <c r="F5361" s="0" t="n">
        <v>-0.574770155535036</v>
      </c>
      <c r="G5361" s="0" t="n">
        <v>0.748211890923797</v>
      </c>
    </row>
    <row r="5362" customFormat="false" ht="16" hidden="false" customHeight="false" outlineLevel="0" collapsed="false">
      <c r="A5362" s="0" t="n">
        <v>2.29928884060572</v>
      </c>
      <c r="B5362" s="0" t="n">
        <v>85.3711357884295</v>
      </c>
      <c r="C5362" s="0" t="n">
        <v>1.13858437886284</v>
      </c>
      <c r="D5362" s="0" t="n">
        <v>0.463012265388644</v>
      </c>
      <c r="E5362" s="0" t="n">
        <v>10.1507511863721</v>
      </c>
      <c r="F5362" s="0" t="n">
        <v>-0.329689801655364</v>
      </c>
      <c r="G5362" s="0" t="n">
        <v>0.493829980915608</v>
      </c>
    </row>
    <row r="5363" customFormat="false" ht="16" hidden="false" customHeight="false" outlineLevel="0" collapsed="false">
      <c r="A5363" s="0" t="n">
        <v>2.07938299697551</v>
      </c>
      <c r="B5363" s="0" t="n">
        <v>22.5766609598999</v>
      </c>
      <c r="C5363" s="0" t="n">
        <v>0.612835405374014</v>
      </c>
      <c r="D5363" s="0" t="n">
        <v>0.0474632375196501</v>
      </c>
      <c r="E5363" s="0" t="n">
        <v>8.16919862607821</v>
      </c>
      <c r="F5363" s="0" t="n">
        <v>-0.203990273136204</v>
      </c>
      <c r="G5363" s="0" t="n">
        <v>0.119382097357112</v>
      </c>
    </row>
    <row r="5364" customFormat="false" ht="16" hidden="false" customHeight="false" outlineLevel="0" collapsed="false">
      <c r="A5364" s="0" t="n">
        <v>3.93204145732514</v>
      </c>
      <c r="B5364" s="0" t="n">
        <v>64.1610675495832</v>
      </c>
      <c r="C5364" s="0" t="n">
        <v>2.75238585466825</v>
      </c>
      <c r="D5364" s="0" t="n">
        <v>0.811757923863073</v>
      </c>
      <c r="E5364" s="0" t="n">
        <v>12.4612477929999</v>
      </c>
      <c r="F5364" s="0" t="n">
        <v>0.326808808148077</v>
      </c>
      <c r="G5364" s="0" t="n">
        <v>1.71731533109191</v>
      </c>
    </row>
    <row r="5365" customFormat="false" ht="16" hidden="false" customHeight="false" outlineLevel="0" collapsed="false">
      <c r="A5365" s="0" t="n">
        <v>3.43792504794485</v>
      </c>
      <c r="B5365" s="0" t="n">
        <v>92.5164651724142</v>
      </c>
      <c r="C5365" s="0" t="n">
        <v>1.05295618410593</v>
      </c>
      <c r="D5365" s="0" t="n">
        <v>0.378286085424646</v>
      </c>
      <c r="E5365" s="0" t="n">
        <v>9.27476855654892</v>
      </c>
      <c r="F5365" s="0" t="n">
        <v>-0.448474218852263</v>
      </c>
      <c r="G5365" s="0" t="n">
        <v>0.332594428268529</v>
      </c>
    </row>
    <row r="5366" customFormat="false" ht="16" hidden="false" customHeight="false" outlineLevel="0" collapsed="false">
      <c r="A5366" s="0" t="n">
        <v>3.06601943119327</v>
      </c>
      <c r="B5366" s="0" t="n">
        <v>17.7677496134744</v>
      </c>
      <c r="C5366" s="0" t="n">
        <v>0.330512240153089</v>
      </c>
      <c r="D5366" s="0" t="n">
        <v>0.175727052883182</v>
      </c>
      <c r="E5366" s="0" t="n">
        <v>7.07869549301843</v>
      </c>
      <c r="F5366" s="0" t="n">
        <v>-0.654729929395515</v>
      </c>
      <c r="G5366" s="0" t="n">
        <v>-0.188694171449136</v>
      </c>
    </row>
    <row r="5367" customFormat="false" ht="16" hidden="false" customHeight="false" outlineLevel="0" collapsed="false">
      <c r="A5367" s="0" t="n">
        <v>3.22519293427848</v>
      </c>
      <c r="B5367" s="0" t="n">
        <v>27.1850918058506</v>
      </c>
      <c r="C5367" s="0" t="n">
        <v>0.891812933953592</v>
      </c>
      <c r="D5367" s="0" t="n">
        <v>0.281923946397423</v>
      </c>
      <c r="E5367" s="0" t="n">
        <v>9.30317033197605</v>
      </c>
      <c r="F5367" s="0" t="n">
        <v>-0.481282736617612</v>
      </c>
      <c r="G5367" s="0" t="n">
        <v>0.191957744486838</v>
      </c>
    </row>
    <row r="5368" customFormat="false" ht="16" hidden="false" customHeight="false" outlineLevel="0" collapsed="false">
      <c r="A5368" s="0" t="n">
        <v>2.22616757969865</v>
      </c>
      <c r="B5368" s="0" t="n">
        <v>19.8578545310882</v>
      </c>
      <c r="C5368" s="0" t="n">
        <v>1.53386748974845</v>
      </c>
      <c r="D5368" s="0" t="n">
        <v>0.660460594439564</v>
      </c>
      <c r="E5368" s="0" t="n">
        <v>13.6190795855113</v>
      </c>
      <c r="F5368" s="0" t="n">
        <v>-0.453715462462669</v>
      </c>
      <c r="G5368" s="0" t="n">
        <v>0.682678397722586</v>
      </c>
    </row>
    <row r="5369" customFormat="false" ht="16" hidden="false" customHeight="false" outlineLevel="0" collapsed="false">
      <c r="A5369" s="0" t="n">
        <v>3.29002190822829</v>
      </c>
      <c r="B5369" s="0" t="n">
        <v>63.6522646939474</v>
      </c>
      <c r="C5369" s="0" t="n">
        <v>1.67721016182292</v>
      </c>
      <c r="D5369" s="0" t="n">
        <v>0.510214687576667</v>
      </c>
      <c r="E5369" s="0" t="n">
        <v>9.9334346294753</v>
      </c>
      <c r="F5369" s="0" t="n">
        <v>-0.0097515646551286</v>
      </c>
      <c r="G5369" s="0" t="n">
        <v>0.922468718638667</v>
      </c>
    </row>
    <row r="5370" customFormat="false" ht="16" hidden="false" customHeight="false" outlineLevel="0" collapsed="false">
      <c r="A5370" s="0" t="n">
        <v>2.78303135985137</v>
      </c>
      <c r="B5370" s="0" t="n">
        <v>85.7361243888924</v>
      </c>
      <c r="C5370" s="0" t="n">
        <v>1.19053478302799</v>
      </c>
      <c r="D5370" s="0" t="n">
        <v>0.41351698393204</v>
      </c>
      <c r="E5370" s="0" t="n">
        <v>11.4521996063128</v>
      </c>
      <c r="F5370" s="0" t="n">
        <v>-0.470745593867154</v>
      </c>
      <c r="G5370" s="0" t="n">
        <v>0.390244905233469</v>
      </c>
    </row>
    <row r="5371" customFormat="false" ht="16" hidden="false" customHeight="false" outlineLevel="0" collapsed="false">
      <c r="A5371" s="0" t="n">
        <v>3.05502813156766</v>
      </c>
      <c r="B5371" s="0" t="n">
        <v>86.4342658241559</v>
      </c>
      <c r="C5371" s="0" t="n">
        <v>1.28630149361697</v>
      </c>
      <c r="D5371" s="0" t="n">
        <v>0.239991672810616</v>
      </c>
      <c r="E5371" s="0" t="n">
        <v>14.1765222212825</v>
      </c>
      <c r="F5371" s="0" t="n">
        <v>-0.571999706480981</v>
      </c>
      <c r="G5371" s="0" t="n">
        <v>0.248350916503998</v>
      </c>
    </row>
    <row r="5372" customFormat="false" ht="16" hidden="false" customHeight="false" outlineLevel="0" collapsed="false">
      <c r="A5372" s="0" t="n">
        <v>2.73296582673548</v>
      </c>
      <c r="B5372" s="0" t="n">
        <v>14.0827889424673</v>
      </c>
      <c r="C5372" s="0" t="n">
        <v>1.5756346977815</v>
      </c>
      <c r="D5372" s="0" t="n">
        <v>0.773381443339618</v>
      </c>
      <c r="E5372" s="0" t="n">
        <v>8.15517081288767</v>
      </c>
      <c r="F5372" s="0" t="n">
        <v>-0.0782570517169743</v>
      </c>
      <c r="G5372" s="0" t="n">
        <v>1.01089342608951</v>
      </c>
    </row>
    <row r="5373" customFormat="false" ht="16" hidden="false" customHeight="false" outlineLevel="0" collapsed="false">
      <c r="A5373" s="0" t="n">
        <v>4.02813824279802</v>
      </c>
      <c r="B5373" s="0" t="n">
        <v>24.7547575553333</v>
      </c>
      <c r="C5373" s="0" t="n">
        <v>1.63499927179762</v>
      </c>
      <c r="D5373" s="0" t="n">
        <v>0.837576210727772</v>
      </c>
      <c r="E5373" s="0" t="n">
        <v>10.5726335205682</v>
      </c>
      <c r="F5373" s="0" t="n">
        <v>-0.588437842234832</v>
      </c>
      <c r="G5373" s="0" t="n">
        <v>0.746136480020953</v>
      </c>
    </row>
    <row r="5374" customFormat="false" ht="16" hidden="false" customHeight="false" outlineLevel="0" collapsed="false">
      <c r="A5374" s="0" t="n">
        <v>4.93380569945191</v>
      </c>
      <c r="B5374" s="0" t="n">
        <v>62.3653734972541</v>
      </c>
      <c r="C5374" s="0" t="n">
        <v>2.69246346235073</v>
      </c>
      <c r="D5374" s="0" t="n">
        <v>1.12548319806084</v>
      </c>
      <c r="E5374" s="0" t="n">
        <v>10.7938503469632</v>
      </c>
      <c r="F5374" s="0" t="n">
        <v>0.00112471886416499</v>
      </c>
      <c r="G5374" s="0" t="n">
        <v>1.6881557945991</v>
      </c>
    </row>
    <row r="5375" customFormat="false" ht="16" hidden="false" customHeight="false" outlineLevel="0" collapsed="false">
      <c r="A5375" s="0" t="n">
        <v>2.10152418107085</v>
      </c>
      <c r="B5375" s="0" t="n">
        <v>14.8652797492089</v>
      </c>
      <c r="C5375" s="0" t="n">
        <v>1.73154409154144</v>
      </c>
      <c r="D5375" s="0" t="n">
        <v>0.190056796374345</v>
      </c>
      <c r="E5375" s="0" t="n">
        <v>8.8106917389943</v>
      </c>
      <c r="F5375" s="0" t="n">
        <v>0.707304009676463</v>
      </c>
      <c r="G5375" s="0" t="n">
        <v>1.19651602182208</v>
      </c>
    </row>
    <row r="5376" customFormat="false" ht="16" hidden="false" customHeight="false" outlineLevel="0" collapsed="false">
      <c r="A5376" s="0" t="n">
        <v>3.34151316247346</v>
      </c>
      <c r="B5376" s="0" t="n">
        <v>56.429508945544</v>
      </c>
      <c r="C5376" s="0" t="n">
        <v>1.37400332500714</v>
      </c>
      <c r="D5376" s="0" t="n">
        <v>0.408494427721216</v>
      </c>
      <c r="E5376" s="0" t="n">
        <v>8.41339814387749</v>
      </c>
      <c r="F5376" s="0" t="n">
        <v>-0.0389387608052022</v>
      </c>
      <c r="G5376" s="0" t="n">
        <v>0.729771174842983</v>
      </c>
    </row>
    <row r="5377" customFormat="false" ht="16" hidden="false" customHeight="false" outlineLevel="0" collapsed="false">
      <c r="A5377" s="0" t="n">
        <v>2.28951030755776</v>
      </c>
      <c r="B5377" s="0" t="n">
        <v>78.869721366717</v>
      </c>
      <c r="C5377" s="0" t="n">
        <v>1.48560854280616</v>
      </c>
      <c r="D5377" s="0" t="n">
        <v>0.461395457919528</v>
      </c>
      <c r="E5377" s="0" t="n">
        <v>6.92043064335243</v>
      </c>
      <c r="F5377" s="0" t="n">
        <v>0.340319227274845</v>
      </c>
      <c r="G5377" s="0" t="n">
        <v>1.04697303320619</v>
      </c>
    </row>
    <row r="5378" customFormat="false" ht="16" hidden="false" customHeight="false" outlineLevel="0" collapsed="false">
      <c r="A5378" s="0" t="n">
        <v>2.25698289598449</v>
      </c>
      <c r="B5378" s="0" t="n">
        <v>28.6108211916709</v>
      </c>
      <c r="C5378" s="0" t="n">
        <v>0.430220357127005</v>
      </c>
      <c r="D5378" s="0" t="n">
        <v>0.0724507570034908</v>
      </c>
      <c r="E5378" s="0" t="n">
        <v>9.64357238405153</v>
      </c>
      <c r="F5378" s="0" t="n">
        <v>-0.588437842234832</v>
      </c>
      <c r="G5378" s="0" t="n">
        <v>-0.176657711811198</v>
      </c>
    </row>
    <row r="5379" customFormat="false" ht="16" hidden="false" customHeight="false" outlineLevel="0" collapsed="false">
      <c r="A5379" s="0" t="n">
        <v>3.20676953695025</v>
      </c>
      <c r="B5379" s="0" t="n">
        <v>73.0372395621728</v>
      </c>
      <c r="C5379" s="0" t="n">
        <v>1.70766254149969</v>
      </c>
      <c r="D5379" s="0" t="n">
        <v>0.532431902770577</v>
      </c>
      <c r="E5379" s="0" t="n">
        <v>12.8442612395307</v>
      </c>
      <c r="F5379" s="0" t="n">
        <v>-0.326967729371062</v>
      </c>
      <c r="G5379" s="0" t="n">
        <v>0.744183283164398</v>
      </c>
    </row>
    <row r="5380" customFormat="false" ht="16" hidden="false" customHeight="false" outlineLevel="0" collapsed="false">
      <c r="A5380" s="0" t="n">
        <v>2.4301902915164</v>
      </c>
      <c r="B5380" s="0" t="n">
        <v>19.5192684943565</v>
      </c>
      <c r="C5380" s="0" t="n">
        <v>0.826703836032411</v>
      </c>
      <c r="D5380" s="0" t="n">
        <v>0.553383086962072</v>
      </c>
      <c r="E5380" s="0" t="n">
        <v>9.19280414411439</v>
      </c>
      <c r="F5380" s="0" t="n">
        <v>-0.662628778225434</v>
      </c>
      <c r="G5380" s="0" t="n">
        <v>0.226404983665355</v>
      </c>
    </row>
    <row r="5381" customFormat="false" ht="16" hidden="false" customHeight="false" outlineLevel="0" collapsed="false">
      <c r="A5381" s="0" t="n">
        <v>3.13053016542718</v>
      </c>
      <c r="B5381" s="0" t="n">
        <v>175.506294191984</v>
      </c>
      <c r="C5381" s="0" t="n">
        <v>1.72552356570398</v>
      </c>
      <c r="D5381" s="0" t="n">
        <v>0.666976840436417</v>
      </c>
      <c r="E5381" s="0" t="n">
        <v>10.5355759099149</v>
      </c>
      <c r="F5381" s="0" t="n">
        <v>-0.158904323537525</v>
      </c>
      <c r="G5381" s="0" t="n">
        <v>0.944675404454992</v>
      </c>
    </row>
    <row r="5382" customFormat="false" ht="16" hidden="false" customHeight="false" outlineLevel="0" collapsed="false">
      <c r="A5382" s="0" t="n">
        <v>2.18298907068434</v>
      </c>
      <c r="B5382" s="0" t="n">
        <v>33.0559476352503</v>
      </c>
      <c r="C5382" s="0" t="n">
        <v>0.748655239362098</v>
      </c>
      <c r="D5382" s="0" t="n">
        <v>0.38148819170713</v>
      </c>
      <c r="E5382" s="0" t="n">
        <v>9.72206180699668</v>
      </c>
      <c r="F5382" s="0" t="n">
        <v>-0.570974649999811</v>
      </c>
      <c r="G5382" s="0" t="n">
        <v>0.146950373836932</v>
      </c>
    </row>
    <row r="5383" customFormat="false" ht="16" hidden="false" customHeight="false" outlineLevel="0" collapsed="false">
      <c r="A5383" s="0" t="n">
        <v>2.63013248961179</v>
      </c>
      <c r="B5383" s="0" t="n">
        <v>9.80711982339991</v>
      </c>
      <c r="C5383" s="0" t="n">
        <v>1.08352919187292</v>
      </c>
      <c r="D5383" s="0" t="n">
        <v>0.246802803127345</v>
      </c>
      <c r="E5383" s="0" t="n">
        <v>7.78765794187911</v>
      </c>
      <c r="F5383" s="0" t="n">
        <v>0.0118669243593775</v>
      </c>
      <c r="G5383" s="0" t="n">
        <v>0.55448122999638</v>
      </c>
    </row>
    <row r="5384" customFormat="false" ht="16" hidden="false" customHeight="false" outlineLevel="0" collapsed="false">
      <c r="A5384" s="0" t="n">
        <v>3.56524162527719</v>
      </c>
      <c r="B5384" s="0" t="n">
        <v>34.8279889330324</v>
      </c>
      <c r="C5384" s="0" t="n">
        <v>0.962466877385814</v>
      </c>
      <c r="D5384" s="0" t="n">
        <v>0.195642242131199</v>
      </c>
      <c r="E5384" s="0" t="n">
        <v>10.1209943645881</v>
      </c>
      <c r="F5384" s="0" t="n">
        <v>-0.481282736617612</v>
      </c>
      <c r="G5384" s="0" t="n">
        <v>0.161956378565944</v>
      </c>
    </row>
    <row r="5385" customFormat="false" ht="16" hidden="false" customHeight="false" outlineLevel="0" collapsed="false">
      <c r="A5385" s="0" t="n">
        <v>3.015695102727</v>
      </c>
      <c r="B5385" s="0" t="n">
        <v>36.2370877427761</v>
      </c>
      <c r="C5385" s="0" t="n">
        <v>0.985447581122335</v>
      </c>
      <c r="D5385" s="0" t="n">
        <v>0.411305910202508</v>
      </c>
      <c r="E5385" s="0" t="n">
        <v>8.29010056858151</v>
      </c>
      <c r="F5385" s="0" t="n">
        <v>-0.366096320829463</v>
      </c>
      <c r="G5385" s="0" t="n">
        <v>0.382398195510926</v>
      </c>
    </row>
    <row r="5386" customFormat="false" ht="16" hidden="false" customHeight="false" outlineLevel="0" collapsed="false">
      <c r="A5386" s="0" t="n">
        <v>3.30083925066019</v>
      </c>
      <c r="B5386" s="0" t="n">
        <v>87.9953489899469</v>
      </c>
      <c r="C5386" s="0" t="n">
        <v>1.01684759812992</v>
      </c>
      <c r="D5386" s="0" t="n">
        <v>0.390003670976401</v>
      </c>
      <c r="E5386" s="0" t="n">
        <v>9.62599055456789</v>
      </c>
      <c r="F5386" s="0" t="n">
        <v>-0.515355399320325</v>
      </c>
      <c r="G5386" s="0" t="n">
        <v>0.284264349930903</v>
      </c>
    </row>
    <row r="5387" customFormat="false" ht="16" hidden="false" customHeight="false" outlineLevel="0" collapsed="false">
      <c r="A5387" s="0" t="n">
        <v>2.40043793412607</v>
      </c>
      <c r="B5387" s="0" t="n">
        <v>142.910454556647</v>
      </c>
      <c r="C5387" s="0" t="n">
        <v>1.32390905702771</v>
      </c>
      <c r="D5387" s="0" t="n">
        <v>0.579925598897054</v>
      </c>
      <c r="E5387" s="0" t="n">
        <v>9.04825431493545</v>
      </c>
      <c r="F5387" s="0" t="n">
        <v>-0.171592373952933</v>
      </c>
      <c r="G5387" s="0" t="n">
        <v>0.736677475381638</v>
      </c>
    </row>
    <row r="5388" customFormat="false" ht="16" hidden="false" customHeight="false" outlineLevel="0" collapsed="false">
      <c r="A5388" s="0" t="n">
        <v>3.22130638223943</v>
      </c>
      <c r="B5388" s="0" t="n">
        <v>25.7195101496779</v>
      </c>
      <c r="C5388" s="0" t="n">
        <v>1.42193520263329</v>
      </c>
      <c r="D5388" s="0" t="n">
        <v>0.344710647333089</v>
      </c>
      <c r="E5388" s="0" t="n">
        <v>10.2849704773764</v>
      </c>
      <c r="F5388" s="0" t="n">
        <v>-0.128375743707219</v>
      </c>
      <c r="G5388" s="0" t="n">
        <v>0.648687869522741</v>
      </c>
    </row>
    <row r="5389" customFormat="false" ht="16" hidden="false" customHeight="false" outlineLevel="0" collapsed="false">
      <c r="A5389" s="0" t="n">
        <v>3.26690511404438</v>
      </c>
      <c r="B5389" s="0" t="n">
        <v>20.1164641947968</v>
      </c>
      <c r="C5389" s="0" t="n">
        <v>1.73487717921542</v>
      </c>
      <c r="D5389" s="0" t="n">
        <v>0.833253763156937</v>
      </c>
      <c r="E5389" s="0" t="n">
        <v>8.77949421153036</v>
      </c>
      <c r="F5389" s="0" t="n">
        <v>-0.134763778562055</v>
      </c>
      <c r="G5389" s="0" t="n">
        <v>1.07015966465438</v>
      </c>
    </row>
    <row r="5390" customFormat="false" ht="16" hidden="false" customHeight="false" outlineLevel="0" collapsed="false">
      <c r="A5390" s="0" t="n">
        <v>2.6741177773276</v>
      </c>
      <c r="B5390" s="0" t="n">
        <v>10.8282412307682</v>
      </c>
      <c r="C5390" s="0" t="n">
        <v>0.666315581722253</v>
      </c>
      <c r="D5390" s="0" t="n">
        <v>0.00969303953611144</v>
      </c>
      <c r="E5390" s="0" t="n">
        <v>8.11856121329941</v>
      </c>
      <c r="F5390" s="0" t="n">
        <v>-0.210446371802828</v>
      </c>
      <c r="G5390" s="0" t="n">
        <v>0.110195343599367</v>
      </c>
    </row>
    <row r="5391" customFormat="false" ht="16" hidden="false" customHeight="false" outlineLevel="0" collapsed="false">
      <c r="A5391" s="0" t="n">
        <v>2.81788156860295</v>
      </c>
      <c r="B5391" s="0" t="n">
        <v>41.3203027451016</v>
      </c>
      <c r="C5391" s="0" t="n">
        <v>1.0187582341031</v>
      </c>
      <c r="D5391" s="0" t="n">
        <v>0.297948565450608</v>
      </c>
      <c r="E5391" s="0" t="n">
        <v>11.8637008242227</v>
      </c>
      <c r="F5391" s="0" t="n">
        <v>-0.579856474456782</v>
      </c>
      <c r="G5391" s="0" t="n">
        <v>0.184537616163258</v>
      </c>
    </row>
    <row r="5392" customFormat="false" ht="16" hidden="false" customHeight="false" outlineLevel="0" collapsed="false">
      <c r="A5392" s="0" t="n">
        <v>1.94818354256648</v>
      </c>
      <c r="B5392" s="0" t="n">
        <v>10.7624356637987</v>
      </c>
      <c r="C5392" s="0" t="n">
        <v>1.41130692611183</v>
      </c>
      <c r="D5392" s="0" t="n">
        <v>0.271940119507593</v>
      </c>
      <c r="E5392" s="0" t="n">
        <v>8.24571040593759</v>
      </c>
      <c r="F5392" s="0" t="n">
        <v>0.38769667352552</v>
      </c>
      <c r="G5392" s="0" t="n">
        <v>0.929201101934036</v>
      </c>
    </row>
    <row r="5393" customFormat="false" ht="16" hidden="false" customHeight="false" outlineLevel="0" collapsed="false">
      <c r="A5393" s="0" t="n">
        <v>3.62392057407709</v>
      </c>
      <c r="B5393" s="0" t="n">
        <v>13.9548578942239</v>
      </c>
      <c r="C5393" s="0" t="n">
        <v>1.34073655459467</v>
      </c>
      <c r="D5393" s="0" t="n">
        <v>0.869796447168571</v>
      </c>
      <c r="E5393" s="0" t="n">
        <v>6.03823807459539</v>
      </c>
      <c r="F5393" s="0" t="n">
        <v>-0.279790026736648</v>
      </c>
      <c r="G5393" s="0" t="n">
        <v>0.859233626464181</v>
      </c>
    </row>
    <row r="5394" customFormat="false" ht="16" hidden="false" customHeight="false" outlineLevel="0" collapsed="false">
      <c r="A5394" s="0" t="n">
        <v>2.99305331507401</v>
      </c>
      <c r="B5394" s="0" t="n">
        <v>43.2293100636057</v>
      </c>
      <c r="C5394" s="0" t="n">
        <v>1.59312959115395</v>
      </c>
      <c r="D5394" s="0" t="n">
        <v>0.751550894490746</v>
      </c>
      <c r="E5394" s="0" t="n">
        <v>8.77858176022629</v>
      </c>
      <c r="F5394" s="0" t="n">
        <v>-0.150316679865917</v>
      </c>
      <c r="G5394" s="0" t="n">
        <v>0.956948217229869</v>
      </c>
    </row>
    <row r="5395" customFormat="false" ht="16" hidden="false" customHeight="false" outlineLevel="0" collapsed="false">
      <c r="A5395" s="0" t="n">
        <v>2.62760197901561</v>
      </c>
      <c r="B5395" s="0" t="n">
        <v>23.7542752040401</v>
      </c>
      <c r="C5395" s="0" t="n">
        <v>1.36710422336762</v>
      </c>
      <c r="D5395" s="0" t="n">
        <v>0.582229666784229</v>
      </c>
      <c r="E5395" s="0" t="n">
        <v>10.5214381879651</v>
      </c>
      <c r="F5395" s="0" t="n">
        <v>-0.329007426513101</v>
      </c>
      <c r="G5395" s="0" t="n">
        <v>0.652683139084237</v>
      </c>
    </row>
    <row r="5396" customFormat="false" ht="16" hidden="false" customHeight="false" outlineLevel="0" collapsed="false">
      <c r="A5396" s="0" t="n">
        <v>2.87766860789501</v>
      </c>
      <c r="B5396" s="0" t="n">
        <v>60.6886783800147</v>
      </c>
      <c r="C5396" s="0" t="n">
        <v>1.96079623840373</v>
      </c>
      <c r="D5396" s="0" t="n">
        <v>0.727271631023922</v>
      </c>
      <c r="E5396" s="0" t="n">
        <v>13.0512007975532</v>
      </c>
      <c r="F5396" s="0" t="n">
        <v>-0.212431607241341</v>
      </c>
      <c r="G5396" s="0" t="n">
        <v>1.03338954509837</v>
      </c>
    </row>
    <row r="5397" customFormat="false" ht="16" hidden="false" customHeight="false" outlineLevel="0" collapsed="false">
      <c r="A5397" s="0" t="n">
        <v>3.17175920516814</v>
      </c>
      <c r="B5397" s="0" t="n">
        <v>43.8269989051131</v>
      </c>
      <c r="C5397" s="0" t="n">
        <v>1.60860902804689</v>
      </c>
      <c r="D5397" s="0" t="n">
        <v>0.51752084959382</v>
      </c>
      <c r="E5397" s="0" t="n">
        <v>9.34730666947685</v>
      </c>
      <c r="F5397" s="0" t="n">
        <v>0.00385955642826427</v>
      </c>
      <c r="G5397" s="0" t="n">
        <v>0.911282863517659</v>
      </c>
    </row>
    <row r="5398" customFormat="false" ht="16" hidden="false" customHeight="false" outlineLevel="0" collapsed="false">
      <c r="A5398" s="0" t="n">
        <v>2.36227160954249</v>
      </c>
      <c r="B5398" s="0" t="n">
        <v>22.3512588361277</v>
      </c>
      <c r="C5398" s="0" t="n">
        <v>0.927931288509087</v>
      </c>
      <c r="D5398" s="0" t="n">
        <v>0.191666951472945</v>
      </c>
      <c r="E5398" s="0" t="n">
        <v>9.81894255287877</v>
      </c>
      <c r="F5398" s="0" t="n">
        <v>-0.249365666751298</v>
      </c>
      <c r="G5398" s="0" t="n">
        <v>0.295768396305221</v>
      </c>
    </row>
    <row r="5399" customFormat="false" ht="16" hidden="false" customHeight="false" outlineLevel="0" collapsed="false">
      <c r="A5399" s="0" t="n">
        <v>5.58645767556694</v>
      </c>
      <c r="B5399" s="0" t="n">
        <v>135.529988314812</v>
      </c>
      <c r="C5399" s="0" t="n">
        <v>2.79986875402998</v>
      </c>
      <c r="D5399" s="0" t="n">
        <v>0.736437549240035</v>
      </c>
      <c r="E5399" s="0" t="n">
        <v>12.3461564224808</v>
      </c>
      <c r="F5399" s="0" t="n">
        <v>0.157600530854442</v>
      </c>
      <c r="G5399" s="0" t="n">
        <v>1.57750800379278</v>
      </c>
    </row>
    <row r="5400" customFormat="false" ht="16" hidden="false" customHeight="false" outlineLevel="0" collapsed="false">
      <c r="A5400" s="0" t="n">
        <v>2.6093785791498</v>
      </c>
      <c r="B5400" s="0" t="n">
        <v>63.3510484737178</v>
      </c>
      <c r="C5400" s="0" t="n">
        <v>0.598333961858008</v>
      </c>
      <c r="D5400" s="0" t="n">
        <v>0.243249231345365</v>
      </c>
      <c r="E5400" s="0" t="n">
        <v>9.44319835859153</v>
      </c>
      <c r="F5400" s="0" t="n">
        <v>-0.641173540242791</v>
      </c>
      <c r="G5400" s="0" t="n">
        <v>-0.040645683041884</v>
      </c>
    </row>
    <row r="5401" customFormat="false" ht="16" hidden="false" customHeight="false" outlineLevel="0" collapsed="false">
      <c r="A5401" s="0" t="n">
        <v>2.75790362665092</v>
      </c>
      <c r="B5401" s="0" t="n">
        <v>16.3839325804757</v>
      </c>
      <c r="C5401" s="0" t="n">
        <v>1.45921863018585</v>
      </c>
      <c r="D5401" s="0" t="n">
        <v>0.346270137976493</v>
      </c>
      <c r="E5401" s="0" t="n">
        <v>10.2509031880274</v>
      </c>
      <c r="F5401" s="0" t="n">
        <v>0.00112471886416499</v>
      </c>
      <c r="G5401" s="0" t="n">
        <v>0.746117639471196</v>
      </c>
    </row>
    <row r="5402" customFormat="false" ht="16" hidden="false" customHeight="false" outlineLevel="0" collapsed="false">
      <c r="A5402" s="0" t="n">
        <v>5.03412302975254</v>
      </c>
      <c r="B5402" s="0" t="n">
        <v>65.0896422106832</v>
      </c>
      <c r="C5402" s="0" t="n">
        <v>2.26266478045947</v>
      </c>
      <c r="D5402" s="0" t="n">
        <v>0.724754977596204</v>
      </c>
      <c r="E5402" s="0" t="n">
        <v>14.5833999890683</v>
      </c>
      <c r="F5402" s="0" t="n">
        <v>-0.599092456436549</v>
      </c>
      <c r="G5402" s="0" t="n">
        <v>0.892035311293565</v>
      </c>
    </row>
    <row r="5403" customFormat="false" ht="16" hidden="false" customHeight="false" outlineLevel="0" collapsed="false">
      <c r="A5403" s="0" t="n">
        <v>4.19771968619022</v>
      </c>
      <c r="B5403" s="0" t="n">
        <v>26.6083744653631</v>
      </c>
      <c r="C5403" s="0" t="n">
        <v>1.72401126764103</v>
      </c>
      <c r="D5403" s="0" t="n">
        <v>0.523179387724282</v>
      </c>
      <c r="E5403" s="0" t="n">
        <v>13.1819893239274</v>
      </c>
      <c r="F5403" s="0" t="n">
        <v>-0.563059970472024</v>
      </c>
      <c r="G5403" s="0" t="n">
        <v>0.592687170980241</v>
      </c>
    </row>
    <row r="5404" customFormat="false" ht="16" hidden="false" customHeight="false" outlineLevel="0" collapsed="false">
      <c r="A5404" s="0" t="n">
        <v>2.6778566315364</v>
      </c>
      <c r="B5404" s="0" t="n">
        <v>23.2334975297088</v>
      </c>
      <c r="C5404" s="0" t="n">
        <v>1.21183546071831</v>
      </c>
      <c r="D5404" s="0" t="n">
        <v>0.392796924284762</v>
      </c>
      <c r="E5404" s="0" t="n">
        <v>7.0941536458118</v>
      </c>
      <c r="F5404" s="0" t="n">
        <v>0.0608476982061438</v>
      </c>
      <c r="G5404" s="0" t="n">
        <v>0.725547389845343</v>
      </c>
    </row>
    <row r="5405" customFormat="false" ht="16" hidden="false" customHeight="false" outlineLevel="0" collapsed="false">
      <c r="A5405" s="0" t="n">
        <v>1.942347694938</v>
      </c>
      <c r="B5405" s="0" t="n">
        <v>9.90210135363764</v>
      </c>
      <c r="C5405" s="0" t="n">
        <v>0.245641148768837</v>
      </c>
      <c r="D5405" s="0" t="n">
        <v>0.183751727371296</v>
      </c>
      <c r="E5405" s="0" t="n">
        <v>6.87103577162332</v>
      </c>
      <c r="F5405" s="0" t="n">
        <v>-0.563528004724108</v>
      </c>
      <c r="G5405" s="0" t="n">
        <v>-0.155488775657676</v>
      </c>
    </row>
    <row r="5406" customFormat="false" ht="16" hidden="false" customHeight="false" outlineLevel="0" collapsed="false">
      <c r="A5406" s="0" t="n">
        <v>2.08000956307985</v>
      </c>
      <c r="B5406" s="0" t="n">
        <v>11.2930882955785</v>
      </c>
      <c r="C5406" s="0" t="n">
        <v>0.516272164953534</v>
      </c>
      <c r="D5406" s="0" t="n">
        <v>0.249464190936907</v>
      </c>
      <c r="E5406" s="0" t="n">
        <v>8.59125241696473</v>
      </c>
      <c r="F5406" s="0" t="n">
        <v>-0.5424247303119</v>
      </c>
      <c r="G5406" s="0" t="n">
        <v>-0.00275311316147908</v>
      </c>
    </row>
    <row r="5407" customFormat="false" ht="16" hidden="false" customHeight="false" outlineLevel="0" collapsed="false">
      <c r="A5407" s="0" t="n">
        <v>2.08492639675262</v>
      </c>
      <c r="B5407" s="0" t="n">
        <v>20.2721074522249</v>
      </c>
      <c r="C5407" s="0" t="n">
        <v>1.69506862741581</v>
      </c>
      <c r="D5407" s="0" t="n">
        <v>0.362431520592464</v>
      </c>
      <c r="E5407" s="0" t="n">
        <v>9.17756231083237</v>
      </c>
      <c r="F5407" s="0" t="n">
        <v>0.467157205592052</v>
      </c>
      <c r="G5407" s="0" t="n">
        <v>1.1399675495222</v>
      </c>
    </row>
    <row r="5408" customFormat="false" ht="16" hidden="false" customHeight="false" outlineLevel="0" collapsed="false">
      <c r="A5408" s="0" t="n">
        <v>2.98004276861224</v>
      </c>
      <c r="B5408" s="0" t="n">
        <v>53.2017692297954</v>
      </c>
      <c r="C5408" s="0" t="n">
        <v>1.21479754337992</v>
      </c>
      <c r="D5408" s="0" t="n">
        <v>0.483768385786332</v>
      </c>
      <c r="E5408" s="0" t="n">
        <v>9.12671769980346</v>
      </c>
      <c r="F5408" s="0" t="n">
        <v>-0.297958456201606</v>
      </c>
      <c r="G5408" s="0" t="n">
        <v>0.554825968367875</v>
      </c>
    </row>
    <row r="5409" customFormat="false" ht="16" hidden="false" customHeight="false" outlineLevel="0" collapsed="false">
      <c r="A5409" s="0" t="n">
        <v>2.08083337459895</v>
      </c>
      <c r="B5409" s="0" t="n">
        <v>10.3161002497676</v>
      </c>
      <c r="C5409" s="0" t="n">
        <v>0.814965889124264</v>
      </c>
      <c r="D5409" s="0" t="n">
        <v>0.353151349481152</v>
      </c>
      <c r="E5409" s="0" t="n">
        <v>5.90187213160409</v>
      </c>
      <c r="F5409" s="0" t="n">
        <v>-0.0942084256297332</v>
      </c>
      <c r="G5409" s="0" t="n">
        <v>0.458344150228362</v>
      </c>
    </row>
    <row r="5410" customFormat="false" ht="16" hidden="false" customHeight="false" outlineLevel="0" collapsed="false">
      <c r="A5410" s="0" t="n">
        <v>2.16467054771391</v>
      </c>
      <c r="B5410" s="0" t="n">
        <v>10.7125112045664</v>
      </c>
      <c r="C5410" s="0" t="n">
        <v>1.22137724602233</v>
      </c>
      <c r="D5410" s="0" t="n">
        <v>0.0487794420992749</v>
      </c>
      <c r="E5410" s="0" t="n">
        <v>7.10157904815236</v>
      </c>
      <c r="F5410" s="0" t="n">
        <v>0.490203943511891</v>
      </c>
      <c r="G5410" s="0" t="n">
        <v>0.783703803896969</v>
      </c>
    </row>
    <row r="5411" customFormat="false" ht="16" hidden="false" customHeight="false" outlineLevel="0" collapsed="false">
      <c r="A5411" s="0" t="n">
        <v>2.59573675144332</v>
      </c>
      <c r="B5411" s="0" t="n">
        <v>30.3915835273982</v>
      </c>
      <c r="C5411" s="0" t="n">
        <v>0.975510366848445</v>
      </c>
      <c r="D5411" s="0" t="n">
        <v>0.217763568326648</v>
      </c>
      <c r="E5411" s="0" t="n">
        <v>9.57113335345249</v>
      </c>
      <c r="F5411" s="0" t="n">
        <v>-0.249365666751298</v>
      </c>
      <c r="G5411" s="0" t="n">
        <v>0.329569063950662</v>
      </c>
    </row>
    <row r="5412" customFormat="false" ht="16" hidden="false" customHeight="false" outlineLevel="0" collapsed="false">
      <c r="A5412" s="0" t="n">
        <v>2.12532417926695</v>
      </c>
      <c r="B5412" s="0" t="n">
        <v>19.9526799426597</v>
      </c>
      <c r="C5412" s="0" t="n">
        <v>0.553999104839907</v>
      </c>
      <c r="D5412" s="0" t="n">
        <v>0.16737617299917</v>
      </c>
      <c r="E5412" s="0" t="n">
        <v>8.32235765814561</v>
      </c>
      <c r="F5412" s="0" t="n">
        <v>-0.405774845275662</v>
      </c>
      <c r="G5412" s="0" t="n">
        <v>0.0457714041480294</v>
      </c>
    </row>
    <row r="5413" customFormat="false" ht="16" hidden="false" customHeight="false" outlineLevel="0" collapsed="false">
      <c r="A5413" s="0" t="n">
        <v>2.97751564547165</v>
      </c>
      <c r="B5413" s="0" t="n">
        <v>42.8963908651025</v>
      </c>
      <c r="C5413" s="0" t="n">
        <v>1.34303353967083</v>
      </c>
      <c r="D5413" s="0" t="n">
        <v>0.819977236965904</v>
      </c>
      <c r="E5413" s="0" t="n">
        <v>9.74142264317608</v>
      </c>
      <c r="F5413" s="0" t="n">
        <v>-0.574770155535036</v>
      </c>
      <c r="G5413" s="0" t="n">
        <v>0.638910140107022</v>
      </c>
    </row>
    <row r="5414" customFormat="false" ht="16" hidden="false" customHeight="false" outlineLevel="0" collapsed="false">
      <c r="A5414" s="0" t="n">
        <v>2.42652206753848</v>
      </c>
      <c r="B5414" s="0" t="n">
        <v>20.8040912838749</v>
      </c>
      <c r="C5414" s="0" t="n">
        <v>0.632686018511357</v>
      </c>
      <c r="D5414" s="0" t="n">
        <v>0.315085796612914</v>
      </c>
      <c r="E5414" s="0" t="n">
        <v>7.53880064511001</v>
      </c>
      <c r="F5414" s="0" t="n">
        <v>-0.44937028301494</v>
      </c>
      <c r="G5414" s="0" t="n">
        <v>0.140766849291681</v>
      </c>
    </row>
    <row r="5415" customFormat="false" ht="16" hidden="false" customHeight="false" outlineLevel="0" collapsed="false">
      <c r="A5415" s="0" t="n">
        <v>2.13149294120604</v>
      </c>
      <c r="B5415" s="0" t="n">
        <v>16.0009250687606</v>
      </c>
      <c r="C5415" s="0" t="n">
        <v>0.74807751179982</v>
      </c>
      <c r="D5415" s="0" t="n">
        <v>0.416740236160661</v>
      </c>
      <c r="E5415" s="0" t="n">
        <v>6.05928723179951</v>
      </c>
      <c r="F5415" s="0" t="n">
        <v>-0.246423122759704</v>
      </c>
      <c r="G5415" s="0" t="n">
        <v>0.377513828623379</v>
      </c>
    </row>
    <row r="5416" customFormat="false" ht="16" hidden="false" customHeight="false" outlineLevel="0" collapsed="false">
      <c r="A5416" s="0" t="n">
        <v>2.40066813977424</v>
      </c>
      <c r="B5416" s="0" t="n">
        <v>35.0682086649614</v>
      </c>
      <c r="C5416" s="0" t="n">
        <v>1.01805011096995</v>
      </c>
      <c r="D5416" s="0" t="n">
        <v>0.3183231104384</v>
      </c>
      <c r="E5416" s="0" t="n">
        <v>8.87738338418798</v>
      </c>
      <c r="F5416" s="0" t="n">
        <v>-0.19860179597176</v>
      </c>
      <c r="G5416" s="0" t="n">
        <v>0.441880424611639</v>
      </c>
    </row>
    <row r="5417" customFormat="false" ht="16" hidden="false" customHeight="false" outlineLevel="0" collapsed="false">
      <c r="A5417" s="0" t="n">
        <v>2.51470678717424</v>
      </c>
      <c r="B5417" s="0" t="n">
        <v>10.8551563521341</v>
      </c>
      <c r="C5417" s="0" t="n">
        <v>1.72062727207112</v>
      </c>
      <c r="D5417" s="0" t="n">
        <v>0.193505457513682</v>
      </c>
      <c r="E5417" s="0" t="n">
        <v>10.1124997908159</v>
      </c>
      <c r="F5417" s="0" t="n">
        <v>0.479784724665615</v>
      </c>
      <c r="G5417" s="0" t="n">
        <v>1.0488867190094</v>
      </c>
    </row>
    <row r="5418" customFormat="false" ht="16" hidden="false" customHeight="false" outlineLevel="0" collapsed="false">
      <c r="A5418" s="0" t="n">
        <v>2.07085145123173</v>
      </c>
      <c r="B5418" s="0" t="n">
        <v>17.5529475220108</v>
      </c>
      <c r="C5418" s="0" t="n">
        <v>0.625026703897978</v>
      </c>
      <c r="D5418" s="0" t="n">
        <v>0.165175214215529</v>
      </c>
      <c r="E5418" s="0" t="n">
        <v>7.48708232334991</v>
      </c>
      <c r="F5418" s="0" t="n">
        <v>-0.243822280585309</v>
      </c>
      <c r="G5418" s="0" t="n">
        <v>0.173704763543982</v>
      </c>
    </row>
    <row r="5419" customFormat="false" ht="16" hidden="false" customHeight="false" outlineLevel="0" collapsed="false">
      <c r="A5419" s="0" t="n">
        <v>2.11531430856777</v>
      </c>
      <c r="B5419" s="0" t="n">
        <v>11.7552984061493</v>
      </c>
      <c r="C5419" s="0" t="n">
        <v>0.282780683597672</v>
      </c>
      <c r="D5419" s="0" t="n">
        <v>0.123571312663297</v>
      </c>
      <c r="E5419" s="0" t="n">
        <v>7.6515398367709</v>
      </c>
      <c r="F5419" s="0" t="n">
        <v>-0.56760010073037</v>
      </c>
      <c r="G5419" s="0" t="n">
        <v>-0.183380021660076</v>
      </c>
    </row>
    <row r="5420" customFormat="false" ht="16" hidden="false" customHeight="false" outlineLevel="0" collapsed="false">
      <c r="A5420" s="0" t="n">
        <v>1.94639736864834</v>
      </c>
      <c r="B5420" s="0" t="n">
        <v>10.3091633881141</v>
      </c>
      <c r="C5420" s="0" t="n">
        <v>0.124968710627146</v>
      </c>
      <c r="D5420" s="0" t="n">
        <v>0.0478452429588682</v>
      </c>
      <c r="E5420" s="0" t="n">
        <v>5.21891856241449</v>
      </c>
      <c r="F5420" s="0" t="n">
        <v>-0.398409417356684</v>
      </c>
      <c r="G5420" s="0" t="n">
        <v>-0.180028339767292</v>
      </c>
    </row>
    <row r="5421" customFormat="false" ht="16" hidden="false" customHeight="false" outlineLevel="0" collapsed="false">
      <c r="A5421" s="0" t="n">
        <v>2.03229893427348</v>
      </c>
      <c r="B5421" s="0" t="n">
        <v>12.1717775915217</v>
      </c>
      <c r="C5421" s="0" t="n">
        <v>0.899304123773896</v>
      </c>
      <c r="D5421" s="0" t="n">
        <v>0.206125420942338</v>
      </c>
      <c r="E5421" s="0" t="n">
        <v>8.89246349146405</v>
      </c>
      <c r="F5421" s="0" t="n">
        <v>-0.134763778562055</v>
      </c>
      <c r="G5421" s="0" t="n">
        <v>0.368278777949392</v>
      </c>
    </row>
    <row r="5422" customFormat="false" ht="16" hidden="false" customHeight="false" outlineLevel="0" collapsed="false">
      <c r="A5422" s="0" t="n">
        <v>2.01392064321401</v>
      </c>
      <c r="B5422" s="0" t="n">
        <v>31.1958375127753</v>
      </c>
      <c r="C5422" s="0" t="n">
        <v>0.612210643856895</v>
      </c>
      <c r="D5422" s="0" t="n">
        <v>0.279065895880775</v>
      </c>
      <c r="E5422" s="0" t="n">
        <v>6.76922430731741</v>
      </c>
      <c r="F5422" s="0" t="n">
        <v>-0.294255033555878</v>
      </c>
      <c r="G5422" s="0" t="n">
        <v>0.209809277281942</v>
      </c>
    </row>
    <row r="5423" customFormat="false" ht="16" hidden="false" customHeight="false" outlineLevel="0" collapsed="false">
      <c r="A5423" s="0" t="n">
        <v>2.04709416076999</v>
      </c>
      <c r="B5423" s="0" t="n">
        <v>9.66320438512911</v>
      </c>
      <c r="C5423" s="0" t="n">
        <v>0.607386562322365</v>
      </c>
      <c r="D5423" s="0" t="n">
        <v>0.220693464206342</v>
      </c>
      <c r="E5423" s="0" t="n">
        <v>6.41156482448646</v>
      </c>
      <c r="F5423" s="0" t="n">
        <v>-0.212431607241341</v>
      </c>
      <c r="G5423" s="0" t="n">
        <v>0.223120250345137</v>
      </c>
    </row>
    <row r="5424" customFormat="false" ht="16" hidden="false" customHeight="false" outlineLevel="0" collapsed="false">
      <c r="A5424" s="0" t="n">
        <v>4.42013462245527</v>
      </c>
      <c r="B5424" s="0" t="n">
        <v>46.5791666477959</v>
      </c>
      <c r="C5424" s="0" t="n">
        <v>1.70293165195505</v>
      </c>
      <c r="D5424" s="0" t="n">
        <v>0.522439759057609</v>
      </c>
      <c r="E5424" s="0" t="n">
        <v>9.28337865201623</v>
      </c>
      <c r="F5424" s="0" t="n">
        <v>-0.0942084256297332</v>
      </c>
      <c r="G5424" s="0" t="n">
        <v>0.88536498195024</v>
      </c>
    </row>
    <row r="5425" customFormat="false" ht="16" hidden="false" customHeight="false" outlineLevel="0" collapsed="false">
      <c r="A5425" s="0" t="n">
        <v>2.75195124271237</v>
      </c>
      <c r="B5425" s="0" t="n">
        <v>27.6761090141693</v>
      </c>
      <c r="C5425" s="0" t="n">
        <v>1.53521278422012</v>
      </c>
      <c r="D5425" s="0" t="n">
        <v>0.457809801462165</v>
      </c>
      <c r="E5425" s="0" t="n">
        <v>9.03600875103701</v>
      </c>
      <c r="F5425" s="0" t="n">
        <v>0.0984061394076368</v>
      </c>
      <c r="G5425" s="0" t="n">
        <v>0.9073042652296</v>
      </c>
    </row>
    <row r="5426" customFormat="false" ht="16" hidden="false" customHeight="false" outlineLevel="0" collapsed="false">
      <c r="A5426" s="0" t="n">
        <v>4.24489455001155</v>
      </c>
      <c r="B5426" s="0" t="n">
        <v>20.2260686737042</v>
      </c>
      <c r="C5426" s="0" t="n">
        <v>1.98447409409451</v>
      </c>
      <c r="D5426" s="0" t="n">
        <v>0.785711599158402</v>
      </c>
      <c r="E5426" s="0" t="n">
        <v>10.2190810653179</v>
      </c>
      <c r="F5426" s="0" t="n">
        <v>-0.176322612212087</v>
      </c>
      <c r="G5426" s="0" t="n">
        <v>1.10252267721299</v>
      </c>
    </row>
    <row r="5427" customFormat="false" ht="16" hidden="false" customHeight="false" outlineLevel="0" collapsed="false">
      <c r="A5427" s="0" t="n">
        <v>2.05162255256383</v>
      </c>
      <c r="B5427" s="0" t="n">
        <v>26.5065469645216</v>
      </c>
      <c r="C5427" s="0" t="n">
        <v>0.609583566059948</v>
      </c>
      <c r="D5427" s="0" t="n">
        <v>0.446474276041627</v>
      </c>
      <c r="E5427" s="0" t="n">
        <v>9.10471646683205</v>
      </c>
      <c r="F5427" s="0" t="n">
        <v>-0.688615796659763</v>
      </c>
      <c r="G5427" s="0" t="n">
        <v>0.0633045444311348</v>
      </c>
    </row>
    <row r="5428" customFormat="false" ht="16" hidden="false" customHeight="false" outlineLevel="0" collapsed="false">
      <c r="A5428" s="0" t="n">
        <v>2.70964205319496</v>
      </c>
      <c r="B5428" s="0" t="n">
        <v>43.0652715408574</v>
      </c>
      <c r="C5428" s="0" t="n">
        <v>2.00276891860182</v>
      </c>
      <c r="D5428" s="0" t="n">
        <v>0.937328774492141</v>
      </c>
      <c r="E5428" s="0" t="n">
        <v>11.6048263403761</v>
      </c>
      <c r="F5428" s="0" t="n">
        <v>-0.182169975924241</v>
      </c>
      <c r="G5428" s="0" t="n">
        <v>1.20257734692403</v>
      </c>
    </row>
    <row r="5429" customFormat="false" ht="16" hidden="false" customHeight="false" outlineLevel="0" collapsed="false">
      <c r="A5429" s="0" t="n">
        <v>2.15555955139267</v>
      </c>
      <c r="B5429" s="0" t="n">
        <v>19.8834225399928</v>
      </c>
      <c r="C5429" s="0" t="n">
        <v>1.6445535864066</v>
      </c>
      <c r="D5429" s="0" t="n">
        <v>0.550711830913831</v>
      </c>
      <c r="E5429" s="0" t="n">
        <v>8.05583989931226</v>
      </c>
      <c r="F5429" s="0" t="n">
        <v>0.321383319612114</v>
      </c>
      <c r="G5429" s="0" t="n">
        <v>1.14911457069366</v>
      </c>
    </row>
    <row r="5430" customFormat="false" ht="16" hidden="false" customHeight="false" outlineLevel="0" collapsed="false">
      <c r="A5430" s="0" t="n">
        <v>2.08289762700988</v>
      </c>
      <c r="B5430" s="0" t="n">
        <v>10.9394917657256</v>
      </c>
      <c r="C5430" s="0" t="n">
        <v>0.862948662008516</v>
      </c>
      <c r="D5430" s="0" t="n">
        <v>0.24058061842496</v>
      </c>
      <c r="E5430" s="0" t="n">
        <v>7.87426155948361</v>
      </c>
      <c r="F5430" s="0" t="n">
        <v>-0.119844142109916</v>
      </c>
      <c r="G5430" s="0" t="n">
        <v>0.386908971522262</v>
      </c>
    </row>
    <row r="5431" customFormat="false" ht="16" hidden="false" customHeight="false" outlineLevel="0" collapsed="false">
      <c r="A5431" s="0" t="n">
        <v>2.07048819966661</v>
      </c>
      <c r="B5431" s="0" t="n">
        <v>15.6640690897663</v>
      </c>
      <c r="C5431" s="0" t="n">
        <v>1.47677257641809</v>
      </c>
      <c r="D5431" s="0" t="n">
        <v>0.309115651497095</v>
      </c>
      <c r="E5431" s="0" t="n">
        <v>6.65683701510202</v>
      </c>
      <c r="F5431" s="0" t="n">
        <v>0.542068672409359</v>
      </c>
      <c r="G5431" s="0" t="n">
        <v>1.07553308744469</v>
      </c>
    </row>
    <row r="5432" customFormat="false" ht="16" hidden="false" customHeight="false" outlineLevel="0" collapsed="false">
      <c r="A5432" s="0" t="n">
        <v>2.0988244757681</v>
      </c>
      <c r="B5432" s="0" t="n">
        <v>21.079226827494</v>
      </c>
      <c r="C5432" s="0" t="n">
        <v>1.14744967671611</v>
      </c>
      <c r="D5432" s="0" t="n">
        <v>0.547282008412939</v>
      </c>
      <c r="E5432" s="0" t="n">
        <v>9.19790585741116</v>
      </c>
      <c r="F5432" s="0" t="n">
        <v>-0.270116937173459</v>
      </c>
      <c r="G5432" s="0" t="n">
        <v>0.589266959951681</v>
      </c>
    </row>
    <row r="5433" customFormat="false" ht="16" hidden="false" customHeight="false" outlineLevel="0" collapsed="false">
      <c r="A5433" s="0" t="n">
        <v>2.45605043234233</v>
      </c>
      <c r="B5433" s="0" t="n">
        <v>43.0101261351667</v>
      </c>
      <c r="C5433" s="0" t="n">
        <v>0.532081302498546</v>
      </c>
      <c r="D5433" s="0" t="n">
        <v>0.0699931467820389</v>
      </c>
      <c r="E5433" s="0" t="n">
        <v>10.1823688570774</v>
      </c>
      <c r="F5433" s="0" t="n">
        <v>-0.580113470743103</v>
      </c>
      <c r="G5433" s="0" t="n">
        <v>-0.136365469526026</v>
      </c>
    </row>
    <row r="5434" customFormat="false" ht="16" hidden="false" customHeight="false" outlineLevel="0" collapsed="false">
      <c r="A5434" s="0" t="n">
        <v>2.67331616366369</v>
      </c>
      <c r="B5434" s="0" t="n">
        <v>12.8448883315686</v>
      </c>
      <c r="C5434" s="0" t="n">
        <v>1.32264066610877</v>
      </c>
      <c r="D5434" s="0" t="n">
        <v>0.625480554158353</v>
      </c>
      <c r="E5434" s="0" t="n">
        <v>7.98943068645948</v>
      </c>
      <c r="F5434" s="0" t="n">
        <v>-0.155989655117529</v>
      </c>
      <c r="G5434" s="0" t="n">
        <v>0.775447883664782</v>
      </c>
    </row>
    <row r="5435" customFormat="false" ht="16" hidden="false" customHeight="false" outlineLevel="0" collapsed="false">
      <c r="A5435" s="0" t="n">
        <v>3.89970446756751</v>
      </c>
      <c r="B5435" s="0" t="n">
        <v>40.9139761663678</v>
      </c>
      <c r="C5435" s="0" t="n">
        <v>1.37630261281728</v>
      </c>
      <c r="D5435" s="0" t="n">
        <v>0.739912320229379</v>
      </c>
      <c r="E5435" s="0" t="n">
        <v>9.14128388726586</v>
      </c>
      <c r="F5435" s="0" t="n">
        <v>-0.542592117035238</v>
      </c>
      <c r="G5435" s="0" t="n">
        <v>0.620127448647277</v>
      </c>
    </row>
    <row r="5436" customFormat="false" ht="16" hidden="false" customHeight="false" outlineLevel="0" collapsed="false">
      <c r="A5436" s="0" t="n">
        <v>2.78517240584112</v>
      </c>
      <c r="B5436" s="0" t="n">
        <v>29.7276564164576</v>
      </c>
      <c r="C5436" s="0" t="n">
        <v>0.764949912991888</v>
      </c>
      <c r="D5436" s="0" t="n">
        <v>0.484961997900144</v>
      </c>
      <c r="E5436" s="0" t="n">
        <v>7.3600171293221</v>
      </c>
      <c r="F5436" s="0" t="n">
        <v>-0.52222407365134</v>
      </c>
      <c r="G5436" s="0" t="n">
        <v>0.25042757802266</v>
      </c>
    </row>
    <row r="5437" customFormat="false" ht="16" hidden="false" customHeight="false" outlineLevel="0" collapsed="false">
      <c r="A5437" s="0" t="n">
        <v>2.2703968118068</v>
      </c>
      <c r="B5437" s="0" t="n">
        <v>15.4382787180792</v>
      </c>
      <c r="C5437" s="0" t="n">
        <v>0.617741410901255</v>
      </c>
      <c r="D5437" s="0" t="n">
        <v>0.108122891855142</v>
      </c>
      <c r="E5437" s="0" t="n">
        <v>7.57333174639783</v>
      </c>
      <c r="F5437" s="0" t="n">
        <v>-0.235666079489567</v>
      </c>
      <c r="G5437" s="0" t="n">
        <v>0.139731137761357</v>
      </c>
    </row>
    <row r="5438" customFormat="false" ht="16" hidden="false" customHeight="false" outlineLevel="0" collapsed="false">
      <c r="A5438" s="0" t="n">
        <v>2.79710973178204</v>
      </c>
      <c r="B5438" s="0" t="n">
        <v>45.4548044980053</v>
      </c>
      <c r="C5438" s="0" t="n">
        <v>1.42599588615824</v>
      </c>
      <c r="D5438" s="0" t="n">
        <v>0.45685172504159</v>
      </c>
      <c r="E5438" s="0" t="n">
        <v>10.8740821126822</v>
      </c>
      <c r="F5438" s="0" t="n">
        <v>-0.218623895521873</v>
      </c>
      <c r="G5438" s="0" t="n">
        <v>0.664185787980765</v>
      </c>
    </row>
    <row r="5439" customFormat="false" ht="16" hidden="false" customHeight="false" outlineLevel="0" collapsed="false">
      <c r="A5439" s="0" t="n">
        <v>2.08612699205383</v>
      </c>
      <c r="B5439" s="0" t="n">
        <v>28.9177520054494</v>
      </c>
      <c r="C5439" s="0" t="n">
        <v>0.627661295611573</v>
      </c>
      <c r="D5439" s="0" t="n">
        <v>0.415101093826038</v>
      </c>
      <c r="E5439" s="0" t="n">
        <v>9.41982052810313</v>
      </c>
      <c r="F5439" s="0" t="n">
        <v>-0.676021326044963</v>
      </c>
      <c r="G5439" s="0" t="n">
        <v>0.057743307691433</v>
      </c>
    </row>
    <row r="5440" customFormat="false" ht="16" hidden="false" customHeight="false" outlineLevel="0" collapsed="false">
      <c r="A5440" s="0" t="n">
        <v>2.68379488021938</v>
      </c>
      <c r="B5440" s="0" t="n">
        <v>25.6383832126054</v>
      </c>
      <c r="C5440" s="0" t="n">
        <v>0.401648680593839</v>
      </c>
      <c r="D5440" s="0" t="n">
        <v>0.398565772338604</v>
      </c>
      <c r="E5440" s="0" t="n">
        <v>7.74212912829886</v>
      </c>
      <c r="F5440" s="0" t="n">
        <v>-0.825277534597562</v>
      </c>
      <c r="G5440" s="0" t="n">
        <v>-0.129644737147968</v>
      </c>
    </row>
    <row r="5441" customFormat="false" ht="16" hidden="false" customHeight="false" outlineLevel="0" collapsed="false">
      <c r="A5441" s="0" t="n">
        <v>2.01225665496166</v>
      </c>
      <c r="B5441" s="0" t="n">
        <v>45.5109756038505</v>
      </c>
      <c r="C5441" s="0" t="n">
        <v>1.10652788220628</v>
      </c>
      <c r="D5441" s="0" t="n">
        <v>0.441730557106084</v>
      </c>
      <c r="E5441" s="0" t="n">
        <v>9.04790383223451</v>
      </c>
      <c r="F5441" s="0" t="n">
        <v>-0.173453410507908</v>
      </c>
      <c r="G5441" s="0" t="n">
        <v>0.568891033309868</v>
      </c>
    </row>
    <row r="5442" customFormat="false" ht="16" hidden="false" customHeight="false" outlineLevel="0" collapsed="false">
      <c r="A5442" s="0" t="n">
        <v>2.54072734191875</v>
      </c>
      <c r="B5442" s="0" t="n">
        <v>28.9214777684297</v>
      </c>
      <c r="C5442" s="0" t="n">
        <v>1.49317392286257</v>
      </c>
      <c r="D5442" s="0" t="n">
        <v>0.208327728521344</v>
      </c>
      <c r="E5442" s="0" t="n">
        <v>8.54967679747084</v>
      </c>
      <c r="F5442" s="0" t="n">
        <v>0.394799054009752</v>
      </c>
      <c r="G5442" s="0" t="n">
        <v>0.922315921109748</v>
      </c>
    </row>
    <row r="5443" customFormat="false" ht="16" hidden="false" customHeight="false" outlineLevel="0" collapsed="false">
      <c r="A5443" s="0" t="n">
        <v>2.08682360682301</v>
      </c>
      <c r="B5443" s="0" t="n">
        <v>24.5850346570383</v>
      </c>
      <c r="C5443" s="0" t="n">
        <v>0.752900122786444</v>
      </c>
      <c r="D5443" s="0" t="n">
        <v>0.53040802284111</v>
      </c>
      <c r="E5443" s="0" t="n">
        <v>5.52501692641718</v>
      </c>
      <c r="F5443" s="0" t="n">
        <v>-0.298775539361678</v>
      </c>
      <c r="G5443" s="0" t="n">
        <v>0.418569737945941</v>
      </c>
    </row>
    <row r="5444" customFormat="false" ht="16" hidden="false" customHeight="false" outlineLevel="0" collapsed="false">
      <c r="A5444" s="0" t="n">
        <v>2.57848315746086</v>
      </c>
      <c r="B5444" s="0" t="n">
        <v>30.6026232005467</v>
      </c>
      <c r="C5444" s="0" t="n">
        <v>0.948197714554403</v>
      </c>
      <c r="D5444" s="0" t="n">
        <v>0.178397811607089</v>
      </c>
      <c r="E5444" s="0" t="n">
        <v>9.66517398169319</v>
      </c>
      <c r="F5444" s="0" t="n">
        <v>-0.243822280585309</v>
      </c>
      <c r="G5444" s="0" t="n">
        <v>0.29808121172707</v>
      </c>
    </row>
    <row r="5445" customFormat="false" ht="16" hidden="false" customHeight="false" outlineLevel="0" collapsed="false">
      <c r="A5445" s="0" t="n">
        <v>2.52992283165072</v>
      </c>
      <c r="B5445" s="0" t="n">
        <v>65.0523115867111</v>
      </c>
      <c r="C5445" s="0" t="n">
        <v>1.57792975737037</v>
      </c>
      <c r="D5445" s="0" t="n">
        <v>0.0681566262734018</v>
      </c>
      <c r="E5445" s="0" t="n">
        <v>13.5557562645944</v>
      </c>
      <c r="F5445" s="0" t="n">
        <v>0.10158178905145</v>
      </c>
      <c r="G5445" s="0" t="n">
        <v>0.674744679660499</v>
      </c>
    </row>
    <row r="5446" customFormat="false" ht="16" hidden="false" customHeight="false" outlineLevel="0" collapsed="false">
      <c r="A5446" s="0" t="n">
        <v>2.61336916885005</v>
      </c>
      <c r="B5446" s="0" t="n">
        <v>29.006237825071</v>
      </c>
      <c r="C5446" s="0" t="n">
        <v>1.01464125702509</v>
      </c>
      <c r="D5446" s="0" t="n">
        <v>0.571429602153085</v>
      </c>
      <c r="E5446" s="0" t="n">
        <v>8.40505543973292</v>
      </c>
      <c r="F5446" s="0" t="n">
        <v>-0.44420023874425</v>
      </c>
      <c r="G5446" s="0" t="n">
        <v>0.445473448528115</v>
      </c>
    </row>
    <row r="5447" customFormat="false" ht="16" hidden="false" customHeight="false" outlineLevel="0" collapsed="false">
      <c r="A5447" s="0" t="n">
        <v>2.91753748138528</v>
      </c>
      <c r="B5447" s="0" t="n">
        <v>58.6244574676446</v>
      </c>
      <c r="C5447" s="0" t="n">
        <v>2.07241974351711</v>
      </c>
      <c r="D5447" s="0" t="n">
        <v>0.602517847926458</v>
      </c>
      <c r="E5447" s="0" t="n">
        <v>12.3228657742422</v>
      </c>
      <c r="F5447" s="0" t="n">
        <v>0.0952136439002204</v>
      </c>
      <c r="G5447" s="0" t="n">
        <v>1.19072286159598</v>
      </c>
    </row>
    <row r="5448" customFormat="false" ht="16" hidden="false" customHeight="false" outlineLevel="0" collapsed="false">
      <c r="A5448" s="0" t="n">
        <v>2.50159050581886</v>
      </c>
      <c r="B5448" s="0" t="n">
        <v>41.2766042358838</v>
      </c>
      <c r="C5448" s="0" t="n">
        <v>0.756459414272515</v>
      </c>
      <c r="D5448" s="0" t="n">
        <v>0.62633386922077</v>
      </c>
      <c r="E5448" s="0" t="n">
        <v>6.88859801749218</v>
      </c>
      <c r="F5448" s="0" t="n">
        <v>-0.581453636235472</v>
      </c>
      <c r="G5448" s="0" t="n">
        <v>0.300067105245773</v>
      </c>
    </row>
    <row r="5449" customFormat="false" ht="16" hidden="false" customHeight="false" outlineLevel="0" collapsed="false">
      <c r="A5449" s="0" t="n">
        <v>3.63282278347303</v>
      </c>
      <c r="B5449" s="0" t="n">
        <v>58.4537994119197</v>
      </c>
      <c r="C5449" s="0" t="n">
        <v>1.35957470634499</v>
      </c>
      <c r="D5449" s="0" t="n">
        <v>0.577391688695213</v>
      </c>
      <c r="E5449" s="0" t="n">
        <v>9.50539043947083</v>
      </c>
      <c r="F5449" s="0" t="n">
        <v>-0.401066532041985</v>
      </c>
      <c r="G5449" s="0" t="n">
        <v>0.600662685954241</v>
      </c>
    </row>
    <row r="5450" customFormat="false" ht="16" hidden="false" customHeight="false" outlineLevel="0" collapsed="false">
      <c r="A5450" s="0" t="n">
        <v>2.00280401388275</v>
      </c>
      <c r="B5450" s="0" t="n">
        <v>9.11461994613544</v>
      </c>
      <c r="C5450" s="0" t="n">
        <v>0.551034231024927</v>
      </c>
      <c r="D5450" s="0" t="n">
        <v>0.459085340684564</v>
      </c>
      <c r="E5450" s="0" t="n">
        <v>6.56306333518033</v>
      </c>
      <c r="F5450" s="0" t="n">
        <v>-0.514661860521191</v>
      </c>
      <c r="G5450" s="0" t="n">
        <v>0.161966522825067</v>
      </c>
    </row>
    <row r="5451" customFormat="false" ht="16" hidden="false" customHeight="false" outlineLevel="0" collapsed="false">
      <c r="A5451" s="0" t="n">
        <v>4.58125265689095</v>
      </c>
      <c r="B5451" s="0" t="n">
        <v>32.5796249043816</v>
      </c>
      <c r="C5451" s="0" t="n">
        <v>1.65225195607619</v>
      </c>
      <c r="D5451" s="0" t="n">
        <v>0.496005023716886</v>
      </c>
      <c r="E5451" s="0" t="n">
        <v>14.0348939812843</v>
      </c>
      <c r="F5451" s="0" t="n">
        <v>-0.805692244105516</v>
      </c>
      <c r="G5451" s="0" t="n">
        <v>0.393904361790141</v>
      </c>
    </row>
    <row r="5452" customFormat="false" ht="16" hidden="false" customHeight="false" outlineLevel="0" collapsed="false">
      <c r="A5452" s="0" t="n">
        <v>2.27579410740767</v>
      </c>
      <c r="B5452" s="0" t="n">
        <v>26.1868067271167</v>
      </c>
      <c r="C5452" s="0" t="n">
        <v>1.14592362783018</v>
      </c>
      <c r="D5452" s="0" t="n">
        <v>0.487290062732101</v>
      </c>
      <c r="E5452" s="0" t="n">
        <v>8.12460337625087</v>
      </c>
      <c r="F5452" s="0" t="n">
        <v>-0.141850948468667</v>
      </c>
      <c r="G5452" s="0" t="n">
        <v>0.632509260048929</v>
      </c>
    </row>
    <row r="5453" customFormat="false" ht="16" hidden="false" customHeight="false" outlineLevel="0" collapsed="false">
      <c r="A5453" s="0" t="n">
        <v>2.60780628596969</v>
      </c>
      <c r="B5453" s="0" t="n">
        <v>41.6030185812082</v>
      </c>
      <c r="C5453" s="0" t="n">
        <v>1.75368332997439</v>
      </c>
      <c r="D5453" s="0" t="n">
        <v>0.347145635382797</v>
      </c>
      <c r="E5453" s="0" t="n">
        <v>9.59282213283135</v>
      </c>
      <c r="F5453" s="0" t="n">
        <v>0.394799054009752</v>
      </c>
      <c r="G5453" s="0" t="n">
        <v>1.10477489300826</v>
      </c>
    </row>
    <row r="5454" customFormat="false" ht="16" hidden="false" customHeight="false" outlineLevel="0" collapsed="false">
      <c r="A5454" s="0" t="n">
        <v>3.02419079789435</v>
      </c>
      <c r="B5454" s="0" t="n">
        <v>74.5850567622695</v>
      </c>
      <c r="C5454" s="0" t="n">
        <v>0.853958952137368</v>
      </c>
      <c r="D5454" s="0" t="n">
        <v>0.393392272136653</v>
      </c>
      <c r="E5454" s="0" t="n">
        <v>8.58683493921074</v>
      </c>
      <c r="F5454" s="0" t="n">
        <v>-0.51469686245216</v>
      </c>
      <c r="G5454" s="0" t="n">
        <v>0.228444895859758</v>
      </c>
    </row>
    <row r="5455" customFormat="false" ht="16" hidden="false" customHeight="false" outlineLevel="0" collapsed="false">
      <c r="A5455" s="0" t="n">
        <v>2.49004378975238</v>
      </c>
      <c r="B5455" s="0" t="n">
        <v>125.34389982823</v>
      </c>
      <c r="C5455" s="0" t="n">
        <v>1.73205009297411</v>
      </c>
      <c r="D5455" s="0" t="n">
        <v>0.690709779570706</v>
      </c>
      <c r="E5455" s="0" t="n">
        <v>9.07013664433635</v>
      </c>
      <c r="F5455" s="0" t="n">
        <v>0.106577120599406</v>
      </c>
      <c r="G5455" s="0" t="n">
        <v>1.1325121312461</v>
      </c>
    </row>
    <row r="5456" customFormat="false" ht="16" hidden="false" customHeight="false" outlineLevel="0" collapsed="false">
      <c r="A5456" s="0" t="n">
        <v>2.25919570976608</v>
      </c>
      <c r="B5456" s="0" t="n">
        <v>29.9775514404813</v>
      </c>
      <c r="C5456" s="0" t="n">
        <v>0.782411235715857</v>
      </c>
      <c r="D5456" s="0" t="n">
        <v>0.326932000962337</v>
      </c>
      <c r="E5456" s="0" t="n">
        <v>8.15176264979354</v>
      </c>
      <c r="F5456" s="0" t="n">
        <v>-0.344746906451136</v>
      </c>
      <c r="G5456" s="0" t="n">
        <v>0.269162582674476</v>
      </c>
    </row>
    <row r="5457" customFormat="false" ht="16" hidden="false" customHeight="false" outlineLevel="0" collapsed="false">
      <c r="A5457" s="0" t="n">
        <v>2.3220707745443</v>
      </c>
      <c r="B5457" s="0" t="n">
        <v>23.7988783211297</v>
      </c>
      <c r="C5457" s="0" t="n">
        <v>0.725390823885912</v>
      </c>
      <c r="D5457" s="0" t="n">
        <v>0.23829434139555</v>
      </c>
      <c r="E5457" s="0" t="n">
        <v>7.2622909034164</v>
      </c>
      <c r="F5457" s="0" t="n">
        <v>-0.235666079489567</v>
      </c>
      <c r="G5457" s="0" t="n">
        <v>0.261825723592512</v>
      </c>
    </row>
    <row r="5458" customFormat="false" ht="16" hidden="false" customHeight="false" outlineLevel="0" collapsed="false">
      <c r="A5458" s="0" t="n">
        <v>3.3732785293713</v>
      </c>
      <c r="B5458" s="0" t="n">
        <v>13.0931297192997</v>
      </c>
      <c r="C5458" s="0" t="n">
        <v>1.12408053597097</v>
      </c>
      <c r="D5458" s="0" t="n">
        <v>0.127211752887955</v>
      </c>
      <c r="E5458" s="0" t="n">
        <v>7.48337450202588</v>
      </c>
      <c r="F5458" s="0" t="n">
        <v>0.0992170742770356</v>
      </c>
      <c r="G5458" s="0" t="n">
        <v>0.548345119790488</v>
      </c>
    </row>
    <row r="5459" customFormat="false" ht="16" hidden="false" customHeight="false" outlineLevel="0" collapsed="false">
      <c r="A5459" s="0" t="n">
        <v>4.67869336919604</v>
      </c>
      <c r="B5459" s="0" t="n">
        <v>47.909142453721</v>
      </c>
      <c r="C5459" s="0" t="n">
        <v>1.68953277829772</v>
      </c>
      <c r="D5459" s="0" t="n">
        <v>0.483977931372197</v>
      </c>
      <c r="E5459" s="0" t="n">
        <v>10.6167022488983</v>
      </c>
      <c r="F5459" s="0" t="n">
        <v>-0.294255033555878</v>
      </c>
      <c r="G5459" s="0" t="n">
        <v>0.727585446989075</v>
      </c>
    </row>
    <row r="5460" customFormat="false" ht="16" hidden="false" customHeight="false" outlineLevel="0" collapsed="false">
      <c r="A5460" s="0" t="n">
        <v>3.03925553036901</v>
      </c>
      <c r="B5460" s="0" t="n">
        <v>14.386524542135</v>
      </c>
      <c r="C5460" s="0" t="n">
        <v>0.910931473578915</v>
      </c>
      <c r="D5460" s="0" t="n">
        <v>0.0431429712527277</v>
      </c>
      <c r="E5460" s="0" t="n">
        <v>7.08718529935591</v>
      </c>
      <c r="F5460" s="0" t="n">
        <v>0.0608476982061438</v>
      </c>
      <c r="G5460" s="0" t="n">
        <v>0.393376173304339</v>
      </c>
    </row>
    <row r="5461" customFormat="false" ht="16" hidden="false" customHeight="false" outlineLevel="0" collapsed="false">
      <c r="A5461" s="0" t="n">
        <v>3.3517229106648</v>
      </c>
      <c r="B5461" s="0" t="n">
        <v>32.447404961277</v>
      </c>
      <c r="C5461" s="0" t="n">
        <v>0.194561112067481</v>
      </c>
      <c r="D5461" s="0" t="n">
        <v>0.0309166417564596</v>
      </c>
      <c r="E5461" s="0" t="n">
        <v>5.92048436824738</v>
      </c>
      <c r="F5461" s="0" t="n">
        <v>-0.544261498051951</v>
      </c>
      <c r="G5461" s="0" t="n">
        <v>-0.259475273441361</v>
      </c>
    </row>
    <row r="5462" customFormat="false" ht="16" hidden="false" customHeight="false" outlineLevel="0" collapsed="false">
      <c r="A5462" s="0" t="n">
        <v>2.46982809140854</v>
      </c>
      <c r="B5462" s="0" t="n">
        <v>43.6223243593791</v>
      </c>
      <c r="C5462" s="0" t="n">
        <v>0.702605914455166</v>
      </c>
      <c r="D5462" s="0" t="n">
        <v>0.668487264569364</v>
      </c>
      <c r="E5462" s="0" t="n">
        <v>6.11844205144643</v>
      </c>
      <c r="F5462" s="0" t="n">
        <v>-0.593879689274374</v>
      </c>
      <c r="G5462" s="0" t="n">
        <v>0.299820645279922</v>
      </c>
    </row>
    <row r="5463" customFormat="false" ht="16" hidden="false" customHeight="false" outlineLevel="0" collapsed="false">
      <c r="A5463" s="0" t="n">
        <v>4.65431638131642</v>
      </c>
      <c r="B5463" s="0" t="n">
        <v>54.1148850405929</v>
      </c>
      <c r="C5463" s="0" t="n">
        <v>1.61451036417725</v>
      </c>
      <c r="D5463" s="0" t="n">
        <v>0.740303867769666</v>
      </c>
      <c r="E5463" s="0" t="n">
        <v>10.5739391640543</v>
      </c>
      <c r="F5463" s="0" t="n">
        <v>-0.615665781356127</v>
      </c>
      <c r="G5463" s="0" t="n">
        <v>0.658936807663861</v>
      </c>
    </row>
    <row r="5464" customFormat="false" ht="16" hidden="false" customHeight="false" outlineLevel="0" collapsed="false">
      <c r="A5464" s="0" t="n">
        <v>2.2318548096746</v>
      </c>
      <c r="B5464" s="0" t="n">
        <v>55.2534463248374</v>
      </c>
      <c r="C5464" s="0" t="n">
        <v>0.584542770840889</v>
      </c>
      <c r="D5464" s="0" t="n">
        <v>0.225131718229408</v>
      </c>
      <c r="E5464" s="0" t="n">
        <v>10.3280320289889</v>
      </c>
      <c r="F5464" s="0" t="n">
        <v>-0.648297226259902</v>
      </c>
      <c r="G5464" s="0" t="n">
        <v>-0.0617806746926299</v>
      </c>
    </row>
    <row r="5465" customFormat="false" ht="16" hidden="false" customHeight="false" outlineLevel="0" collapsed="false">
      <c r="A5465" s="0" t="n">
        <v>2.29828806736363</v>
      </c>
      <c r="B5465" s="0" t="n">
        <v>22.3780659011675</v>
      </c>
      <c r="C5465" s="0" t="n">
        <v>0.549166450781156</v>
      </c>
      <c r="D5465" s="0" t="n">
        <v>0.371720863573751</v>
      </c>
      <c r="E5465" s="0" t="n">
        <v>7.46064359005598</v>
      </c>
      <c r="F5465" s="0" t="n">
        <v>-0.561245409106209</v>
      </c>
      <c r="G5465" s="0" t="n">
        <v>0.0753851790258814</v>
      </c>
    </row>
    <row r="5466" customFormat="false" ht="16" hidden="false" customHeight="false" outlineLevel="0" collapsed="false">
      <c r="A5466" s="0" t="n">
        <v>1.94967606638151</v>
      </c>
      <c r="B5466" s="0" t="n">
        <v>11.7699420466473</v>
      </c>
      <c r="C5466" s="0" t="n">
        <v>0.771744704350644</v>
      </c>
      <c r="D5466" s="0" t="n">
        <v>0.265957838257688</v>
      </c>
      <c r="E5466" s="0" t="n">
        <v>8.08832988144485</v>
      </c>
      <c r="F5466" s="0" t="n">
        <v>-0.231819008409687</v>
      </c>
      <c r="G5466" s="0" t="n">
        <v>0.29865940749445</v>
      </c>
    </row>
    <row r="5467" customFormat="false" ht="16" hidden="false" customHeight="false" outlineLevel="0" collapsed="false">
      <c r="A5467" s="0" t="n">
        <v>2.47799176748741</v>
      </c>
      <c r="B5467" s="0" t="n">
        <v>13.5154812449201</v>
      </c>
      <c r="C5467" s="0" t="n">
        <v>1.35296354270015</v>
      </c>
      <c r="D5467" s="0" t="n">
        <v>0.224939747578762</v>
      </c>
      <c r="E5467" s="0" t="n">
        <v>9.43902179237895</v>
      </c>
      <c r="F5467" s="0" t="n">
        <v>0.157600530854442</v>
      </c>
      <c r="G5467" s="0" t="n">
        <v>0.730553941690066</v>
      </c>
    </row>
    <row r="5468" customFormat="false" ht="16" hidden="false" customHeight="false" outlineLevel="0" collapsed="false">
      <c r="A5468" s="0" t="n">
        <v>4.18865280427372</v>
      </c>
      <c r="B5468" s="0" t="n">
        <v>23.875986961306</v>
      </c>
      <c r="C5468" s="0" t="n">
        <v>1.51222424214508</v>
      </c>
      <c r="D5468" s="0" t="n">
        <v>0.582695031958651</v>
      </c>
      <c r="E5468" s="0" t="n">
        <v>9.81937381416973</v>
      </c>
      <c r="F5468" s="0" t="n">
        <v>-0.382988754189677</v>
      </c>
      <c r="G5468" s="0" t="n">
        <v>0.67040210884843</v>
      </c>
    </row>
    <row r="5469" customFormat="false" ht="16" hidden="false" customHeight="false" outlineLevel="0" collapsed="false">
      <c r="A5469" s="0" t="n">
        <v>2.84457728263445</v>
      </c>
      <c r="B5469" s="0" t="n">
        <v>89.8555011917864</v>
      </c>
      <c r="C5469" s="0" t="n">
        <v>1.16525327640805</v>
      </c>
      <c r="D5469" s="0" t="n">
        <v>0.327413330274977</v>
      </c>
      <c r="E5469" s="0" t="n">
        <v>10.5930470901298</v>
      </c>
      <c r="F5469" s="0" t="n">
        <v>-0.329007426513101</v>
      </c>
      <c r="G5469" s="0" t="n">
        <v>0.416861276349205</v>
      </c>
    </row>
    <row r="5470" customFormat="false" ht="16" hidden="false" customHeight="false" outlineLevel="0" collapsed="false">
      <c r="A5470" s="0" t="n">
        <v>2.07923213534293</v>
      </c>
      <c r="B5470" s="0" t="n">
        <v>11.40850463852</v>
      </c>
      <c r="C5470" s="0" t="n">
        <v>0.465431549011269</v>
      </c>
      <c r="D5470" s="0" t="n">
        <v>0.0245815829190008</v>
      </c>
      <c r="E5470" s="0" t="n">
        <v>7.27020996517529</v>
      </c>
      <c r="F5470" s="0" t="n">
        <v>-0.243822280585309</v>
      </c>
      <c r="G5470" s="0" t="n">
        <v>0.0262967966110586</v>
      </c>
    </row>
    <row r="5471" customFormat="false" ht="16" hidden="false" customHeight="false" outlineLevel="0" collapsed="false">
      <c r="A5471" s="0" t="n">
        <v>2.55165654236949</v>
      </c>
      <c r="B5471" s="0" t="n">
        <v>19.3916310348973</v>
      </c>
      <c r="C5471" s="0" t="n">
        <v>1.57447653392606</v>
      </c>
      <c r="D5471" s="0" t="n">
        <v>0.0329116718443296</v>
      </c>
      <c r="E5471" s="0" t="n">
        <v>7.99662030153749</v>
      </c>
      <c r="F5471" s="0" t="n">
        <v>0.707304009676463</v>
      </c>
      <c r="G5471" s="0" t="n">
        <v>1.03939871437674</v>
      </c>
    </row>
    <row r="5472" customFormat="false" ht="16" hidden="false" customHeight="false" outlineLevel="0" collapsed="false">
      <c r="A5472" s="0" t="n">
        <v>2.02192161505021</v>
      </c>
      <c r="B5472" s="0" t="n">
        <v>9.31379833674581</v>
      </c>
      <c r="C5472" s="0" t="n">
        <v>0.689957782978606</v>
      </c>
      <c r="D5472" s="0" t="n">
        <v>0.456646070193606</v>
      </c>
      <c r="E5472" s="0" t="n">
        <v>7.35109458648521</v>
      </c>
      <c r="F5472" s="0" t="n">
        <v>-0.44937028301494</v>
      </c>
      <c r="G5472" s="0" t="n">
        <v>0.252099536717802</v>
      </c>
    </row>
    <row r="5473" customFormat="false" ht="16" hidden="false" customHeight="false" outlineLevel="0" collapsed="false">
      <c r="A5473" s="0" t="n">
        <v>2.37168430725468</v>
      </c>
      <c r="B5473" s="0" t="n">
        <v>15.8331622946692</v>
      </c>
      <c r="C5473" s="0" t="n">
        <v>0.938880901501279</v>
      </c>
      <c r="D5473" s="0" t="n">
        <v>0.0942711257752475</v>
      </c>
      <c r="E5473" s="0" t="n">
        <v>9.89782141340199</v>
      </c>
      <c r="F5473" s="0" t="n">
        <v>-0.150915600166159</v>
      </c>
      <c r="G5473" s="0" t="n">
        <v>0.300371320352134</v>
      </c>
    </row>
    <row r="5474" customFormat="false" ht="16" hidden="false" customHeight="false" outlineLevel="0" collapsed="false">
      <c r="A5474" s="0" t="n">
        <v>2.76166369911616</v>
      </c>
      <c r="B5474" s="0" t="n">
        <v>45.2591993284362</v>
      </c>
      <c r="C5474" s="0" t="n">
        <v>1.77856013940737</v>
      </c>
      <c r="D5474" s="0" t="n">
        <v>0.765841685017419</v>
      </c>
      <c r="E5474" s="0" t="n">
        <v>10.5136089712306</v>
      </c>
      <c r="F5474" s="0" t="n">
        <v>-0.128375743707219</v>
      </c>
      <c r="G5474" s="0" t="n">
        <v>1.04668569790881</v>
      </c>
    </row>
    <row r="5475" customFormat="false" ht="16" hidden="false" customHeight="false" outlineLevel="0" collapsed="false">
      <c r="A5475" s="0" t="n">
        <v>2.14332385519245</v>
      </c>
      <c r="B5475" s="0" t="n">
        <v>23.2668508378714</v>
      </c>
      <c r="C5475" s="0" t="n">
        <v>1.87257617163729</v>
      </c>
      <c r="D5475" s="0" t="n">
        <v>0.733463691803202</v>
      </c>
      <c r="E5475" s="0" t="n">
        <v>11.0131629436985</v>
      </c>
      <c r="F5475" s="0" t="n">
        <v>0.0860836905415486</v>
      </c>
      <c r="G5475" s="0" t="n">
        <v>1.19718507918363</v>
      </c>
    </row>
    <row r="5476" customFormat="false" ht="16" hidden="false" customHeight="false" outlineLevel="0" collapsed="false">
      <c r="A5476" s="0" t="n">
        <v>3.40578940640353</v>
      </c>
      <c r="B5476" s="0" t="n">
        <v>28.3293212091452</v>
      </c>
      <c r="C5476" s="0" t="n">
        <v>0.886596588678366</v>
      </c>
      <c r="D5476" s="0" t="n">
        <v>0.324507706273736</v>
      </c>
      <c r="E5476" s="0" t="n">
        <v>7.14289743755135</v>
      </c>
      <c r="F5476" s="0" t="n">
        <v>-0.298840620008421</v>
      </c>
      <c r="G5476" s="0" t="n">
        <v>0.334414043364495</v>
      </c>
    </row>
    <row r="5477" customFormat="false" ht="16" hidden="false" customHeight="false" outlineLevel="0" collapsed="false">
      <c r="A5477" s="0" t="n">
        <v>2.6662841896351</v>
      </c>
      <c r="B5477" s="0" t="n">
        <v>20.4159068496465</v>
      </c>
      <c r="C5477" s="0" t="n">
        <v>1.25372611214438</v>
      </c>
      <c r="D5477" s="0" t="n">
        <v>0.0741648563739165</v>
      </c>
      <c r="E5477" s="0" t="n">
        <v>7.5256426028228</v>
      </c>
      <c r="F5477" s="0" t="n">
        <v>0.376994642067474</v>
      </c>
      <c r="G5477" s="0" t="n">
        <v>0.738976327990934</v>
      </c>
    </row>
    <row r="5478" customFormat="false" ht="16" hidden="false" customHeight="false" outlineLevel="0" collapsed="false">
      <c r="A5478" s="0" t="n">
        <v>2.3347809807265</v>
      </c>
      <c r="B5478" s="0" t="n">
        <v>42.3180414019344</v>
      </c>
      <c r="C5478" s="0" t="n">
        <v>0.724539261054846</v>
      </c>
      <c r="D5478" s="0" t="n">
        <v>0.556904669185059</v>
      </c>
      <c r="E5478" s="0" t="n">
        <v>6.55291189666167</v>
      </c>
      <c r="F5478" s="0" t="n">
        <v>-0.486311100650302</v>
      </c>
      <c r="G5478" s="0" t="n">
        <v>0.30511189100807</v>
      </c>
    </row>
    <row r="5479" customFormat="false" ht="16" hidden="false" customHeight="false" outlineLevel="0" collapsed="false">
      <c r="A5479" s="0" t="n">
        <v>2.37056171296843</v>
      </c>
      <c r="B5479" s="0" t="n">
        <v>57.8049161023917</v>
      </c>
      <c r="C5479" s="0" t="n">
        <v>1.70321915757492</v>
      </c>
      <c r="D5479" s="0" t="n">
        <v>0.548671192787757</v>
      </c>
      <c r="E5479" s="0" t="n">
        <v>8.92698234860284</v>
      </c>
      <c r="F5479" s="0" t="n">
        <v>0.256882349483046</v>
      </c>
      <c r="G5479" s="0" t="n">
        <v>1.12747482205143</v>
      </c>
    </row>
    <row r="5480" customFormat="false" ht="16" hidden="false" customHeight="false" outlineLevel="0" collapsed="false">
      <c r="A5480" s="0" t="n">
        <v>2.40263596153077</v>
      </c>
      <c r="B5480" s="0" t="n">
        <v>16.2743827698414</v>
      </c>
      <c r="C5480" s="0" t="n">
        <v>0.421995488429537</v>
      </c>
      <c r="D5480" s="0" t="n">
        <v>0.151492760882837</v>
      </c>
      <c r="E5480" s="0" t="n">
        <v>9.08633715875267</v>
      </c>
      <c r="F5480" s="0" t="n">
        <v>-0.649347490006423</v>
      </c>
      <c r="G5480" s="0" t="n">
        <v>-0.167977596488992</v>
      </c>
    </row>
    <row r="5481" customFormat="false" ht="16" hidden="false" customHeight="false" outlineLevel="0" collapsed="false">
      <c r="A5481" s="0" t="n">
        <v>2.56452298098834</v>
      </c>
      <c r="B5481" s="0" t="n">
        <v>21.0472429387321</v>
      </c>
      <c r="C5481" s="0" t="n">
        <v>0.392515489485092</v>
      </c>
      <c r="D5481" s="0" t="n">
        <v>0.229615239746126</v>
      </c>
      <c r="E5481" s="0" t="n">
        <v>6.37074006527089</v>
      </c>
      <c r="F5481" s="0" t="n">
        <v>-0.503411488716286</v>
      </c>
      <c r="G5481" s="0" t="n">
        <v>-0.0348432090860386</v>
      </c>
    </row>
    <row r="5482" customFormat="false" ht="16" hidden="false" customHeight="false" outlineLevel="0" collapsed="false">
      <c r="A5482" s="0" t="n">
        <v>2.37817229763328</v>
      </c>
      <c r="B5482" s="0" t="n">
        <v>14.6019314537476</v>
      </c>
      <c r="C5482" s="0" t="n">
        <v>0.525273888212706</v>
      </c>
      <c r="D5482" s="0" t="n">
        <v>0.301236596271537</v>
      </c>
      <c r="E5482" s="0" t="n">
        <v>7.34123648482236</v>
      </c>
      <c r="F5482" s="0" t="n">
        <v>-0.515355399320325</v>
      </c>
      <c r="G5482" s="0" t="n">
        <v>0.0510425636932171</v>
      </c>
    </row>
    <row r="5483" customFormat="false" ht="16" hidden="false" customHeight="false" outlineLevel="0" collapsed="false">
      <c r="A5483" s="0" t="n">
        <v>2.20866163160124</v>
      </c>
      <c r="B5483" s="0" t="n">
        <v>12.9542235743282</v>
      </c>
      <c r="C5483" s="0" t="n">
        <v>0.619946677337768</v>
      </c>
      <c r="D5483" s="0" t="n">
        <v>0.228505832442068</v>
      </c>
      <c r="E5483" s="0" t="n">
        <v>7.86723277320424</v>
      </c>
      <c r="F5483" s="0" t="n">
        <v>-0.37216786709372</v>
      </c>
      <c r="G5483" s="0" t="n">
        <v>0.130183693227754</v>
      </c>
    </row>
    <row r="5484" customFormat="false" ht="16" hidden="false" customHeight="false" outlineLevel="0" collapsed="false">
      <c r="A5484" s="0" t="n">
        <v>5.80646795902801</v>
      </c>
      <c r="B5484" s="0" t="n">
        <v>159.986741407826</v>
      </c>
      <c r="C5484" s="0" t="n">
        <v>2.78002341083031</v>
      </c>
      <c r="D5484" s="0" t="n">
        <v>0.858104253547299</v>
      </c>
      <c r="E5484" s="0" t="n">
        <v>16.2059195931362</v>
      </c>
      <c r="F5484" s="0" t="n">
        <v>-0.628514187685093</v>
      </c>
      <c r="G5484" s="0" t="n">
        <v>1.1442277131215</v>
      </c>
    </row>
    <row r="5485" customFormat="false" ht="16" hidden="false" customHeight="false" outlineLevel="0" collapsed="false">
      <c r="A5485" s="0" t="n">
        <v>4.87339131265507</v>
      </c>
      <c r="B5485" s="0" t="n">
        <v>137.915162813144</v>
      </c>
      <c r="C5485" s="0" t="n">
        <v>2.87683887252637</v>
      </c>
      <c r="D5485" s="0" t="n">
        <v>0.857991401804484</v>
      </c>
      <c r="E5485" s="0" t="n">
        <v>15.4516344715681</v>
      </c>
      <c r="F5485" s="0" t="n">
        <v>-0.208943037659094</v>
      </c>
      <c r="G5485" s="0" t="n">
        <v>1.44797968034399</v>
      </c>
    </row>
    <row r="5486" customFormat="false" ht="16" hidden="false" customHeight="false" outlineLevel="0" collapsed="false">
      <c r="A5486" s="0" t="n">
        <v>3.42228556904625</v>
      </c>
      <c r="B5486" s="0" t="n">
        <v>27.3640712111854</v>
      </c>
      <c r="C5486" s="0" t="n">
        <v>1.51536500884803</v>
      </c>
      <c r="D5486" s="0" t="n">
        <v>0.286518358449447</v>
      </c>
      <c r="E5486" s="0" t="n">
        <v>12.8720769054012</v>
      </c>
      <c r="F5486" s="0" t="n">
        <v>-0.326370475097718</v>
      </c>
      <c r="G5486" s="0" t="n">
        <v>0.517880605693892</v>
      </c>
    </row>
    <row r="5487" customFormat="false" ht="16" hidden="false" customHeight="false" outlineLevel="0" collapsed="false">
      <c r="A5487" s="0" t="n">
        <v>3.26163858925544</v>
      </c>
      <c r="B5487" s="0" t="n">
        <v>36.9043448527956</v>
      </c>
      <c r="C5487" s="0" t="n">
        <v>2.61385693422363</v>
      </c>
      <c r="D5487" s="0" t="n">
        <v>0.483870503195359</v>
      </c>
      <c r="E5487" s="0" t="n">
        <v>10.1483923495414</v>
      </c>
      <c r="F5487" s="0" t="n">
        <v>0.932971827832916</v>
      </c>
      <c r="G5487" s="0" t="n">
        <v>1.84611629051507</v>
      </c>
    </row>
    <row r="5488" customFormat="false" ht="16" hidden="false" customHeight="false" outlineLevel="0" collapsed="false">
      <c r="A5488" s="0" t="n">
        <v>2.96059965717852</v>
      </c>
      <c r="B5488" s="0" t="n">
        <v>158.992719372936</v>
      </c>
      <c r="C5488" s="0" t="n">
        <v>1.2934229726234</v>
      </c>
      <c r="D5488" s="0" t="n">
        <v>0.369040620569382</v>
      </c>
      <c r="E5488" s="0" t="n">
        <v>12.5533179094708</v>
      </c>
      <c r="F5488" s="0" t="n">
        <v>-0.486311100650302</v>
      </c>
      <c r="G5488" s="0" t="n">
        <v>0.388633092396759</v>
      </c>
    </row>
    <row r="5489" customFormat="false" ht="16" hidden="false" customHeight="false" outlineLevel="0" collapsed="false">
      <c r="A5489" s="0" t="n">
        <v>4.19880897429893</v>
      </c>
      <c r="B5489" s="0" t="n">
        <v>71.3434737068954</v>
      </c>
      <c r="C5489" s="0" t="n">
        <v>1.69678579477243</v>
      </c>
      <c r="D5489" s="0" t="n">
        <v>0.601510229175128</v>
      </c>
      <c r="E5489" s="0" t="n">
        <v>12.4506744914551</v>
      </c>
      <c r="F5489" s="0" t="n">
        <v>-0.570974649999811</v>
      </c>
      <c r="G5489" s="0" t="n">
        <v>0.628087042320136</v>
      </c>
    </row>
    <row r="5490" customFormat="false" ht="16" hidden="false" customHeight="false" outlineLevel="0" collapsed="false">
      <c r="A5490" s="0" t="n">
        <v>3.08390999048657</v>
      </c>
      <c r="B5490" s="0" t="n">
        <v>33.5000252496648</v>
      </c>
      <c r="C5490" s="0" t="n">
        <v>0.890099070806696</v>
      </c>
      <c r="D5490" s="0" t="n">
        <v>0.182680487708487</v>
      </c>
      <c r="E5490" s="0" t="n">
        <v>7.68676255591987</v>
      </c>
      <c r="F5490" s="0" t="n">
        <v>-0.17419565200019</v>
      </c>
      <c r="G5490" s="0" t="n">
        <v>0.32464976170866</v>
      </c>
    </row>
    <row r="5491" customFormat="false" ht="16" hidden="false" customHeight="false" outlineLevel="0" collapsed="false">
      <c r="A5491" s="0" t="n">
        <v>2.03671981369304</v>
      </c>
      <c r="B5491" s="0" t="n">
        <v>10.1297107319045</v>
      </c>
      <c r="C5491" s="0" t="n">
        <v>0.881158598980933</v>
      </c>
      <c r="D5491" s="0" t="n">
        <v>0.525531732503273</v>
      </c>
      <c r="E5491" s="0" t="n">
        <v>6.84954114282294</v>
      </c>
      <c r="F5491" s="0" t="n">
        <v>-0.282800366166937</v>
      </c>
      <c r="G5491" s="0" t="n">
        <v>0.471684451177538</v>
      </c>
    </row>
    <row r="5492" customFormat="false" ht="16" hidden="false" customHeight="false" outlineLevel="0" collapsed="false">
      <c r="A5492" s="0" t="n">
        <v>2.853586823764</v>
      </c>
      <c r="B5492" s="0" t="n">
        <v>33.3037190415376</v>
      </c>
      <c r="C5492" s="0" t="n">
        <v>1.14299744669619</v>
      </c>
      <c r="D5492" s="0" t="n">
        <v>0.464041345799601</v>
      </c>
      <c r="E5492" s="0" t="n">
        <v>11.0721200978106</v>
      </c>
      <c r="F5492" s="0" t="n">
        <v>-0.542592117035238</v>
      </c>
      <c r="G5492" s="0" t="n">
        <v>0.359521445106452</v>
      </c>
    </row>
    <row r="5493" customFormat="false" ht="16" hidden="false" customHeight="false" outlineLevel="0" collapsed="false">
      <c r="A5493" s="0" t="n">
        <v>2.00923458229797</v>
      </c>
      <c r="B5493" s="0" t="n">
        <v>12.7708217897229</v>
      </c>
      <c r="C5493" s="0" t="n">
        <v>0.287621929201504</v>
      </c>
      <c r="D5493" s="0" t="n">
        <v>0.196746645259634</v>
      </c>
      <c r="E5493" s="0" t="n">
        <v>6.44551169438152</v>
      </c>
      <c r="F5493" s="0" t="n">
        <v>-0.505826043559731</v>
      </c>
      <c r="G5493" s="0" t="n">
        <v>-0.0950900778658529</v>
      </c>
    </row>
    <row r="5494" customFormat="false" ht="16" hidden="false" customHeight="false" outlineLevel="0" collapsed="false">
      <c r="A5494" s="0" t="n">
        <v>2.34207347823858</v>
      </c>
      <c r="B5494" s="0" t="n">
        <v>18.1362956023936</v>
      </c>
      <c r="C5494" s="0" t="n">
        <v>1.18401573261022</v>
      </c>
      <c r="D5494" s="0" t="n">
        <v>0.216188071583251</v>
      </c>
      <c r="E5494" s="0" t="n">
        <v>6.93424308501366</v>
      </c>
      <c r="F5494" s="0" t="n">
        <v>0.274747286734192</v>
      </c>
      <c r="G5494" s="0" t="n">
        <v>0.739488179411719</v>
      </c>
    </row>
    <row r="5495" customFormat="false" ht="16" hidden="false" customHeight="false" outlineLevel="0" collapsed="false">
      <c r="A5495" s="0" t="n">
        <v>2.47585731538363</v>
      </c>
      <c r="B5495" s="0" t="n">
        <v>46.2302550758874</v>
      </c>
      <c r="C5495" s="0" t="n">
        <v>1.56822715765696</v>
      </c>
      <c r="D5495" s="0" t="n">
        <v>0.803804165127011</v>
      </c>
      <c r="E5495" s="0" t="n">
        <v>10.2515438239311</v>
      </c>
      <c r="F5495" s="0" t="n">
        <v>-0.289081422352375</v>
      </c>
      <c r="G5495" s="0" t="n">
        <v>0.89253100869397</v>
      </c>
    </row>
    <row r="5496" customFormat="false" ht="16" hidden="false" customHeight="false" outlineLevel="0" collapsed="false">
      <c r="A5496" s="0" t="n">
        <v>3.26882050985665</v>
      </c>
      <c r="B5496" s="0" t="n">
        <v>113.501705896465</v>
      </c>
      <c r="C5496" s="0" t="n">
        <v>1.497594574231</v>
      </c>
      <c r="D5496" s="0" t="n">
        <v>0.475122229445069</v>
      </c>
      <c r="E5496" s="0" t="n">
        <v>14.0890292879937</v>
      </c>
      <c r="F5496" s="0" t="n">
        <v>-0.641173540242791</v>
      </c>
      <c r="G5496" s="0" t="n">
        <v>0.430566186051346</v>
      </c>
    </row>
    <row r="5497" customFormat="false" ht="16" hidden="false" customHeight="false" outlineLevel="0" collapsed="false">
      <c r="A5497" s="0" t="n">
        <v>3.28415178743786</v>
      </c>
      <c r="B5497" s="0" t="n">
        <v>11.4877867627163</v>
      </c>
      <c r="C5497" s="0" t="n">
        <v>1.76825350447653</v>
      </c>
      <c r="D5497" s="0" t="n">
        <v>1.05194900737644</v>
      </c>
      <c r="E5497" s="0" t="n">
        <v>10.4893208095426</v>
      </c>
      <c r="F5497" s="0" t="n">
        <v>-0.525185600684319</v>
      </c>
      <c r="G5497" s="0" t="n">
        <v>0.971987189691019</v>
      </c>
    </row>
    <row r="5498" customFormat="false" ht="16" hidden="false" customHeight="false" outlineLevel="0" collapsed="false">
      <c r="A5498" s="0" t="n">
        <v>2.72505916551718</v>
      </c>
      <c r="B5498" s="0" t="n">
        <v>49.1278015209111</v>
      </c>
      <c r="C5498" s="0" t="n">
        <v>1.37766964069934</v>
      </c>
      <c r="D5498" s="0" t="n">
        <v>0.930253426196056</v>
      </c>
      <c r="E5498" s="0" t="n">
        <v>8.68342573114892</v>
      </c>
      <c r="F5498" s="0" t="n">
        <v>-0.48877237430576</v>
      </c>
      <c r="G5498" s="0" t="n">
        <v>0.777217459175235</v>
      </c>
    </row>
    <row r="5499" customFormat="false" ht="16" hidden="false" customHeight="false" outlineLevel="0" collapsed="false">
      <c r="A5499" s="0" t="n">
        <v>2.25336800144258</v>
      </c>
      <c r="B5499" s="0" t="n">
        <v>11.8722488084896</v>
      </c>
      <c r="C5499" s="0" t="n">
        <v>0.978539834941276</v>
      </c>
      <c r="D5499" s="0" t="n">
        <v>0.196861965829949</v>
      </c>
      <c r="E5499" s="0" t="n">
        <v>9.41998278391134</v>
      </c>
      <c r="F5499" s="0" t="n">
        <v>-0.141850948468667</v>
      </c>
      <c r="G5499" s="0" t="n">
        <v>0.386207371327585</v>
      </c>
    </row>
    <row r="5500" customFormat="false" ht="16" hidden="false" customHeight="false" outlineLevel="0" collapsed="false">
      <c r="A5500" s="0" t="n">
        <v>2.34662616416395</v>
      </c>
      <c r="B5500" s="0" t="n">
        <v>21.8321179210905</v>
      </c>
      <c r="C5500" s="0" t="n">
        <v>0.853035207187716</v>
      </c>
      <c r="D5500" s="0" t="n">
        <v>0.37520981415037</v>
      </c>
      <c r="E5500" s="0" t="n">
        <v>9.79764974422602</v>
      </c>
      <c r="F5500" s="0" t="n">
        <v>-0.502404957326088</v>
      </c>
      <c r="G5500" s="0" t="n">
        <v>0.224335542069371</v>
      </c>
    </row>
    <row r="5501" customFormat="false" ht="16" hidden="false" customHeight="false" outlineLevel="0" collapsed="false">
      <c r="A5501" s="0" t="n">
        <v>2.41454664138928</v>
      </c>
      <c r="B5501" s="0" t="n">
        <v>9.88834763310312</v>
      </c>
      <c r="C5501" s="0" t="n">
        <v>0.106699318553043</v>
      </c>
      <c r="D5501" s="0" t="n">
        <v>0.0579109315604699</v>
      </c>
      <c r="E5501" s="0" t="n">
        <v>5.57740217235647</v>
      </c>
      <c r="F5501" s="0" t="n">
        <v>-0.517234565115163</v>
      </c>
      <c r="G5501" s="0" t="n">
        <v>-0.256336207032848</v>
      </c>
    </row>
    <row r="5502" customFormat="false" ht="16" hidden="false" customHeight="false" outlineLevel="0" collapsed="false">
      <c r="A5502" s="0" t="n">
        <v>3.3015140423477</v>
      </c>
      <c r="B5502" s="0" t="n">
        <v>51.0024445944026</v>
      </c>
      <c r="C5502" s="0" t="n">
        <v>2.02663096109676</v>
      </c>
      <c r="D5502" s="0" t="n">
        <v>0.637032101327047</v>
      </c>
      <c r="E5502" s="0" t="n">
        <v>11.8746274522218</v>
      </c>
      <c r="F5502" s="0" t="n">
        <v>-0.0195628981014505</v>
      </c>
      <c r="G5502" s="0" t="n">
        <v>1.12282347855686</v>
      </c>
    </row>
    <row r="5503" customFormat="false" ht="16" hidden="false" customHeight="false" outlineLevel="0" collapsed="false">
      <c r="A5503" s="0" t="n">
        <v>3.82837480712134</v>
      </c>
      <c r="B5503" s="0" t="n">
        <v>98.5647386182966</v>
      </c>
      <c r="C5503" s="0" t="n">
        <v>1.82481440989793</v>
      </c>
      <c r="D5503" s="0" t="n">
        <v>0.463403347779365</v>
      </c>
      <c r="E5503" s="0" t="n">
        <v>15.4822250206324</v>
      </c>
      <c r="F5503" s="0" t="n">
        <v>-0.617038036170962</v>
      </c>
      <c r="G5503" s="0" t="n">
        <v>0.555877689985979</v>
      </c>
    </row>
    <row r="5504" customFormat="false" ht="16" hidden="false" customHeight="false" outlineLevel="0" collapsed="false">
      <c r="A5504" s="0" t="n">
        <v>2.32930409875874</v>
      </c>
      <c r="B5504" s="0" t="n">
        <v>17.9954560343159</v>
      </c>
      <c r="C5504" s="0" t="n">
        <v>1.08203115693382</v>
      </c>
      <c r="D5504" s="0" t="n">
        <v>0.577500858967619</v>
      </c>
      <c r="E5504" s="0" t="n">
        <v>7.75754468407854</v>
      </c>
      <c r="F5504" s="0" t="n">
        <v>-0.268722788839963</v>
      </c>
      <c r="G5504" s="0" t="n">
        <v>0.58608246839697</v>
      </c>
    </row>
    <row r="5505" customFormat="false" ht="16" hidden="false" customHeight="false" outlineLevel="0" collapsed="false">
      <c r="A5505" s="0" t="n">
        <v>2.40477545689556</v>
      </c>
      <c r="B5505" s="0" t="n">
        <v>14.82833028852</v>
      </c>
      <c r="C5505" s="0" t="n">
        <v>0.425085163508403</v>
      </c>
      <c r="D5505" s="0" t="n">
        <v>0.497975573062922</v>
      </c>
      <c r="E5505" s="0" t="n">
        <v>6.6662226849593</v>
      </c>
      <c r="F5505" s="0" t="n">
        <v>-0.748042106683448</v>
      </c>
      <c r="G5505" s="0" t="n">
        <v>-0.00794330345516658</v>
      </c>
    </row>
    <row r="5506" customFormat="false" ht="16" hidden="false" customHeight="false" outlineLevel="0" collapsed="false">
      <c r="A5506" s="0" t="n">
        <v>2.81299320497018</v>
      </c>
      <c r="B5506" s="0" t="n">
        <v>33.9936873624191</v>
      </c>
      <c r="C5506" s="0" t="n">
        <v>1.20291983832254</v>
      </c>
      <c r="D5506" s="0" t="n">
        <v>0.322103413501756</v>
      </c>
      <c r="E5506" s="0" t="n">
        <v>10.0257005610565</v>
      </c>
      <c r="F5506" s="0" t="n">
        <v>-0.217388411582656</v>
      </c>
      <c r="G5506" s="0" t="n">
        <v>0.498553754756367</v>
      </c>
    </row>
    <row r="5507" customFormat="false" ht="16" hidden="false" customHeight="false" outlineLevel="0" collapsed="false">
      <c r="A5507" s="0" t="n">
        <v>2.53685685588927</v>
      </c>
      <c r="B5507" s="0" t="n">
        <v>12.506052932748</v>
      </c>
      <c r="C5507" s="0" t="n">
        <v>1.98362083951907</v>
      </c>
      <c r="D5507" s="0" t="n">
        <v>0.791080515696142</v>
      </c>
      <c r="E5507" s="0" t="n">
        <v>7.07148488065756</v>
      </c>
      <c r="F5507" s="0" t="n">
        <v>0.456938360832478</v>
      </c>
      <c r="G5507" s="0" t="n">
        <v>1.51182081045343</v>
      </c>
    </row>
    <row r="5508" customFormat="false" ht="16" hidden="false" customHeight="false" outlineLevel="0" collapsed="false">
      <c r="A5508" s="0" t="n">
        <v>2.14239566247465</v>
      </c>
      <c r="B5508" s="0" t="n">
        <v>29.0212729237939</v>
      </c>
      <c r="C5508" s="0" t="n">
        <v>1.62531797576057</v>
      </c>
      <c r="D5508" s="0" t="n">
        <v>0.282011388382402</v>
      </c>
      <c r="E5508" s="0" t="n">
        <v>10.6901590375552</v>
      </c>
      <c r="F5508" s="0" t="n">
        <v>0.321383319612114</v>
      </c>
      <c r="G5508" s="0" t="n">
        <v>0.969877327567058</v>
      </c>
    </row>
    <row r="5509" customFormat="false" ht="16" hidden="false" customHeight="false" outlineLevel="0" collapsed="false">
      <c r="A5509" s="0" t="n">
        <v>2.82100494997194</v>
      </c>
      <c r="B5509" s="0" t="n">
        <v>17.1345895408614</v>
      </c>
      <c r="C5509" s="0" t="n">
        <v>0.492558260944839</v>
      </c>
      <c r="D5509" s="0" t="n">
        <v>0.291324478395564</v>
      </c>
      <c r="E5509" s="0" t="n">
        <v>7.8023370937752</v>
      </c>
      <c r="F5509" s="0" t="n">
        <v>-0.654642348739886</v>
      </c>
      <c r="G5509" s="0" t="n">
        <v>-0.0563831556566534</v>
      </c>
    </row>
    <row r="5510" customFormat="false" ht="16" hidden="false" customHeight="false" outlineLevel="0" collapsed="false">
      <c r="A5510" s="0" t="n">
        <v>3.73859675777408</v>
      </c>
      <c r="B5510" s="0" t="n">
        <v>76.6444692450715</v>
      </c>
      <c r="C5510" s="0" t="n">
        <v>1.87319324194419</v>
      </c>
      <c r="D5510" s="0" t="n">
        <v>0.731910718374631</v>
      </c>
      <c r="E5510" s="0" t="n">
        <v>11.9366874428317</v>
      </c>
      <c r="F5510" s="0" t="n">
        <v>-0.366096320829463</v>
      </c>
      <c r="G5510" s="0" t="n">
        <v>0.906391332241256</v>
      </c>
    </row>
    <row r="5511" customFormat="false" ht="16" hidden="false" customHeight="false" outlineLevel="0" collapsed="false">
      <c r="A5511" s="0" t="n">
        <v>2.77685837003746</v>
      </c>
      <c r="B5511" s="0" t="n">
        <v>20.0449605422472</v>
      </c>
      <c r="C5511" s="0" t="n">
        <v>0.971417907996876</v>
      </c>
      <c r="D5511" s="0" t="n">
        <v>0.370992931580608</v>
      </c>
      <c r="E5511" s="0" t="n">
        <v>7.65012201742625</v>
      </c>
      <c r="F5511" s="0" t="n">
        <v>-0.232161798317576</v>
      </c>
      <c r="G5511" s="0" t="n">
        <v>0.437413807569812</v>
      </c>
    </row>
    <row r="5512" customFormat="false" ht="16" hidden="false" customHeight="false" outlineLevel="0" collapsed="false">
      <c r="A5512" s="0" t="n">
        <v>2.60585344436616</v>
      </c>
      <c r="B5512" s="0" t="n">
        <v>86.3588425021367</v>
      </c>
      <c r="C5512" s="0" t="n">
        <v>1.65790799109744</v>
      </c>
      <c r="D5512" s="0" t="n">
        <v>0.446948581659631</v>
      </c>
      <c r="E5512" s="0" t="n">
        <v>10.4476931124549</v>
      </c>
      <c r="F5512" s="0" t="n">
        <v>0.109471633441322</v>
      </c>
      <c r="G5512" s="0" t="n">
        <v>0.951436297332615</v>
      </c>
    </row>
    <row r="5513" customFormat="false" ht="16" hidden="false" customHeight="false" outlineLevel="0" collapsed="false">
      <c r="A5513" s="0" t="n">
        <v>2.45841318414823</v>
      </c>
      <c r="B5513" s="0" t="n">
        <v>81.0874645437648</v>
      </c>
      <c r="C5513" s="0" t="n">
        <v>1.23365616004901</v>
      </c>
      <c r="D5513" s="0" t="n">
        <v>0.225375752489463</v>
      </c>
      <c r="E5513" s="0" t="n">
        <v>10.8077615007495</v>
      </c>
      <c r="F5513" s="0" t="n">
        <v>-0.0984643452402969</v>
      </c>
      <c r="G5513" s="0" t="n">
        <v>0.52381274906019</v>
      </c>
    </row>
    <row r="5514" customFormat="false" ht="16" hidden="false" customHeight="false" outlineLevel="0" collapsed="false">
      <c r="A5514" s="0" t="n">
        <v>2.23550687262771</v>
      </c>
      <c r="B5514" s="0" t="n">
        <v>12.5346734863587</v>
      </c>
      <c r="C5514" s="0" t="n">
        <v>0.560684162755952</v>
      </c>
      <c r="D5514" s="0" t="n">
        <v>0.299095114750791</v>
      </c>
      <c r="E5514" s="0" t="n">
        <v>7.31306550033636</v>
      </c>
      <c r="F5514" s="0" t="n">
        <v>-0.452531860827165</v>
      </c>
      <c r="G5514" s="0" t="n">
        <v>0.102661641753178</v>
      </c>
    </row>
    <row r="5515" customFormat="false" ht="16" hidden="false" customHeight="false" outlineLevel="0" collapsed="false">
      <c r="A5515" s="0" t="n">
        <v>3.04503385836925</v>
      </c>
      <c r="B5515" s="0" t="n">
        <v>71.7261384721585</v>
      </c>
      <c r="C5515" s="0" t="n">
        <v>1.77474735666574</v>
      </c>
      <c r="D5515" s="0" t="n">
        <v>0.326988201854489</v>
      </c>
      <c r="E5515" s="0" t="n">
        <v>15.07340928021</v>
      </c>
      <c r="F5515" s="0" t="n">
        <v>-0.270116937173459</v>
      </c>
      <c r="G5515" s="0" t="n">
        <v>0.672936824738052</v>
      </c>
    </row>
    <row r="5516" customFormat="false" ht="16" hidden="false" customHeight="false" outlineLevel="0" collapsed="false">
      <c r="A5516" s="0" t="n">
        <v>2.69850642531504</v>
      </c>
      <c r="B5516" s="0" t="n">
        <v>99.6955732320587</v>
      </c>
      <c r="C5516" s="0" t="n">
        <v>1.25830636737296</v>
      </c>
      <c r="D5516" s="0" t="n">
        <v>0.586503791995564</v>
      </c>
      <c r="E5516" s="0" t="n">
        <v>12.3924065784431</v>
      </c>
      <c r="F5516" s="0" t="n">
        <v>-0.65773820549787</v>
      </c>
      <c r="G5516" s="0" t="n">
        <v>0.405566148313685</v>
      </c>
    </row>
    <row r="5517" customFormat="false" ht="16" hidden="false" customHeight="false" outlineLevel="0" collapsed="false">
      <c r="A5517" s="0" t="n">
        <v>2.27735494281489</v>
      </c>
      <c r="B5517" s="0" t="n">
        <v>38.0229176970672</v>
      </c>
      <c r="C5517" s="0" t="n">
        <v>1.11301581503438</v>
      </c>
      <c r="D5517" s="0" t="n">
        <v>0.667278548764615</v>
      </c>
      <c r="E5517" s="0" t="n">
        <v>10.0446546456489</v>
      </c>
      <c r="F5517" s="0" t="n">
        <v>-0.544261498051951</v>
      </c>
      <c r="G5517" s="0" t="n">
        <v>0.478050889324957</v>
      </c>
    </row>
    <row r="5518" customFormat="false" ht="16" hidden="false" customHeight="false" outlineLevel="0" collapsed="false">
      <c r="A5518" s="0" t="n">
        <v>2.71446771885485</v>
      </c>
      <c r="B5518" s="0" t="n">
        <v>13.8047063379522</v>
      </c>
      <c r="C5518" s="0" t="n">
        <v>0.446388299186335</v>
      </c>
      <c r="D5518" s="0" t="n">
        <v>0.2689669982266</v>
      </c>
      <c r="E5518" s="0" t="n">
        <v>7.47957510793311</v>
      </c>
      <c r="F5518" s="0" t="n">
        <v>-0.627407574189711</v>
      </c>
      <c r="G5518" s="0" t="n">
        <v>-0.069812453112782</v>
      </c>
    </row>
    <row r="5519" customFormat="false" ht="16" hidden="false" customHeight="false" outlineLevel="0" collapsed="false">
      <c r="A5519" s="0" t="n">
        <v>2.34440276288605</v>
      </c>
      <c r="B5519" s="0" t="n">
        <v>19.288785215335</v>
      </c>
      <c r="C5519" s="0" t="n">
        <v>0.465968705522649</v>
      </c>
      <c r="D5519" s="0" t="n">
        <v>0.320361828467842</v>
      </c>
      <c r="E5519" s="0" t="n">
        <v>8.34221918133726</v>
      </c>
      <c r="F5519" s="0" t="n">
        <v>-0.688615796659763</v>
      </c>
      <c r="G5519" s="0" t="n">
        <v>-0.0690846269966151</v>
      </c>
    </row>
    <row r="5520" customFormat="false" ht="16" hidden="false" customHeight="false" outlineLevel="0" collapsed="false">
      <c r="A5520" s="0" t="n">
        <v>2.46222821179894</v>
      </c>
      <c r="B5520" s="0" t="n">
        <v>23.4509063873259</v>
      </c>
      <c r="C5520" s="0" t="n">
        <v>1.53861594672362</v>
      </c>
      <c r="D5520" s="0" t="n">
        <v>0.426572380534387</v>
      </c>
      <c r="E5520" s="0" t="n">
        <v>9.71954991229304</v>
      </c>
      <c r="F5520" s="0" t="n">
        <v>0.115962724841736</v>
      </c>
      <c r="G5520" s="0" t="n">
        <v>0.89975010141105</v>
      </c>
    </row>
    <row r="5521" customFormat="false" ht="16" hidden="false" customHeight="false" outlineLevel="0" collapsed="false">
      <c r="A5521" s="0" t="n">
        <v>5.35313220705159</v>
      </c>
      <c r="B5521" s="0" t="n">
        <v>125.606432491801</v>
      </c>
      <c r="C5521" s="0" t="n">
        <v>3.25531400318574</v>
      </c>
      <c r="D5521" s="0" t="n">
        <v>0.768087483741217</v>
      </c>
      <c r="E5521" s="0" t="n">
        <v>17.5796993439527</v>
      </c>
      <c r="F5521" s="0" t="n">
        <v>-0.169211633014906</v>
      </c>
      <c r="G5521" s="0" t="n">
        <v>1.55152899363199</v>
      </c>
    </row>
    <row r="5522" customFormat="false" ht="16" hidden="false" customHeight="false" outlineLevel="0" collapsed="false">
      <c r="A5522" s="0" t="n">
        <v>4.34379322930343</v>
      </c>
      <c r="B5522" s="0" t="n">
        <v>72.8900985041907</v>
      </c>
      <c r="C5522" s="0" t="n">
        <v>1.70109789237941</v>
      </c>
      <c r="D5522" s="0" t="n">
        <v>0.605083813229332</v>
      </c>
      <c r="E5522" s="0" t="n">
        <v>12.2363461960692</v>
      </c>
      <c r="F5522" s="0" t="n">
        <v>-0.569585524602084</v>
      </c>
      <c r="G5522" s="0" t="n">
        <v>0.632816429035633</v>
      </c>
    </row>
    <row r="5523" customFormat="false" ht="16" hidden="false" customHeight="false" outlineLevel="0" collapsed="false">
      <c r="A5523" s="0" t="n">
        <v>2.78068344510119</v>
      </c>
      <c r="B5523" s="0" t="n">
        <v>72.3240848233736</v>
      </c>
      <c r="C5523" s="0" t="n">
        <v>1.52152570644689</v>
      </c>
      <c r="D5523" s="0" t="n">
        <v>0.597503932872564</v>
      </c>
      <c r="E5523" s="0" t="n">
        <v>9.99965204939488</v>
      </c>
      <c r="F5523" s="0" t="n">
        <v>-0.165021019060673</v>
      </c>
      <c r="G5523" s="0" t="n">
        <v>0.823035970054505</v>
      </c>
    </row>
    <row r="5524" customFormat="false" ht="16" hidden="false" customHeight="false" outlineLevel="0" collapsed="false">
      <c r="A5524" s="0" t="n">
        <v>3.51905350428518</v>
      </c>
      <c r="B5524" s="0" t="n">
        <v>14.7751369997739</v>
      </c>
      <c r="C5524" s="0" t="n">
        <v>0.487066899042358</v>
      </c>
      <c r="D5524" s="0" t="n">
        <v>0.122822604341676</v>
      </c>
      <c r="E5524" s="0" t="n">
        <v>8.3169862250129</v>
      </c>
      <c r="F5524" s="0" t="n">
        <v>-0.654729929395515</v>
      </c>
      <c r="G5524" s="0" t="n">
        <v>-0.166482292957241</v>
      </c>
    </row>
    <row r="5525" customFormat="false" ht="16" hidden="false" customHeight="false" outlineLevel="0" collapsed="false">
      <c r="A5525" s="0" t="n">
        <v>2.95159797061328</v>
      </c>
      <c r="B5525" s="0" t="n">
        <v>40.8015995906072</v>
      </c>
      <c r="C5525" s="0" t="n">
        <v>1.34711317568215</v>
      </c>
      <c r="D5525" s="0" t="n">
        <v>0.615029038892965</v>
      </c>
      <c r="E5525" s="0" t="n">
        <v>10.0411752899754</v>
      </c>
      <c r="F5525" s="0" t="n">
        <v>-0.394587681390665</v>
      </c>
      <c r="G5525" s="0" t="n">
        <v>0.624488953196767</v>
      </c>
    </row>
    <row r="5526" customFormat="false" ht="16" hidden="false" customHeight="false" outlineLevel="0" collapsed="false">
      <c r="A5526" s="0" t="n">
        <v>2.23223559234704</v>
      </c>
      <c r="B5526" s="0" t="n">
        <v>61.7505348721386</v>
      </c>
      <c r="C5526" s="0" t="n">
        <v>1.14174394212845</v>
      </c>
      <c r="D5526" s="0" t="n">
        <v>0.599994575819561</v>
      </c>
      <c r="E5526" s="0" t="n">
        <v>8.79018516318886</v>
      </c>
      <c r="F5526" s="0" t="n">
        <v>-0.315984027932445</v>
      </c>
      <c r="G5526" s="0" t="n">
        <v>0.591611315118472</v>
      </c>
    </row>
    <row r="5527" customFormat="false" ht="16" hidden="false" customHeight="false" outlineLevel="0" collapsed="false">
      <c r="A5527" s="0" t="n">
        <v>2.23498606235223</v>
      </c>
      <c r="B5527" s="0" t="n">
        <v>10.3706255002155</v>
      </c>
      <c r="C5527" s="0" t="n">
        <v>0.984367028587691</v>
      </c>
      <c r="D5527" s="0" t="n">
        <v>0.4717629508007</v>
      </c>
      <c r="E5527" s="0" t="n">
        <v>10.5474504365783</v>
      </c>
      <c r="F5527" s="0" t="n">
        <v>-0.517234565115163</v>
      </c>
      <c r="G5527" s="0" t="n">
        <v>0.32384962094115</v>
      </c>
    </row>
    <row r="5528" customFormat="false" ht="16" hidden="false" customHeight="false" outlineLevel="0" collapsed="false">
      <c r="A5528" s="0" t="n">
        <v>3.71812242584416</v>
      </c>
      <c r="B5528" s="0" t="n">
        <v>135.119008376563</v>
      </c>
      <c r="C5528" s="0" t="n">
        <v>1.94658424589222</v>
      </c>
      <c r="D5528" s="0" t="n">
        <v>0.500839858628739</v>
      </c>
      <c r="E5528" s="0" t="n">
        <v>11.875043171427</v>
      </c>
      <c r="F5528" s="0" t="n">
        <v>-0.0497380636051156</v>
      </c>
      <c r="G5528" s="0" t="n">
        <v>0.98741243928283</v>
      </c>
    </row>
    <row r="5529" customFormat="false" ht="16" hidden="false" customHeight="false" outlineLevel="0" collapsed="false">
      <c r="A5529" s="0" t="n">
        <v>2.30591285094611</v>
      </c>
      <c r="B5529" s="0" t="n">
        <v>89.8157352577727</v>
      </c>
      <c r="C5529" s="0" t="n">
        <v>1.14939258784903</v>
      </c>
      <c r="D5529" s="0" t="n">
        <v>0.477919273333713</v>
      </c>
      <c r="E5529" s="0" t="n">
        <v>8.47671429259312</v>
      </c>
      <c r="F5529" s="0" t="n">
        <v>-0.169211633014906</v>
      </c>
      <c r="G5529" s="0" t="n">
        <v>0.610194485294542</v>
      </c>
    </row>
    <row r="5530" customFormat="false" ht="16" hidden="false" customHeight="false" outlineLevel="0" collapsed="false">
      <c r="A5530" s="0" t="n">
        <v>2.32466165065334</v>
      </c>
      <c r="B5530" s="0" t="n">
        <v>28.5426842776135</v>
      </c>
      <c r="C5530" s="0" t="n">
        <v>1.05064645540406</v>
      </c>
      <c r="D5530" s="0" t="n">
        <v>0.20651339167988</v>
      </c>
      <c r="E5530" s="0" t="n">
        <v>11.1897011160393</v>
      </c>
      <c r="F5530" s="0" t="n">
        <v>-0.270116937173459</v>
      </c>
      <c r="G5530" s="0" t="n">
        <v>0.335989332042464</v>
      </c>
    </row>
    <row r="5531" customFormat="false" ht="16" hidden="false" customHeight="false" outlineLevel="0" collapsed="false">
      <c r="A5531" s="0" t="n">
        <v>3.82549342266661</v>
      </c>
      <c r="B5531" s="0" t="n">
        <v>42.9467747670591</v>
      </c>
      <c r="C5531" s="0" t="n">
        <v>2.04294814309258</v>
      </c>
      <c r="D5531" s="0" t="n">
        <v>0.733762696151696</v>
      </c>
      <c r="E5531" s="0" t="n">
        <v>7.57437610972104</v>
      </c>
      <c r="F5531" s="0" t="n">
        <v>0.341632194103279</v>
      </c>
      <c r="G5531" s="0" t="n">
        <v>1.42237930861645</v>
      </c>
    </row>
    <row r="5532" customFormat="false" ht="16" hidden="false" customHeight="false" outlineLevel="0" collapsed="false">
      <c r="A5532" s="0" t="n">
        <v>2.7803854953215</v>
      </c>
      <c r="B5532" s="0" t="n">
        <v>28.6304310122864</v>
      </c>
      <c r="C5532" s="0" t="n">
        <v>1.79075888643995</v>
      </c>
      <c r="D5532" s="0" t="n">
        <v>0.563597330121082</v>
      </c>
      <c r="E5532" s="0" t="n">
        <v>8.47785357938845</v>
      </c>
      <c r="F5532" s="0" t="n">
        <v>0.303904363447485</v>
      </c>
      <c r="G5532" s="0" t="n">
        <v>1.19860063734969</v>
      </c>
    </row>
    <row r="5533" customFormat="false" ht="16" hidden="false" customHeight="false" outlineLevel="0" collapsed="false">
      <c r="A5533" s="0" t="n">
        <v>2.68080446244866</v>
      </c>
      <c r="B5533" s="0" t="n">
        <v>42.7175396612627</v>
      </c>
      <c r="C5533" s="0" t="n">
        <v>1.01781694799356</v>
      </c>
      <c r="D5533" s="0" t="n">
        <v>0.146489844974863</v>
      </c>
      <c r="E5533" s="0" t="n">
        <v>10.0558737845046</v>
      </c>
      <c r="F5533" s="0" t="n">
        <v>-0.203990273136204</v>
      </c>
      <c r="G5533" s="0" t="n">
        <v>0.328130412544143</v>
      </c>
    </row>
    <row r="5534" customFormat="false" ht="16" hidden="false" customHeight="false" outlineLevel="0" collapsed="false">
      <c r="A5534" s="0" t="n">
        <v>2.40286657518816</v>
      </c>
      <c r="B5534" s="0" t="n">
        <v>30.8609894376828</v>
      </c>
      <c r="C5534" s="0" t="n">
        <v>0.70950190379138</v>
      </c>
      <c r="D5534" s="0" t="n">
        <v>0.468811452227301</v>
      </c>
      <c r="E5534" s="0" t="n">
        <v>6.21347953044106</v>
      </c>
      <c r="F5534" s="0" t="n">
        <v>-0.388357831272037</v>
      </c>
      <c r="G5534" s="0" t="n">
        <v>0.306043222252183</v>
      </c>
    </row>
    <row r="5535" customFormat="false" ht="16" hidden="false" customHeight="false" outlineLevel="0" collapsed="false">
      <c r="A5535" s="0" t="n">
        <v>4.48850862319994</v>
      </c>
      <c r="B5535" s="0" t="n">
        <v>84.0657213791234</v>
      </c>
      <c r="C5535" s="0" t="n">
        <v>2.66666495721126</v>
      </c>
      <c r="D5535" s="0" t="n">
        <v>0.868563230657542</v>
      </c>
      <c r="E5535" s="0" t="n">
        <v>12.2248350152939</v>
      </c>
      <c r="F5535" s="0" t="n">
        <v>0.106577120599406</v>
      </c>
      <c r="G5535" s="0" t="n">
        <v>1.58175572857064</v>
      </c>
    </row>
    <row r="5536" customFormat="false" ht="16" hidden="false" customHeight="false" outlineLevel="0" collapsed="false">
      <c r="A5536" s="0" t="n">
        <v>1.94968262107342</v>
      </c>
      <c r="B5536" s="0" t="n">
        <v>21.556361469111</v>
      </c>
      <c r="C5536" s="0" t="n">
        <v>1.58541606871065</v>
      </c>
      <c r="D5536" s="0" t="n">
        <v>0.906851636833095</v>
      </c>
      <c r="E5536" s="0" t="n">
        <v>9.61726655060966</v>
      </c>
      <c r="F5536" s="0" t="n">
        <v>-0.198472525409769</v>
      </c>
      <c r="G5536" s="0" t="n">
        <v>1.02290253182769</v>
      </c>
    </row>
    <row r="5537" customFormat="false" ht="16" hidden="false" customHeight="false" outlineLevel="0" collapsed="false">
      <c r="A5537" s="0" t="n">
        <v>2.15006451591757</v>
      </c>
      <c r="B5537" s="0" t="n">
        <v>30.4664752822593</v>
      </c>
      <c r="C5537" s="0" t="n">
        <v>1.22264459356521</v>
      </c>
      <c r="D5537" s="0" t="n">
        <v>0.285965830284932</v>
      </c>
      <c r="E5537" s="0" t="n">
        <v>10.9043884105201</v>
      </c>
      <c r="F5537" s="0" t="n">
        <v>-0.107587720865164</v>
      </c>
      <c r="G5537" s="0" t="n">
        <v>0.552873464122895</v>
      </c>
    </row>
    <row r="5538" customFormat="false" ht="16" hidden="false" customHeight="false" outlineLevel="0" collapsed="false">
      <c r="A5538" s="0" t="n">
        <v>3.08680012050511</v>
      </c>
      <c r="B5538" s="0" t="n">
        <v>130.072083139735</v>
      </c>
      <c r="C5538" s="0" t="n">
        <v>0.984325423434044</v>
      </c>
      <c r="D5538" s="0" t="n">
        <v>0.114913011306859</v>
      </c>
      <c r="E5538" s="0" t="n">
        <v>11.3875885391508</v>
      </c>
      <c r="F5538" s="0" t="n">
        <v>-0.437270771608259</v>
      </c>
      <c r="G5538" s="0" t="n">
        <v>0.14624559890539</v>
      </c>
    </row>
    <row r="5539" customFormat="false" ht="16" hidden="false" customHeight="false" outlineLevel="0" collapsed="false">
      <c r="A5539" s="0" t="n">
        <v>2.06985904497557</v>
      </c>
      <c r="B5539" s="0" t="n">
        <v>20.6823389729173</v>
      </c>
      <c r="C5539" s="0" t="n">
        <v>1.27411455489496</v>
      </c>
      <c r="D5539" s="0" t="n">
        <v>0.148510713144169</v>
      </c>
      <c r="E5539" s="0" t="n">
        <v>8.34345042597216</v>
      </c>
      <c r="F5539" s="0" t="n">
        <v>0.341632194103279</v>
      </c>
      <c r="G5539" s="0" t="n">
        <v>0.771291201021529</v>
      </c>
    </row>
    <row r="5540" customFormat="false" ht="16" hidden="false" customHeight="false" outlineLevel="0" collapsed="false">
      <c r="A5540" s="0" t="n">
        <v>4.37477915543076</v>
      </c>
      <c r="B5540" s="0" t="n">
        <v>47.3195456739789</v>
      </c>
      <c r="C5540" s="0" t="n">
        <v>2.21292603555149</v>
      </c>
      <c r="D5540" s="0" t="n">
        <v>1.50408885128259</v>
      </c>
      <c r="E5540" s="0" t="n">
        <v>8.76584350882961</v>
      </c>
      <c r="F5540" s="0" t="n">
        <v>-0.488609157001557</v>
      </c>
      <c r="G5540" s="0" t="n">
        <v>1.44490848388641</v>
      </c>
    </row>
    <row r="5541" customFormat="false" ht="16" hidden="false" customHeight="false" outlineLevel="0" collapsed="false">
      <c r="A5541" s="0" t="n">
        <v>2.17569305167221</v>
      </c>
      <c r="B5541" s="0" t="n">
        <v>31.215140740906</v>
      </c>
      <c r="C5541" s="0" t="n">
        <v>1.0974800106133</v>
      </c>
      <c r="D5541" s="0" t="n">
        <v>0.442635246852426</v>
      </c>
      <c r="E5541" s="0" t="n">
        <v>10.068980264838</v>
      </c>
      <c r="F5541" s="0" t="n">
        <v>-0.315148198152667</v>
      </c>
      <c r="G5541" s="0" t="n">
        <v>0.475346396717249</v>
      </c>
    </row>
    <row r="5542" customFormat="false" ht="16" hidden="false" customHeight="false" outlineLevel="0" collapsed="false">
      <c r="A5542" s="0" t="n">
        <v>2.75662649393418</v>
      </c>
      <c r="B5542" s="0" t="n">
        <v>130.518146383321</v>
      </c>
      <c r="C5542" s="0" t="n">
        <v>2.05239353757011</v>
      </c>
      <c r="D5542" s="0" t="n">
        <v>0.358194372775727</v>
      </c>
      <c r="E5542" s="0" t="n">
        <v>12.7436167804819</v>
      </c>
      <c r="F5542" s="0" t="n">
        <v>0.312333114784495</v>
      </c>
      <c r="G5542" s="0" t="n">
        <v>1.16609296285569</v>
      </c>
    </row>
    <row r="5543" customFormat="false" ht="16" hidden="false" customHeight="false" outlineLevel="0" collapsed="false">
      <c r="A5543" s="0" t="n">
        <v>4.24591666222029</v>
      </c>
      <c r="B5543" s="0" t="n">
        <v>67.7821239928903</v>
      </c>
      <c r="C5543" s="0" t="n">
        <v>1.96656736468562</v>
      </c>
      <c r="D5543" s="0" t="n">
        <v>0.71535354214051</v>
      </c>
      <c r="E5543" s="0" t="n">
        <v>11.0225257790404</v>
      </c>
      <c r="F5543" s="0" t="n">
        <v>-0.232161798317576</v>
      </c>
      <c r="G5543" s="0" t="n">
        <v>1.01516063081402</v>
      </c>
    </row>
    <row r="5544" customFormat="false" ht="16" hidden="false" customHeight="false" outlineLevel="0" collapsed="false">
      <c r="A5544" s="0" t="n">
        <v>2.59557444608233</v>
      </c>
      <c r="B5544" s="0" t="n">
        <v>16.4091953099422</v>
      </c>
      <c r="C5544" s="0" t="n">
        <v>1.41295867615833</v>
      </c>
      <c r="D5544" s="0" t="n">
        <v>0.375434296953983</v>
      </c>
      <c r="E5544" s="0" t="n">
        <v>6.61364581881667</v>
      </c>
      <c r="F5544" s="0" t="n">
        <v>0.341632194103279</v>
      </c>
      <c r="G5544" s="0" t="n">
        <v>0.966627685111885</v>
      </c>
    </row>
    <row r="5545" customFormat="false" ht="16" hidden="false" customHeight="false" outlineLevel="0" collapsed="false">
      <c r="A5545" s="0" t="n">
        <v>5.02982670253615</v>
      </c>
      <c r="B5545" s="0" t="n">
        <v>52.632279656057</v>
      </c>
      <c r="C5545" s="0" t="n">
        <v>1.91618642475299</v>
      </c>
      <c r="D5545" s="0" t="n">
        <v>0.654453476109202</v>
      </c>
      <c r="E5545" s="0" t="n">
        <v>12.7265104120557</v>
      </c>
      <c r="F5545" s="0" t="n">
        <v>-0.602371012524806</v>
      </c>
      <c r="G5545" s="0" t="n">
        <v>0.720588333245259</v>
      </c>
    </row>
    <row r="5546" customFormat="false" ht="16" hidden="false" customHeight="false" outlineLevel="0" collapsed="false">
      <c r="A5546" s="0" t="n">
        <v>1.96940819431056</v>
      </c>
      <c r="B5546" s="0" t="n">
        <v>9.94115018089885</v>
      </c>
      <c r="C5546" s="0" t="n">
        <v>0.249793292941191</v>
      </c>
      <c r="D5546" s="0" t="n">
        <v>0.0962016193719506</v>
      </c>
      <c r="E5546" s="0" t="n">
        <v>7.00678370853663</v>
      </c>
      <c r="F5546" s="0" t="n">
        <v>-0.488609157001557</v>
      </c>
      <c r="G5546" s="0" t="n">
        <v>-0.162101163263809</v>
      </c>
    </row>
    <row r="5547" customFormat="false" ht="16" hidden="false" customHeight="false" outlineLevel="0" collapsed="false">
      <c r="A5547" s="0" t="n">
        <v>6.28119621097488</v>
      </c>
      <c r="B5547" s="0" t="n">
        <v>100.940397906907</v>
      </c>
      <c r="C5547" s="0" t="n">
        <v>3.66761782262805</v>
      </c>
      <c r="D5547" s="0" t="n">
        <v>0.957069464612198</v>
      </c>
      <c r="E5547" s="0" t="n">
        <v>17.1352224166272</v>
      </c>
      <c r="F5547" s="0" t="n">
        <v>-0.0942084256297332</v>
      </c>
      <c r="G5547" s="0" t="n">
        <v>1.86870428157864</v>
      </c>
    </row>
    <row r="5548" customFormat="false" ht="16" hidden="false" customHeight="false" outlineLevel="0" collapsed="false">
      <c r="A5548" s="0" t="n">
        <v>2.12100990024912</v>
      </c>
      <c r="B5548" s="0" t="n">
        <v>12.56931002863</v>
      </c>
      <c r="C5548" s="0" t="n">
        <v>0.371139225121461</v>
      </c>
      <c r="D5548" s="0" t="n">
        <v>0.049842757854891</v>
      </c>
      <c r="E5548" s="0" t="n">
        <v>7.15697796352926</v>
      </c>
      <c r="F5548" s="0" t="n">
        <v>-0.359449863156816</v>
      </c>
      <c r="G5548" s="0" t="n">
        <v>-0.0654775250220582</v>
      </c>
    </row>
    <row r="5549" customFormat="false" ht="16" hidden="false" customHeight="false" outlineLevel="0" collapsed="false">
      <c r="A5549" s="0" t="n">
        <v>3.55568175724026</v>
      </c>
      <c r="B5549" s="0" t="n">
        <v>67.3154328840141</v>
      </c>
      <c r="C5549" s="0" t="n">
        <v>1.28973806065786</v>
      </c>
      <c r="D5549" s="0" t="n">
        <v>0.685328137402671</v>
      </c>
      <c r="E5549" s="0" t="n">
        <v>8.87657243074056</v>
      </c>
      <c r="F5549" s="0" t="n">
        <v>-0.488768431702096</v>
      </c>
      <c r="G5549" s="0" t="n">
        <v>0.588595859315645</v>
      </c>
    </row>
    <row r="5550" customFormat="false" ht="16" hidden="false" customHeight="false" outlineLevel="0" collapsed="false">
      <c r="A5550" s="0" t="n">
        <v>1.94897053616639</v>
      </c>
      <c r="B5550" s="0" t="n">
        <v>18.9774312571316</v>
      </c>
      <c r="C5550" s="0" t="n">
        <v>1.53262931195157</v>
      </c>
      <c r="D5550" s="0" t="n">
        <v>0.499169844678755</v>
      </c>
      <c r="E5550" s="0" t="n">
        <v>6.48643161521186</v>
      </c>
      <c r="F5550" s="0" t="n">
        <v>0.442043886587728</v>
      </c>
      <c r="G5550" s="0" t="n">
        <v>1.15330747460525</v>
      </c>
    </row>
    <row r="5551" customFormat="false" ht="16" hidden="false" customHeight="false" outlineLevel="0" collapsed="false">
      <c r="A5551" s="0" t="n">
        <v>1.97941769896966</v>
      </c>
      <c r="B5551" s="0" t="n">
        <v>10.2257788235901</v>
      </c>
      <c r="C5551" s="0" t="n">
        <v>0.809991760846144</v>
      </c>
      <c r="D5551" s="0" t="n">
        <v>0.327271544417182</v>
      </c>
      <c r="E5551" s="0" t="n">
        <v>5.79472164791667</v>
      </c>
      <c r="F5551" s="0" t="n">
        <v>-0.0497380636051156</v>
      </c>
      <c r="G5551" s="0" t="n">
        <v>0.468483928301682</v>
      </c>
    </row>
    <row r="5552" customFormat="false" ht="16" hidden="false" customHeight="false" outlineLevel="0" collapsed="false">
      <c r="A5552" s="0" t="n">
        <v>3.67342873914968</v>
      </c>
      <c r="B5552" s="0" t="n">
        <v>31.5664465467314</v>
      </c>
      <c r="C5552" s="0" t="n">
        <v>1.55767869537153</v>
      </c>
      <c r="D5552" s="0" t="n">
        <v>0.540496526864342</v>
      </c>
      <c r="E5552" s="0" t="n">
        <v>8.28231772172394</v>
      </c>
      <c r="F5552" s="0" t="n">
        <v>-0.0195628981014505</v>
      </c>
      <c r="G5552" s="0" t="n">
        <v>0.892731649048913</v>
      </c>
    </row>
    <row r="5553" customFormat="false" ht="16" hidden="false" customHeight="false" outlineLevel="0" collapsed="false">
      <c r="A5553" s="0" t="n">
        <v>4.29301227081505</v>
      </c>
      <c r="B5553" s="0" t="n">
        <v>80.8901150904038</v>
      </c>
      <c r="C5553" s="0" t="n">
        <v>1.92014679385756</v>
      </c>
      <c r="D5553" s="0" t="n">
        <v>0.433248925607916</v>
      </c>
      <c r="E5553" s="0" t="n">
        <v>12.2909224401443</v>
      </c>
      <c r="F5553" s="0" t="n">
        <v>-0.176322612212087</v>
      </c>
      <c r="G5553" s="0" t="n">
        <v>0.853391251452073</v>
      </c>
    </row>
    <row r="5554" customFormat="false" ht="16" hidden="false" customHeight="false" outlineLevel="0" collapsed="false">
      <c r="A5554" s="0" t="n">
        <v>2.11844071169119</v>
      </c>
      <c r="B5554" s="0" t="n">
        <v>13.8934425929683</v>
      </c>
      <c r="C5554" s="0" t="n">
        <v>1.45703486629173</v>
      </c>
      <c r="D5554" s="0" t="n">
        <v>0.629299551583599</v>
      </c>
      <c r="E5554" s="0" t="n">
        <v>7.55599164370783</v>
      </c>
      <c r="F5554" s="0" t="n">
        <v>0.109471633441322</v>
      </c>
      <c r="G5554" s="0" t="n">
        <v>0.996355255920876</v>
      </c>
    </row>
    <row r="5555" customFormat="false" ht="16" hidden="false" customHeight="false" outlineLevel="0" collapsed="false">
      <c r="A5555" s="0" t="n">
        <v>3.60141881527062</v>
      </c>
      <c r="B5555" s="0" t="n">
        <v>47.6065735574556</v>
      </c>
      <c r="C5555" s="0" t="n">
        <v>1.72598527858242</v>
      </c>
      <c r="D5555" s="0" t="n">
        <v>0.49925372252808</v>
      </c>
      <c r="E5555" s="0" t="n">
        <v>10.5970996403682</v>
      </c>
      <c r="F5555" s="0" t="n">
        <v>-0.0867020179395104</v>
      </c>
      <c r="G5555" s="0" t="n">
        <v>0.883575892034691</v>
      </c>
    </row>
    <row r="5556" customFormat="false" ht="16" hidden="false" customHeight="false" outlineLevel="0" collapsed="false">
      <c r="A5556" s="0" t="n">
        <v>2.31704031437476</v>
      </c>
      <c r="B5556" s="0" t="n">
        <v>17.560279188114</v>
      </c>
      <c r="C5556" s="0" t="n">
        <v>0.488772338651678</v>
      </c>
      <c r="D5556" s="0" t="n">
        <v>0.0639926960516488</v>
      </c>
      <c r="E5556" s="0" t="n">
        <v>7.18063116011302</v>
      </c>
      <c r="F5556" s="0" t="n">
        <v>-0.289081422352375</v>
      </c>
      <c r="G5556" s="0" t="n">
        <v>0.030916476190164</v>
      </c>
    </row>
    <row r="5557" customFormat="false" ht="16" hidden="false" customHeight="false" outlineLevel="0" collapsed="false">
      <c r="A5557" s="0" t="n">
        <v>1.96843482792151</v>
      </c>
      <c r="B5557" s="0" t="n">
        <v>41.3271417338062</v>
      </c>
      <c r="C5557" s="0" t="n">
        <v>0.570374790580223</v>
      </c>
      <c r="D5557" s="0" t="n">
        <v>0.0638500411005333</v>
      </c>
      <c r="E5557" s="0" t="n">
        <v>9.21812377678929</v>
      </c>
      <c r="F5557" s="0" t="n">
        <v>-0.33814576977538</v>
      </c>
      <c r="G5557" s="0" t="n">
        <v>0.0286204239723034</v>
      </c>
    </row>
    <row r="5558" customFormat="false" ht="16" hidden="false" customHeight="false" outlineLevel="0" collapsed="false">
      <c r="A5558" s="0" t="n">
        <v>4.37872717531332</v>
      </c>
      <c r="B5558" s="0" t="n">
        <v>90.3131058822337</v>
      </c>
      <c r="C5558" s="0" t="n">
        <v>1.84704421118243</v>
      </c>
      <c r="D5558" s="0" t="n">
        <v>0.605803930241694</v>
      </c>
      <c r="E5558" s="0" t="n">
        <v>9.71066821221994</v>
      </c>
      <c r="F5558" s="0" t="n">
        <v>-0.0858709974903849</v>
      </c>
      <c r="G5558" s="0" t="n">
        <v>0.995862225218543</v>
      </c>
    </row>
    <row r="5559" customFormat="false" ht="16" hidden="false" customHeight="false" outlineLevel="0" collapsed="false">
      <c r="A5559" s="0" t="n">
        <v>2.55044358319119</v>
      </c>
      <c r="B5559" s="0" t="n">
        <v>19.3760866837496</v>
      </c>
      <c r="C5559" s="0" t="n">
        <v>1.08318013590479</v>
      </c>
      <c r="D5559" s="0" t="n">
        <v>0.335144148915289</v>
      </c>
      <c r="E5559" s="0" t="n">
        <v>7.75552927736042</v>
      </c>
      <c r="F5559" s="0" t="n">
        <v>-0.0608803067427571</v>
      </c>
      <c r="G5559" s="0" t="n">
        <v>0.56435779706404</v>
      </c>
    </row>
    <row r="5560" customFormat="false" ht="16" hidden="false" customHeight="false" outlineLevel="0" collapsed="false">
      <c r="A5560" s="0" t="n">
        <v>2.25650447169197</v>
      </c>
      <c r="B5560" s="0" t="n">
        <v>11.8245251755821</v>
      </c>
      <c r="C5560" s="0" t="n">
        <v>0.814478964397158</v>
      </c>
      <c r="D5560" s="0" t="n">
        <v>0.245596291231558</v>
      </c>
      <c r="E5560" s="0" t="n">
        <v>8.40078532134636</v>
      </c>
      <c r="F5560" s="0" t="n">
        <v>-0.255297697802524</v>
      </c>
      <c r="G5560" s="0" t="n">
        <v>0.285866559126644</v>
      </c>
    </row>
    <row r="5561" customFormat="false" ht="16" hidden="false" customHeight="false" outlineLevel="0" collapsed="false">
      <c r="A5561" s="0" t="n">
        <v>2.30375902216988</v>
      </c>
      <c r="B5561" s="0" t="n">
        <v>12.5258430373899</v>
      </c>
      <c r="C5561" s="0" t="n">
        <v>1.25033894185603</v>
      </c>
      <c r="D5561" s="0" t="n">
        <v>0.0264671395280604</v>
      </c>
      <c r="E5561" s="0" t="n">
        <v>7.40110708405791</v>
      </c>
      <c r="F5561" s="0" t="n">
        <v>0.490203943511891</v>
      </c>
      <c r="G5561" s="0" t="n">
        <v>0.779779407584574</v>
      </c>
    </row>
    <row r="5562" customFormat="false" ht="16" hidden="false" customHeight="false" outlineLevel="0" collapsed="false">
      <c r="A5562" s="0" t="n">
        <v>2.33522371054291</v>
      </c>
      <c r="B5562" s="0" t="n">
        <v>11.3246553042932</v>
      </c>
      <c r="C5562" s="0" t="n">
        <v>1.00306984992622</v>
      </c>
      <c r="D5562" s="0" t="n">
        <v>0.213247843412446</v>
      </c>
      <c r="E5562" s="0" t="n">
        <v>8.28812273887378</v>
      </c>
      <c r="F5562" s="0" t="n">
        <v>-0.0373668987899243</v>
      </c>
      <c r="G5562" s="0" t="n">
        <v>0.472527832367563</v>
      </c>
    </row>
    <row r="5563" customFormat="false" ht="16" hidden="false" customHeight="false" outlineLevel="0" collapsed="false">
      <c r="A5563" s="0" t="n">
        <v>3.68496497622485</v>
      </c>
      <c r="B5563" s="0" t="n">
        <v>51.4523416623731</v>
      </c>
      <c r="C5563" s="0" t="n">
        <v>2.0366621882987</v>
      </c>
      <c r="D5563" s="0" t="n">
        <v>0.583424097084048</v>
      </c>
      <c r="E5563" s="0" t="n">
        <v>16.5021051167698</v>
      </c>
      <c r="F5563" s="0" t="n">
        <v>-0.615665781356127</v>
      </c>
      <c r="G5563" s="0" t="n">
        <v>0.709709629275162</v>
      </c>
    </row>
    <row r="5564" customFormat="false" ht="16" hidden="false" customHeight="false" outlineLevel="0" collapsed="false">
      <c r="A5564" s="0" t="n">
        <v>3.57114580899183</v>
      </c>
      <c r="B5564" s="0" t="n">
        <v>13.2065390070449</v>
      </c>
      <c r="C5564" s="0" t="n">
        <v>0.687605223180397</v>
      </c>
      <c r="D5564" s="0" t="n">
        <v>0.337514605427414</v>
      </c>
      <c r="E5564" s="0" t="n">
        <v>8.71652710138703</v>
      </c>
      <c r="F5564" s="0" t="n">
        <v>-0.725709425082548</v>
      </c>
      <c r="G5564" s="0" t="n">
        <v>-0.00239088478976723</v>
      </c>
    </row>
    <row r="5565" customFormat="false" ht="16" hidden="false" customHeight="false" outlineLevel="0" collapsed="false">
      <c r="A5565" s="0" t="n">
        <v>5.9580648495347</v>
      </c>
      <c r="B5565" s="0" t="n">
        <v>53.8372119758232</v>
      </c>
      <c r="C5565" s="0" t="n">
        <v>3.04544373572426</v>
      </c>
      <c r="D5565" s="0" t="n">
        <v>0.976813879050001</v>
      </c>
      <c r="E5565" s="0" t="n">
        <v>12.3661126991701</v>
      </c>
      <c r="F5565" s="0" t="n">
        <v>0.0972510008282198</v>
      </c>
      <c r="G5565" s="0" t="n">
        <v>1.7810417244702</v>
      </c>
    </row>
    <row r="5566" customFormat="false" ht="16" hidden="false" customHeight="false" outlineLevel="0" collapsed="false">
      <c r="A5566" s="0" t="n">
        <v>2.02462388053497</v>
      </c>
      <c r="B5566" s="0" t="n">
        <v>11.6365717696941</v>
      </c>
      <c r="C5566" s="0" t="n">
        <v>0.633108451024757</v>
      </c>
      <c r="D5566" s="0" t="n">
        <v>0.422893604318382</v>
      </c>
      <c r="E5566" s="0" t="n">
        <v>7.23855027434982</v>
      </c>
      <c r="F5566" s="0" t="n">
        <v>-0.462464437999704</v>
      </c>
      <c r="G5566" s="0" t="n">
        <v>0.201665738737834</v>
      </c>
    </row>
    <row r="5567" customFormat="false" ht="16" hidden="false" customHeight="false" outlineLevel="0" collapsed="false">
      <c r="A5567" s="0" t="n">
        <v>2.59861444109724</v>
      </c>
      <c r="B5567" s="0" t="n">
        <v>27.6328678095577</v>
      </c>
      <c r="C5567" s="0" t="n">
        <v>1.83251584299548</v>
      </c>
      <c r="D5567" s="0" t="n">
        <v>0.616115615776887</v>
      </c>
      <c r="E5567" s="0" t="n">
        <v>9.4378330310093</v>
      </c>
      <c r="F5567" s="0" t="n">
        <v>0.222763822697069</v>
      </c>
      <c r="G5567" s="0" t="n">
        <v>1.19521780938485</v>
      </c>
    </row>
    <row r="5568" customFormat="false" ht="16" hidden="false" customHeight="false" outlineLevel="0" collapsed="false">
      <c r="A5568" s="0" t="n">
        <v>2.18288963136541</v>
      </c>
      <c r="B5568" s="0" t="n">
        <v>20.6319404242101</v>
      </c>
      <c r="C5568" s="0" t="n">
        <v>0.430618010563984</v>
      </c>
      <c r="D5568" s="0" t="n">
        <v>0.119689429524944</v>
      </c>
      <c r="E5568" s="0" t="n">
        <v>9.06229264987037</v>
      </c>
      <c r="F5568" s="0" t="n">
        <v>-0.563528004724108</v>
      </c>
      <c r="G5568" s="0" t="n">
        <v>-0.13024052888645</v>
      </c>
    </row>
    <row r="5569" customFormat="false" ht="16" hidden="false" customHeight="false" outlineLevel="0" collapsed="false">
      <c r="A5569" s="0" t="n">
        <v>2.58531321949141</v>
      </c>
      <c r="B5569" s="0" t="n">
        <v>54.1476253066284</v>
      </c>
      <c r="C5569" s="0" t="n">
        <v>1.65843065213953</v>
      </c>
      <c r="D5569" s="0" t="n">
        <v>0.823717390655773</v>
      </c>
      <c r="E5569" s="0" t="n">
        <v>11.416276641423</v>
      </c>
      <c r="F5569" s="0" t="n">
        <v>-0.364138121656173</v>
      </c>
      <c r="G5569" s="0" t="n">
        <v>0.88951193540393</v>
      </c>
    </row>
    <row r="5570" customFormat="false" ht="16" hidden="false" customHeight="false" outlineLevel="0" collapsed="false">
      <c r="A5570" s="0" t="n">
        <v>3.52679573928795</v>
      </c>
      <c r="B5570" s="0" t="n">
        <v>20.4911496669173</v>
      </c>
      <c r="C5570" s="0" t="n">
        <v>1.41839445270451</v>
      </c>
      <c r="D5570" s="0" t="n">
        <v>0.410500305339756</v>
      </c>
      <c r="E5570" s="0" t="n">
        <v>9.70277427206679</v>
      </c>
      <c r="F5570" s="0" t="n">
        <v>-0.182169975924241</v>
      </c>
      <c r="G5570" s="0" t="n">
        <v>0.655111704416063</v>
      </c>
    </row>
    <row r="5571" customFormat="false" ht="16" hidden="false" customHeight="false" outlineLevel="0" collapsed="false">
      <c r="A5571" s="0" t="n">
        <v>2.34449792796251</v>
      </c>
      <c r="B5571" s="0" t="n">
        <v>13.9791205789792</v>
      </c>
      <c r="C5571" s="0" t="n">
        <v>1.02358134606711</v>
      </c>
      <c r="D5571" s="0" t="n">
        <v>0.215393968564497</v>
      </c>
      <c r="E5571" s="0" t="n">
        <v>8.04310768259311</v>
      </c>
      <c r="F5571" s="0" t="n">
        <v>0.00385955642826427</v>
      </c>
      <c r="G5571" s="0" t="n">
        <v>0.507701959586857</v>
      </c>
    </row>
    <row r="5572" customFormat="false" ht="16" hidden="false" customHeight="false" outlineLevel="0" collapsed="false">
      <c r="A5572" s="0" t="n">
        <v>2.16165721198333</v>
      </c>
      <c r="B5572" s="0" t="n">
        <v>13.3026292269946</v>
      </c>
      <c r="C5572" s="0" t="n">
        <v>0.659551386622589</v>
      </c>
      <c r="D5572" s="0" t="n">
        <v>0.155518227672173</v>
      </c>
      <c r="E5572" s="0" t="n">
        <v>8.53104761464343</v>
      </c>
      <c r="F5572" s="0" t="n">
        <v>-0.315148198152667</v>
      </c>
      <c r="G5572" s="0" t="n">
        <v>0.134145246432225</v>
      </c>
    </row>
    <row r="5573" customFormat="false" ht="16" hidden="false" customHeight="false" outlineLevel="0" collapsed="false">
      <c r="A5573" s="0" t="n">
        <v>2.55409666394411</v>
      </c>
      <c r="B5573" s="0" t="n">
        <v>27.2460587591399</v>
      </c>
      <c r="C5573" s="0" t="n">
        <v>0.510888605156757</v>
      </c>
      <c r="D5573" s="0" t="n">
        <v>0.294676724566476</v>
      </c>
      <c r="E5573" s="0" t="n">
        <v>6.75423973738302</v>
      </c>
      <c r="F5573" s="0" t="n">
        <v>-0.48877237430576</v>
      </c>
      <c r="G5573" s="0" t="n">
        <v>0.0587261468095769</v>
      </c>
    </row>
    <row r="5574" customFormat="false" ht="16" hidden="false" customHeight="false" outlineLevel="0" collapsed="false">
      <c r="A5574" s="0" t="n">
        <v>2.24227228713847</v>
      </c>
      <c r="B5574" s="0" t="n">
        <v>19.3879608703503</v>
      </c>
      <c r="C5574" s="0" t="n">
        <v>0.641741807209168</v>
      </c>
      <c r="D5574" s="0" t="n">
        <v>0.0923426282896293</v>
      </c>
      <c r="E5574" s="0" t="n">
        <v>8.44951540863455</v>
      </c>
      <c r="F5574" s="0" t="n">
        <v>-0.276943641372236</v>
      </c>
      <c r="G5574" s="0" t="n">
        <v>0.111742451243738</v>
      </c>
    </row>
    <row r="5575" customFormat="false" ht="16" hidden="false" customHeight="false" outlineLevel="0" collapsed="false">
      <c r="A5575" s="0" t="n">
        <v>2.41418173829065</v>
      </c>
      <c r="B5575" s="0" t="n">
        <v>74.8976868008032</v>
      </c>
      <c r="C5575" s="0" t="n">
        <v>0.66820700091199</v>
      </c>
      <c r="D5575" s="0" t="n">
        <v>0.306108203016099</v>
      </c>
      <c r="E5575" s="0" t="n">
        <v>9.64881828022199</v>
      </c>
      <c r="F5575" s="0" t="n">
        <v>-0.617038036170962</v>
      </c>
      <c r="G5575" s="0" t="n">
        <v>0.0402086947438202</v>
      </c>
    </row>
    <row r="5576" customFormat="false" ht="16" hidden="false" customHeight="false" outlineLevel="0" collapsed="false">
      <c r="A5576" s="0" t="n">
        <v>5.56058642743161</v>
      </c>
      <c r="B5576" s="0" t="n">
        <v>163.021922560764</v>
      </c>
      <c r="C5576" s="0" t="n">
        <v>3.18285781470324</v>
      </c>
      <c r="D5576" s="0" t="n">
        <v>1.31242256131968</v>
      </c>
      <c r="E5576" s="0" t="n">
        <v>15.2815612974593</v>
      </c>
      <c r="F5576" s="0" t="n">
        <v>-0.483054471534169</v>
      </c>
      <c r="G5576" s="0" t="n">
        <v>1.67337772018602</v>
      </c>
    </row>
    <row r="5577" customFormat="false" ht="16" hidden="false" customHeight="false" outlineLevel="0" collapsed="false">
      <c r="A5577" s="0" t="n">
        <v>2.08038637349478</v>
      </c>
      <c r="B5577" s="0" t="n">
        <v>10.8577787871963</v>
      </c>
      <c r="C5577" s="0" t="n">
        <v>0.195048623790786</v>
      </c>
      <c r="D5577" s="0" t="n">
        <v>0.241577919241033</v>
      </c>
      <c r="E5577" s="0" t="n">
        <v>6.49888032081962</v>
      </c>
      <c r="F5577" s="0" t="n">
        <v>-0.658731403472033</v>
      </c>
      <c r="G5577" s="0" t="n">
        <v>-0.197605266343649</v>
      </c>
    </row>
    <row r="5578" customFormat="false" ht="16" hidden="false" customHeight="false" outlineLevel="0" collapsed="false">
      <c r="A5578" s="0" t="n">
        <v>1.99273283706864</v>
      </c>
      <c r="B5578" s="0" t="n">
        <v>57.9801367507432</v>
      </c>
      <c r="C5578" s="0" t="n">
        <v>0.645619117111908</v>
      </c>
      <c r="D5578" s="0" t="n">
        <v>0.0648434673525456</v>
      </c>
      <c r="E5578" s="0" t="n">
        <v>6.51837600674681</v>
      </c>
      <c r="F5578" s="0" t="n">
        <v>-0.0201880341797789</v>
      </c>
      <c r="G5578" s="0" t="n">
        <v>0.26017332194678</v>
      </c>
    </row>
    <row r="5579" customFormat="false" ht="16" hidden="false" customHeight="false" outlineLevel="0" collapsed="false">
      <c r="A5579" s="0" t="n">
        <v>2.68791450365553</v>
      </c>
      <c r="B5579" s="0" t="n">
        <v>19.2857140895234</v>
      </c>
      <c r="C5579" s="0" t="n">
        <v>1.27375061141047</v>
      </c>
      <c r="D5579" s="0" t="n">
        <v>0.20007046934101</v>
      </c>
      <c r="E5579" s="0" t="n">
        <v>12.0112083190718</v>
      </c>
      <c r="F5579" s="0" t="n">
        <v>-0.212431607241341</v>
      </c>
      <c r="G5579" s="0" t="n">
        <v>0.448864883482663</v>
      </c>
    </row>
    <row r="5580" customFormat="false" ht="16" hidden="false" customHeight="false" outlineLevel="0" collapsed="false">
      <c r="A5580" s="0" t="n">
        <v>3.76163269098281</v>
      </c>
      <c r="B5580" s="0" t="n">
        <v>21.8735959303703</v>
      </c>
      <c r="C5580" s="0" t="n">
        <v>1.814314784236</v>
      </c>
      <c r="D5580" s="0" t="n">
        <v>0.409679780479955</v>
      </c>
      <c r="E5580" s="0" t="n">
        <v>11.2195214861838</v>
      </c>
      <c r="F5580" s="0" t="n">
        <v>-0.0165375405509356</v>
      </c>
      <c r="G5580" s="0" t="n">
        <v>0.90280382933656</v>
      </c>
    </row>
    <row r="5581" customFormat="false" ht="16" hidden="false" customHeight="false" outlineLevel="0" collapsed="false">
      <c r="A5581" s="0" t="n">
        <v>3.35884330480784</v>
      </c>
      <c r="B5581" s="0" t="n">
        <v>76.7184488370282</v>
      </c>
      <c r="C5581" s="0" t="n">
        <v>1.66688808724524</v>
      </c>
      <c r="D5581" s="0" t="n">
        <v>0.763401960871803</v>
      </c>
      <c r="E5581" s="0" t="n">
        <v>11.8482202466307</v>
      </c>
      <c r="F5581" s="0" t="n">
        <v>-0.51469686245216</v>
      </c>
      <c r="G5581" s="0" t="n">
        <v>0.757294571985677</v>
      </c>
    </row>
    <row r="5582" customFormat="false" ht="16" hidden="false" customHeight="false" outlineLevel="0" collapsed="false">
      <c r="A5582" s="0" t="n">
        <v>4.20741021085473</v>
      </c>
      <c r="B5582" s="0" t="n">
        <v>67.3919092289848</v>
      </c>
      <c r="C5582" s="0" t="n">
        <v>1.78092476537749</v>
      </c>
      <c r="D5582" s="0" t="n">
        <v>0.736895460446879</v>
      </c>
      <c r="E5582" s="0" t="n">
        <v>9.94779083978482</v>
      </c>
      <c r="F5582" s="0" t="n">
        <v>-0.288627602558973</v>
      </c>
      <c r="G5582" s="0" t="n">
        <v>0.926185926546688</v>
      </c>
    </row>
    <row r="5583" customFormat="false" ht="16" hidden="false" customHeight="false" outlineLevel="0" collapsed="false">
      <c r="A5583" s="0" t="n">
        <v>2.22738644925075</v>
      </c>
      <c r="B5583" s="0" t="n">
        <v>14.4097682783014</v>
      </c>
      <c r="C5583" s="0" t="n">
        <v>0.680963826195512</v>
      </c>
      <c r="D5583" s="0" t="n">
        <v>0.187755600048412</v>
      </c>
      <c r="E5583" s="0" t="n">
        <v>9.4869440878255</v>
      </c>
      <c r="F5583" s="0" t="n">
        <v>-0.431507851805062</v>
      </c>
      <c r="G5583" s="0" t="n">
        <v>0.0878698781020627</v>
      </c>
    </row>
    <row r="5584" customFormat="false" ht="16" hidden="false" customHeight="false" outlineLevel="0" collapsed="false">
      <c r="A5584" s="0" t="n">
        <v>2.06034290713167</v>
      </c>
      <c r="B5584" s="0" t="n">
        <v>13.71493082752</v>
      </c>
      <c r="C5584" s="0" t="n">
        <v>0.56392927464627</v>
      </c>
      <c r="D5584" s="0" t="n">
        <v>0.153966031018287</v>
      </c>
      <c r="E5584" s="0" t="n">
        <v>7.0017325438984</v>
      </c>
      <c r="F5584" s="0" t="n">
        <v>-0.246423122759704</v>
      </c>
      <c r="G5584" s="0" t="n">
        <v>0.14293650638197</v>
      </c>
    </row>
    <row r="5585" customFormat="false" ht="16" hidden="false" customHeight="false" outlineLevel="0" collapsed="false">
      <c r="A5585" s="0" t="n">
        <v>4.61924290431808</v>
      </c>
      <c r="B5585" s="0" t="n">
        <v>42.9576013928996</v>
      </c>
      <c r="C5585" s="0" t="n">
        <v>2.16455950201344</v>
      </c>
      <c r="D5585" s="0" t="n">
        <v>1.12202339988712</v>
      </c>
      <c r="E5585" s="0" t="n">
        <v>11.5021228111039</v>
      </c>
      <c r="F5585" s="0" t="n">
        <v>-0.571999706480981</v>
      </c>
      <c r="G5585" s="0" t="n">
        <v>1.12902931075111</v>
      </c>
    </row>
    <row r="5586" customFormat="false" ht="16" hidden="false" customHeight="false" outlineLevel="0" collapsed="false">
      <c r="A5586" s="0" t="n">
        <v>2.25108804462062</v>
      </c>
      <c r="B5586" s="0" t="n">
        <v>19.4393912747958</v>
      </c>
      <c r="C5586" s="0" t="n">
        <v>0.828790003042147</v>
      </c>
      <c r="D5586" s="0" t="n">
        <v>0.323439148970841</v>
      </c>
      <c r="E5586" s="0" t="n">
        <v>10.279063600195</v>
      </c>
      <c r="F5586" s="0" t="n">
        <v>-0.501891721866398</v>
      </c>
      <c r="G5586" s="0" t="n">
        <v>0.182765249829611</v>
      </c>
    </row>
    <row r="5587" customFormat="false" ht="16" hidden="false" customHeight="false" outlineLevel="0" collapsed="false">
      <c r="A5587" s="0" t="n">
        <v>5.56089217990242</v>
      </c>
      <c r="B5587" s="0" t="n">
        <v>34.0314413764932</v>
      </c>
      <c r="C5587" s="0" t="n">
        <v>1.23786918627109</v>
      </c>
      <c r="D5587" s="0" t="n">
        <v>0.266522522420518</v>
      </c>
      <c r="E5587" s="0" t="n">
        <v>7.43315399919571</v>
      </c>
      <c r="F5587" s="0" t="n">
        <v>-0.173453410507908</v>
      </c>
      <c r="G5587" s="0" t="n">
        <v>0.503617871659394</v>
      </c>
    </row>
    <row r="5588" customFormat="false" ht="16" hidden="false" customHeight="false" outlineLevel="0" collapsed="false">
      <c r="A5588" s="0" t="n">
        <v>3.79568961979149</v>
      </c>
      <c r="B5588" s="0" t="n">
        <v>86.824715263883</v>
      </c>
      <c r="C5588" s="0" t="n">
        <v>2.4934781202683</v>
      </c>
      <c r="D5588" s="0" t="n">
        <v>0.678161712671091</v>
      </c>
      <c r="E5588" s="0" t="n">
        <v>16.3430945326782</v>
      </c>
      <c r="F5588" s="0" t="n">
        <v>-0.264207511005037</v>
      </c>
      <c r="G5588" s="0" t="n">
        <v>1.15971408128901</v>
      </c>
    </row>
    <row r="5589" customFormat="false" ht="16" hidden="false" customHeight="false" outlineLevel="0" collapsed="false">
      <c r="A5589" s="0" t="n">
        <v>3.27850013576688</v>
      </c>
      <c r="B5589" s="0" t="n">
        <v>64.9710280146151</v>
      </c>
      <c r="C5589" s="0" t="n">
        <v>1.93814254172261</v>
      </c>
      <c r="D5589" s="0" t="n">
        <v>0.866996484955621</v>
      </c>
      <c r="E5589" s="0" t="n">
        <v>11.4711710181624</v>
      </c>
      <c r="F5589" s="0" t="n">
        <v>-0.28538467990818</v>
      </c>
      <c r="G5589" s="0" t="n">
        <v>1.06809151794619</v>
      </c>
    </row>
    <row r="5590" customFormat="false" ht="16" hidden="false" customHeight="false" outlineLevel="0" collapsed="false">
      <c r="A5590" s="0" t="n">
        <v>2.29631180231866</v>
      </c>
      <c r="B5590" s="0" t="n">
        <v>44.3745858616368</v>
      </c>
      <c r="C5590" s="0" t="n">
        <v>1.07994360975873</v>
      </c>
      <c r="D5590" s="0" t="n">
        <v>0.354405987481722</v>
      </c>
      <c r="E5590" s="0" t="n">
        <v>11.331489460482</v>
      </c>
      <c r="F5590" s="0" t="n">
        <v>-0.395929921495285</v>
      </c>
      <c r="G5590" s="0" t="n">
        <v>0.360657302260374</v>
      </c>
    </row>
    <row r="5591" customFormat="false" ht="16" hidden="false" customHeight="false" outlineLevel="0" collapsed="false">
      <c r="A5591" s="0" t="n">
        <v>2.50936389563815</v>
      </c>
      <c r="B5591" s="0" t="n">
        <v>36.7475960002702</v>
      </c>
      <c r="C5591" s="0" t="n">
        <v>1.06437167979713</v>
      </c>
      <c r="D5591" s="0" t="n">
        <v>0.416536041612766</v>
      </c>
      <c r="E5591" s="0" t="n">
        <v>8.72942763990915</v>
      </c>
      <c r="F5591" s="0" t="n">
        <v>-0.255297697802524</v>
      </c>
      <c r="G5591" s="0" t="n">
        <v>0.485120460242816</v>
      </c>
    </row>
    <row r="5592" customFormat="false" ht="16" hidden="false" customHeight="false" outlineLevel="0" collapsed="false">
      <c r="A5592" s="0" t="n">
        <v>4.10086236306084</v>
      </c>
      <c r="B5592" s="0" t="n">
        <v>192.806901065272</v>
      </c>
      <c r="C5592" s="0" t="n">
        <v>3.04215899264854</v>
      </c>
      <c r="D5592" s="0" t="n">
        <v>0.814761228103648</v>
      </c>
      <c r="E5592" s="0" t="n">
        <v>11.7366276370676</v>
      </c>
      <c r="F5592" s="0" t="n">
        <v>0.675135128421955</v>
      </c>
      <c r="G5592" s="0" t="n">
        <v>2.04656953845099</v>
      </c>
    </row>
    <row r="5593" customFormat="false" ht="16" hidden="false" customHeight="false" outlineLevel="0" collapsed="false">
      <c r="A5593" s="0" t="n">
        <v>3.39739240598667</v>
      </c>
      <c r="B5593" s="0" t="n">
        <v>33.9423787760687</v>
      </c>
      <c r="C5593" s="0" t="n">
        <v>1.98200715066422</v>
      </c>
      <c r="D5593" s="0" t="n">
        <v>1.03991185239656</v>
      </c>
      <c r="E5593" s="0" t="n">
        <v>10.6897650294374</v>
      </c>
      <c r="F5593" s="0" t="n">
        <v>-0.344746906451136</v>
      </c>
      <c r="G5593" s="0" t="n">
        <v>1.15665292360229</v>
      </c>
    </row>
    <row r="5594" customFormat="false" ht="16" hidden="false" customHeight="false" outlineLevel="0" collapsed="false">
      <c r="A5594" s="0" t="n">
        <v>2.71480193817642</v>
      </c>
      <c r="B5594" s="0" t="n">
        <v>96.1003992058913</v>
      </c>
      <c r="C5594" s="0" t="n">
        <v>0.835089740157807</v>
      </c>
      <c r="D5594" s="0" t="n">
        <v>0.408211073497783</v>
      </c>
      <c r="E5594" s="0" t="n">
        <v>9.19930289560548</v>
      </c>
      <c r="F5594" s="0" t="n">
        <v>-0.563059970472024</v>
      </c>
      <c r="G5594" s="0" t="n">
        <v>0.200163378796035</v>
      </c>
    </row>
    <row r="5595" customFormat="false" ht="16" hidden="false" customHeight="false" outlineLevel="0" collapsed="false">
      <c r="A5595" s="0" t="n">
        <v>2.6285723177639</v>
      </c>
      <c r="B5595" s="0" t="n">
        <v>45.3834935893878</v>
      </c>
      <c r="C5595" s="0" t="n">
        <v>1.71829467399907</v>
      </c>
      <c r="D5595" s="0" t="n">
        <v>0.602423998290185</v>
      </c>
      <c r="E5595" s="0" t="n">
        <v>9.57893929502609</v>
      </c>
      <c r="F5595" s="0" t="n">
        <v>0.10158178905145</v>
      </c>
      <c r="G5595" s="0" t="n">
        <v>1.06775056144597</v>
      </c>
    </row>
    <row r="5596" customFormat="false" ht="16" hidden="false" customHeight="false" outlineLevel="0" collapsed="false">
      <c r="A5596" s="0" t="n">
        <v>2.37799968019503</v>
      </c>
      <c r="B5596" s="0" t="n">
        <v>17.2134766646302</v>
      </c>
      <c r="C5596" s="0" t="n">
        <v>0.637767110770331</v>
      </c>
      <c r="D5596" s="0" t="n">
        <v>0.397438426259913</v>
      </c>
      <c r="E5596" s="0" t="n">
        <v>8.14625104634828</v>
      </c>
      <c r="F5596" s="0" t="n">
        <v>-0.580113470743103</v>
      </c>
      <c r="G5596" s="0" t="n">
        <v>0.111552320475765</v>
      </c>
    </row>
    <row r="5597" customFormat="false" ht="16" hidden="false" customHeight="false" outlineLevel="0" collapsed="false">
      <c r="A5597" s="0" t="n">
        <v>3.03261253440601</v>
      </c>
      <c r="B5597" s="0" t="n">
        <v>23.7091840151653</v>
      </c>
      <c r="C5597" s="0" t="n">
        <v>1.12148053620891</v>
      </c>
      <c r="D5597" s="0" t="n">
        <v>0.102929088479861</v>
      </c>
      <c r="E5597" s="0" t="n">
        <v>8.75685969662441</v>
      </c>
      <c r="F5597" s="0" t="n">
        <v>0.0225931932692717</v>
      </c>
      <c r="G5597" s="0" t="n">
        <v>0.482693315614733</v>
      </c>
    </row>
    <row r="5598" customFormat="false" ht="16" hidden="false" customHeight="false" outlineLevel="0" collapsed="false">
      <c r="A5598" s="0" t="n">
        <v>2.91633729088967</v>
      </c>
      <c r="B5598" s="0" t="n">
        <v>24.0400104241162</v>
      </c>
      <c r="C5598" s="0" t="n">
        <v>1.01511566115173</v>
      </c>
      <c r="D5598" s="0" t="n">
        <v>0.352168358725242</v>
      </c>
      <c r="E5598" s="0" t="n">
        <v>9.20880781109042</v>
      </c>
      <c r="F5598" s="0" t="n">
        <v>-0.364138121656173</v>
      </c>
      <c r="G5598" s="0" t="n">
        <v>0.356364111651868</v>
      </c>
    </row>
    <row r="5599" customFormat="false" ht="16" hidden="false" customHeight="false" outlineLevel="0" collapsed="false">
      <c r="A5599" s="0" t="n">
        <v>2.01192892467275</v>
      </c>
      <c r="B5599" s="0" t="n">
        <v>18.7992550247162</v>
      </c>
      <c r="C5599" s="0" t="n">
        <v>1.40978524411624</v>
      </c>
      <c r="D5599" s="0" t="n">
        <v>0.331224335061255</v>
      </c>
      <c r="E5599" s="0" t="n">
        <v>10.390930495374</v>
      </c>
      <c r="F5599" s="0" t="n">
        <v>0.115962724841736</v>
      </c>
      <c r="G5599" s="0" t="n">
        <v>0.792394489143172</v>
      </c>
    </row>
    <row r="5600" customFormat="false" ht="16" hidden="false" customHeight="false" outlineLevel="0" collapsed="false">
      <c r="A5600" s="0" t="n">
        <v>2.04690935187348</v>
      </c>
      <c r="B5600" s="0" t="n">
        <v>12.1619990456717</v>
      </c>
      <c r="C5600" s="0" t="n">
        <v>0.695239989603483</v>
      </c>
      <c r="D5600" s="0" t="n">
        <v>0.197058765109804</v>
      </c>
      <c r="E5600" s="0" t="n">
        <v>7.65805211635418</v>
      </c>
      <c r="F5600" s="0" t="n">
        <v>-0.217388411582656</v>
      </c>
      <c r="G5600" s="0" t="n">
        <v>0.236288284625924</v>
      </c>
    </row>
    <row r="5601" customFormat="false" ht="16" hidden="false" customHeight="false" outlineLevel="0" collapsed="false">
      <c r="A5601" s="0" t="n">
        <v>3.00183522411754</v>
      </c>
      <c r="B5601" s="0" t="n">
        <v>44.208575401187</v>
      </c>
      <c r="C5601" s="0" t="n">
        <v>1.31174639685968</v>
      </c>
      <c r="D5601" s="0" t="n">
        <v>0.444834966978456</v>
      </c>
      <c r="E5601" s="0" t="n">
        <v>10.0497010198837</v>
      </c>
      <c r="F5601" s="0" t="n">
        <v>-0.270272849778093</v>
      </c>
      <c r="G5601" s="0" t="n">
        <v>0.582379696946152</v>
      </c>
    </row>
    <row r="5602" customFormat="false" ht="16" hidden="false" customHeight="false" outlineLevel="0" collapsed="false">
      <c r="A5602" s="0" t="n">
        <v>2.46641759705289</v>
      </c>
      <c r="B5602" s="0" t="n">
        <v>25.0582412565337</v>
      </c>
      <c r="C5602" s="0" t="n">
        <v>1.46123713487776</v>
      </c>
      <c r="D5602" s="0" t="n">
        <v>0.0224673843876955</v>
      </c>
      <c r="E5602" s="0" t="n">
        <v>8.59448202540231</v>
      </c>
      <c r="F5602" s="0" t="n">
        <v>0.557239350262567</v>
      </c>
      <c r="G5602" s="0" t="n">
        <v>0.895841595748427</v>
      </c>
    </row>
    <row r="5603" customFormat="false" ht="16" hidden="false" customHeight="false" outlineLevel="0" collapsed="false">
      <c r="A5603" s="0" t="n">
        <v>2.21185656974205</v>
      </c>
      <c r="B5603" s="0" t="n">
        <v>30.4520628405277</v>
      </c>
      <c r="C5603" s="0" t="n">
        <v>1.62764465834549</v>
      </c>
      <c r="D5603" s="0" t="n">
        <v>0.670794177153053</v>
      </c>
      <c r="E5603" s="0" t="n">
        <v>12.8271905079428</v>
      </c>
      <c r="F5603" s="0" t="n">
        <v>-0.289081422352375</v>
      </c>
      <c r="G5603" s="0" t="n">
        <v>0.828529460342838</v>
      </c>
    </row>
    <row r="5604" customFormat="false" ht="16" hidden="false" customHeight="false" outlineLevel="0" collapsed="false">
      <c r="A5604" s="0" t="n">
        <v>3.04329835632731</v>
      </c>
      <c r="B5604" s="0" t="n">
        <v>88.9776946832334</v>
      </c>
      <c r="C5604" s="0" t="n">
        <v>1.62383701834982</v>
      </c>
      <c r="D5604" s="0" t="n">
        <v>0.567732537526878</v>
      </c>
      <c r="E5604" s="0" t="n">
        <v>11.7250746784269</v>
      </c>
      <c r="F5604" s="0" t="n">
        <v>-0.279790026736648</v>
      </c>
      <c r="G5604" s="0" t="n">
        <v>0.767021649161593</v>
      </c>
    </row>
    <row r="5605" customFormat="false" ht="16" hidden="false" customHeight="false" outlineLevel="0" collapsed="false">
      <c r="A5605" s="0" t="n">
        <v>2.75819597451164</v>
      </c>
      <c r="B5605" s="0" t="n">
        <v>66.5555046676509</v>
      </c>
      <c r="C5605" s="0" t="n">
        <v>1.9502183696819</v>
      </c>
      <c r="D5605" s="0" t="n">
        <v>0.453469322208304</v>
      </c>
      <c r="E5605" s="0" t="n">
        <v>13.629317536569</v>
      </c>
      <c r="F5605" s="0" t="n">
        <v>0.018420542148646</v>
      </c>
      <c r="G5605" s="0" t="n">
        <v>1.00204875231787</v>
      </c>
    </row>
    <row r="5606" customFormat="false" ht="16" hidden="false" customHeight="false" outlineLevel="0" collapsed="false">
      <c r="A5606" s="0" t="n">
        <v>2.32262885166565</v>
      </c>
      <c r="B5606" s="0" t="n">
        <v>22.9292498219985</v>
      </c>
      <c r="C5606" s="0" t="n">
        <v>1.25127539083011</v>
      </c>
      <c r="D5606" s="0" t="n">
        <v>0.606776975069315</v>
      </c>
      <c r="E5606" s="0" t="n">
        <v>8.30533477743917</v>
      </c>
      <c r="F5606" s="0" t="n">
        <v>-0.182169975924241</v>
      </c>
      <c r="G5606" s="0" t="n">
        <v>0.721067220042898</v>
      </c>
    </row>
    <row r="5607" customFormat="false" ht="16" hidden="false" customHeight="false" outlineLevel="0" collapsed="false">
      <c r="A5607" s="0" t="n">
        <v>3.6362912043025</v>
      </c>
      <c r="B5607" s="0" t="n">
        <v>35.6746434168582</v>
      </c>
      <c r="C5607" s="0" t="n">
        <v>1.12437887095218</v>
      </c>
      <c r="D5607" s="0" t="n">
        <v>0.447985935476133</v>
      </c>
      <c r="E5607" s="0" t="n">
        <v>9.5346118970834</v>
      </c>
      <c r="F5607" s="0" t="n">
        <v>-0.511060610601294</v>
      </c>
      <c r="G5607" s="0" t="n">
        <v>0.362770493405389</v>
      </c>
    </row>
    <row r="5608" customFormat="false" ht="16" hidden="false" customHeight="false" outlineLevel="0" collapsed="false">
      <c r="A5608" s="0" t="n">
        <v>2.67143486597888</v>
      </c>
      <c r="B5608" s="0" t="n">
        <v>41.2721427016879</v>
      </c>
      <c r="C5608" s="0" t="n">
        <v>0.800607090124405</v>
      </c>
      <c r="D5608" s="0" t="n">
        <v>0.181286419406108</v>
      </c>
      <c r="E5608" s="0" t="n">
        <v>9.51079181791531</v>
      </c>
      <c r="F5608" s="0" t="n">
        <v>-0.395929921495285</v>
      </c>
      <c r="G5608" s="0" t="n">
        <v>0.149446159329692</v>
      </c>
    </row>
    <row r="5609" customFormat="false" ht="16" hidden="false" customHeight="false" outlineLevel="0" collapsed="false">
      <c r="A5609" s="0" t="n">
        <v>2.61640602924458</v>
      </c>
      <c r="B5609" s="0" t="n">
        <v>65.9043183465221</v>
      </c>
      <c r="C5609" s="0" t="n">
        <v>0.921939789581001</v>
      </c>
      <c r="D5609" s="0" t="n">
        <v>0.274044242328624</v>
      </c>
      <c r="E5609" s="0" t="n">
        <v>7.90199814285987</v>
      </c>
      <c r="F5609" s="0" t="n">
        <v>-0.186887796295502</v>
      </c>
      <c r="G5609" s="0" t="n">
        <v>0.386526854916881</v>
      </c>
    </row>
    <row r="5610" customFormat="false" ht="16" hidden="false" customHeight="false" outlineLevel="0" collapsed="false">
      <c r="A5610" s="0" t="n">
        <v>2.17002807135934</v>
      </c>
      <c r="B5610" s="0" t="n">
        <v>12.0738501863306</v>
      </c>
      <c r="C5610" s="0" t="n">
        <v>0.438073818544842</v>
      </c>
      <c r="D5610" s="0" t="n">
        <v>0.0833180387957491</v>
      </c>
      <c r="E5610" s="0" t="n">
        <v>8.08876113887215</v>
      </c>
      <c r="F5610" s="0" t="n">
        <v>-0.42345809207465</v>
      </c>
      <c r="G5610" s="0" t="n">
        <v>-0.0610566158725757</v>
      </c>
    </row>
    <row r="5611" customFormat="false" ht="16" hidden="false" customHeight="false" outlineLevel="0" collapsed="false">
      <c r="A5611" s="0" t="n">
        <v>3.00775838395334</v>
      </c>
      <c r="B5611" s="0" t="n">
        <v>82.7722115695929</v>
      </c>
      <c r="C5611" s="0" t="n">
        <v>1.60869706050723</v>
      </c>
      <c r="D5611" s="0" t="n">
        <v>0.650673063157443</v>
      </c>
      <c r="E5611" s="0" t="n">
        <v>10.7905858313185</v>
      </c>
      <c r="F5611" s="0" t="n">
        <v>-0.264199919008621</v>
      </c>
      <c r="G5611" s="0" t="n">
        <v>0.824787679789458</v>
      </c>
    </row>
    <row r="5612" customFormat="false" ht="16" hidden="false" customHeight="false" outlineLevel="0" collapsed="false">
      <c r="A5612" s="0" t="n">
        <v>1.95147109083789</v>
      </c>
      <c r="B5612" s="0" t="n">
        <v>31.7671991879726</v>
      </c>
      <c r="C5612" s="0" t="n">
        <v>0.872173278928653</v>
      </c>
      <c r="D5612" s="0" t="n">
        <v>0.530994837539989</v>
      </c>
      <c r="E5612" s="0" t="n">
        <v>6.22999752631834</v>
      </c>
      <c r="F5612" s="0" t="n">
        <v>-0.227220442291859</v>
      </c>
      <c r="G5612" s="0" t="n">
        <v>0.507613879506779</v>
      </c>
    </row>
    <row r="5613" customFormat="false" ht="16" hidden="false" customHeight="false" outlineLevel="0" collapsed="false">
      <c r="A5613" s="0" t="n">
        <v>2.02022084521357</v>
      </c>
      <c r="B5613" s="0" t="n">
        <v>9.81763219516185</v>
      </c>
      <c r="C5613" s="0" t="n">
        <v>0.310928661290383</v>
      </c>
      <c r="D5613" s="0" t="n">
        <v>0.0964970471545636</v>
      </c>
      <c r="E5613" s="0" t="n">
        <v>8.55923283076777</v>
      </c>
      <c r="F5613" s="0" t="n">
        <v>-0.580113470743103</v>
      </c>
      <c r="G5613" s="0" t="n">
        <v>-0.198676278609303</v>
      </c>
    </row>
    <row r="5614" customFormat="false" ht="16" hidden="false" customHeight="false" outlineLevel="0" collapsed="false">
      <c r="A5614" s="0" t="n">
        <v>2.15228396987215</v>
      </c>
      <c r="B5614" s="0" t="n">
        <v>19.7422111924818</v>
      </c>
      <c r="C5614" s="0" t="n">
        <v>0.572674609767139</v>
      </c>
      <c r="D5614" s="0" t="n">
        <v>0.152625254968856</v>
      </c>
      <c r="E5614" s="0" t="n">
        <v>9.48345597750668</v>
      </c>
      <c r="F5614" s="0" t="n">
        <v>-0.488609157001557</v>
      </c>
      <c r="G5614" s="0" t="n">
        <v>-0.0101203443614347</v>
      </c>
    </row>
    <row r="5615" customFormat="false" ht="16" hidden="false" customHeight="false" outlineLevel="0" collapsed="false">
      <c r="A5615" s="0" t="n">
        <v>2.25257162208249</v>
      </c>
      <c r="B5615" s="0" t="n">
        <v>55.3142026749289</v>
      </c>
      <c r="C5615" s="0" t="n">
        <v>0.210612871739972</v>
      </c>
      <c r="D5615" s="0" t="n">
        <v>0.309933844545141</v>
      </c>
      <c r="E5615" s="0" t="n">
        <v>7.40605699156395</v>
      </c>
      <c r="F5615" s="0" t="n">
        <v>-0.825277534597562</v>
      </c>
      <c r="G5615" s="0" t="n">
        <v>-0.255000794598887</v>
      </c>
    </row>
    <row r="5616" customFormat="false" ht="16" hidden="false" customHeight="false" outlineLevel="0" collapsed="false">
      <c r="A5616" s="0" t="n">
        <v>2.0245868569176</v>
      </c>
      <c r="B5616" s="0" t="n">
        <v>9.38108454356016</v>
      </c>
      <c r="C5616" s="0" t="n">
        <v>0.530629120968369</v>
      </c>
      <c r="D5616" s="0" t="n">
        <v>0.131016817109557</v>
      </c>
      <c r="E5616" s="0" t="n">
        <v>7.84058450002165</v>
      </c>
      <c r="F5616" s="0" t="n">
        <v>-0.329007426513101</v>
      </c>
      <c r="G5616" s="0" t="n">
        <v>0.0633073528619228</v>
      </c>
    </row>
    <row r="5617" customFormat="false" ht="16" hidden="false" customHeight="false" outlineLevel="0" collapsed="false">
      <c r="A5617" s="0" t="n">
        <v>3.09180601216053</v>
      </c>
      <c r="B5617" s="0" t="n">
        <v>26.1674783663495</v>
      </c>
      <c r="C5617" s="0" t="n">
        <v>1.7312898268752</v>
      </c>
      <c r="D5617" s="0" t="n">
        <v>0.597503239884372</v>
      </c>
      <c r="E5617" s="0" t="n">
        <v>11.6352971708739</v>
      </c>
      <c r="F5617" s="0" t="n">
        <v>-0.202402374403173</v>
      </c>
      <c r="G5617" s="0" t="n">
        <v>0.874285601029944</v>
      </c>
    </row>
    <row r="5618" customFormat="false" ht="16" hidden="false" customHeight="false" outlineLevel="0" collapsed="false">
      <c r="A5618" s="0" t="n">
        <v>3.26145072980106</v>
      </c>
      <c r="B5618" s="0" t="n">
        <v>36.3442798969704</v>
      </c>
      <c r="C5618" s="0" t="n">
        <v>1.32553396090453</v>
      </c>
      <c r="D5618" s="0" t="n">
        <v>0.57745391181604</v>
      </c>
      <c r="E5618" s="0" t="n">
        <v>8.26891925062658</v>
      </c>
      <c r="F5618" s="0" t="n">
        <v>-0.227220442291859</v>
      </c>
      <c r="G5618" s="0" t="n">
        <v>0.699996206341796</v>
      </c>
    </row>
    <row r="5619" customFormat="false" ht="16" hidden="false" customHeight="false" outlineLevel="0" collapsed="false">
      <c r="A5619" s="0" t="n">
        <v>2.50042620814864</v>
      </c>
      <c r="B5619" s="0" t="n">
        <v>33.4519111215087</v>
      </c>
      <c r="C5619" s="0" t="n">
        <v>1.4087971009405</v>
      </c>
      <c r="D5619" s="0" t="n">
        <v>0.570932928043072</v>
      </c>
      <c r="E5619" s="0" t="n">
        <v>10.301184946842</v>
      </c>
      <c r="F5619" s="0" t="n">
        <v>-0.225981145577131</v>
      </c>
      <c r="G5619" s="0" t="n">
        <v>0.726468508263589</v>
      </c>
    </row>
    <row r="5620" customFormat="false" ht="16" hidden="false" customHeight="false" outlineLevel="0" collapsed="false">
      <c r="A5620" s="0" t="n">
        <v>2.3623771968155</v>
      </c>
      <c r="B5620" s="0" t="n">
        <v>15.3819068695175</v>
      </c>
      <c r="C5620" s="0" t="n">
        <v>0.559997186885816</v>
      </c>
      <c r="D5620" s="0" t="n">
        <v>0.467165141951172</v>
      </c>
      <c r="E5620" s="0" t="n">
        <v>7.6592213512556</v>
      </c>
      <c r="F5620" s="0" t="n">
        <v>-0.676021326044963</v>
      </c>
      <c r="G5620" s="0" t="n">
        <v>0.0668703859448219</v>
      </c>
    </row>
    <row r="5621" customFormat="false" ht="16" hidden="false" customHeight="false" outlineLevel="0" collapsed="false">
      <c r="A5621" s="0" t="n">
        <v>3.01194570030997</v>
      </c>
      <c r="B5621" s="0" t="n">
        <v>36.7269425390016</v>
      </c>
      <c r="C5621" s="0" t="n">
        <v>1.56064252158255</v>
      </c>
      <c r="D5621" s="0" t="n">
        <v>0.860096996306088</v>
      </c>
      <c r="E5621" s="0" t="n">
        <v>7.86357181842737</v>
      </c>
      <c r="F5621" s="0" t="n">
        <v>-0.190762275914027</v>
      </c>
      <c r="G5621" s="0" t="n">
        <v>0.988975957781431</v>
      </c>
    </row>
    <row r="5622" customFormat="false" ht="16" hidden="false" customHeight="false" outlineLevel="0" collapsed="false">
      <c r="A5622" s="0" t="n">
        <v>4.1232291368784</v>
      </c>
      <c r="B5622" s="0" t="n">
        <v>150.85590458827</v>
      </c>
      <c r="C5622" s="0" t="n">
        <v>2.26927280278173</v>
      </c>
      <c r="D5622" s="0" t="n">
        <v>0.867480262015774</v>
      </c>
      <c r="E5622" s="0" t="n">
        <v>10.6948401491446</v>
      </c>
      <c r="F5622" s="0" t="n">
        <v>-0.0165375405509356</v>
      </c>
      <c r="G5622" s="0" t="n">
        <v>1.35958494541168</v>
      </c>
    </row>
    <row r="5623" customFormat="false" ht="16" hidden="false" customHeight="false" outlineLevel="0" collapsed="false">
      <c r="A5623" s="0" t="n">
        <v>2.62456114876247</v>
      </c>
      <c r="B5623" s="0" t="n">
        <v>17.3039703032236</v>
      </c>
      <c r="C5623" s="0" t="n">
        <v>1.023985729371</v>
      </c>
      <c r="D5623" s="0" t="n">
        <v>0.332667082196536</v>
      </c>
      <c r="E5623" s="0" t="n">
        <v>7.45647622114786</v>
      </c>
      <c r="F5623" s="0" t="n">
        <v>-0.0976255135936207</v>
      </c>
      <c r="G5623" s="0" t="n">
        <v>0.517973107452013</v>
      </c>
    </row>
    <row r="5624" customFormat="false" ht="16" hidden="false" customHeight="false" outlineLevel="0" collapsed="false">
      <c r="A5624" s="0" t="n">
        <v>2.6572551992347</v>
      </c>
      <c r="B5624" s="0" t="n">
        <v>12.4283851188414</v>
      </c>
      <c r="C5624" s="0" t="n">
        <v>0.907081274862903</v>
      </c>
      <c r="D5624" s="0" t="n">
        <v>0.307086740181688</v>
      </c>
      <c r="E5624" s="0" t="n">
        <v>8.59583205140257</v>
      </c>
      <c r="F5624" s="0" t="n">
        <v>-0.315148198152667</v>
      </c>
      <c r="G5624" s="0" t="n">
        <v>0.320127474202854</v>
      </c>
    </row>
    <row r="5625" customFormat="false" ht="16" hidden="false" customHeight="false" outlineLevel="0" collapsed="false">
      <c r="A5625" s="0" t="n">
        <v>4.34983125559906</v>
      </c>
      <c r="B5625" s="0" t="n">
        <v>42.8952632656446</v>
      </c>
      <c r="C5625" s="0" t="n">
        <v>1.47446623419677</v>
      </c>
      <c r="D5625" s="0" t="n">
        <v>0.370266209172467</v>
      </c>
      <c r="E5625" s="0" t="n">
        <v>13.1332814177927</v>
      </c>
      <c r="F5625" s="0" t="n">
        <v>-0.684731577593191</v>
      </c>
      <c r="G5625" s="0" t="n">
        <v>0.327082153436318</v>
      </c>
    </row>
    <row r="5626" customFormat="false" ht="16" hidden="false" customHeight="false" outlineLevel="0" collapsed="false">
      <c r="A5626" s="0" t="n">
        <v>2.63985958020159</v>
      </c>
      <c r="B5626" s="0" t="n">
        <v>21.8430465240999</v>
      </c>
      <c r="C5626" s="0" t="n">
        <v>0.947157930404035</v>
      </c>
      <c r="D5626" s="0" t="n">
        <v>0.43931547254441</v>
      </c>
      <c r="E5626" s="0" t="n">
        <v>10.1114792437313</v>
      </c>
      <c r="F5626" s="0" t="n">
        <v>-0.565132013067725</v>
      </c>
      <c r="G5626" s="0" t="n">
        <v>0.258974086369365</v>
      </c>
    </row>
    <row r="5627" customFormat="false" ht="16" hidden="false" customHeight="false" outlineLevel="0" collapsed="false">
      <c r="A5627" s="0" t="n">
        <v>3.05544331949506</v>
      </c>
      <c r="B5627" s="0" t="n">
        <v>70.9184221492486</v>
      </c>
      <c r="C5627" s="0" t="n">
        <v>1.57564607497558</v>
      </c>
      <c r="D5627" s="0" t="n">
        <v>0.572893720888012</v>
      </c>
      <c r="E5627" s="0" t="n">
        <v>9.96405618502977</v>
      </c>
      <c r="F5627" s="0" t="n">
        <v>-0.134763778562055</v>
      </c>
      <c r="G5627" s="0" t="n">
        <v>0.846066531352614</v>
      </c>
    </row>
    <row r="5628" customFormat="false" ht="16" hidden="false" customHeight="false" outlineLevel="0" collapsed="false">
      <c r="A5628" s="0" t="n">
        <v>3.63934353654609</v>
      </c>
      <c r="B5628" s="0" t="n">
        <v>31.1455432046937</v>
      </c>
      <c r="C5628" s="0" t="n">
        <v>1.56808267603634</v>
      </c>
      <c r="D5628" s="0" t="n">
        <v>0.629325126527161</v>
      </c>
      <c r="E5628" s="0" t="n">
        <v>8.23043394715905</v>
      </c>
      <c r="F5628" s="0" t="n">
        <v>-0.0867020179395104</v>
      </c>
      <c r="G5628" s="0" t="n">
        <v>0.910373917673206</v>
      </c>
    </row>
    <row r="5629" customFormat="false" ht="16" hidden="false" customHeight="false" outlineLevel="0" collapsed="false">
      <c r="A5629" s="0" t="n">
        <v>6.01754889637562</v>
      </c>
      <c r="B5629" s="0" t="n">
        <v>82.0191580507848</v>
      </c>
      <c r="C5629" s="0" t="n">
        <v>3.07935306416363</v>
      </c>
      <c r="D5629" s="0" t="n">
        <v>1.337646508254</v>
      </c>
      <c r="E5629" s="0" t="n">
        <v>12.6525831749904</v>
      </c>
      <c r="F5629" s="0" t="n">
        <v>-0.28538467990818</v>
      </c>
      <c r="G5629" s="0" t="n">
        <v>1.77921827375393</v>
      </c>
    </row>
    <row r="5630" customFormat="false" ht="16" hidden="false" customHeight="false" outlineLevel="0" collapsed="false">
      <c r="A5630" s="0" t="n">
        <v>1.98249571337812</v>
      </c>
      <c r="B5630" s="0" t="n">
        <v>14.6051452365548</v>
      </c>
      <c r="C5630" s="0" t="n">
        <v>0.830585905074697</v>
      </c>
      <c r="D5630" s="0" t="n">
        <v>0.309073196925817</v>
      </c>
      <c r="E5630" s="0" t="n">
        <v>9.22031189321028</v>
      </c>
      <c r="F5630" s="0" t="n">
        <v>-0.326370475097718</v>
      </c>
      <c r="G5630" s="0" t="n">
        <v>0.286771001599231</v>
      </c>
    </row>
    <row r="5631" customFormat="false" ht="16" hidden="false" customHeight="false" outlineLevel="0" collapsed="false">
      <c r="A5631" s="0" t="n">
        <v>3.76656605720225</v>
      </c>
      <c r="B5631" s="0" t="n">
        <v>81.3266890565286</v>
      </c>
      <c r="C5631" s="0" t="n">
        <v>2.40110322127222</v>
      </c>
      <c r="D5631" s="0" t="n">
        <v>0.780350402987873</v>
      </c>
      <c r="E5631" s="0" t="n">
        <v>9.99352114937651</v>
      </c>
      <c r="F5631" s="0" t="n">
        <v>0.354047449695766</v>
      </c>
      <c r="G5631" s="0" t="n">
        <v>1.58866434836854</v>
      </c>
    </row>
    <row r="5632" customFormat="false" ht="16" hidden="false" customHeight="false" outlineLevel="0" collapsed="false">
      <c r="A5632" s="0" t="n">
        <v>4.02486636943191</v>
      </c>
      <c r="B5632" s="0" t="n">
        <v>42.7078927251321</v>
      </c>
      <c r="C5632" s="0" t="n">
        <v>1.6975886546658</v>
      </c>
      <c r="D5632" s="0" t="n">
        <v>0.489400367566959</v>
      </c>
      <c r="E5632" s="0" t="n">
        <v>11.7117962761756</v>
      </c>
      <c r="F5632" s="0" t="n">
        <v>-0.326370475097718</v>
      </c>
      <c r="G5632" s="0" t="n">
        <v>0.713354102512118</v>
      </c>
    </row>
    <row r="5633" customFormat="false" ht="16" hidden="false" customHeight="false" outlineLevel="0" collapsed="false">
      <c r="A5633" s="0" t="n">
        <v>4.01031147163264</v>
      </c>
      <c r="B5633" s="0" t="n">
        <v>12.6239895752598</v>
      </c>
      <c r="C5633" s="0" t="n">
        <v>0.685485249829028</v>
      </c>
      <c r="D5633" s="0" t="n">
        <v>0.107339136775128</v>
      </c>
      <c r="E5633" s="0" t="n">
        <v>9.58686611668692</v>
      </c>
      <c r="F5633" s="0" t="n">
        <v>-0.675716623323714</v>
      </c>
      <c r="G5633" s="0" t="n">
        <v>-0.118716621876642</v>
      </c>
    </row>
    <row r="5634" customFormat="false" ht="16" hidden="false" customHeight="false" outlineLevel="0" collapsed="false">
      <c r="A5634" s="0" t="n">
        <v>3.08871430887579</v>
      </c>
      <c r="B5634" s="0" t="n">
        <v>78.9112711924998</v>
      </c>
      <c r="C5634" s="0" t="n">
        <v>1.34554293531673</v>
      </c>
      <c r="D5634" s="0" t="n">
        <v>0.50372267207609</v>
      </c>
      <c r="E5634" s="0" t="n">
        <v>9.58969846321286</v>
      </c>
      <c r="F5634" s="0" t="n">
        <v>-0.258902892121243</v>
      </c>
      <c r="G5634" s="0" t="n">
        <v>0.639561653562448</v>
      </c>
    </row>
    <row r="5635" customFormat="false" ht="16" hidden="false" customHeight="false" outlineLevel="0" collapsed="false">
      <c r="A5635" s="0" t="n">
        <v>2.21757131183154</v>
      </c>
      <c r="B5635" s="0" t="n">
        <v>11.817223503161</v>
      </c>
      <c r="C5635" s="0" t="n">
        <v>1.10883186165071</v>
      </c>
      <c r="D5635" s="0" t="n">
        <v>0.219662798318721</v>
      </c>
      <c r="E5635" s="0" t="n">
        <v>9.10273814077148</v>
      </c>
      <c r="F5635" s="0" t="n">
        <v>0.00385955642826427</v>
      </c>
      <c r="G5635" s="0" t="n">
        <v>0.541012480920361</v>
      </c>
    </row>
    <row r="5636" customFormat="false" ht="16" hidden="false" customHeight="false" outlineLevel="0" collapsed="false">
      <c r="A5636" s="0" t="n">
        <v>6.26087683912793</v>
      </c>
      <c r="B5636" s="0" t="n">
        <v>83.9634115935749</v>
      </c>
      <c r="C5636" s="0" t="n">
        <v>2.97882803075618</v>
      </c>
      <c r="D5636" s="0" t="n">
        <v>0.527554017840553</v>
      </c>
      <c r="E5636" s="0" t="n">
        <v>18.4938926635462</v>
      </c>
      <c r="F5636" s="0" t="n">
        <v>-0.570974649999811</v>
      </c>
      <c r="G5636" s="0" t="n">
        <v>1.04041965401614</v>
      </c>
    </row>
    <row r="5637" customFormat="false" ht="16" hidden="false" customHeight="false" outlineLevel="0" collapsed="false">
      <c r="A5637" s="0" t="n">
        <v>2.23339224098644</v>
      </c>
      <c r="B5637" s="0" t="n">
        <v>23.9093498945162</v>
      </c>
      <c r="C5637" s="0" t="n">
        <v>0.942656317028119</v>
      </c>
      <c r="D5637" s="0" t="n">
        <v>0.407690827177287</v>
      </c>
      <c r="E5637" s="0" t="n">
        <v>10.2744880482906</v>
      </c>
      <c r="F5637" s="0" t="n">
        <v>-0.467863716623992</v>
      </c>
      <c r="G5637" s="0" t="n">
        <v>0.29946220857406</v>
      </c>
    </row>
    <row r="5638" customFormat="false" ht="16" hidden="false" customHeight="false" outlineLevel="0" collapsed="false">
      <c r="A5638" s="0" t="n">
        <v>3.04085710072903</v>
      </c>
      <c r="B5638" s="0" t="n">
        <v>57.9858590468999</v>
      </c>
      <c r="C5638" s="0" t="n">
        <v>1.91551151921661</v>
      </c>
      <c r="D5638" s="0" t="n">
        <v>0.5789021683829</v>
      </c>
      <c r="E5638" s="0" t="n">
        <v>11.5376781126904</v>
      </c>
      <c r="F5638" s="0" t="n">
        <v>0.0225931932692717</v>
      </c>
      <c r="G5638" s="0" t="n">
        <v>1.07272847550187</v>
      </c>
    </row>
    <row r="5639" customFormat="false" ht="16" hidden="false" customHeight="false" outlineLevel="0" collapsed="false">
      <c r="A5639" s="0" t="n">
        <v>2.29484450238643</v>
      </c>
      <c r="B5639" s="0" t="n">
        <v>48.7727319854058</v>
      </c>
      <c r="C5639" s="0" t="n">
        <v>0.631364687339177</v>
      </c>
      <c r="D5639" s="0" t="n">
        <v>0.0524903851483569</v>
      </c>
      <c r="E5639" s="0" t="n">
        <v>8.11016598902345</v>
      </c>
      <c r="F5639" s="0" t="n">
        <v>-0.223525209359352</v>
      </c>
      <c r="G5639" s="0" t="n">
        <v>0.116722079083191</v>
      </c>
    </row>
    <row r="5640" customFormat="false" ht="16" hidden="false" customHeight="false" outlineLevel="0" collapsed="false">
      <c r="A5640" s="0" t="n">
        <v>2.24549677986237</v>
      </c>
      <c r="B5640" s="0" t="n">
        <v>14.5470518094302</v>
      </c>
      <c r="C5640" s="0" t="n">
        <v>0.626551134913228</v>
      </c>
      <c r="D5640" s="0" t="n">
        <v>0.227173145116292</v>
      </c>
      <c r="E5640" s="0" t="n">
        <v>8.27441602401045</v>
      </c>
      <c r="F5640" s="0" t="n">
        <v>-0.410422158774895</v>
      </c>
      <c r="G5640" s="0" t="n">
        <v>0.107161909685573</v>
      </c>
    </row>
    <row r="5641" customFormat="false" ht="16" hidden="false" customHeight="false" outlineLevel="0" collapsed="false">
      <c r="A5641" s="0" t="n">
        <v>2.02044917751992</v>
      </c>
      <c r="B5641" s="0" t="n">
        <v>16.7646943055529</v>
      </c>
      <c r="C5641" s="0" t="n">
        <v>0.509923137232884</v>
      </c>
      <c r="D5641" s="0" t="n">
        <v>0.386101445510076</v>
      </c>
      <c r="E5641" s="0" t="n">
        <v>8.5483922680844</v>
      </c>
      <c r="F5641" s="0" t="n">
        <v>-0.669761917459151</v>
      </c>
      <c r="G5641" s="0" t="n">
        <v>0.000934868147844936</v>
      </c>
    </row>
    <row r="5642" customFormat="false" ht="16" hidden="false" customHeight="false" outlineLevel="0" collapsed="false">
      <c r="A5642" s="0" t="n">
        <v>3.67261466133311</v>
      </c>
      <c r="B5642" s="0" t="n">
        <v>34.4937710244733</v>
      </c>
      <c r="C5642" s="0" t="n">
        <v>1.85771805659217</v>
      </c>
      <c r="D5642" s="0" t="n">
        <v>0.765453106169285</v>
      </c>
      <c r="E5642" s="0" t="n">
        <v>6.23138644208122</v>
      </c>
      <c r="F5642" s="0" t="n">
        <v>0.312333114784495</v>
      </c>
      <c r="G5642" s="0" t="n">
        <v>1.3574857553793</v>
      </c>
    </row>
    <row r="5643" customFormat="false" ht="16" hidden="false" customHeight="false" outlineLevel="0" collapsed="false">
      <c r="A5643" s="0" t="n">
        <v>3.15001462100673</v>
      </c>
      <c r="B5643" s="0" t="n">
        <v>129.736926618301</v>
      </c>
      <c r="C5643" s="0" t="n">
        <v>1.80869436683687</v>
      </c>
      <c r="D5643" s="0" t="n">
        <v>0.562849206011893</v>
      </c>
      <c r="E5643" s="0" t="n">
        <v>10.0171898864236</v>
      </c>
      <c r="F5643" s="0" t="n">
        <v>0.0847001184458061</v>
      </c>
      <c r="G5643" s="0" t="n">
        <v>1.06395972458982</v>
      </c>
    </row>
    <row r="5644" customFormat="false" ht="16" hidden="false" customHeight="false" outlineLevel="0" collapsed="false">
      <c r="A5644" s="0" t="n">
        <v>3.31598512289028</v>
      </c>
      <c r="B5644" s="0" t="n">
        <v>94.7926240039293</v>
      </c>
      <c r="C5644" s="0" t="n">
        <v>1.43195586611464</v>
      </c>
      <c r="D5644" s="0" t="n">
        <v>0.386186576498114</v>
      </c>
      <c r="E5644" s="0" t="n">
        <v>13.9814225541433</v>
      </c>
      <c r="F5644" s="0" t="n">
        <v>-0.617038036170962</v>
      </c>
      <c r="G5644" s="0" t="n">
        <v>0.36546531265307</v>
      </c>
    </row>
    <row r="5645" customFormat="false" ht="16" hidden="false" customHeight="false" outlineLevel="0" collapsed="false">
      <c r="A5645" s="0" t="n">
        <v>3.01318720976798</v>
      </c>
      <c r="B5645" s="0" t="n">
        <v>34.7714984360782</v>
      </c>
      <c r="C5645" s="0" t="n">
        <v>1.94665444569089</v>
      </c>
      <c r="D5645" s="0" t="n">
        <v>0.30843405096947</v>
      </c>
      <c r="E5645" s="0" t="n">
        <v>13.5924165167023</v>
      </c>
      <c r="F5645" s="0" t="n">
        <v>0.0972510008282198</v>
      </c>
      <c r="G5645" s="0" t="n">
        <v>0.958308245699148</v>
      </c>
    </row>
    <row r="5646" customFormat="false" ht="16" hidden="false" customHeight="false" outlineLevel="0" collapsed="false">
      <c r="A5646" s="0" t="n">
        <v>3.2144799061127</v>
      </c>
      <c r="B5646" s="0" t="n">
        <v>17.7720196383261</v>
      </c>
      <c r="C5646" s="0" t="n">
        <v>1.45337679993527</v>
      </c>
      <c r="D5646" s="0" t="n">
        <v>0.635318213512145</v>
      </c>
      <c r="E5646" s="0" t="n">
        <v>8.3955479769964</v>
      </c>
      <c r="F5646" s="0" t="n">
        <v>-0.165021019060673</v>
      </c>
      <c r="G5646" s="0" t="n">
        <v>0.822849680954325</v>
      </c>
    </row>
    <row r="5647" customFormat="false" ht="16" hidden="false" customHeight="false" outlineLevel="0" collapsed="false">
      <c r="A5647" s="0" t="n">
        <v>3.64944485068386</v>
      </c>
      <c r="B5647" s="0" t="n">
        <v>42.6925676688276</v>
      </c>
      <c r="C5647" s="0" t="n">
        <v>1.54851857587687</v>
      </c>
      <c r="D5647" s="0" t="n">
        <v>0.265689304329418</v>
      </c>
      <c r="E5647" s="0" t="n">
        <v>12.5243587715866</v>
      </c>
      <c r="F5647" s="0" t="n">
        <v>-0.279790026736648</v>
      </c>
      <c r="G5647" s="0" t="n">
        <v>0.546286570742124</v>
      </c>
    </row>
    <row r="5648" customFormat="false" ht="16" hidden="false" customHeight="false" outlineLevel="0" collapsed="false">
      <c r="A5648" s="0" t="n">
        <v>2.11274408180318</v>
      </c>
      <c r="B5648" s="0" t="n">
        <v>12.4486695491557</v>
      </c>
      <c r="C5648" s="0" t="n">
        <v>0.958571454589994</v>
      </c>
      <c r="D5648" s="0" t="n">
        <v>0.221025199601682</v>
      </c>
      <c r="E5648" s="0" t="n">
        <v>8.02584484566205</v>
      </c>
      <c r="F5648" s="0" t="n">
        <v>-0.0243546471012245</v>
      </c>
      <c r="G5648" s="0" t="n">
        <v>0.469903824762516</v>
      </c>
    </row>
    <row r="5649" customFormat="false" ht="16" hidden="false" customHeight="false" outlineLevel="0" collapsed="false">
      <c r="A5649" s="0" t="n">
        <v>2.15652040934171</v>
      </c>
      <c r="B5649" s="0" t="n">
        <v>18.5043744594242</v>
      </c>
      <c r="C5649" s="0" t="n">
        <v>0.93699170098771</v>
      </c>
      <c r="D5649" s="0" t="n">
        <v>0.153989777076696</v>
      </c>
      <c r="E5649" s="0" t="n">
        <v>9.05931154621172</v>
      </c>
      <c r="F5649" s="0" t="n">
        <v>-0.0858709974903849</v>
      </c>
      <c r="G5649" s="0" t="n">
        <v>0.379714409468502</v>
      </c>
    </row>
    <row r="5650" customFormat="false" ht="16" hidden="false" customHeight="false" outlineLevel="0" collapsed="false">
      <c r="A5650" s="0" t="n">
        <v>2.83290997449773</v>
      </c>
      <c r="B5650" s="0" t="n">
        <v>23.3633613545172</v>
      </c>
      <c r="C5650" s="0" t="n">
        <v>0.989556825036323</v>
      </c>
      <c r="D5650" s="0" t="n">
        <v>0.370084230491714</v>
      </c>
      <c r="E5650" s="0" t="n">
        <v>9.32670038697862</v>
      </c>
      <c r="F5650" s="0" t="n">
        <v>-0.405774845275662</v>
      </c>
      <c r="G5650" s="0" t="n">
        <v>0.331984120988278</v>
      </c>
    </row>
    <row r="5651" customFormat="false" ht="16" hidden="false" customHeight="false" outlineLevel="0" collapsed="false">
      <c r="A5651" s="0" t="n">
        <v>5.0329403494438</v>
      </c>
      <c r="B5651" s="0" t="n">
        <v>26.943260640639</v>
      </c>
      <c r="C5651" s="0" t="n">
        <v>2.39399203634067</v>
      </c>
      <c r="D5651" s="0" t="n">
        <v>1.48535552480882</v>
      </c>
      <c r="E5651" s="0" t="n">
        <v>9.51788201908839</v>
      </c>
      <c r="F5651" s="0" t="n">
        <v>-0.485917983207158</v>
      </c>
      <c r="G5651" s="0" t="n">
        <v>1.49955335312032</v>
      </c>
    </row>
    <row r="5652" customFormat="false" ht="16" hidden="false" customHeight="false" outlineLevel="0" collapsed="false">
      <c r="A5652" s="0" t="n">
        <v>2.3094245144193</v>
      </c>
      <c r="B5652" s="0" t="n">
        <v>47.0665287749495</v>
      </c>
      <c r="C5652" s="0" t="n">
        <v>1.04906098571297</v>
      </c>
      <c r="D5652" s="0" t="n">
        <v>0.386842865945055</v>
      </c>
      <c r="E5652" s="0" t="n">
        <v>9.67419729378561</v>
      </c>
      <c r="F5652" s="0" t="n">
        <v>-0.297958456201606</v>
      </c>
      <c r="G5652" s="0" t="n">
        <v>0.433223400656863</v>
      </c>
    </row>
    <row r="5653" customFormat="false" ht="16" hidden="false" customHeight="false" outlineLevel="0" collapsed="false">
      <c r="A5653" s="0" t="n">
        <v>2.18278235027019</v>
      </c>
      <c r="B5653" s="0" t="n">
        <v>24.4784798853041</v>
      </c>
      <c r="C5653" s="0" t="n">
        <v>0.526621083902381</v>
      </c>
      <c r="D5653" s="0" t="n">
        <v>0.224662827030761</v>
      </c>
      <c r="E5653" s="0" t="n">
        <v>7.51141332120061</v>
      </c>
      <c r="F5653" s="0" t="n">
        <v>-0.42283001606124</v>
      </c>
      <c r="G5653" s="0" t="n">
        <v>0.0617567341037389</v>
      </c>
    </row>
    <row r="5654" customFormat="false" ht="16" hidden="false" customHeight="false" outlineLevel="0" collapsed="false">
      <c r="A5654" s="0" t="n">
        <v>2.36599669806031</v>
      </c>
      <c r="B5654" s="0" t="n">
        <v>17.2418155351813</v>
      </c>
      <c r="C5654" s="0" t="n">
        <v>0.958473948284973</v>
      </c>
      <c r="D5654" s="0" t="n">
        <v>0.17298278245175</v>
      </c>
      <c r="E5654" s="0" t="n">
        <v>8.0037903605769</v>
      </c>
      <c r="F5654" s="0" t="n">
        <v>-0.0185662337857739</v>
      </c>
      <c r="G5654" s="0" t="n">
        <v>0.442768004586162</v>
      </c>
    </row>
    <row r="5655" customFormat="false" ht="16" hidden="false" customHeight="false" outlineLevel="0" collapsed="false">
      <c r="A5655" s="0" t="n">
        <v>2.6296522217641</v>
      </c>
      <c r="B5655" s="0" t="n">
        <v>24.2515490060609</v>
      </c>
      <c r="C5655" s="0" t="n">
        <v>0.904529010975676</v>
      </c>
      <c r="D5655" s="0" t="n">
        <v>0.160674796834628</v>
      </c>
      <c r="E5655" s="0" t="n">
        <v>9.39079532742303</v>
      </c>
      <c r="F5655" s="0" t="n">
        <v>-0.250716837058108</v>
      </c>
      <c r="G5655" s="0" t="n">
        <v>0.266631514133758</v>
      </c>
    </row>
    <row r="5656" customFormat="false" ht="16" hidden="false" customHeight="false" outlineLevel="0" collapsed="false">
      <c r="A5656" s="0" t="n">
        <v>3.63416212242032</v>
      </c>
      <c r="B5656" s="0" t="n">
        <v>66.3510875043216</v>
      </c>
      <c r="C5656" s="0" t="n">
        <v>1.89697948870485</v>
      </c>
      <c r="D5656" s="0" t="n">
        <v>0.771612888388446</v>
      </c>
      <c r="E5656" s="0" t="n">
        <v>10.6328278501266</v>
      </c>
      <c r="F5656" s="0" t="n">
        <v>-0.198472525409769</v>
      </c>
      <c r="G5656" s="0" t="n">
        <v>1.04789619445057</v>
      </c>
    </row>
    <row r="5657" customFormat="false" ht="16" hidden="false" customHeight="false" outlineLevel="0" collapsed="false">
      <c r="A5657" s="0" t="n">
        <v>3.38378718042735</v>
      </c>
      <c r="B5657" s="0" t="n">
        <v>32.7148655330687</v>
      </c>
      <c r="C5657" s="0" t="n">
        <v>1.31128437236796</v>
      </c>
      <c r="D5657" s="0" t="n">
        <v>0.629591312471827</v>
      </c>
      <c r="E5657" s="0" t="n">
        <v>11.1231981666678</v>
      </c>
      <c r="F5657" s="0" t="n">
        <v>-0.654642348739886</v>
      </c>
      <c r="G5657" s="0" t="n">
        <v>0.454186218261884</v>
      </c>
    </row>
    <row r="5658" customFormat="false" ht="16" hidden="false" customHeight="false" outlineLevel="0" collapsed="false">
      <c r="A5658" s="0" t="n">
        <v>2.68169923737714</v>
      </c>
      <c r="B5658" s="0" t="n">
        <v>37.5346966040843</v>
      </c>
      <c r="C5658" s="0" t="n">
        <v>1.37974089718459</v>
      </c>
      <c r="D5658" s="0" t="n">
        <v>0.230049051484701</v>
      </c>
      <c r="E5658" s="0" t="n">
        <v>10.9231897475518</v>
      </c>
      <c r="F5658" s="0" t="n">
        <v>-0.0185662337857739</v>
      </c>
      <c r="G5658" s="0" t="n">
        <v>0.63044409865951</v>
      </c>
    </row>
    <row r="5659" customFormat="false" ht="16" hidden="false" customHeight="false" outlineLevel="0" collapsed="false">
      <c r="A5659" s="0" t="n">
        <v>2.01916734580484</v>
      </c>
      <c r="B5659" s="0" t="n">
        <v>11.4720366546228</v>
      </c>
      <c r="C5659" s="0" t="n">
        <v>1.27930016591188</v>
      </c>
      <c r="D5659" s="0" t="n">
        <v>0.409571390366672</v>
      </c>
      <c r="E5659" s="0" t="n">
        <v>8.19200239436663</v>
      </c>
      <c r="F5659" s="0" t="n">
        <v>0.109471633441322</v>
      </c>
      <c r="G5659" s="0" t="n">
        <v>0.791686810064114</v>
      </c>
    </row>
    <row r="5660" customFormat="false" ht="16" hidden="false" customHeight="false" outlineLevel="0" collapsed="false">
      <c r="A5660" s="0" t="n">
        <v>4.55428581494639</v>
      </c>
      <c r="B5660" s="0" t="n">
        <v>34.4270456502238</v>
      </c>
      <c r="C5660" s="0" t="n">
        <v>0.816481791486494</v>
      </c>
      <c r="D5660" s="0" t="n">
        <v>0.130508886157096</v>
      </c>
      <c r="E5660" s="0" t="n">
        <v>8.71599129569404</v>
      </c>
      <c r="F5660" s="0" t="n">
        <v>-0.528845071891955</v>
      </c>
      <c r="G5660" s="0" t="n">
        <v>0.0373224284085831</v>
      </c>
    </row>
    <row r="5661" customFormat="false" ht="16" hidden="false" customHeight="false" outlineLevel="0" collapsed="false">
      <c r="A5661" s="0" t="n">
        <v>2.30874943197759</v>
      </c>
      <c r="B5661" s="0" t="n">
        <v>49.0792287291812</v>
      </c>
      <c r="C5661" s="0" t="n">
        <v>0.680857282995385</v>
      </c>
      <c r="D5661" s="0" t="n">
        <v>0.268482684195257</v>
      </c>
      <c r="E5661" s="0" t="n">
        <v>9.36758655018193</v>
      </c>
      <c r="F5661" s="0" t="n">
        <v>-0.517234565115163</v>
      </c>
      <c r="G5661" s="0" t="n">
        <v>0.0846250098079678</v>
      </c>
    </row>
    <row r="5662" customFormat="false" ht="16" hidden="false" customHeight="false" outlineLevel="0" collapsed="false">
      <c r="A5662" s="0" t="n">
        <v>3.03935124227107</v>
      </c>
      <c r="B5662" s="0" t="n">
        <v>16.3175279332885</v>
      </c>
      <c r="C5662" s="0" t="n">
        <v>0.936753753111042</v>
      </c>
      <c r="D5662" s="0" t="n">
        <v>0.609729734390882</v>
      </c>
      <c r="E5662" s="0" t="n">
        <v>8.10221125934053</v>
      </c>
      <c r="F5662" s="0" t="n">
        <v>-0.595501291237915</v>
      </c>
      <c r="G5662" s="0" t="n">
        <v>0.345064918727573</v>
      </c>
    </row>
    <row r="5663" customFormat="false" ht="16" hidden="false" customHeight="false" outlineLevel="0" collapsed="false">
      <c r="A5663" s="0" t="n">
        <v>2.69804964916788</v>
      </c>
      <c r="B5663" s="0" t="n">
        <v>30.8179427319415</v>
      </c>
      <c r="C5663" s="0" t="n">
        <v>1.84399725807412</v>
      </c>
      <c r="D5663" s="0" t="n">
        <v>0.347401069433134</v>
      </c>
      <c r="E5663" s="0" t="n">
        <v>9.59989656956753</v>
      </c>
      <c r="F5663" s="0" t="n">
        <v>0.46674184839811</v>
      </c>
      <c r="G5663" s="0" t="n">
        <v>1.18346978247482</v>
      </c>
    </row>
    <row r="5664" customFormat="false" ht="16" hidden="false" customHeight="false" outlineLevel="0" collapsed="false">
      <c r="A5664" s="0" t="n">
        <v>2.36075816884219</v>
      </c>
      <c r="B5664" s="0" t="n">
        <v>83.2712422195962</v>
      </c>
      <c r="C5664" s="0" t="n">
        <v>0.998581820709555</v>
      </c>
      <c r="D5664" s="0" t="n">
        <v>0.501996166114726</v>
      </c>
      <c r="E5664" s="0" t="n">
        <v>9.30615067792487</v>
      </c>
      <c r="F5664" s="0" t="n">
        <v>-0.437270771608259</v>
      </c>
      <c r="G5664" s="0" t="n">
        <v>0.399625440502785</v>
      </c>
    </row>
    <row r="5665" customFormat="false" ht="16" hidden="false" customHeight="false" outlineLevel="0" collapsed="false">
      <c r="A5665" s="0" t="n">
        <v>5.72673533743956</v>
      </c>
      <c r="B5665" s="0" t="n">
        <v>70.3264696855388</v>
      </c>
      <c r="C5665" s="0" t="n">
        <v>3.35855203545398</v>
      </c>
      <c r="D5665" s="0" t="n">
        <v>1.07566146037349</v>
      </c>
      <c r="E5665" s="0" t="n">
        <v>15.7346954586087</v>
      </c>
      <c r="F5665" s="0" t="n">
        <v>-0.176322612212087</v>
      </c>
      <c r="G5665" s="0" t="n">
        <v>1.78126307808572</v>
      </c>
    </row>
    <row r="5666" customFormat="false" ht="16" hidden="false" customHeight="false" outlineLevel="0" collapsed="false">
      <c r="A5666" s="0" t="n">
        <v>2.12533668738492</v>
      </c>
      <c r="B5666" s="0" t="n">
        <v>15.659203524962</v>
      </c>
      <c r="C5666" s="0" t="n">
        <v>1.11954104888211</v>
      </c>
      <c r="D5666" s="0" t="n">
        <v>0.532368252045354</v>
      </c>
      <c r="E5666" s="0" t="n">
        <v>7.51520703952789</v>
      </c>
      <c r="F5666" s="0" t="n">
        <v>-0.128375743707219</v>
      </c>
      <c r="G5666" s="0" t="n">
        <v>0.66060287414683</v>
      </c>
    </row>
    <row r="5667" customFormat="false" ht="16" hidden="false" customHeight="false" outlineLevel="0" collapsed="false">
      <c r="A5667" s="0" t="n">
        <v>2.01594529667455</v>
      </c>
      <c r="B5667" s="0" t="n">
        <v>21.5927425590227</v>
      </c>
      <c r="C5667" s="0" t="n">
        <v>0.930913872384599</v>
      </c>
      <c r="D5667" s="0" t="n">
        <v>0.375887497115113</v>
      </c>
      <c r="E5667" s="0" t="n">
        <v>7.69896604405288</v>
      </c>
      <c r="F5667" s="0" t="n">
        <v>-0.158904323537525</v>
      </c>
      <c r="G5667" s="0" t="n">
        <v>0.473013348195302</v>
      </c>
    </row>
    <row r="5668" customFormat="false" ht="16" hidden="false" customHeight="false" outlineLevel="0" collapsed="false">
      <c r="A5668" s="0" t="n">
        <v>2.74011055330682</v>
      </c>
      <c r="B5668" s="0" t="n">
        <v>21.0141872700459</v>
      </c>
      <c r="C5668" s="0" t="n">
        <v>1.00552254660893</v>
      </c>
      <c r="D5668" s="0" t="n">
        <v>0.323871295613485</v>
      </c>
      <c r="E5668" s="0" t="n">
        <v>8.31014479272159</v>
      </c>
      <c r="F5668" s="0" t="n">
        <v>-0.216763584061166</v>
      </c>
      <c r="G5668" s="0" t="n">
        <v>0.42929767688517</v>
      </c>
    </row>
    <row r="5669" customFormat="false" ht="16" hidden="false" customHeight="false" outlineLevel="0" collapsed="false">
      <c r="A5669" s="0" t="n">
        <v>3.3061007996894</v>
      </c>
      <c r="B5669" s="0" t="n">
        <v>32.8687062942306</v>
      </c>
      <c r="C5669" s="0" t="n">
        <v>1.44595391389359</v>
      </c>
      <c r="D5669" s="0" t="n">
        <v>0.293892384063716</v>
      </c>
      <c r="E5669" s="0" t="n">
        <v>8.88243687601781</v>
      </c>
      <c r="F5669" s="0" t="n">
        <v>0.0972510008282198</v>
      </c>
      <c r="G5669" s="0" t="n">
        <v>0.769420050092322</v>
      </c>
    </row>
    <row r="5670" customFormat="false" ht="16" hidden="false" customHeight="false" outlineLevel="0" collapsed="false">
      <c r="A5670" s="0" t="n">
        <v>3.79554000610991</v>
      </c>
      <c r="B5670" s="0" t="n">
        <v>29.6165027351152</v>
      </c>
      <c r="C5670" s="0" t="n">
        <v>1.81609500807627</v>
      </c>
      <c r="D5670" s="0" t="n">
        <v>0.956261110994046</v>
      </c>
      <c r="E5670" s="0" t="n">
        <v>9.544079588669</v>
      </c>
      <c r="F5670" s="0" t="n">
        <v>-0.35454754012999</v>
      </c>
      <c r="G5670" s="0" t="n">
        <v>1.03721563281699</v>
      </c>
    </row>
    <row r="5671" customFormat="false" ht="16" hidden="false" customHeight="false" outlineLevel="0" collapsed="false">
      <c r="A5671" s="0" t="n">
        <v>3.23763179997794</v>
      </c>
      <c r="B5671" s="0" t="n">
        <v>48.7644898059565</v>
      </c>
      <c r="C5671" s="0" t="n">
        <v>0.532440535270064</v>
      </c>
      <c r="D5671" s="0" t="n">
        <v>0.681151339134839</v>
      </c>
      <c r="E5671" s="0" t="n">
        <v>5.53766600675163</v>
      </c>
      <c r="F5671" s="0" t="n">
        <v>-0.79947667432641</v>
      </c>
      <c r="G5671" s="0" t="n">
        <v>0.115052637947781</v>
      </c>
    </row>
    <row r="5672" customFormat="false" ht="16" hidden="false" customHeight="false" outlineLevel="0" collapsed="false">
      <c r="A5672" s="0" t="n">
        <v>2.65750663676584</v>
      </c>
      <c r="B5672" s="0" t="n">
        <v>33.5990315565402</v>
      </c>
      <c r="C5672" s="0" t="n">
        <v>1.19102542089755</v>
      </c>
      <c r="D5672" s="0" t="n">
        <v>0.428285410972626</v>
      </c>
      <c r="E5672" s="0" t="n">
        <v>9.51883505188505</v>
      </c>
      <c r="F5672" s="0" t="n">
        <v>-0.250716837058108</v>
      </c>
      <c r="G5672" s="0" t="n">
        <v>0.54101496154594</v>
      </c>
    </row>
    <row r="5673" customFormat="false" ht="16" hidden="false" customHeight="false" outlineLevel="0" collapsed="false">
      <c r="A5673" s="0" t="n">
        <v>2.74567718600775</v>
      </c>
      <c r="B5673" s="0" t="n">
        <v>86.1486644492765</v>
      </c>
      <c r="C5673" s="0" t="n">
        <v>1.86667197879759</v>
      </c>
      <c r="D5673" s="0" t="n">
        <v>0.225793705946311</v>
      </c>
      <c r="E5673" s="0" t="n">
        <v>10.6326962115815</v>
      </c>
      <c r="F5673" s="0" t="n">
        <v>0.490203943511891</v>
      </c>
      <c r="G5673" s="0" t="n">
        <v>1.12865303738476</v>
      </c>
    </row>
    <row r="5674" customFormat="false" ht="16" hidden="false" customHeight="false" outlineLevel="0" collapsed="false">
      <c r="A5674" s="0" t="n">
        <v>2.69675573576863</v>
      </c>
      <c r="B5674" s="0" t="n">
        <v>49.1583285693193</v>
      </c>
      <c r="C5674" s="0" t="n">
        <v>0.753997108118151</v>
      </c>
      <c r="D5674" s="0" t="n">
        <v>0.470313131698945</v>
      </c>
      <c r="E5674" s="0" t="n">
        <v>8.68707670975744</v>
      </c>
      <c r="F5674" s="0" t="n">
        <v>-0.648021703653802</v>
      </c>
      <c r="G5674" s="0" t="n">
        <v>0.1564201724177</v>
      </c>
    </row>
    <row r="5675" customFormat="false" ht="16" hidden="false" customHeight="false" outlineLevel="0" collapsed="false">
      <c r="A5675" s="0" t="n">
        <v>2.95602080899683</v>
      </c>
      <c r="B5675" s="0" t="n">
        <v>20.8748704247237</v>
      </c>
      <c r="C5675" s="0" t="n">
        <v>1.3639832369448</v>
      </c>
      <c r="D5675" s="0" t="n">
        <v>0.769054090050227</v>
      </c>
      <c r="E5675" s="0" t="n">
        <v>7.81668618714289</v>
      </c>
      <c r="F5675" s="0" t="n">
        <v>-0.282800366166937</v>
      </c>
      <c r="G5675" s="0" t="n">
        <v>0.801025508976408</v>
      </c>
    </row>
    <row r="5676" customFormat="false" ht="16" hidden="false" customHeight="false" outlineLevel="0" collapsed="false">
      <c r="A5676" s="0" t="n">
        <v>3.44008849662495</v>
      </c>
      <c r="B5676" s="0" t="n">
        <v>22.6617264748324</v>
      </c>
      <c r="C5676" s="0" t="n">
        <v>1.38514049398696</v>
      </c>
      <c r="D5676" s="0" t="n">
        <v>0.47531042654409</v>
      </c>
      <c r="E5676" s="0" t="n">
        <v>9.31568419710805</v>
      </c>
      <c r="F5676" s="0" t="n">
        <v>-0.218623895521873</v>
      </c>
      <c r="G5676" s="0" t="n">
        <v>0.661373240346669</v>
      </c>
    </row>
    <row r="5677" customFormat="false" ht="16" hidden="false" customHeight="false" outlineLevel="0" collapsed="false">
      <c r="A5677" s="0" t="n">
        <v>3.09842919054145</v>
      </c>
      <c r="B5677" s="0" t="n">
        <v>34.7143969157062</v>
      </c>
      <c r="C5677" s="0" t="n">
        <v>1.36801873440822</v>
      </c>
      <c r="D5677" s="0" t="n">
        <v>0.580681409016523</v>
      </c>
      <c r="E5677" s="0" t="n">
        <v>8.62307430123114</v>
      </c>
      <c r="F5677" s="0" t="n">
        <v>-0.203990273136204</v>
      </c>
      <c r="G5677" s="0" t="n">
        <v>0.73220152166227</v>
      </c>
    </row>
    <row r="5678" customFormat="false" ht="16" hidden="false" customHeight="false" outlineLevel="0" collapsed="false">
      <c r="A5678" s="0" t="n">
        <v>3.32969431350698</v>
      </c>
      <c r="B5678" s="0" t="n">
        <v>54.8860136217614</v>
      </c>
      <c r="C5678" s="0" t="n">
        <v>0.811383519548268</v>
      </c>
      <c r="D5678" s="0" t="n">
        <v>0.519786971687105</v>
      </c>
      <c r="E5678" s="0" t="n">
        <v>9.15519152027093</v>
      </c>
      <c r="F5678" s="0" t="n">
        <v>-0.79947667432641</v>
      </c>
      <c r="G5678" s="0" t="n">
        <v>0.111591507237495</v>
      </c>
    </row>
    <row r="5679" customFormat="false" ht="16" hidden="false" customHeight="false" outlineLevel="0" collapsed="false">
      <c r="A5679" s="0" t="n">
        <v>2.42918386759895</v>
      </c>
      <c r="B5679" s="0" t="n">
        <v>51.7093670673076</v>
      </c>
      <c r="C5679" s="0" t="n">
        <v>0.905852587512679</v>
      </c>
      <c r="D5679" s="0" t="n">
        <v>0.25755432243919</v>
      </c>
      <c r="E5679" s="0" t="n">
        <v>10.7326353881189</v>
      </c>
      <c r="F5679" s="0" t="n">
        <v>-0.44420023874425</v>
      </c>
      <c r="G5679" s="0" t="n">
        <v>0.205146428763518</v>
      </c>
    </row>
    <row r="5680" customFormat="false" ht="16" hidden="false" customHeight="false" outlineLevel="0" collapsed="false">
      <c r="A5680" s="0" t="n">
        <v>2.44489238638479</v>
      </c>
      <c r="B5680" s="0" t="n">
        <v>53.3868692586531</v>
      </c>
      <c r="C5680" s="0" t="n">
        <v>3.0760671857866</v>
      </c>
      <c r="D5680" s="0" t="n">
        <v>1.08871108641061</v>
      </c>
      <c r="E5680" s="0" t="n">
        <v>16.4849075032145</v>
      </c>
      <c r="F5680" s="0" t="n">
        <v>0.303904363447485</v>
      </c>
      <c r="G5680" s="0" t="n">
        <v>1.99633573059473</v>
      </c>
    </row>
    <row r="5681" customFormat="false" ht="16" hidden="false" customHeight="false" outlineLevel="0" collapsed="false">
      <c r="A5681" s="0" t="n">
        <v>5.74878557139818</v>
      </c>
      <c r="B5681" s="0" t="n">
        <v>48.1750074055919</v>
      </c>
      <c r="C5681" s="0" t="n">
        <v>1.3570521217963</v>
      </c>
      <c r="D5681" s="0" t="n">
        <v>0.422895705621067</v>
      </c>
      <c r="E5681" s="0" t="n">
        <v>8.95327479394518</v>
      </c>
      <c r="F5681" s="0" t="n">
        <v>-0.467863716623992</v>
      </c>
      <c r="G5681" s="0" t="n">
        <v>0.457825131269795</v>
      </c>
    </row>
    <row r="5682" customFormat="false" ht="16" hidden="false" customHeight="false" outlineLevel="0" collapsed="false">
      <c r="A5682" s="0" t="n">
        <v>3.47522009936269</v>
      </c>
      <c r="B5682" s="0" t="n">
        <v>60.3057074549498</v>
      </c>
      <c r="C5682" s="0" t="n">
        <v>1.92850712038373</v>
      </c>
      <c r="D5682" s="0" t="n">
        <v>0.591099583287774</v>
      </c>
      <c r="E5682" s="0" t="n">
        <v>12.6601630473632</v>
      </c>
      <c r="F5682" s="0" t="n">
        <v>-0.203990273136204</v>
      </c>
      <c r="G5682" s="0" t="n">
        <v>0.93988614292898</v>
      </c>
    </row>
    <row r="5683" customFormat="false" ht="16" hidden="false" customHeight="false" outlineLevel="0" collapsed="false">
      <c r="A5683" s="0" t="n">
        <v>3.61586591086429</v>
      </c>
      <c r="B5683" s="0" t="n">
        <v>16.8305310888339</v>
      </c>
      <c r="C5683" s="0" t="n">
        <v>0.47275526988478</v>
      </c>
      <c r="D5683" s="0" t="n">
        <v>0.0585395083569978</v>
      </c>
      <c r="E5683" s="0" t="n">
        <v>8.55325018388776</v>
      </c>
      <c r="F5683" s="0" t="n">
        <v>-0.648021703653802</v>
      </c>
      <c r="G5683" s="0" t="n">
        <v>-0.208542078629491</v>
      </c>
    </row>
    <row r="5684" customFormat="false" ht="16" hidden="false" customHeight="false" outlineLevel="0" collapsed="false">
      <c r="A5684" s="0" t="n">
        <v>3.1963104326403</v>
      </c>
      <c r="B5684" s="0" t="n">
        <v>103.973753392862</v>
      </c>
      <c r="C5684" s="0" t="n">
        <v>2.53316474723811</v>
      </c>
      <c r="D5684" s="0" t="n">
        <v>0.389277532042318</v>
      </c>
      <c r="E5684" s="0" t="n">
        <v>14.2518523151241</v>
      </c>
      <c r="F5684" s="0" t="n">
        <v>0.479784724665615</v>
      </c>
      <c r="G5684" s="0" t="n">
        <v>1.46584350164412</v>
      </c>
    </row>
    <row r="5685" customFormat="false" ht="16" hidden="false" customHeight="false" outlineLevel="0" collapsed="false">
      <c r="A5685" s="0" t="n">
        <v>2.47102301226583</v>
      </c>
      <c r="B5685" s="0" t="n">
        <v>200.869409976756</v>
      </c>
      <c r="C5685" s="0" t="n">
        <v>0.608944635320846</v>
      </c>
      <c r="D5685" s="0" t="n">
        <v>0.242545923875845</v>
      </c>
      <c r="E5685" s="0" t="n">
        <v>7.94592604582154</v>
      </c>
      <c r="F5685" s="0" t="n">
        <v>-0.44937028301494</v>
      </c>
      <c r="G5685" s="0" t="n">
        <v>0.0857271146220223</v>
      </c>
    </row>
    <row r="5686" customFormat="false" ht="16" hidden="false" customHeight="false" outlineLevel="0" collapsed="false">
      <c r="A5686" s="0" t="n">
        <v>2.53898375561287</v>
      </c>
      <c r="B5686" s="0" t="n">
        <v>13.8431874337867</v>
      </c>
      <c r="C5686" s="0" t="n">
        <v>0.376963255792828</v>
      </c>
      <c r="D5686" s="0" t="n">
        <v>0.132795790777459</v>
      </c>
      <c r="E5686" s="0" t="n">
        <v>7.7766941354768</v>
      </c>
      <c r="F5686" s="0" t="n">
        <v>-0.565132013067725</v>
      </c>
      <c r="G5686" s="0" t="n">
        <v>-0.142104849640397</v>
      </c>
    </row>
    <row r="5687" customFormat="false" ht="16" hidden="false" customHeight="false" outlineLevel="0" collapsed="false">
      <c r="A5687" s="0" t="n">
        <v>2.32221392247123</v>
      </c>
      <c r="B5687" s="0" t="n">
        <v>23.3797216380411</v>
      </c>
      <c r="C5687" s="0" t="n">
        <v>1.37290737710264</v>
      </c>
      <c r="D5687" s="0" t="n">
        <v>0.344736503576888</v>
      </c>
      <c r="E5687" s="0" t="n">
        <v>10.2919241702107</v>
      </c>
      <c r="F5687" s="0" t="n">
        <v>0.00385955642826427</v>
      </c>
      <c r="G5687" s="0" t="n">
        <v>0.715935082991001</v>
      </c>
    </row>
    <row r="5688" customFormat="false" ht="16" hidden="false" customHeight="false" outlineLevel="0" collapsed="false">
      <c r="A5688" s="0" t="n">
        <v>3.44787149228309</v>
      </c>
      <c r="B5688" s="0" t="n">
        <v>120.759314661931</v>
      </c>
      <c r="C5688" s="0" t="n">
        <v>1.16916119363667</v>
      </c>
      <c r="D5688" s="0" t="n">
        <v>0.388414305451645</v>
      </c>
      <c r="E5688" s="0" t="n">
        <v>9.15303207869112</v>
      </c>
      <c r="F5688" s="0" t="n">
        <v>-0.329257768729307</v>
      </c>
      <c r="G5688" s="0" t="n">
        <v>0.457226946933227</v>
      </c>
    </row>
    <row r="5689" customFormat="false" ht="16" hidden="false" customHeight="false" outlineLevel="0" collapsed="false">
      <c r="A5689" s="0" t="n">
        <v>2.61659341939891</v>
      </c>
      <c r="B5689" s="0" t="n">
        <v>62.7101122188185</v>
      </c>
      <c r="C5689" s="0" t="n">
        <v>1.2509030081548</v>
      </c>
      <c r="D5689" s="0" t="n">
        <v>0.62149746535738</v>
      </c>
      <c r="E5689" s="0" t="n">
        <v>9.48048122993452</v>
      </c>
      <c r="F5689" s="0" t="n">
        <v>-0.37216786709372</v>
      </c>
      <c r="G5689" s="0" t="n">
        <v>0.608514341902491</v>
      </c>
    </row>
    <row r="5690" customFormat="false" ht="16" hidden="false" customHeight="false" outlineLevel="0" collapsed="false">
      <c r="A5690" s="0" t="n">
        <v>2.02890025654614</v>
      </c>
      <c r="B5690" s="0" t="n">
        <v>19.2037663297646</v>
      </c>
      <c r="C5690" s="0" t="n">
        <v>0.800919783660405</v>
      </c>
      <c r="D5690" s="0" t="n">
        <v>0.538458126779758</v>
      </c>
      <c r="E5690" s="0" t="n">
        <v>10.4373459666788</v>
      </c>
      <c r="F5690" s="0" t="n">
        <v>-0.70850587740962</v>
      </c>
      <c r="G5690" s="0" t="n">
        <v>0.178161099007614</v>
      </c>
    </row>
    <row r="5691" customFormat="false" ht="16" hidden="false" customHeight="false" outlineLevel="0" collapsed="false">
      <c r="A5691" s="0" t="n">
        <v>1.95416605242595</v>
      </c>
      <c r="B5691" s="0" t="n">
        <v>11.1605675142085</v>
      </c>
      <c r="C5691" s="0" t="n">
        <v>0.650833639380796</v>
      </c>
      <c r="D5691" s="0" t="n">
        <v>0.256238759398053</v>
      </c>
      <c r="E5691" s="0" t="n">
        <v>8.31043890504103</v>
      </c>
      <c r="F5691" s="0" t="n">
        <v>-0.364138121656173</v>
      </c>
      <c r="G5691" s="0" t="n">
        <v>0.16419783600278</v>
      </c>
    </row>
    <row r="5692" customFormat="false" ht="16" hidden="false" customHeight="false" outlineLevel="0" collapsed="false">
      <c r="A5692" s="0" t="n">
        <v>2.483187828537</v>
      </c>
      <c r="B5692" s="0" t="n">
        <v>16.4048628271355</v>
      </c>
      <c r="C5692" s="0" t="n">
        <v>0.717526092489611</v>
      </c>
      <c r="D5692" s="0" t="n">
        <v>0.262700994807337</v>
      </c>
      <c r="E5692" s="0" t="n">
        <v>10.6492972104138</v>
      </c>
      <c r="F5692" s="0" t="n">
        <v>-0.641173540242791</v>
      </c>
      <c r="G5692" s="0" t="n">
        <v>0.0145750194299216</v>
      </c>
    </row>
    <row r="5693" customFormat="false" ht="16" hidden="false" customHeight="false" outlineLevel="0" collapsed="false">
      <c r="A5693" s="0" t="n">
        <v>2.12827070364113</v>
      </c>
      <c r="B5693" s="0" t="n">
        <v>30.6849751210232</v>
      </c>
      <c r="C5693" s="0" t="n">
        <v>0.712477950639177</v>
      </c>
      <c r="D5693" s="0" t="n">
        <v>0.21739384958532</v>
      </c>
      <c r="E5693" s="0" t="n">
        <v>12.0669304061383</v>
      </c>
      <c r="F5693" s="0" t="n">
        <v>-0.654642348739886</v>
      </c>
      <c r="G5693" s="0" t="n">
        <v>-0.0249330402519238</v>
      </c>
    </row>
    <row r="5694" customFormat="false" ht="16" hidden="false" customHeight="false" outlineLevel="0" collapsed="false">
      <c r="A5694" s="0" t="n">
        <v>2.34384975925037</v>
      </c>
      <c r="B5694" s="0" t="n">
        <v>17.071263643202</v>
      </c>
      <c r="C5694" s="0" t="n">
        <v>1.27148705576676</v>
      </c>
      <c r="D5694" s="0" t="n">
        <v>0.268783713478413</v>
      </c>
      <c r="E5694" s="0" t="n">
        <v>11.2350622034586</v>
      </c>
      <c r="F5694" s="0" t="n">
        <v>-0.120671379976951</v>
      </c>
      <c r="G5694" s="0" t="n">
        <v>0.550977523054629</v>
      </c>
    </row>
    <row r="5695" customFormat="false" ht="16" hidden="false" customHeight="false" outlineLevel="0" collapsed="false">
      <c r="A5695" s="0" t="n">
        <v>2.44979985873215</v>
      </c>
      <c r="B5695" s="0" t="n">
        <v>30.9073292311166</v>
      </c>
      <c r="C5695" s="0" t="n">
        <v>1.06479098523239</v>
      </c>
      <c r="D5695" s="0" t="n">
        <v>0.212012399002644</v>
      </c>
      <c r="E5695" s="0" t="n">
        <v>10.0671954480442</v>
      </c>
      <c r="F5695" s="0" t="n">
        <v>-0.176322612212087</v>
      </c>
      <c r="G5695" s="0" t="n">
        <v>0.404746559354956</v>
      </c>
    </row>
    <row r="5696" customFormat="false" ht="16" hidden="false" customHeight="false" outlineLevel="0" collapsed="false">
      <c r="A5696" s="0" t="n">
        <v>1.963875864572</v>
      </c>
      <c r="B5696" s="0" t="n">
        <v>10.6264207463484</v>
      </c>
      <c r="C5696" s="0" t="n">
        <v>0.23870932985135</v>
      </c>
      <c r="D5696" s="0" t="n">
        <v>0.0586736082630307</v>
      </c>
      <c r="E5696" s="0" t="n">
        <v>7.18378780824805</v>
      </c>
      <c r="F5696" s="0" t="n">
        <v>-0.477462819234425</v>
      </c>
      <c r="G5696" s="0" t="n">
        <v>-0.182996764310903</v>
      </c>
    </row>
    <row r="5697" customFormat="false" ht="16" hidden="false" customHeight="false" outlineLevel="0" collapsed="false">
      <c r="A5697" s="0" t="n">
        <v>2.42288685636802</v>
      </c>
      <c r="B5697" s="0" t="n">
        <v>97.1797986150742</v>
      </c>
      <c r="C5697" s="0" t="n">
        <v>1.43828867232986</v>
      </c>
      <c r="D5697" s="0" t="n">
        <v>0.188127189135691</v>
      </c>
      <c r="E5697" s="0" t="n">
        <v>13.2935013919586</v>
      </c>
      <c r="F5697" s="0" t="n">
        <v>-0.101258179468213</v>
      </c>
      <c r="G5697" s="0" t="n">
        <v>0.571515786716622</v>
      </c>
    </row>
    <row r="5698" customFormat="false" ht="16" hidden="false" customHeight="false" outlineLevel="0" collapsed="false">
      <c r="A5698" s="0" t="n">
        <v>3.57027573701425</v>
      </c>
      <c r="B5698" s="0" t="n">
        <v>30.6530153078432</v>
      </c>
      <c r="C5698" s="0" t="n">
        <v>2.46709305525079</v>
      </c>
      <c r="D5698" s="0" t="n">
        <v>1.18340039544919</v>
      </c>
      <c r="E5698" s="0" t="n">
        <v>10.3709413638221</v>
      </c>
      <c r="F5698" s="0" t="n">
        <v>0.00385955642826427</v>
      </c>
      <c r="G5698" s="0" t="n">
        <v>1.64623432219905</v>
      </c>
    </row>
    <row r="5699" customFormat="false" ht="16" hidden="false" customHeight="false" outlineLevel="0" collapsed="false">
      <c r="A5699" s="0" t="n">
        <v>2.31994884460794</v>
      </c>
      <c r="B5699" s="0" t="n">
        <v>19.1450374299395</v>
      </c>
      <c r="C5699" s="0" t="n">
        <v>0.256259784309431</v>
      </c>
      <c r="D5699" s="0" t="n">
        <v>0.454018858979599</v>
      </c>
      <c r="E5699" s="0" t="n">
        <v>6.30816465468726</v>
      </c>
      <c r="F5699" s="0" t="n">
        <v>-0.825277534597562</v>
      </c>
      <c r="G5699" s="0" t="n">
        <v>-0.14621770015701</v>
      </c>
    </row>
    <row r="5700" customFormat="false" ht="16" hidden="false" customHeight="false" outlineLevel="0" collapsed="false">
      <c r="A5700" s="0" t="n">
        <v>2.81542827378671</v>
      </c>
      <c r="B5700" s="0" t="n">
        <v>38.7204126555122</v>
      </c>
      <c r="C5700" s="0" t="n">
        <v>1.00674515451182</v>
      </c>
      <c r="D5700" s="0" t="n">
        <v>0.330573458999476</v>
      </c>
      <c r="E5700" s="0" t="n">
        <v>9.59460696307328</v>
      </c>
      <c r="F5700" s="0" t="n">
        <v>-0.375266389161804</v>
      </c>
      <c r="G5700" s="0" t="n">
        <v>0.332374307412234</v>
      </c>
    </row>
    <row r="5701" customFormat="false" ht="16" hidden="false" customHeight="false" outlineLevel="0" collapsed="false">
      <c r="A5701" s="0" t="n">
        <v>3.46336631653071</v>
      </c>
      <c r="B5701" s="0" t="n">
        <v>42.2094529010296</v>
      </c>
      <c r="C5701" s="0" t="n">
        <v>1.20359805590145</v>
      </c>
      <c r="D5701" s="0" t="n">
        <v>0.524529077541263</v>
      </c>
      <c r="E5701" s="0" t="n">
        <v>9.82138912226274</v>
      </c>
      <c r="F5701" s="0" t="n">
        <v>-0.514661860521191</v>
      </c>
      <c r="G5701" s="0" t="n">
        <v>0.437963551350651</v>
      </c>
    </row>
    <row r="5702" customFormat="false" ht="16" hidden="false" customHeight="false" outlineLevel="0" collapsed="false">
      <c r="A5702" s="0" t="n">
        <v>4.32705310905639</v>
      </c>
      <c r="B5702" s="0" t="n">
        <v>46.0275355958486</v>
      </c>
      <c r="C5702" s="0" t="n">
        <v>2.32106217951899</v>
      </c>
      <c r="D5702" s="0" t="n">
        <v>0.891429545036398</v>
      </c>
      <c r="E5702" s="0" t="n">
        <v>12.0246216624811</v>
      </c>
      <c r="F5702" s="0" t="n">
        <v>-0.203990273136204</v>
      </c>
      <c r="G5702" s="0" t="n">
        <v>1.27328991398079</v>
      </c>
    </row>
    <row r="5703" customFormat="false" ht="16" hidden="false" customHeight="false" outlineLevel="0" collapsed="false">
      <c r="A5703" s="0" t="n">
        <v>2.1657609112696</v>
      </c>
      <c r="B5703" s="0" t="n">
        <v>11.2939892442211</v>
      </c>
      <c r="C5703" s="0" t="n">
        <v>0.231657661355028</v>
      </c>
      <c r="D5703" s="0" t="n">
        <v>0.15195335340592</v>
      </c>
      <c r="E5703" s="0" t="n">
        <v>7.00813120728268</v>
      </c>
      <c r="F5703" s="0" t="n">
        <v>-0.593879689274374</v>
      </c>
      <c r="G5703" s="0" t="n">
        <v>-0.200365315006057</v>
      </c>
    </row>
    <row r="5704" customFormat="false" ht="16" hidden="false" customHeight="false" outlineLevel="0" collapsed="false">
      <c r="A5704" s="0" t="n">
        <v>2.09334924762772</v>
      </c>
      <c r="B5704" s="0" t="n">
        <v>24.8229812884297</v>
      </c>
      <c r="C5704" s="0" t="n">
        <v>0.686928514828188</v>
      </c>
      <c r="D5704" s="0" t="n">
        <v>0.105284058616455</v>
      </c>
      <c r="E5704" s="0" t="n">
        <v>9.04626581882612</v>
      </c>
      <c r="F5704" s="0" t="n">
        <v>-0.273175143847215</v>
      </c>
      <c r="G5704" s="0" t="n">
        <v>0.138664735713002</v>
      </c>
    </row>
    <row r="5705" customFormat="false" ht="16" hidden="false" customHeight="false" outlineLevel="0" collapsed="false">
      <c r="A5705" s="0" t="n">
        <v>2.58834024218777</v>
      </c>
      <c r="B5705" s="0" t="n">
        <v>16.9500270223743</v>
      </c>
      <c r="C5705" s="0" t="n">
        <v>0.717063461815826</v>
      </c>
      <c r="D5705" s="0" t="n">
        <v>0.521030239401928</v>
      </c>
      <c r="E5705" s="0" t="n">
        <v>9.71992564700833</v>
      </c>
      <c r="F5705" s="0" t="n">
        <v>-0.825277534597562</v>
      </c>
      <c r="G5705" s="0" t="n">
        <v>0.0620156654720354</v>
      </c>
    </row>
    <row r="5706" customFormat="false" ht="16" hidden="false" customHeight="false" outlineLevel="0" collapsed="false">
      <c r="A5706" s="0" t="n">
        <v>5.16080037006316</v>
      </c>
      <c r="B5706" s="0" t="n">
        <v>80.9891185479129</v>
      </c>
      <c r="C5706" s="0" t="n">
        <v>2.42431939099315</v>
      </c>
      <c r="D5706" s="0" t="n">
        <v>1.08069813804493</v>
      </c>
      <c r="E5706" s="0" t="n">
        <v>12.8387212580881</v>
      </c>
      <c r="F5706" s="0" t="n">
        <v>-0.561245409106209</v>
      </c>
      <c r="G5706" s="0" t="n">
        <v>1.20257693822713</v>
      </c>
    </row>
    <row r="5707" customFormat="false" ht="16" hidden="false" customHeight="false" outlineLevel="0" collapsed="false">
      <c r="A5707" s="0" t="n">
        <v>3.33564324733963</v>
      </c>
      <c r="B5707" s="0" t="n">
        <v>38.2641266484512</v>
      </c>
      <c r="C5707" s="0" t="n">
        <v>0.74777801947463</v>
      </c>
      <c r="D5707" s="0" t="n">
        <v>0.154846741793081</v>
      </c>
      <c r="E5707" s="0" t="n">
        <v>10.2862100389322</v>
      </c>
      <c r="F5707" s="0" t="n">
        <v>-0.634026074062126</v>
      </c>
      <c r="G5707" s="0" t="n">
        <v>-0.0391672897271701</v>
      </c>
    </row>
    <row r="5708" customFormat="false" ht="16" hidden="false" customHeight="false" outlineLevel="0" collapsed="false">
      <c r="A5708" s="0" t="n">
        <v>3.00177347060915</v>
      </c>
      <c r="B5708" s="0" t="n">
        <v>27.5250516603573</v>
      </c>
      <c r="C5708" s="0" t="n">
        <v>0.817104568014582</v>
      </c>
      <c r="D5708" s="0" t="n">
        <v>0.224240705095865</v>
      </c>
      <c r="E5708" s="0" t="n">
        <v>9.16499774961982</v>
      </c>
      <c r="F5708" s="0" t="n">
        <v>-0.44420023874425</v>
      </c>
      <c r="G5708" s="0" t="n">
        <v>0.151952899144069</v>
      </c>
    </row>
    <row r="5709" customFormat="false" ht="16" hidden="false" customHeight="false" outlineLevel="0" collapsed="false">
      <c r="A5709" s="0" t="n">
        <v>4.40014212954323</v>
      </c>
      <c r="B5709" s="0" t="n">
        <v>102.653137597227</v>
      </c>
      <c r="C5709" s="0" t="n">
        <v>2.93239095591569</v>
      </c>
      <c r="D5709" s="0" t="n">
        <v>0.513657648389566</v>
      </c>
      <c r="E5709" s="0" t="n">
        <v>15.0708014933869</v>
      </c>
      <c r="F5709" s="0" t="n">
        <v>0.354047449695766</v>
      </c>
      <c r="G5709" s="0" t="n">
        <v>1.6081437451338</v>
      </c>
    </row>
    <row r="5710" customFormat="false" ht="16" hidden="false" customHeight="false" outlineLevel="0" collapsed="false">
      <c r="A5710" s="0" t="n">
        <v>2.78262621426058</v>
      </c>
      <c r="B5710" s="0" t="n">
        <v>29.6817284725978</v>
      </c>
      <c r="C5710" s="0" t="n">
        <v>0.764170148566206</v>
      </c>
      <c r="D5710" s="0" t="n">
        <v>0.0433826382106947</v>
      </c>
      <c r="E5710" s="0" t="n">
        <v>10.1616727269662</v>
      </c>
      <c r="F5710" s="0" t="n">
        <v>-0.386287176592372</v>
      </c>
      <c r="G5710" s="0" t="n">
        <v>0.0541151245740663</v>
      </c>
    </row>
    <row r="5711" customFormat="false" ht="16" hidden="false" customHeight="false" outlineLevel="0" collapsed="false">
      <c r="A5711" s="0" t="n">
        <v>2.01294676263724</v>
      </c>
      <c r="B5711" s="0" t="n">
        <v>9.96215265787235</v>
      </c>
      <c r="C5711" s="0" t="n">
        <v>-0.0165189409194514</v>
      </c>
      <c r="D5711" s="0" t="n">
        <v>0.132323288244663</v>
      </c>
      <c r="E5711" s="0" t="n">
        <v>5.68599753358097</v>
      </c>
      <c r="F5711" s="0" t="n">
        <v>-0.675716623323714</v>
      </c>
      <c r="G5711" s="0" t="n">
        <v>-0.35444538345896</v>
      </c>
    </row>
    <row r="5712" customFormat="false" ht="16" hidden="false" customHeight="false" outlineLevel="0" collapsed="false">
      <c r="A5712" s="0" t="n">
        <v>2.37287484527989</v>
      </c>
      <c r="B5712" s="0" t="n">
        <v>15.8103111533378</v>
      </c>
      <c r="C5712" s="0" t="n">
        <v>0.735035978160588</v>
      </c>
      <c r="D5712" s="0" t="n">
        <v>0.585309956895693</v>
      </c>
      <c r="E5712" s="0" t="n">
        <v>6.62946486104628</v>
      </c>
      <c r="F5712" s="0" t="n">
        <v>-0.517234565115163</v>
      </c>
      <c r="G5712" s="0" t="n">
        <v>0.307261121823187</v>
      </c>
    </row>
    <row r="5713" customFormat="false" ht="16" hidden="false" customHeight="false" outlineLevel="0" collapsed="false">
      <c r="A5713" s="0" t="n">
        <v>2.2995929581781</v>
      </c>
      <c r="B5713" s="0" t="n">
        <v>20.2293380932612</v>
      </c>
      <c r="C5713" s="0" t="n">
        <v>1.25785246306674</v>
      </c>
      <c r="D5713" s="0" t="n">
        <v>0.130276005184178</v>
      </c>
      <c r="E5713" s="0" t="n">
        <v>11.5725462028236</v>
      </c>
      <c r="F5713" s="0" t="n">
        <v>-0.0185662337857739</v>
      </c>
      <c r="G5713" s="0" t="n">
        <v>0.522740021218191</v>
      </c>
    </row>
    <row r="5714" customFormat="false" ht="16" hidden="false" customHeight="false" outlineLevel="0" collapsed="false">
      <c r="A5714" s="0" t="n">
        <v>2.26487176403071</v>
      </c>
      <c r="B5714" s="0" t="n">
        <v>25.5560105244337</v>
      </c>
      <c r="C5714" s="0" t="n">
        <v>0.886907144679128</v>
      </c>
      <c r="D5714" s="0" t="n">
        <v>0.623513899822808</v>
      </c>
      <c r="E5714" s="0" t="n">
        <v>9.28627078306183</v>
      </c>
      <c r="F5714" s="0" t="n">
        <v>-0.649347490006423</v>
      </c>
      <c r="G5714" s="0" t="n">
        <v>0.301493936308952</v>
      </c>
    </row>
    <row r="5715" customFormat="false" ht="16" hidden="false" customHeight="false" outlineLevel="0" collapsed="false">
      <c r="A5715" s="0" t="n">
        <v>2.61406147199807</v>
      </c>
      <c r="B5715" s="0" t="n">
        <v>17.6725141749014</v>
      </c>
      <c r="C5715" s="0" t="n">
        <v>0.939551157891533</v>
      </c>
      <c r="D5715" s="0" t="n">
        <v>0.306983025975677</v>
      </c>
      <c r="E5715" s="0" t="n">
        <v>10.4765522277039</v>
      </c>
      <c r="F5715" s="0" t="n">
        <v>-0.473700406645509</v>
      </c>
      <c r="G5715" s="0" t="n">
        <v>0.230013180959252</v>
      </c>
    </row>
    <row r="5716" customFormat="false" ht="16" hidden="false" customHeight="false" outlineLevel="0" collapsed="false">
      <c r="A5716" s="0" t="n">
        <v>2.47200483449837</v>
      </c>
      <c r="B5716" s="0" t="n">
        <v>100.889188072472</v>
      </c>
      <c r="C5716" s="0" t="n">
        <v>1.08783499934349</v>
      </c>
      <c r="D5716" s="0" t="n">
        <v>0.468183241430673</v>
      </c>
      <c r="E5716" s="0" t="n">
        <v>11.2446413313737</v>
      </c>
      <c r="F5716" s="0" t="n">
        <v>-0.535009372558543</v>
      </c>
      <c r="G5716" s="0" t="n">
        <v>0.347259005360683</v>
      </c>
    </row>
    <row r="5717" customFormat="false" ht="16" hidden="false" customHeight="false" outlineLevel="0" collapsed="false">
      <c r="A5717" s="0" t="n">
        <v>4.49799846883595</v>
      </c>
      <c r="B5717" s="0" t="n">
        <v>44.5493615872633</v>
      </c>
      <c r="C5717" s="0" t="n">
        <v>2.48780151629165</v>
      </c>
      <c r="D5717" s="0" t="n">
        <v>1.06362531919298</v>
      </c>
      <c r="E5717" s="0" t="n">
        <v>13.663043501291</v>
      </c>
      <c r="F5717" s="0" t="n">
        <v>-0.468347751004564</v>
      </c>
      <c r="G5717" s="0" t="n">
        <v>1.27397542739345</v>
      </c>
    </row>
    <row r="5718" customFormat="false" ht="16" hidden="false" customHeight="false" outlineLevel="0" collapsed="false">
      <c r="A5718" s="0" t="n">
        <v>3.1664552488852</v>
      </c>
      <c r="B5718" s="0" t="n">
        <v>72.1995299331258</v>
      </c>
      <c r="C5718" s="0" t="n">
        <v>1.88048406780889</v>
      </c>
      <c r="D5718" s="0" t="n">
        <v>0.649866933976591</v>
      </c>
      <c r="E5718" s="0" t="n">
        <v>9.67187807275499</v>
      </c>
      <c r="F5718" s="0" t="n">
        <v>0.106577120599406</v>
      </c>
      <c r="G5718" s="0" t="n">
        <v>1.1595478310997</v>
      </c>
    </row>
    <row r="5719" customFormat="false" ht="16" hidden="false" customHeight="false" outlineLevel="0" collapsed="false">
      <c r="A5719" s="0" t="n">
        <v>3.96738895034963</v>
      </c>
      <c r="B5719" s="0" t="n">
        <v>41.6303476309994</v>
      </c>
      <c r="C5719" s="0" t="n">
        <v>2.02010608126591</v>
      </c>
      <c r="D5719" s="0" t="n">
        <v>0.494318244145539</v>
      </c>
      <c r="E5719" s="0" t="n">
        <v>9.39275771874202</v>
      </c>
      <c r="F5719" s="0" t="n">
        <v>0.303904363447485</v>
      </c>
      <c r="G5719" s="0" t="n">
        <v>1.23641505351211</v>
      </c>
    </row>
    <row r="5720" customFormat="false" ht="16" hidden="false" customHeight="false" outlineLevel="0" collapsed="false">
      <c r="A5720" s="0" t="n">
        <v>3.75358900599739</v>
      </c>
      <c r="B5720" s="0" t="n">
        <v>94.8452216508904</v>
      </c>
      <c r="C5720" s="0" t="n">
        <v>1.19467672527512</v>
      </c>
      <c r="D5720" s="0" t="n">
        <v>0.433256968333386</v>
      </c>
      <c r="E5720" s="0" t="n">
        <v>10.1969718118717</v>
      </c>
      <c r="F5720" s="0" t="n">
        <v>-0.528845071891955</v>
      </c>
      <c r="G5720" s="0" t="n">
        <v>0.367127297223887</v>
      </c>
    </row>
    <row r="5721" customFormat="false" ht="16" hidden="false" customHeight="false" outlineLevel="0" collapsed="false">
      <c r="A5721" s="0" t="n">
        <v>3.75043399982214</v>
      </c>
      <c r="B5721" s="0" t="n">
        <v>86.3866429375335</v>
      </c>
      <c r="C5721" s="0" t="n">
        <v>1.81744389007892</v>
      </c>
      <c r="D5721" s="0" t="n">
        <v>0.348092653392122</v>
      </c>
      <c r="E5721" s="0" t="n">
        <v>16.1571298896191</v>
      </c>
      <c r="F5721" s="0" t="n">
        <v>-0.574217551576942</v>
      </c>
      <c r="G5721" s="0" t="n">
        <v>0.506740735099721</v>
      </c>
    </row>
    <row r="5722" customFormat="false" ht="16" hidden="false" customHeight="false" outlineLevel="0" collapsed="false">
      <c r="A5722" s="0" t="n">
        <v>3.98733943605077</v>
      </c>
      <c r="B5722" s="0" t="n">
        <v>60.4722685474251</v>
      </c>
      <c r="C5722" s="0" t="n">
        <v>1.77281448944522</v>
      </c>
      <c r="D5722" s="0" t="n">
        <v>0.30191567690771</v>
      </c>
      <c r="E5722" s="0" t="n">
        <v>13.8014271463021</v>
      </c>
      <c r="F5722" s="0" t="n">
        <v>-0.329007426513101</v>
      </c>
      <c r="G5722" s="0" t="n">
        <v>0.618391501709751</v>
      </c>
    </row>
    <row r="5723" customFormat="false" ht="16" hidden="false" customHeight="false" outlineLevel="0" collapsed="false">
      <c r="A5723" s="0" t="n">
        <v>3.71930282890638</v>
      </c>
      <c r="B5723" s="0" t="n">
        <v>48.3366444138457</v>
      </c>
      <c r="C5723" s="0" t="n">
        <v>1.80879080337149</v>
      </c>
      <c r="D5723" s="0" t="n">
        <v>0.391656714343851</v>
      </c>
      <c r="E5723" s="0" t="n">
        <v>14.3945497782665</v>
      </c>
      <c r="F5723" s="0" t="n">
        <v>-0.395929921495285</v>
      </c>
      <c r="G5723" s="0" t="n">
        <v>0.645928690571917</v>
      </c>
    </row>
    <row r="5724" customFormat="false" ht="16" hidden="false" customHeight="false" outlineLevel="0" collapsed="false">
      <c r="A5724" s="0" t="n">
        <v>4.66401648011404</v>
      </c>
      <c r="B5724" s="0" t="n">
        <v>103.996106765286</v>
      </c>
      <c r="C5724" s="0" t="n">
        <v>2.12006549541391</v>
      </c>
      <c r="D5724" s="0" t="n">
        <v>0.825135408868598</v>
      </c>
      <c r="E5724" s="0" t="n">
        <v>12.993400450309</v>
      </c>
      <c r="F5724" s="0" t="n">
        <v>-0.53775203277017</v>
      </c>
      <c r="G5724" s="0" t="n">
        <v>0.944620729543494</v>
      </c>
    </row>
    <row r="5725" customFormat="false" ht="16" hidden="false" customHeight="false" outlineLevel="0" collapsed="false">
      <c r="A5725" s="0" t="n">
        <v>3.85106342349111</v>
      </c>
      <c r="B5725" s="0" t="n">
        <v>90.5088216567948</v>
      </c>
      <c r="C5725" s="0" t="n">
        <v>1.69808498927529</v>
      </c>
      <c r="D5725" s="0" t="n">
        <v>0.652316453796387</v>
      </c>
      <c r="E5725" s="0" t="n">
        <v>13.0683516216543</v>
      </c>
      <c r="F5725" s="0" t="n">
        <v>-0.629156707381984</v>
      </c>
      <c r="G5725" s="0" t="n">
        <v>0.623822252057983</v>
      </c>
    </row>
    <row r="5726" customFormat="false" ht="16" hidden="false" customHeight="false" outlineLevel="0" collapsed="false">
      <c r="A5726" s="0" t="n">
        <v>5.1463133578159</v>
      </c>
      <c r="B5726" s="0" t="n">
        <v>89.3361721871761</v>
      </c>
      <c r="C5726" s="0" t="n">
        <v>2.38669950814358</v>
      </c>
      <c r="D5726" s="0" t="n">
        <v>1.12280555358591</v>
      </c>
      <c r="E5726" s="0" t="n">
        <v>11.9799456037889</v>
      </c>
      <c r="F5726" s="0" t="n">
        <v>-0.511060610601294</v>
      </c>
      <c r="G5726" s="0" t="n">
        <v>1.24828001286681</v>
      </c>
    </row>
    <row r="5727" customFormat="false" ht="16" hidden="false" customHeight="false" outlineLevel="0" collapsed="false">
      <c r="A5727" s="0" t="n">
        <v>5.26044633062804</v>
      </c>
      <c r="B5727" s="0" t="n">
        <v>114.527794760525</v>
      </c>
      <c r="C5727" s="0" t="n">
        <v>2.82940135864064</v>
      </c>
      <c r="D5727" s="0" t="n">
        <v>0.832986945957389</v>
      </c>
      <c r="E5727" s="0" t="n">
        <v>16.7394443387129</v>
      </c>
      <c r="F5727" s="0" t="n">
        <v>-0.511060610601294</v>
      </c>
      <c r="G5727" s="0" t="n">
        <v>1.22115824838893</v>
      </c>
    </row>
    <row r="5728" customFormat="false" ht="16" hidden="false" customHeight="false" outlineLevel="0" collapsed="false">
      <c r="A5728" s="0" t="n">
        <v>5.79911883856609</v>
      </c>
      <c r="B5728" s="0" t="n">
        <v>112.170090866321</v>
      </c>
      <c r="C5728" s="0" t="n">
        <v>2.87240758913222</v>
      </c>
      <c r="D5728" s="0" t="n">
        <v>1.15183166659487</v>
      </c>
      <c r="E5728" s="0" t="n">
        <v>12.8984099065761</v>
      </c>
      <c r="F5728" s="0" t="n">
        <v>-0.308047613906872</v>
      </c>
      <c r="G5728" s="0" t="n">
        <v>1.57129001249239</v>
      </c>
    </row>
    <row r="5729" customFormat="false" ht="16" hidden="false" customHeight="false" outlineLevel="0" collapsed="false">
      <c r="A5729" s="0" t="n">
        <v>4.69061168207823</v>
      </c>
      <c r="B5729" s="0" t="n">
        <v>24.257041170472</v>
      </c>
      <c r="C5729" s="0" t="n">
        <v>1.98932385520982</v>
      </c>
      <c r="D5729" s="0" t="n">
        <v>0.247647514875589</v>
      </c>
      <c r="E5729" s="0" t="n">
        <v>15.9529022526327</v>
      </c>
      <c r="F5729" s="0" t="n">
        <v>-0.514841262164583</v>
      </c>
      <c r="G5729" s="0" t="n">
        <v>0.542039693381262</v>
      </c>
    </row>
    <row r="5730" customFormat="false" ht="16" hidden="false" customHeight="false" outlineLevel="0" collapsed="false">
      <c r="A5730" s="0" t="n">
        <v>2.60647521391261</v>
      </c>
      <c r="B5730" s="0" t="n">
        <v>46.5369138849797</v>
      </c>
      <c r="C5730" s="0" t="n">
        <v>0.879739269252789</v>
      </c>
      <c r="D5730" s="0" t="n">
        <v>0.13266353659626</v>
      </c>
      <c r="E5730" s="0" t="n">
        <v>11.7830006194058</v>
      </c>
      <c r="F5730" s="0" t="n">
        <v>-0.495340111825382</v>
      </c>
      <c r="G5730" s="0" t="n">
        <v>0.0828791995009206</v>
      </c>
    </row>
    <row r="5731" customFormat="false" ht="16" hidden="false" customHeight="false" outlineLevel="0" collapsed="false">
      <c r="A5731" s="0" t="n">
        <v>2.39365671274509</v>
      </c>
      <c r="B5731" s="0" t="n">
        <v>23.234035777836</v>
      </c>
      <c r="C5731" s="0" t="n">
        <v>0.603464307715369</v>
      </c>
      <c r="D5731" s="0" t="n">
        <v>0.227977056086362</v>
      </c>
      <c r="E5731" s="0" t="n">
        <v>9.56734716623223</v>
      </c>
      <c r="F5731" s="0" t="n">
        <v>-0.591246201717414</v>
      </c>
      <c r="G5731" s="0" t="n">
        <v>-0.0165787241620383</v>
      </c>
    </row>
    <row r="5732" customFormat="false" ht="16" hidden="false" customHeight="false" outlineLevel="0" collapsed="false">
      <c r="A5732" s="0" t="n">
        <v>2.32971844367799</v>
      </c>
      <c r="B5732" s="0" t="n">
        <v>14.5126144398305</v>
      </c>
      <c r="C5732" s="0" t="n">
        <v>1.17716204393691</v>
      </c>
      <c r="D5732" s="0" t="n">
        <v>0.543469973177184</v>
      </c>
      <c r="E5732" s="0" t="n">
        <v>8.62377458782402</v>
      </c>
      <c r="F5732" s="0" t="n">
        <v>-0.225981145577131</v>
      </c>
      <c r="G5732" s="0" t="n">
        <v>0.625785254775255</v>
      </c>
    </row>
    <row r="5733" customFormat="false" ht="16" hidden="false" customHeight="false" outlineLevel="0" collapsed="false">
      <c r="A5733" s="0" t="n">
        <v>2.63891602960961</v>
      </c>
      <c r="B5733" s="0" t="n">
        <v>33.6677072742302</v>
      </c>
      <c r="C5733" s="0" t="n">
        <v>1.10172909943389</v>
      </c>
      <c r="D5733" s="0" t="n">
        <v>0.272949579927316</v>
      </c>
      <c r="E5733" s="0" t="n">
        <v>10.1747585994796</v>
      </c>
      <c r="F5733" s="0" t="n">
        <v>-0.250716837058108</v>
      </c>
      <c r="G5733" s="0" t="n">
        <v>0.409362251562815</v>
      </c>
    </row>
    <row r="5734" customFormat="false" ht="16" hidden="false" customHeight="false" outlineLevel="0" collapsed="false">
      <c r="A5734" s="0" t="n">
        <v>3.20375804259524</v>
      </c>
      <c r="B5734" s="0" t="n">
        <v>16.7441569152717</v>
      </c>
      <c r="C5734" s="0" t="n">
        <v>1.09733321818142</v>
      </c>
      <c r="D5734" s="0" t="n">
        <v>0.351410080763728</v>
      </c>
      <c r="E5734" s="0" t="n">
        <v>9.23071320692132</v>
      </c>
      <c r="F5734" s="0" t="n">
        <v>-0.333146303842057</v>
      </c>
      <c r="G5734" s="0" t="n">
        <v>0.405240185040879</v>
      </c>
    </row>
    <row r="5735" customFormat="false" ht="16" hidden="false" customHeight="false" outlineLevel="0" collapsed="false">
      <c r="A5735" s="0" t="n">
        <v>2.74532592418597</v>
      </c>
      <c r="B5735" s="0" t="n">
        <v>44.7106244219597</v>
      </c>
      <c r="C5735" s="0" t="n">
        <v>0.507054900757198</v>
      </c>
      <c r="D5735" s="0" t="n">
        <v>0.334674268006806</v>
      </c>
      <c r="E5735" s="0" t="n">
        <v>5.86660050383532</v>
      </c>
      <c r="F5735" s="0" t="n">
        <v>-0.462464437999704</v>
      </c>
      <c r="G5735" s="0" t="n">
        <v>0.0998782782065534</v>
      </c>
    </row>
    <row r="5736" customFormat="false" ht="16" hidden="false" customHeight="false" outlineLevel="0" collapsed="false">
      <c r="A5736" s="0" t="n">
        <v>2.82159095713015</v>
      </c>
      <c r="B5736" s="0" t="n">
        <v>42.3194983707679</v>
      </c>
      <c r="C5736" s="0" t="n">
        <v>0.941701924603727</v>
      </c>
      <c r="D5736" s="0" t="n">
        <v>0.496675797338191</v>
      </c>
      <c r="E5736" s="0" t="n">
        <v>8.63422487348791</v>
      </c>
      <c r="F5736" s="0" t="n">
        <v>-0.502202170722109</v>
      </c>
      <c r="G5736" s="0" t="n">
        <v>0.334169099778771</v>
      </c>
    </row>
    <row r="5737" customFormat="false" ht="16" hidden="false" customHeight="false" outlineLevel="0" collapsed="false">
      <c r="A5737" s="0" t="n">
        <v>3.45514637280606</v>
      </c>
      <c r="B5737" s="0" t="n">
        <v>16.6075930471114</v>
      </c>
      <c r="C5737" s="0" t="n">
        <v>1.59485370822303</v>
      </c>
      <c r="D5737" s="0" t="n">
        <v>0.105922214157093</v>
      </c>
      <c r="E5737" s="0" t="n">
        <v>10.1487025812772</v>
      </c>
      <c r="F5737" s="0" t="n">
        <v>0.256882349483046</v>
      </c>
      <c r="G5737" s="0" t="n">
        <v>0.804642627407771</v>
      </c>
    </row>
    <row r="5738" customFormat="false" ht="16" hidden="false" customHeight="false" outlineLevel="0" collapsed="false">
      <c r="A5738" s="0" t="n">
        <v>2.01647638527093</v>
      </c>
      <c r="B5738" s="0" t="n">
        <v>15.8131448697242</v>
      </c>
      <c r="C5738" s="0" t="n">
        <v>1.04286998410904</v>
      </c>
      <c r="D5738" s="0" t="n">
        <v>0.306348464197481</v>
      </c>
      <c r="E5738" s="0" t="n">
        <v>10.2106738133894</v>
      </c>
      <c r="F5738" s="0" t="n">
        <v>-0.210446371802828</v>
      </c>
      <c r="G5738" s="0" t="n">
        <v>0.435504178532907</v>
      </c>
    </row>
    <row r="5739" customFormat="false" ht="16" hidden="false" customHeight="false" outlineLevel="0" collapsed="false">
      <c r="A5739" s="0" t="n">
        <v>4.31726767171343</v>
      </c>
      <c r="B5739" s="0" t="n">
        <v>39.6964725973448</v>
      </c>
      <c r="C5739" s="0" t="n">
        <v>1.46805640692686</v>
      </c>
      <c r="D5739" s="0" t="n">
        <v>0.107570881750433</v>
      </c>
      <c r="E5739" s="0" t="n">
        <v>13.5111684229833</v>
      </c>
      <c r="F5739" s="0" t="n">
        <v>-0.473017693613032</v>
      </c>
      <c r="G5739" s="0" t="n">
        <v>0.292085004675386</v>
      </c>
    </row>
    <row r="5740" customFormat="false" ht="16" hidden="false" customHeight="false" outlineLevel="0" collapsed="false">
      <c r="A5740" s="0" t="n">
        <v>3.21377845111872</v>
      </c>
      <c r="B5740" s="0" t="n">
        <v>32.2709533778804</v>
      </c>
      <c r="C5740" s="0" t="n">
        <v>0.788689289660419</v>
      </c>
      <c r="D5740" s="0" t="n">
        <v>0.129320620503899</v>
      </c>
      <c r="E5740" s="0" t="n">
        <v>9.78776693112638</v>
      </c>
      <c r="F5740" s="0" t="n">
        <v>-0.486608241732306</v>
      </c>
      <c r="G5740" s="0" t="n">
        <v>0.0536831762075606</v>
      </c>
    </row>
    <row r="5741" customFormat="false" ht="16" hidden="false" customHeight="false" outlineLevel="0" collapsed="false">
      <c r="A5741" s="0" t="n">
        <v>4.84158991320652</v>
      </c>
      <c r="B5741" s="0" t="n">
        <v>189.011844087327</v>
      </c>
      <c r="C5741" s="0" t="n">
        <v>2.76146761353142</v>
      </c>
      <c r="D5741" s="0" t="n">
        <v>0.842160357413469</v>
      </c>
      <c r="E5741" s="0" t="n">
        <v>13.4918170522298</v>
      </c>
      <c r="F5741" s="0" t="n">
        <v>-0.0195628981014505</v>
      </c>
      <c r="G5741" s="0" t="n">
        <v>1.51791601750734</v>
      </c>
    </row>
    <row r="5742" customFormat="false" ht="16" hidden="false" customHeight="false" outlineLevel="0" collapsed="false">
      <c r="A5742" s="0" t="n">
        <v>2.90975593082023</v>
      </c>
      <c r="B5742" s="0" t="n">
        <v>34.5458234837393</v>
      </c>
      <c r="C5742" s="0" t="n">
        <v>1.19692692077609</v>
      </c>
      <c r="D5742" s="0" t="n">
        <v>0.843744512921922</v>
      </c>
      <c r="E5742" s="0" t="n">
        <v>7.5380406076382</v>
      </c>
      <c r="F5742" s="0" t="n">
        <v>-0.486608241732306</v>
      </c>
      <c r="G5742" s="0" t="n">
        <v>0.658302402601581</v>
      </c>
    </row>
    <row r="5743" customFormat="false" ht="16" hidden="false" customHeight="false" outlineLevel="0" collapsed="false">
      <c r="A5743" s="0" t="n">
        <v>2.83342626498692</v>
      </c>
      <c r="B5743" s="0" t="n">
        <v>55.1824389256742</v>
      </c>
      <c r="C5743" s="0" t="n">
        <v>0.944895149178362</v>
      </c>
      <c r="D5743" s="0" t="n">
        <v>0.330951239184628</v>
      </c>
      <c r="E5743" s="0" t="n">
        <v>10.8590410691784</v>
      </c>
      <c r="F5743" s="0" t="n">
        <v>-0.579856474456782</v>
      </c>
      <c r="G5743" s="0" t="n">
        <v>0.179216039524271</v>
      </c>
    </row>
    <row r="5744" customFormat="false" ht="16" hidden="false" customHeight="false" outlineLevel="0" collapsed="false">
      <c r="A5744" s="0" t="n">
        <v>2.27329347653901</v>
      </c>
      <c r="B5744" s="0" t="n">
        <v>14.9005498872858</v>
      </c>
      <c r="C5744" s="0" t="n">
        <v>0.820706791540674</v>
      </c>
      <c r="D5744" s="0" t="n">
        <v>0.35168120810761</v>
      </c>
      <c r="E5744" s="0" t="n">
        <v>9.87513518006249</v>
      </c>
      <c r="F5744" s="0" t="n">
        <v>-0.503397105246074</v>
      </c>
      <c r="G5744" s="0" t="n">
        <v>0.197014800674053</v>
      </c>
    </row>
    <row r="5745" customFormat="false" ht="16" hidden="false" customHeight="false" outlineLevel="0" collapsed="false">
      <c r="A5745" s="0" t="n">
        <v>2.03808923447588</v>
      </c>
      <c r="B5745" s="0" t="n">
        <v>14.2220481215499</v>
      </c>
      <c r="C5745" s="0" t="n">
        <v>0.00220506791683717</v>
      </c>
      <c r="D5745" s="0" t="n">
        <v>0.150556199637156</v>
      </c>
      <c r="E5745" s="0" t="n">
        <v>6.98343111789776</v>
      </c>
      <c r="F5745" s="0" t="n">
        <v>-0.79947667432641</v>
      </c>
      <c r="G5745" s="0" t="n">
        <v>-0.415413515750434</v>
      </c>
    </row>
    <row r="5746" customFormat="false" ht="16" hidden="false" customHeight="false" outlineLevel="0" collapsed="false">
      <c r="A5746" s="0" t="n">
        <v>1.99333586791255</v>
      </c>
      <c r="B5746" s="0" t="n">
        <v>12.3708203399479</v>
      </c>
      <c r="C5746" s="0" t="n">
        <v>1.2084484668615</v>
      </c>
      <c r="D5746" s="0" t="n">
        <v>0.162591272586445</v>
      </c>
      <c r="E5746" s="0" t="n">
        <v>11.6063384314663</v>
      </c>
      <c r="F5746" s="0" t="n">
        <v>-0.0243546471012245</v>
      </c>
      <c r="G5746" s="0" t="n">
        <v>0.522036516823952</v>
      </c>
    </row>
    <row r="5747" customFormat="false" ht="16" hidden="false" customHeight="false" outlineLevel="0" collapsed="false">
      <c r="A5747" s="0" t="n">
        <v>2.39451704872494</v>
      </c>
      <c r="B5747" s="0" t="n">
        <v>30.0985406300617</v>
      </c>
      <c r="C5747" s="0" t="n">
        <v>0.721562775453312</v>
      </c>
      <c r="D5747" s="0" t="n">
        <v>0.352343919566195</v>
      </c>
      <c r="E5747" s="0" t="n">
        <v>8.69814782258971</v>
      </c>
      <c r="F5747" s="0" t="n">
        <v>-0.509844207044034</v>
      </c>
      <c r="G5747" s="0" t="n">
        <v>0.157749735918459</v>
      </c>
    </row>
    <row r="5748" customFormat="false" ht="16" hidden="false" customHeight="false" outlineLevel="0" collapsed="false">
      <c r="A5748" s="0" t="n">
        <v>5.08605801549155</v>
      </c>
      <c r="B5748" s="0" t="n">
        <v>27.5579315415829</v>
      </c>
      <c r="C5748" s="0" t="n">
        <v>1.8828474953299</v>
      </c>
      <c r="D5748" s="0" t="n">
        <v>0.137025866551182</v>
      </c>
      <c r="E5748" s="0" t="n">
        <v>14.9875331090317</v>
      </c>
      <c r="F5748" s="0" t="n">
        <v>-0.461700630785487</v>
      </c>
      <c r="G5748" s="0" t="n">
        <v>0.466987942710724</v>
      </c>
    </row>
    <row r="5749" customFormat="false" ht="16" hidden="false" customHeight="false" outlineLevel="0" collapsed="false">
      <c r="A5749" s="0" t="n">
        <v>2.83731462752413</v>
      </c>
      <c r="B5749" s="0" t="n">
        <v>60.9521149183137</v>
      </c>
      <c r="C5749" s="0" t="n">
        <v>0.759968156522983</v>
      </c>
      <c r="D5749" s="0" t="n">
        <v>0.0542708597216366</v>
      </c>
      <c r="E5749" s="0" t="n">
        <v>10.8353086091831</v>
      </c>
      <c r="F5749" s="0" t="n">
        <v>-0.486311100650302</v>
      </c>
      <c r="G5749" s="0" t="n">
        <v>-0.0045616093817874</v>
      </c>
    </row>
    <row r="5750" customFormat="false" ht="16" hidden="false" customHeight="false" outlineLevel="0" collapsed="false">
      <c r="A5750" s="0" t="n">
        <v>6.02485661221061</v>
      </c>
      <c r="B5750" s="0" t="n">
        <v>84.4394035528887</v>
      </c>
      <c r="C5750" s="0" t="n">
        <v>2.45148557870169</v>
      </c>
      <c r="D5750" s="0" t="n">
        <v>0.948152472671151</v>
      </c>
      <c r="E5750" s="0" t="n">
        <v>11.800286302361</v>
      </c>
      <c r="F5750" s="0" t="n">
        <v>-0.388357831272037</v>
      </c>
      <c r="G5750" s="0" t="n">
        <v>1.23819376586547</v>
      </c>
    </row>
    <row r="5751" customFormat="false" ht="16" hidden="false" customHeight="false" outlineLevel="0" collapsed="false">
      <c r="A5751" s="0" t="n">
        <v>3.32068736814094</v>
      </c>
      <c r="B5751" s="0" t="n">
        <v>40.6335329726792</v>
      </c>
      <c r="C5751" s="0" t="n">
        <v>1.4648310719144</v>
      </c>
      <c r="D5751" s="0" t="n">
        <v>0.79083392373274</v>
      </c>
      <c r="E5751" s="0" t="n">
        <v>9.24225556978822</v>
      </c>
      <c r="F5751" s="0" t="n">
        <v>-0.425961224279095</v>
      </c>
      <c r="G5751" s="0" t="n">
        <v>0.759340306245088</v>
      </c>
    </row>
    <row r="5752" customFormat="false" ht="16" hidden="false" customHeight="false" outlineLevel="0" collapsed="false">
      <c r="A5752" s="0" t="n">
        <v>2.27732393268615</v>
      </c>
      <c r="B5752" s="0" t="n">
        <v>15.5011573732638</v>
      </c>
      <c r="C5752" s="0" t="n">
        <v>0.600284328093816</v>
      </c>
      <c r="D5752" s="0" t="n">
        <v>0.263928290855445</v>
      </c>
      <c r="E5752" s="0" t="n">
        <v>8.83225448774991</v>
      </c>
      <c r="F5752" s="0" t="n">
        <v>-0.534142930172501</v>
      </c>
      <c r="G5752" s="0" t="n">
        <v>0.0419641239763158</v>
      </c>
    </row>
    <row r="5753" customFormat="false" ht="16" hidden="false" customHeight="false" outlineLevel="0" collapsed="false">
      <c r="A5753" s="0" t="n">
        <v>3.46114797882735</v>
      </c>
      <c r="B5753" s="0" t="n">
        <v>65.0005648946313</v>
      </c>
      <c r="C5753" s="0" t="n">
        <v>1.62669528411168</v>
      </c>
      <c r="D5753" s="0" t="n">
        <v>0.691227186019215</v>
      </c>
      <c r="E5753" s="0" t="n">
        <v>11.674596657975</v>
      </c>
      <c r="F5753" s="0" t="n">
        <v>-0.483054471534169</v>
      </c>
      <c r="G5753" s="0" t="n">
        <v>0.716883968683194</v>
      </c>
    </row>
    <row r="5754" customFormat="false" ht="16" hidden="false" customHeight="false" outlineLevel="0" collapsed="false">
      <c r="A5754" s="0" t="n">
        <v>2.01452782331669</v>
      </c>
      <c r="B5754" s="0" t="n">
        <v>11.762539330274</v>
      </c>
      <c r="C5754" s="0" t="n">
        <v>0.513859787905983</v>
      </c>
      <c r="D5754" s="0" t="n">
        <v>0.18932974804768</v>
      </c>
      <c r="E5754" s="0" t="n">
        <v>7.37857379655808</v>
      </c>
      <c r="F5754" s="0" t="n">
        <v>-0.359449863156816</v>
      </c>
      <c r="G5754" s="0" t="n">
        <v>0.075169090547093</v>
      </c>
    </row>
    <row r="5755" customFormat="false" ht="16" hidden="false" customHeight="false" outlineLevel="0" collapsed="false">
      <c r="A5755" s="0" t="n">
        <v>1.94595719640821</v>
      </c>
      <c r="B5755" s="0" t="n">
        <v>12.2247883432308</v>
      </c>
      <c r="C5755" s="0" t="n">
        <v>0.412420390621915</v>
      </c>
      <c r="D5755" s="0" t="n">
        <v>0.0321692651080934</v>
      </c>
      <c r="E5755" s="0" t="n">
        <v>7.35330671699763</v>
      </c>
      <c r="F5755" s="0" t="n">
        <v>-0.289685319100033</v>
      </c>
      <c r="G5755" s="0" t="n">
        <v>-0.017263120221372</v>
      </c>
    </row>
    <row r="5756" customFormat="false" ht="16" hidden="false" customHeight="false" outlineLevel="0" collapsed="false">
      <c r="A5756" s="0" t="n">
        <v>1.95089580322609</v>
      </c>
      <c r="B5756" s="0" t="n">
        <v>10.8866002923472</v>
      </c>
      <c r="C5756" s="0" t="n">
        <v>1.38278798761174</v>
      </c>
      <c r="D5756" s="0" t="n">
        <v>0.0926730943470823</v>
      </c>
      <c r="E5756" s="0" t="n">
        <v>14.1002194338403</v>
      </c>
      <c r="F5756" s="0" t="n">
        <v>0.00385955642826427</v>
      </c>
      <c r="G5756" s="0" t="n">
        <v>0.557810165586641</v>
      </c>
    </row>
    <row r="5757" customFormat="false" ht="16" hidden="false" customHeight="false" outlineLevel="0" collapsed="false">
      <c r="A5757" s="0" t="n">
        <v>3.59422469169667</v>
      </c>
      <c r="B5757" s="0" t="n">
        <v>22.0711820459405</v>
      </c>
      <c r="C5757" s="0" t="n">
        <v>1.55268840152706</v>
      </c>
      <c r="D5757" s="0" t="n">
        <v>0.952488516033553</v>
      </c>
      <c r="E5757" s="0" t="n">
        <v>9.81971090912323</v>
      </c>
      <c r="F5757" s="0" t="n">
        <v>-0.615665781356127</v>
      </c>
      <c r="G5757" s="0" t="n">
        <v>0.772857071785188</v>
      </c>
    </row>
    <row r="5758" customFormat="false" ht="16" hidden="false" customHeight="false" outlineLevel="0" collapsed="false">
      <c r="A5758" s="0" t="n">
        <v>2.4200110014547</v>
      </c>
      <c r="B5758" s="0" t="n">
        <v>14.351984117856</v>
      </c>
      <c r="C5758" s="0" t="n">
        <v>0.727024116553403</v>
      </c>
      <c r="D5758" s="0" t="n">
        <v>0.298842096471571</v>
      </c>
      <c r="E5758" s="0" t="n">
        <v>7.13690676993393</v>
      </c>
      <c r="F5758" s="0" t="n">
        <v>-0.296926444327505</v>
      </c>
      <c r="G5758" s="0" t="n">
        <v>0.261954402501389</v>
      </c>
    </row>
    <row r="5759" customFormat="false" ht="16" hidden="false" customHeight="false" outlineLevel="0" collapsed="false">
      <c r="A5759" s="0" t="n">
        <v>3.50793811478967</v>
      </c>
      <c r="B5759" s="0" t="n">
        <v>63.0975343230912</v>
      </c>
      <c r="C5759" s="0" t="n">
        <v>2.04663009784187</v>
      </c>
      <c r="D5759" s="0" t="n">
        <v>0.534462295483393</v>
      </c>
      <c r="E5759" s="0" t="n">
        <v>11.5509252893928</v>
      </c>
      <c r="F5759" s="0" t="n">
        <v>0.0992170742770356</v>
      </c>
      <c r="G5759" s="0" t="n">
        <v>1.14039244743228</v>
      </c>
    </row>
    <row r="5760" customFormat="false" ht="16" hidden="false" customHeight="false" outlineLevel="0" collapsed="false">
      <c r="A5760" s="0" t="n">
        <v>3.32343138066519</v>
      </c>
      <c r="B5760" s="0" t="n">
        <v>38.5764154004485</v>
      </c>
      <c r="C5760" s="0" t="n">
        <v>1.90172423932985</v>
      </c>
      <c r="D5760" s="0" t="n">
        <v>0.626165470762339</v>
      </c>
      <c r="E5760" s="0" t="n">
        <v>11.6169077216196</v>
      </c>
      <c r="F5760" s="0" t="n">
        <v>-0.107587720865164</v>
      </c>
      <c r="G5760" s="0" t="n">
        <v>1.01460241700153</v>
      </c>
    </row>
    <row r="5761" customFormat="false" ht="16" hidden="false" customHeight="false" outlineLevel="0" collapsed="false">
      <c r="A5761" s="0" t="n">
        <v>3.05647385421869</v>
      </c>
      <c r="B5761" s="0" t="n">
        <v>36.0288345317672</v>
      </c>
      <c r="C5761" s="0" t="n">
        <v>0.467673749073368</v>
      </c>
      <c r="D5761" s="0" t="n">
        <v>0.182493674465623</v>
      </c>
      <c r="E5761" s="0" t="n">
        <v>6.20075859219381</v>
      </c>
      <c r="F5761" s="0" t="n">
        <v>-0.42283001606124</v>
      </c>
      <c r="G5761" s="0" t="n">
        <v>0.0135705816505643</v>
      </c>
    </row>
    <row r="5762" customFormat="false" ht="16" hidden="false" customHeight="false" outlineLevel="0" collapsed="false">
      <c r="A5762" s="0" t="n">
        <v>2.02516084155111</v>
      </c>
      <c r="B5762" s="0" t="n">
        <v>10.2497877232727</v>
      </c>
      <c r="C5762" s="0" t="n">
        <v>1.11126282293724</v>
      </c>
      <c r="D5762" s="0" t="n">
        <v>0.321376606574361</v>
      </c>
      <c r="E5762" s="0" t="n">
        <v>7.84397918937891</v>
      </c>
      <c r="F5762" s="0" t="n">
        <v>0.0608476982061438</v>
      </c>
      <c r="G5762" s="0" t="n">
        <v>0.643672452925153</v>
      </c>
    </row>
    <row r="5763" customFormat="false" ht="16" hidden="false" customHeight="false" outlineLevel="0" collapsed="false">
      <c r="A5763" s="0" t="n">
        <v>2.36698043049323</v>
      </c>
      <c r="B5763" s="0" t="n">
        <v>82.5572672245095</v>
      </c>
      <c r="C5763" s="0" t="n">
        <v>1.39240567609526</v>
      </c>
      <c r="D5763" s="0" t="n">
        <v>0.343213851139094</v>
      </c>
      <c r="E5763" s="0" t="n">
        <v>11.853476516804</v>
      </c>
      <c r="F5763" s="0" t="n">
        <v>-0.141850948468667</v>
      </c>
      <c r="G5763" s="0" t="n">
        <v>0.628495241658918</v>
      </c>
    </row>
    <row r="5764" customFormat="false" ht="16" hidden="false" customHeight="false" outlineLevel="0" collapsed="false">
      <c r="A5764" s="0" t="n">
        <v>2.66785921317607</v>
      </c>
      <c r="B5764" s="0" t="n">
        <v>29.9644544250587</v>
      </c>
      <c r="C5764" s="0" t="n">
        <v>1.21954908903173</v>
      </c>
      <c r="D5764" s="0" t="n">
        <v>0.363337206602641</v>
      </c>
      <c r="E5764" s="0" t="n">
        <v>12.1929471807092</v>
      </c>
      <c r="F5764" s="0" t="n">
        <v>-0.444479992401186</v>
      </c>
      <c r="G5764" s="0" t="n">
        <v>0.385311967293195</v>
      </c>
    </row>
    <row r="5765" customFormat="false" ht="16" hidden="false" customHeight="false" outlineLevel="0" collapsed="false">
      <c r="A5765" s="0" t="n">
        <v>2.44933056017443</v>
      </c>
      <c r="B5765" s="0" t="n">
        <v>22.5160041304315</v>
      </c>
      <c r="C5765" s="0" t="n">
        <v>1.6609003527016</v>
      </c>
      <c r="D5765" s="0" t="n">
        <v>0.237961472678971</v>
      </c>
      <c r="E5765" s="0" t="n">
        <v>9.35084197500877</v>
      </c>
      <c r="F5765" s="0" t="n">
        <v>0.467157205592052</v>
      </c>
      <c r="G5765" s="0" t="n">
        <v>1.0478815674559</v>
      </c>
    </row>
    <row r="5766" customFormat="false" ht="16" hidden="false" customHeight="false" outlineLevel="0" collapsed="false">
      <c r="A5766" s="0" t="n">
        <v>2.66331005589165</v>
      </c>
      <c r="B5766" s="0" t="n">
        <v>22.3598680534452</v>
      </c>
      <c r="C5766" s="0" t="n">
        <v>0.929039432387927</v>
      </c>
      <c r="D5766" s="0" t="n">
        <v>0.351880275278939</v>
      </c>
      <c r="E5766" s="0" t="n">
        <v>8.17578538104092</v>
      </c>
      <c r="F5766" s="0" t="n">
        <v>-0.294255033555878</v>
      </c>
      <c r="G5766" s="0" t="n">
        <v>0.370132222825144</v>
      </c>
    </row>
    <row r="5767" customFormat="false" ht="16" hidden="false" customHeight="false" outlineLevel="0" collapsed="false">
      <c r="A5767" s="0" t="n">
        <v>2.90355189490968</v>
      </c>
      <c r="B5767" s="0" t="n">
        <v>91.7656661578939</v>
      </c>
      <c r="C5767" s="0" t="n">
        <v>1.20779161868246</v>
      </c>
      <c r="D5767" s="0" t="n">
        <v>0.192851728290471</v>
      </c>
      <c r="E5767" s="0" t="n">
        <v>13.1578218602193</v>
      </c>
      <c r="F5767" s="0" t="n">
        <v>-0.44937028301494</v>
      </c>
      <c r="G5767" s="0" t="n">
        <v>0.268613072222441</v>
      </c>
    </row>
    <row r="5768" customFormat="false" ht="16" hidden="false" customHeight="false" outlineLevel="0" collapsed="false">
      <c r="A5768" s="0" t="n">
        <v>2.78202941048307</v>
      </c>
      <c r="B5768" s="0" t="n">
        <v>25.4336234110024</v>
      </c>
      <c r="C5768" s="0" t="n">
        <v>0.467134923980449</v>
      </c>
      <c r="D5768" s="0" t="n">
        <v>0.059177612704241</v>
      </c>
      <c r="E5768" s="0" t="n">
        <v>9.79202606614804</v>
      </c>
      <c r="F5768" s="0" t="n">
        <v>-0.658731403472033</v>
      </c>
      <c r="G5768" s="0" t="n">
        <v>-0.217017364814826</v>
      </c>
    </row>
    <row r="5769" customFormat="false" ht="16" hidden="false" customHeight="false" outlineLevel="0" collapsed="false">
      <c r="A5769" s="0" t="n">
        <v>3.75845304228341</v>
      </c>
      <c r="B5769" s="0" t="n">
        <v>29.0439888602467</v>
      </c>
      <c r="C5769" s="0" t="n">
        <v>1.25910905987698</v>
      </c>
      <c r="D5769" s="0" t="n">
        <v>0.383815065300981</v>
      </c>
      <c r="E5769" s="0" t="n">
        <v>8.35173553964813</v>
      </c>
      <c r="F5769" s="0" t="n">
        <v>-0.182169975924241</v>
      </c>
      <c r="G5769" s="0" t="n">
        <v>0.580873333058561</v>
      </c>
    </row>
    <row r="5770" customFormat="false" ht="16" hidden="false" customHeight="false" outlineLevel="0" collapsed="false">
      <c r="A5770" s="0" t="n">
        <v>2.04657629155224</v>
      </c>
      <c r="B5770" s="0" t="n">
        <v>11.2623594898557</v>
      </c>
      <c r="C5770" s="0" t="n">
        <v>0.388739899597541</v>
      </c>
      <c r="D5770" s="0" t="n">
        <v>0.272525501782313</v>
      </c>
      <c r="E5770" s="0" t="n">
        <v>8.18249677088882</v>
      </c>
      <c r="F5770" s="0" t="n">
        <v>-0.648297226259902</v>
      </c>
      <c r="G5770" s="0" t="n">
        <v>-0.101602193826632</v>
      </c>
    </row>
    <row r="5771" customFormat="false" ht="16" hidden="false" customHeight="false" outlineLevel="0" collapsed="false">
      <c r="A5771" s="0" t="n">
        <v>2.51000626075261</v>
      </c>
      <c r="B5771" s="0" t="n">
        <v>68.6390890029225</v>
      </c>
      <c r="C5771" s="0" t="n">
        <v>1.27614011132166</v>
      </c>
      <c r="D5771" s="0" t="n">
        <v>0.115334442049717</v>
      </c>
      <c r="E5771" s="0" t="n">
        <v>12.1701849623454</v>
      </c>
      <c r="F5771" s="0" t="n">
        <v>-0.0984643452402969</v>
      </c>
      <c r="G5771" s="0" t="n">
        <v>0.468470122197281</v>
      </c>
    </row>
    <row r="5772" customFormat="false" ht="16" hidden="false" customHeight="false" outlineLevel="0" collapsed="false">
      <c r="A5772" s="0" t="n">
        <v>3.48632207962465</v>
      </c>
      <c r="B5772" s="0" t="n">
        <v>24.6617337050907</v>
      </c>
      <c r="C5772" s="0" t="n">
        <v>0.97931136233104</v>
      </c>
      <c r="D5772" s="0" t="n">
        <v>0.320009963939376</v>
      </c>
      <c r="E5772" s="0" t="n">
        <v>11.5343815420623</v>
      </c>
      <c r="F5772" s="0" t="n">
        <v>-0.747271831132907</v>
      </c>
      <c r="G5772" s="0" t="n">
        <v>0.0771641088424518</v>
      </c>
    </row>
    <row r="5773" customFormat="false" ht="16" hidden="false" customHeight="false" outlineLevel="0" collapsed="false">
      <c r="A5773" s="0" t="n">
        <v>2.12612369297913</v>
      </c>
      <c r="B5773" s="0" t="n">
        <v>15.6427527627622</v>
      </c>
      <c r="C5773" s="0" t="n">
        <v>0.417705947887935</v>
      </c>
      <c r="D5773" s="0" t="n">
        <v>0.184079959649335</v>
      </c>
      <c r="E5773" s="0" t="n">
        <v>9.55200402812328</v>
      </c>
      <c r="F5773" s="0" t="n">
        <v>-0.676021326044963</v>
      </c>
      <c r="G5773" s="0" t="n">
        <v>-0.165723203896481</v>
      </c>
    </row>
    <row r="5774" customFormat="false" ht="16" hidden="false" customHeight="false" outlineLevel="0" collapsed="false">
      <c r="A5774" s="0" t="n">
        <v>3.03812885952731</v>
      </c>
      <c r="B5774" s="0" t="n">
        <v>28.4251757956343</v>
      </c>
      <c r="C5774" s="0" t="n">
        <v>1.60836626593605</v>
      </c>
      <c r="D5774" s="0" t="n">
        <v>0.283689344142231</v>
      </c>
      <c r="E5774" s="0" t="n">
        <v>10.7441697626973</v>
      </c>
      <c r="F5774" s="0" t="n">
        <v>0.10158178905145</v>
      </c>
      <c r="G5774" s="0" t="n">
        <v>0.823898104877884</v>
      </c>
    </row>
    <row r="5775" customFormat="false" ht="16" hidden="false" customHeight="false" outlineLevel="0" collapsed="false">
      <c r="A5775" s="0" t="n">
        <v>4.95581001262079</v>
      </c>
      <c r="B5775" s="0" t="n">
        <v>52.7711266575083</v>
      </c>
      <c r="C5775" s="0" t="n">
        <v>1.84173050059122</v>
      </c>
      <c r="D5775" s="0" t="n">
        <v>0.742755405310958</v>
      </c>
      <c r="E5775" s="0" t="n">
        <v>9.40694423640681</v>
      </c>
      <c r="F5775" s="0" t="n">
        <v>-0.268722788839963</v>
      </c>
      <c r="G5775" s="0" t="n">
        <v>0.964517097220629</v>
      </c>
    </row>
    <row r="5776" customFormat="false" ht="16" hidden="false" customHeight="false" outlineLevel="0" collapsed="false">
      <c r="A5776" s="0" t="n">
        <v>2.05408915799745</v>
      </c>
      <c r="B5776" s="0" t="n">
        <v>18.7739741594079</v>
      </c>
      <c r="C5776" s="0" t="n">
        <v>0.601713647878483</v>
      </c>
      <c r="D5776" s="0" t="n">
        <v>0.217848365832337</v>
      </c>
      <c r="E5776" s="0" t="n">
        <v>7.4942517472669</v>
      </c>
      <c r="F5776" s="0" t="n">
        <v>-0.317625880432091</v>
      </c>
      <c r="G5776" s="0" t="n">
        <v>0.151791587446433</v>
      </c>
    </row>
    <row r="5777" customFormat="false" ht="16" hidden="false" customHeight="false" outlineLevel="0" collapsed="false">
      <c r="A5777" s="0" t="n">
        <v>2.55423765724392</v>
      </c>
      <c r="B5777" s="0" t="n">
        <v>32.7875684887997</v>
      </c>
      <c r="C5777" s="0" t="n">
        <v>2.25098444639835</v>
      </c>
      <c r="D5777" s="0" t="n">
        <v>0.773171561130717</v>
      </c>
      <c r="E5777" s="0" t="n">
        <v>9.81794871816593</v>
      </c>
      <c r="F5777" s="0" t="n">
        <v>0.453020966226896</v>
      </c>
      <c r="G5777" s="0" t="n">
        <v>1.59370390404622</v>
      </c>
    </row>
    <row r="5778" customFormat="false" ht="16" hidden="false" customHeight="false" outlineLevel="0" collapsed="false">
      <c r="A5778" s="0" t="n">
        <v>4.0306515465388</v>
      </c>
      <c r="B5778" s="0" t="n">
        <v>47.6830567830034</v>
      </c>
      <c r="C5778" s="0" t="n">
        <v>1.99535721570785</v>
      </c>
      <c r="D5778" s="0" t="n">
        <v>0.862555735192011</v>
      </c>
      <c r="E5778" s="0" t="n">
        <v>10.0286948622796</v>
      </c>
      <c r="F5778" s="0" t="n">
        <v>-0.182169975924241</v>
      </c>
      <c r="G5778" s="0" t="n">
        <v>1.15196146286512</v>
      </c>
    </row>
    <row r="5779" customFormat="false" ht="16" hidden="false" customHeight="false" outlineLevel="0" collapsed="false">
      <c r="A5779" s="0" t="n">
        <v>2.28962986512305</v>
      </c>
      <c r="B5779" s="0" t="n">
        <v>15.3616262060373</v>
      </c>
      <c r="C5779" s="0" t="n">
        <v>0.346750243148986</v>
      </c>
      <c r="D5779" s="0" t="n">
        <v>0.0858591626794938</v>
      </c>
      <c r="E5779" s="0" t="n">
        <v>7.42634563421922</v>
      </c>
      <c r="F5779" s="0" t="n">
        <v>-0.473017693613032</v>
      </c>
      <c r="G5779" s="0" t="n">
        <v>-0.123963809238828</v>
      </c>
    </row>
    <row r="5780" customFormat="false" ht="16" hidden="false" customHeight="false" outlineLevel="0" collapsed="false">
      <c r="A5780" s="0" t="n">
        <v>2.34741885330062</v>
      </c>
      <c r="B5780" s="0" t="n">
        <v>33.5202614009811</v>
      </c>
      <c r="C5780" s="0" t="n">
        <v>0.231155333046581</v>
      </c>
      <c r="D5780" s="0" t="n">
        <v>0.115383132524619</v>
      </c>
      <c r="E5780" s="0" t="n">
        <v>8.40940099681811</v>
      </c>
      <c r="F5780" s="0" t="n">
        <v>-0.725709425082548</v>
      </c>
      <c r="G5780" s="0" t="n">
        <v>-0.308553742503516</v>
      </c>
    </row>
    <row r="5781" customFormat="false" ht="16" hidden="false" customHeight="false" outlineLevel="0" collapsed="false">
      <c r="A5781" s="0" t="n">
        <v>2.14187733377247</v>
      </c>
      <c r="B5781" s="0" t="n">
        <v>9.11624741722603</v>
      </c>
      <c r="C5781" s="0" t="n">
        <v>0.841278930858246</v>
      </c>
      <c r="D5781" s="0" t="n">
        <v>0.379696350722233</v>
      </c>
      <c r="E5781" s="0" t="n">
        <v>7.95493452341944</v>
      </c>
      <c r="F5781" s="0" t="n">
        <v>-0.298775539361678</v>
      </c>
      <c r="G5781" s="0" t="n">
        <v>0.35360081017878</v>
      </c>
    </row>
    <row r="5782" customFormat="false" ht="16" hidden="false" customHeight="false" outlineLevel="0" collapsed="false">
      <c r="A5782" s="0" t="n">
        <v>2.96428979620717</v>
      </c>
      <c r="B5782" s="0" t="n">
        <v>44.4959238683879</v>
      </c>
      <c r="C5782" s="0" t="n">
        <v>2.00474779895804</v>
      </c>
      <c r="D5782" s="0" t="n">
        <v>0.535975493154619</v>
      </c>
      <c r="E5782" s="0" t="n">
        <v>11.6964106743656</v>
      </c>
      <c r="F5782" s="0" t="n">
        <v>0.153555895358207</v>
      </c>
      <c r="G5782" s="0" t="n">
        <v>1.1611949376347</v>
      </c>
    </row>
    <row r="5783" customFormat="false" ht="16" hidden="false" customHeight="false" outlineLevel="0" collapsed="false">
      <c r="A5783" s="0" t="n">
        <v>3.31629140104382</v>
      </c>
      <c r="B5783" s="0" t="n">
        <v>31.6064858952819</v>
      </c>
      <c r="C5783" s="0" t="n">
        <v>1.24947466682559</v>
      </c>
      <c r="D5783" s="0" t="n">
        <v>0.652865400944631</v>
      </c>
      <c r="E5783" s="0" t="n">
        <v>8.99335458972624</v>
      </c>
      <c r="F5783" s="0" t="n">
        <v>-0.473017693613032</v>
      </c>
      <c r="G5783" s="0" t="n">
        <v>0.563437848045089</v>
      </c>
    </row>
    <row r="5784" customFormat="false" ht="16" hidden="false" customHeight="false" outlineLevel="0" collapsed="false">
      <c r="A5784" s="0" t="n">
        <v>2.78569170787879</v>
      </c>
      <c r="B5784" s="0" t="n">
        <v>38.1480856719976</v>
      </c>
      <c r="C5784" s="0" t="n">
        <v>1.17138551205928</v>
      </c>
      <c r="D5784" s="0" t="n">
        <v>0.392389439064905</v>
      </c>
      <c r="E5784" s="0" t="n">
        <v>9.1406304153523</v>
      </c>
      <c r="F5784" s="0" t="n">
        <v>-0.217388411582656</v>
      </c>
      <c r="G5784" s="0" t="n">
        <v>0.532324916199908</v>
      </c>
    </row>
    <row r="5785" customFormat="false" ht="16" hidden="false" customHeight="false" outlineLevel="0" collapsed="false">
      <c r="A5785" s="0" t="n">
        <v>2.5194494174177</v>
      </c>
      <c r="B5785" s="0" t="n">
        <v>37.0530794290304</v>
      </c>
      <c r="C5785" s="0" t="n">
        <v>0.408962173824597</v>
      </c>
      <c r="D5785" s="0" t="n">
        <v>0.270393443894782</v>
      </c>
      <c r="E5785" s="0" t="n">
        <v>7.94184075824647</v>
      </c>
      <c r="F5785" s="0" t="n">
        <v>-0.684731577593191</v>
      </c>
      <c r="G5785" s="0" t="n">
        <v>-0.119085776781742</v>
      </c>
    </row>
    <row r="5786" customFormat="false" ht="16" hidden="false" customHeight="false" outlineLevel="0" collapsed="false">
      <c r="A5786" s="0" t="n">
        <v>2.79109485305179</v>
      </c>
      <c r="B5786" s="0" t="n">
        <v>43.7715635934804</v>
      </c>
      <c r="C5786" s="0" t="n">
        <v>1.09267820953567</v>
      </c>
      <c r="D5786" s="0" t="n">
        <v>0.649252264156985</v>
      </c>
      <c r="E5786" s="0" t="n">
        <v>9.50681752225104</v>
      </c>
      <c r="F5786" s="0" t="n">
        <v>-0.593879689274374</v>
      </c>
      <c r="G5786" s="0" t="n">
        <v>0.427371626353507</v>
      </c>
    </row>
    <row r="5787" customFormat="false" ht="16" hidden="false" customHeight="false" outlineLevel="0" collapsed="false">
      <c r="A5787" s="0" t="n">
        <v>2.29583109451793</v>
      </c>
      <c r="B5787" s="0" t="n">
        <v>25.9668189883834</v>
      </c>
      <c r="C5787" s="0" t="n">
        <v>0.28741037861112</v>
      </c>
      <c r="D5787" s="0" t="n">
        <v>0.279762428469767</v>
      </c>
      <c r="E5787" s="0" t="n">
        <v>8.41689486274276</v>
      </c>
      <c r="F5787" s="0" t="n">
        <v>-0.825277534597562</v>
      </c>
      <c r="G5787" s="0" t="n">
        <v>-0.246810963474174</v>
      </c>
    </row>
    <row r="5788" customFormat="false" ht="16" hidden="false" customHeight="false" outlineLevel="0" collapsed="false">
      <c r="A5788" s="0" t="n">
        <v>2.3024239184286</v>
      </c>
      <c r="B5788" s="0" t="n">
        <v>13.9456641066501</v>
      </c>
      <c r="C5788" s="0" t="n">
        <v>0.309605974769681</v>
      </c>
      <c r="D5788" s="0" t="n">
        <v>0.104108541217735</v>
      </c>
      <c r="E5788" s="0" t="n">
        <v>8.43270753931009</v>
      </c>
      <c r="F5788" s="0" t="n">
        <v>-0.630190177223468</v>
      </c>
      <c r="G5788" s="0" t="n">
        <v>-0.226386938368802</v>
      </c>
    </row>
    <row r="5789" customFormat="false" ht="16" hidden="false" customHeight="false" outlineLevel="0" collapsed="false">
      <c r="A5789" s="0" t="n">
        <v>2.7351145748878</v>
      </c>
      <c r="B5789" s="0" t="n">
        <v>22.6769090167076</v>
      </c>
      <c r="C5789" s="0" t="n">
        <v>0.730223355841368</v>
      </c>
      <c r="D5789" s="0" t="n">
        <v>0.438061212593077</v>
      </c>
      <c r="E5789" s="0" t="n">
        <v>8.96084405470861</v>
      </c>
      <c r="F5789" s="0" t="n">
        <v>-0.675716623323714</v>
      </c>
      <c r="G5789" s="0" t="n">
        <v>0.109445743524666</v>
      </c>
    </row>
    <row r="5790" customFormat="false" ht="16" hidden="false" customHeight="false" outlineLevel="0" collapsed="false">
      <c r="A5790" s="0" t="n">
        <v>3.66390371209817</v>
      </c>
      <c r="B5790" s="0" t="n">
        <v>80.902788954241</v>
      </c>
      <c r="C5790" s="0" t="n">
        <v>1.92431039836728</v>
      </c>
      <c r="D5790" s="0" t="n">
        <v>0.424125995264591</v>
      </c>
      <c r="E5790" s="0" t="n">
        <v>11.5134662858797</v>
      </c>
      <c r="F5790" s="0" t="n">
        <v>0.0608476982061438</v>
      </c>
      <c r="G5790" s="0" t="n">
        <v>1.00114932298791</v>
      </c>
    </row>
    <row r="5791" customFormat="false" ht="16" hidden="false" customHeight="false" outlineLevel="0" collapsed="false">
      <c r="A5791" s="0" t="n">
        <v>2.39402181856694</v>
      </c>
      <c r="B5791" s="0" t="n">
        <v>15.3131987263675</v>
      </c>
      <c r="C5791" s="0" t="n">
        <v>1.08992454032678</v>
      </c>
      <c r="D5791" s="0" t="n">
        <v>0.350756722026053</v>
      </c>
      <c r="E5791" s="0" t="n">
        <v>8.37933807929576</v>
      </c>
      <c r="F5791" s="0" t="n">
        <v>-0.107587720865164</v>
      </c>
      <c r="G5791" s="0" t="n">
        <v>0.546832884663067</v>
      </c>
    </row>
    <row r="5792" customFormat="false" ht="16" hidden="false" customHeight="false" outlineLevel="0" collapsed="false">
      <c r="A5792" s="0" t="n">
        <v>3.27294920937473</v>
      </c>
      <c r="B5792" s="0" t="n">
        <v>35.4262816851036</v>
      </c>
      <c r="C5792" s="0" t="n">
        <v>1.15903498124695</v>
      </c>
      <c r="D5792" s="0" t="n">
        <v>0.444591580641081</v>
      </c>
      <c r="E5792" s="0" t="n">
        <v>10.3498256366722</v>
      </c>
      <c r="F5792" s="0" t="n">
        <v>-0.508445342651155</v>
      </c>
      <c r="G5792" s="0" t="n">
        <v>0.374699194176462</v>
      </c>
    </row>
    <row r="5793" customFormat="false" ht="16" hidden="false" customHeight="false" outlineLevel="0" collapsed="false">
      <c r="A5793" s="0" t="n">
        <v>2.67052636984324</v>
      </c>
      <c r="B5793" s="0" t="n">
        <v>36.5148777979693</v>
      </c>
      <c r="C5793" s="0" t="n">
        <v>1.50021214301507</v>
      </c>
      <c r="D5793" s="0" t="n">
        <v>0.885475738486298</v>
      </c>
      <c r="E5793" s="0" t="n">
        <v>7.65619709139026</v>
      </c>
      <c r="F5793" s="0" t="n">
        <v>-0.202402374403173</v>
      </c>
      <c r="G5793" s="0" t="n">
        <v>0.976116070618155</v>
      </c>
    </row>
    <row r="5794" customFormat="false" ht="16" hidden="false" customHeight="false" outlineLevel="0" collapsed="false">
      <c r="A5794" s="0" t="n">
        <v>3.08875318090361</v>
      </c>
      <c r="B5794" s="0" t="n">
        <v>28.9403289655081</v>
      </c>
      <c r="C5794" s="0" t="n">
        <v>1.28590513770883</v>
      </c>
      <c r="D5794" s="0" t="n">
        <v>0.273762288080707</v>
      </c>
      <c r="E5794" s="0" t="n">
        <v>9.63867100583139</v>
      </c>
      <c r="F5794" s="0" t="n">
        <v>-0.0942084256297332</v>
      </c>
      <c r="G5794" s="0" t="n">
        <v>0.576314095154416</v>
      </c>
    </row>
    <row r="5795" customFormat="false" ht="16" hidden="false" customHeight="false" outlineLevel="0" collapsed="false">
      <c r="A5795" s="0" t="n">
        <v>3.12402634424136</v>
      </c>
      <c r="B5795" s="0" t="n">
        <v>30.4309153662668</v>
      </c>
      <c r="C5795" s="0" t="n">
        <v>0.910511715825449</v>
      </c>
      <c r="D5795" s="0" t="n">
        <v>0.315411100166664</v>
      </c>
      <c r="E5795" s="0" t="n">
        <v>10.7689221920296</v>
      </c>
      <c r="F5795" s="0" t="n">
        <v>-0.648021703653802</v>
      </c>
      <c r="G5795" s="0" t="n">
        <v>0.113198527590465</v>
      </c>
    </row>
    <row r="5796" customFormat="false" ht="16" hidden="false" customHeight="false" outlineLevel="0" collapsed="false">
      <c r="A5796" s="0" t="n">
        <v>4.73719920651561</v>
      </c>
      <c r="B5796" s="0" t="n">
        <v>70.6180620758421</v>
      </c>
      <c r="C5796" s="0" t="n">
        <v>3.75707688778477</v>
      </c>
      <c r="D5796" s="0" t="n">
        <v>0.87117285057141</v>
      </c>
      <c r="E5796" s="0" t="n">
        <v>16.5669926653599</v>
      </c>
      <c r="F5796" s="0" t="n">
        <v>0.530915568162304</v>
      </c>
      <c r="G5796" s="0" t="n">
        <v>2.24663552948463</v>
      </c>
    </row>
    <row r="5797" customFormat="false" ht="16" hidden="false" customHeight="false" outlineLevel="0" collapsed="false">
      <c r="A5797" s="0" t="n">
        <v>3.27846066926571</v>
      </c>
      <c r="B5797" s="0" t="n">
        <v>50.5475217441113</v>
      </c>
      <c r="C5797" s="0" t="n">
        <v>1.81194805194806</v>
      </c>
      <c r="D5797" s="0" t="n">
        <v>0.222042639762081</v>
      </c>
      <c r="E5797" s="0" t="n">
        <v>10.8748193854427</v>
      </c>
      <c r="F5797" s="0" t="n">
        <v>0.303904363447485</v>
      </c>
      <c r="G5797" s="0" t="n">
        <v>0.987133325099449</v>
      </c>
    </row>
    <row r="5798" customFormat="false" ht="16" hidden="false" customHeight="false" outlineLevel="0" collapsed="false">
      <c r="A5798" s="0" t="n">
        <v>1.98272425220933</v>
      </c>
      <c r="B5798" s="0" t="n">
        <v>9.57838876410841</v>
      </c>
      <c r="C5798" s="0" t="n">
        <v>0.141957821880651</v>
      </c>
      <c r="D5798" s="0" t="n">
        <v>0.1536612975649</v>
      </c>
      <c r="E5798" s="0" t="n">
        <v>6.14141191944148</v>
      </c>
      <c r="F5798" s="0" t="n">
        <v>-0.576489144352463</v>
      </c>
      <c r="G5798" s="0" t="n">
        <v>-0.220284135454883</v>
      </c>
    </row>
    <row r="5799" customFormat="false" ht="16" hidden="false" customHeight="false" outlineLevel="0" collapsed="false">
      <c r="A5799" s="0" t="n">
        <v>2.81896281605227</v>
      </c>
      <c r="B5799" s="0" t="n">
        <v>70.650419119812</v>
      </c>
      <c r="C5799" s="0" t="n">
        <v>0.842147487225207</v>
      </c>
      <c r="D5799" s="0" t="n">
        <v>0.17734934956106</v>
      </c>
      <c r="E5799" s="0" t="n">
        <v>10.6443090560504</v>
      </c>
      <c r="F5799" s="0" t="n">
        <v>-0.502404957326088</v>
      </c>
      <c r="G5799" s="0" t="n">
        <v>0.0935273341424308</v>
      </c>
    </row>
    <row r="5800" customFormat="false" ht="16" hidden="false" customHeight="false" outlineLevel="0" collapsed="false">
      <c r="A5800" s="0" t="n">
        <v>3.11356236650434</v>
      </c>
      <c r="B5800" s="0" t="n">
        <v>28.9603331964033</v>
      </c>
      <c r="C5800" s="0" t="n">
        <v>1.16680410026106</v>
      </c>
      <c r="D5800" s="0" t="n">
        <v>0.643372871817336</v>
      </c>
      <c r="E5800" s="0" t="n">
        <v>7.64524672727295</v>
      </c>
      <c r="F5800" s="0" t="n">
        <v>-0.357626918301733</v>
      </c>
      <c r="G5800" s="0" t="n">
        <v>0.601711454840231</v>
      </c>
    </row>
    <row r="5801" customFormat="false" ht="16" hidden="false" customHeight="false" outlineLevel="0" collapsed="false">
      <c r="A5801" s="0" t="n">
        <v>2.12262153247854</v>
      </c>
      <c r="B5801" s="0" t="n">
        <v>9.90533647205289</v>
      </c>
      <c r="C5801" s="0" t="n">
        <v>0.960954810647492</v>
      </c>
      <c r="D5801" s="0" t="n">
        <v>0.179850766546327</v>
      </c>
      <c r="E5801" s="0" t="n">
        <v>10.3360983883961</v>
      </c>
      <c r="F5801" s="0" t="n">
        <v>-0.202402374403173</v>
      </c>
      <c r="G5801" s="0" t="n">
        <v>0.330153942539127</v>
      </c>
    </row>
    <row r="5802" customFormat="false" ht="16" hidden="false" customHeight="false" outlineLevel="0" collapsed="false">
      <c r="A5802" s="0" t="n">
        <v>4.54849354051613</v>
      </c>
      <c r="B5802" s="0" t="n">
        <v>78.3838416946728</v>
      </c>
      <c r="C5802" s="0" t="n">
        <v>2.1152362075073</v>
      </c>
      <c r="D5802" s="0" t="n">
        <v>0.433791750725784</v>
      </c>
      <c r="E5802" s="0" t="n">
        <v>14.0598500488817</v>
      </c>
      <c r="F5802" s="0" t="n">
        <v>-0.276943641372236</v>
      </c>
      <c r="G5802" s="0" t="n">
        <v>0.859166202100388</v>
      </c>
    </row>
    <row r="5803" customFormat="false" ht="16" hidden="false" customHeight="false" outlineLevel="0" collapsed="false">
      <c r="A5803" s="0" t="n">
        <v>2.06758346417864</v>
      </c>
      <c r="B5803" s="0" t="n">
        <v>9.62154351113889</v>
      </c>
      <c r="C5803" s="0" t="n">
        <v>0.836432441222542</v>
      </c>
      <c r="D5803" s="0" t="n">
        <v>0.183000063731365</v>
      </c>
      <c r="E5803" s="0" t="n">
        <v>8.46849179111157</v>
      </c>
      <c r="F5803" s="0" t="n">
        <v>-0.141850948468667</v>
      </c>
      <c r="G5803" s="0" t="n">
        <v>0.326354008617616</v>
      </c>
    </row>
    <row r="5804" customFormat="false" ht="16" hidden="false" customHeight="false" outlineLevel="0" collapsed="false">
      <c r="A5804" s="0" t="n">
        <v>6.48474352788599</v>
      </c>
      <c r="B5804" s="0" t="n">
        <v>106.714195122548</v>
      </c>
      <c r="C5804" s="0" t="n">
        <v>3.25740777279902</v>
      </c>
      <c r="D5804" s="0" t="n">
        <v>0.988063569708348</v>
      </c>
      <c r="E5804" s="0" t="n">
        <v>15.3100572088442</v>
      </c>
      <c r="F5804" s="0" t="n">
        <v>-0.276943641372236</v>
      </c>
      <c r="G5804" s="0" t="n">
        <v>1.62427091418695</v>
      </c>
    </row>
    <row r="5805" customFormat="false" ht="16" hidden="false" customHeight="false" outlineLevel="0" collapsed="false">
      <c r="A5805" s="0" t="n">
        <v>2.25765160669741</v>
      </c>
      <c r="B5805" s="0" t="n">
        <v>10.2729140839351</v>
      </c>
      <c r="C5805" s="0" t="n">
        <v>1.03785555106003</v>
      </c>
      <c r="D5805" s="0" t="n">
        <v>0.20240183208753</v>
      </c>
      <c r="E5805" s="0" t="n">
        <v>7.51074091779101</v>
      </c>
      <c r="F5805" s="0" t="n">
        <v>0.0984061394076368</v>
      </c>
      <c r="G5805" s="0" t="n">
        <v>0.565128333139354</v>
      </c>
    </row>
    <row r="5806" customFormat="false" ht="16" hidden="false" customHeight="false" outlineLevel="0" collapsed="false">
      <c r="A5806" s="0" t="n">
        <v>3.51325484525219</v>
      </c>
      <c r="B5806" s="0" t="n">
        <v>27.1497731514456</v>
      </c>
      <c r="C5806" s="0" t="n">
        <v>1.758553855217</v>
      </c>
      <c r="D5806" s="0" t="n">
        <v>0.956920251138758</v>
      </c>
      <c r="E5806" s="0" t="n">
        <v>9.31068610653643</v>
      </c>
      <c r="F5806" s="0" t="n">
        <v>-0.33814576977538</v>
      </c>
      <c r="G5806" s="0" t="n">
        <v>1.02752271505195</v>
      </c>
    </row>
    <row r="5807" customFormat="false" ht="16" hidden="false" customHeight="false" outlineLevel="0" collapsed="false">
      <c r="A5807" s="0" t="n">
        <v>2.245282382452</v>
      </c>
      <c r="B5807" s="0" t="n">
        <v>34.9138131817459</v>
      </c>
      <c r="C5807" s="0" t="n">
        <v>1.21714035446192</v>
      </c>
      <c r="D5807" s="0" t="n">
        <v>0.114571770896684</v>
      </c>
      <c r="E5807" s="0" t="n">
        <v>13.4508699508681</v>
      </c>
      <c r="F5807" s="0" t="n">
        <v>-0.213777662289129</v>
      </c>
      <c r="G5807" s="0" t="n">
        <v>0.372862839853653</v>
      </c>
    </row>
    <row r="5808" customFormat="false" ht="16" hidden="false" customHeight="false" outlineLevel="0" collapsed="false">
      <c r="A5808" s="0" t="n">
        <v>2.70013635335098</v>
      </c>
      <c r="B5808" s="0" t="n">
        <v>59.2859115937359</v>
      </c>
      <c r="C5808" s="0" t="n">
        <v>1.20773560920051</v>
      </c>
      <c r="D5808" s="0" t="n">
        <v>0.376851601562307</v>
      </c>
      <c r="E5808" s="0" t="n">
        <v>10.7073046808842</v>
      </c>
      <c r="F5808" s="0" t="n">
        <v>-0.318214577688977</v>
      </c>
      <c r="G5808" s="0" t="n">
        <v>0.470727317715442</v>
      </c>
    </row>
    <row r="5809" customFormat="false" ht="16" hidden="false" customHeight="false" outlineLevel="0" collapsed="false">
      <c r="A5809" s="0" t="n">
        <v>1.95056561906162</v>
      </c>
      <c r="B5809" s="0" t="n">
        <v>10.2513772807717</v>
      </c>
      <c r="C5809" s="0" t="n">
        <v>0.734304016736402</v>
      </c>
      <c r="D5809" s="0" t="n">
        <v>0.540086688503021</v>
      </c>
      <c r="E5809" s="0" t="n">
        <v>5.3844838438764</v>
      </c>
      <c r="F5809" s="0" t="n">
        <v>-0.296926444327505</v>
      </c>
      <c r="G5809" s="0" t="n">
        <v>0.419294462890712</v>
      </c>
    </row>
    <row r="5810" customFormat="false" ht="16" hidden="false" customHeight="false" outlineLevel="0" collapsed="false">
      <c r="A5810" s="0" t="n">
        <v>3.02896551666845</v>
      </c>
      <c r="B5810" s="0" t="n">
        <v>21.6611387943427</v>
      </c>
      <c r="C5810" s="0" t="n">
        <v>1.77451089699501</v>
      </c>
      <c r="D5810" s="0" t="n">
        <v>0.284265262748368</v>
      </c>
      <c r="E5810" s="0" t="n">
        <v>10.4370603185947</v>
      </c>
      <c r="F5810" s="0" t="n">
        <v>0.303904363447485</v>
      </c>
      <c r="G5810" s="0" t="n">
        <v>1.01361591002489</v>
      </c>
    </row>
    <row r="5811" customFormat="false" ht="16" hidden="false" customHeight="false" outlineLevel="0" collapsed="false">
      <c r="A5811" s="0" t="n">
        <v>3.4818104445099</v>
      </c>
      <c r="B5811" s="0" t="n">
        <v>100.122105630377</v>
      </c>
      <c r="C5811" s="0" t="n">
        <v>1.5975797616929</v>
      </c>
      <c r="D5811" s="0" t="n">
        <v>0.491357113534428</v>
      </c>
      <c r="E5811" s="0" t="n">
        <v>10.4398863017564</v>
      </c>
      <c r="F5811" s="0" t="n">
        <v>-0.166057092989596</v>
      </c>
      <c r="G5811" s="0" t="n">
        <v>0.781565600429601</v>
      </c>
    </row>
    <row r="5812" customFormat="false" ht="16" hidden="false" customHeight="false" outlineLevel="0" collapsed="false">
      <c r="A5812" s="0" t="n">
        <v>3.21569452767453</v>
      </c>
      <c r="B5812" s="0" t="n">
        <v>36.1706194387939</v>
      </c>
      <c r="C5812" s="0" t="n">
        <v>1.26739606255401</v>
      </c>
      <c r="D5812" s="0" t="n">
        <v>0.583658118183709</v>
      </c>
      <c r="E5812" s="0" t="n">
        <v>9.70196696825722</v>
      </c>
      <c r="F5812" s="0" t="n">
        <v>-0.452531860827165</v>
      </c>
      <c r="G5812" s="0" t="n">
        <v>0.538615887825823</v>
      </c>
    </row>
    <row r="5813" customFormat="false" ht="16" hidden="false" customHeight="false" outlineLevel="0" collapsed="false">
      <c r="A5813" s="0" t="n">
        <v>3.04443013856653</v>
      </c>
      <c r="B5813" s="0" t="n">
        <v>26.2876855702584</v>
      </c>
      <c r="C5813" s="0" t="n">
        <v>0.810452107790819</v>
      </c>
      <c r="D5813" s="0" t="n">
        <v>0.220981343808783</v>
      </c>
      <c r="E5813" s="0" t="n">
        <v>7.96005874770051</v>
      </c>
      <c r="F5813" s="0" t="n">
        <v>-0.317625880432091</v>
      </c>
      <c r="G5813" s="0" t="n">
        <v>0.228658903406061</v>
      </c>
    </row>
    <row r="5814" customFormat="false" ht="16" hidden="false" customHeight="false" outlineLevel="0" collapsed="false">
      <c r="A5814" s="0" t="n">
        <v>3.10606635782356</v>
      </c>
      <c r="B5814" s="0" t="n">
        <v>14.1919364214431</v>
      </c>
      <c r="C5814" s="0" t="n">
        <v>1.49571481124383</v>
      </c>
      <c r="D5814" s="0" t="n">
        <v>0.525557028410464</v>
      </c>
      <c r="E5814" s="0" t="n">
        <v>12.1074710380109</v>
      </c>
      <c r="F5814" s="0" t="n">
        <v>-0.42345809207465</v>
      </c>
      <c r="G5814" s="0" t="n">
        <v>0.601878139553927</v>
      </c>
    </row>
    <row r="5815" customFormat="false" ht="16" hidden="false" customHeight="false" outlineLevel="0" collapsed="false">
      <c r="A5815" s="0" t="n">
        <v>2.10466644229126</v>
      </c>
      <c r="B5815" s="0" t="n">
        <v>14.7180565915594</v>
      </c>
      <c r="C5815" s="0" t="n">
        <v>0.589954223906023</v>
      </c>
      <c r="D5815" s="0" t="n">
        <v>0.159331512716835</v>
      </c>
      <c r="E5815" s="0" t="n">
        <v>7.99660295275662</v>
      </c>
      <c r="F5815" s="0" t="n">
        <v>-0.327049662619538</v>
      </c>
      <c r="G5815" s="0" t="n">
        <v>0.103998685489614</v>
      </c>
    </row>
    <row r="5816" customFormat="false" ht="16" hidden="false" customHeight="false" outlineLevel="0" collapsed="false">
      <c r="A5816" s="0" t="n">
        <v>2.47189112705566</v>
      </c>
      <c r="B5816" s="0" t="n">
        <v>26.9725559015183</v>
      </c>
      <c r="C5816" s="0" t="n">
        <v>1.19776918827839</v>
      </c>
      <c r="D5816" s="0" t="n">
        <v>0.384457750729142</v>
      </c>
      <c r="E5816" s="0" t="n">
        <v>9.89666243511218</v>
      </c>
      <c r="F5816" s="0" t="n">
        <v>-0.202908491463479</v>
      </c>
      <c r="G5816" s="0" t="n">
        <v>0.545986544719137</v>
      </c>
    </row>
    <row r="5817" customFormat="false" ht="16" hidden="false" customHeight="false" outlineLevel="0" collapsed="false">
      <c r="A5817" s="0" t="n">
        <v>5.94291590491321</v>
      </c>
      <c r="B5817" s="0" t="n">
        <v>77.4809205331703</v>
      </c>
      <c r="C5817" s="0" t="n">
        <v>1.38527416510211</v>
      </c>
      <c r="D5817" s="0" t="n">
        <v>0.774403152657608</v>
      </c>
      <c r="E5817" s="0" t="n">
        <v>6.90563034710321</v>
      </c>
      <c r="F5817" s="0" t="n">
        <v>-0.488609157001557</v>
      </c>
      <c r="G5817" s="0" t="n">
        <v>0.68009010904966</v>
      </c>
    </row>
    <row r="5818" customFormat="false" ht="16" hidden="false" customHeight="false" outlineLevel="0" collapsed="false">
      <c r="A5818" s="0" t="n">
        <v>2.40505642260922</v>
      </c>
      <c r="B5818" s="0" t="n">
        <v>45.9294261212344</v>
      </c>
      <c r="C5818" s="0" t="n">
        <v>0.730225912234249</v>
      </c>
      <c r="D5818" s="0" t="n">
        <v>0.0603098358926845</v>
      </c>
      <c r="E5818" s="0" t="n">
        <v>6.4969783268744</v>
      </c>
      <c r="F5818" s="0" t="n">
        <v>0.0118669243593775</v>
      </c>
      <c r="G5818" s="0" t="n">
        <v>0.30816666735449</v>
      </c>
    </row>
    <row r="5819" customFormat="false" ht="16" hidden="false" customHeight="false" outlineLevel="0" collapsed="false">
      <c r="A5819" s="0" t="n">
        <v>4.3403144155078</v>
      </c>
      <c r="B5819" s="0" t="n">
        <v>68.5050546374005</v>
      </c>
      <c r="C5819" s="0" t="n">
        <v>1.9540185599365</v>
      </c>
      <c r="D5819" s="0" t="n">
        <v>0.955575262520907</v>
      </c>
      <c r="E5819" s="0" t="n">
        <v>9.81468675706226</v>
      </c>
      <c r="F5819" s="0" t="n">
        <v>-0.336987292228321</v>
      </c>
      <c r="G5819" s="0" t="n">
        <v>1.09750073819528</v>
      </c>
    </row>
    <row r="5820" customFormat="false" ht="16" hidden="false" customHeight="false" outlineLevel="0" collapsed="false">
      <c r="A5820" s="0" t="n">
        <v>2.13134464365957</v>
      </c>
      <c r="B5820" s="0" t="n">
        <v>24.941535224278</v>
      </c>
      <c r="C5820" s="0" t="n">
        <v>1.42897820431234</v>
      </c>
      <c r="D5820" s="0" t="n">
        <v>0.365356205707289</v>
      </c>
      <c r="E5820" s="0" t="n">
        <v>8.08874477530656</v>
      </c>
      <c r="F5820" s="0" t="n">
        <v>0.292377188923923</v>
      </c>
      <c r="G5820" s="0" t="n">
        <v>0.93431758358068</v>
      </c>
    </row>
    <row r="5821" customFormat="false" ht="16" hidden="false" customHeight="false" outlineLevel="0" collapsed="false">
      <c r="A5821" s="0" t="n">
        <v>2.01591311645417</v>
      </c>
      <c r="B5821" s="0" t="n">
        <v>21.9556168076716</v>
      </c>
      <c r="C5821" s="0" t="n">
        <v>0.668054373062552</v>
      </c>
      <c r="D5821" s="0" t="n">
        <v>0.521113999823799</v>
      </c>
      <c r="E5821" s="0" t="n">
        <v>7.80146273978824</v>
      </c>
      <c r="F5821" s="0" t="n">
        <v>-0.576489144352463</v>
      </c>
      <c r="G5821" s="0" t="n">
        <v>0.204061501103738</v>
      </c>
    </row>
    <row r="5822" customFormat="false" ht="16" hidden="false" customHeight="false" outlineLevel="0" collapsed="false">
      <c r="A5822" s="0" t="n">
        <v>1.95699948751948</v>
      </c>
      <c r="B5822" s="0" t="n">
        <v>9.58119984137383</v>
      </c>
      <c r="C5822" s="0" t="n">
        <v>0.929193010065646</v>
      </c>
      <c r="D5822" s="0" t="n">
        <v>0.224097671351699</v>
      </c>
      <c r="E5822" s="0" t="n">
        <v>6.85162352203572</v>
      </c>
      <c r="F5822" s="0" t="n">
        <v>0.07909707489983</v>
      </c>
      <c r="G5822" s="0" t="n">
        <v>0.527690548242584</v>
      </c>
    </row>
    <row r="5823" customFormat="false" ht="16" hidden="false" customHeight="false" outlineLevel="0" collapsed="false">
      <c r="A5823" s="0" t="n">
        <v>2.81705591844671</v>
      </c>
      <c r="B5823" s="0" t="n">
        <v>28.4245178032542</v>
      </c>
      <c r="C5823" s="0" t="n">
        <v>0.63310985025485</v>
      </c>
      <c r="D5823" s="0" t="n">
        <v>0.0860300476406548</v>
      </c>
      <c r="E5823" s="0" t="n">
        <v>5.77414835760101</v>
      </c>
      <c r="F5823" s="0" t="n">
        <v>-0.0858709974903849</v>
      </c>
      <c r="G5823" s="0" t="n">
        <v>0.22714817408904</v>
      </c>
    </row>
    <row r="5824" customFormat="false" ht="16" hidden="false" customHeight="false" outlineLevel="0" collapsed="false">
      <c r="A5824" s="0" t="n">
        <v>3.15090313371502</v>
      </c>
      <c r="B5824" s="0" t="n">
        <v>111.406411339801</v>
      </c>
      <c r="C5824" s="0" t="n">
        <v>2.30467894788819</v>
      </c>
      <c r="D5824" s="0" t="n">
        <v>0.749956425691494</v>
      </c>
      <c r="E5824" s="0" t="n">
        <v>12.7345420984643</v>
      </c>
      <c r="F5824" s="0" t="n">
        <v>0.0783867581233623</v>
      </c>
      <c r="G5824" s="0" t="n">
        <v>1.35778743393842</v>
      </c>
    </row>
    <row r="5825" customFormat="false" ht="16" hidden="false" customHeight="false" outlineLevel="0" collapsed="false">
      <c r="A5825" s="0" t="n">
        <v>2.53430703144826</v>
      </c>
      <c r="B5825" s="0" t="n">
        <v>32.927068456158</v>
      </c>
      <c r="C5825" s="0" t="n">
        <v>0.70604259359829</v>
      </c>
      <c r="D5825" s="0" t="n">
        <v>0.327994729845341</v>
      </c>
      <c r="E5825" s="0" t="n">
        <v>9.36362448921619</v>
      </c>
      <c r="F5825" s="0" t="n">
        <v>-0.595501291237915</v>
      </c>
      <c r="G5825" s="0" t="n">
        <v>0.0816281103168134</v>
      </c>
    </row>
    <row r="5826" customFormat="false" ht="16" hidden="false" customHeight="false" outlineLevel="0" collapsed="false">
      <c r="A5826" s="0" t="n">
        <v>2.99572743205655</v>
      </c>
      <c r="B5826" s="0" t="n">
        <v>31.1383720248984</v>
      </c>
      <c r="C5826" s="0" t="n">
        <v>1.10344319547774</v>
      </c>
      <c r="D5826" s="0" t="n">
        <v>0.542908083140605</v>
      </c>
      <c r="E5826" s="0" t="n">
        <v>8.4831677851445</v>
      </c>
      <c r="F5826" s="0" t="n">
        <v>-0.398409417356684</v>
      </c>
      <c r="G5826" s="0" t="n">
        <v>0.488395819662408</v>
      </c>
    </row>
    <row r="5827" customFormat="false" ht="16" hidden="false" customHeight="false" outlineLevel="0" collapsed="false">
      <c r="A5827" s="0" t="n">
        <v>3.75420474083646</v>
      </c>
      <c r="B5827" s="0" t="n">
        <v>29.0183407736289</v>
      </c>
      <c r="C5827" s="0" t="n">
        <v>1.61985176494519</v>
      </c>
      <c r="D5827" s="0" t="n">
        <v>0.451952438490093</v>
      </c>
      <c r="E5827" s="0" t="n">
        <v>13.297619820293</v>
      </c>
      <c r="F5827" s="0" t="n">
        <v>-0.514841262164583</v>
      </c>
      <c r="G5827" s="0" t="n">
        <v>0.540576425068197</v>
      </c>
    </row>
    <row r="5828" customFormat="false" ht="16" hidden="false" customHeight="false" outlineLevel="0" collapsed="false">
      <c r="A5828" s="0" t="n">
        <v>2.5030161663616</v>
      </c>
      <c r="B5828" s="0" t="n">
        <v>30.4423530528464</v>
      </c>
      <c r="C5828" s="0" t="n">
        <v>1.43173076438408</v>
      </c>
      <c r="D5828" s="0" t="n">
        <v>0.619575475497868</v>
      </c>
      <c r="E5828" s="0" t="n">
        <v>8.44920491173605</v>
      </c>
      <c r="F5828" s="0" t="n">
        <v>-0.0608803067427571</v>
      </c>
      <c r="G5828" s="0" t="n">
        <v>0.871783618894425</v>
      </c>
    </row>
    <row r="5829" customFormat="false" ht="16" hidden="false" customHeight="false" outlineLevel="0" collapsed="false">
      <c r="A5829" s="0" t="n">
        <v>2.00838188755248</v>
      </c>
      <c r="B5829" s="0" t="n">
        <v>15.433497099932</v>
      </c>
      <c r="C5829" s="0" t="n">
        <v>0.559935827172752</v>
      </c>
      <c r="D5829" s="0" t="n">
        <v>0.685449016059621</v>
      </c>
      <c r="E5829" s="0" t="n">
        <v>6.84172822616791</v>
      </c>
      <c r="F5829" s="0" t="n">
        <v>-0.75876034467318</v>
      </c>
      <c r="G5829" s="0" t="n">
        <v>0.153784074544006</v>
      </c>
    </row>
    <row r="5830" customFormat="false" ht="16" hidden="false" customHeight="false" outlineLevel="0" collapsed="false">
      <c r="A5830" s="0" t="n">
        <v>2.33983000221847</v>
      </c>
      <c r="B5830" s="0" t="n">
        <v>13.6930325132829</v>
      </c>
      <c r="C5830" s="0" t="n">
        <v>0.853532656516599</v>
      </c>
      <c r="D5830" s="0" t="n">
        <v>0.155582257275466</v>
      </c>
      <c r="E5830" s="0" t="n">
        <v>8.05770260914985</v>
      </c>
      <c r="F5830" s="0" t="n">
        <v>-0.10703437923325</v>
      </c>
      <c r="G5830" s="0" t="n">
        <v>0.337231911018799</v>
      </c>
    </row>
    <row r="5831" customFormat="false" ht="16" hidden="false" customHeight="false" outlineLevel="0" collapsed="false">
      <c r="A5831" s="0" t="n">
        <v>2.64742329653896</v>
      </c>
      <c r="B5831" s="0" t="n">
        <v>33.950651934947</v>
      </c>
      <c r="C5831" s="0" t="n">
        <v>1.57740539493873</v>
      </c>
      <c r="D5831" s="0" t="n">
        <v>0.384615999972582</v>
      </c>
      <c r="E5831" s="0" t="n">
        <v>10.4274658893318</v>
      </c>
      <c r="F5831" s="0" t="n">
        <v>0.0847001184458061</v>
      </c>
      <c r="G5831" s="0" t="n">
        <v>0.866699633980324</v>
      </c>
    </row>
    <row r="5832" customFormat="false" ht="16" hidden="false" customHeight="false" outlineLevel="0" collapsed="false">
      <c r="A5832" s="0" t="n">
        <v>2.50603511620703</v>
      </c>
      <c r="B5832" s="0" t="n">
        <v>20.6388357746558</v>
      </c>
      <c r="C5832" s="0" t="n">
        <v>0.966673579272437</v>
      </c>
      <c r="D5832" s="0" t="n">
        <v>0.344732976368381</v>
      </c>
      <c r="E5832" s="0" t="n">
        <v>8.65767621937814</v>
      </c>
      <c r="F5832" s="0" t="n">
        <v>-0.273175143847215</v>
      </c>
      <c r="G5832" s="0" t="n">
        <v>0.39256467720056</v>
      </c>
    </row>
    <row r="5833" customFormat="false" ht="16" hidden="false" customHeight="false" outlineLevel="0" collapsed="false">
      <c r="A5833" s="0" t="n">
        <v>2.931315811458</v>
      </c>
      <c r="B5833" s="0" t="n">
        <v>40.8529167364505</v>
      </c>
      <c r="C5833" s="0" t="n">
        <v>1.27912632767845</v>
      </c>
      <c r="D5833" s="0" t="n">
        <v>0.535165365656907</v>
      </c>
      <c r="E5833" s="0" t="n">
        <v>8.88334423616681</v>
      </c>
      <c r="F5833" s="0" t="n">
        <v>-0.249365666751298</v>
      </c>
      <c r="G5833" s="0" t="n">
        <v>0.642026977886765</v>
      </c>
    </row>
    <row r="5834" customFormat="false" ht="16" hidden="false" customHeight="false" outlineLevel="0" collapsed="false">
      <c r="A5834" s="0" t="n">
        <v>2.41110949082152</v>
      </c>
      <c r="B5834" s="0" t="n">
        <v>33.8209954444263</v>
      </c>
      <c r="C5834" s="0" t="n">
        <v>1.52830247778315</v>
      </c>
      <c r="D5834" s="0" t="n">
        <v>0.680780499878453</v>
      </c>
      <c r="E5834" s="0" t="n">
        <v>11.088005532869</v>
      </c>
      <c r="F5834" s="0" t="n">
        <v>-0.276943641372236</v>
      </c>
      <c r="G5834" s="0" t="n">
        <v>0.807093266076544</v>
      </c>
    </row>
    <row r="5835" customFormat="false" ht="16" hidden="false" customHeight="false" outlineLevel="0" collapsed="false">
      <c r="A5835" s="0" t="n">
        <v>2.03814535078793</v>
      </c>
      <c r="B5835" s="0" t="n">
        <v>16.5008994284204</v>
      </c>
      <c r="C5835" s="0" t="n">
        <v>0.998580098142027</v>
      </c>
      <c r="D5835" s="0" t="n">
        <v>0.326441605116725</v>
      </c>
      <c r="E5835" s="0" t="n">
        <v>10.0422489332171</v>
      </c>
      <c r="F5835" s="0" t="n">
        <v>-0.264199919008621</v>
      </c>
      <c r="G5835" s="0" t="n">
        <v>0.398031823070855</v>
      </c>
    </row>
    <row r="5836" customFormat="false" ht="16" hidden="false" customHeight="false" outlineLevel="0" collapsed="false">
      <c r="A5836" s="0" t="n">
        <v>3.08964760510043</v>
      </c>
      <c r="B5836" s="0" t="n">
        <v>15.5874752333268</v>
      </c>
      <c r="C5836" s="0" t="n">
        <v>1.39946777673487</v>
      </c>
      <c r="D5836" s="0" t="n">
        <v>0.579505550575596</v>
      </c>
      <c r="E5836" s="0" t="n">
        <v>9.44398925246854</v>
      </c>
      <c r="F5836" s="0" t="n">
        <v>-0.264199919008621</v>
      </c>
      <c r="G5836" s="0" t="n">
        <v>0.704108387639924</v>
      </c>
    </row>
    <row r="5837" customFormat="false" ht="16" hidden="false" customHeight="false" outlineLevel="0" collapsed="false">
      <c r="A5837" s="0" t="n">
        <v>3.67018569308919</v>
      </c>
      <c r="B5837" s="0" t="n">
        <v>87.825814253352</v>
      </c>
      <c r="C5837" s="0" t="n">
        <v>1.55732337897265</v>
      </c>
      <c r="D5837" s="0" t="n">
        <v>0.672173003968227</v>
      </c>
      <c r="E5837" s="0" t="n">
        <v>11.8338102052964</v>
      </c>
      <c r="F5837" s="0" t="n">
        <v>-0.595501291237915</v>
      </c>
      <c r="G5837" s="0" t="n">
        <v>0.607663733789923</v>
      </c>
    </row>
    <row r="5838" customFormat="false" ht="16" hidden="false" customHeight="false" outlineLevel="0" collapsed="false">
      <c r="A5838" s="0" t="n">
        <v>2.07761359430093</v>
      </c>
      <c r="B5838" s="0" t="n">
        <v>11.4557182950228</v>
      </c>
      <c r="C5838" s="0" t="n">
        <v>0.953801394365508</v>
      </c>
      <c r="D5838" s="0" t="n">
        <v>0.175118994452818</v>
      </c>
      <c r="E5838" s="0" t="n">
        <v>9.41454721331365</v>
      </c>
      <c r="F5838" s="0" t="n">
        <v>-0.107587720865164</v>
      </c>
      <c r="G5838" s="0" t="n">
        <v>0.38536589557602</v>
      </c>
    </row>
    <row r="5839" customFormat="false" ht="16" hidden="false" customHeight="false" outlineLevel="0" collapsed="false">
      <c r="A5839" s="0" t="n">
        <v>2.36937489879104</v>
      </c>
      <c r="B5839" s="0" t="n">
        <v>18.7878518741916</v>
      </c>
      <c r="C5839" s="0" t="n">
        <v>1.51401966576628</v>
      </c>
      <c r="D5839" s="0" t="n">
        <v>0.210482036802089</v>
      </c>
      <c r="E5839" s="0" t="n">
        <v>8.09035515506106</v>
      </c>
      <c r="F5839" s="0" t="n">
        <v>0.490203943511891</v>
      </c>
      <c r="G5839" s="0" t="n">
        <v>0.992364102373713</v>
      </c>
    </row>
    <row r="5840" customFormat="false" ht="16" hidden="false" customHeight="false" outlineLevel="0" collapsed="false">
      <c r="A5840" s="0" t="n">
        <v>2.93181940944359</v>
      </c>
      <c r="B5840" s="0" t="n">
        <v>94.2929542437179</v>
      </c>
      <c r="C5840" s="0" t="n">
        <v>1.20093098289646</v>
      </c>
      <c r="D5840" s="0" t="n">
        <v>0.312026310332119</v>
      </c>
      <c r="E5840" s="0" t="n">
        <v>11.5965564386849</v>
      </c>
      <c r="F5840" s="0" t="n">
        <v>-0.407922001753325</v>
      </c>
      <c r="G5840" s="0" t="n">
        <v>0.369172921581825</v>
      </c>
    </row>
    <row r="5841" customFormat="false" ht="16" hidden="false" customHeight="false" outlineLevel="0" collapsed="false">
      <c r="A5841" s="0" t="n">
        <v>3.23079307989901</v>
      </c>
      <c r="B5841" s="0" t="n">
        <v>91.3297818153618</v>
      </c>
      <c r="C5841" s="0" t="n">
        <v>1.05413155526219</v>
      </c>
      <c r="D5841" s="0" t="n">
        <v>0.415255994472066</v>
      </c>
      <c r="E5841" s="0" t="n">
        <v>10.6984511798345</v>
      </c>
      <c r="F5841" s="0" t="n">
        <v>-0.617038036170962</v>
      </c>
      <c r="G5841" s="0" t="n">
        <v>0.248614303593479</v>
      </c>
    </row>
    <row r="5842" customFormat="false" ht="16" hidden="false" customHeight="false" outlineLevel="0" collapsed="false">
      <c r="A5842" s="0" t="n">
        <v>2.52376347454033</v>
      </c>
      <c r="B5842" s="0" t="n">
        <v>16.0763419518775</v>
      </c>
      <c r="C5842" s="0" t="n">
        <v>0.433639011635567</v>
      </c>
      <c r="D5842" s="0" t="n">
        <v>0.0518485428851645</v>
      </c>
      <c r="E5842" s="0" t="n">
        <v>6.83187152840019</v>
      </c>
      <c r="F5842" s="0" t="n">
        <v>-0.327049662619538</v>
      </c>
      <c r="G5842" s="0" t="n">
        <v>-0.0209965268881034</v>
      </c>
    </row>
    <row r="5843" customFormat="false" ht="16" hidden="false" customHeight="false" outlineLevel="0" collapsed="false">
      <c r="A5843" s="0" t="n">
        <v>2.52262943166625</v>
      </c>
      <c r="B5843" s="0" t="n">
        <v>34.5191632991051</v>
      </c>
      <c r="C5843" s="0" t="n">
        <v>1.18184161739394</v>
      </c>
      <c r="D5843" s="0" t="n">
        <v>0.589521692532753</v>
      </c>
      <c r="E5843" s="0" t="n">
        <v>9.43403216677499</v>
      </c>
      <c r="F5843" s="0" t="n">
        <v>-0.386287176592372</v>
      </c>
      <c r="G5843" s="0" t="n">
        <v>0.554183070871509</v>
      </c>
    </row>
    <row r="5844" customFormat="false" ht="16" hidden="false" customHeight="false" outlineLevel="0" collapsed="false">
      <c r="A5844" s="0" t="n">
        <v>3.46248621865398</v>
      </c>
      <c r="B5844" s="0" t="n">
        <v>180.55539381149</v>
      </c>
      <c r="C5844" s="0" t="n">
        <v>2.13241102755597</v>
      </c>
      <c r="D5844" s="0" t="n">
        <v>0.498232349548316</v>
      </c>
      <c r="E5844" s="0" t="n">
        <v>10.6465474629229</v>
      </c>
      <c r="F5844" s="0" t="n">
        <v>0.340319227274845</v>
      </c>
      <c r="G5844" s="0" t="n">
        <v>1.30255608266029</v>
      </c>
    </row>
    <row r="5845" customFormat="false" ht="16" hidden="false" customHeight="false" outlineLevel="0" collapsed="false">
      <c r="A5845" s="0" t="n">
        <v>2.09695113466993</v>
      </c>
      <c r="B5845" s="0" t="n">
        <v>14.6139895233738</v>
      </c>
      <c r="C5845" s="0" t="n">
        <v>0.715224779064969</v>
      </c>
      <c r="D5845" s="0" t="n">
        <v>0.311049080919889</v>
      </c>
      <c r="E5845" s="0" t="n">
        <v>7.84898654008255</v>
      </c>
      <c r="F5845" s="0" t="n">
        <v>-0.33814576977538</v>
      </c>
      <c r="G5845" s="0" t="n">
        <v>0.239114997197148</v>
      </c>
    </row>
    <row r="5846" customFormat="false" ht="16" hidden="false" customHeight="false" outlineLevel="0" collapsed="false">
      <c r="A5846" s="0" t="n">
        <v>2.54247866063596</v>
      </c>
      <c r="B5846" s="0" t="n">
        <v>45.7417886435277</v>
      </c>
      <c r="C5846" s="0" t="n">
        <v>2.20153666869836</v>
      </c>
      <c r="D5846" s="0" t="n">
        <v>0.739298071315239</v>
      </c>
      <c r="E5846" s="0" t="n">
        <v>8.83598754929558</v>
      </c>
      <c r="F5846" s="0" t="n">
        <v>0.542068672409359</v>
      </c>
      <c r="G5846" s="0" t="n">
        <v>1.61135852998996</v>
      </c>
    </row>
    <row r="5847" customFormat="false" ht="16" hidden="false" customHeight="false" outlineLevel="0" collapsed="false">
      <c r="A5847" s="0" t="n">
        <v>2.95168419238366</v>
      </c>
      <c r="B5847" s="0" t="n">
        <v>50.207690213883</v>
      </c>
      <c r="C5847" s="0" t="n">
        <v>1.40184400680253</v>
      </c>
      <c r="D5847" s="0" t="n">
        <v>0.525144147354336</v>
      </c>
      <c r="E5847" s="0" t="n">
        <v>11.0759422832212</v>
      </c>
      <c r="F5847" s="0" t="n">
        <v>-0.366096320829463</v>
      </c>
      <c r="G5847" s="0" t="n">
        <v>0.604739997463063</v>
      </c>
    </row>
    <row r="5848" customFormat="false" ht="16" hidden="false" customHeight="false" outlineLevel="0" collapsed="false">
      <c r="A5848" s="0" t="n">
        <v>2.34325094786358</v>
      </c>
      <c r="B5848" s="0" t="n">
        <v>12.8690591071177</v>
      </c>
      <c r="C5848" s="0" t="n">
        <v>1.08480631184244</v>
      </c>
      <c r="D5848" s="0" t="n">
        <v>0.0114161436388763</v>
      </c>
      <c r="E5848" s="0" t="n">
        <v>8.27332281691103</v>
      </c>
      <c r="F5848" s="0" t="n">
        <v>0.246260398254466</v>
      </c>
      <c r="G5848" s="0" t="n">
        <v>0.55430222248874</v>
      </c>
    </row>
    <row r="5849" customFormat="false" ht="16" hidden="false" customHeight="false" outlineLevel="0" collapsed="false">
      <c r="A5849" s="0" t="n">
        <v>1.95636796347618</v>
      </c>
      <c r="B5849" s="0" t="n">
        <v>12.2766438455015</v>
      </c>
      <c r="C5849" s="0" t="n">
        <v>0.491630071212501</v>
      </c>
      <c r="D5849" s="0" t="n">
        <v>0.357105554886225</v>
      </c>
      <c r="E5849" s="0" t="n">
        <v>6.69935331748098</v>
      </c>
      <c r="F5849" s="0" t="n">
        <v>-0.477462819234425</v>
      </c>
      <c r="G5849" s="0" t="n">
        <v>0.0991139317346448</v>
      </c>
    </row>
    <row r="5850" customFormat="false" ht="16" hidden="false" customHeight="false" outlineLevel="0" collapsed="false">
      <c r="A5850" s="0" t="n">
        <v>2.22178932027622</v>
      </c>
      <c r="B5850" s="0" t="n">
        <v>50.3801253915202</v>
      </c>
      <c r="C5850" s="0" t="n">
        <v>0.923204426536135</v>
      </c>
      <c r="D5850" s="0" t="n">
        <v>0.345383163847316</v>
      </c>
      <c r="E5850" s="0" t="n">
        <v>10.1257709617885</v>
      </c>
      <c r="F5850" s="0" t="n">
        <v>-0.407922001753325</v>
      </c>
      <c r="G5850" s="0" t="n">
        <v>0.29096889126867</v>
      </c>
    </row>
    <row r="5851" customFormat="false" ht="16" hidden="false" customHeight="false" outlineLevel="0" collapsed="false">
      <c r="A5851" s="0" t="n">
        <v>6.00364756720454</v>
      </c>
      <c r="B5851" s="0" t="n">
        <v>172.699939507063</v>
      </c>
      <c r="C5851" s="0" t="n">
        <v>3.27839723287433</v>
      </c>
      <c r="D5851" s="0" t="n">
        <v>1.08924612277748</v>
      </c>
      <c r="E5851" s="0" t="n">
        <v>15.273766641396</v>
      </c>
      <c r="F5851" s="0" t="n">
        <v>-0.255056134606697</v>
      </c>
      <c r="G5851" s="0" t="n">
        <v>1.71073277966166</v>
      </c>
    </row>
    <row r="5852" customFormat="false" ht="16" hidden="false" customHeight="false" outlineLevel="0" collapsed="false">
      <c r="A5852" s="0" t="n">
        <v>1.96142649739267</v>
      </c>
      <c r="B5852" s="0" t="n">
        <v>15.5201679061823</v>
      </c>
      <c r="C5852" s="0" t="n">
        <v>0.716473533712268</v>
      </c>
      <c r="D5852" s="0" t="n">
        <v>0.176835690698949</v>
      </c>
      <c r="E5852" s="0" t="n">
        <v>9.85478290159197</v>
      </c>
      <c r="F5852" s="0" t="n">
        <v>-0.361761757805228</v>
      </c>
      <c r="G5852" s="0" t="n">
        <v>0.138334296376558</v>
      </c>
    </row>
    <row r="5853" customFormat="false" ht="16" hidden="false" customHeight="false" outlineLevel="0" collapsed="false">
      <c r="A5853" s="0" t="n">
        <v>2.76515629961424</v>
      </c>
      <c r="B5853" s="0" t="n">
        <v>26.6658234835399</v>
      </c>
      <c r="C5853" s="0" t="n">
        <v>1.224821458387</v>
      </c>
      <c r="D5853" s="0" t="n">
        <v>0.42661595139774</v>
      </c>
      <c r="E5853" s="0" t="n">
        <v>8.94684096041572</v>
      </c>
      <c r="F5853" s="0" t="n">
        <v>-0.173453410507908</v>
      </c>
      <c r="G5853" s="0" t="n">
        <v>0.601619334709406</v>
      </c>
    </row>
    <row r="5854" customFormat="false" ht="16" hidden="false" customHeight="false" outlineLevel="0" collapsed="false">
      <c r="A5854" s="0" t="n">
        <v>2.27466553733583</v>
      </c>
      <c r="B5854" s="0" t="n">
        <v>20.7103698219018</v>
      </c>
      <c r="C5854" s="0" t="n">
        <v>0.471853895077098</v>
      </c>
      <c r="D5854" s="0" t="n">
        <v>0.0876055840115869</v>
      </c>
      <c r="E5854" s="0" t="n">
        <v>8.80496602956486</v>
      </c>
      <c r="F5854" s="0" t="n">
        <v>-0.483054471534169</v>
      </c>
      <c r="G5854" s="0" t="n">
        <v>-0.0844163415815207</v>
      </c>
    </row>
    <row r="5855" customFormat="false" ht="16" hidden="false" customHeight="false" outlineLevel="0" collapsed="false">
      <c r="A5855" s="0" t="n">
        <v>3.13061659878214</v>
      </c>
      <c r="B5855" s="0" t="n">
        <v>19.5448861318059</v>
      </c>
      <c r="C5855" s="0" t="n">
        <v>2.23843431741185</v>
      </c>
      <c r="D5855" s="0" t="n">
        <v>0.350488864242515</v>
      </c>
      <c r="E5855" s="0" t="n">
        <v>14.2066153436989</v>
      </c>
      <c r="F5855" s="0" t="n">
        <v>0.246260398254466</v>
      </c>
      <c r="G5855" s="0" t="n">
        <v>1.18549115576408</v>
      </c>
    </row>
    <row r="5856" customFormat="false" ht="16" hidden="false" customHeight="false" outlineLevel="0" collapsed="false">
      <c r="A5856" s="0" t="n">
        <v>3.84603817246661</v>
      </c>
      <c r="B5856" s="0" t="n">
        <v>122.926992720837</v>
      </c>
      <c r="C5856" s="0" t="n">
        <v>2.57976666532217</v>
      </c>
      <c r="D5856" s="0" t="n">
        <v>0.125046182236771</v>
      </c>
      <c r="E5856" s="0" t="n">
        <v>15.9795438235397</v>
      </c>
      <c r="F5856" s="0" t="n">
        <v>0.408014527040863</v>
      </c>
      <c r="G5856" s="0" t="n">
        <v>1.26705139519833</v>
      </c>
    </row>
    <row r="5857" customFormat="false" ht="16" hidden="false" customHeight="false" outlineLevel="0" collapsed="false">
      <c r="A5857" s="0" t="n">
        <v>2.09931959075458</v>
      </c>
      <c r="B5857" s="0" t="n">
        <v>54.692119017469</v>
      </c>
      <c r="C5857" s="0" t="n">
        <v>0.591182314922647</v>
      </c>
      <c r="D5857" s="0" t="n">
        <v>0.387461827091243</v>
      </c>
      <c r="E5857" s="0" t="n">
        <v>8.10303054075813</v>
      </c>
      <c r="F5857" s="0" t="n">
        <v>-0.563059970472024</v>
      </c>
      <c r="G5857" s="0" t="n">
        <v>0.0993850377051835</v>
      </c>
    </row>
    <row r="5858" customFormat="false" ht="16" hidden="false" customHeight="false" outlineLevel="0" collapsed="false">
      <c r="A5858" s="0" t="n">
        <v>2.08841485234821</v>
      </c>
      <c r="B5858" s="0" t="n">
        <v>14.2747694520083</v>
      </c>
      <c r="C5858" s="0" t="n">
        <v>1.12190896458934</v>
      </c>
      <c r="D5858" s="0" t="n">
        <v>0.31071990141425</v>
      </c>
      <c r="E5858" s="0" t="n">
        <v>8.46894230282303</v>
      </c>
      <c r="F5858" s="0" t="n">
        <v>0.0118669243593775</v>
      </c>
      <c r="G5858" s="0" t="n">
        <v>0.609240120160275</v>
      </c>
    </row>
    <row r="5859" customFormat="false" ht="16" hidden="false" customHeight="false" outlineLevel="0" collapsed="false">
      <c r="A5859" s="0" t="n">
        <v>2.48393477223234</v>
      </c>
      <c r="B5859" s="0" t="n">
        <v>26.4236300440024</v>
      </c>
      <c r="C5859" s="0" t="n">
        <v>0.179377166375432</v>
      </c>
      <c r="D5859" s="0" t="n">
        <v>0.205818026070342</v>
      </c>
      <c r="E5859" s="0" t="n">
        <v>7.76074869648969</v>
      </c>
      <c r="F5859" s="0" t="n">
        <v>-0.825277534597562</v>
      </c>
      <c r="G5859" s="0" t="n">
        <v>-0.332980311445309</v>
      </c>
    </row>
    <row r="5860" customFormat="false" ht="16" hidden="false" customHeight="false" outlineLevel="0" collapsed="false">
      <c r="A5860" s="0" t="n">
        <v>3.04602828738839</v>
      </c>
      <c r="B5860" s="0" t="n">
        <v>55.6012134448851</v>
      </c>
      <c r="C5860" s="0" t="n">
        <v>1.40326018243071</v>
      </c>
      <c r="D5860" s="0" t="n">
        <v>0.182486775530175</v>
      </c>
      <c r="E5860" s="0" t="n">
        <v>13.0673688847014</v>
      </c>
      <c r="F5860" s="0" t="n">
        <v>-0.268722788839963</v>
      </c>
      <c r="G5860" s="0" t="n">
        <v>0.447927837222362</v>
      </c>
    </row>
    <row r="5861" customFormat="false" ht="16" hidden="false" customHeight="false" outlineLevel="0" collapsed="false">
      <c r="A5861" s="0" t="n">
        <v>3.83747992620274</v>
      </c>
      <c r="B5861" s="0" t="n">
        <v>66.2415374070045</v>
      </c>
      <c r="C5861" s="0" t="n">
        <v>1.41359906312056</v>
      </c>
      <c r="D5861" s="0" t="n">
        <v>0.813785796163689</v>
      </c>
      <c r="E5861" s="0" t="n">
        <v>10.040189989879</v>
      </c>
      <c r="F5861" s="0" t="n">
        <v>-0.684731577593191</v>
      </c>
      <c r="G5861" s="0" t="n">
        <v>0.589718315805712</v>
      </c>
    </row>
    <row r="5862" customFormat="false" ht="16" hidden="false" customHeight="false" outlineLevel="0" collapsed="false">
      <c r="A5862" s="0" t="n">
        <v>2.78700059140908</v>
      </c>
      <c r="B5862" s="0" t="n">
        <v>56.6062292616067</v>
      </c>
      <c r="C5862" s="0" t="n">
        <v>2.47105519716144</v>
      </c>
      <c r="D5862" s="0" t="n">
        <v>0.816456102262148</v>
      </c>
      <c r="E5862" s="0" t="n">
        <v>11.433229855286</v>
      </c>
      <c r="F5862" s="0" t="n">
        <v>0.408014527040863</v>
      </c>
      <c r="G5862" s="0" t="n">
        <v>1.67152139363892</v>
      </c>
    </row>
    <row r="5863" customFormat="false" ht="16" hidden="false" customHeight="false" outlineLevel="0" collapsed="false">
      <c r="A5863" s="0" t="n">
        <v>1.95978952239378</v>
      </c>
      <c r="B5863" s="0" t="n">
        <v>24.5011178612451</v>
      </c>
      <c r="C5863" s="0" t="n">
        <v>1.22899722165261</v>
      </c>
      <c r="D5863" s="0" t="n">
        <v>1.10474490077739</v>
      </c>
      <c r="E5863" s="0" t="n">
        <v>5.6065823594753</v>
      </c>
      <c r="F5863" s="0" t="n">
        <v>-0.388357831272037</v>
      </c>
      <c r="G5863" s="0" t="n">
        <v>0.900219571713737</v>
      </c>
    </row>
    <row r="5864" customFormat="false" ht="16" hidden="false" customHeight="false" outlineLevel="0" collapsed="false">
      <c r="A5864" s="0" t="n">
        <v>4.8568533660666</v>
      </c>
      <c r="B5864" s="0" t="n">
        <v>115.330684477654</v>
      </c>
      <c r="C5864" s="0" t="n">
        <v>2.37371638729643</v>
      </c>
      <c r="D5864" s="0" t="n">
        <v>0.7512683514054</v>
      </c>
      <c r="E5864" s="0" t="n">
        <v>9.36335938410761</v>
      </c>
      <c r="F5864" s="0" t="n">
        <v>0.274747286734192</v>
      </c>
      <c r="G5864" s="0" t="n">
        <v>1.50932873661769</v>
      </c>
    </row>
    <row r="5865" customFormat="false" ht="16" hidden="false" customHeight="false" outlineLevel="0" collapsed="false">
      <c r="A5865" s="0" t="n">
        <v>5.20679067160433</v>
      </c>
      <c r="B5865" s="0" t="n">
        <v>131.07991747306</v>
      </c>
      <c r="C5865" s="0" t="n">
        <v>2.81445740655165</v>
      </c>
      <c r="D5865" s="0" t="n">
        <v>0.879273607200672</v>
      </c>
      <c r="E5865" s="0" t="n">
        <v>12.977779661578</v>
      </c>
      <c r="F5865" s="0" t="n">
        <v>0.00112471886416499</v>
      </c>
      <c r="G5865" s="0" t="n">
        <v>1.57399153465702</v>
      </c>
    </row>
    <row r="5866" customFormat="false" ht="16" hidden="false" customHeight="false" outlineLevel="0" collapsed="false">
      <c r="A5866" s="0" t="n">
        <v>1.96087436797402</v>
      </c>
      <c r="B5866" s="0" t="n">
        <v>10.0888338205873</v>
      </c>
      <c r="C5866" s="0" t="n">
        <v>-0.0930852734992024</v>
      </c>
      <c r="D5866" s="0" t="n">
        <v>0.0189852731560169</v>
      </c>
      <c r="E5866" s="0" t="n">
        <v>4.11718469408031</v>
      </c>
      <c r="F5866" s="0" t="n">
        <v>-0.488609157001557</v>
      </c>
      <c r="G5866" s="0" t="n">
        <v>-0.334589424172663</v>
      </c>
    </row>
    <row r="5867" customFormat="false" ht="16" hidden="false" customHeight="false" outlineLevel="0" collapsed="false">
      <c r="A5867" s="0" t="n">
        <v>1.97507985641011</v>
      </c>
      <c r="B5867" s="0" t="n">
        <v>14.8540937665915</v>
      </c>
      <c r="C5867" s="0" t="n">
        <v>0.792777865648695</v>
      </c>
      <c r="D5867" s="0" t="n">
        <v>0.38737102344595</v>
      </c>
      <c r="E5867" s="0" t="n">
        <v>6.62202277895538</v>
      </c>
      <c r="F5867" s="0" t="n">
        <v>-0.202402374403173</v>
      </c>
      <c r="G5867" s="0" t="n">
        <v>0.40294148607291</v>
      </c>
    </row>
    <row r="5868" customFormat="false" ht="16" hidden="false" customHeight="false" outlineLevel="0" collapsed="false">
      <c r="A5868" s="0" t="n">
        <v>3.2470099238891</v>
      </c>
      <c r="B5868" s="0" t="n">
        <v>33.0577193503968</v>
      </c>
      <c r="C5868" s="0" t="n">
        <v>1.44917755134091</v>
      </c>
      <c r="D5868" s="0" t="n">
        <v>0.664343501875852</v>
      </c>
      <c r="E5868" s="0" t="n">
        <v>11.4532741808121</v>
      </c>
      <c r="F5868" s="0" t="n">
        <v>-0.563059970472024</v>
      </c>
      <c r="G5868" s="0" t="n">
        <v>0.584665940743186</v>
      </c>
    </row>
    <row r="5869" customFormat="false" ht="16" hidden="false" customHeight="false" outlineLevel="0" collapsed="false">
      <c r="A5869" s="0" t="n">
        <v>3.60703841318657</v>
      </c>
      <c r="B5869" s="0" t="n">
        <v>33.7169610432634</v>
      </c>
      <c r="C5869" s="0" t="n">
        <v>2.03335041076108</v>
      </c>
      <c r="D5869" s="0" t="n">
        <v>1.29361213509092</v>
      </c>
      <c r="E5869" s="0" t="n">
        <v>7.17558242963318</v>
      </c>
      <c r="F5869" s="0" t="n">
        <v>-0.150316679865917</v>
      </c>
      <c r="G5869" s="0" t="n">
        <v>1.46248739649613</v>
      </c>
    </row>
    <row r="5870" customFormat="false" ht="16" hidden="false" customHeight="false" outlineLevel="0" collapsed="false">
      <c r="A5870" s="0" t="n">
        <v>2.14138961193085</v>
      </c>
      <c r="B5870" s="0" t="n">
        <v>12.1066932963371</v>
      </c>
      <c r="C5870" s="0" t="n">
        <v>0.675424781533388</v>
      </c>
      <c r="D5870" s="0" t="n">
        <v>0.520550297103174</v>
      </c>
      <c r="E5870" s="0" t="n">
        <v>6.86177103690454</v>
      </c>
      <c r="F5870" s="0" t="n">
        <v>-0.500920890322031</v>
      </c>
      <c r="G5870" s="0" t="n">
        <v>0.25481106319664</v>
      </c>
    </row>
    <row r="5871" customFormat="false" ht="16" hidden="false" customHeight="false" outlineLevel="0" collapsed="false">
      <c r="A5871" s="0" t="n">
        <v>2.30582345484821</v>
      </c>
      <c r="B5871" s="0" t="n">
        <v>16.4954347714957</v>
      </c>
      <c r="C5871" s="0" t="n">
        <v>0.72899460403867</v>
      </c>
      <c r="D5871" s="0" t="n">
        <v>0.526762480774333</v>
      </c>
      <c r="E5871" s="0" t="n">
        <v>7.90213869280929</v>
      </c>
      <c r="F5871" s="0" t="n">
        <v>-0.581453636235472</v>
      </c>
      <c r="G5871" s="0" t="n">
        <v>0.226354612966296</v>
      </c>
    </row>
    <row r="5872" customFormat="false" ht="16" hidden="false" customHeight="false" outlineLevel="0" collapsed="false">
      <c r="A5872" s="0" t="n">
        <v>2.2160287501633</v>
      </c>
      <c r="B5872" s="0" t="n">
        <v>27.2077744366614</v>
      </c>
      <c r="C5872" s="0" t="n">
        <v>0.682249181560897</v>
      </c>
      <c r="D5872" s="0" t="n">
        <v>0.603415275175715</v>
      </c>
      <c r="E5872" s="0" t="n">
        <v>5.83810900283893</v>
      </c>
      <c r="F5872" s="0" t="n">
        <v>-0.488768431702096</v>
      </c>
      <c r="G5872" s="0" t="n">
        <v>0.318200670164005</v>
      </c>
    </row>
    <row r="5873" customFormat="false" ht="16" hidden="false" customHeight="false" outlineLevel="0" collapsed="false">
      <c r="A5873" s="0" t="n">
        <v>2.35758049632525</v>
      </c>
      <c r="B5873" s="0" t="n">
        <v>69.4635317100018</v>
      </c>
      <c r="C5873" s="0" t="n">
        <v>0.859682374763739</v>
      </c>
      <c r="D5873" s="0" t="n">
        <v>0.299803309272688</v>
      </c>
      <c r="E5873" s="0" t="n">
        <v>9.02093401528998</v>
      </c>
      <c r="F5873" s="0" t="n">
        <v>-0.344746906451136</v>
      </c>
      <c r="G5873" s="0" t="n">
        <v>0.27947380908676</v>
      </c>
    </row>
    <row r="5874" customFormat="false" ht="16" hidden="false" customHeight="false" outlineLevel="0" collapsed="false">
      <c r="A5874" s="0" t="n">
        <v>2.21968395117648</v>
      </c>
      <c r="B5874" s="0" t="n">
        <v>17.9004530074343</v>
      </c>
      <c r="C5874" s="0" t="n">
        <v>0.577246159249239</v>
      </c>
      <c r="D5874" s="0" t="n">
        <v>0.0451805752069311</v>
      </c>
      <c r="E5874" s="0" t="n">
        <v>11.3750501991071</v>
      </c>
      <c r="F5874" s="0" t="n">
        <v>-0.574770155535036</v>
      </c>
      <c r="G5874" s="0" t="n">
        <v>-0.13265560879466</v>
      </c>
    </row>
    <row r="5875" customFormat="false" ht="16" hidden="false" customHeight="false" outlineLevel="0" collapsed="false">
      <c r="A5875" s="0" t="n">
        <v>2.16433652779909</v>
      </c>
      <c r="B5875" s="0" t="n">
        <v>10.8118226005712</v>
      </c>
      <c r="C5875" s="0" t="n">
        <v>0.96435589495098</v>
      </c>
      <c r="D5875" s="0" t="n">
        <v>0.322294749184869</v>
      </c>
      <c r="E5875" s="0" t="n">
        <v>7.24452427182813</v>
      </c>
      <c r="F5875" s="0" t="n">
        <v>-0.0540146739101139</v>
      </c>
      <c r="G5875" s="0" t="n">
        <v>0.517907124450081</v>
      </c>
    </row>
    <row r="5876" customFormat="false" ht="16" hidden="false" customHeight="false" outlineLevel="0" collapsed="false">
      <c r="A5876" s="0" t="n">
        <v>3.13529385733049</v>
      </c>
      <c r="B5876" s="0" t="n">
        <v>21.8826464833008</v>
      </c>
      <c r="C5876" s="0" t="n">
        <v>1.9362672946815</v>
      </c>
      <c r="D5876" s="0" t="n">
        <v>0.346530149143977</v>
      </c>
      <c r="E5876" s="0" t="n">
        <v>7.630594951158</v>
      </c>
      <c r="F5876" s="0" t="n">
        <v>0.707304009676463</v>
      </c>
      <c r="G5876" s="0" t="n">
        <v>1.3702927594108</v>
      </c>
    </row>
    <row r="5877" customFormat="false" ht="16" hidden="false" customHeight="false" outlineLevel="0" collapsed="false">
      <c r="A5877" s="0" t="n">
        <v>2.64369622248259</v>
      </c>
      <c r="B5877" s="0" t="n">
        <v>111.879952943499</v>
      </c>
      <c r="C5877" s="0" t="n">
        <v>0.551043652080393</v>
      </c>
      <c r="D5877" s="0" t="n">
        <v>0.132654991660037</v>
      </c>
      <c r="E5877" s="0" t="n">
        <v>8.35034628069757</v>
      </c>
      <c r="F5877" s="0" t="n">
        <v>-0.468347751004564</v>
      </c>
      <c r="G5877" s="0" t="n">
        <v>-0.017690915977404</v>
      </c>
    </row>
    <row r="5878" customFormat="false" ht="16" hidden="false" customHeight="false" outlineLevel="0" collapsed="false">
      <c r="A5878" s="0" t="n">
        <v>1.95794679509888</v>
      </c>
      <c r="B5878" s="0" t="n">
        <v>39.5414961080583</v>
      </c>
      <c r="C5878" s="0" t="n">
        <v>0.985157135226677</v>
      </c>
      <c r="D5878" s="0" t="n">
        <v>0.222305291163425</v>
      </c>
      <c r="E5878" s="0" t="n">
        <v>8.14591552260911</v>
      </c>
      <c r="F5878" s="0" t="n">
        <v>0.018420542148646</v>
      </c>
      <c r="G5878" s="0" t="n">
        <v>0.507694149058374</v>
      </c>
    </row>
    <row r="5879" customFormat="false" ht="16" hidden="false" customHeight="false" outlineLevel="0" collapsed="false">
      <c r="A5879" s="0" t="n">
        <v>2.52469555159126</v>
      </c>
      <c r="B5879" s="0" t="n">
        <v>14.6212966564521</v>
      </c>
      <c r="C5879" s="0" t="n">
        <v>0.70380897891683</v>
      </c>
      <c r="D5879" s="0" t="n">
        <v>0.130670247208874</v>
      </c>
      <c r="E5879" s="0" t="n">
        <v>7.02611442427308</v>
      </c>
      <c r="F5879" s="0" t="n">
        <v>-0.155989655117529</v>
      </c>
      <c r="G5879" s="0" t="n">
        <v>0.236160968981713</v>
      </c>
    </row>
    <row r="5880" customFormat="false" ht="16" hidden="false" customHeight="false" outlineLevel="0" collapsed="false">
      <c r="A5880" s="0" t="n">
        <v>2.46738261660822</v>
      </c>
      <c r="B5880" s="0" t="n">
        <v>13.2145541118417</v>
      </c>
      <c r="C5880" s="0" t="n">
        <v>1.03438529660834</v>
      </c>
      <c r="D5880" s="0" t="n">
        <v>0.310351916373402</v>
      </c>
      <c r="E5880" s="0" t="n">
        <v>7.76765739551387</v>
      </c>
      <c r="F5880" s="0" t="n">
        <v>-0.072846007717131</v>
      </c>
      <c r="G5880" s="0" t="n">
        <v>0.523283182539513</v>
      </c>
    </row>
    <row r="5881" customFormat="false" ht="16" hidden="false" customHeight="false" outlineLevel="0" collapsed="false">
      <c r="A5881" s="0" t="n">
        <v>2.2425135994106</v>
      </c>
      <c r="B5881" s="0" t="n">
        <v>28.6180959766695</v>
      </c>
      <c r="C5881" s="0" t="n">
        <v>1.42205897912529</v>
      </c>
      <c r="D5881" s="0" t="n">
        <v>0.485541200086705</v>
      </c>
      <c r="E5881" s="0" t="n">
        <v>9.34455311149361</v>
      </c>
      <c r="F5881" s="0" t="n">
        <v>0.0225931932692717</v>
      </c>
      <c r="G5881" s="0" t="n">
        <v>0.835886473036741</v>
      </c>
    </row>
    <row r="5882" customFormat="false" ht="16" hidden="false" customHeight="false" outlineLevel="0" collapsed="false">
      <c r="A5882" s="0" t="n">
        <v>2.07998058221818</v>
      </c>
      <c r="B5882" s="0" t="n">
        <v>30.7165184178077</v>
      </c>
      <c r="C5882" s="0" t="n">
        <v>1.6968565383685</v>
      </c>
      <c r="D5882" s="0" t="n">
        <v>0.6075389715515</v>
      </c>
      <c r="E5882" s="0" t="n">
        <v>8.46080936845296</v>
      </c>
      <c r="F5882" s="0" t="n">
        <v>0.292377188923923</v>
      </c>
      <c r="G5882" s="0" t="n">
        <v>1.18571530660099</v>
      </c>
    </row>
    <row r="5883" customFormat="false" ht="16" hidden="false" customHeight="false" outlineLevel="0" collapsed="false">
      <c r="A5883" s="0" t="n">
        <v>2.53275960067575</v>
      </c>
      <c r="B5883" s="0" t="n">
        <v>25.6636179650457</v>
      </c>
      <c r="C5883" s="0" t="n">
        <v>0.550776415367156</v>
      </c>
      <c r="D5883" s="0" t="n">
        <v>0.214032689125148</v>
      </c>
      <c r="E5883" s="0" t="n">
        <v>10.2207124949984</v>
      </c>
      <c r="F5883" s="0" t="n">
        <v>-0.725593592745447</v>
      </c>
      <c r="G5883" s="0" t="n">
        <v>-0.130584977332534</v>
      </c>
    </row>
    <row r="5884" customFormat="false" ht="16" hidden="false" customHeight="false" outlineLevel="0" collapsed="false">
      <c r="A5884" s="0" t="n">
        <v>4.26108588548199</v>
      </c>
      <c r="B5884" s="0" t="n">
        <v>75.2374753957694</v>
      </c>
      <c r="C5884" s="0" t="n">
        <v>1.65029950545509</v>
      </c>
      <c r="D5884" s="0" t="n">
        <v>0.9998420262908</v>
      </c>
      <c r="E5884" s="0" t="n">
        <v>9.4785208195848</v>
      </c>
      <c r="F5884" s="0" t="n">
        <v>-0.627407574189711</v>
      </c>
      <c r="G5884" s="0" t="n">
        <v>0.830703039367066</v>
      </c>
    </row>
    <row r="5885" customFormat="false" ht="16" hidden="false" customHeight="false" outlineLevel="0" collapsed="false">
      <c r="A5885" s="0" t="n">
        <v>2.09929017266546</v>
      </c>
      <c r="B5885" s="0" t="n">
        <v>30.2325448416168</v>
      </c>
      <c r="C5885" s="0" t="n">
        <v>1.28774198875357</v>
      </c>
      <c r="D5885" s="0" t="n">
        <v>0.447305981138306</v>
      </c>
      <c r="E5885" s="0" t="n">
        <v>9.07765722407108</v>
      </c>
      <c r="F5885" s="0" t="n">
        <v>-0.0185662337857739</v>
      </c>
      <c r="G5885" s="0" t="n">
        <v>0.736795549169743</v>
      </c>
    </row>
    <row r="5886" customFormat="false" ht="16" hidden="false" customHeight="false" outlineLevel="0" collapsed="false">
      <c r="A5886" s="0" t="n">
        <v>2.55805066072003</v>
      </c>
      <c r="B5886" s="0" t="n">
        <v>19.375376600908</v>
      </c>
      <c r="C5886" s="0" t="n">
        <v>1.00645082409347</v>
      </c>
      <c r="D5886" s="0" t="n">
        <v>0.673400148633639</v>
      </c>
      <c r="E5886" s="0" t="n">
        <v>6.69313592002415</v>
      </c>
      <c r="F5886" s="0" t="n">
        <v>-0.366096320829463</v>
      </c>
      <c r="G5886" s="0" t="n">
        <v>0.558032263830972</v>
      </c>
    </row>
    <row r="5887" customFormat="false" ht="16" hidden="false" customHeight="false" outlineLevel="0" collapsed="false">
      <c r="A5887" s="0" t="n">
        <v>2.54411712818179</v>
      </c>
      <c r="B5887" s="0" t="n">
        <v>17.6258454307224</v>
      </c>
      <c r="C5887" s="0" t="n">
        <v>0.804329002534248</v>
      </c>
      <c r="D5887" s="0" t="n">
        <v>0.460204232528417</v>
      </c>
      <c r="E5887" s="0" t="n">
        <v>9.00434384806325</v>
      </c>
      <c r="F5887" s="0" t="n">
        <v>-0.593879689274374</v>
      </c>
      <c r="G5887" s="0" t="n">
        <v>0.202712158890984</v>
      </c>
    </row>
    <row r="5888" customFormat="false" ht="16" hidden="false" customHeight="false" outlineLevel="0" collapsed="false">
      <c r="A5888" s="0" t="n">
        <v>1.96377647672192</v>
      </c>
      <c r="B5888" s="0" t="n">
        <v>10.1379306290866</v>
      </c>
      <c r="C5888" s="0" t="n">
        <v>0.0460215358902352</v>
      </c>
      <c r="D5888" s="0" t="n">
        <v>0.0843134388825148</v>
      </c>
      <c r="E5888" s="0" t="n">
        <v>6.04169685883249</v>
      </c>
      <c r="F5888" s="0" t="n">
        <v>-0.591246201717414</v>
      </c>
      <c r="G5888" s="0" t="n">
        <v>-0.308632023148565</v>
      </c>
    </row>
    <row r="5889" customFormat="false" ht="16" hidden="false" customHeight="false" outlineLevel="0" collapsed="false">
      <c r="A5889" s="0" t="n">
        <v>3.02975621210667</v>
      </c>
      <c r="B5889" s="0" t="n">
        <v>56.4342951041007</v>
      </c>
      <c r="C5889" s="0" t="n">
        <v>1.2968486917812</v>
      </c>
      <c r="D5889" s="0" t="n">
        <v>0.241738065653324</v>
      </c>
      <c r="E5889" s="0" t="n">
        <v>11.6843187651527</v>
      </c>
      <c r="F5889" s="0" t="n">
        <v>-0.273175143847215</v>
      </c>
      <c r="G5889" s="0" t="n">
        <v>0.444913411002369</v>
      </c>
    </row>
    <row r="5890" customFormat="false" ht="16" hidden="false" customHeight="false" outlineLevel="0" collapsed="false">
      <c r="A5890" s="0" t="n">
        <v>3.05538939044396</v>
      </c>
      <c r="B5890" s="0" t="n">
        <v>25.5622032145791</v>
      </c>
      <c r="C5890" s="0" t="n">
        <v>1.1452122014247</v>
      </c>
      <c r="D5890" s="0" t="n">
        <v>0.729058524810738</v>
      </c>
      <c r="E5890" s="0" t="n">
        <v>9.19911558794593</v>
      </c>
      <c r="F5890" s="0" t="n">
        <v>-0.634026074062126</v>
      </c>
      <c r="G5890" s="0" t="n">
        <v>0.471648423972462</v>
      </c>
    </row>
    <row r="5891" customFormat="false" ht="16" hidden="false" customHeight="false" outlineLevel="0" collapsed="false">
      <c r="A5891" s="0" t="n">
        <v>2.88487979411938</v>
      </c>
      <c r="B5891" s="0" t="n">
        <v>25.0084869123085</v>
      </c>
      <c r="C5891" s="0" t="n">
        <v>0.864672035795923</v>
      </c>
      <c r="D5891" s="0" t="n">
        <v>0.349698236187924</v>
      </c>
      <c r="E5891" s="0" t="n">
        <v>8.14327451972951</v>
      </c>
      <c r="F5891" s="0" t="n">
        <v>-0.388357831272037</v>
      </c>
      <c r="G5891" s="0" t="n">
        <v>0.285293633959536</v>
      </c>
    </row>
    <row r="5892" customFormat="false" ht="16" hidden="false" customHeight="false" outlineLevel="0" collapsed="false">
      <c r="A5892" s="0" t="n">
        <v>2.67753648181273</v>
      </c>
      <c r="B5892" s="0" t="n">
        <v>48.08997209175</v>
      </c>
      <c r="C5892" s="0" t="n">
        <v>1.26588660960492</v>
      </c>
      <c r="D5892" s="0" t="n">
        <v>0.462775108270189</v>
      </c>
      <c r="E5892" s="0" t="n">
        <v>10.5935146588179</v>
      </c>
      <c r="F5892" s="0" t="n">
        <v>-0.329007426513101</v>
      </c>
      <c r="G5892" s="0" t="n">
        <v>0.539768722571348</v>
      </c>
    </row>
    <row r="5893" customFormat="false" ht="16" hidden="false" customHeight="false" outlineLevel="0" collapsed="false">
      <c r="A5893" s="0" t="n">
        <v>3.02817010127115</v>
      </c>
      <c r="B5893" s="0" t="n">
        <v>36.3629371489668</v>
      </c>
      <c r="C5893" s="0" t="n">
        <v>1.37029704719893</v>
      </c>
      <c r="D5893" s="0" t="n">
        <v>0.506776626708687</v>
      </c>
      <c r="E5893" s="0" t="n">
        <v>12.8002636058454</v>
      </c>
      <c r="F5893" s="0" t="n">
        <v>-0.591246201717414</v>
      </c>
      <c r="G5893" s="0" t="n">
        <v>0.437239538963037</v>
      </c>
    </row>
    <row r="5894" customFormat="false" ht="16" hidden="false" customHeight="false" outlineLevel="0" collapsed="false">
      <c r="A5894" s="0" t="n">
        <v>3.05757555962126</v>
      </c>
      <c r="B5894" s="0" t="n">
        <v>13.2788312119744</v>
      </c>
      <c r="C5894" s="0" t="n">
        <v>0.983606706683255</v>
      </c>
      <c r="D5894" s="0" t="n">
        <v>0.570086960004389</v>
      </c>
      <c r="E5894" s="0" t="n">
        <v>9.38909299418192</v>
      </c>
      <c r="F5894" s="0" t="n">
        <v>-0.658731403472033</v>
      </c>
      <c r="G5894" s="0" t="n">
        <v>0.295886785776205</v>
      </c>
    </row>
    <row r="5895" customFormat="false" ht="16" hidden="false" customHeight="false" outlineLevel="0" collapsed="false">
      <c r="A5895" s="0" t="n">
        <v>3.10090184028378</v>
      </c>
      <c r="B5895" s="0" t="n">
        <v>31.3379242826942</v>
      </c>
      <c r="C5895" s="0" t="n">
        <v>1.71138860632039</v>
      </c>
      <c r="D5895" s="0" t="n">
        <v>1.07781231944991</v>
      </c>
      <c r="E5895" s="0" t="n">
        <v>9.37131270474186</v>
      </c>
      <c r="F5895" s="0" t="n">
        <v>-0.44420023874425</v>
      </c>
      <c r="G5895" s="0" t="n">
        <v>1.02012482278709</v>
      </c>
    </row>
    <row r="5896" customFormat="false" ht="16" hidden="false" customHeight="false" outlineLevel="0" collapsed="false">
      <c r="A5896" s="0" t="n">
        <v>1.95775881765535</v>
      </c>
      <c r="B5896" s="0" t="n">
        <v>10.696317356379</v>
      </c>
      <c r="C5896" s="0" t="n">
        <v>0.466100939501975</v>
      </c>
      <c r="D5896" s="0" t="n">
        <v>0.314503022997702</v>
      </c>
      <c r="E5896" s="0" t="n">
        <v>8.54379244594144</v>
      </c>
      <c r="F5896" s="0" t="n">
        <v>-0.629156707381984</v>
      </c>
      <c r="G5896" s="0" t="n">
        <v>-0.0346590812369224</v>
      </c>
    </row>
    <row r="5897" customFormat="false" ht="16" hidden="false" customHeight="false" outlineLevel="0" collapsed="false">
      <c r="A5897" s="0" t="n">
        <v>2.43575951376138</v>
      </c>
      <c r="B5897" s="0" t="n">
        <v>15.7782943189315</v>
      </c>
      <c r="C5897" s="0" t="n">
        <v>1.07113137899859</v>
      </c>
      <c r="D5897" s="0" t="n">
        <v>0.141817341237151</v>
      </c>
      <c r="E5897" s="0" t="n">
        <v>6.05299410595515</v>
      </c>
      <c r="F5897" s="0" t="n">
        <v>0.312333114784495</v>
      </c>
      <c r="G5897" s="0" t="n">
        <v>0.675412454853675</v>
      </c>
    </row>
    <row r="5898" customFormat="false" ht="16" hidden="false" customHeight="false" outlineLevel="0" collapsed="false">
      <c r="A5898" s="0" t="n">
        <v>2.18647171786029</v>
      </c>
      <c r="B5898" s="0" t="n">
        <v>40.1910380756454</v>
      </c>
      <c r="C5898" s="0" t="n">
        <v>0.849591760041154</v>
      </c>
      <c r="D5898" s="0" t="n">
        <v>0.276475678638187</v>
      </c>
      <c r="E5898" s="0" t="n">
        <v>12.6475508539074</v>
      </c>
      <c r="F5898" s="0" t="n">
        <v>-0.648297226259902</v>
      </c>
      <c r="G5898" s="0" t="n">
        <v>0.0662022871340703</v>
      </c>
    </row>
    <row r="5899" customFormat="false" ht="16" hidden="false" customHeight="false" outlineLevel="0" collapsed="false">
      <c r="A5899" s="0" t="n">
        <v>1.98508816496445</v>
      </c>
      <c r="B5899" s="0" t="n">
        <v>9.98314513478804</v>
      </c>
      <c r="C5899" s="0" t="n">
        <v>0.242015522607081</v>
      </c>
      <c r="D5899" s="0" t="n">
        <v>0.0443729306970554</v>
      </c>
      <c r="E5899" s="0" t="n">
        <v>6.89986012837208</v>
      </c>
      <c r="F5899" s="0" t="n">
        <v>-0.437270771608259</v>
      </c>
      <c r="G5899" s="0" t="n">
        <v>-0.165204901525992</v>
      </c>
    </row>
    <row r="5900" customFormat="false" ht="16" hidden="false" customHeight="false" outlineLevel="0" collapsed="false">
      <c r="A5900" s="0" t="n">
        <v>3.67371369752128</v>
      </c>
      <c r="B5900" s="0" t="n">
        <v>38.5012152843929</v>
      </c>
      <c r="C5900" s="0" t="n">
        <v>1.53391027163629</v>
      </c>
      <c r="D5900" s="0" t="n">
        <v>0.601919816573063</v>
      </c>
      <c r="E5900" s="0" t="n">
        <v>8.83672347318233</v>
      </c>
      <c r="F5900" s="0" t="n">
        <v>-0.17419565200019</v>
      </c>
      <c r="G5900" s="0" t="n">
        <v>0.824425164578051</v>
      </c>
    </row>
    <row r="5901" customFormat="false" ht="16" hidden="false" customHeight="false" outlineLevel="0" collapsed="false">
      <c r="A5901" s="0" t="n">
        <v>2.40646845778378</v>
      </c>
      <c r="B5901" s="0" t="n">
        <v>12.4595879208218</v>
      </c>
      <c r="C5901" s="0" t="n">
        <v>1.15485427476909</v>
      </c>
      <c r="D5901" s="0" t="n">
        <v>0.819923162613609</v>
      </c>
      <c r="E5901" s="0" t="n">
        <v>6.70855302410332</v>
      </c>
      <c r="F5901" s="0" t="n">
        <v>-0.344746906451136</v>
      </c>
      <c r="G5901" s="0" t="n">
        <v>0.71892271793875</v>
      </c>
    </row>
    <row r="5902" customFormat="false" ht="16" hidden="false" customHeight="false" outlineLevel="0" collapsed="false">
      <c r="A5902" s="0" t="n">
        <v>3.50862869197067</v>
      </c>
      <c r="B5902" s="0" t="n">
        <v>222.657022169341</v>
      </c>
      <c r="C5902" s="0" t="n">
        <v>2.42917629879879</v>
      </c>
      <c r="D5902" s="0" t="n">
        <v>0.71956576816472</v>
      </c>
      <c r="E5902" s="0" t="n">
        <v>15.6949925256001</v>
      </c>
      <c r="F5902" s="0" t="n">
        <v>-0.210446371802828</v>
      </c>
      <c r="G5902" s="0" t="n">
        <v>1.1976911370481</v>
      </c>
    </row>
    <row r="5903" customFormat="false" ht="16" hidden="false" customHeight="false" outlineLevel="0" collapsed="false">
      <c r="A5903" s="0" t="n">
        <v>2.73082911441766</v>
      </c>
      <c r="B5903" s="0" t="n">
        <v>49.4669395880619</v>
      </c>
      <c r="C5903" s="0" t="n">
        <v>1.41998775793442</v>
      </c>
      <c r="D5903" s="0" t="n">
        <v>0.315579875009769</v>
      </c>
      <c r="E5903" s="0" t="n">
        <v>11.0362185283081</v>
      </c>
      <c r="F5903" s="0" t="n">
        <v>-0.0867020179395104</v>
      </c>
      <c r="G5903" s="0" t="n">
        <v>0.656034269333708</v>
      </c>
    </row>
    <row r="5904" customFormat="false" ht="16" hidden="false" customHeight="false" outlineLevel="0" collapsed="false">
      <c r="A5904" s="0" t="n">
        <v>2.99970664398196</v>
      </c>
      <c r="B5904" s="0" t="n">
        <v>39.1360472997783</v>
      </c>
      <c r="C5904" s="0" t="n">
        <v>1.4885600823434</v>
      </c>
      <c r="D5904" s="0" t="n">
        <v>0.317428239441348</v>
      </c>
      <c r="E5904" s="0" t="n">
        <v>11.7324040395835</v>
      </c>
      <c r="F5904" s="0" t="n">
        <v>-0.155989655117529</v>
      </c>
      <c r="G5904" s="0" t="n">
        <v>0.637371541744838</v>
      </c>
    </row>
    <row r="5905" customFormat="false" ht="16" hidden="false" customHeight="false" outlineLevel="0" collapsed="false">
      <c r="A5905" s="0" t="n">
        <v>2.10014970293729</v>
      </c>
      <c r="B5905" s="0" t="n">
        <v>12.5766212762533</v>
      </c>
      <c r="C5905" s="0" t="n">
        <v>0.534018426722613</v>
      </c>
      <c r="D5905" s="0" t="n">
        <v>0.180871342066356</v>
      </c>
      <c r="E5905" s="0" t="n">
        <v>6.13188070121713</v>
      </c>
      <c r="F5905" s="0" t="n">
        <v>-0.227220442291859</v>
      </c>
      <c r="G5905" s="0" t="n">
        <v>0.161782584705928</v>
      </c>
    </row>
    <row r="5906" customFormat="false" ht="16" hidden="false" customHeight="false" outlineLevel="0" collapsed="false">
      <c r="A5906" s="0" t="n">
        <v>2.08928053669023</v>
      </c>
      <c r="B5906" s="0" t="n">
        <v>15.5147792136544</v>
      </c>
      <c r="C5906" s="0" t="n">
        <v>0.490521962580176</v>
      </c>
      <c r="D5906" s="0" t="n">
        <v>0.310771583642193</v>
      </c>
      <c r="E5906" s="0" t="n">
        <v>8.13738723646521</v>
      </c>
      <c r="F5906" s="0" t="n">
        <v>-0.588437842234832</v>
      </c>
      <c r="G5906" s="0" t="n">
        <v>-0.00217822490141179</v>
      </c>
    </row>
    <row r="5907" customFormat="false" ht="16" hidden="false" customHeight="false" outlineLevel="0" collapsed="false">
      <c r="A5907" s="0" t="n">
        <v>3.00143903011821</v>
      </c>
      <c r="B5907" s="0" t="n">
        <v>119.72742379576</v>
      </c>
      <c r="C5907" s="0" t="n">
        <v>0.911178871658373</v>
      </c>
      <c r="D5907" s="0" t="n">
        <v>0.509868572820703</v>
      </c>
      <c r="E5907" s="0" t="n">
        <v>8.09689079692418</v>
      </c>
      <c r="F5907" s="0" t="n">
        <v>-0.514841262164583</v>
      </c>
      <c r="G5907" s="0" t="n">
        <v>0.323578029278608</v>
      </c>
    </row>
    <row r="5908" customFormat="false" ht="16" hidden="false" customHeight="false" outlineLevel="0" collapsed="false">
      <c r="A5908" s="0" t="n">
        <v>2.23320982862984</v>
      </c>
      <c r="B5908" s="0" t="n">
        <v>35.4577123473488</v>
      </c>
      <c r="C5908" s="0" t="n">
        <v>1.29586171207807</v>
      </c>
      <c r="D5908" s="0" t="n">
        <v>0.500412969252075</v>
      </c>
      <c r="E5908" s="0" t="n">
        <v>9.02993140895842</v>
      </c>
      <c r="F5908" s="0" t="n">
        <v>-0.0858709974903849</v>
      </c>
      <c r="G5908" s="0" t="n">
        <v>0.730601285900018</v>
      </c>
    </row>
    <row r="5909" customFormat="false" ht="16" hidden="false" customHeight="false" outlineLevel="0" collapsed="false">
      <c r="A5909" s="0" t="n">
        <v>2.07189381858048</v>
      </c>
      <c r="B5909" s="0" t="n">
        <v>16.5123446469828</v>
      </c>
      <c r="C5909" s="0" t="n">
        <v>0.696069084206995</v>
      </c>
      <c r="D5909" s="0" t="n">
        <v>0.375051055386099</v>
      </c>
      <c r="E5909" s="0" t="n">
        <v>7.08195054116736</v>
      </c>
      <c r="F5909" s="0" t="n">
        <v>-0.344746906451136</v>
      </c>
      <c r="G5909" s="0" t="n">
        <v>0.269061093995434</v>
      </c>
    </row>
    <row r="5910" customFormat="false" ht="16" hidden="false" customHeight="false" outlineLevel="0" collapsed="false">
      <c r="A5910" s="0" t="n">
        <v>3.83990426361138</v>
      </c>
      <c r="B5910" s="0" t="n">
        <v>43.1995615350805</v>
      </c>
      <c r="C5910" s="0" t="n">
        <v>1.33697035945352</v>
      </c>
      <c r="D5910" s="0" t="n">
        <v>0.0620743212458591</v>
      </c>
      <c r="E5910" s="0" t="n">
        <v>12.4306248737694</v>
      </c>
      <c r="F5910" s="0" t="n">
        <v>-0.315984027932445</v>
      </c>
      <c r="G5910" s="0" t="n">
        <v>0.316612476783489</v>
      </c>
    </row>
    <row r="5911" customFormat="false" ht="16" hidden="false" customHeight="false" outlineLevel="0" collapsed="false">
      <c r="A5911" s="0" t="n">
        <v>2.87683212159448</v>
      </c>
      <c r="B5911" s="0" t="n">
        <v>27.2086800572638</v>
      </c>
      <c r="C5911" s="0" t="n">
        <v>1.26346381265118</v>
      </c>
      <c r="D5911" s="0" t="n">
        <v>0.707256748802196</v>
      </c>
      <c r="E5911" s="0" t="n">
        <v>6.7497526492457</v>
      </c>
      <c r="F5911" s="0" t="n">
        <v>-0.191496410566345</v>
      </c>
      <c r="G5911" s="0" t="n">
        <v>0.783902122076661</v>
      </c>
    </row>
    <row r="5912" customFormat="false" ht="16" hidden="false" customHeight="false" outlineLevel="0" collapsed="false">
      <c r="A5912" s="0" t="n">
        <v>2.07948921413882</v>
      </c>
      <c r="B5912" s="0" t="n">
        <v>24.1833468663911</v>
      </c>
      <c r="C5912" s="0" t="n">
        <v>0.612236291657995</v>
      </c>
      <c r="D5912" s="0" t="n">
        <v>0.23980020942223</v>
      </c>
      <c r="E5912" s="0" t="n">
        <v>8.44403164083035</v>
      </c>
      <c r="F5912" s="0" t="n">
        <v>-0.42283001606124</v>
      </c>
      <c r="G5912" s="0" t="n">
        <v>0.102168908523077</v>
      </c>
    </row>
    <row r="5913" customFormat="false" ht="16" hidden="false" customHeight="false" outlineLevel="0" collapsed="false">
      <c r="A5913" s="0" t="n">
        <v>2.56176568704646</v>
      </c>
      <c r="B5913" s="0" t="n">
        <v>38.8957734359888</v>
      </c>
      <c r="C5913" s="0" t="n">
        <v>0.749718389863619</v>
      </c>
      <c r="D5913" s="0" t="n">
        <v>0.136763162046725</v>
      </c>
      <c r="E5913" s="0" t="n">
        <v>10.2956091354266</v>
      </c>
      <c r="F5913" s="0" t="n">
        <v>-0.463277091533259</v>
      </c>
      <c r="G5913" s="0" t="n">
        <v>0.0594450285928592</v>
      </c>
    </row>
    <row r="5914" customFormat="false" ht="16" hidden="false" customHeight="false" outlineLevel="0" collapsed="false">
      <c r="A5914" s="0" t="n">
        <v>3.29843551627242</v>
      </c>
      <c r="B5914" s="0" t="n">
        <v>40.4067020715378</v>
      </c>
      <c r="C5914" s="0" t="n">
        <v>1.40459980519519</v>
      </c>
      <c r="D5914" s="0" t="n">
        <v>0.623251121259575</v>
      </c>
      <c r="E5914" s="0" t="n">
        <v>8.97148182291564</v>
      </c>
      <c r="F5914" s="0" t="n">
        <v>-0.282800366166937</v>
      </c>
      <c r="G5914" s="0" t="n">
        <v>0.722076405274522</v>
      </c>
    </row>
    <row r="5915" customFormat="false" ht="16" hidden="false" customHeight="false" outlineLevel="0" collapsed="false">
      <c r="A5915" s="0" t="n">
        <v>2.58751031807319</v>
      </c>
      <c r="B5915" s="0" t="n">
        <v>18.5229969327383</v>
      </c>
      <c r="C5915" s="0" t="n">
        <v>1.31135961526512</v>
      </c>
      <c r="D5915" s="0" t="n">
        <v>0.459193681500527</v>
      </c>
      <c r="E5915" s="0" t="n">
        <v>7.36532154377116</v>
      </c>
      <c r="F5915" s="0" t="n">
        <v>0.0783867581233623</v>
      </c>
      <c r="G5915" s="0" t="n">
        <v>0.815073504127237</v>
      </c>
    </row>
    <row r="5916" customFormat="false" ht="16" hidden="false" customHeight="false" outlineLevel="0" collapsed="false">
      <c r="A5916" s="0" t="n">
        <v>3.32405161389088</v>
      </c>
      <c r="B5916" s="0" t="n">
        <v>94.8219596290816</v>
      </c>
      <c r="C5916" s="0" t="n">
        <v>2.18192706696568</v>
      </c>
      <c r="D5916" s="0" t="n">
        <v>0.596645317745964</v>
      </c>
      <c r="E5916" s="0" t="n">
        <v>10.6004145203644</v>
      </c>
      <c r="F5916" s="0" t="n">
        <v>0.323044452156144</v>
      </c>
      <c r="G5916" s="0" t="n">
        <v>1.37235392360246</v>
      </c>
    </row>
    <row r="5917" customFormat="false" ht="16" hidden="false" customHeight="false" outlineLevel="0" collapsed="false">
      <c r="A5917" s="0" t="n">
        <v>3.73445932895798</v>
      </c>
      <c r="B5917" s="0" t="n">
        <v>53.1956652750622</v>
      </c>
      <c r="C5917" s="0" t="n">
        <v>2.27017399558717</v>
      </c>
      <c r="D5917" s="0" t="n">
        <v>0.184982730965882</v>
      </c>
      <c r="E5917" s="0" t="n">
        <v>13.2345091951727</v>
      </c>
      <c r="F5917" s="0" t="n">
        <v>0.414847007996806</v>
      </c>
      <c r="G5917" s="0" t="n">
        <v>1.19884940909298</v>
      </c>
    </row>
    <row r="5918" customFormat="false" ht="16" hidden="false" customHeight="false" outlineLevel="0" collapsed="false">
      <c r="A5918" s="0" t="n">
        <v>5.06825601375313</v>
      </c>
      <c r="B5918" s="0" t="n">
        <v>25.4485100231824</v>
      </c>
      <c r="C5918" s="0" t="n">
        <v>0.521018974103388</v>
      </c>
      <c r="D5918" s="0" t="n">
        <v>0.0810998957465961</v>
      </c>
      <c r="E5918" s="0" t="n">
        <v>6.87530468235741</v>
      </c>
      <c r="F5918" s="0" t="n">
        <v>-0.570974649999811</v>
      </c>
      <c r="G5918" s="0" t="n">
        <v>-0.127347553470864</v>
      </c>
    </row>
    <row r="5919" customFormat="false" ht="16" hidden="false" customHeight="false" outlineLevel="0" collapsed="false">
      <c r="A5919" s="0" t="n">
        <v>2.43334544631982</v>
      </c>
      <c r="B5919" s="0" t="n">
        <v>38.4963969208912</v>
      </c>
      <c r="C5919" s="0" t="n">
        <v>0.62261866706169</v>
      </c>
      <c r="D5919" s="0" t="n">
        <v>0.0132578955846114</v>
      </c>
      <c r="E5919" s="0" t="n">
        <v>9.5926968074784</v>
      </c>
      <c r="F5919" s="0" t="n">
        <v>-0.36793694238159</v>
      </c>
      <c r="G5919" s="0" t="n">
        <v>-0.00420006508230353</v>
      </c>
    </row>
    <row r="5920" customFormat="false" ht="16" hidden="false" customHeight="false" outlineLevel="0" collapsed="false">
      <c r="A5920" s="0" t="n">
        <v>4.16090308973705</v>
      </c>
      <c r="B5920" s="0" t="n">
        <v>80.2383099396122</v>
      </c>
      <c r="C5920" s="0" t="n">
        <v>2.19265206646987</v>
      </c>
      <c r="D5920" s="0" t="n">
        <v>1.30246856531437</v>
      </c>
      <c r="E5920" s="0" t="n">
        <v>9.44709786822352</v>
      </c>
      <c r="F5920" s="0" t="n">
        <v>-0.368383950369042</v>
      </c>
      <c r="G5920" s="0" t="n">
        <v>1.38543268685266</v>
      </c>
    </row>
    <row r="5921" customFormat="false" ht="16" hidden="false" customHeight="false" outlineLevel="0" collapsed="false">
      <c r="A5921" s="0" t="n">
        <v>3.12206875184392</v>
      </c>
      <c r="B5921" s="0" t="n">
        <v>50.3913676072335</v>
      </c>
      <c r="C5921" s="0" t="n">
        <v>2.0226163232554</v>
      </c>
      <c r="D5921" s="0" t="n">
        <v>0.588216891589054</v>
      </c>
      <c r="E5921" s="0" t="n">
        <v>10.0489855852808</v>
      </c>
      <c r="F5921" s="0" t="n">
        <v>0.274747286734192</v>
      </c>
      <c r="G5921" s="0" t="n">
        <v>1.27883919484645</v>
      </c>
    </row>
    <row r="5922" customFormat="false" ht="16" hidden="false" customHeight="false" outlineLevel="0" collapsed="false">
      <c r="A5922" s="0" t="n">
        <v>3.41694303222368</v>
      </c>
      <c r="B5922" s="0" t="n">
        <v>16.6843792901776</v>
      </c>
      <c r="C5922" s="0" t="n">
        <v>0.977789301962119</v>
      </c>
      <c r="D5922" s="0" t="n">
        <v>0.339030140893177</v>
      </c>
      <c r="E5922" s="0" t="n">
        <v>6.97168066523485</v>
      </c>
      <c r="F5922" s="0" t="n">
        <v>-0.202908491463479</v>
      </c>
      <c r="G5922" s="0" t="n">
        <v>0.437960912551523</v>
      </c>
    </row>
    <row r="5923" customFormat="false" ht="16" hidden="false" customHeight="false" outlineLevel="0" collapsed="false">
      <c r="A5923" s="0" t="n">
        <v>2.47646252778016</v>
      </c>
      <c r="B5923" s="0" t="n">
        <v>18.0429549026482</v>
      </c>
      <c r="C5923" s="0" t="n">
        <v>0.392500465328026</v>
      </c>
      <c r="D5923" s="0" t="n">
        <v>0.259140854943315</v>
      </c>
      <c r="E5923" s="0" t="n">
        <v>8.35849147668591</v>
      </c>
      <c r="F5923" s="0" t="n">
        <v>-0.725709425082548</v>
      </c>
      <c r="G5923" s="0" t="n">
        <v>-0.15848881460149</v>
      </c>
    </row>
    <row r="5924" customFormat="false" ht="16" hidden="false" customHeight="false" outlineLevel="0" collapsed="false">
      <c r="A5924" s="0" t="n">
        <v>2.20415160949419</v>
      </c>
      <c r="B5924" s="0" t="n">
        <v>24.5060848774921</v>
      </c>
      <c r="C5924" s="0" t="n">
        <v>1.17995372885085</v>
      </c>
      <c r="D5924" s="0" t="n">
        <v>0.443138949413184</v>
      </c>
      <c r="E5924" s="0" t="n">
        <v>10.3237798647039</v>
      </c>
      <c r="F5924" s="0" t="n">
        <v>-0.264207511005037</v>
      </c>
      <c r="G5924" s="0" t="n">
        <v>0.537918539322196</v>
      </c>
    </row>
    <row r="5925" customFormat="false" ht="16" hidden="false" customHeight="false" outlineLevel="0" collapsed="false">
      <c r="A5925" s="0" t="n">
        <v>2.45138060364126</v>
      </c>
      <c r="B5925" s="0" t="n">
        <v>10.4449700477534</v>
      </c>
      <c r="C5925" s="0" t="n">
        <v>0.928875699313549</v>
      </c>
      <c r="D5925" s="0" t="n">
        <v>0.0633514794898656</v>
      </c>
      <c r="E5925" s="0" t="n">
        <v>5.89378384889879</v>
      </c>
      <c r="F5925" s="0" t="n">
        <v>0.262848274002687</v>
      </c>
      <c r="G5925" s="0" t="n">
        <v>0.542331694455854</v>
      </c>
    </row>
    <row r="5926" customFormat="false" ht="16" hidden="false" customHeight="false" outlineLevel="0" collapsed="false">
      <c r="A5926" s="0" t="n">
        <v>2.1944924961227</v>
      </c>
      <c r="B5926" s="0" t="n">
        <v>13.1302409360223</v>
      </c>
      <c r="C5926" s="0" t="n">
        <v>0.610009897826424</v>
      </c>
      <c r="D5926" s="0" t="n">
        <v>0.257690832722079</v>
      </c>
      <c r="E5926" s="0" t="n">
        <v>8.4823373705941</v>
      </c>
      <c r="F5926" s="0" t="n">
        <v>-0.468347751004564</v>
      </c>
      <c r="G5926" s="0" t="n">
        <v>0.0836510146617546</v>
      </c>
    </row>
    <row r="5927" customFormat="false" ht="16" hidden="false" customHeight="false" outlineLevel="0" collapsed="false">
      <c r="A5927" s="0" t="n">
        <v>1.9841333378155</v>
      </c>
      <c r="B5927" s="0" t="n">
        <v>10.8752347378604</v>
      </c>
      <c r="C5927" s="0" t="n">
        <v>0.499820441374009</v>
      </c>
      <c r="D5927" s="0" t="n">
        <v>0.212210089305327</v>
      </c>
      <c r="E5927" s="0" t="n">
        <v>7.81682833362406</v>
      </c>
      <c r="F5927" s="0" t="n">
        <v>-0.431507851805062</v>
      </c>
      <c r="G5927" s="0" t="n">
        <v>0.0385927577093447</v>
      </c>
    </row>
    <row r="5928" customFormat="false" ht="16" hidden="false" customHeight="false" outlineLevel="0" collapsed="false">
      <c r="A5928" s="0" t="n">
        <v>2.08352226934426</v>
      </c>
      <c r="B5928" s="0" t="n">
        <v>15.6249279959899</v>
      </c>
      <c r="C5928" s="0" t="n">
        <v>0.536612340442297</v>
      </c>
      <c r="D5928" s="0" t="n">
        <v>0.116879918638411</v>
      </c>
      <c r="E5928" s="0" t="n">
        <v>8.3600138148818</v>
      </c>
      <c r="F5928" s="0" t="n">
        <v>-0.368383950369042</v>
      </c>
      <c r="G5928" s="0" t="n">
        <v>0.0311306451696536</v>
      </c>
    </row>
    <row r="5929" customFormat="false" ht="16" hidden="false" customHeight="false" outlineLevel="0" collapsed="false">
      <c r="A5929" s="0" t="n">
        <v>2.41791447954507</v>
      </c>
      <c r="B5929" s="0" t="n">
        <v>22.2561894996251</v>
      </c>
      <c r="C5929" s="0" t="n">
        <v>1.15226968582722</v>
      </c>
      <c r="D5929" s="0" t="n">
        <v>0.190354612122407</v>
      </c>
      <c r="E5929" s="0" t="n">
        <v>9.83973276101222</v>
      </c>
      <c r="F5929" s="0" t="n">
        <v>-0.0373668987899243</v>
      </c>
      <c r="G5929" s="0" t="n">
        <v>0.511350700577163</v>
      </c>
    </row>
    <row r="5930" customFormat="false" ht="16" hidden="false" customHeight="false" outlineLevel="0" collapsed="false">
      <c r="A5930" s="0" t="n">
        <v>3.86825022557013</v>
      </c>
      <c r="B5930" s="0" t="n">
        <v>87.688323949066</v>
      </c>
      <c r="C5930" s="0" t="n">
        <v>2.5477071953255</v>
      </c>
      <c r="D5930" s="0" t="n">
        <v>0.648912966054276</v>
      </c>
      <c r="E5930" s="0" t="n">
        <v>11.1485232218811</v>
      </c>
      <c r="F5930" s="0" t="n">
        <v>0.46674184839811</v>
      </c>
      <c r="G5930" s="0" t="n">
        <v>1.6292181361436</v>
      </c>
    </row>
    <row r="5931" customFormat="false" ht="16" hidden="false" customHeight="false" outlineLevel="0" collapsed="false">
      <c r="A5931" s="0" t="n">
        <v>5.17553737902724</v>
      </c>
      <c r="B5931" s="0" t="n">
        <v>116.592554157269</v>
      </c>
      <c r="C5931" s="0" t="n">
        <v>2.05878285855146</v>
      </c>
      <c r="D5931" s="0" t="n">
        <v>0.895287671276845</v>
      </c>
      <c r="E5931" s="0" t="n">
        <v>11.7351058435059</v>
      </c>
      <c r="F5931" s="0" t="n">
        <v>-0.580113470743103</v>
      </c>
      <c r="G5931" s="0" t="n">
        <v>0.940467985943452</v>
      </c>
    </row>
    <row r="5932" customFormat="false" ht="16" hidden="false" customHeight="false" outlineLevel="0" collapsed="false">
      <c r="A5932" s="0" t="n">
        <v>3.4550690508111</v>
      </c>
      <c r="B5932" s="0" t="n">
        <v>145.486059699021</v>
      </c>
      <c r="C5932" s="0" t="n">
        <v>2.3364720107767</v>
      </c>
      <c r="D5932" s="0" t="n">
        <v>0.719564755157001</v>
      </c>
      <c r="E5932" s="0" t="n">
        <v>12.0208156534355</v>
      </c>
      <c r="F5932" s="0" t="n">
        <v>0.157600530854442</v>
      </c>
      <c r="G5932" s="0" t="n">
        <v>1.40050257377171</v>
      </c>
    </row>
    <row r="5933" customFormat="false" ht="16" hidden="false" customHeight="false" outlineLevel="0" collapsed="false">
      <c r="A5933" s="0" t="n">
        <v>3.02145484589332</v>
      </c>
      <c r="B5933" s="0" t="n">
        <v>65.7622135077052</v>
      </c>
      <c r="C5933" s="0" t="n">
        <v>0.746812908845382</v>
      </c>
      <c r="D5933" s="0" t="n">
        <v>0.267101178044968</v>
      </c>
      <c r="E5933" s="0" t="n">
        <v>8.93828827583646</v>
      </c>
      <c r="F5933" s="0" t="n">
        <v>-0.535009372558543</v>
      </c>
      <c r="G5933" s="0" t="n">
        <v>0.0959915813545899</v>
      </c>
    </row>
    <row r="5934" customFormat="false" ht="16" hidden="false" customHeight="false" outlineLevel="0" collapsed="false">
      <c r="A5934" s="0" t="n">
        <v>2.5293251832526</v>
      </c>
      <c r="B5934" s="0" t="n">
        <v>25.531471502349</v>
      </c>
      <c r="C5934" s="0" t="n">
        <v>1.53105616770595</v>
      </c>
      <c r="D5934" s="0" t="n">
        <v>0.890507428214684</v>
      </c>
      <c r="E5934" s="0" t="n">
        <v>9.79629800174382</v>
      </c>
      <c r="F5934" s="0" t="n">
        <v>-0.376984494954498</v>
      </c>
      <c r="G5934" s="0" t="n">
        <v>0.878431196947134</v>
      </c>
    </row>
    <row r="5935" customFormat="false" ht="16" hidden="false" customHeight="false" outlineLevel="0" collapsed="false">
      <c r="A5935" s="0" t="n">
        <v>4.27256687499204</v>
      </c>
      <c r="B5935" s="0" t="n">
        <v>68.1211039076976</v>
      </c>
      <c r="C5935" s="0" t="n">
        <v>3.09016500103989</v>
      </c>
      <c r="D5935" s="0" t="n">
        <v>0.609978053209133</v>
      </c>
      <c r="E5935" s="0" t="n">
        <v>11.4609860842326</v>
      </c>
      <c r="F5935" s="0" t="n">
        <v>0.932971827832916</v>
      </c>
      <c r="G5935" s="0" t="n">
        <v>2.09781292027843</v>
      </c>
    </row>
    <row r="5936" customFormat="false" ht="16" hidden="false" customHeight="false" outlineLevel="0" collapsed="false">
      <c r="A5936" s="0" t="n">
        <v>2.2116344021527</v>
      </c>
      <c r="B5936" s="0" t="n">
        <v>9.5366787689296</v>
      </c>
      <c r="C5936" s="0" t="n">
        <v>0.883488006055153</v>
      </c>
      <c r="D5936" s="0" t="n">
        <v>0.310920031214023</v>
      </c>
      <c r="E5936" s="0" t="n">
        <v>7.26167264670092</v>
      </c>
      <c r="F5936" s="0" t="n">
        <v>-0.132738087374389</v>
      </c>
      <c r="G5936" s="0" t="n">
        <v>0.431119147086004</v>
      </c>
    </row>
    <row r="5937" customFormat="false" ht="16" hidden="false" customHeight="false" outlineLevel="0" collapsed="false">
      <c r="A5937" s="0" t="n">
        <v>2.83228716730198</v>
      </c>
      <c r="B5937" s="0" t="n">
        <v>47.7161283929113</v>
      </c>
      <c r="C5937" s="0" t="n">
        <v>0.708959128190015</v>
      </c>
      <c r="D5937" s="0" t="n">
        <v>0.30031461411302</v>
      </c>
      <c r="E5937" s="0" t="n">
        <v>9.77889098341539</v>
      </c>
      <c r="F5937" s="0" t="n">
        <v>-0.666192287641384</v>
      </c>
      <c r="G5937" s="0" t="n">
        <v>0.0195808233388388</v>
      </c>
    </row>
    <row r="5938" customFormat="false" ht="16" hidden="false" customHeight="false" outlineLevel="0" collapsed="false">
      <c r="A5938" s="0" t="n">
        <v>3.19570577000909</v>
      </c>
      <c r="B5938" s="0" t="n">
        <v>65.7887354461882</v>
      </c>
      <c r="C5938" s="0" t="n">
        <v>1.39577907695799</v>
      </c>
      <c r="D5938" s="0" t="n">
        <v>0.500470921898184</v>
      </c>
      <c r="E5938" s="0" t="n">
        <v>10.149584980192</v>
      </c>
      <c r="F5938" s="0" t="n">
        <v>-0.289685319100033</v>
      </c>
      <c r="G5938" s="0" t="n">
        <v>0.635748539140531</v>
      </c>
    </row>
    <row r="5939" customFormat="false" ht="16" hidden="false" customHeight="false" outlineLevel="0" collapsed="false">
      <c r="A5939" s="0" t="n">
        <v>3.10726803371144</v>
      </c>
      <c r="B5939" s="0" t="n">
        <v>17.2969990717264</v>
      </c>
      <c r="C5939" s="0" t="n">
        <v>1.39343826608346</v>
      </c>
      <c r="D5939" s="0" t="n">
        <v>0.547689753629632</v>
      </c>
      <c r="E5939" s="0" t="n">
        <v>8.46137061495459</v>
      </c>
      <c r="F5939" s="0" t="n">
        <v>-0.128375743707219</v>
      </c>
      <c r="G5939" s="0" t="n">
        <v>0.768654924693304</v>
      </c>
    </row>
    <row r="5940" customFormat="false" ht="16" hidden="false" customHeight="false" outlineLevel="0" collapsed="false">
      <c r="A5940" s="0" t="n">
        <v>3.14014167287555</v>
      </c>
      <c r="B5940" s="0" t="n">
        <v>216.238508021542</v>
      </c>
      <c r="C5940" s="0" t="n">
        <v>1.55978002392872</v>
      </c>
      <c r="D5940" s="0" t="n">
        <v>0.59906916247128</v>
      </c>
      <c r="E5940" s="0" t="n">
        <v>11.7221146903028</v>
      </c>
      <c r="F5940" s="0" t="n">
        <v>-0.395929921495285</v>
      </c>
      <c r="G5940" s="0" t="n">
        <v>0.689658418724356</v>
      </c>
    </row>
    <row r="5941" customFormat="false" ht="16" hidden="false" customHeight="false" outlineLevel="0" collapsed="false">
      <c r="A5941" s="0" t="n">
        <v>2.00129166375696</v>
      </c>
      <c r="B5941" s="0" t="n">
        <v>23.2589508194375</v>
      </c>
      <c r="C5941" s="0" t="n">
        <v>2.43295610380218</v>
      </c>
      <c r="D5941" s="0" t="n">
        <v>0.44700001786002</v>
      </c>
      <c r="E5941" s="0" t="n">
        <v>12.189545070273</v>
      </c>
      <c r="F5941" s="0" t="n">
        <v>0.859726396992385</v>
      </c>
      <c r="G5941" s="0" t="n">
        <v>1.71061545394724</v>
      </c>
    </row>
    <row r="5942" customFormat="false" ht="16" hidden="false" customHeight="false" outlineLevel="0" collapsed="false">
      <c r="A5942" s="0" t="n">
        <v>5.25230052153668</v>
      </c>
      <c r="B5942" s="0" t="n">
        <v>41.139458750761</v>
      </c>
      <c r="C5942" s="0" t="n">
        <v>2.18245503701754</v>
      </c>
      <c r="D5942" s="0" t="n">
        <v>0.954587380772987</v>
      </c>
      <c r="E5942" s="0" t="n">
        <v>11.0282975262985</v>
      </c>
      <c r="F5942" s="0" t="n">
        <v>-0.42283001606124</v>
      </c>
      <c r="G5942" s="0" t="n">
        <v>1.12373136721329</v>
      </c>
    </row>
    <row r="5943" customFormat="false" ht="16" hidden="false" customHeight="false" outlineLevel="0" collapsed="false">
      <c r="A5943" s="0" t="n">
        <v>4.54838295896934</v>
      </c>
      <c r="B5943" s="0" t="n">
        <v>16.4441833618855</v>
      </c>
      <c r="C5943" s="0" t="n">
        <v>2.4042919318598</v>
      </c>
      <c r="D5943" s="0" t="n">
        <v>1.14203316031271</v>
      </c>
      <c r="E5943" s="0" t="n">
        <v>11.3468257083611</v>
      </c>
      <c r="F5943" s="0" t="n">
        <v>-0.318214577688977</v>
      </c>
      <c r="G5943" s="0" t="n">
        <v>1.39060870421359</v>
      </c>
    </row>
    <row r="5944" customFormat="false" ht="16" hidden="false" customHeight="false" outlineLevel="0" collapsed="false">
      <c r="A5944" s="0" t="n">
        <v>2.52291799734232</v>
      </c>
      <c r="B5944" s="0" t="n">
        <v>46.5201930022274</v>
      </c>
      <c r="C5944" s="0" t="n">
        <v>1.52341286415069</v>
      </c>
      <c r="D5944" s="0" t="n">
        <v>0.133614270524253</v>
      </c>
      <c r="E5944" s="0" t="n">
        <v>12.6347878512695</v>
      </c>
      <c r="F5944" s="0" t="n">
        <v>0.07909707489983</v>
      </c>
      <c r="G5944" s="0" t="n">
        <v>0.682755761880797</v>
      </c>
    </row>
    <row r="5945" customFormat="false" ht="16" hidden="false" customHeight="false" outlineLevel="0" collapsed="false">
      <c r="A5945" s="0" t="n">
        <v>3.48257164512586</v>
      </c>
      <c r="B5945" s="0" t="n">
        <v>38.6865025294362</v>
      </c>
      <c r="C5945" s="0" t="n">
        <v>1.47330948803952</v>
      </c>
      <c r="D5945" s="0" t="n">
        <v>0.242743498932211</v>
      </c>
      <c r="E5945" s="0" t="n">
        <v>11.7839158455449</v>
      </c>
      <c r="F5945" s="0" t="n">
        <v>-0.205663843057184</v>
      </c>
      <c r="G5945" s="0" t="n">
        <v>0.552141097181178</v>
      </c>
    </row>
    <row r="5946" customFormat="false" ht="16" hidden="false" customHeight="false" outlineLevel="0" collapsed="false">
      <c r="A5946" s="0" t="n">
        <v>3.25624222624727</v>
      </c>
      <c r="B5946" s="0" t="n">
        <v>15.4669340138243</v>
      </c>
      <c r="C5946" s="0" t="n">
        <v>1.75241443403974</v>
      </c>
      <c r="D5946" s="0" t="n">
        <v>1.07087867015322</v>
      </c>
      <c r="E5946" s="0" t="n">
        <v>8.90868201341572</v>
      </c>
      <c r="F5946" s="0" t="n">
        <v>-0.368383950369042</v>
      </c>
      <c r="G5946" s="0" t="n">
        <v>1.07901743862036</v>
      </c>
    </row>
    <row r="5947" customFormat="false" ht="16" hidden="false" customHeight="false" outlineLevel="0" collapsed="false">
      <c r="A5947" s="0" t="n">
        <v>2.83021204448054</v>
      </c>
      <c r="B5947" s="0" t="n">
        <v>73.2622398576931</v>
      </c>
      <c r="C5947" s="0" t="n">
        <v>1.33315736348207</v>
      </c>
      <c r="D5947" s="0" t="n">
        <v>0.400821785367117</v>
      </c>
      <c r="E5947" s="0" t="n">
        <v>11.1879546153144</v>
      </c>
      <c r="F5947" s="0" t="n">
        <v>-0.296926444327505</v>
      </c>
      <c r="G5947" s="0" t="n">
        <v>0.544733885708978</v>
      </c>
    </row>
    <row r="5948" customFormat="false" ht="16" hidden="false" customHeight="false" outlineLevel="0" collapsed="false">
      <c r="A5948" s="0" t="n">
        <v>2.80363277606559</v>
      </c>
      <c r="B5948" s="0" t="n">
        <v>66.3610242295752</v>
      </c>
      <c r="C5948" s="0" t="n">
        <v>1.32899324726248</v>
      </c>
      <c r="D5948" s="0" t="n">
        <v>0.716908708139085</v>
      </c>
      <c r="E5948" s="0" t="n">
        <v>8.2364709644885</v>
      </c>
      <c r="F5948" s="0" t="n">
        <v>-0.288627602558973</v>
      </c>
      <c r="G5948" s="0" t="n">
        <v>0.751294932133002</v>
      </c>
    </row>
    <row r="5949" customFormat="false" ht="16" hidden="false" customHeight="false" outlineLevel="0" collapsed="false">
      <c r="A5949" s="0" t="n">
        <v>3.44349478843684</v>
      </c>
      <c r="B5949" s="0" t="n">
        <v>33.3691917890378</v>
      </c>
      <c r="C5949" s="0" t="n">
        <v>0.954482302687222</v>
      </c>
      <c r="D5949" s="0" t="n">
        <v>0.60447646295891</v>
      </c>
      <c r="E5949" s="0" t="n">
        <v>7.3636042961652</v>
      </c>
      <c r="F5949" s="0" t="n">
        <v>-0.5424247303119</v>
      </c>
      <c r="G5949" s="0" t="n">
        <v>0.382095617947629</v>
      </c>
    </row>
    <row r="5950" customFormat="false" ht="16" hidden="false" customHeight="false" outlineLevel="0" collapsed="false">
      <c r="A5950" s="0" t="n">
        <v>2.62745967834199</v>
      </c>
      <c r="B5950" s="0" t="n">
        <v>18.1210344657228</v>
      </c>
      <c r="C5950" s="0" t="n">
        <v>1.09296412238342</v>
      </c>
      <c r="D5950" s="0" t="n">
        <v>0.187967313397954</v>
      </c>
      <c r="E5950" s="0" t="n">
        <v>8.98567760169549</v>
      </c>
      <c r="F5950" s="0" t="n">
        <v>-0.0462717514709524</v>
      </c>
      <c r="G5950" s="0" t="n">
        <v>0.482839955982308</v>
      </c>
    </row>
    <row r="5951" customFormat="false" ht="16" hidden="false" customHeight="false" outlineLevel="0" collapsed="false">
      <c r="A5951" s="0" t="n">
        <v>3.42626841642688</v>
      </c>
      <c r="B5951" s="0" t="n">
        <v>52.6826086112263</v>
      </c>
      <c r="C5951" s="0" t="n">
        <v>1.30850319159955</v>
      </c>
      <c r="D5951" s="0" t="n">
        <v>0.310475665780567</v>
      </c>
      <c r="E5951" s="0" t="n">
        <v>10.8829471942639</v>
      </c>
      <c r="F5951" s="0" t="n">
        <v>-0.317625880432091</v>
      </c>
      <c r="G5951" s="0" t="n">
        <v>0.464670050118893</v>
      </c>
    </row>
    <row r="5952" customFormat="false" ht="16" hidden="false" customHeight="false" outlineLevel="0" collapsed="false">
      <c r="A5952" s="0" t="n">
        <v>2.05597953680482</v>
      </c>
      <c r="B5952" s="0" t="n">
        <v>27.8075825064793</v>
      </c>
      <c r="C5952" s="0" t="n">
        <v>1.06086779710164</v>
      </c>
      <c r="D5952" s="0" t="n">
        <v>0.543411470317461</v>
      </c>
      <c r="E5952" s="0" t="n">
        <v>9.08307805959531</v>
      </c>
      <c r="F5952" s="0" t="n">
        <v>-0.333146303842057</v>
      </c>
      <c r="G5952" s="0" t="n">
        <v>0.515308695789154</v>
      </c>
    </row>
    <row r="5953" customFormat="false" ht="16" hidden="false" customHeight="false" outlineLevel="0" collapsed="false">
      <c r="A5953" s="0" t="n">
        <v>2.30278488953713</v>
      </c>
      <c r="B5953" s="0" t="n">
        <v>14.5796713201598</v>
      </c>
      <c r="C5953" s="0" t="n">
        <v>1.15987593119755</v>
      </c>
      <c r="D5953" s="0" t="n">
        <v>0.641123420123905</v>
      </c>
      <c r="E5953" s="0" t="n">
        <v>8.90832273491643</v>
      </c>
      <c r="F5953" s="0" t="n">
        <v>-0.364138121656173</v>
      </c>
      <c r="G5953" s="0" t="n">
        <v>0.593607966807793</v>
      </c>
    </row>
    <row r="5954" customFormat="false" ht="16" hidden="false" customHeight="false" outlineLevel="0" collapsed="false">
      <c r="A5954" s="0" t="n">
        <v>4.81990664481213</v>
      </c>
      <c r="B5954" s="0" t="n">
        <v>28.0177464830441</v>
      </c>
      <c r="C5954" s="0" t="n">
        <v>2.52904013916239</v>
      </c>
      <c r="D5954" s="0" t="n">
        <v>0.668274436293</v>
      </c>
      <c r="E5954" s="0" t="n">
        <v>18.7330893636066</v>
      </c>
      <c r="F5954" s="0" t="n">
        <v>-0.825277534597562</v>
      </c>
      <c r="G5954" s="0" t="n">
        <v>0.806267034592881</v>
      </c>
    </row>
    <row r="5955" customFormat="false" ht="16" hidden="false" customHeight="false" outlineLevel="0" collapsed="false">
      <c r="A5955" s="0" t="n">
        <v>4.5201509767569</v>
      </c>
      <c r="B5955" s="0" t="n">
        <v>67.8725518417544</v>
      </c>
      <c r="C5955" s="0" t="n">
        <v>1.99022672258251</v>
      </c>
      <c r="D5955" s="0" t="n">
        <v>1.05419776252191</v>
      </c>
      <c r="E5955" s="0" t="n">
        <v>9.39408179008863</v>
      </c>
      <c r="F5955" s="0" t="n">
        <v>-0.368383950369042</v>
      </c>
      <c r="G5955" s="0" t="n">
        <v>1.15360300484198</v>
      </c>
    </row>
    <row r="5956" customFormat="false" ht="16" hidden="false" customHeight="false" outlineLevel="0" collapsed="false">
      <c r="A5956" s="0" t="n">
        <v>2.4631326856054</v>
      </c>
      <c r="B5956" s="0" t="n">
        <v>35.245498208026</v>
      </c>
      <c r="C5956" s="0" t="n">
        <v>0.24137148301678</v>
      </c>
      <c r="D5956" s="0" t="n">
        <v>0.0720297181490126</v>
      </c>
      <c r="E5956" s="0" t="n">
        <v>9.0545646728638</v>
      </c>
      <c r="F5956" s="0" t="n">
        <v>-0.75876034467318</v>
      </c>
      <c r="G5956" s="0" t="n">
        <v>-0.35389419636938</v>
      </c>
    </row>
    <row r="5957" customFormat="false" ht="16" hidden="false" customHeight="false" outlineLevel="0" collapsed="false">
      <c r="A5957" s="0" t="n">
        <v>3.36018510387001</v>
      </c>
      <c r="B5957" s="0" t="n">
        <v>35.0018982086097</v>
      </c>
      <c r="C5957" s="0" t="n">
        <v>1.48876717380781</v>
      </c>
      <c r="D5957" s="0" t="n">
        <v>0.891149117501588</v>
      </c>
      <c r="E5957" s="0" t="n">
        <v>8.79416821296628</v>
      </c>
      <c r="F5957" s="0" t="n">
        <v>-0.45521775978083</v>
      </c>
      <c r="G5957" s="0" t="n">
        <v>0.813499850414779</v>
      </c>
    </row>
    <row r="5958" customFormat="false" ht="16" hidden="false" customHeight="false" outlineLevel="0" collapsed="false">
      <c r="A5958" s="0" t="n">
        <v>2.34871326859011</v>
      </c>
      <c r="B5958" s="0" t="n">
        <v>33.1011723133907</v>
      </c>
      <c r="C5958" s="0" t="n">
        <v>2.45883813187101</v>
      </c>
      <c r="D5958" s="0" t="n">
        <v>0.401589796750014</v>
      </c>
      <c r="E5958" s="0" t="n">
        <v>11.2324334481661</v>
      </c>
      <c r="F5958" s="0" t="n">
        <v>0.932971827832916</v>
      </c>
      <c r="G5958" s="0" t="n">
        <v>1.73775021271979</v>
      </c>
    </row>
    <row r="5959" customFormat="false" ht="16" hidden="false" customHeight="false" outlineLevel="0" collapsed="false">
      <c r="A5959" s="0" t="n">
        <v>2.2724549491269</v>
      </c>
      <c r="B5959" s="0" t="n">
        <v>27.6334678333083</v>
      </c>
      <c r="C5959" s="0" t="n">
        <v>0.613481026826215</v>
      </c>
      <c r="D5959" s="0" t="n">
        <v>0.0851385139403748</v>
      </c>
      <c r="E5959" s="0" t="n">
        <v>9.74925908937638</v>
      </c>
      <c r="F5959" s="0" t="n">
        <v>-0.431507851805062</v>
      </c>
      <c r="G5959" s="0" t="n">
        <v>-0.00214733299875047</v>
      </c>
    </row>
    <row r="5960" customFormat="false" ht="16" hidden="false" customHeight="false" outlineLevel="0" collapsed="false">
      <c r="A5960" s="0" t="n">
        <v>2.07553490154222</v>
      </c>
      <c r="B5960" s="0" t="n">
        <v>9.19459781705323</v>
      </c>
      <c r="C5960" s="0" t="n">
        <v>0.977858573746307</v>
      </c>
      <c r="D5960" s="0" t="n">
        <v>0.308932785643959</v>
      </c>
      <c r="E5960" s="0" t="n">
        <v>8.14689134193194</v>
      </c>
      <c r="F5960" s="0" t="n">
        <v>-0.0976255135936207</v>
      </c>
      <c r="G5960" s="0" t="n">
        <v>0.486208272882224</v>
      </c>
    </row>
    <row r="5961" customFormat="false" ht="16" hidden="false" customHeight="false" outlineLevel="0" collapsed="false">
      <c r="A5961" s="0" t="n">
        <v>2.48852621140346</v>
      </c>
      <c r="B5961" s="0" t="n">
        <v>29.7160709706177</v>
      </c>
      <c r="C5961" s="0" t="n">
        <v>1.14455669793953</v>
      </c>
      <c r="D5961" s="0" t="n">
        <v>0.841001641472132</v>
      </c>
      <c r="E5961" s="0" t="n">
        <v>7.80832124916587</v>
      </c>
      <c r="F5961" s="0" t="n">
        <v>-0.500920890322031</v>
      </c>
      <c r="G5961" s="0" t="n">
        <v>0.628582306660221</v>
      </c>
    </row>
    <row r="5962" customFormat="false" ht="16" hidden="false" customHeight="false" outlineLevel="0" collapsed="false">
      <c r="A5962" s="0" t="n">
        <v>2.57431891142367</v>
      </c>
      <c r="B5962" s="0" t="n">
        <v>20.9295736327766</v>
      </c>
      <c r="C5962" s="0" t="n">
        <v>1.19595186625912</v>
      </c>
      <c r="D5962" s="0" t="n">
        <v>0.27230984105187</v>
      </c>
      <c r="E5962" s="0" t="n">
        <v>7.76962127766207</v>
      </c>
      <c r="F5962" s="0" t="n">
        <v>0.109471633441322</v>
      </c>
      <c r="G5962" s="0" t="n">
        <v>0.673759656578275</v>
      </c>
    </row>
    <row r="5963" customFormat="false" ht="16" hidden="false" customHeight="false" outlineLevel="0" collapsed="false">
      <c r="A5963" s="0" t="n">
        <v>2.56924065674759</v>
      </c>
      <c r="B5963" s="0" t="n">
        <v>24.5675267636954</v>
      </c>
      <c r="C5963" s="0" t="n">
        <v>1.12083870622248</v>
      </c>
      <c r="D5963" s="0" t="n">
        <v>0.294135959973296</v>
      </c>
      <c r="E5963" s="0" t="n">
        <v>11.1271201285764</v>
      </c>
      <c r="F5963" s="0" t="n">
        <v>-0.33814576977538</v>
      </c>
      <c r="G5963" s="0" t="n">
        <v>0.373728731850925</v>
      </c>
    </row>
    <row r="5964" customFormat="false" ht="16" hidden="false" customHeight="false" outlineLevel="0" collapsed="false">
      <c r="A5964" s="0" t="n">
        <v>3.60184457219779</v>
      </c>
      <c r="B5964" s="0" t="n">
        <v>23.9400258548621</v>
      </c>
      <c r="C5964" s="0" t="n">
        <v>1.06674420563561</v>
      </c>
      <c r="D5964" s="0" t="n">
        <v>0.708786768276253</v>
      </c>
      <c r="E5964" s="0" t="n">
        <v>8.92294431660755</v>
      </c>
      <c r="F5964" s="0" t="n">
        <v>-0.748042106683448</v>
      </c>
      <c r="G5964" s="0" t="n">
        <v>0.357378756276744</v>
      </c>
    </row>
    <row r="5965" customFormat="false" ht="16" hidden="false" customHeight="false" outlineLevel="0" collapsed="false">
      <c r="A5965" s="0" t="n">
        <v>2.55903055292746</v>
      </c>
      <c r="B5965" s="0" t="n">
        <v>27.8036397633172</v>
      </c>
      <c r="C5965" s="0" t="n">
        <v>0.938112829015479</v>
      </c>
      <c r="D5965" s="0" t="n">
        <v>0.590742484787901</v>
      </c>
      <c r="E5965" s="0" t="n">
        <v>8.51823607170738</v>
      </c>
      <c r="F5965" s="0" t="n">
        <v>-0.542592117035238</v>
      </c>
      <c r="G5965" s="0" t="n">
        <v>0.367309138682506</v>
      </c>
    </row>
    <row r="5966" customFormat="false" ht="16" hidden="false" customHeight="false" outlineLevel="0" collapsed="false">
      <c r="A5966" s="0" t="n">
        <v>4.82060204023469</v>
      </c>
      <c r="B5966" s="0" t="n">
        <v>54.5346439263758</v>
      </c>
      <c r="C5966" s="0" t="n">
        <v>1.63418574905042</v>
      </c>
      <c r="D5966" s="0" t="n">
        <v>0.442614665375501</v>
      </c>
      <c r="E5966" s="0" t="n">
        <v>13.6010832224041</v>
      </c>
      <c r="F5966" s="0" t="n">
        <v>-0.75876034467318</v>
      </c>
      <c r="G5966" s="0" t="n">
        <v>0.383283126602936</v>
      </c>
    </row>
    <row r="5967" customFormat="false" ht="16" hidden="false" customHeight="false" outlineLevel="0" collapsed="false">
      <c r="A5967" s="0" t="n">
        <v>2.44249904313626</v>
      </c>
      <c r="B5967" s="0" t="n">
        <v>31.1271796634225</v>
      </c>
      <c r="C5967" s="0" t="n">
        <v>0.855969849772577</v>
      </c>
      <c r="D5967" s="0" t="n">
        <v>0.141033132047652</v>
      </c>
      <c r="E5967" s="0" t="n">
        <v>10.5485463605817</v>
      </c>
      <c r="F5967" s="0" t="n">
        <v>-0.361761757805228</v>
      </c>
      <c r="G5967" s="0" t="n">
        <v>0.165397505477929</v>
      </c>
    </row>
    <row r="5968" customFormat="false" ht="16" hidden="false" customHeight="false" outlineLevel="0" collapsed="false">
      <c r="A5968" s="0" t="n">
        <v>2.60064901468056</v>
      </c>
      <c r="B5968" s="0" t="n">
        <v>30.1612467217923</v>
      </c>
      <c r="C5968" s="0" t="n">
        <v>1.14290337823332</v>
      </c>
      <c r="D5968" s="0" t="n">
        <v>0.858882188638509</v>
      </c>
      <c r="E5968" s="0" t="n">
        <v>9.42360787278709</v>
      </c>
      <c r="F5968" s="0" t="n">
        <v>-0.70850587740962</v>
      </c>
      <c r="G5968" s="0" t="n">
        <v>0.506316850979575</v>
      </c>
    </row>
    <row r="5969" customFormat="false" ht="16" hidden="false" customHeight="false" outlineLevel="0" collapsed="false">
      <c r="A5969" s="0" t="n">
        <v>3.00562397048701</v>
      </c>
      <c r="B5969" s="0" t="n">
        <v>25.7467437391891</v>
      </c>
      <c r="C5969" s="0" t="n">
        <v>1.22871086140989</v>
      </c>
      <c r="D5969" s="0" t="n">
        <v>0.563357525781062</v>
      </c>
      <c r="E5969" s="0" t="n">
        <v>11.4271573632435</v>
      </c>
      <c r="F5969" s="0" t="n">
        <v>-0.628514187685093</v>
      </c>
      <c r="G5969" s="0" t="n">
        <v>0.398850738926061</v>
      </c>
    </row>
    <row r="5970" customFormat="false" ht="16" hidden="false" customHeight="false" outlineLevel="0" collapsed="false">
      <c r="A5970" s="0" t="n">
        <v>2.5324929406523</v>
      </c>
      <c r="B5970" s="0" t="n">
        <v>32.154430544956</v>
      </c>
      <c r="C5970" s="0" t="n">
        <v>0.148581979540346</v>
      </c>
      <c r="D5970" s="0" t="n">
        <v>0.0885582701418587</v>
      </c>
      <c r="E5970" s="0" t="n">
        <v>6.95298190595986</v>
      </c>
      <c r="F5970" s="0" t="n">
        <v>-0.662628778225434</v>
      </c>
      <c r="G5970" s="0" t="n">
        <v>-0.314912521316161</v>
      </c>
    </row>
    <row r="5971" customFormat="false" ht="16" hidden="false" customHeight="false" outlineLevel="0" collapsed="false">
      <c r="A5971" s="0" t="n">
        <v>3.8343452039464</v>
      </c>
      <c r="B5971" s="0" t="n">
        <v>109.996968770293</v>
      </c>
      <c r="C5971" s="0" t="n">
        <v>1.40107700860472</v>
      </c>
      <c r="D5971" s="0" t="n">
        <v>0.664547144741285</v>
      </c>
      <c r="E5971" s="0" t="n">
        <v>10.1974359873913</v>
      </c>
      <c r="F5971" s="0" t="n">
        <v>-0.56760010073037</v>
      </c>
      <c r="G5971" s="0" t="n">
        <v>0.564634766526688</v>
      </c>
    </row>
    <row r="5972" customFormat="false" ht="16" hidden="false" customHeight="false" outlineLevel="0" collapsed="false">
      <c r="A5972" s="0" t="n">
        <v>2.2661145390949</v>
      </c>
      <c r="B5972" s="0" t="n">
        <v>16.4951247728713</v>
      </c>
      <c r="C5972" s="0" t="n">
        <v>0.706229649850407</v>
      </c>
      <c r="D5972" s="0" t="n">
        <v>0.148000935629078</v>
      </c>
      <c r="E5972" s="0" t="n">
        <v>7.80310396993909</v>
      </c>
      <c r="F5972" s="0" t="n">
        <v>-0.208943037659094</v>
      </c>
      <c r="G5972" s="0" t="n">
        <v>0.214181404948941</v>
      </c>
    </row>
    <row r="5973" customFormat="false" ht="16" hidden="false" customHeight="false" outlineLevel="0" collapsed="false">
      <c r="A5973" s="0" t="n">
        <v>2.04891776523494</v>
      </c>
      <c r="B5973" s="0" t="n">
        <v>22.0432606650459</v>
      </c>
      <c r="C5973" s="0" t="n">
        <v>1.28513451163491</v>
      </c>
      <c r="D5973" s="0" t="n">
        <v>0.376879570513095</v>
      </c>
      <c r="E5973" s="0" t="n">
        <v>13.1959996021677</v>
      </c>
      <c r="F5973" s="0" t="n">
        <v>-0.325386184387079</v>
      </c>
      <c r="G5973" s="0" t="n">
        <v>0.49390236686802</v>
      </c>
    </row>
    <row r="5974" customFormat="false" ht="16" hidden="false" customHeight="false" outlineLevel="0" collapsed="false">
      <c r="A5974" s="0" t="n">
        <v>4.77678952916206</v>
      </c>
      <c r="B5974" s="0" t="n">
        <v>103.889790360604</v>
      </c>
      <c r="C5974" s="0" t="n">
        <v>1.9725444499471</v>
      </c>
      <c r="D5974" s="0" t="n">
        <v>0.749520820865871</v>
      </c>
      <c r="E5974" s="0" t="n">
        <v>12.2473202620628</v>
      </c>
      <c r="F5974" s="0" t="n">
        <v>-0.525185600684319</v>
      </c>
      <c r="G5974" s="0" t="n">
        <v>0.851278864870187</v>
      </c>
    </row>
    <row r="5975" customFormat="false" ht="16" hidden="false" customHeight="false" outlineLevel="0" collapsed="false">
      <c r="A5975" s="0" t="n">
        <v>2.27932141466689</v>
      </c>
      <c r="B5975" s="0" t="n">
        <v>9.87875653196234</v>
      </c>
      <c r="C5975" s="0" t="n">
        <v>1.21300943307985</v>
      </c>
      <c r="D5975" s="0" t="n">
        <v>0.231371746764004</v>
      </c>
      <c r="E5975" s="0" t="n">
        <v>6.49077619048024</v>
      </c>
      <c r="F5975" s="0" t="n">
        <v>0.341632194103279</v>
      </c>
      <c r="G5975" s="0" t="n">
        <v>0.80252302192276</v>
      </c>
    </row>
    <row r="5976" customFormat="false" ht="16" hidden="false" customHeight="false" outlineLevel="0" collapsed="false">
      <c r="A5976" s="0" t="n">
        <v>2.97837001004333</v>
      </c>
      <c r="B5976" s="0" t="n">
        <v>13.6781072975378</v>
      </c>
      <c r="C5976" s="0" t="n">
        <v>2.64081730265508</v>
      </c>
      <c r="D5976" s="0" t="n">
        <v>0.711081764649944</v>
      </c>
      <c r="E5976" s="0" t="n">
        <v>9.83961587614469</v>
      </c>
      <c r="F5976" s="0" t="n">
        <v>0.82068394299829</v>
      </c>
      <c r="G5976" s="0" t="n">
        <v>1.92949433033408</v>
      </c>
    </row>
    <row r="5977" customFormat="false" ht="16" hidden="false" customHeight="false" outlineLevel="0" collapsed="false">
      <c r="A5977" s="0" t="n">
        <v>3.32417501694046</v>
      </c>
      <c r="B5977" s="0" t="n">
        <v>58.0183212115049</v>
      </c>
      <c r="C5977" s="0" t="n">
        <v>1.40733742997043</v>
      </c>
      <c r="D5977" s="0" t="n">
        <v>0.232759056962762</v>
      </c>
      <c r="E5977" s="0" t="n">
        <v>11.7412173271978</v>
      </c>
      <c r="F5977" s="0" t="n">
        <v>-0.223525209359352</v>
      </c>
      <c r="G5977" s="0" t="n">
        <v>0.510622434654271</v>
      </c>
    </row>
    <row r="5978" customFormat="false" ht="16" hidden="false" customHeight="false" outlineLevel="0" collapsed="false">
      <c r="A5978" s="0" t="n">
        <v>2.56639966625646</v>
      </c>
      <c r="B5978" s="0" t="n">
        <v>27.9765537036498</v>
      </c>
      <c r="C5978" s="0" t="n">
        <v>1.99067042049522</v>
      </c>
      <c r="D5978" s="0" t="n">
        <v>0.288623029936852</v>
      </c>
      <c r="E5978" s="0" t="n">
        <v>9.50746273478545</v>
      </c>
      <c r="F5978" s="0" t="n">
        <v>0.707304009676463</v>
      </c>
      <c r="G5978" s="0" t="n">
        <v>1.35266239492524</v>
      </c>
    </row>
    <row r="5979" customFormat="false" ht="16" hidden="false" customHeight="false" outlineLevel="0" collapsed="false">
      <c r="A5979" s="0" t="n">
        <v>2.21347447836413</v>
      </c>
      <c r="B5979" s="0" t="n">
        <v>28.7342001872759</v>
      </c>
      <c r="C5979" s="0" t="n">
        <v>1.09369753736019</v>
      </c>
      <c r="D5979" s="0" t="n">
        <v>0.293197272547098</v>
      </c>
      <c r="E5979" s="0" t="n">
        <v>10.9573564186586</v>
      </c>
      <c r="F5979" s="0" t="n">
        <v>-0.264199919008621</v>
      </c>
      <c r="G5979" s="0" t="n">
        <v>0.410820651562916</v>
      </c>
    </row>
    <row r="5980" customFormat="false" ht="16" hidden="false" customHeight="false" outlineLevel="0" collapsed="false">
      <c r="A5980" s="0" t="n">
        <v>3.40668370288714</v>
      </c>
      <c r="B5980" s="0" t="n">
        <v>28.7693867172912</v>
      </c>
      <c r="C5980" s="0" t="n">
        <v>1.02320117506833</v>
      </c>
      <c r="D5980" s="0" t="n">
        <v>0.199612914768962</v>
      </c>
      <c r="E5980" s="0" t="n">
        <v>10.7561741210207</v>
      </c>
      <c r="F5980" s="0" t="n">
        <v>-0.473017693613032</v>
      </c>
      <c r="G5980" s="0" t="n">
        <v>0.191584679299819</v>
      </c>
    </row>
    <row r="5981" customFormat="false" ht="16" hidden="false" customHeight="false" outlineLevel="0" collapsed="false">
      <c r="A5981" s="0" t="n">
        <v>5.55024932595286</v>
      </c>
      <c r="B5981" s="0" t="n">
        <v>59.584174603179</v>
      </c>
      <c r="C5981" s="0" t="n">
        <v>2.94489884771906</v>
      </c>
      <c r="D5981" s="0" t="n">
        <v>1.15978659395808</v>
      </c>
      <c r="E5981" s="0" t="n">
        <v>12.9384392220098</v>
      </c>
      <c r="F5981" s="0" t="n">
        <v>-0.205663843057184</v>
      </c>
      <c r="G5981" s="0" t="n">
        <v>1.66805584348935</v>
      </c>
    </row>
    <row r="5982" customFormat="false" ht="16" hidden="false" customHeight="false" outlineLevel="0" collapsed="false">
      <c r="A5982" s="0" t="n">
        <v>3.64373792131695</v>
      </c>
      <c r="B5982" s="0" t="n">
        <v>99.0100045061023</v>
      </c>
      <c r="C5982" s="0" t="n">
        <v>2.02129833392176</v>
      </c>
      <c r="D5982" s="0" t="n">
        <v>0.904172668322373</v>
      </c>
      <c r="E5982" s="0" t="n">
        <v>10.8202249673738</v>
      </c>
      <c r="F5982" s="0" t="n">
        <v>-0.231819008409687</v>
      </c>
      <c r="G5982" s="0" t="n">
        <v>1.15611285532661</v>
      </c>
    </row>
    <row r="5983" customFormat="false" ht="16" hidden="false" customHeight="false" outlineLevel="0" collapsed="false">
      <c r="A5983" s="0" t="n">
        <v>2.42695418088009</v>
      </c>
      <c r="B5983" s="0" t="n">
        <v>98.1336456126214</v>
      </c>
      <c r="C5983" s="0" t="n">
        <v>1.55286766317446</v>
      </c>
      <c r="D5983" s="0" t="n">
        <v>0.142799836172946</v>
      </c>
      <c r="E5983" s="0" t="n">
        <v>10.5139681472793</v>
      </c>
      <c r="F5983" s="0" t="n">
        <v>0.340319227274845</v>
      </c>
      <c r="G5983" s="0" t="n">
        <v>0.866752826840715</v>
      </c>
    </row>
    <row r="5984" customFormat="false" ht="16" hidden="false" customHeight="false" outlineLevel="0" collapsed="false">
      <c r="A5984" s="0" t="n">
        <v>4.09705146950945</v>
      </c>
      <c r="B5984" s="0" t="n">
        <v>99.0699686734937</v>
      </c>
      <c r="C5984" s="0" t="n">
        <v>2.24100495696269</v>
      </c>
      <c r="D5984" s="0" t="n">
        <v>0.734434139515619</v>
      </c>
      <c r="E5984" s="0" t="n">
        <v>12.6447500934512</v>
      </c>
      <c r="F5984" s="0" t="n">
        <v>-0.165021019060673</v>
      </c>
      <c r="G5984" s="0" t="n">
        <v>1.16888019829006</v>
      </c>
    </row>
    <row r="5985" customFormat="false" ht="16" hidden="false" customHeight="false" outlineLevel="0" collapsed="false">
      <c r="A5985" s="0" t="n">
        <v>3.87235509894836</v>
      </c>
      <c r="B5985" s="0" t="n">
        <v>55.442570476972</v>
      </c>
      <c r="C5985" s="0" t="n">
        <v>1.09945545277443</v>
      </c>
      <c r="D5985" s="0" t="n">
        <v>0.256615193357119</v>
      </c>
      <c r="E5985" s="0" t="n">
        <v>10.5679431669104</v>
      </c>
      <c r="F5985" s="0" t="n">
        <v>-0.515355399320325</v>
      </c>
      <c r="G5985" s="0" t="n">
        <v>0.228336582095768</v>
      </c>
    </row>
    <row r="5986" customFormat="false" ht="16" hidden="false" customHeight="false" outlineLevel="0" collapsed="false">
      <c r="A5986" s="0" t="n">
        <v>4.23174276324294</v>
      </c>
      <c r="B5986" s="0" t="n">
        <v>26.8482866191123</v>
      </c>
      <c r="C5986" s="0" t="n">
        <v>1.77522955479081</v>
      </c>
      <c r="D5986" s="0" t="n">
        <v>0.17450331603433</v>
      </c>
      <c r="E5986" s="0" t="n">
        <v>11.7773201376165</v>
      </c>
      <c r="F5986" s="0" t="n">
        <v>0.018420542148646</v>
      </c>
      <c r="G5986" s="0" t="n">
        <v>0.760371097078945</v>
      </c>
    </row>
    <row r="5987" customFormat="false" ht="16" hidden="false" customHeight="false" outlineLevel="0" collapsed="false">
      <c r="A5987" s="0" t="n">
        <v>4.28669266745076</v>
      </c>
      <c r="B5987" s="0" t="n">
        <v>67.5856992608968</v>
      </c>
      <c r="C5987" s="0" t="n">
        <v>2.67093403112343</v>
      </c>
      <c r="D5987" s="0" t="n">
        <v>0.768927960160877</v>
      </c>
      <c r="E5987" s="0" t="n">
        <v>10.9979557246341</v>
      </c>
      <c r="F5987" s="0" t="n">
        <v>0.414847007996806</v>
      </c>
      <c r="G5987" s="0" t="n">
        <v>1.71710067499686</v>
      </c>
    </row>
    <row r="5988" customFormat="false" ht="16" hidden="false" customHeight="false" outlineLevel="0" collapsed="false">
      <c r="A5988" s="0" t="n">
        <v>2.22052729698567</v>
      </c>
      <c r="B5988" s="0" t="n">
        <v>11.8311685182392</v>
      </c>
      <c r="C5988" s="0" t="n">
        <v>0.370844687427585</v>
      </c>
      <c r="D5988" s="0" t="n">
        <v>0.0644881695100188</v>
      </c>
      <c r="E5988" s="0" t="n">
        <v>6.42269501054486</v>
      </c>
      <c r="F5988" s="0" t="n">
        <v>-0.318714897121264</v>
      </c>
      <c r="G5988" s="0" t="n">
        <v>-0.0300633125790049</v>
      </c>
    </row>
    <row r="5989" customFormat="false" ht="16" hidden="false" customHeight="false" outlineLevel="0" collapsed="false">
      <c r="A5989" s="0" t="n">
        <v>2.09147896972813</v>
      </c>
      <c r="B5989" s="0" t="n">
        <v>13.3848964703687</v>
      </c>
      <c r="C5989" s="0" t="n">
        <v>0.719160378670798</v>
      </c>
      <c r="D5989" s="0" t="n">
        <v>0.205560551360058</v>
      </c>
      <c r="E5989" s="0" t="n">
        <v>10.7411279039202</v>
      </c>
      <c r="F5989" s="0" t="n">
        <v>-0.500920890322031</v>
      </c>
      <c r="G5989" s="0" t="n">
        <v>0.0684675744795552</v>
      </c>
    </row>
    <row r="5990" customFormat="false" ht="16" hidden="false" customHeight="false" outlineLevel="0" collapsed="false">
      <c r="A5990" s="0" t="n">
        <v>3.26221208137862</v>
      </c>
      <c r="B5990" s="0" t="n">
        <v>124.202886266797</v>
      </c>
      <c r="C5990" s="0" t="n">
        <v>2.09759452350883</v>
      </c>
      <c r="D5990" s="0" t="n">
        <v>0.421228991732329</v>
      </c>
      <c r="E5990" s="0" t="n">
        <v>15.0097581684013</v>
      </c>
      <c r="F5990" s="0" t="n">
        <v>-0.0942084256297332</v>
      </c>
      <c r="G5990" s="0" t="n">
        <v>0.961984660300817</v>
      </c>
    </row>
    <row r="5991" customFormat="false" ht="16" hidden="false" customHeight="false" outlineLevel="0" collapsed="false">
      <c r="A5991" s="0" t="n">
        <v>1.99375612162285</v>
      </c>
      <c r="B5991" s="0" t="n">
        <v>9.66151017844667</v>
      </c>
      <c r="C5991" s="0" t="n">
        <v>1.58298841481261</v>
      </c>
      <c r="D5991" s="0" t="n">
        <v>0.194339023959663</v>
      </c>
      <c r="E5991" s="0" t="n">
        <v>9.99243561235933</v>
      </c>
      <c r="F5991" s="0" t="n">
        <v>0.467157205592052</v>
      </c>
      <c r="G5991" s="0" t="n">
        <v>0.991962205444681</v>
      </c>
    </row>
    <row r="5992" customFormat="false" ht="16" hidden="false" customHeight="false" outlineLevel="0" collapsed="false">
      <c r="A5992" s="0" t="n">
        <v>2.40269205280127</v>
      </c>
      <c r="B5992" s="0" t="n">
        <v>15.6778775911254</v>
      </c>
      <c r="C5992" s="0" t="n">
        <v>0.558640068594677</v>
      </c>
      <c r="D5992" s="0" t="n">
        <v>0.0991447247375652</v>
      </c>
      <c r="E5992" s="0" t="n">
        <v>7.14869797212405</v>
      </c>
      <c r="F5992" s="0" t="n">
        <v>-0.264207511005037</v>
      </c>
      <c r="G5992" s="0" t="n">
        <v>0.0944718837100433</v>
      </c>
    </row>
    <row r="5993" customFormat="false" ht="16" hidden="false" customHeight="false" outlineLevel="0" collapsed="false">
      <c r="A5993" s="0" t="n">
        <v>2.08710648639716</v>
      </c>
      <c r="B5993" s="0" t="n">
        <v>16.0970142080695</v>
      </c>
      <c r="C5993" s="0" t="n">
        <v>0.532741559007994</v>
      </c>
      <c r="D5993" s="0" t="n">
        <v>0.0546890229728235</v>
      </c>
      <c r="E5993" s="0" t="n">
        <v>9.36722316623002</v>
      </c>
      <c r="F5993" s="0" t="n">
        <v>-0.405774845275662</v>
      </c>
      <c r="G5993" s="0" t="n">
        <v>-0.0341272167308164</v>
      </c>
    </row>
    <row r="5994" customFormat="false" ht="16" hidden="false" customHeight="false" outlineLevel="0" collapsed="false">
      <c r="A5994" s="0" t="n">
        <v>3.72003753856725</v>
      </c>
      <c r="B5994" s="0" t="n">
        <v>29.4619289451332</v>
      </c>
      <c r="C5994" s="0" t="n">
        <v>1.93100486684014</v>
      </c>
      <c r="D5994" s="0" t="n">
        <v>0.770044699888982</v>
      </c>
      <c r="E5994" s="0" t="n">
        <v>9.69966119618289</v>
      </c>
      <c r="F5994" s="0" t="n">
        <v>-0.0608803067427571</v>
      </c>
      <c r="G5994" s="0" t="n">
        <v>1.14734141839193</v>
      </c>
    </row>
    <row r="5995" customFormat="false" ht="16" hidden="false" customHeight="false" outlineLevel="0" collapsed="false">
      <c r="A5995" s="0" t="n">
        <v>2.4310859327719</v>
      </c>
      <c r="B5995" s="0" t="n">
        <v>28.733697792815</v>
      </c>
      <c r="C5995" s="0" t="n">
        <v>1.16929779598004</v>
      </c>
      <c r="D5995" s="0" t="n">
        <v>0.452042959642121</v>
      </c>
      <c r="E5995" s="0" t="n">
        <v>11.5137889530208</v>
      </c>
      <c r="F5995" s="0" t="n">
        <v>-0.45521775978083</v>
      </c>
      <c r="G5995" s="0" t="n">
        <v>0.41729789282769</v>
      </c>
    </row>
    <row r="5996" customFormat="false" ht="16" hidden="false" customHeight="false" outlineLevel="0" collapsed="false">
      <c r="A5996" s="0" t="n">
        <v>2.50258187374724</v>
      </c>
      <c r="B5996" s="0" t="n">
        <v>30.2599022988944</v>
      </c>
      <c r="C5996" s="0" t="n">
        <v>1.47682470921629</v>
      </c>
      <c r="D5996" s="0" t="n">
        <v>0.394337062498</v>
      </c>
      <c r="E5996" s="0" t="n">
        <v>12.8622632076054</v>
      </c>
      <c r="F5996" s="0" t="n">
        <v>-0.246423122759704</v>
      </c>
      <c r="G5996" s="0" t="n">
        <v>0.624488566560422</v>
      </c>
    </row>
    <row r="5997" customFormat="false" ht="16" hidden="false" customHeight="false" outlineLevel="0" collapsed="false">
      <c r="A5997" s="0" t="n">
        <v>1.94223037334136</v>
      </c>
      <c r="B5997" s="0" t="n">
        <v>10.105793471938</v>
      </c>
      <c r="C5997" s="0" t="n">
        <v>1.08525651762639</v>
      </c>
      <c r="D5997" s="0" t="n">
        <v>0.22842663759762</v>
      </c>
      <c r="E5997" s="0" t="n">
        <v>4.14246371582599</v>
      </c>
      <c r="F5997" s="0" t="n">
        <v>0.479784724665615</v>
      </c>
      <c r="G5997" s="0" t="n">
        <v>0.843427479356535</v>
      </c>
    </row>
    <row r="5998" customFormat="false" ht="16" hidden="false" customHeight="false" outlineLevel="0" collapsed="false">
      <c r="A5998" s="0" t="n">
        <v>2.18367227142442</v>
      </c>
      <c r="B5998" s="0" t="n">
        <v>54.3330709774159</v>
      </c>
      <c r="C5998" s="0" t="n">
        <v>0.525831620026325</v>
      </c>
      <c r="D5998" s="0" t="n">
        <v>0.217501682737957</v>
      </c>
      <c r="E5998" s="0" t="n">
        <v>9.07593566973524</v>
      </c>
      <c r="F5998" s="0" t="n">
        <v>-0.56760010073037</v>
      </c>
      <c r="G5998" s="0" t="n">
        <v>-0.0359719615147911</v>
      </c>
    </row>
    <row r="5999" customFormat="false" ht="16" hidden="false" customHeight="false" outlineLevel="0" collapsed="false">
      <c r="A5999" s="0" t="n">
        <v>2.43433608249873</v>
      </c>
      <c r="B5999" s="0" t="n">
        <v>18.2353256894397</v>
      </c>
      <c r="C5999" s="0" t="n">
        <v>0.975211921907927</v>
      </c>
      <c r="D5999" s="0" t="n">
        <v>0.485366132305288</v>
      </c>
      <c r="E5999" s="0" t="n">
        <v>6.68637514335063</v>
      </c>
      <c r="F5999" s="0" t="n">
        <v>-0.191496410566345</v>
      </c>
      <c r="G5999" s="0" t="n">
        <v>0.538212993116937</v>
      </c>
    </row>
    <row r="6000" customFormat="false" ht="16" hidden="false" customHeight="false" outlineLevel="0" collapsed="false">
      <c r="A6000" s="0" t="n">
        <v>2.55654521619108</v>
      </c>
      <c r="B6000" s="0" t="n">
        <v>31.0318653806141</v>
      </c>
      <c r="C6000" s="0" t="n">
        <v>0.523582739636746</v>
      </c>
      <c r="D6000" s="0" t="n">
        <v>0.205014115122299</v>
      </c>
      <c r="E6000" s="0" t="n">
        <v>9.05876908351149</v>
      </c>
      <c r="F6000" s="0" t="n">
        <v>-0.627407574189711</v>
      </c>
      <c r="G6000" s="0" t="n">
        <v>-0.083147014359061</v>
      </c>
    </row>
    <row r="6001" customFormat="false" ht="16" hidden="false" customHeight="false" outlineLevel="0" collapsed="false">
      <c r="A6001" s="0" t="n">
        <v>3.42979000907765</v>
      </c>
      <c r="B6001" s="0" t="n">
        <v>41.7411851565404</v>
      </c>
      <c r="C6001" s="0" t="n">
        <v>2.36259747339472</v>
      </c>
      <c r="D6001" s="0" t="n">
        <v>0.520494716713001</v>
      </c>
      <c r="E6001" s="0" t="n">
        <v>12.5590386432084</v>
      </c>
      <c r="F6001" s="0" t="n">
        <v>0.323044452156144</v>
      </c>
      <c r="G6001" s="0" t="n">
        <v>1.38830459723925</v>
      </c>
    </row>
    <row r="6002" customFormat="false" ht="16" hidden="false" customHeight="false" outlineLevel="0" collapsed="false">
      <c r="A6002" s="0" t="n">
        <v>2.72170858538868</v>
      </c>
      <c r="B6002" s="0" t="n">
        <v>101.642515332183</v>
      </c>
      <c r="C6002" s="0" t="n">
        <v>0.724300069218125</v>
      </c>
      <c r="D6002" s="0" t="n">
        <v>0.245623603376543</v>
      </c>
      <c r="E6002" s="0" t="n">
        <v>9.95439676114912</v>
      </c>
      <c r="F6002" s="0" t="n">
        <v>-0.593879689274374</v>
      </c>
      <c r="G6002" s="0" t="n">
        <v>0.0363845243750067</v>
      </c>
    </row>
    <row r="6003" customFormat="false" ht="16" hidden="false" customHeight="false" outlineLevel="0" collapsed="false">
      <c r="A6003" s="0" t="n">
        <v>2.57624848460363</v>
      </c>
      <c r="B6003" s="0" t="n">
        <v>31.2827236698057</v>
      </c>
      <c r="C6003" s="0" t="n">
        <v>1.86273207051806</v>
      </c>
      <c r="D6003" s="0" t="n">
        <v>0.300406754535659</v>
      </c>
      <c r="E6003" s="0" t="n">
        <v>10.6868319724828</v>
      </c>
      <c r="F6003" s="0" t="n">
        <v>0.442043886587728</v>
      </c>
      <c r="G6003" s="0" t="n">
        <v>1.14420651248204</v>
      </c>
    </row>
    <row r="6004" customFormat="false" ht="16" hidden="false" customHeight="false" outlineLevel="0" collapsed="false">
      <c r="A6004" s="0" t="n">
        <v>3.84535916347613</v>
      </c>
      <c r="B6004" s="0" t="n">
        <v>56.3687734357491</v>
      </c>
      <c r="C6004" s="0" t="n">
        <v>1.9002003697535</v>
      </c>
      <c r="D6004" s="0" t="n">
        <v>0.630365112933406</v>
      </c>
      <c r="E6004" s="0" t="n">
        <v>11.5208948490391</v>
      </c>
      <c r="F6004" s="0" t="n">
        <v>-0.205663843057184</v>
      </c>
      <c r="G6004" s="0" t="n">
        <v>0.953845475078663</v>
      </c>
    </row>
    <row r="6005" customFormat="false" ht="16" hidden="false" customHeight="false" outlineLevel="0" collapsed="false">
      <c r="A6005" s="0" t="n">
        <v>3.16346995053287</v>
      </c>
      <c r="B6005" s="0" t="n">
        <v>49.3463487749695</v>
      </c>
      <c r="C6005" s="0" t="n">
        <v>1.60018409417925</v>
      </c>
      <c r="D6005" s="0" t="n">
        <v>0.532081789344536</v>
      </c>
      <c r="E6005" s="0" t="n">
        <v>9.16166825346193</v>
      </c>
      <c r="F6005" s="0" t="n">
        <v>0.00385955642826427</v>
      </c>
      <c r="G6005" s="0" t="n">
        <v>0.917600598086022</v>
      </c>
    </row>
    <row r="6006" customFormat="false" ht="16" hidden="false" customHeight="false" outlineLevel="0" collapsed="false">
      <c r="A6006" s="0" t="n">
        <v>3.74096555393024</v>
      </c>
      <c r="B6006" s="0" t="n">
        <v>23.1651489073194</v>
      </c>
      <c r="C6006" s="0" t="n">
        <v>1.72294982530146</v>
      </c>
      <c r="D6006" s="0" t="n">
        <v>0.538772055329679</v>
      </c>
      <c r="E6006" s="0" t="n">
        <v>9.80193941027002</v>
      </c>
      <c r="F6006" s="0" t="n">
        <v>-0.0540146739101139</v>
      </c>
      <c r="G6006" s="0" t="n">
        <v>0.928798558171249</v>
      </c>
    </row>
    <row r="6007" customFormat="false" ht="16" hidden="false" customHeight="false" outlineLevel="0" collapsed="false">
      <c r="A6007" s="0" t="n">
        <v>2.00152806591783</v>
      </c>
      <c r="B6007" s="0" t="n">
        <v>18.6255024959867</v>
      </c>
      <c r="C6007" s="0" t="n">
        <v>0.890176493952394</v>
      </c>
      <c r="D6007" s="0" t="n">
        <v>0.285655840462131</v>
      </c>
      <c r="E6007" s="0" t="n">
        <v>8.75025622730452</v>
      </c>
      <c r="F6007" s="0" t="n">
        <v>-0.203990273136204</v>
      </c>
      <c r="G6007" s="0" t="n">
        <v>0.371614149268698</v>
      </c>
    </row>
    <row r="6008" customFormat="false" ht="16" hidden="false" customHeight="false" outlineLevel="0" collapsed="false">
      <c r="A6008" s="0" t="n">
        <v>4.12097814771788</v>
      </c>
      <c r="B6008" s="0" t="n">
        <v>62.7561522074563</v>
      </c>
      <c r="C6008" s="0" t="n">
        <v>1.67401006696909</v>
      </c>
      <c r="D6008" s="0" t="n">
        <v>0.718833328597238</v>
      </c>
      <c r="E6008" s="0" t="n">
        <v>10.5870432993879</v>
      </c>
      <c r="F6008" s="0" t="n">
        <v>-0.448474218852263</v>
      </c>
      <c r="G6008" s="0" t="n">
        <v>0.773737099066537</v>
      </c>
    </row>
    <row r="6009" customFormat="false" ht="16" hidden="false" customHeight="false" outlineLevel="0" collapsed="false">
      <c r="A6009" s="0" t="n">
        <v>2.05829533757564</v>
      </c>
      <c r="B6009" s="0" t="n">
        <v>18.750203996136</v>
      </c>
      <c r="C6009" s="0" t="n">
        <v>0.860761645297251</v>
      </c>
      <c r="D6009" s="0" t="n">
        <v>0.276735060265316</v>
      </c>
      <c r="E6009" s="0" t="n">
        <v>13.1489054830448</v>
      </c>
      <c r="F6009" s="0" t="n">
        <v>-0.648021703653802</v>
      </c>
      <c r="G6009" s="0" t="n">
        <v>0.0705511134368932</v>
      </c>
    </row>
    <row r="6010" customFormat="false" ht="16" hidden="false" customHeight="false" outlineLevel="0" collapsed="false">
      <c r="A6010" s="0" t="n">
        <v>3.46803192162744</v>
      </c>
      <c r="B6010" s="0" t="n">
        <v>41.1400207751471</v>
      </c>
      <c r="C6010" s="0" t="n">
        <v>1.78493867395635</v>
      </c>
      <c r="D6010" s="0" t="n">
        <v>0.806740910718472</v>
      </c>
      <c r="E6010" s="0" t="n">
        <v>9.6745096747545</v>
      </c>
      <c r="F6010" s="0" t="n">
        <v>-0.198472525409769</v>
      </c>
      <c r="G6010" s="0" t="n">
        <v>1.03024645681249</v>
      </c>
    </row>
    <row r="6011" customFormat="false" ht="16" hidden="false" customHeight="false" outlineLevel="0" collapsed="false">
      <c r="A6011" s="0" t="n">
        <v>2.33187024473807</v>
      </c>
      <c r="B6011" s="0" t="n">
        <v>31.6969844950623</v>
      </c>
      <c r="C6011" s="0" t="n">
        <v>1.72336117443543</v>
      </c>
      <c r="D6011" s="0" t="n">
        <v>0.323709414971681</v>
      </c>
      <c r="E6011" s="0" t="n">
        <v>8.44672362042154</v>
      </c>
      <c r="F6011" s="0" t="n">
        <v>0.557239350262567</v>
      </c>
      <c r="G6011" s="0" t="n">
        <v>1.18305511335504</v>
      </c>
    </row>
    <row r="6012" customFormat="false" ht="16" hidden="false" customHeight="false" outlineLevel="0" collapsed="false">
      <c r="A6012" s="0" t="n">
        <v>4.70997843585214</v>
      </c>
      <c r="B6012" s="0" t="n">
        <v>97.1913361519344</v>
      </c>
      <c r="C6012" s="0" t="n">
        <v>3.31932833951757</v>
      </c>
      <c r="D6012" s="0" t="n">
        <v>0.626812854199416</v>
      </c>
      <c r="E6012" s="0" t="n">
        <v>15.7723322322748</v>
      </c>
      <c r="F6012" s="0" t="n">
        <v>0.456938360832478</v>
      </c>
      <c r="G6012" s="0" t="n">
        <v>1.88547497128706</v>
      </c>
    </row>
    <row r="6013" customFormat="false" ht="16" hidden="false" customHeight="false" outlineLevel="0" collapsed="false">
      <c r="A6013" s="0" t="n">
        <v>2.09356156273062</v>
      </c>
      <c r="B6013" s="0" t="n">
        <v>13.8529962675808</v>
      </c>
      <c r="C6013" s="0" t="n">
        <v>0.15554885533594</v>
      </c>
      <c r="D6013" s="0" t="n">
        <v>0.0347215463106414</v>
      </c>
      <c r="E6013" s="0" t="n">
        <v>6.65904130026601</v>
      </c>
      <c r="F6013" s="0" t="n">
        <v>-0.508445342651155</v>
      </c>
      <c r="G6013" s="0" t="n">
        <v>-0.248053731780891</v>
      </c>
    </row>
    <row r="6014" customFormat="false" ht="16" hidden="false" customHeight="false" outlineLevel="0" collapsed="false">
      <c r="A6014" s="0" t="n">
        <v>1.97090624272357</v>
      </c>
      <c r="B6014" s="0" t="n">
        <v>12.7103685051877</v>
      </c>
      <c r="C6014" s="0" t="n">
        <v>0.189383308282684</v>
      </c>
      <c r="D6014" s="0" t="n">
        <v>0.0982680322441632</v>
      </c>
      <c r="E6014" s="0" t="n">
        <v>8.29845614342896</v>
      </c>
      <c r="F6014" s="0" t="n">
        <v>-0.669761917459151</v>
      </c>
      <c r="G6014" s="0" t="n">
        <v>-0.298627735826299</v>
      </c>
    </row>
    <row r="6015" customFormat="false" ht="16" hidden="false" customHeight="false" outlineLevel="0" collapsed="false">
      <c r="A6015" s="0" t="n">
        <v>2.64162197053677</v>
      </c>
      <c r="B6015" s="0" t="n">
        <v>75.0076413944431</v>
      </c>
      <c r="C6015" s="0" t="n">
        <v>0.372199387976574</v>
      </c>
      <c r="D6015" s="0" t="n">
        <v>0.0616095155544393</v>
      </c>
      <c r="E6015" s="0" t="n">
        <v>9.03073407807898</v>
      </c>
      <c r="F6015" s="0" t="n">
        <v>-0.648021703653802</v>
      </c>
      <c r="G6015" s="0" t="n">
        <v>-0.242634438209342</v>
      </c>
    </row>
    <row r="6016" customFormat="false" ht="16" hidden="false" customHeight="false" outlineLevel="0" collapsed="false">
      <c r="A6016" s="0" t="n">
        <v>1.95055031452764</v>
      </c>
      <c r="B6016" s="0" t="n">
        <v>12.3849813400529</v>
      </c>
      <c r="C6016" s="0" t="n">
        <v>1.4985361971119</v>
      </c>
      <c r="D6016" s="0" t="n">
        <v>0.280997230956142</v>
      </c>
      <c r="E6016" s="0" t="n">
        <v>7.23899346931816</v>
      </c>
      <c r="F6016" s="0" t="n">
        <v>0.557239350262567</v>
      </c>
      <c r="G6016" s="0" t="n">
        <v>1.07503355078402</v>
      </c>
    </row>
    <row r="6017" customFormat="false" ht="16" hidden="false" customHeight="false" outlineLevel="0" collapsed="false">
      <c r="A6017" s="0" t="n">
        <v>5.03359493112984</v>
      </c>
      <c r="B6017" s="0" t="n">
        <v>81.2465089251408</v>
      </c>
      <c r="C6017" s="0" t="n">
        <v>1.66273337541682</v>
      </c>
      <c r="D6017" s="0" t="n">
        <v>0.621647187109675</v>
      </c>
      <c r="E6017" s="0" t="n">
        <v>11.120833958321</v>
      </c>
      <c r="F6017" s="0" t="n">
        <v>-0.588437842234832</v>
      </c>
      <c r="G6017" s="0" t="n">
        <v>0.617590045663568</v>
      </c>
    </row>
    <row r="6018" customFormat="false" ht="16" hidden="false" customHeight="false" outlineLevel="0" collapsed="false">
      <c r="A6018" s="0" t="n">
        <v>2.98668201640957</v>
      </c>
      <c r="B6018" s="0" t="n">
        <v>37.7932419914456</v>
      </c>
      <c r="C6018" s="0" t="n">
        <v>1.15321733155066</v>
      </c>
      <c r="D6018" s="0" t="n">
        <v>0.765726249542245</v>
      </c>
      <c r="E6018" s="0" t="n">
        <v>7.8711035872271</v>
      </c>
      <c r="F6018" s="0" t="n">
        <v>-0.500920890322031</v>
      </c>
      <c r="G6018" s="0" t="n">
        <v>0.583408093054634</v>
      </c>
    </row>
    <row r="6019" customFormat="false" ht="16" hidden="false" customHeight="false" outlineLevel="0" collapsed="false">
      <c r="A6019" s="0" t="n">
        <v>2.47424156802238</v>
      </c>
      <c r="B6019" s="0" t="n">
        <v>28.9057249554445</v>
      </c>
      <c r="C6019" s="0" t="n">
        <v>0.585569550901229</v>
      </c>
      <c r="D6019" s="0" t="n">
        <v>0.392160494810671</v>
      </c>
      <c r="E6019" s="0" t="n">
        <v>6.90995943607536</v>
      </c>
      <c r="F6019" s="0" t="n">
        <v>-0.516464222356743</v>
      </c>
      <c r="G6019" s="0" t="n">
        <v>0.130271373007829</v>
      </c>
    </row>
    <row r="6020" customFormat="false" ht="16" hidden="false" customHeight="false" outlineLevel="0" collapsed="false">
      <c r="A6020" s="0" t="n">
        <v>2.5102221574763</v>
      </c>
      <c r="B6020" s="0" t="n">
        <v>17.0400903578692</v>
      </c>
      <c r="C6020" s="0" t="n">
        <v>0.966060622943098</v>
      </c>
      <c r="D6020" s="0" t="n">
        <v>0.154080863811433</v>
      </c>
      <c r="E6020" s="0" t="n">
        <v>8.20813747706989</v>
      </c>
      <c r="F6020" s="0" t="n">
        <v>-0.0373668987899243</v>
      </c>
      <c r="G6020" s="0" t="n">
        <v>0.421307076792739</v>
      </c>
    </row>
    <row r="6021" customFormat="false" ht="16" hidden="false" customHeight="false" outlineLevel="0" collapsed="false">
      <c r="A6021" s="0" t="n">
        <v>2.46057472580498</v>
      </c>
      <c r="B6021" s="0" t="n">
        <v>17.3697355440631</v>
      </c>
      <c r="C6021" s="0" t="n">
        <v>1.16961389817564</v>
      </c>
      <c r="D6021" s="0" t="n">
        <v>0.119112468715551</v>
      </c>
      <c r="E6021" s="0" t="n">
        <v>7.68833780329786</v>
      </c>
      <c r="F6021" s="0" t="n">
        <v>0.262848274002687</v>
      </c>
      <c r="G6021" s="0" t="n">
        <v>0.664429300614592</v>
      </c>
    </row>
    <row r="6022" customFormat="false" ht="16" hidden="false" customHeight="false" outlineLevel="0" collapsed="false">
      <c r="A6022" s="0" t="n">
        <v>3.46890481665083</v>
      </c>
      <c r="B6022" s="0" t="n">
        <v>18.3158184064407</v>
      </c>
      <c r="C6022" s="0" t="n">
        <v>0.59070878867205</v>
      </c>
      <c r="D6022" s="0" t="n">
        <v>0.206664078647297</v>
      </c>
      <c r="E6022" s="0" t="n">
        <v>7.27521641410908</v>
      </c>
      <c r="F6022" s="0" t="n">
        <v>-0.500920890322031</v>
      </c>
      <c r="G6022" s="0" t="n">
        <v>0.0231099825618391</v>
      </c>
    </row>
    <row r="6023" customFormat="false" ht="16" hidden="false" customHeight="false" outlineLevel="0" collapsed="false">
      <c r="A6023" s="0" t="n">
        <v>2.47967215084106</v>
      </c>
      <c r="B6023" s="0" t="n">
        <v>30.7292476491226</v>
      </c>
      <c r="C6023" s="0" t="n">
        <v>1.85661805038753</v>
      </c>
      <c r="D6023" s="0" t="n">
        <v>0.482714148824903</v>
      </c>
      <c r="E6023" s="0" t="n">
        <v>9.52023760139886</v>
      </c>
      <c r="F6023" s="0" t="n">
        <v>0.394799054009752</v>
      </c>
      <c r="G6023" s="0" t="n">
        <v>1.22864025971413</v>
      </c>
    </row>
    <row r="6024" customFormat="false" ht="16" hidden="false" customHeight="false" outlineLevel="0" collapsed="false">
      <c r="A6024" s="0" t="n">
        <v>2.17204765303499</v>
      </c>
      <c r="B6024" s="0" t="n">
        <v>26.7431328515605</v>
      </c>
      <c r="C6024" s="0" t="n">
        <v>0.70771303350717</v>
      </c>
      <c r="D6024" s="0" t="n">
        <v>0.171799806791567</v>
      </c>
      <c r="E6024" s="0" t="n">
        <v>7.82618223401858</v>
      </c>
      <c r="F6024" s="0" t="n">
        <v>-0.217388411582656</v>
      </c>
      <c r="G6024" s="0" t="n">
        <v>0.224560795305585</v>
      </c>
    </row>
    <row r="6025" customFormat="false" ht="16" hidden="false" customHeight="false" outlineLevel="0" collapsed="false">
      <c r="A6025" s="0" t="n">
        <v>1.98847439330876</v>
      </c>
      <c r="B6025" s="0" t="n">
        <v>15.7264738531746</v>
      </c>
      <c r="C6025" s="0" t="n">
        <v>0.563050197502917</v>
      </c>
      <c r="D6025" s="0" t="n">
        <v>0.131859314898577</v>
      </c>
      <c r="E6025" s="0" t="n">
        <v>6.83697785453352</v>
      </c>
      <c r="F6025" s="0" t="n">
        <v>-0.198472525409769</v>
      </c>
      <c r="G6025" s="0" t="n">
        <v>0.159196987276389</v>
      </c>
    </row>
    <row r="6026" customFormat="false" ht="16" hidden="false" customHeight="false" outlineLevel="0" collapsed="false">
      <c r="A6026" s="0" t="n">
        <v>2.02058181317835</v>
      </c>
      <c r="B6026" s="0" t="n">
        <v>14.8953748230713</v>
      </c>
      <c r="C6026" s="0" t="n">
        <v>0.812537209650542</v>
      </c>
      <c r="D6026" s="0" t="n">
        <v>0.0728142262364575</v>
      </c>
      <c r="E6026" s="0" t="n">
        <v>10.1832649950255</v>
      </c>
      <c r="F6026" s="0" t="n">
        <v>-0.205663843057184</v>
      </c>
      <c r="G6026" s="0" t="n">
        <v>0.206185466930667</v>
      </c>
    </row>
    <row r="6027" customFormat="false" ht="16" hidden="false" customHeight="false" outlineLevel="0" collapsed="false">
      <c r="A6027" s="0" t="n">
        <v>2.00235581137299</v>
      </c>
      <c r="B6027" s="0" t="n">
        <v>23.3642078382735</v>
      </c>
      <c r="C6027" s="0" t="n">
        <v>0.644966914336511</v>
      </c>
      <c r="D6027" s="0" t="n">
        <v>0.015326604760105</v>
      </c>
      <c r="E6027" s="0" t="n">
        <v>13.0262768975127</v>
      </c>
      <c r="F6027" s="0" t="n">
        <v>-0.574217551576942</v>
      </c>
      <c r="G6027" s="0" t="n">
        <v>-0.127162854831094</v>
      </c>
    </row>
    <row r="6028" customFormat="false" ht="16" hidden="false" customHeight="false" outlineLevel="0" collapsed="false">
      <c r="A6028" s="0" t="n">
        <v>4.60355727453298</v>
      </c>
      <c r="B6028" s="0" t="n">
        <v>61.4349670644282</v>
      </c>
      <c r="C6028" s="0" t="n">
        <v>2.00829634474497</v>
      </c>
      <c r="D6028" s="0" t="n">
        <v>0.961618814973651</v>
      </c>
      <c r="E6028" s="0" t="n">
        <v>11.1163803288687</v>
      </c>
      <c r="F6028" s="0" t="n">
        <v>-0.511060610601294</v>
      </c>
      <c r="G6028" s="0" t="n">
        <v>1.00919501429624</v>
      </c>
    </row>
    <row r="6029" customFormat="false" ht="16" hidden="false" customHeight="false" outlineLevel="0" collapsed="false">
      <c r="A6029" s="0" t="n">
        <v>2.85120250928915</v>
      </c>
      <c r="B6029" s="0" t="n">
        <v>73.2092190483099</v>
      </c>
      <c r="C6029" s="0" t="n">
        <v>0.734696333360773</v>
      </c>
      <c r="D6029" s="0" t="n">
        <v>0.256196790206244</v>
      </c>
      <c r="E6029" s="0" t="n">
        <v>10.918469550383</v>
      </c>
      <c r="F6029" s="0" t="n">
        <v>-0.725593592745447</v>
      </c>
      <c r="G6029" s="0" t="n">
        <v>-0.0375843362093341</v>
      </c>
    </row>
    <row r="6030" customFormat="false" ht="16" hidden="false" customHeight="false" outlineLevel="0" collapsed="false">
      <c r="A6030" s="0" t="n">
        <v>2.45608784934754</v>
      </c>
      <c r="B6030" s="0" t="n">
        <v>19.5475193833062</v>
      </c>
      <c r="C6030" s="0" t="n">
        <v>1.04891705481211</v>
      </c>
      <c r="D6030" s="0" t="n">
        <v>0.387128564020431</v>
      </c>
      <c r="E6030" s="0" t="n">
        <v>8.32940577961312</v>
      </c>
      <c r="F6030" s="0" t="n">
        <v>-0.190762275914027</v>
      </c>
      <c r="G6030" s="0" t="n">
        <v>0.502108458928972</v>
      </c>
    </row>
    <row r="6031" customFormat="false" ht="16" hidden="false" customHeight="false" outlineLevel="0" collapsed="false">
      <c r="A6031" s="0" t="n">
        <v>2.25820682217216</v>
      </c>
      <c r="B6031" s="0" t="n">
        <v>13.5783041836667</v>
      </c>
      <c r="C6031" s="0" t="n">
        <v>0.794824933133538</v>
      </c>
      <c r="D6031" s="0" t="n">
        <v>0.2256418586379</v>
      </c>
      <c r="E6031" s="0" t="n">
        <v>7.54780100159143</v>
      </c>
      <c r="F6031" s="0" t="n">
        <v>-0.171592373952933</v>
      </c>
      <c r="G6031" s="0" t="n">
        <v>0.319706736482277</v>
      </c>
    </row>
    <row r="6032" customFormat="false" ht="16" hidden="false" customHeight="false" outlineLevel="0" collapsed="false">
      <c r="A6032" s="0" t="n">
        <v>5.32200548237768</v>
      </c>
      <c r="B6032" s="0" t="n">
        <v>59.8589738974523</v>
      </c>
      <c r="C6032" s="0" t="n">
        <v>2.09896301315833</v>
      </c>
      <c r="D6032" s="0" t="n">
        <v>0.0777045721980529</v>
      </c>
      <c r="E6032" s="0" t="n">
        <v>16.7563797115681</v>
      </c>
      <c r="F6032" s="0" t="n">
        <v>-0.503397105246074</v>
      </c>
      <c r="G6032" s="0" t="n">
        <v>0.479700667475386</v>
      </c>
    </row>
    <row r="6033" customFormat="false" ht="16" hidden="false" customHeight="false" outlineLevel="0" collapsed="false">
      <c r="A6033" s="0" t="n">
        <v>3.40572291789088</v>
      </c>
      <c r="B6033" s="0" t="n">
        <v>34.2488351990262</v>
      </c>
      <c r="C6033" s="0" t="n">
        <v>1.46534992830168</v>
      </c>
      <c r="D6033" s="0" t="n">
        <v>0.271912843902508</v>
      </c>
      <c r="E6033" s="0" t="n">
        <v>10.2856267315156</v>
      </c>
      <c r="F6033" s="0" t="n">
        <v>-0.0462717514709524</v>
      </c>
      <c r="G6033" s="0" t="n">
        <v>0.670226078415959</v>
      </c>
    </row>
    <row r="6034" customFormat="false" ht="16" hidden="false" customHeight="false" outlineLevel="0" collapsed="false">
      <c r="A6034" s="0" t="n">
        <v>2.07765698621966</v>
      </c>
      <c r="B6034" s="0" t="n">
        <v>15.0537560763966</v>
      </c>
      <c r="C6034" s="0" t="n">
        <v>0.763606608640112</v>
      </c>
      <c r="D6034" s="0" t="n">
        <v>0.27431400222065</v>
      </c>
      <c r="E6034" s="0" t="n">
        <v>11.200678515138</v>
      </c>
      <c r="F6034" s="0" t="n">
        <v>-0.565132013067725</v>
      </c>
      <c r="G6034" s="0" t="n">
        <v>0.0873202592954419</v>
      </c>
    </row>
    <row r="6035" customFormat="false" ht="16" hidden="false" customHeight="false" outlineLevel="0" collapsed="false">
      <c r="A6035" s="0" t="n">
        <v>2.09561085825123</v>
      </c>
      <c r="B6035" s="0" t="n">
        <v>17.9749055952704</v>
      </c>
      <c r="C6035" s="0" t="n">
        <v>0.830939548463822</v>
      </c>
      <c r="D6035" s="0" t="n">
        <v>0.345947141817153</v>
      </c>
      <c r="E6035" s="0" t="n">
        <v>6.94466355647999</v>
      </c>
      <c r="F6035" s="0" t="n">
        <v>-0.171592373952933</v>
      </c>
      <c r="G6035" s="0" t="n">
        <v>0.409819521388836</v>
      </c>
    </row>
    <row r="6036" customFormat="false" ht="16" hidden="false" customHeight="false" outlineLevel="0" collapsed="false">
      <c r="A6036" s="0" t="n">
        <v>4.39744566674738</v>
      </c>
      <c r="B6036" s="0" t="n">
        <v>19.606548865137</v>
      </c>
      <c r="C6036" s="0" t="n">
        <v>2.54254776002029</v>
      </c>
      <c r="D6036" s="0" t="n">
        <v>1.0132192976982</v>
      </c>
      <c r="E6036" s="0" t="n">
        <v>7.83011741474756</v>
      </c>
      <c r="F6036" s="0" t="n">
        <v>0.456938360832478</v>
      </c>
      <c r="G6036" s="0" t="n">
        <v>1.85473871857123</v>
      </c>
    </row>
    <row r="6037" customFormat="false" ht="16" hidden="false" customHeight="false" outlineLevel="0" collapsed="false">
      <c r="A6037" s="0" t="n">
        <v>2.9285909779463</v>
      </c>
      <c r="B6037" s="0" t="n">
        <v>25.2532318447586</v>
      </c>
      <c r="C6037" s="0" t="n">
        <v>0.935310164565827</v>
      </c>
      <c r="D6037" s="0" t="n">
        <v>0.330392396910779</v>
      </c>
      <c r="E6037" s="0" t="n">
        <v>8.88701934357121</v>
      </c>
      <c r="F6037" s="0" t="n">
        <v>-0.388357831272037</v>
      </c>
      <c r="G6037" s="0" t="n">
        <v>0.29824354427178</v>
      </c>
    </row>
    <row r="6038" customFormat="false" ht="16" hidden="false" customHeight="false" outlineLevel="0" collapsed="false">
      <c r="A6038" s="0" t="n">
        <v>2.54778983491253</v>
      </c>
      <c r="B6038" s="0" t="n">
        <v>24.1667544745929</v>
      </c>
      <c r="C6038" s="0" t="n">
        <v>0.629355618394468</v>
      </c>
      <c r="D6038" s="0" t="n">
        <v>0.267447100250637</v>
      </c>
      <c r="E6038" s="0" t="n">
        <v>8.00906861200997</v>
      </c>
      <c r="F6038" s="0" t="n">
        <v>-0.473017693613032</v>
      </c>
      <c r="G6038" s="0" t="n">
        <v>0.0938510509879924</v>
      </c>
    </row>
    <row r="6039" customFormat="false" ht="16" hidden="false" customHeight="false" outlineLevel="0" collapsed="false">
      <c r="A6039" s="0" t="n">
        <v>2.04135737565477</v>
      </c>
      <c r="B6039" s="0" t="n">
        <v>14.2457071821234</v>
      </c>
      <c r="C6039" s="0" t="n">
        <v>0.957382877105553</v>
      </c>
      <c r="D6039" s="0" t="n">
        <v>0.604833824235414</v>
      </c>
      <c r="E6039" s="0" t="n">
        <v>8.34296742418172</v>
      </c>
      <c r="F6039" s="0" t="n">
        <v>-0.425961224279095</v>
      </c>
      <c r="G6039" s="0" t="n">
        <v>0.458062334384707</v>
      </c>
    </row>
    <row r="6040" customFormat="false" ht="16" hidden="false" customHeight="false" outlineLevel="0" collapsed="false">
      <c r="A6040" s="0" t="n">
        <v>2.67967373381712</v>
      </c>
      <c r="B6040" s="0" t="n">
        <v>36.1630225582975</v>
      </c>
      <c r="C6040" s="0" t="n">
        <v>0.78270891348887</v>
      </c>
      <c r="D6040" s="0" t="n">
        <v>0.511496323125232</v>
      </c>
      <c r="E6040" s="0" t="n">
        <v>8.68895344681584</v>
      </c>
      <c r="F6040" s="0" t="n">
        <v>-0.65773820549787</v>
      </c>
      <c r="G6040" s="0" t="n">
        <v>0.186898904083414</v>
      </c>
    </row>
    <row r="6041" customFormat="false" ht="16" hidden="false" customHeight="false" outlineLevel="0" collapsed="false">
      <c r="A6041" s="0" t="n">
        <v>3.00824732515192</v>
      </c>
      <c r="B6041" s="0" t="n">
        <v>34.1413040940564</v>
      </c>
      <c r="C6041" s="0" t="n">
        <v>0.859727196818454</v>
      </c>
      <c r="D6041" s="0" t="n">
        <v>0.54626651586248</v>
      </c>
      <c r="E6041" s="0" t="n">
        <v>9.3640738421171</v>
      </c>
      <c r="F6041" s="0" t="n">
        <v>-0.747271831132907</v>
      </c>
      <c r="G6041" s="0" t="n">
        <v>0.179395094386444</v>
      </c>
    </row>
    <row r="6042" customFormat="false" ht="16" hidden="false" customHeight="false" outlineLevel="0" collapsed="false">
      <c r="A6042" s="0" t="n">
        <v>2.54808090334949</v>
      </c>
      <c r="B6042" s="0" t="n">
        <v>25.69953931945</v>
      </c>
      <c r="C6042" s="0" t="n">
        <v>1.23190272159881</v>
      </c>
      <c r="D6042" s="0" t="n">
        <v>0.468952319077289</v>
      </c>
      <c r="E6042" s="0" t="n">
        <v>9.27489372867963</v>
      </c>
      <c r="F6042" s="0" t="n">
        <v>-0.203990273136204</v>
      </c>
      <c r="G6042" s="0" t="n">
        <v>0.611726781576218</v>
      </c>
    </row>
    <row r="6043" customFormat="false" ht="16" hidden="false" customHeight="false" outlineLevel="0" collapsed="false">
      <c r="A6043" s="0" t="n">
        <v>2.32411729781927</v>
      </c>
      <c r="B6043" s="0" t="n">
        <v>33.0472088710179</v>
      </c>
      <c r="C6043" s="0" t="n">
        <v>0.520471391589678</v>
      </c>
      <c r="D6043" s="0" t="n">
        <v>0.182304184090968</v>
      </c>
      <c r="E6043" s="0" t="n">
        <v>7.90066251790863</v>
      </c>
      <c r="F6043" s="0" t="n">
        <v>-0.448474218852263</v>
      </c>
      <c r="G6043" s="0" t="n">
        <v>0.0159356963505859</v>
      </c>
    </row>
    <row r="6044" customFormat="false" ht="16" hidden="false" customHeight="false" outlineLevel="0" collapsed="false">
      <c r="A6044" s="0" t="n">
        <v>3.09652651395587</v>
      </c>
      <c r="B6044" s="0" t="n">
        <v>27.4919176967792</v>
      </c>
      <c r="C6044" s="0" t="n">
        <v>0.752006360821622</v>
      </c>
      <c r="D6044" s="0" t="n">
        <v>0.441498753063598</v>
      </c>
      <c r="E6044" s="0" t="n">
        <v>7.64057612458447</v>
      </c>
      <c r="F6044" s="0" t="n">
        <v>-0.56760010073037</v>
      </c>
      <c r="G6044" s="0" t="n">
        <v>0.188806066054371</v>
      </c>
    </row>
    <row r="6045" customFormat="false" ht="16" hidden="false" customHeight="false" outlineLevel="0" collapsed="false">
      <c r="A6045" s="0" t="n">
        <v>2.63377448534576</v>
      </c>
      <c r="B6045" s="0" t="n">
        <v>20.084876622768</v>
      </c>
      <c r="C6045" s="0" t="n">
        <v>1.19645550311071</v>
      </c>
      <c r="D6045" s="0" t="n">
        <v>0.361261064663334</v>
      </c>
      <c r="E6045" s="0" t="n">
        <v>10.6992394389701</v>
      </c>
      <c r="F6045" s="0" t="n">
        <v>-0.298840620008421</v>
      </c>
      <c r="G6045" s="0" t="n">
        <v>0.469108649160225</v>
      </c>
    </row>
    <row r="6046" customFormat="false" ht="16" hidden="false" customHeight="false" outlineLevel="0" collapsed="false">
      <c r="A6046" s="0" t="n">
        <v>2.59131669066884</v>
      </c>
      <c r="B6046" s="0" t="n">
        <v>41.4750468021397</v>
      </c>
      <c r="C6046" s="0" t="n">
        <v>0.618039512944074</v>
      </c>
      <c r="D6046" s="0" t="n">
        <v>0.132178159379204</v>
      </c>
      <c r="E6046" s="0" t="n">
        <v>9.79815925796738</v>
      </c>
      <c r="F6046" s="0" t="n">
        <v>-0.544261498051951</v>
      </c>
      <c r="G6046" s="0" t="n">
        <v>-0.0426601803495793</v>
      </c>
    </row>
    <row r="6047" customFormat="false" ht="16" hidden="false" customHeight="false" outlineLevel="0" collapsed="false">
      <c r="A6047" s="0" t="n">
        <v>1.98333164286021</v>
      </c>
      <c r="B6047" s="0" t="n">
        <v>31.0723487019866</v>
      </c>
      <c r="C6047" s="0" t="n">
        <v>1.64722368316762</v>
      </c>
      <c r="D6047" s="0" t="n">
        <v>0.225829251409902</v>
      </c>
      <c r="E6047" s="0" t="n">
        <v>10.3185514632751</v>
      </c>
      <c r="F6047" s="0" t="n">
        <v>0.472319098630358</v>
      </c>
      <c r="G6047" s="0" t="n">
        <v>1.03850620784356</v>
      </c>
    </row>
    <row r="6048" customFormat="false" ht="16" hidden="false" customHeight="false" outlineLevel="0" collapsed="false">
      <c r="A6048" s="0" t="n">
        <v>2.14198250332694</v>
      </c>
      <c r="B6048" s="0" t="n">
        <v>12.4574000641828</v>
      </c>
      <c r="C6048" s="0" t="n">
        <v>1.36101175219514</v>
      </c>
      <c r="D6048" s="0" t="n">
        <v>0.438661368159391</v>
      </c>
      <c r="E6048" s="0" t="n">
        <v>8.65336596951646</v>
      </c>
      <c r="F6048" s="0" t="n">
        <v>0.0952136439002204</v>
      </c>
      <c r="G6048" s="0" t="n">
        <v>0.830503192306657</v>
      </c>
    </row>
    <row r="6049" customFormat="false" ht="16" hidden="false" customHeight="false" outlineLevel="0" collapsed="false">
      <c r="A6049" s="0" t="n">
        <v>3.52989598291225</v>
      </c>
      <c r="B6049" s="0" t="n">
        <v>70.2684574732121</v>
      </c>
      <c r="C6049" s="0" t="n">
        <v>2.82793637804881</v>
      </c>
      <c r="D6049" s="0" t="n">
        <v>0.788493875850087</v>
      </c>
      <c r="E6049" s="0" t="n">
        <v>12.8225269104888</v>
      </c>
      <c r="F6049" s="0" t="n">
        <v>0.466043558436468</v>
      </c>
      <c r="G6049" s="0" t="n">
        <v>1.81879052914286</v>
      </c>
    </row>
    <row r="6050" customFormat="false" ht="16" hidden="false" customHeight="false" outlineLevel="0" collapsed="false">
      <c r="A6050" s="0" t="n">
        <v>2.72763528958487</v>
      </c>
      <c r="B6050" s="0" t="n">
        <v>28.185434247409</v>
      </c>
      <c r="C6050" s="0" t="n">
        <v>1.74796076667032</v>
      </c>
      <c r="D6050" s="0" t="n">
        <v>0.332005298080895</v>
      </c>
      <c r="E6050" s="0" t="n">
        <v>12.1122997287451</v>
      </c>
      <c r="F6050" s="0" t="n">
        <v>0.109471633441322</v>
      </c>
      <c r="G6050" s="0" t="n">
        <v>0.910008800241609</v>
      </c>
    </row>
    <row r="6051" customFormat="false" ht="16" hidden="false" customHeight="false" outlineLevel="0" collapsed="false">
      <c r="A6051" s="0" t="n">
        <v>2.46012905646008</v>
      </c>
      <c r="B6051" s="0" t="n">
        <v>25.5917686820818</v>
      </c>
      <c r="C6051" s="0" t="n">
        <v>0.748716876955569</v>
      </c>
      <c r="D6051" s="0" t="n">
        <v>0.143197483116868</v>
      </c>
      <c r="E6051" s="0" t="n">
        <v>10.8744729366067</v>
      </c>
      <c r="F6051" s="0" t="n">
        <v>-0.508445342651155</v>
      </c>
      <c r="G6051" s="0" t="n">
        <v>0.0342427163410208</v>
      </c>
    </row>
    <row r="6052" customFormat="false" ht="16" hidden="false" customHeight="false" outlineLevel="0" collapsed="false">
      <c r="A6052" s="0" t="n">
        <v>3.68100174157207</v>
      </c>
      <c r="B6052" s="0" t="n">
        <v>33.7532593904338</v>
      </c>
      <c r="C6052" s="0" t="n">
        <v>2.10358263320152</v>
      </c>
      <c r="D6052" s="0" t="n">
        <v>1.28054992833676</v>
      </c>
      <c r="E6052" s="0" t="n">
        <v>8.35210554213763</v>
      </c>
      <c r="F6052" s="0" t="n">
        <v>-0.223525209359352</v>
      </c>
      <c r="G6052" s="0" t="n">
        <v>1.4323418274504</v>
      </c>
    </row>
    <row r="6053" customFormat="false" ht="16" hidden="false" customHeight="false" outlineLevel="0" collapsed="false">
      <c r="A6053" s="0" t="n">
        <v>4.12759037286185</v>
      </c>
      <c r="B6053" s="0" t="n">
        <v>40.4726758980379</v>
      </c>
      <c r="C6053" s="0" t="n">
        <v>1.87434762741429</v>
      </c>
      <c r="D6053" s="0" t="n">
        <v>0.901701547511798</v>
      </c>
      <c r="E6053" s="0" t="n">
        <v>11.0634198521692</v>
      </c>
      <c r="F6053" s="0" t="n">
        <v>-0.495340111825382</v>
      </c>
      <c r="G6053" s="0" t="n">
        <v>0.932811358112402</v>
      </c>
    </row>
    <row r="6054" customFormat="false" ht="16" hidden="false" customHeight="false" outlineLevel="0" collapsed="false">
      <c r="A6054" s="0" t="n">
        <v>2.92731900308147</v>
      </c>
      <c r="B6054" s="0" t="n">
        <v>10.3283206254161</v>
      </c>
      <c r="C6054" s="0" t="n">
        <v>0.516002907101643</v>
      </c>
      <c r="D6054" s="0" t="n">
        <v>0.20698761869164</v>
      </c>
      <c r="E6054" s="0" t="n">
        <v>8.08012222396683</v>
      </c>
      <c r="F6054" s="0" t="n">
        <v>-0.593879689274374</v>
      </c>
      <c r="G6054" s="0" t="n">
        <v>-0.0630954343205953</v>
      </c>
    </row>
    <row r="6055" customFormat="false" ht="16" hidden="false" customHeight="false" outlineLevel="0" collapsed="false">
      <c r="A6055" s="0" t="n">
        <v>4.31808002279593</v>
      </c>
      <c r="B6055" s="0" t="n">
        <v>77.9081100046043</v>
      </c>
      <c r="C6055" s="0" t="n">
        <v>2.08299771140293</v>
      </c>
      <c r="D6055" s="0" t="n">
        <v>0.953830666195932</v>
      </c>
      <c r="E6055" s="0" t="n">
        <v>11.903411927031</v>
      </c>
      <c r="F6055" s="0" t="n">
        <v>-0.486311100650302</v>
      </c>
      <c r="G6055" s="0" t="n">
        <v>1.04686312433376</v>
      </c>
    </row>
    <row r="6056" customFormat="false" ht="16" hidden="false" customHeight="false" outlineLevel="0" collapsed="false">
      <c r="A6056" s="0" t="n">
        <v>1.94503483922069</v>
      </c>
      <c r="B6056" s="0" t="n">
        <v>10.6181112248833</v>
      </c>
      <c r="C6056" s="0" t="n">
        <v>1.11877427568819</v>
      </c>
      <c r="D6056" s="0" t="n">
        <v>0.463929129082632</v>
      </c>
      <c r="E6056" s="0" t="n">
        <v>6.07412792950866</v>
      </c>
      <c r="F6056" s="0" t="n">
        <v>0.10158178905145</v>
      </c>
      <c r="G6056" s="0" t="n">
        <v>0.763922492648056</v>
      </c>
    </row>
    <row r="6057" customFormat="false" ht="16" hidden="false" customHeight="false" outlineLevel="0" collapsed="false">
      <c r="A6057" s="0" t="n">
        <v>6.34305706428035</v>
      </c>
      <c r="B6057" s="0" t="n">
        <v>136.801088216511</v>
      </c>
      <c r="C6057" s="0" t="n">
        <v>3.11302663806271</v>
      </c>
      <c r="D6057" s="0" t="n">
        <v>1.03169355845922</v>
      </c>
      <c r="E6057" s="0" t="n">
        <v>15.3118008809303</v>
      </c>
      <c r="F6057" s="0" t="n">
        <v>-0.437270771608259</v>
      </c>
      <c r="G6057" s="0" t="n">
        <v>1.49764572557054</v>
      </c>
    </row>
    <row r="6058" customFormat="false" ht="16" hidden="false" customHeight="false" outlineLevel="0" collapsed="false">
      <c r="A6058" s="0" t="n">
        <v>2.1052179893987</v>
      </c>
      <c r="B6058" s="0" t="n">
        <v>32.8306388368075</v>
      </c>
      <c r="C6058" s="0" t="n">
        <v>1.67984626751237</v>
      </c>
      <c r="D6058" s="0" t="n">
        <v>0.320825710780442</v>
      </c>
      <c r="E6058" s="0" t="n">
        <v>10.9499650075653</v>
      </c>
      <c r="F6058" s="0" t="n">
        <v>0.321383319612114</v>
      </c>
      <c r="G6058" s="0" t="n">
        <v>1.01432700130144</v>
      </c>
    </row>
    <row r="6059" customFormat="false" ht="16" hidden="false" customHeight="false" outlineLevel="0" collapsed="false">
      <c r="A6059" s="0" t="n">
        <v>3.01524463078282</v>
      </c>
      <c r="B6059" s="0" t="n">
        <v>28.9985159315861</v>
      </c>
      <c r="C6059" s="0" t="n">
        <v>1.82888974094147</v>
      </c>
      <c r="D6059" s="0" t="n">
        <v>0.474502813914133</v>
      </c>
      <c r="E6059" s="0" t="n">
        <v>11.085025085646</v>
      </c>
      <c r="F6059" s="0" t="n">
        <v>0.0972510008282198</v>
      </c>
      <c r="G6059" s="0" t="n">
        <v>1.02258851234088</v>
      </c>
    </row>
    <row r="6060" customFormat="false" ht="16" hidden="false" customHeight="false" outlineLevel="0" collapsed="false">
      <c r="A6060" s="0" t="n">
        <v>2.78825094439893</v>
      </c>
      <c r="B6060" s="0" t="n">
        <v>18.2936474109083</v>
      </c>
      <c r="C6060" s="0" t="n">
        <v>0.595182068896125</v>
      </c>
      <c r="D6060" s="0" t="n">
        <v>0.31594463261701</v>
      </c>
      <c r="E6060" s="0" t="n">
        <v>7.24670693912595</v>
      </c>
      <c r="F6060" s="0" t="n">
        <v>-0.511060610601294</v>
      </c>
      <c r="G6060" s="0" t="n">
        <v>0.0883010921612402</v>
      </c>
    </row>
    <row r="6061" customFormat="false" ht="16" hidden="false" customHeight="false" outlineLevel="0" collapsed="false">
      <c r="A6061" s="0" t="n">
        <v>2.03391537899713</v>
      </c>
      <c r="B6061" s="0" t="n">
        <v>13.4627921097875</v>
      </c>
      <c r="C6061" s="0" t="n">
        <v>1.3559180397746</v>
      </c>
      <c r="D6061" s="0" t="n">
        <v>0.496919022831888</v>
      </c>
      <c r="E6061" s="0" t="n">
        <v>9.71913860979712</v>
      </c>
      <c r="F6061" s="0" t="n">
        <v>-0.0462717514709524</v>
      </c>
      <c r="G6061" s="0" t="n">
        <v>0.775295914850513</v>
      </c>
    </row>
    <row r="6062" customFormat="false" ht="16" hidden="false" customHeight="false" outlineLevel="0" collapsed="false">
      <c r="A6062" s="0" t="n">
        <v>3.43255800129242</v>
      </c>
      <c r="B6062" s="0" t="n">
        <v>36.7612678767923</v>
      </c>
      <c r="C6062" s="0" t="n">
        <v>1.19805195185719</v>
      </c>
      <c r="D6062" s="0" t="n">
        <v>0.109256665387572</v>
      </c>
      <c r="E6062" s="0" t="n">
        <v>13.6364533846803</v>
      </c>
      <c r="F6062" s="0" t="n">
        <v>-0.561245409106209</v>
      </c>
      <c r="G6062" s="0" t="n">
        <v>0.139749653468306</v>
      </c>
    </row>
    <row r="6063" customFormat="false" ht="16" hidden="false" customHeight="false" outlineLevel="0" collapsed="false">
      <c r="A6063" s="0" t="n">
        <v>2.16053305750736</v>
      </c>
      <c r="B6063" s="0" t="n">
        <v>11.8758277565215</v>
      </c>
      <c r="C6063" s="0" t="n">
        <v>0.486769373679969</v>
      </c>
      <c r="D6063" s="0" t="n">
        <v>0.324619669541211</v>
      </c>
      <c r="E6063" s="0" t="n">
        <v>7.57596450530477</v>
      </c>
      <c r="F6063" s="0" t="n">
        <v>-0.565132013067725</v>
      </c>
      <c r="G6063" s="0" t="n">
        <v>0.0203057798064651</v>
      </c>
    </row>
    <row r="6064" customFormat="false" ht="16" hidden="false" customHeight="false" outlineLevel="0" collapsed="false">
      <c r="A6064" s="0" t="n">
        <v>1.98514540945497</v>
      </c>
      <c r="B6064" s="0" t="n">
        <v>9.17705596456337</v>
      </c>
      <c r="C6064" s="0" t="n">
        <v>0.465809963668636</v>
      </c>
      <c r="D6064" s="0" t="n">
        <v>0.0317095049959775</v>
      </c>
      <c r="E6064" s="0" t="n">
        <v>6.55634180263242</v>
      </c>
      <c r="F6064" s="0" t="n">
        <v>-0.169211633014906</v>
      </c>
      <c r="G6064" s="0" t="n">
        <v>0.078857947884602</v>
      </c>
    </row>
    <row r="6065" customFormat="false" ht="16" hidden="false" customHeight="false" outlineLevel="0" collapsed="false">
      <c r="A6065" s="0" t="n">
        <v>2.32537024878368</v>
      </c>
      <c r="B6065" s="0" t="n">
        <v>31.0661561347676</v>
      </c>
      <c r="C6065" s="0" t="n">
        <v>1.2247936020964</v>
      </c>
      <c r="D6065" s="0" t="n">
        <v>0.345690039065472</v>
      </c>
      <c r="E6065" s="0" t="n">
        <v>9.01335084070357</v>
      </c>
      <c r="F6065" s="0" t="n">
        <v>-0.0185662337857739</v>
      </c>
      <c r="G6065" s="0" t="n">
        <v>0.649046584636404</v>
      </c>
    </row>
    <row r="6066" customFormat="false" ht="16" hidden="false" customHeight="false" outlineLevel="0" collapsed="false">
      <c r="A6066" s="0" t="n">
        <v>2.06966017596007</v>
      </c>
      <c r="B6066" s="0" t="n">
        <v>12.2203770817495</v>
      </c>
      <c r="C6066" s="0" t="n">
        <v>0.883371064087298</v>
      </c>
      <c r="D6066" s="0" t="n">
        <v>0.259503319783415</v>
      </c>
      <c r="E6066" s="0" t="n">
        <v>9.10711888387427</v>
      </c>
      <c r="F6066" s="0" t="n">
        <v>-0.231819008409687</v>
      </c>
      <c r="G6066" s="0" t="n">
        <v>0.334551111024463</v>
      </c>
    </row>
    <row r="6067" customFormat="false" ht="16" hidden="false" customHeight="false" outlineLevel="0" collapsed="false">
      <c r="A6067" s="0" t="n">
        <v>4.3620819742048</v>
      </c>
      <c r="B6067" s="0" t="n">
        <v>155.616791184556</v>
      </c>
      <c r="C6067" s="0" t="n">
        <v>2.46525467576197</v>
      </c>
      <c r="D6067" s="0" t="n">
        <v>1.30425197651109</v>
      </c>
      <c r="E6067" s="0" t="n">
        <v>12.4637492945592</v>
      </c>
      <c r="F6067" s="0" t="n">
        <v>-0.539118556513846</v>
      </c>
      <c r="G6067" s="0" t="n">
        <v>1.37483173204923</v>
      </c>
    </row>
    <row r="6068" customFormat="false" ht="16" hidden="false" customHeight="false" outlineLevel="0" collapsed="false">
      <c r="A6068" s="0" t="n">
        <v>3.54089163272257</v>
      </c>
      <c r="B6068" s="0" t="n">
        <v>43.9878500979524</v>
      </c>
      <c r="C6068" s="0" t="n">
        <v>0.92134724795615</v>
      </c>
      <c r="D6068" s="0" t="n">
        <v>0.417546982596021</v>
      </c>
      <c r="E6068" s="0" t="n">
        <v>9.42614087535226</v>
      </c>
      <c r="F6068" s="0" t="n">
        <v>-0.654642348739886</v>
      </c>
      <c r="G6068" s="0" t="n">
        <v>0.178345887843735</v>
      </c>
    </row>
    <row r="6069" customFormat="false" ht="16" hidden="false" customHeight="false" outlineLevel="0" collapsed="false">
      <c r="A6069" s="0" t="n">
        <v>2.02712773503384</v>
      </c>
      <c r="B6069" s="0" t="n">
        <v>11.0976573858514</v>
      </c>
      <c r="C6069" s="0" t="n">
        <v>0.933834301620601</v>
      </c>
      <c r="D6069" s="0" t="n">
        <v>0.248519531745701</v>
      </c>
      <c r="E6069" s="0" t="n">
        <v>7.24234366080203</v>
      </c>
      <c r="F6069" s="0" t="n">
        <v>0.0118669243593775</v>
      </c>
      <c r="G6069" s="0" t="n">
        <v>0.501898650175713</v>
      </c>
    </row>
    <row r="6070" customFormat="false" ht="16" hidden="false" customHeight="false" outlineLevel="0" collapsed="false">
      <c r="A6070" s="0" t="n">
        <v>2.31439398493449</v>
      </c>
      <c r="B6070" s="0" t="n">
        <v>61.2530957309875</v>
      </c>
      <c r="C6070" s="0" t="n">
        <v>0.709784967821394</v>
      </c>
      <c r="D6070" s="0" t="n">
        <v>0.132103021492401</v>
      </c>
      <c r="E6070" s="0" t="n">
        <v>7.17049038404005</v>
      </c>
      <c r="F6070" s="0" t="n">
        <v>-0.134763778562055</v>
      </c>
      <c r="G6070" s="0" t="n">
        <v>0.252836875479703</v>
      </c>
    </row>
    <row r="6071" customFormat="false" ht="16" hidden="false" customHeight="false" outlineLevel="0" collapsed="false">
      <c r="A6071" s="0" t="n">
        <v>3.14269572724034</v>
      </c>
      <c r="B6071" s="0" t="n">
        <v>29.8346482941851</v>
      </c>
      <c r="C6071" s="0" t="n">
        <v>1.5452245439531</v>
      </c>
      <c r="D6071" s="0" t="n">
        <v>0.595495319733159</v>
      </c>
      <c r="E6071" s="0" t="n">
        <v>10.2080311161408</v>
      </c>
      <c r="F6071" s="0" t="n">
        <v>-0.232161798317576</v>
      </c>
      <c r="G6071" s="0" t="n">
        <v>0.787183855047457</v>
      </c>
    </row>
    <row r="6072" customFormat="false" ht="16" hidden="false" customHeight="false" outlineLevel="0" collapsed="false">
      <c r="A6072" s="0" t="n">
        <v>2.02826892447906</v>
      </c>
      <c r="B6072" s="0" t="n">
        <v>10.2766105310308</v>
      </c>
      <c r="C6072" s="0" t="n">
        <v>0.825706000842653</v>
      </c>
      <c r="D6072" s="0" t="n">
        <v>0.476582528890462</v>
      </c>
      <c r="E6072" s="0" t="n">
        <v>7.47390308330907</v>
      </c>
      <c r="F6072" s="0" t="n">
        <v>-0.34605211364681</v>
      </c>
      <c r="G6072" s="0" t="n">
        <v>0.379834622036134</v>
      </c>
    </row>
    <row r="6073" customFormat="false" ht="16" hidden="false" customHeight="false" outlineLevel="0" collapsed="false">
      <c r="A6073" s="0" t="n">
        <v>2.38780492553555</v>
      </c>
      <c r="B6073" s="0" t="n">
        <v>61.3857733777008</v>
      </c>
      <c r="C6073" s="0" t="n">
        <v>1.30733123918146</v>
      </c>
      <c r="D6073" s="0" t="n">
        <v>0.525645728534584</v>
      </c>
      <c r="E6073" s="0" t="n">
        <v>9.91818669070424</v>
      </c>
      <c r="F6073" s="0" t="n">
        <v>-0.219272781568716</v>
      </c>
      <c r="G6073" s="0" t="n">
        <v>0.665337096804567</v>
      </c>
    </row>
    <row r="6074" customFormat="false" ht="16" hidden="false" customHeight="false" outlineLevel="0" collapsed="false">
      <c r="A6074" s="0" t="n">
        <v>2.03609867603292</v>
      </c>
      <c r="B6074" s="0" t="n">
        <v>13.715386190609</v>
      </c>
      <c r="C6074" s="0" t="n">
        <v>0.831589449337577</v>
      </c>
      <c r="D6074" s="0" t="n">
        <v>0.470792388011424</v>
      </c>
      <c r="E6074" s="0" t="n">
        <v>8.68381247440306</v>
      </c>
      <c r="F6074" s="0" t="n">
        <v>-0.448474218852263</v>
      </c>
      <c r="G6074" s="0" t="n">
        <v>0.312539429462734</v>
      </c>
    </row>
    <row r="6075" customFormat="false" ht="16" hidden="false" customHeight="false" outlineLevel="0" collapsed="false">
      <c r="A6075" s="0" t="n">
        <v>5.0529866081071</v>
      </c>
      <c r="B6075" s="0" t="n">
        <v>78.9385298291735</v>
      </c>
      <c r="C6075" s="0" t="n">
        <v>1.76437471871591</v>
      </c>
      <c r="D6075" s="0" t="n">
        <v>0.397392233712241</v>
      </c>
      <c r="E6075" s="0" t="n">
        <v>14.1371526634712</v>
      </c>
      <c r="F6075" s="0" t="n">
        <v>-0.70850587740962</v>
      </c>
      <c r="G6075" s="0" t="n">
        <v>0.433199002801315</v>
      </c>
    </row>
    <row r="6076" customFormat="false" ht="16" hidden="false" customHeight="false" outlineLevel="0" collapsed="false">
      <c r="A6076" s="0" t="n">
        <v>2.23978232860891</v>
      </c>
      <c r="B6076" s="0" t="n">
        <v>19.3054056221908</v>
      </c>
      <c r="C6076" s="0" t="n">
        <v>0.683231107390076</v>
      </c>
      <c r="D6076" s="0" t="n">
        <v>0.32481058849093</v>
      </c>
      <c r="E6076" s="0" t="n">
        <v>7.34444271100943</v>
      </c>
      <c r="F6076" s="0" t="n">
        <v>-0.359449863156816</v>
      </c>
      <c r="G6076" s="0" t="n">
        <v>0.222803751075687</v>
      </c>
    </row>
    <row r="6077" customFormat="false" ht="16" hidden="false" customHeight="false" outlineLevel="0" collapsed="false">
      <c r="A6077" s="0" t="n">
        <v>2.72588405744122</v>
      </c>
      <c r="B6077" s="0" t="n">
        <v>79.511200101459</v>
      </c>
      <c r="C6077" s="0" t="n">
        <v>0.860453821418281</v>
      </c>
      <c r="D6077" s="0" t="n">
        <v>0.405615588453246</v>
      </c>
      <c r="E6077" s="0" t="n">
        <v>8.51450226723242</v>
      </c>
      <c r="F6077" s="0" t="n">
        <v>-0.463277091533259</v>
      </c>
      <c r="G6077" s="0" t="n">
        <v>0.271593461363028</v>
      </c>
    </row>
    <row r="6078" customFormat="false" ht="16" hidden="false" customHeight="false" outlineLevel="0" collapsed="false">
      <c r="A6078" s="0" t="n">
        <v>3.01110493846877</v>
      </c>
      <c r="B6078" s="0" t="n">
        <v>13.996749444187</v>
      </c>
      <c r="C6078" s="0" t="n">
        <v>0.797676902528425</v>
      </c>
      <c r="D6078" s="0" t="n">
        <v>0.197064589785074</v>
      </c>
      <c r="E6078" s="0" t="n">
        <v>11.0176237073886</v>
      </c>
      <c r="F6078" s="0" t="n">
        <v>-0.648021703653802</v>
      </c>
      <c r="G6078" s="0" t="n">
        <v>-0.0031713753005671</v>
      </c>
    </row>
    <row r="6079" customFormat="false" ht="16" hidden="false" customHeight="false" outlineLevel="0" collapsed="false">
      <c r="A6079" s="0" t="n">
        <v>2.29095999713718</v>
      </c>
      <c r="B6079" s="0" t="n">
        <v>16.6917728251635</v>
      </c>
      <c r="C6079" s="0" t="n">
        <v>1.37569690508282</v>
      </c>
      <c r="D6079" s="0" t="n">
        <v>0.594964459767001</v>
      </c>
      <c r="E6079" s="0" t="n">
        <v>10.2463944091757</v>
      </c>
      <c r="F6079" s="0" t="n">
        <v>-0.232161798317576</v>
      </c>
      <c r="G6079" s="0" t="n">
        <v>0.726047287993828</v>
      </c>
    </row>
    <row r="6080" customFormat="false" ht="16" hidden="false" customHeight="false" outlineLevel="0" collapsed="false">
      <c r="A6080" s="0" t="n">
        <v>2.24497321937678</v>
      </c>
      <c r="B6080" s="0" t="n">
        <v>17.3638815803869</v>
      </c>
      <c r="C6080" s="0" t="n">
        <v>0.377415418705</v>
      </c>
      <c r="D6080" s="0" t="n">
        <v>0.134974035017735</v>
      </c>
      <c r="E6080" s="0" t="n">
        <v>8.35111812904364</v>
      </c>
      <c r="F6080" s="0" t="n">
        <v>-0.574770155535036</v>
      </c>
      <c r="G6080" s="0" t="n">
        <v>-0.146727320651537</v>
      </c>
    </row>
    <row r="6081" customFormat="false" ht="16" hidden="false" customHeight="false" outlineLevel="0" collapsed="false">
      <c r="A6081" s="0" t="n">
        <v>3.24528498593907</v>
      </c>
      <c r="B6081" s="0" t="n">
        <v>69.6723792915711</v>
      </c>
      <c r="C6081" s="0" t="n">
        <v>1.87819624510119</v>
      </c>
      <c r="D6081" s="0" t="n">
        <v>0.823755453318848</v>
      </c>
      <c r="E6081" s="0" t="n">
        <v>14.2947359067998</v>
      </c>
      <c r="F6081" s="0" t="n">
        <v>-0.627407574189711</v>
      </c>
      <c r="G6081" s="0" t="n">
        <v>0.799493158551757</v>
      </c>
    </row>
    <row r="6082" customFormat="false" ht="16" hidden="false" customHeight="false" outlineLevel="0" collapsed="false">
      <c r="A6082" s="0" t="n">
        <v>2.02306401788156</v>
      </c>
      <c r="B6082" s="0" t="n">
        <v>12.0941910183782</v>
      </c>
      <c r="C6082" s="0" t="n">
        <v>0.29999534423842</v>
      </c>
      <c r="D6082" s="0" t="n">
        <v>0.198800719805333</v>
      </c>
      <c r="E6082" s="0" t="n">
        <v>7.87330067946355</v>
      </c>
      <c r="F6082" s="0" t="n">
        <v>-0.630190177223468</v>
      </c>
      <c r="G6082" s="0" t="n">
        <v>-0.169099883943036</v>
      </c>
    </row>
    <row r="6083" customFormat="false" ht="16" hidden="false" customHeight="false" outlineLevel="0" collapsed="false">
      <c r="A6083" s="0" t="n">
        <v>3.26301936104949</v>
      </c>
      <c r="B6083" s="0" t="n">
        <v>57.9134392176993</v>
      </c>
      <c r="C6083" s="0" t="n">
        <v>1.37628656808607</v>
      </c>
      <c r="D6083" s="0" t="n">
        <v>0.57515939492814</v>
      </c>
      <c r="E6083" s="0" t="n">
        <v>10.1352278884634</v>
      </c>
      <c r="F6083" s="0" t="n">
        <v>-0.394587681390665</v>
      </c>
      <c r="G6083" s="0" t="n">
        <v>0.60937955653209</v>
      </c>
    </row>
    <row r="6084" customFormat="false" ht="16" hidden="false" customHeight="false" outlineLevel="0" collapsed="false">
      <c r="A6084" s="0" t="n">
        <v>2.57539450347638</v>
      </c>
      <c r="B6084" s="0" t="n">
        <v>20.4959365191829</v>
      </c>
      <c r="C6084" s="0" t="n">
        <v>0.977411943409107</v>
      </c>
      <c r="D6084" s="0" t="n">
        <v>0.263677661770537</v>
      </c>
      <c r="E6084" s="0" t="n">
        <v>9.65255909655495</v>
      </c>
      <c r="F6084" s="0" t="n">
        <v>-0.297958456201606</v>
      </c>
      <c r="G6084" s="0" t="n">
        <v>0.328532947521093</v>
      </c>
    </row>
    <row r="6085" customFormat="false" ht="16" hidden="false" customHeight="false" outlineLevel="0" collapsed="false">
      <c r="A6085" s="0" t="n">
        <v>1.96792626048983</v>
      </c>
      <c r="B6085" s="0" t="n">
        <v>9.06721082721753</v>
      </c>
      <c r="C6085" s="0" t="n">
        <v>0.35067635341039</v>
      </c>
      <c r="D6085" s="0" t="n">
        <v>0.0958001822173602</v>
      </c>
      <c r="E6085" s="0" t="n">
        <v>6.14413723586404</v>
      </c>
      <c r="F6085" s="0" t="n">
        <v>-0.308047613906872</v>
      </c>
      <c r="G6085" s="0" t="n">
        <v>-0.0103714299481267</v>
      </c>
    </row>
    <row r="6086" customFormat="false" ht="16" hidden="false" customHeight="false" outlineLevel="0" collapsed="false">
      <c r="A6086" s="0" t="n">
        <v>2.88606194353188</v>
      </c>
      <c r="B6086" s="0" t="n">
        <v>19.4359334616141</v>
      </c>
      <c r="C6086" s="0" t="n">
        <v>1.01539748932409</v>
      </c>
      <c r="D6086" s="0" t="n">
        <v>0.373199501290819</v>
      </c>
      <c r="E6086" s="0" t="n">
        <v>7.70266167897499</v>
      </c>
      <c r="F6086" s="0" t="n">
        <v>-0.212431607241341</v>
      </c>
      <c r="G6086" s="0" t="n">
        <v>0.467255575385023</v>
      </c>
    </row>
    <row r="6087" customFormat="false" ht="16" hidden="false" customHeight="false" outlineLevel="0" collapsed="false">
      <c r="A6087" s="0" t="n">
        <v>2.66854094504534</v>
      </c>
      <c r="B6087" s="0" t="n">
        <v>21.7819867168183</v>
      </c>
      <c r="C6087" s="0" t="n">
        <v>1.5120473497229</v>
      </c>
      <c r="D6087" s="0" t="n">
        <v>0.443317406431421</v>
      </c>
      <c r="E6087" s="0" t="n">
        <v>8.54515381925901</v>
      </c>
      <c r="F6087" s="0" t="n">
        <v>0.157052727471244</v>
      </c>
      <c r="G6087" s="0" t="n">
        <v>0.927316260678679</v>
      </c>
    </row>
    <row r="6088" customFormat="false" ht="16" hidden="false" customHeight="false" outlineLevel="0" collapsed="false">
      <c r="A6088" s="0" t="n">
        <v>4.07330775685756</v>
      </c>
      <c r="B6088" s="0" t="n">
        <v>60.5292022844051</v>
      </c>
      <c r="C6088" s="0" t="n">
        <v>2.01313408135601</v>
      </c>
      <c r="D6088" s="0" t="n">
        <v>0.471111879545221</v>
      </c>
      <c r="E6088" s="0" t="n">
        <v>13.457266316161</v>
      </c>
      <c r="F6088" s="0" t="n">
        <v>-0.231819008409687</v>
      </c>
      <c r="G6088" s="0" t="n">
        <v>0.8754286691279</v>
      </c>
    </row>
    <row r="6089" customFormat="false" ht="16" hidden="false" customHeight="false" outlineLevel="0" collapsed="false">
      <c r="A6089" s="0" t="n">
        <v>2.20176181774842</v>
      </c>
      <c r="B6089" s="0" t="n">
        <v>18.7441706154065</v>
      </c>
      <c r="C6089" s="0" t="n">
        <v>1.07810097609338</v>
      </c>
      <c r="D6089" s="0" t="n">
        <v>0.385405378394999</v>
      </c>
      <c r="E6089" s="0" t="n">
        <v>8.39299737247601</v>
      </c>
      <c r="F6089" s="0" t="n">
        <v>-0.120671379976951</v>
      </c>
      <c r="G6089" s="0" t="n">
        <v>0.556424059751006</v>
      </c>
    </row>
    <row r="6090" customFormat="false" ht="16" hidden="false" customHeight="false" outlineLevel="0" collapsed="false">
      <c r="A6090" s="0" t="n">
        <v>2.07433088692842</v>
      </c>
      <c r="B6090" s="0" t="n">
        <v>36.5742469086394</v>
      </c>
      <c r="C6090" s="0" t="n">
        <v>1.12793759546487</v>
      </c>
      <c r="D6090" s="0" t="n">
        <v>0.33721649718977</v>
      </c>
      <c r="E6090" s="0" t="n">
        <v>11.4401485879019</v>
      </c>
      <c r="F6090" s="0" t="n">
        <v>-0.28538467990818</v>
      </c>
      <c r="G6090" s="0" t="n">
        <v>0.437745395106141</v>
      </c>
    </row>
    <row r="6091" customFormat="false" ht="16" hidden="false" customHeight="false" outlineLevel="0" collapsed="false">
      <c r="A6091" s="0" t="n">
        <v>2.25016617526798</v>
      </c>
      <c r="B6091" s="0" t="n">
        <v>38.46932085044</v>
      </c>
      <c r="C6091" s="0" t="n">
        <v>0.335742843954255</v>
      </c>
      <c r="D6091" s="0" t="n">
        <v>0.281480109761675</v>
      </c>
      <c r="E6091" s="0" t="n">
        <v>7.97085020284468</v>
      </c>
      <c r="F6091" s="0" t="n">
        <v>-0.726638707405739</v>
      </c>
      <c r="G6091" s="0" t="n">
        <v>-0.165111342657361</v>
      </c>
    </row>
    <row r="6092" customFormat="false" ht="16" hidden="false" customHeight="false" outlineLevel="0" collapsed="false">
      <c r="A6092" s="0" t="n">
        <v>3.92459161619244</v>
      </c>
      <c r="B6092" s="0" t="n">
        <v>55.2336023400889</v>
      </c>
      <c r="C6092" s="0" t="n">
        <v>1.80056941246732</v>
      </c>
      <c r="D6092" s="0" t="n">
        <v>0.928892614580106</v>
      </c>
      <c r="E6092" s="0" t="n">
        <v>10.6161931607142</v>
      </c>
      <c r="F6092" s="0" t="n">
        <v>-0.501891721866398</v>
      </c>
      <c r="G6092" s="0" t="n">
        <v>0.919590703670944</v>
      </c>
    </row>
    <row r="6093" customFormat="false" ht="16" hidden="false" customHeight="false" outlineLevel="0" collapsed="false">
      <c r="A6093" s="0" t="n">
        <v>2.46477486535233</v>
      </c>
      <c r="B6093" s="0" t="n">
        <v>101.378420884749</v>
      </c>
      <c r="C6093" s="0" t="n">
        <v>1.87445268878474</v>
      </c>
      <c r="D6093" s="0" t="n">
        <v>0.398357619837082</v>
      </c>
      <c r="E6093" s="0" t="n">
        <v>10.6148774233305</v>
      </c>
      <c r="F6093" s="0" t="n">
        <v>0.38769667352552</v>
      </c>
      <c r="G6093" s="0" t="n">
        <v>1.17637625556316</v>
      </c>
    </row>
    <row r="6094" customFormat="false" ht="16" hidden="false" customHeight="false" outlineLevel="0" collapsed="false">
      <c r="A6094" s="0" t="n">
        <v>3.10757288665371</v>
      </c>
      <c r="B6094" s="0" t="n">
        <v>99.2441215935082</v>
      </c>
      <c r="C6094" s="0" t="n">
        <v>1.92206909031816</v>
      </c>
      <c r="D6094" s="0" t="n">
        <v>0.427165770661655</v>
      </c>
      <c r="E6094" s="0" t="n">
        <v>10.8453436197331</v>
      </c>
      <c r="F6094" s="0" t="n">
        <v>0.246260398254466</v>
      </c>
      <c r="G6094" s="0" t="n">
        <v>1.12121510100147</v>
      </c>
    </row>
    <row r="6095" customFormat="false" ht="16" hidden="false" customHeight="false" outlineLevel="0" collapsed="false">
      <c r="A6095" s="0" t="n">
        <v>3.06063783878866</v>
      </c>
      <c r="B6095" s="0" t="n">
        <v>28.0903152828917</v>
      </c>
      <c r="C6095" s="0" t="n">
        <v>1.45801597746087</v>
      </c>
      <c r="D6095" s="0" t="n">
        <v>0.388915906152366</v>
      </c>
      <c r="E6095" s="0" t="n">
        <v>10.4803671748726</v>
      </c>
      <c r="F6095" s="0" t="n">
        <v>-0.128375743707219</v>
      </c>
      <c r="G6095" s="0" t="n">
        <v>0.689979521939395</v>
      </c>
    </row>
    <row r="6096" customFormat="false" ht="16" hidden="false" customHeight="false" outlineLevel="0" collapsed="false">
      <c r="A6096" s="0" t="n">
        <v>3.36842057588152</v>
      </c>
      <c r="B6096" s="0" t="n">
        <v>27.7935174850478</v>
      </c>
      <c r="C6096" s="0" t="n">
        <v>1.70761605060998</v>
      </c>
      <c r="D6096" s="0" t="n">
        <v>0.659294651861969</v>
      </c>
      <c r="E6096" s="0" t="n">
        <v>9.531694377461</v>
      </c>
      <c r="F6096" s="0" t="n">
        <v>-0.0942084256297332</v>
      </c>
      <c r="G6096" s="0" t="n">
        <v>0.974820827826184</v>
      </c>
    </row>
    <row r="6097" customFormat="false" ht="16" hidden="false" customHeight="false" outlineLevel="0" collapsed="false">
      <c r="A6097" s="0" t="n">
        <v>2.23193639633245</v>
      </c>
      <c r="B6097" s="0" t="n">
        <v>18.0132333915983</v>
      </c>
      <c r="C6097" s="0" t="n">
        <v>0.748737474298951</v>
      </c>
      <c r="D6097" s="0" t="n">
        <v>0.56510729683616</v>
      </c>
      <c r="E6097" s="0" t="n">
        <v>7.11977635220205</v>
      </c>
      <c r="F6097" s="0" t="n">
        <v>-0.511060610601294</v>
      </c>
      <c r="G6097" s="0" t="n">
        <v>0.303177034699465</v>
      </c>
    </row>
    <row r="6098" customFormat="false" ht="16" hidden="false" customHeight="false" outlineLevel="0" collapsed="false">
      <c r="A6098" s="0" t="n">
        <v>4.31201109486224</v>
      </c>
      <c r="B6098" s="0" t="n">
        <v>58.6142621351505</v>
      </c>
      <c r="C6098" s="0" t="n">
        <v>2.35323699872896</v>
      </c>
      <c r="D6098" s="0" t="n">
        <v>0.97982144264919</v>
      </c>
      <c r="E6098" s="0" t="n">
        <v>10.213682935865</v>
      </c>
      <c r="F6098" s="0" t="n">
        <v>-0.0117656414423363</v>
      </c>
      <c r="G6098" s="0" t="n">
        <v>1.46481015631637</v>
      </c>
    </row>
    <row r="6099" customFormat="false" ht="16" hidden="false" customHeight="false" outlineLevel="0" collapsed="false">
      <c r="A6099" s="0" t="n">
        <v>2.29717639411652</v>
      </c>
      <c r="B6099" s="0" t="n">
        <v>20.8612632111969</v>
      </c>
      <c r="C6099" s="0" t="n">
        <v>1.04009569232748</v>
      </c>
      <c r="D6099" s="0" t="n">
        <v>0.346620270766532</v>
      </c>
      <c r="E6099" s="0" t="n">
        <v>9.13165307780722</v>
      </c>
      <c r="F6099" s="0" t="n">
        <v>-0.210446371802828</v>
      </c>
      <c r="G6099" s="0" t="n">
        <v>0.460338772364457</v>
      </c>
    </row>
    <row r="6100" customFormat="false" ht="16" hidden="false" customHeight="false" outlineLevel="0" collapsed="false">
      <c r="A6100" s="0" t="n">
        <v>2.79288706943846</v>
      </c>
      <c r="B6100" s="0" t="n">
        <v>28.7446965906512</v>
      </c>
      <c r="C6100" s="0" t="n">
        <v>1.35174034274187</v>
      </c>
      <c r="D6100" s="0" t="n">
        <v>0.322454304781638</v>
      </c>
      <c r="E6100" s="0" t="n">
        <v>8.57790996752994</v>
      </c>
      <c r="F6100" s="0" t="n">
        <v>0.0930346977333448</v>
      </c>
      <c r="G6100" s="0" t="n">
        <v>0.751247913743924</v>
      </c>
    </row>
    <row r="6101" customFormat="false" ht="16" hidden="false" customHeight="false" outlineLevel="0" collapsed="false">
      <c r="A6101" s="0" t="n">
        <v>4.04179543224369</v>
      </c>
      <c r="B6101" s="0" t="n">
        <v>144.021088053402</v>
      </c>
      <c r="C6101" s="0" t="n">
        <v>2.11979791274438</v>
      </c>
      <c r="D6101" s="0" t="n">
        <v>0.765339233237592</v>
      </c>
      <c r="E6101" s="0" t="n">
        <v>12.3278076680023</v>
      </c>
      <c r="F6101" s="0" t="n">
        <v>-0.264207511005037</v>
      </c>
      <c r="G6101" s="0" t="n">
        <v>1.08161857914604</v>
      </c>
    </row>
    <row r="6102" customFormat="false" ht="16" hidden="false" customHeight="false" outlineLevel="0" collapsed="false">
      <c r="A6102" s="0" t="n">
        <v>4.18607896460197</v>
      </c>
      <c r="B6102" s="0" t="n">
        <v>61.4348909340117</v>
      </c>
      <c r="C6102" s="0" t="n">
        <v>2.738281373697</v>
      </c>
      <c r="D6102" s="0" t="n">
        <v>0.969285764580484</v>
      </c>
      <c r="E6102" s="0" t="n">
        <v>10.4172130823651</v>
      </c>
      <c r="F6102" s="0" t="n">
        <v>0.376994642067474</v>
      </c>
      <c r="G6102" s="0" t="n">
        <v>1.84548047082384</v>
      </c>
    </row>
    <row r="6103" customFormat="false" ht="16" hidden="false" customHeight="false" outlineLevel="0" collapsed="false">
      <c r="A6103" s="0" t="n">
        <v>2.17629425575303</v>
      </c>
      <c r="B6103" s="0" t="n">
        <v>15.3989799560876</v>
      </c>
      <c r="C6103" s="0" t="n">
        <v>0.698524470941297</v>
      </c>
      <c r="D6103" s="0" t="n">
        <v>0.221779728574404</v>
      </c>
      <c r="E6103" s="0" t="n">
        <v>6.06480617364296</v>
      </c>
      <c r="F6103" s="0" t="n">
        <v>-0.107587720865164</v>
      </c>
      <c r="G6103" s="0" t="n">
        <v>0.323745600020227</v>
      </c>
    </row>
    <row r="6104" customFormat="false" ht="16" hidden="false" customHeight="false" outlineLevel="0" collapsed="false">
      <c r="A6104" s="0" t="n">
        <v>4.63291952783047</v>
      </c>
      <c r="B6104" s="0" t="n">
        <v>71.1195523685809</v>
      </c>
      <c r="C6104" s="0" t="n">
        <v>3.32633387985385</v>
      </c>
      <c r="D6104" s="0" t="n">
        <v>1.13947562680052</v>
      </c>
      <c r="E6104" s="0" t="n">
        <v>12.7479600158054</v>
      </c>
      <c r="F6104" s="0" t="n">
        <v>0.394799054009752</v>
      </c>
      <c r="G6104" s="0" t="n">
        <v>2.17694382281958</v>
      </c>
    </row>
    <row r="6105" customFormat="false" ht="16" hidden="false" customHeight="false" outlineLevel="0" collapsed="false">
      <c r="A6105" s="0" t="n">
        <v>2.14306764739908</v>
      </c>
      <c r="B6105" s="0" t="n">
        <v>19.8729570735798</v>
      </c>
      <c r="C6105" s="0" t="n">
        <v>0.383122225972008</v>
      </c>
      <c r="D6105" s="0" t="n">
        <v>0.128077451068657</v>
      </c>
      <c r="E6105" s="0" t="n">
        <v>7.51306015054777</v>
      </c>
      <c r="F6105" s="0" t="n">
        <v>-0.463277091533259</v>
      </c>
      <c r="G6105" s="0" t="n">
        <v>-0.0775947031747402</v>
      </c>
    </row>
    <row r="6106" customFormat="false" ht="16" hidden="false" customHeight="false" outlineLevel="0" collapsed="false">
      <c r="A6106" s="0" t="n">
        <v>2.69881236430916</v>
      </c>
      <c r="B6106" s="0" t="n">
        <v>26.9163548190242</v>
      </c>
      <c r="C6106" s="0" t="n">
        <v>1.05381327095292</v>
      </c>
      <c r="D6106" s="0" t="n">
        <v>0.582073064144462</v>
      </c>
      <c r="E6106" s="0" t="n">
        <v>9.68695190909422</v>
      </c>
      <c r="F6106" s="0" t="n">
        <v>-0.56760010073037</v>
      </c>
      <c r="G6106" s="0" t="n">
        <v>0.38720169026539</v>
      </c>
    </row>
    <row r="6107" customFormat="false" ht="16" hidden="false" customHeight="false" outlineLevel="0" collapsed="false">
      <c r="A6107" s="0" t="n">
        <v>2.44070466441606</v>
      </c>
      <c r="B6107" s="0" t="n">
        <v>83.2725965747693</v>
      </c>
      <c r="C6107" s="0" t="n">
        <v>0.894427663034942</v>
      </c>
      <c r="D6107" s="0" t="n">
        <v>0.398130333764291</v>
      </c>
      <c r="E6107" s="0" t="n">
        <v>11.5749368656818</v>
      </c>
      <c r="F6107" s="0" t="n">
        <v>-0.684731577593191</v>
      </c>
      <c r="G6107" s="0" t="n">
        <v>0.136939917460561</v>
      </c>
    </row>
    <row r="6108" customFormat="false" ht="16" hidden="false" customHeight="false" outlineLevel="0" collapsed="false">
      <c r="A6108" s="0" t="n">
        <v>3.5868604958118</v>
      </c>
      <c r="B6108" s="0" t="n">
        <v>28.2727816486138</v>
      </c>
      <c r="C6108" s="0" t="n">
        <v>1.39095231360704</v>
      </c>
      <c r="D6108" s="0" t="n">
        <v>0.773000901927848</v>
      </c>
      <c r="E6108" s="0" t="n">
        <v>8.62886775419109</v>
      </c>
      <c r="F6108" s="0" t="n">
        <v>-0.44937028301494</v>
      </c>
      <c r="G6108" s="0" t="n">
        <v>0.706394044442089</v>
      </c>
    </row>
    <row r="6109" customFormat="false" ht="16" hidden="false" customHeight="false" outlineLevel="0" collapsed="false">
      <c r="A6109" s="0" t="n">
        <v>2.50150609925418</v>
      </c>
      <c r="B6109" s="0" t="n">
        <v>14.8557842023176</v>
      </c>
      <c r="C6109" s="0" t="n">
        <v>-0.0460181581182482</v>
      </c>
      <c r="D6109" s="0" t="n">
        <v>0.133290394921697</v>
      </c>
      <c r="E6109" s="0" t="n">
        <v>6.06394672966291</v>
      </c>
      <c r="F6109" s="0" t="n">
        <v>-0.805692244105516</v>
      </c>
      <c r="G6109" s="0" t="n">
        <v>-0.447767825084292</v>
      </c>
    </row>
    <row r="6110" customFormat="false" ht="16" hidden="false" customHeight="false" outlineLevel="0" collapsed="false">
      <c r="A6110" s="0" t="n">
        <v>4.5098888848273</v>
      </c>
      <c r="B6110" s="0" t="n">
        <v>71.6095117233573</v>
      </c>
      <c r="C6110" s="0" t="n">
        <v>1.98275066348306</v>
      </c>
      <c r="D6110" s="0" t="n">
        <v>0.844892299413653</v>
      </c>
      <c r="E6110" s="0" t="n">
        <v>11.9691263932674</v>
      </c>
      <c r="F6110" s="0" t="n">
        <v>-0.52222407365134</v>
      </c>
      <c r="G6110" s="0" t="n">
        <v>0.918007797403757</v>
      </c>
    </row>
    <row r="6111" customFormat="false" ht="16" hidden="false" customHeight="false" outlineLevel="0" collapsed="false">
      <c r="A6111" s="0" t="n">
        <v>2.44961535455992</v>
      </c>
      <c r="B6111" s="0" t="n">
        <v>19.6423972523738</v>
      </c>
      <c r="C6111" s="0" t="n">
        <v>2.05233566862656</v>
      </c>
      <c r="D6111" s="0" t="n">
        <v>0.445381680057333</v>
      </c>
      <c r="E6111" s="0" t="n">
        <v>11.6622407399547</v>
      </c>
      <c r="F6111" s="0" t="n">
        <v>0.414847007996806</v>
      </c>
      <c r="G6111" s="0" t="n">
        <v>1.28774267352776</v>
      </c>
    </row>
    <row r="6112" customFormat="false" ht="16" hidden="false" customHeight="false" outlineLevel="0" collapsed="false">
      <c r="A6112" s="0" t="n">
        <v>3.15601910843153</v>
      </c>
      <c r="B6112" s="0" t="n">
        <v>19.8842107134027</v>
      </c>
      <c r="C6112" s="0" t="n">
        <v>0.926118131304707</v>
      </c>
      <c r="D6112" s="0" t="n">
        <v>0.195172028125385</v>
      </c>
      <c r="E6112" s="0" t="n">
        <v>10.9907365960244</v>
      </c>
      <c r="F6112" s="0" t="n">
        <v>-0.544261498051951</v>
      </c>
      <c r="G6112" s="0" t="n">
        <v>0.108226100565993</v>
      </c>
    </row>
    <row r="6113" customFormat="false" ht="16" hidden="false" customHeight="false" outlineLevel="0" collapsed="false">
      <c r="A6113" s="0" t="n">
        <v>2.16287251316944</v>
      </c>
      <c r="B6113" s="0" t="n">
        <v>22.7429497935808</v>
      </c>
      <c r="C6113" s="0" t="n">
        <v>0.684213763825491</v>
      </c>
      <c r="D6113" s="0" t="n">
        <v>0.355908209076206</v>
      </c>
      <c r="E6113" s="0" t="n">
        <v>8.98813337743203</v>
      </c>
      <c r="F6113" s="0" t="n">
        <v>-0.535009372558543</v>
      </c>
      <c r="G6113" s="0" t="n">
        <v>0.130501255853398</v>
      </c>
    </row>
    <row r="6114" customFormat="false" ht="16" hidden="false" customHeight="false" outlineLevel="0" collapsed="false">
      <c r="A6114" s="0" t="n">
        <v>2.63982742302846</v>
      </c>
      <c r="B6114" s="0" t="n">
        <v>34.4267778918762</v>
      </c>
      <c r="C6114" s="0" t="n">
        <v>0.990139323111999</v>
      </c>
      <c r="D6114" s="0" t="n">
        <v>0.883026688509733</v>
      </c>
      <c r="E6114" s="0" t="n">
        <v>8.54355351584819</v>
      </c>
      <c r="F6114" s="0" t="n">
        <v>-0.79947667432641</v>
      </c>
      <c r="G6114" s="0" t="n">
        <v>0.408671513314021</v>
      </c>
    </row>
    <row r="6115" customFormat="false" ht="16" hidden="false" customHeight="false" outlineLevel="0" collapsed="false">
      <c r="A6115" s="0" t="n">
        <v>3.24242239372636</v>
      </c>
      <c r="B6115" s="0" t="n">
        <v>26.9381442705312</v>
      </c>
      <c r="C6115" s="0" t="n">
        <v>2.20496716010009</v>
      </c>
      <c r="D6115" s="0" t="n">
        <v>0.630615511557578</v>
      </c>
      <c r="E6115" s="0" t="n">
        <v>9.53486677914031</v>
      </c>
      <c r="F6115" s="0" t="n">
        <v>0.453020966226896</v>
      </c>
      <c r="G6115" s="0" t="n">
        <v>1.48576863273622</v>
      </c>
    </row>
    <row r="6116" customFormat="false" ht="16" hidden="false" customHeight="false" outlineLevel="0" collapsed="false">
      <c r="A6116" s="0" t="n">
        <v>2.4094164143405</v>
      </c>
      <c r="B6116" s="0" t="n">
        <v>28.4934644202259</v>
      </c>
      <c r="C6116" s="0" t="n">
        <v>0.983787130098357</v>
      </c>
      <c r="D6116" s="0" t="n">
        <v>0.51261583111764</v>
      </c>
      <c r="E6116" s="0" t="n">
        <v>7.59551514837031</v>
      </c>
      <c r="F6116" s="0" t="n">
        <v>-0.298840620008421</v>
      </c>
      <c r="G6116" s="0" t="n">
        <v>0.48991726019878</v>
      </c>
    </row>
    <row r="6117" customFormat="false" ht="16" hidden="false" customHeight="false" outlineLevel="0" collapsed="false">
      <c r="A6117" s="0" t="n">
        <v>2.39807146967056</v>
      </c>
      <c r="B6117" s="0" t="n">
        <v>10.0342458467542</v>
      </c>
      <c r="C6117" s="0" t="n">
        <v>0.684309609868899</v>
      </c>
      <c r="D6117" s="0" t="n">
        <v>0.149243226241142</v>
      </c>
      <c r="E6117" s="0" t="n">
        <v>6.62291768860186</v>
      </c>
      <c r="F6117" s="0" t="n">
        <v>-0.134763778562055</v>
      </c>
      <c r="G6117" s="0" t="n">
        <v>0.254694266395026</v>
      </c>
    </row>
    <row r="6118" customFormat="false" ht="16" hidden="false" customHeight="false" outlineLevel="0" collapsed="false">
      <c r="A6118" s="0" t="n">
        <v>2.59770072777722</v>
      </c>
      <c r="B6118" s="0" t="n">
        <v>38.9455058394052</v>
      </c>
      <c r="C6118" s="0" t="n">
        <v>1.39694396912245</v>
      </c>
      <c r="D6118" s="0" t="n">
        <v>0.604561583240663</v>
      </c>
      <c r="E6118" s="0" t="n">
        <v>9.95060993814958</v>
      </c>
      <c r="F6118" s="0" t="n">
        <v>-0.255056134606697</v>
      </c>
      <c r="G6118" s="0" t="n">
        <v>0.725138360554005</v>
      </c>
    </row>
    <row r="6119" customFormat="false" ht="16" hidden="false" customHeight="false" outlineLevel="0" collapsed="false">
      <c r="A6119" s="0" t="n">
        <v>2.69605776283953</v>
      </c>
      <c r="B6119" s="0" t="n">
        <v>25.5196452680922</v>
      </c>
      <c r="C6119" s="0" t="n">
        <v>1.25882336235345</v>
      </c>
      <c r="D6119" s="0" t="n">
        <v>0.40141953060991</v>
      </c>
      <c r="E6119" s="0" t="n">
        <v>9.84609876853786</v>
      </c>
      <c r="F6119" s="0" t="n">
        <v>-0.198472525409769</v>
      </c>
      <c r="G6119" s="0" t="n">
        <v>0.581605898210926</v>
      </c>
    </row>
    <row r="6120" customFormat="false" ht="16" hidden="false" customHeight="false" outlineLevel="0" collapsed="false">
      <c r="A6120" s="0" t="n">
        <v>1.94642243240364</v>
      </c>
      <c r="B6120" s="0" t="n">
        <v>14.2963870810114</v>
      </c>
      <c r="C6120" s="0" t="n">
        <v>0.434055288082675</v>
      </c>
      <c r="D6120" s="0" t="n">
        <v>0.183382828622168</v>
      </c>
      <c r="E6120" s="0" t="n">
        <v>6.00979611188223</v>
      </c>
      <c r="F6120" s="0" t="n">
        <v>-0.296926444327505</v>
      </c>
      <c r="G6120" s="0" t="n">
        <v>0.082836569642615</v>
      </c>
    </row>
    <row r="6121" customFormat="false" ht="16" hidden="false" customHeight="false" outlineLevel="0" collapsed="false">
      <c r="A6121" s="0" t="n">
        <v>4.09518398352165</v>
      </c>
      <c r="B6121" s="0" t="n">
        <v>134.064581211881</v>
      </c>
      <c r="C6121" s="0" t="n">
        <v>1.54886054767059</v>
      </c>
      <c r="D6121" s="0" t="n">
        <v>0.601702539077666</v>
      </c>
      <c r="E6121" s="0" t="n">
        <v>11.6721008559439</v>
      </c>
      <c r="F6121" s="0" t="n">
        <v>-0.595501291237915</v>
      </c>
      <c r="G6121" s="0" t="n">
        <v>0.559430476630902</v>
      </c>
    </row>
    <row r="6122" customFormat="false" ht="16" hidden="false" customHeight="false" outlineLevel="0" collapsed="false">
      <c r="A6122" s="0" t="n">
        <v>4.1121283408802</v>
      </c>
      <c r="B6122" s="0" t="n">
        <v>47.5898102694932</v>
      </c>
      <c r="C6122" s="0" t="n">
        <v>1.78808623776159</v>
      </c>
      <c r="D6122" s="0" t="n">
        <v>0.813446735692613</v>
      </c>
      <c r="E6122" s="0" t="n">
        <v>10.8571561523607</v>
      </c>
      <c r="F6122" s="0" t="n">
        <v>-0.463277091533259</v>
      </c>
      <c r="G6122" s="0" t="n">
        <v>0.865835992673115</v>
      </c>
    </row>
    <row r="6123" customFormat="false" ht="16" hidden="false" customHeight="false" outlineLevel="0" collapsed="false">
      <c r="A6123" s="0" t="n">
        <v>3.84235395695182</v>
      </c>
      <c r="B6123" s="0" t="n">
        <v>87.3538508853877</v>
      </c>
      <c r="C6123" s="0" t="n">
        <v>1.44744004612121</v>
      </c>
      <c r="D6123" s="0" t="n">
        <v>0.767215926698925</v>
      </c>
      <c r="E6123" s="0" t="n">
        <v>10.9811050176973</v>
      </c>
      <c r="F6123" s="0" t="n">
        <v>-0.725593592745447</v>
      </c>
      <c r="G6123" s="0" t="n">
        <v>0.545777365987303</v>
      </c>
    </row>
    <row r="6124" customFormat="false" ht="16" hidden="false" customHeight="false" outlineLevel="0" collapsed="false">
      <c r="A6124" s="0" t="n">
        <v>3.06180052016444</v>
      </c>
      <c r="B6124" s="0" t="n">
        <v>23.9193434694461</v>
      </c>
      <c r="C6124" s="0" t="n">
        <v>1.84429403447436</v>
      </c>
      <c r="D6124" s="0" t="n">
        <v>0.535771314760332</v>
      </c>
      <c r="E6124" s="0" t="n">
        <v>7.37201890157666</v>
      </c>
      <c r="F6124" s="0" t="n">
        <v>0.466043558436468</v>
      </c>
      <c r="G6124" s="0" t="n">
        <v>1.3039451599797</v>
      </c>
    </row>
    <row r="6125" customFormat="false" ht="16" hidden="false" customHeight="false" outlineLevel="0" collapsed="false">
      <c r="A6125" s="0" t="n">
        <v>2.07180022306197</v>
      </c>
      <c r="B6125" s="0" t="n">
        <v>14.0813360422142</v>
      </c>
      <c r="C6125" s="0" t="n">
        <v>1.20687500615442</v>
      </c>
      <c r="D6125" s="0" t="n">
        <v>0.426106008726286</v>
      </c>
      <c r="E6125" s="0" t="n">
        <v>9.81545131278665</v>
      </c>
      <c r="F6125" s="0" t="n">
        <v>-0.141947938740154</v>
      </c>
      <c r="G6125" s="0" t="n">
        <v>0.615063266645493</v>
      </c>
    </row>
    <row r="6126" customFormat="false" ht="16" hidden="false" customHeight="false" outlineLevel="0" collapsed="false">
      <c r="A6126" s="0" t="n">
        <v>3.08457927039738</v>
      </c>
      <c r="B6126" s="0" t="n">
        <v>25.0414683148758</v>
      </c>
      <c r="C6126" s="0" t="n">
        <v>0.514822447555551</v>
      </c>
      <c r="D6126" s="0" t="n">
        <v>0.294964548784478</v>
      </c>
      <c r="E6126" s="0" t="n">
        <v>7.88622715105913</v>
      </c>
      <c r="F6126" s="0" t="n">
        <v>-0.684731577593191</v>
      </c>
      <c r="G6126" s="0" t="n">
        <v>-0.0653627106054195</v>
      </c>
    </row>
    <row r="6127" customFormat="false" ht="16" hidden="false" customHeight="false" outlineLevel="0" collapsed="false">
      <c r="A6127" s="0" t="n">
        <v>2.33481639334959</v>
      </c>
      <c r="B6127" s="0" t="n">
        <v>18.9740323472924</v>
      </c>
      <c r="C6127" s="0" t="n">
        <v>1.44060036158739</v>
      </c>
      <c r="D6127" s="0" t="n">
        <v>0.827230007442807</v>
      </c>
      <c r="E6127" s="0" t="n">
        <v>7.65252521184072</v>
      </c>
      <c r="F6127" s="0" t="n">
        <v>-0.150316679865917</v>
      </c>
      <c r="G6127" s="0" t="n">
        <v>0.950787143337608</v>
      </c>
    </row>
    <row r="6128" customFormat="false" ht="16" hidden="false" customHeight="false" outlineLevel="0" collapsed="false">
      <c r="A6128" s="0" t="n">
        <v>2.69042150955878</v>
      </c>
      <c r="B6128" s="0" t="n">
        <v>14.1234301297336</v>
      </c>
      <c r="C6128" s="0" t="n">
        <v>1.27371844651626</v>
      </c>
      <c r="D6128" s="0" t="n">
        <v>0.12263282514472</v>
      </c>
      <c r="E6128" s="0" t="n">
        <v>11.7728976720927</v>
      </c>
      <c r="F6128" s="0" t="n">
        <v>-0.11009652327887</v>
      </c>
      <c r="G6128" s="0" t="n">
        <v>0.46482205629434</v>
      </c>
    </row>
    <row r="6129" customFormat="false" ht="16" hidden="false" customHeight="false" outlineLevel="0" collapsed="false">
      <c r="A6129" s="0" t="n">
        <v>3.93511415917329</v>
      </c>
      <c r="B6129" s="0" t="n">
        <v>115.693076681802</v>
      </c>
      <c r="C6129" s="0" t="n">
        <v>1.54909389025714</v>
      </c>
      <c r="D6129" s="0" t="n">
        <v>0.653543307858331</v>
      </c>
      <c r="E6129" s="0" t="n">
        <v>11.1210493906167</v>
      </c>
      <c r="F6129" s="0" t="n">
        <v>-0.545266067815604</v>
      </c>
      <c r="G6129" s="0" t="n">
        <v>0.624983608269965</v>
      </c>
    </row>
    <row r="6130" customFormat="false" ht="16" hidden="false" customHeight="false" outlineLevel="0" collapsed="false">
      <c r="A6130" s="0" t="n">
        <v>2.69061487742684</v>
      </c>
      <c r="B6130" s="0" t="n">
        <v>93.0948182388641</v>
      </c>
      <c r="C6130" s="0" t="n">
        <v>2.48420067875785</v>
      </c>
      <c r="D6130" s="0" t="n">
        <v>0.531507091055952</v>
      </c>
      <c r="E6130" s="0" t="n">
        <v>10.5667170030016</v>
      </c>
      <c r="F6130" s="0" t="n">
        <v>0.82068394299829</v>
      </c>
      <c r="G6130" s="0" t="n">
        <v>1.75815288369414</v>
      </c>
    </row>
    <row r="6131" customFormat="false" ht="16" hidden="false" customHeight="false" outlineLevel="0" collapsed="false">
      <c r="A6131" s="0" t="n">
        <v>2.46247348265079</v>
      </c>
      <c r="B6131" s="0" t="n">
        <v>42.3757969847547</v>
      </c>
      <c r="C6131" s="0" t="n">
        <v>1.19397274292385</v>
      </c>
      <c r="D6131" s="0" t="n">
        <v>0.464898627343887</v>
      </c>
      <c r="E6131" s="0" t="n">
        <v>8.49788259792197</v>
      </c>
      <c r="F6131" s="0" t="n">
        <v>-0.141850948468667</v>
      </c>
      <c r="G6131" s="0" t="n">
        <v>0.635379249152171</v>
      </c>
    </row>
    <row r="6132" customFormat="false" ht="16" hidden="false" customHeight="false" outlineLevel="0" collapsed="false">
      <c r="A6132" s="0" t="n">
        <v>2.42072854882392</v>
      </c>
      <c r="B6132" s="0" t="n">
        <v>10.8420752621956</v>
      </c>
      <c r="C6132" s="0" t="n">
        <v>0.621053033675352</v>
      </c>
      <c r="D6132" s="0" t="n">
        <v>0.0842504609152823</v>
      </c>
      <c r="E6132" s="0" t="n">
        <v>7.73674294579796</v>
      </c>
      <c r="F6132" s="0" t="n">
        <v>-0.249365666751298</v>
      </c>
      <c r="G6132" s="0" t="n">
        <v>0.116820830781184</v>
      </c>
    </row>
    <row r="6133" customFormat="false" ht="16" hidden="false" customHeight="false" outlineLevel="0" collapsed="false">
      <c r="A6133" s="0" t="n">
        <v>3.8081734506443</v>
      </c>
      <c r="B6133" s="0" t="n">
        <v>38.7181557065441</v>
      </c>
      <c r="C6133" s="0" t="n">
        <v>2.15244728550776</v>
      </c>
      <c r="D6133" s="0" t="n">
        <v>1.15773919148286</v>
      </c>
      <c r="E6133" s="0" t="n">
        <v>8.9840516832528</v>
      </c>
      <c r="F6133" s="0" t="n">
        <v>-0.150316679865917</v>
      </c>
      <c r="G6133" s="0" t="n">
        <v>1.41805185321936</v>
      </c>
    </row>
    <row r="6134" customFormat="false" ht="16" hidden="false" customHeight="false" outlineLevel="0" collapsed="false">
      <c r="A6134" s="0" t="n">
        <v>2.33235465225941</v>
      </c>
      <c r="B6134" s="0" t="n">
        <v>13.2676900190616</v>
      </c>
      <c r="C6134" s="0" t="n">
        <v>0.670469186427972</v>
      </c>
      <c r="D6134" s="0" t="n">
        <v>0.0599218668424795</v>
      </c>
      <c r="E6134" s="0" t="n">
        <v>8.48395433398449</v>
      </c>
      <c r="F6134" s="0" t="n">
        <v>-0.235666079489567</v>
      </c>
      <c r="G6134" s="0" t="n">
        <v>0.1277252483119</v>
      </c>
    </row>
    <row r="6135" customFormat="false" ht="16" hidden="false" customHeight="false" outlineLevel="0" collapsed="false">
      <c r="A6135" s="0" t="n">
        <v>3.24402173121899</v>
      </c>
      <c r="B6135" s="0" t="n">
        <v>95.3015861158301</v>
      </c>
      <c r="C6135" s="0" t="n">
        <v>1.0732015347442</v>
      </c>
      <c r="D6135" s="0" t="n">
        <v>0.328054704297673</v>
      </c>
      <c r="E6135" s="0" t="n">
        <v>9.48290837507011</v>
      </c>
      <c r="F6135" s="0" t="n">
        <v>-0.370348387619661</v>
      </c>
      <c r="G6135" s="0" t="n">
        <v>0.357745754600985</v>
      </c>
    </row>
    <row r="6136" customFormat="false" ht="16" hidden="false" customHeight="false" outlineLevel="0" collapsed="false">
      <c r="A6136" s="0" t="n">
        <v>3.55949794624381</v>
      </c>
      <c r="B6136" s="0" t="n">
        <v>54.8598063108466</v>
      </c>
      <c r="C6136" s="0" t="n">
        <v>1.98773502195635</v>
      </c>
      <c r="D6136" s="0" t="n">
        <v>0.251187091247768</v>
      </c>
      <c r="E6136" s="0" t="n">
        <v>14.1886368904858</v>
      </c>
      <c r="F6136" s="0" t="n">
        <v>-0.0117656414423363</v>
      </c>
      <c r="G6136" s="0" t="n">
        <v>0.866402513811086</v>
      </c>
    </row>
    <row r="6137" customFormat="false" ht="16" hidden="false" customHeight="false" outlineLevel="0" collapsed="false">
      <c r="A6137" s="0" t="n">
        <v>3.08627359126879</v>
      </c>
      <c r="B6137" s="0" t="n">
        <v>49.6062239772273</v>
      </c>
      <c r="C6137" s="0" t="n">
        <v>1.63140301051804</v>
      </c>
      <c r="D6137" s="0" t="n">
        <v>0.747857721971064</v>
      </c>
      <c r="E6137" s="0" t="n">
        <v>11.799635184142</v>
      </c>
      <c r="F6137" s="0" t="n">
        <v>-0.470303225471442</v>
      </c>
      <c r="G6137" s="0" t="n">
        <v>0.763072309403993</v>
      </c>
    </row>
    <row r="6138" customFormat="false" ht="16" hidden="false" customHeight="false" outlineLevel="0" collapsed="false">
      <c r="A6138" s="0" t="n">
        <v>3.84010515697975</v>
      </c>
      <c r="B6138" s="0" t="n">
        <v>39.0267422644974</v>
      </c>
      <c r="C6138" s="0" t="n">
        <v>2.08676913082608</v>
      </c>
      <c r="D6138" s="0" t="n">
        <v>0.397871636854913</v>
      </c>
      <c r="E6138" s="0" t="n">
        <v>18.0983889665562</v>
      </c>
      <c r="F6138" s="0" t="n">
        <v>-0.627407574189711</v>
      </c>
      <c r="G6138" s="0" t="n">
        <v>0.601138513364844</v>
      </c>
    </row>
    <row r="6139" customFormat="false" ht="16" hidden="false" customHeight="false" outlineLevel="0" collapsed="false">
      <c r="A6139" s="0" t="n">
        <v>3.66458624710394</v>
      </c>
      <c r="B6139" s="0" t="n">
        <v>50.6572202608857</v>
      </c>
      <c r="C6139" s="0" t="n">
        <v>2.60426942967481</v>
      </c>
      <c r="D6139" s="0" t="n">
        <v>0.600762809008671</v>
      </c>
      <c r="E6139" s="0" t="n">
        <v>13.9224857529088</v>
      </c>
      <c r="F6139" s="0" t="n">
        <v>0.262848274002687</v>
      </c>
      <c r="G6139" s="0" t="n">
        <v>1.48784682632753</v>
      </c>
    </row>
    <row r="6140" customFormat="false" ht="16" hidden="false" customHeight="false" outlineLevel="0" collapsed="false">
      <c r="A6140" s="0" t="n">
        <v>2.19620875950815</v>
      </c>
      <c r="B6140" s="0" t="n">
        <v>18.8094462571462</v>
      </c>
      <c r="C6140" s="0" t="n">
        <v>0.688075738954926</v>
      </c>
      <c r="D6140" s="0" t="n">
        <v>0.157003170422424</v>
      </c>
      <c r="E6140" s="0" t="n">
        <v>7.04002474742878</v>
      </c>
      <c r="F6140" s="0" t="n">
        <v>-0.150316679865917</v>
      </c>
      <c r="G6140" s="0" t="n">
        <v>0.251046634393436</v>
      </c>
    </row>
    <row r="6141" customFormat="false" ht="16" hidden="false" customHeight="false" outlineLevel="0" collapsed="false">
      <c r="A6141" s="0" t="n">
        <v>2.34794361586978</v>
      </c>
      <c r="B6141" s="0" t="n">
        <v>36.2605438936094</v>
      </c>
      <c r="C6141" s="0" t="n">
        <v>1.04195723410298</v>
      </c>
      <c r="D6141" s="0" t="n">
        <v>0.219066669672135</v>
      </c>
      <c r="E6141" s="0" t="n">
        <v>9.08129460418733</v>
      </c>
      <c r="F6141" s="0" t="n">
        <v>-0.085925253998267</v>
      </c>
      <c r="G6141" s="0" t="n">
        <v>0.45906138672507</v>
      </c>
    </row>
    <row r="6142" customFormat="false" ht="16" hidden="false" customHeight="false" outlineLevel="0" collapsed="false">
      <c r="A6142" s="0" t="n">
        <v>2.65698078929286</v>
      </c>
      <c r="B6142" s="0" t="n">
        <v>52.0446380542235</v>
      </c>
      <c r="C6142" s="0" t="n">
        <v>1.56113794393809</v>
      </c>
      <c r="D6142" s="0" t="n">
        <v>0.534733100027823</v>
      </c>
      <c r="E6142" s="0" t="n">
        <v>11.6040819326283</v>
      </c>
      <c r="F6142" s="0" t="n">
        <v>-0.208943037659094</v>
      </c>
      <c r="G6142" s="0" t="n">
        <v>0.768811120799673</v>
      </c>
    </row>
    <row r="6143" customFormat="false" ht="16" hidden="false" customHeight="false" outlineLevel="0" collapsed="false">
      <c r="A6143" s="0" t="n">
        <v>2.14495616273848</v>
      </c>
      <c r="B6143" s="0" t="n">
        <v>10.9874526120918</v>
      </c>
      <c r="C6143" s="0" t="n">
        <v>0.199226972114238</v>
      </c>
      <c r="D6143" s="0" t="n">
        <v>0.100577050221962</v>
      </c>
      <c r="E6143" s="0" t="n">
        <v>6.52193715024413</v>
      </c>
      <c r="F6143" s="0" t="n">
        <v>-0.525185600684319</v>
      </c>
      <c r="G6143" s="0" t="n">
        <v>-0.200888351786331</v>
      </c>
    </row>
    <row r="6144" customFormat="false" ht="16" hidden="false" customHeight="false" outlineLevel="0" collapsed="false">
      <c r="A6144" s="0" t="n">
        <v>2.52234093407763</v>
      </c>
      <c r="B6144" s="0" t="n">
        <v>43.3903255466229</v>
      </c>
      <c r="C6144" s="0" t="n">
        <v>1.9038100751026</v>
      </c>
      <c r="D6144" s="0" t="n">
        <v>0.414448877909333</v>
      </c>
      <c r="E6144" s="0" t="n">
        <v>9.95339930398709</v>
      </c>
      <c r="F6144" s="0" t="n">
        <v>0.456938360832478</v>
      </c>
      <c r="G6144" s="0" t="n">
        <v>1.24163521871308</v>
      </c>
    </row>
    <row r="6145" customFormat="false" ht="16" hidden="false" customHeight="false" outlineLevel="0" collapsed="false">
      <c r="A6145" s="0" t="n">
        <v>3.26747156988293</v>
      </c>
      <c r="B6145" s="0" t="n">
        <v>35.0299504702311</v>
      </c>
      <c r="C6145" s="0" t="n">
        <v>1.8773565163971</v>
      </c>
      <c r="D6145" s="0" t="n">
        <v>0.960377611438409</v>
      </c>
      <c r="E6145" s="0" t="n">
        <v>9.31035696055992</v>
      </c>
      <c r="F6145" s="0" t="n">
        <v>-0.182169975924241</v>
      </c>
      <c r="G6145" s="0" t="n">
        <v>1.17238494204206</v>
      </c>
    </row>
    <row r="6146" customFormat="false" ht="16" hidden="false" customHeight="false" outlineLevel="0" collapsed="false">
      <c r="A6146" s="0" t="n">
        <v>3.19419859048623</v>
      </c>
      <c r="B6146" s="0" t="n">
        <v>74.3928561044063</v>
      </c>
      <c r="C6146" s="0" t="n">
        <v>0.947148557180483</v>
      </c>
      <c r="D6146" s="0" t="n">
        <v>0.346842522513588</v>
      </c>
      <c r="E6146" s="0" t="n">
        <v>8.88904320606259</v>
      </c>
      <c r="F6146" s="0" t="n">
        <v>-0.437270771608259</v>
      </c>
      <c r="G6146" s="0" t="n">
        <v>0.281668050075297</v>
      </c>
    </row>
    <row r="6147" customFormat="false" ht="16" hidden="false" customHeight="false" outlineLevel="0" collapsed="false">
      <c r="A6147" s="0" t="n">
        <v>2.91802556272809</v>
      </c>
      <c r="B6147" s="0" t="n">
        <v>86.4547145098013</v>
      </c>
      <c r="C6147" s="0" t="n">
        <v>1.39059929723317</v>
      </c>
      <c r="D6147" s="0" t="n">
        <v>0.696836635885607</v>
      </c>
      <c r="E6147" s="0" t="n">
        <v>9.76731440500523</v>
      </c>
      <c r="F6147" s="0" t="n">
        <v>-0.395929921495285</v>
      </c>
      <c r="G6147" s="0" t="n">
        <v>0.691692798713471</v>
      </c>
    </row>
    <row r="6148" customFormat="false" ht="16" hidden="false" customHeight="false" outlineLevel="0" collapsed="false">
      <c r="A6148" s="0" t="n">
        <v>2.87086932092189</v>
      </c>
      <c r="B6148" s="0" t="n">
        <v>45.0983138387779</v>
      </c>
      <c r="C6148" s="0" t="n">
        <v>1.60042631534565</v>
      </c>
      <c r="D6148" s="0" t="n">
        <v>0.617359508054997</v>
      </c>
      <c r="E6148" s="0" t="n">
        <v>10.3828816547134</v>
      </c>
      <c r="F6148" s="0" t="n">
        <v>-0.165903742688687</v>
      </c>
      <c r="G6148" s="0" t="n">
        <v>0.863500143109678</v>
      </c>
    </row>
    <row r="6149" customFormat="false" ht="16" hidden="false" customHeight="false" outlineLevel="0" collapsed="false">
      <c r="A6149" s="0" t="n">
        <v>2.6995039954699</v>
      </c>
      <c r="B6149" s="0" t="n">
        <v>27.1102997372647</v>
      </c>
      <c r="C6149" s="0" t="n">
        <v>0.457697680096791</v>
      </c>
      <c r="D6149" s="0" t="n">
        <v>0.182149204674472</v>
      </c>
      <c r="E6149" s="0" t="n">
        <v>7.12277848779848</v>
      </c>
      <c r="F6149" s="0" t="n">
        <v>-0.48877237430576</v>
      </c>
      <c r="G6149" s="0" t="n">
        <v>-0.0325220545695053</v>
      </c>
    </row>
    <row r="6150" customFormat="false" ht="16" hidden="false" customHeight="false" outlineLevel="0" collapsed="false">
      <c r="A6150" s="0" t="n">
        <v>2.76402873275163</v>
      </c>
      <c r="B6150" s="0" t="n">
        <v>140.846155924902</v>
      </c>
      <c r="C6150" s="0" t="n">
        <v>1.00203662283133</v>
      </c>
      <c r="D6150" s="0" t="n">
        <v>0.555510589344702</v>
      </c>
      <c r="E6150" s="0" t="n">
        <v>10.1422127231095</v>
      </c>
      <c r="F6150" s="0" t="n">
        <v>-0.654729929395515</v>
      </c>
      <c r="G6150" s="0" t="n">
        <v>0.29571360924898</v>
      </c>
    </row>
    <row r="6151" customFormat="false" ht="16" hidden="false" customHeight="false" outlineLevel="0" collapsed="false">
      <c r="A6151" s="0" t="n">
        <v>2.09761934775592</v>
      </c>
      <c r="B6151" s="0" t="n">
        <v>9.67867515949791</v>
      </c>
      <c r="C6151" s="0" t="n">
        <v>0.989366092111244</v>
      </c>
      <c r="D6151" s="0" t="n">
        <v>0.188928153907764</v>
      </c>
      <c r="E6151" s="0" t="n">
        <v>8.33668108530567</v>
      </c>
      <c r="F6151" s="0" t="n">
        <v>0.0118669243593775</v>
      </c>
      <c r="G6151" s="0" t="n">
        <v>0.48359279898478</v>
      </c>
    </row>
    <row r="6152" customFormat="false" ht="16" hidden="false" customHeight="false" outlineLevel="0" collapsed="false">
      <c r="A6152" s="0" t="n">
        <v>1.99255559449826</v>
      </c>
      <c r="B6152" s="0" t="n">
        <v>10.1153574949477</v>
      </c>
      <c r="C6152" s="0" t="n">
        <v>0.966002232894803</v>
      </c>
      <c r="D6152" s="0" t="n">
        <v>0.0966082737711887</v>
      </c>
      <c r="E6152" s="0" t="n">
        <v>7.72678055127703</v>
      </c>
      <c r="F6152" s="0" t="n">
        <v>0.157052727471244</v>
      </c>
      <c r="G6152" s="0" t="n">
        <v>0.509121160375686</v>
      </c>
    </row>
    <row r="6153" customFormat="false" ht="16" hidden="false" customHeight="false" outlineLevel="0" collapsed="false">
      <c r="A6153" s="0" t="n">
        <v>5.17163896548492</v>
      </c>
      <c r="B6153" s="0" t="n">
        <v>72.7610567641097</v>
      </c>
      <c r="C6153" s="0" t="n">
        <v>2.17472602788641</v>
      </c>
      <c r="D6153" s="0" t="n">
        <v>0.853973583684571</v>
      </c>
      <c r="E6153" s="0" t="n">
        <v>11.4711047258791</v>
      </c>
      <c r="F6153" s="0" t="n">
        <v>-0.382988754189677</v>
      </c>
      <c r="G6153" s="0" t="n">
        <v>1.08198132713323</v>
      </c>
    </row>
    <row r="6154" customFormat="false" ht="16" hidden="false" customHeight="false" outlineLevel="0" collapsed="false">
      <c r="A6154" s="0" t="n">
        <v>2.07945662385267</v>
      </c>
      <c r="B6154" s="0" t="n">
        <v>9.65010456641898</v>
      </c>
      <c r="C6154" s="0" t="n">
        <v>1.21527539580277</v>
      </c>
      <c r="D6154" s="0" t="n">
        <v>0.053096325371371</v>
      </c>
      <c r="E6154" s="0" t="n">
        <v>7.93513648494367</v>
      </c>
      <c r="F6154" s="0" t="n">
        <v>0.414847007996806</v>
      </c>
      <c r="G6154" s="0" t="n">
        <v>0.735951921263722</v>
      </c>
    </row>
    <row r="6155" customFormat="false" ht="16" hidden="false" customHeight="false" outlineLevel="0" collapsed="false">
      <c r="A6155" s="0" t="n">
        <v>2.65272108588335</v>
      </c>
      <c r="B6155" s="0" t="n">
        <v>27.7645608620179</v>
      </c>
      <c r="C6155" s="0" t="n">
        <v>2.21014435745461</v>
      </c>
      <c r="D6155" s="0" t="n">
        <v>0.294644161320317</v>
      </c>
      <c r="E6155" s="0" t="n">
        <v>9.23666138361085</v>
      </c>
      <c r="F6155" s="0" t="n">
        <v>0.932971827832916</v>
      </c>
      <c r="G6155" s="0" t="n">
        <v>1.57997079070948</v>
      </c>
    </row>
    <row r="6156" customFormat="false" ht="16" hidden="false" customHeight="false" outlineLevel="0" collapsed="false">
      <c r="A6156" s="0" t="n">
        <v>1.95795009318956</v>
      </c>
      <c r="B6156" s="0" t="n">
        <v>9.08785568912129</v>
      </c>
      <c r="C6156" s="0" t="n">
        <v>1.3997841381575</v>
      </c>
      <c r="D6156" s="0" t="n">
        <v>0.162281132763762</v>
      </c>
      <c r="E6156" s="0" t="n">
        <v>6.15368718160906</v>
      </c>
      <c r="F6156" s="0" t="n">
        <v>0.675135128421955</v>
      </c>
      <c r="G6156" s="0" t="n">
        <v>1.03909290288368</v>
      </c>
    </row>
    <row r="6157" customFormat="false" ht="16" hidden="false" customHeight="false" outlineLevel="0" collapsed="false">
      <c r="A6157" s="0" t="n">
        <v>2.09427075340462</v>
      </c>
      <c r="B6157" s="0" t="n">
        <v>19.4862987275534</v>
      </c>
      <c r="C6157" s="0" t="n">
        <v>0.39138263439313</v>
      </c>
      <c r="D6157" s="0" t="n">
        <v>0.128112811585598</v>
      </c>
      <c r="E6157" s="0" t="n">
        <v>7.95512940179515</v>
      </c>
      <c r="F6157" s="0" t="n">
        <v>-0.488609157001557</v>
      </c>
      <c r="G6157" s="0" t="n">
        <v>-0.0908571397989621</v>
      </c>
    </row>
    <row r="6158" customFormat="false" ht="16" hidden="false" customHeight="false" outlineLevel="0" collapsed="false">
      <c r="A6158" s="0" t="n">
        <v>3.44264603018732</v>
      </c>
      <c r="B6158" s="0" t="n">
        <v>83.0837205964557</v>
      </c>
      <c r="C6158" s="0" t="n">
        <v>2.25453989131454</v>
      </c>
      <c r="D6158" s="0" t="n">
        <v>0.721253875874375</v>
      </c>
      <c r="E6158" s="0" t="n">
        <v>9.9560863573878</v>
      </c>
      <c r="F6158" s="0" t="n">
        <v>0.326808808148077</v>
      </c>
      <c r="G6158" s="0" t="n">
        <v>1.48073012719509</v>
      </c>
    </row>
    <row r="6159" customFormat="false" ht="16" hidden="false" customHeight="false" outlineLevel="0" collapsed="false">
      <c r="A6159" s="0" t="n">
        <v>3.66713674561768</v>
      </c>
      <c r="B6159" s="0" t="n">
        <v>45.5122484063439</v>
      </c>
      <c r="C6159" s="0" t="n">
        <v>1.34870383532837</v>
      </c>
      <c r="D6159" s="0" t="n">
        <v>0.444171234635071</v>
      </c>
      <c r="E6159" s="0" t="n">
        <v>9.86291778522582</v>
      </c>
      <c r="F6159" s="0" t="n">
        <v>-0.329007426513101</v>
      </c>
      <c r="G6159" s="0" t="n">
        <v>0.557536532941537</v>
      </c>
    </row>
    <row r="6160" customFormat="false" ht="16" hidden="false" customHeight="false" outlineLevel="0" collapsed="false">
      <c r="A6160" s="0" t="n">
        <v>2.19695729369276</v>
      </c>
      <c r="B6160" s="0" t="n">
        <v>16.4772231449644</v>
      </c>
      <c r="C6160" s="0" t="n">
        <v>0.295084139667877</v>
      </c>
      <c r="D6160" s="0" t="n">
        <v>0.106203499079611</v>
      </c>
      <c r="E6160" s="0" t="n">
        <v>6.14285609136742</v>
      </c>
      <c r="F6160" s="0" t="n">
        <v>-0.405774845275662</v>
      </c>
      <c r="G6160" s="0" t="n">
        <v>-0.0863157064854536</v>
      </c>
    </row>
    <row r="6161" customFormat="false" ht="16" hidden="false" customHeight="false" outlineLevel="0" collapsed="false">
      <c r="A6161" s="0" t="n">
        <v>2.98907157418731</v>
      </c>
      <c r="B6161" s="0" t="n">
        <v>14.5663055784759</v>
      </c>
      <c r="C6161" s="0" t="n">
        <v>0.74669838450108</v>
      </c>
      <c r="D6161" s="0" t="n">
        <v>0.0867934856463436</v>
      </c>
      <c r="E6161" s="0" t="n">
        <v>8.00359133716538</v>
      </c>
      <c r="F6161" s="0" t="n">
        <v>-0.243822280585309</v>
      </c>
      <c r="G6161" s="0" t="n">
        <v>0.167066285921756</v>
      </c>
    </row>
    <row r="6162" customFormat="false" ht="16" hidden="false" customHeight="false" outlineLevel="0" collapsed="false">
      <c r="A6162" s="0" t="n">
        <v>3.25971615397542</v>
      </c>
      <c r="B6162" s="0" t="n">
        <v>63.2764056649827</v>
      </c>
      <c r="C6162" s="0" t="n">
        <v>1.34816783864012</v>
      </c>
      <c r="D6162" s="0" t="n">
        <v>0.363247633789086</v>
      </c>
      <c r="E6162" s="0" t="n">
        <v>11.7939079935713</v>
      </c>
      <c r="F6162" s="0" t="n">
        <v>-0.405774845275662</v>
      </c>
      <c r="G6162" s="0" t="n">
        <v>0.456204524127134</v>
      </c>
    </row>
    <row r="6163" customFormat="false" ht="16" hidden="false" customHeight="false" outlineLevel="0" collapsed="false">
      <c r="A6163" s="0" t="n">
        <v>2.47314908538093</v>
      </c>
      <c r="B6163" s="0" t="n">
        <v>31.9111368622169</v>
      </c>
      <c r="C6163" s="0" t="n">
        <v>1.74439561845492</v>
      </c>
      <c r="D6163" s="0" t="n">
        <v>0.989880806957436</v>
      </c>
      <c r="E6163" s="0" t="n">
        <v>10.1246946949376</v>
      </c>
      <c r="F6163" s="0" t="n">
        <v>-0.28538467990818</v>
      </c>
      <c r="G6163" s="0" t="n">
        <v>1.07742538869099</v>
      </c>
    </row>
    <row r="6164" customFormat="false" ht="16" hidden="false" customHeight="false" outlineLevel="0" collapsed="false">
      <c r="A6164" s="0" t="n">
        <v>2.26430524126506</v>
      </c>
      <c r="B6164" s="0" t="n">
        <v>26.5345019781881</v>
      </c>
      <c r="C6164" s="0" t="n">
        <v>1.26144066632324</v>
      </c>
      <c r="D6164" s="0" t="n">
        <v>0.0215374087196419</v>
      </c>
      <c r="E6164" s="0" t="n">
        <v>9.34623767217287</v>
      </c>
      <c r="F6164" s="0" t="n">
        <v>0.321383319612114</v>
      </c>
      <c r="G6164" s="0" t="n">
        <v>0.672320795462617</v>
      </c>
    </row>
    <row r="6165" customFormat="false" ht="16" hidden="false" customHeight="false" outlineLevel="0" collapsed="false">
      <c r="A6165" s="0" t="n">
        <v>3.50337122310059</v>
      </c>
      <c r="B6165" s="0" t="n">
        <v>49.2488735876335</v>
      </c>
      <c r="C6165" s="0" t="n">
        <v>1.3623993690511</v>
      </c>
      <c r="D6165" s="0" t="n">
        <v>0.526193558631414</v>
      </c>
      <c r="E6165" s="0" t="n">
        <v>9.51518319013717</v>
      </c>
      <c r="F6165" s="0" t="n">
        <v>-0.326967729371062</v>
      </c>
      <c r="G6165" s="0" t="n">
        <v>0.616363690121315</v>
      </c>
    </row>
    <row r="6166" customFormat="false" ht="16" hidden="false" customHeight="false" outlineLevel="0" collapsed="false">
      <c r="A6166" s="0" t="n">
        <v>2.80215576578805</v>
      </c>
      <c r="B6166" s="0" t="n">
        <v>55.7181519357798</v>
      </c>
      <c r="C6166" s="0" t="n">
        <v>1.59821065081013</v>
      </c>
      <c r="D6166" s="0" t="n">
        <v>0.502011478119022</v>
      </c>
      <c r="E6166" s="0" t="n">
        <v>10.1965455939709</v>
      </c>
      <c r="F6166" s="0" t="n">
        <v>-0.0185662337857739</v>
      </c>
      <c r="G6166" s="0" t="n">
        <v>0.883222956868923</v>
      </c>
    </row>
    <row r="6167" customFormat="false" ht="16" hidden="false" customHeight="false" outlineLevel="0" collapsed="false">
      <c r="A6167" s="0" t="n">
        <v>2.53268686943976</v>
      </c>
      <c r="B6167" s="0" t="n">
        <v>27.0602310458711</v>
      </c>
      <c r="C6167" s="0" t="n">
        <v>0.681789203658108</v>
      </c>
      <c r="D6167" s="0" t="n">
        <v>0.0523232962999872</v>
      </c>
      <c r="E6167" s="0" t="n">
        <v>9.74093294652177</v>
      </c>
      <c r="F6167" s="0" t="n">
        <v>-0.382988754189677</v>
      </c>
      <c r="G6167" s="0" t="n">
        <v>0.0324215255132655</v>
      </c>
    </row>
    <row r="6168" customFormat="false" ht="16" hidden="false" customHeight="false" outlineLevel="0" collapsed="false">
      <c r="A6168" s="0" t="n">
        <v>3.24156314304406</v>
      </c>
      <c r="B6168" s="0" t="n">
        <v>40.7434524493486</v>
      </c>
      <c r="C6168" s="0" t="n">
        <v>0.890511002253379</v>
      </c>
      <c r="D6168" s="0" t="n">
        <v>0.474305152952449</v>
      </c>
      <c r="E6168" s="0" t="n">
        <v>9.23539363674566</v>
      </c>
      <c r="F6168" s="0" t="n">
        <v>-0.669761917459151</v>
      </c>
      <c r="G6168" s="0" t="n">
        <v>0.193993524460284</v>
      </c>
    </row>
    <row r="6169" customFormat="false" ht="16" hidden="false" customHeight="false" outlineLevel="0" collapsed="false">
      <c r="A6169" s="0" t="n">
        <v>4.55320280013176</v>
      </c>
      <c r="B6169" s="0" t="n">
        <v>63.5777441810184</v>
      </c>
      <c r="C6169" s="0" t="n">
        <v>2.42319619344706</v>
      </c>
      <c r="D6169" s="0" t="n">
        <v>0.80623554240495</v>
      </c>
      <c r="E6169" s="0" t="n">
        <v>8.21347102227563</v>
      </c>
      <c r="F6169" s="0" t="n">
        <v>0.472319098630358</v>
      </c>
      <c r="G6169" s="0" t="n">
        <v>1.68904655156442</v>
      </c>
    </row>
    <row r="6170" customFormat="false" ht="16" hidden="false" customHeight="false" outlineLevel="0" collapsed="false">
      <c r="A6170" s="0" t="n">
        <v>2.31352036735003</v>
      </c>
      <c r="B6170" s="0" t="n">
        <v>13.2575496569901</v>
      </c>
      <c r="C6170" s="0" t="n">
        <v>0.342316605385009</v>
      </c>
      <c r="D6170" s="0" t="n">
        <v>0.111477605747204</v>
      </c>
      <c r="E6170" s="0" t="n">
        <v>6.87916159647533</v>
      </c>
      <c r="F6170" s="0" t="n">
        <v>-0.452531860827165</v>
      </c>
      <c r="G6170" s="0" t="n">
        <v>-0.0959834645594377</v>
      </c>
    </row>
    <row r="6171" customFormat="false" ht="16" hidden="false" customHeight="false" outlineLevel="0" collapsed="false">
      <c r="A6171" s="0" t="n">
        <v>2.11571028001206</v>
      </c>
      <c r="B6171" s="0" t="n">
        <v>10.9807674087815</v>
      </c>
      <c r="C6171" s="0" t="n">
        <v>0.676067895759879</v>
      </c>
      <c r="D6171" s="0" t="n">
        <v>0.184545868954485</v>
      </c>
      <c r="E6171" s="0" t="n">
        <v>6.23995293936393</v>
      </c>
      <c r="F6171" s="0" t="n">
        <v>-0.101258179468213</v>
      </c>
      <c r="G6171" s="0" t="n">
        <v>0.295870815517643</v>
      </c>
    </row>
    <row r="6172" customFormat="false" ht="16" hidden="false" customHeight="false" outlineLevel="0" collapsed="false">
      <c r="A6172" s="0" t="n">
        <v>3.30439241651674</v>
      </c>
      <c r="B6172" s="0" t="n">
        <v>57.3042207193404</v>
      </c>
      <c r="C6172" s="0" t="n">
        <v>2.05999845142402</v>
      </c>
      <c r="D6172" s="0" t="n">
        <v>0.581357737577268</v>
      </c>
      <c r="E6172" s="0" t="n">
        <v>9.74764883062529</v>
      </c>
      <c r="F6172" s="0" t="n">
        <v>0.321383319612114</v>
      </c>
      <c r="G6172" s="0" t="n">
        <v>1.31775726705211</v>
      </c>
    </row>
    <row r="6173" customFormat="false" ht="16" hidden="false" customHeight="false" outlineLevel="0" collapsed="false">
      <c r="A6173" s="0" t="n">
        <v>2.35125230534185</v>
      </c>
      <c r="B6173" s="0" t="n">
        <v>32.5255222860624</v>
      </c>
      <c r="C6173" s="0" t="n">
        <v>1.67237050984183</v>
      </c>
      <c r="D6173" s="0" t="n">
        <v>0.210443563447545</v>
      </c>
      <c r="E6173" s="0" t="n">
        <v>9.93318829326829</v>
      </c>
      <c r="F6173" s="0" t="n">
        <v>0.467157205592052</v>
      </c>
      <c r="G6173" s="0" t="n">
        <v>1.03434557755898</v>
      </c>
    </row>
    <row r="6174" customFormat="false" ht="16" hidden="false" customHeight="false" outlineLevel="0" collapsed="false">
      <c r="A6174" s="0" t="n">
        <v>2.29573955195504</v>
      </c>
      <c r="B6174" s="0" t="n">
        <v>20.6123091830446</v>
      </c>
      <c r="C6174" s="0" t="n">
        <v>1.38524237669429</v>
      </c>
      <c r="D6174" s="0" t="n">
        <v>0.309722904152705</v>
      </c>
      <c r="E6174" s="0" t="n">
        <v>10.0764458575842</v>
      </c>
      <c r="F6174" s="0" t="n">
        <v>0.0783867581233623</v>
      </c>
      <c r="G6174" s="0" t="n">
        <v>0.74570188154348</v>
      </c>
    </row>
    <row r="6175" customFormat="false" ht="16" hidden="false" customHeight="false" outlineLevel="0" collapsed="false">
      <c r="A6175" s="0" t="n">
        <v>4.23068180893069</v>
      </c>
      <c r="B6175" s="0" t="n">
        <v>35.5033703413596</v>
      </c>
      <c r="C6175" s="0" t="n">
        <v>1.46948646629969</v>
      </c>
      <c r="D6175" s="0" t="n">
        <v>0.350617923283712</v>
      </c>
      <c r="E6175" s="0" t="n">
        <v>11.3495544334128</v>
      </c>
      <c r="F6175" s="0" t="n">
        <v>-0.405774845275662</v>
      </c>
      <c r="G6175" s="0" t="n">
        <v>0.491611431836145</v>
      </c>
    </row>
    <row r="6176" customFormat="false" ht="16" hidden="false" customHeight="false" outlineLevel="0" collapsed="false">
      <c r="A6176" s="0" t="n">
        <v>3.80447483046228</v>
      </c>
      <c r="B6176" s="0" t="n">
        <v>33.6923278465931</v>
      </c>
      <c r="C6176" s="0" t="n">
        <v>2.39410689894928</v>
      </c>
      <c r="D6176" s="0" t="n">
        <v>0.564673808017948</v>
      </c>
      <c r="E6176" s="0" t="n">
        <v>11.1044676273446</v>
      </c>
      <c r="F6176" s="0" t="n">
        <v>0.414847007996806</v>
      </c>
      <c r="G6176" s="0" t="n">
        <v>1.48682036543981</v>
      </c>
    </row>
    <row r="6177" customFormat="false" ht="16" hidden="false" customHeight="false" outlineLevel="0" collapsed="false">
      <c r="A6177" s="0" t="n">
        <v>4.72058429899905</v>
      </c>
      <c r="B6177" s="0" t="n">
        <v>71.1304300547298</v>
      </c>
      <c r="C6177" s="0" t="n">
        <v>1.904308766235</v>
      </c>
      <c r="D6177" s="0" t="n">
        <v>0.812045510860616</v>
      </c>
      <c r="E6177" s="0" t="n">
        <v>11.3776476731639</v>
      </c>
      <c r="F6177" s="0" t="n">
        <v>-0.52222407365134</v>
      </c>
      <c r="G6177" s="0" t="n">
        <v>0.868809668783112</v>
      </c>
    </row>
    <row r="6178" customFormat="false" ht="16" hidden="false" customHeight="false" outlineLevel="0" collapsed="false">
      <c r="A6178" s="0" t="n">
        <v>2.09668932880844</v>
      </c>
      <c r="B6178" s="0" t="n">
        <v>12.5767398156554</v>
      </c>
      <c r="C6178" s="0" t="n">
        <v>0.815200149754327</v>
      </c>
      <c r="D6178" s="0" t="n">
        <v>0.162002883017611</v>
      </c>
      <c r="E6178" s="0" t="n">
        <v>7.81507644371368</v>
      </c>
      <c r="F6178" s="0" t="n">
        <v>-0.0858709974903849</v>
      </c>
      <c r="G6178" s="0" t="n">
        <v>0.341176906088285</v>
      </c>
    </row>
    <row r="6179" customFormat="false" ht="16" hidden="false" customHeight="false" outlineLevel="0" collapsed="false">
      <c r="A6179" s="0" t="n">
        <v>2.88734318173086</v>
      </c>
      <c r="B6179" s="0" t="n">
        <v>26.108413280436</v>
      </c>
      <c r="C6179" s="0" t="n">
        <v>0.546904680190329</v>
      </c>
      <c r="D6179" s="0" t="n">
        <v>0.235068124508592</v>
      </c>
      <c r="E6179" s="0" t="n">
        <v>8.47916389841458</v>
      </c>
      <c r="F6179" s="0" t="n">
        <v>-0.629156707381984</v>
      </c>
      <c r="G6179" s="0" t="n">
        <v>-0.0566291209692005</v>
      </c>
    </row>
    <row r="6180" customFormat="false" ht="16" hidden="false" customHeight="false" outlineLevel="0" collapsed="false">
      <c r="A6180" s="0" t="n">
        <v>3.57549825378605</v>
      </c>
      <c r="B6180" s="0" t="n">
        <v>79.769090641914</v>
      </c>
      <c r="C6180" s="0" t="n">
        <v>1.9238637820111</v>
      </c>
      <c r="D6180" s="0" t="n">
        <v>0.449051608437912</v>
      </c>
      <c r="E6180" s="0" t="n">
        <v>14.2830125316013</v>
      </c>
      <c r="F6180" s="0" t="n">
        <v>-0.289081422352375</v>
      </c>
      <c r="G6180" s="0" t="n">
        <v>0.792538565798775</v>
      </c>
    </row>
    <row r="6181" customFormat="false" ht="16" hidden="false" customHeight="false" outlineLevel="0" collapsed="false">
      <c r="A6181" s="0" t="n">
        <v>3.25182836456545</v>
      </c>
      <c r="B6181" s="0" t="n">
        <v>36.8327270943866</v>
      </c>
      <c r="C6181" s="0" t="n">
        <v>1.59776106707393</v>
      </c>
      <c r="D6181" s="0" t="n">
        <v>0.560334953865308</v>
      </c>
      <c r="E6181" s="0" t="n">
        <v>9.13926832133692</v>
      </c>
      <c r="F6181" s="0" t="n">
        <v>-0.0389387608052022</v>
      </c>
      <c r="G6181" s="0" t="n">
        <v>0.907402687957489</v>
      </c>
    </row>
    <row r="6182" customFormat="false" ht="16" hidden="false" customHeight="false" outlineLevel="0" collapsed="false">
      <c r="A6182" s="0" t="n">
        <v>2.78462556885195</v>
      </c>
      <c r="B6182" s="0" t="n">
        <v>35.1215229049628</v>
      </c>
      <c r="C6182" s="0" t="n">
        <v>1.05238223979099</v>
      </c>
      <c r="D6182" s="0" t="n">
        <v>0.439961000303882</v>
      </c>
      <c r="E6182" s="0" t="n">
        <v>10.164324569635</v>
      </c>
      <c r="F6182" s="0" t="n">
        <v>-0.495340111825382</v>
      </c>
      <c r="G6182" s="0" t="n">
        <v>0.341886803342823</v>
      </c>
    </row>
    <row r="6183" customFormat="false" ht="16" hidden="false" customHeight="false" outlineLevel="0" collapsed="false">
      <c r="A6183" s="0" t="n">
        <v>2.56464207776369</v>
      </c>
      <c r="B6183" s="0" t="n">
        <v>55.9469997621093</v>
      </c>
      <c r="C6183" s="0" t="n">
        <v>0.906813442518843</v>
      </c>
      <c r="D6183" s="0" t="n">
        <v>0.579461483057782</v>
      </c>
      <c r="E6183" s="0" t="n">
        <v>8.67380024424597</v>
      </c>
      <c r="F6183" s="0" t="n">
        <v>-0.579856474456782</v>
      </c>
      <c r="G6183" s="0" t="n">
        <v>0.32494853863659</v>
      </c>
    </row>
    <row r="6184" customFormat="false" ht="16" hidden="false" customHeight="false" outlineLevel="0" collapsed="false">
      <c r="A6184" s="0" t="n">
        <v>2.25846230323828</v>
      </c>
      <c r="B6184" s="0" t="n">
        <v>19.5698895144094</v>
      </c>
      <c r="C6184" s="0" t="n">
        <v>2.65486923272309</v>
      </c>
      <c r="D6184" s="0" t="n">
        <v>0.81497145040485</v>
      </c>
      <c r="E6184" s="0" t="n">
        <v>11.5394063075003</v>
      </c>
      <c r="F6184" s="0" t="n">
        <v>0.707304009676463</v>
      </c>
      <c r="G6184" s="0" t="n">
        <v>1.92844678996665</v>
      </c>
    </row>
    <row r="6185" customFormat="false" ht="16" hidden="false" customHeight="false" outlineLevel="0" collapsed="false">
      <c r="A6185" s="0" t="n">
        <v>2.33651146843194</v>
      </c>
      <c r="B6185" s="0" t="n">
        <v>86.2943098938454</v>
      </c>
      <c r="C6185" s="0" t="n">
        <v>0.604135958404364</v>
      </c>
      <c r="D6185" s="0" t="n">
        <v>0.114619784843911</v>
      </c>
      <c r="E6185" s="0" t="n">
        <v>9.44822264952569</v>
      </c>
      <c r="F6185" s="0" t="n">
        <v>-0.453715462462669</v>
      </c>
      <c r="G6185" s="0" t="n">
        <v>-0.00083348931463334</v>
      </c>
    </row>
    <row r="6186" customFormat="false" ht="16" hidden="false" customHeight="false" outlineLevel="0" collapsed="false">
      <c r="A6186" s="0" t="n">
        <v>3.75632156278559</v>
      </c>
      <c r="B6186" s="0" t="n">
        <v>25.7858760439715</v>
      </c>
      <c r="C6186" s="0" t="n">
        <v>2.10721540113015</v>
      </c>
      <c r="D6186" s="0" t="n">
        <v>0.924735109040303</v>
      </c>
      <c r="E6186" s="0" t="n">
        <v>11.3224462276386</v>
      </c>
      <c r="F6186" s="0" t="n">
        <v>-0.250716837058108</v>
      </c>
      <c r="G6186" s="0" t="n">
        <v>1.18799212385679</v>
      </c>
    </row>
    <row r="6187" customFormat="false" ht="16" hidden="false" customHeight="false" outlineLevel="0" collapsed="false">
      <c r="A6187" s="0" t="n">
        <v>2.42252898809897</v>
      </c>
      <c r="B6187" s="0" t="n">
        <v>40.883510898085</v>
      </c>
      <c r="C6187" s="0" t="n">
        <v>0.587752081609448</v>
      </c>
      <c r="D6187" s="0" t="n">
        <v>0.431522871563683</v>
      </c>
      <c r="E6187" s="0" t="n">
        <v>9.00113683621717</v>
      </c>
      <c r="F6187" s="0" t="n">
        <v>-0.75876034467318</v>
      </c>
      <c r="G6187" s="0" t="n">
        <v>0.000896526254218211</v>
      </c>
    </row>
    <row r="6188" customFormat="false" ht="16" hidden="false" customHeight="false" outlineLevel="0" collapsed="false">
      <c r="A6188" s="0" t="n">
        <v>4.40855855992783</v>
      </c>
      <c r="B6188" s="0" t="n">
        <v>119.430604387568</v>
      </c>
      <c r="C6188" s="0" t="n">
        <v>2.37614754858428</v>
      </c>
      <c r="D6188" s="0" t="n">
        <v>0.836866283020425</v>
      </c>
      <c r="E6188" s="0" t="n">
        <v>14.5249953499858</v>
      </c>
      <c r="F6188" s="0" t="n">
        <v>-0.452531860827165</v>
      </c>
      <c r="G6188" s="0" t="n">
        <v>1.09863941483177</v>
      </c>
    </row>
    <row r="6189" customFormat="false" ht="16" hidden="false" customHeight="false" outlineLevel="0" collapsed="false">
      <c r="A6189" s="0" t="n">
        <v>5.6406758501286</v>
      </c>
      <c r="B6189" s="0" t="n">
        <v>134.992394563772</v>
      </c>
      <c r="C6189" s="0" t="n">
        <v>2.70145073900356</v>
      </c>
      <c r="D6189" s="0" t="n">
        <v>0.879942861660832</v>
      </c>
      <c r="E6189" s="0" t="n">
        <v>13.3506904766425</v>
      </c>
      <c r="F6189" s="0" t="n">
        <v>-0.249365666751298</v>
      </c>
      <c r="G6189" s="0" t="n">
        <v>1.37323487301692</v>
      </c>
    </row>
    <row r="6190" customFormat="false" ht="16" hidden="false" customHeight="false" outlineLevel="0" collapsed="false">
      <c r="A6190" s="0" t="n">
        <v>2.66401622844283</v>
      </c>
      <c r="B6190" s="0" t="n">
        <v>30.4568264440011</v>
      </c>
      <c r="C6190" s="0" t="n">
        <v>1.27356085118811</v>
      </c>
      <c r="D6190" s="0" t="n">
        <v>0.296757347324688</v>
      </c>
      <c r="E6190" s="0" t="n">
        <v>9.63471504362557</v>
      </c>
      <c r="F6190" s="0" t="n">
        <v>-0.0502465001726221</v>
      </c>
      <c r="G6190" s="0" t="n">
        <v>0.614832019380512</v>
      </c>
    </row>
    <row r="6191" customFormat="false" ht="16" hidden="false" customHeight="false" outlineLevel="0" collapsed="false">
      <c r="A6191" s="0" t="n">
        <v>2.0292613214219</v>
      </c>
      <c r="B6191" s="0" t="n">
        <v>11.3000834506452</v>
      </c>
      <c r="C6191" s="0" t="n">
        <v>1.02704457436125</v>
      </c>
      <c r="D6191" s="0" t="n">
        <v>0.128915846980995</v>
      </c>
      <c r="E6191" s="0" t="n">
        <v>8.58707954681355</v>
      </c>
      <c r="F6191" s="0" t="n">
        <v>0.0992170742770356</v>
      </c>
      <c r="G6191" s="0" t="n">
        <v>0.514639007058714</v>
      </c>
    </row>
    <row r="6192" customFormat="false" ht="16" hidden="false" customHeight="false" outlineLevel="0" collapsed="false">
      <c r="A6192" s="0" t="n">
        <v>2.22665769531529</v>
      </c>
      <c r="B6192" s="0" t="n">
        <v>9.05795957198215</v>
      </c>
      <c r="C6192" s="0" t="n">
        <v>0.496778119578513</v>
      </c>
      <c r="D6192" s="0" t="n">
        <v>0.293274058807334</v>
      </c>
      <c r="E6192" s="0" t="n">
        <v>7.33213631411573</v>
      </c>
      <c r="F6192" s="0" t="n">
        <v>-0.511060610601294</v>
      </c>
      <c r="G6192" s="0" t="n">
        <v>0.0384709783736831</v>
      </c>
    </row>
    <row r="6193" customFormat="false" ht="16" hidden="false" customHeight="false" outlineLevel="0" collapsed="false">
      <c r="A6193" s="0" t="n">
        <v>3.68232753384434</v>
      </c>
      <c r="B6193" s="0" t="n">
        <v>57.9575055150808</v>
      </c>
      <c r="C6193" s="0" t="n">
        <v>1.45812376033446</v>
      </c>
      <c r="D6193" s="0" t="n">
        <v>0.665021310538124</v>
      </c>
      <c r="E6193" s="0" t="n">
        <v>11.8397635944081</v>
      </c>
      <c r="F6193" s="0" t="n">
        <v>-0.690742488665093</v>
      </c>
      <c r="G6193" s="0" t="n">
        <v>0.506416015769755</v>
      </c>
    </row>
    <row r="6194" customFormat="false" ht="16" hidden="false" customHeight="false" outlineLevel="0" collapsed="false">
      <c r="A6194" s="0" t="n">
        <v>3.01807799504031</v>
      </c>
      <c r="B6194" s="0" t="n">
        <v>56.3748857684332</v>
      </c>
      <c r="C6194" s="0" t="n">
        <v>0.829134206249728</v>
      </c>
      <c r="D6194" s="0" t="n">
        <v>0.362680158751445</v>
      </c>
      <c r="E6194" s="0" t="n">
        <v>9.05767255415896</v>
      </c>
      <c r="F6194" s="0" t="n">
        <v>-0.561245409106209</v>
      </c>
      <c r="G6194" s="0" t="n">
        <v>0.169988828869815</v>
      </c>
    </row>
    <row r="6195" customFormat="false" ht="16" hidden="false" customHeight="false" outlineLevel="0" collapsed="false">
      <c r="A6195" s="0" t="n">
        <v>2.59701041778778</v>
      </c>
      <c r="B6195" s="0" t="n">
        <v>57.5577258728917</v>
      </c>
      <c r="C6195" s="0" t="n">
        <v>1.05469432384065</v>
      </c>
      <c r="D6195" s="0" t="n">
        <v>0.0379383937410199</v>
      </c>
      <c r="E6195" s="0" t="n">
        <v>10.0192612496671</v>
      </c>
      <c r="F6195" s="0" t="n">
        <v>-0.0377689428644554</v>
      </c>
      <c r="G6195" s="0" t="n">
        <v>0.378343673969753</v>
      </c>
    </row>
    <row r="6196" customFormat="false" ht="16" hidden="false" customHeight="false" outlineLevel="0" collapsed="false">
      <c r="A6196" s="0" t="n">
        <v>2.94280270738822</v>
      </c>
      <c r="B6196" s="0" t="n">
        <v>115.416185076806</v>
      </c>
      <c r="C6196" s="0" t="n">
        <v>1.61887552444566</v>
      </c>
      <c r="D6196" s="0" t="n">
        <v>0.278924193321583</v>
      </c>
      <c r="E6196" s="0" t="n">
        <v>12.7267373915604</v>
      </c>
      <c r="F6196" s="0" t="n">
        <v>-0.085925253998267</v>
      </c>
      <c r="G6196" s="0" t="n">
        <v>0.704347494137133</v>
      </c>
    </row>
    <row r="6197" customFormat="false" ht="16" hidden="false" customHeight="false" outlineLevel="0" collapsed="false">
      <c r="A6197" s="0" t="n">
        <v>2.94257781364939</v>
      </c>
      <c r="B6197" s="0" t="n">
        <v>26.8048669596225</v>
      </c>
      <c r="C6197" s="0" t="n">
        <v>2.18642252205068</v>
      </c>
      <c r="D6197" s="0" t="n">
        <v>1.63860711763962</v>
      </c>
      <c r="E6197" s="0" t="n">
        <v>9.48355978880051</v>
      </c>
      <c r="F6197" s="0" t="n">
        <v>-0.514661860521191</v>
      </c>
      <c r="G6197" s="0" t="n">
        <v>1.50497137088902</v>
      </c>
    </row>
    <row r="6198" customFormat="false" ht="16" hidden="false" customHeight="false" outlineLevel="0" collapsed="false">
      <c r="A6198" s="0" t="n">
        <v>3.44101919642839</v>
      </c>
      <c r="B6198" s="0" t="n">
        <v>35.0823531780401</v>
      </c>
      <c r="C6198" s="0" t="n">
        <v>1.36150778538083</v>
      </c>
      <c r="D6198" s="0" t="n">
        <v>0.721740468216827</v>
      </c>
      <c r="E6198" s="0" t="n">
        <v>9.09167777483186</v>
      </c>
      <c r="F6198" s="0" t="n">
        <v>-0.461700630785487</v>
      </c>
      <c r="G6198" s="0" t="n">
        <v>0.655048808919138</v>
      </c>
    </row>
    <row r="6199" customFormat="false" ht="16" hidden="false" customHeight="false" outlineLevel="0" collapsed="false">
      <c r="A6199" s="0" t="n">
        <v>2.82836218919017</v>
      </c>
      <c r="B6199" s="0" t="n">
        <v>52.1517537098081</v>
      </c>
      <c r="C6199" s="0" t="n">
        <v>0.871401470563964</v>
      </c>
      <c r="D6199" s="0" t="n">
        <v>0.571415048501985</v>
      </c>
      <c r="E6199" s="0" t="n">
        <v>9.33722355174859</v>
      </c>
      <c r="F6199" s="0" t="n">
        <v>-0.725593592745447</v>
      </c>
      <c r="G6199" s="0" t="n">
        <v>0.213615459732495</v>
      </c>
    </row>
    <row r="6200" customFormat="false" ht="16" hidden="false" customHeight="false" outlineLevel="0" collapsed="false">
      <c r="A6200" s="0" t="n">
        <v>3.24158859277806</v>
      </c>
      <c r="B6200" s="0" t="n">
        <v>35.8448304801344</v>
      </c>
      <c r="C6200" s="0" t="n">
        <v>2.85881841396887</v>
      </c>
      <c r="D6200" s="0" t="n">
        <v>0.935356850478505</v>
      </c>
      <c r="E6200" s="0" t="n">
        <v>9.37831282941292</v>
      </c>
      <c r="F6200" s="0" t="n">
        <v>0.82068394299829</v>
      </c>
      <c r="G6200" s="0" t="n">
        <v>2.15151944036912</v>
      </c>
    </row>
    <row r="6201" customFormat="false" ht="16" hidden="false" customHeight="false" outlineLevel="0" collapsed="false">
      <c r="A6201" s="0" t="n">
        <v>2.09579665276059</v>
      </c>
      <c r="B6201" s="0" t="n">
        <v>11.8455076165627</v>
      </c>
      <c r="C6201" s="0" t="n">
        <v>1.1888749957096</v>
      </c>
      <c r="D6201" s="0" t="n">
        <v>0.281148529332976</v>
      </c>
      <c r="E6201" s="0" t="n">
        <v>11.77575021035</v>
      </c>
      <c r="F6201" s="0" t="n">
        <v>-0.205663843057184</v>
      </c>
      <c r="G6201" s="0" t="n">
        <v>0.474769260840732</v>
      </c>
    </row>
    <row r="6202" customFormat="false" ht="16" hidden="false" customHeight="false" outlineLevel="0" collapsed="false">
      <c r="A6202" s="0" t="n">
        <v>2.53081120788956</v>
      </c>
      <c r="B6202" s="0" t="n">
        <v>17.4881379451744</v>
      </c>
      <c r="C6202" s="0" t="n">
        <v>1.64273320257478</v>
      </c>
      <c r="D6202" s="0" t="n">
        <v>0.39269505354536</v>
      </c>
      <c r="E6202" s="0" t="n">
        <v>7.41343496667725</v>
      </c>
      <c r="F6202" s="0" t="n">
        <v>0.479784724665615</v>
      </c>
      <c r="G6202" s="0" t="n">
        <v>1.14870843607552</v>
      </c>
    </row>
    <row r="6203" customFormat="false" ht="16" hidden="false" customHeight="false" outlineLevel="0" collapsed="false">
      <c r="A6203" s="0" t="n">
        <v>2.86879363643929</v>
      </c>
      <c r="B6203" s="0" t="n">
        <v>30.3266807326473</v>
      </c>
      <c r="C6203" s="0" t="n">
        <v>0.98643013041051</v>
      </c>
      <c r="D6203" s="0" t="n">
        <v>0.534256318937422</v>
      </c>
      <c r="E6203" s="0" t="n">
        <v>9.47093133154753</v>
      </c>
      <c r="F6203" s="0" t="n">
        <v>-0.595501291237915</v>
      </c>
      <c r="G6203" s="0" t="n">
        <v>0.314472782851313</v>
      </c>
    </row>
    <row r="6204" customFormat="false" ht="16" hidden="false" customHeight="false" outlineLevel="0" collapsed="false">
      <c r="A6204" s="0" t="n">
        <v>4.2088141342963</v>
      </c>
      <c r="B6204" s="0" t="n">
        <v>183.452677912702</v>
      </c>
      <c r="C6204" s="0" t="n">
        <v>1.913256312466</v>
      </c>
      <c r="D6204" s="0" t="n">
        <v>0.553165430452096</v>
      </c>
      <c r="E6204" s="0" t="n">
        <v>12.054464014504</v>
      </c>
      <c r="F6204" s="0" t="n">
        <v>-0.255056134606697</v>
      </c>
      <c r="G6204" s="0" t="n">
        <v>0.877334104905523</v>
      </c>
    </row>
    <row r="6205" customFormat="false" ht="16" hidden="false" customHeight="false" outlineLevel="0" collapsed="false">
      <c r="A6205" s="0" t="n">
        <v>4.11694087668839</v>
      </c>
      <c r="B6205" s="0" t="n">
        <v>96.9838923712077</v>
      </c>
      <c r="C6205" s="0" t="n">
        <v>2.84639652244035</v>
      </c>
      <c r="D6205" s="0" t="n">
        <v>0.97145429746081</v>
      </c>
      <c r="E6205" s="0" t="n">
        <v>11.9423548196578</v>
      </c>
      <c r="F6205" s="0" t="n">
        <v>0.292377188923923</v>
      </c>
      <c r="G6205" s="0" t="n">
        <v>1.83137172971966</v>
      </c>
    </row>
    <row r="6206" customFormat="false" ht="16" hidden="false" customHeight="false" outlineLevel="0" collapsed="false">
      <c r="A6206" s="0" t="n">
        <v>2.49308123295182</v>
      </c>
      <c r="B6206" s="0" t="n">
        <v>14.7178132448985</v>
      </c>
      <c r="C6206" s="0" t="n">
        <v>0.49966326529577</v>
      </c>
      <c r="D6206" s="0" t="n">
        <v>0.23669236934143</v>
      </c>
      <c r="E6206" s="0" t="n">
        <v>8.52033817516503</v>
      </c>
      <c r="F6206" s="0" t="n">
        <v>-0.615665781356127</v>
      </c>
      <c r="G6206" s="0" t="n">
        <v>-0.0638762992371756</v>
      </c>
    </row>
    <row r="6207" customFormat="false" ht="16" hidden="false" customHeight="false" outlineLevel="0" collapsed="false">
      <c r="A6207" s="0" t="n">
        <v>2.70068148361232</v>
      </c>
      <c r="B6207" s="0" t="n">
        <v>45.3840407830062</v>
      </c>
      <c r="C6207" s="0" t="n">
        <v>0.751314101882546</v>
      </c>
      <c r="D6207" s="0" t="n">
        <v>0.228400985338502</v>
      </c>
      <c r="E6207" s="0" t="n">
        <v>6.90894711211498</v>
      </c>
      <c r="F6207" s="0" t="n">
        <v>-0.218623895521873</v>
      </c>
      <c r="G6207" s="0" t="n">
        <v>0.275707453928982</v>
      </c>
    </row>
    <row r="6208" customFormat="false" ht="16" hidden="false" customHeight="false" outlineLevel="0" collapsed="false">
      <c r="A6208" s="0" t="n">
        <v>2.18776342192861</v>
      </c>
      <c r="B6208" s="0" t="n">
        <v>19.2268133062428</v>
      </c>
      <c r="C6208" s="0" t="n">
        <v>1.0909927217561</v>
      </c>
      <c r="D6208" s="0" t="n">
        <v>0.737051486904174</v>
      </c>
      <c r="E6208" s="0" t="n">
        <v>9.49745080835971</v>
      </c>
      <c r="F6208" s="0" t="n">
        <v>-0.563528004724108</v>
      </c>
      <c r="G6208" s="0" t="n">
        <v>0.502546747333889</v>
      </c>
    </row>
    <row r="6209" customFormat="false" ht="16" hidden="false" customHeight="false" outlineLevel="0" collapsed="false">
      <c r="A6209" s="0" t="n">
        <v>2.77699416090674</v>
      </c>
      <c r="B6209" s="0" t="n">
        <v>38.3087679610969</v>
      </c>
      <c r="C6209" s="0" t="n">
        <v>1.60207416720777</v>
      </c>
      <c r="D6209" s="0" t="n">
        <v>0.389609048934082</v>
      </c>
      <c r="E6209" s="0" t="n">
        <v>8.61589524865029</v>
      </c>
      <c r="F6209" s="0" t="n">
        <v>0.274747286734192</v>
      </c>
      <c r="G6209" s="0" t="n">
        <v>1.00064116072537</v>
      </c>
    </row>
    <row r="6210" customFormat="false" ht="16" hidden="false" customHeight="false" outlineLevel="0" collapsed="false">
      <c r="A6210" s="0" t="n">
        <v>2.00940610311799</v>
      </c>
      <c r="B6210" s="0" t="n">
        <v>21.7252467278008</v>
      </c>
      <c r="C6210" s="0" t="n">
        <v>0.847157662040182</v>
      </c>
      <c r="D6210" s="0" t="n">
        <v>0.551419098169651</v>
      </c>
      <c r="E6210" s="0" t="n">
        <v>8.47380920026485</v>
      </c>
      <c r="F6210" s="0" t="n">
        <v>-0.488768431702096</v>
      </c>
      <c r="G6210" s="0" t="n">
        <v>0.343990946975053</v>
      </c>
    </row>
    <row r="6211" customFormat="false" ht="16" hidden="false" customHeight="false" outlineLevel="0" collapsed="false">
      <c r="A6211" s="0" t="n">
        <v>2.06376075207201</v>
      </c>
      <c r="B6211" s="0" t="n">
        <v>13.4236993904937</v>
      </c>
      <c r="C6211" s="0" t="n">
        <v>0.990398304915091</v>
      </c>
      <c r="D6211" s="0" t="n">
        <v>0.222471234818688</v>
      </c>
      <c r="E6211" s="0" t="n">
        <v>5.81048807618361</v>
      </c>
      <c r="F6211" s="0" t="n">
        <v>0.222763822697069</v>
      </c>
      <c r="G6211" s="0" t="n">
        <v>0.640741766584367</v>
      </c>
    </row>
    <row r="6212" customFormat="false" ht="16" hidden="false" customHeight="false" outlineLevel="0" collapsed="false">
      <c r="A6212" s="0" t="n">
        <v>2.38247406962394</v>
      </c>
      <c r="B6212" s="0" t="n">
        <v>12.700083920729</v>
      </c>
      <c r="C6212" s="0" t="n">
        <v>0.545836600129081</v>
      </c>
      <c r="D6212" s="0" t="n">
        <v>0.156907567291679</v>
      </c>
      <c r="E6212" s="0" t="n">
        <v>8.70497750890496</v>
      </c>
      <c r="F6212" s="0" t="n">
        <v>-0.488609157001557</v>
      </c>
      <c r="G6212" s="0" t="n">
        <v>-0.0169984170439329</v>
      </c>
    </row>
    <row r="6213" customFormat="false" ht="16" hidden="false" customHeight="false" outlineLevel="0" collapsed="false">
      <c r="A6213" s="0" t="n">
        <v>2.1044855173793</v>
      </c>
      <c r="B6213" s="0" t="n">
        <v>20.5822728076329</v>
      </c>
      <c r="C6213" s="0" t="n">
        <v>0.87168388871639</v>
      </c>
      <c r="D6213" s="0" t="n">
        <v>0.122765731870347</v>
      </c>
      <c r="E6213" s="0" t="n">
        <v>10.1466848647918</v>
      </c>
      <c r="F6213" s="0" t="n">
        <v>-0.212431607241341</v>
      </c>
      <c r="G6213" s="0" t="n">
        <v>0.255093844836144</v>
      </c>
    </row>
    <row r="6214" customFormat="false" ht="16" hidden="false" customHeight="false" outlineLevel="0" collapsed="false">
      <c r="A6214" s="0" t="n">
        <v>2.78131364326057</v>
      </c>
      <c r="B6214" s="0" t="n">
        <v>15.9662411267721</v>
      </c>
      <c r="C6214" s="0" t="n">
        <v>0.686974431132969</v>
      </c>
      <c r="D6214" s="0" t="n">
        <v>0.00694812909482573</v>
      </c>
      <c r="E6214" s="0" t="n">
        <v>9.16486531097038</v>
      </c>
      <c r="F6214" s="0" t="n">
        <v>-0.318214577688977</v>
      </c>
      <c r="G6214" s="0" t="n">
        <v>0.0467231814555903</v>
      </c>
    </row>
    <row r="6215" customFormat="false" ht="16" hidden="false" customHeight="false" outlineLevel="0" collapsed="false">
      <c r="A6215" s="0" t="n">
        <v>2.21965701645479</v>
      </c>
      <c r="B6215" s="0" t="n">
        <v>34.6876146681523</v>
      </c>
      <c r="C6215" s="0" t="n">
        <v>1.55223243246927</v>
      </c>
      <c r="D6215" s="0" t="n">
        <v>0.494649655726682</v>
      </c>
      <c r="E6215" s="0" t="n">
        <v>10.5940718510125</v>
      </c>
      <c r="F6215" s="0" t="n">
        <v>0.0267454614758266</v>
      </c>
      <c r="G6215" s="0" t="n">
        <v>0.891074496827488</v>
      </c>
    </row>
    <row r="6216" customFormat="false" ht="16" hidden="false" customHeight="false" outlineLevel="0" collapsed="false">
      <c r="A6216" s="0" t="n">
        <v>2.1611683277112</v>
      </c>
      <c r="B6216" s="0" t="n">
        <v>10.7104305601669</v>
      </c>
      <c r="C6216" s="0" t="n">
        <v>0.858711304482685</v>
      </c>
      <c r="D6216" s="0" t="n">
        <v>0.209771430786867</v>
      </c>
      <c r="E6216" s="0" t="n">
        <v>6.52810391483973</v>
      </c>
      <c r="F6216" s="0" t="n">
        <v>0.022159141858448</v>
      </c>
      <c r="G6216" s="0" t="n">
        <v>0.456706983699632</v>
      </c>
    </row>
    <row r="6217" customFormat="false" ht="16" hidden="false" customHeight="false" outlineLevel="0" collapsed="false">
      <c r="A6217" s="0" t="n">
        <v>2.96958196954049</v>
      </c>
      <c r="B6217" s="0" t="n">
        <v>25.4841095938556</v>
      </c>
      <c r="C6217" s="0" t="n">
        <v>1.04621113542653</v>
      </c>
      <c r="D6217" s="0" t="n">
        <v>0.209497842370102</v>
      </c>
      <c r="E6217" s="0" t="n">
        <v>8.08163215673764</v>
      </c>
      <c r="F6217" s="0" t="n">
        <v>-0.072846007717131</v>
      </c>
      <c r="G6217" s="0" t="n">
        <v>0.462838433704333</v>
      </c>
    </row>
    <row r="6218" customFormat="false" ht="16" hidden="false" customHeight="false" outlineLevel="0" collapsed="false">
      <c r="A6218" s="0" t="n">
        <v>1.96695620951962</v>
      </c>
      <c r="B6218" s="0" t="n">
        <v>11.192759847388</v>
      </c>
      <c r="C6218" s="0" t="n">
        <v>1.18074525202228</v>
      </c>
      <c r="D6218" s="0" t="n">
        <v>0.244215223929517</v>
      </c>
      <c r="E6218" s="0" t="n">
        <v>5.69541106508347</v>
      </c>
      <c r="F6218" s="0" t="n">
        <v>0.414847007996806</v>
      </c>
      <c r="G6218" s="0" t="n">
        <v>0.846148450453494</v>
      </c>
    </row>
    <row r="6219" customFormat="false" ht="16" hidden="false" customHeight="false" outlineLevel="0" collapsed="false">
      <c r="A6219" s="0" t="n">
        <v>2.35365270235601</v>
      </c>
      <c r="B6219" s="0" t="n">
        <v>11.8223737694232</v>
      </c>
      <c r="C6219" s="0" t="n">
        <v>1.01894590686501</v>
      </c>
      <c r="D6219" s="0" t="n">
        <v>0.261167780401122</v>
      </c>
      <c r="E6219" s="0" t="n">
        <v>6.61260650860183</v>
      </c>
      <c r="F6219" s="0" t="n">
        <v>0.0952136439002204</v>
      </c>
      <c r="G6219" s="0" t="n">
        <v>0.593990621454142</v>
      </c>
    </row>
    <row r="6220" customFormat="false" ht="16" hidden="false" customHeight="false" outlineLevel="0" collapsed="false">
      <c r="A6220" s="0" t="n">
        <v>2.86405451807043</v>
      </c>
      <c r="B6220" s="0" t="n">
        <v>27.1186273091294</v>
      </c>
      <c r="C6220" s="0" t="n">
        <v>2.16534546046695</v>
      </c>
      <c r="D6220" s="0" t="n">
        <v>0.581901534930982</v>
      </c>
      <c r="E6220" s="0" t="n">
        <v>13.3618443278064</v>
      </c>
      <c r="F6220" s="0" t="n">
        <v>0.106577120599406</v>
      </c>
      <c r="G6220" s="0" t="n">
        <v>1.21811334778674</v>
      </c>
    </row>
    <row r="6221" customFormat="false" ht="16" hidden="false" customHeight="false" outlineLevel="0" collapsed="false">
      <c r="A6221" s="0" t="n">
        <v>2.67775120694163</v>
      </c>
      <c r="B6221" s="0" t="n">
        <v>39.0830440346368</v>
      </c>
      <c r="C6221" s="0" t="n">
        <v>1.28060803756136</v>
      </c>
      <c r="D6221" s="0" t="n">
        <v>0.255073614999332</v>
      </c>
      <c r="E6221" s="0" t="n">
        <v>10.5092617879339</v>
      </c>
      <c r="F6221" s="0" t="n">
        <v>-0.0976255135936207</v>
      </c>
      <c r="G6221" s="0" t="n">
        <v>0.560236264259714</v>
      </c>
    </row>
    <row r="6222" customFormat="false" ht="16" hidden="false" customHeight="false" outlineLevel="0" collapsed="false">
      <c r="A6222" s="0" t="n">
        <v>2.65610616596281</v>
      </c>
      <c r="B6222" s="0" t="n">
        <v>49.7281561941687</v>
      </c>
      <c r="C6222" s="0" t="n">
        <v>0.849106532166621</v>
      </c>
      <c r="D6222" s="0" t="n">
        <v>0.36951137692232</v>
      </c>
      <c r="E6222" s="0" t="n">
        <v>10.0843939266546</v>
      </c>
      <c r="F6222" s="0" t="n">
        <v>-0.593792999283441</v>
      </c>
      <c r="G6222" s="0" t="n">
        <v>0.160657359945637</v>
      </c>
    </row>
    <row r="6223" customFormat="false" ht="16" hidden="false" customHeight="false" outlineLevel="0" collapsed="false">
      <c r="A6223" s="0" t="n">
        <v>2.30793027978615</v>
      </c>
      <c r="B6223" s="0" t="n">
        <v>44.8493876923434</v>
      </c>
      <c r="C6223" s="0" t="n">
        <v>0.94947485109723</v>
      </c>
      <c r="D6223" s="0" t="n">
        <v>0.2120934980693</v>
      </c>
      <c r="E6223" s="0" t="n">
        <v>12.6951810649692</v>
      </c>
      <c r="F6223" s="0" t="n">
        <v>-0.52222407365134</v>
      </c>
      <c r="G6223" s="0" t="n">
        <v>0.14158973548038</v>
      </c>
    </row>
    <row r="6224" customFormat="false" ht="16" hidden="false" customHeight="false" outlineLevel="0" collapsed="false">
      <c r="A6224" s="0" t="n">
        <v>2.08913945859997</v>
      </c>
      <c r="B6224" s="0" t="n">
        <v>16.3855831482686</v>
      </c>
      <c r="C6224" s="0" t="n">
        <v>0.887642205279521</v>
      </c>
      <c r="D6224" s="0" t="n">
        <v>0.409708901701281</v>
      </c>
      <c r="E6224" s="0" t="n">
        <v>8.0860700120226</v>
      </c>
      <c r="F6224" s="0" t="n">
        <v>-0.28538467990818</v>
      </c>
      <c r="G6224" s="0" t="n">
        <v>0.398065688475287</v>
      </c>
    </row>
    <row r="6225" customFormat="false" ht="16" hidden="false" customHeight="false" outlineLevel="0" collapsed="false">
      <c r="A6225" s="0" t="n">
        <v>2.91870060126676</v>
      </c>
      <c r="B6225" s="0" t="n">
        <v>87.2322543203065</v>
      </c>
      <c r="C6225" s="0" t="n">
        <v>1.27499338824444</v>
      </c>
      <c r="D6225" s="0" t="n">
        <v>0.289260098128453</v>
      </c>
      <c r="E6225" s="0" t="n">
        <v>11.4956201933007</v>
      </c>
      <c r="F6225" s="0" t="n">
        <v>-0.296926444327505</v>
      </c>
      <c r="G6225" s="0" t="n">
        <v>0.452321711932417</v>
      </c>
    </row>
    <row r="6226" customFormat="false" ht="16" hidden="false" customHeight="false" outlineLevel="0" collapsed="false">
      <c r="A6226" s="0" t="n">
        <v>4.0724170008715</v>
      </c>
      <c r="B6226" s="0" t="n">
        <v>59.6708749851656</v>
      </c>
      <c r="C6226" s="0" t="n">
        <v>1.71149568377401</v>
      </c>
      <c r="D6226" s="0" t="n">
        <v>0.869916795146831</v>
      </c>
      <c r="E6226" s="0" t="n">
        <v>10.2537077414339</v>
      </c>
      <c r="F6226" s="0" t="n">
        <v>-0.509844207044034</v>
      </c>
      <c r="G6226" s="0" t="n">
        <v>0.84472059629924</v>
      </c>
    </row>
    <row r="6227" customFormat="false" ht="16" hidden="false" customHeight="false" outlineLevel="0" collapsed="false">
      <c r="A6227" s="0" t="n">
        <v>4.98527854809905</v>
      </c>
      <c r="B6227" s="0" t="n">
        <v>35.0349529228752</v>
      </c>
      <c r="C6227" s="0" t="n">
        <v>2.93669189995281</v>
      </c>
      <c r="D6227" s="0" t="n">
        <v>0.773160152191398</v>
      </c>
      <c r="E6227" s="0" t="n">
        <v>17.1211742662288</v>
      </c>
      <c r="F6227" s="0" t="n">
        <v>-0.333146303842057</v>
      </c>
      <c r="G6227" s="0" t="n">
        <v>1.33537374614391</v>
      </c>
    </row>
    <row r="6228" customFormat="false" ht="16" hidden="false" customHeight="false" outlineLevel="0" collapsed="false">
      <c r="A6228" s="0" t="n">
        <v>2.16155684680408</v>
      </c>
      <c r="B6228" s="0" t="n">
        <v>13.0113956736065</v>
      </c>
      <c r="C6228" s="0" t="n">
        <v>1.00578765399282</v>
      </c>
      <c r="D6228" s="0" t="n">
        <v>0.518553164035778</v>
      </c>
      <c r="E6228" s="0" t="n">
        <v>7.26589634689602</v>
      </c>
      <c r="F6228" s="0" t="n">
        <v>-0.210446371802828</v>
      </c>
      <c r="G6228" s="0" t="n">
        <v>0.558309442381356</v>
      </c>
    </row>
    <row r="6229" customFormat="false" ht="16" hidden="false" customHeight="false" outlineLevel="0" collapsed="false">
      <c r="A6229" s="0" t="n">
        <v>2.0741373389419</v>
      </c>
      <c r="B6229" s="0" t="n">
        <v>11.187666005817</v>
      </c>
      <c r="C6229" s="0" t="n">
        <v>0.341045159188049</v>
      </c>
      <c r="D6229" s="0" t="n">
        <v>0.317685327111166</v>
      </c>
      <c r="E6229" s="0" t="n">
        <v>7.38924731447048</v>
      </c>
      <c r="F6229" s="0" t="n">
        <v>-0.671669668137916</v>
      </c>
      <c r="G6229" s="0" t="n">
        <v>-0.104732523445839</v>
      </c>
    </row>
    <row r="6230" customFormat="false" ht="16" hidden="false" customHeight="false" outlineLevel="0" collapsed="false">
      <c r="A6230" s="0" t="n">
        <v>2.21001081398826</v>
      </c>
      <c r="B6230" s="0" t="n">
        <v>28.7876560197466</v>
      </c>
      <c r="C6230" s="0" t="n">
        <v>2.19319086490184</v>
      </c>
      <c r="D6230" s="0" t="n">
        <v>0.617551763999772</v>
      </c>
      <c r="E6230" s="0" t="n">
        <v>13.2170284200947</v>
      </c>
      <c r="F6230" s="0" t="n">
        <v>0.292377188923923</v>
      </c>
      <c r="G6230" s="0" t="n">
        <v>1.37013296425567</v>
      </c>
    </row>
    <row r="6231" customFormat="false" ht="16" hidden="false" customHeight="false" outlineLevel="0" collapsed="false">
      <c r="A6231" s="0" t="n">
        <v>2.25279831790934</v>
      </c>
      <c r="B6231" s="0" t="n">
        <v>61.2486078789985</v>
      </c>
      <c r="C6231" s="0" t="n">
        <v>0.87753994476699</v>
      </c>
      <c r="D6231" s="0" t="n">
        <v>0.158512340535105</v>
      </c>
      <c r="E6231" s="0" t="n">
        <v>9.61524282544728</v>
      </c>
      <c r="F6231" s="0" t="n">
        <v>-0.223525209359352</v>
      </c>
      <c r="G6231" s="0" t="n">
        <v>0.273005879849027</v>
      </c>
    </row>
    <row r="6232" customFormat="false" ht="16" hidden="false" customHeight="false" outlineLevel="0" collapsed="false">
      <c r="A6232" s="0" t="n">
        <v>1.96175943042646</v>
      </c>
      <c r="B6232" s="0" t="n">
        <v>63.6912770639429</v>
      </c>
      <c r="C6232" s="0" t="n">
        <v>0.852570734151604</v>
      </c>
      <c r="D6232" s="0" t="n">
        <v>0.566826934652466</v>
      </c>
      <c r="E6232" s="0" t="n">
        <v>7.12580497270193</v>
      </c>
      <c r="F6232" s="0" t="n">
        <v>-0.366096320829463</v>
      </c>
      <c r="G6232" s="0" t="n">
        <v>0.434493834972396</v>
      </c>
    </row>
    <row r="6233" customFormat="false" ht="16" hidden="false" customHeight="false" outlineLevel="0" collapsed="false">
      <c r="A6233" s="0" t="n">
        <v>2.43838355941799</v>
      </c>
      <c r="B6233" s="0" t="n">
        <v>17.4215792796083</v>
      </c>
      <c r="C6233" s="0" t="n">
        <v>1.15874129577042</v>
      </c>
      <c r="D6233" s="0" t="n">
        <v>0.167564746017156</v>
      </c>
      <c r="E6233" s="0" t="n">
        <v>10.7683823989451</v>
      </c>
      <c r="F6233" s="0" t="n">
        <v>-0.10703437923325</v>
      </c>
      <c r="G6233" s="0" t="n">
        <v>0.454371304546278</v>
      </c>
    </row>
    <row r="6234" customFormat="false" ht="16" hidden="false" customHeight="false" outlineLevel="0" collapsed="false">
      <c r="A6234" s="0" t="n">
        <v>2.25414274039096</v>
      </c>
      <c r="B6234" s="0" t="n">
        <v>44.5502027687323</v>
      </c>
      <c r="C6234" s="0" t="n">
        <v>0.922709872511673</v>
      </c>
      <c r="D6234" s="0" t="n">
        <v>0.387426761663293</v>
      </c>
      <c r="E6234" s="0" t="n">
        <v>7.97202381248066</v>
      </c>
      <c r="F6234" s="0" t="n">
        <v>-0.246423122759704</v>
      </c>
      <c r="G6234" s="0" t="n">
        <v>0.421339508792461</v>
      </c>
    </row>
    <row r="6235" customFormat="false" ht="16" hidden="false" customHeight="false" outlineLevel="0" collapsed="false">
      <c r="A6235" s="0" t="n">
        <v>4.23771592017432</v>
      </c>
      <c r="B6235" s="0" t="n">
        <v>45.9397357511695</v>
      </c>
      <c r="C6235" s="0" t="n">
        <v>1.18337939078861</v>
      </c>
      <c r="D6235" s="0" t="n">
        <v>0.59823689441946</v>
      </c>
      <c r="E6235" s="0" t="n">
        <v>8.74985069471676</v>
      </c>
      <c r="F6235" s="0" t="n">
        <v>-0.591246201717414</v>
      </c>
      <c r="G6235" s="0" t="n">
        <v>0.42886778006179</v>
      </c>
    </row>
    <row r="6236" customFormat="false" ht="16" hidden="false" customHeight="false" outlineLevel="0" collapsed="false">
      <c r="A6236" s="0" t="n">
        <v>2.74720328060046</v>
      </c>
      <c r="B6236" s="0" t="n">
        <v>37.5898774454803</v>
      </c>
      <c r="C6236" s="0" t="n">
        <v>1.80827398205457</v>
      </c>
      <c r="D6236" s="0" t="n">
        <v>0.411673778258398</v>
      </c>
      <c r="E6236" s="0" t="n">
        <v>9.25447627714595</v>
      </c>
      <c r="F6236" s="0" t="n">
        <v>0.394799054009752</v>
      </c>
      <c r="G6236" s="0" t="n">
        <v>1.16573924809905</v>
      </c>
    </row>
    <row r="6237" customFormat="false" ht="16" hidden="false" customHeight="false" outlineLevel="0" collapsed="false">
      <c r="A6237" s="0" t="n">
        <v>1.95575540148957</v>
      </c>
      <c r="B6237" s="0" t="n">
        <v>10.3895651938185</v>
      </c>
      <c r="C6237" s="0" t="n">
        <v>0.608534054075327</v>
      </c>
      <c r="D6237" s="0" t="n">
        <v>0.33489891200506</v>
      </c>
      <c r="E6237" s="0" t="n">
        <v>5.95332210023704</v>
      </c>
      <c r="F6237" s="0" t="n">
        <v>-0.270116937173459</v>
      </c>
      <c r="G6237" s="0" t="n">
        <v>0.259782610089547</v>
      </c>
    </row>
    <row r="6238" customFormat="false" ht="16" hidden="false" customHeight="false" outlineLevel="0" collapsed="false">
      <c r="A6238" s="0" t="n">
        <v>2.8050182046572</v>
      </c>
      <c r="B6238" s="0" t="n">
        <v>12.4285503345627</v>
      </c>
      <c r="C6238" s="0" t="n">
        <v>2.66794905360608</v>
      </c>
      <c r="D6238" s="0" t="n">
        <v>0.889804823711195</v>
      </c>
      <c r="E6238" s="0" t="n">
        <v>8.39630458391481</v>
      </c>
      <c r="F6238" s="0" t="n">
        <v>0.859726396992385</v>
      </c>
      <c r="G6238" s="0" t="n">
        <v>2.07889467085774</v>
      </c>
    </row>
    <row r="6239" customFormat="false" ht="16" hidden="false" customHeight="false" outlineLevel="0" collapsed="false">
      <c r="A6239" s="0" t="n">
        <v>2.0669999521529</v>
      </c>
      <c r="B6239" s="0" t="n">
        <v>22.154273280309</v>
      </c>
      <c r="C6239" s="0" t="n">
        <v>0.774441790239306</v>
      </c>
      <c r="D6239" s="0" t="n">
        <v>0.378963191028064</v>
      </c>
      <c r="E6239" s="0" t="n">
        <v>9.19966330980457</v>
      </c>
      <c r="F6239" s="0" t="n">
        <v>-0.468347751004564</v>
      </c>
      <c r="G6239" s="0" t="n">
        <v>0.220401266091362</v>
      </c>
    </row>
    <row r="6240" customFormat="false" ht="16" hidden="false" customHeight="false" outlineLevel="0" collapsed="false">
      <c r="A6240" s="0" t="n">
        <v>2.02458917086279</v>
      </c>
      <c r="B6240" s="0" t="n">
        <v>29.397240924117</v>
      </c>
      <c r="C6240" s="0" t="n">
        <v>1.17370387845894</v>
      </c>
      <c r="D6240" s="0" t="n">
        <v>0.44529964553687</v>
      </c>
      <c r="E6240" s="0" t="n">
        <v>10.5854856540648</v>
      </c>
      <c r="F6240" s="0" t="n">
        <v>-0.255297697802524</v>
      </c>
      <c r="G6240" s="0" t="n">
        <v>0.542777612817886</v>
      </c>
    </row>
    <row r="6241" customFormat="false" ht="16" hidden="false" customHeight="false" outlineLevel="0" collapsed="false">
      <c r="A6241" s="0" t="n">
        <v>3.22656051638208</v>
      </c>
      <c r="B6241" s="0" t="n">
        <v>64.8475914886716</v>
      </c>
      <c r="C6241" s="0" t="n">
        <v>1.95679422994774</v>
      </c>
      <c r="D6241" s="0" t="n">
        <v>0.557943649293979</v>
      </c>
      <c r="E6241" s="0" t="n">
        <v>9.5819087748734</v>
      </c>
      <c r="F6241" s="0" t="n">
        <v>0.274747286734192</v>
      </c>
      <c r="G6241" s="0" t="n">
        <v>1.23581740630253</v>
      </c>
    </row>
    <row r="6242" customFormat="false" ht="16" hidden="false" customHeight="false" outlineLevel="0" collapsed="false">
      <c r="A6242" s="0" t="n">
        <v>2.28725791684924</v>
      </c>
      <c r="B6242" s="0" t="n">
        <v>18.478591041862</v>
      </c>
      <c r="C6242" s="0" t="n">
        <v>0.973575499270897</v>
      </c>
      <c r="D6242" s="0" t="n">
        <v>0.525368507286166</v>
      </c>
      <c r="E6242" s="0" t="n">
        <v>8.99143405380256</v>
      </c>
      <c r="F6242" s="0" t="n">
        <v>-0.439911298303692</v>
      </c>
      <c r="G6242" s="0" t="n">
        <v>0.403954622420073</v>
      </c>
    </row>
    <row r="6243" customFormat="false" ht="16" hidden="false" customHeight="false" outlineLevel="0" collapsed="false">
      <c r="A6243" s="0" t="n">
        <v>2.18422485852215</v>
      </c>
      <c r="B6243" s="0" t="n">
        <v>10.6665222127875</v>
      </c>
      <c r="C6243" s="0" t="n">
        <v>0.734508332696215</v>
      </c>
      <c r="D6243" s="0" t="n">
        <v>0.268258459394668</v>
      </c>
      <c r="E6243" s="0" t="n">
        <v>6.44210808878542</v>
      </c>
      <c r="F6243" s="0" t="n">
        <v>-0.155564792928179</v>
      </c>
      <c r="G6243" s="0" t="n">
        <v>0.335689144656016</v>
      </c>
    </row>
    <row r="6244" customFormat="false" ht="16" hidden="false" customHeight="false" outlineLevel="0" collapsed="false">
      <c r="A6244" s="0" t="n">
        <v>3.17086899150746</v>
      </c>
      <c r="B6244" s="0" t="n">
        <v>55.9161007464298</v>
      </c>
      <c r="C6244" s="0" t="n">
        <v>1.40994888582286</v>
      </c>
      <c r="D6244" s="0" t="n">
        <v>0.431466643531779</v>
      </c>
      <c r="E6244" s="0" t="n">
        <v>10.5693625601257</v>
      </c>
      <c r="F6244" s="0" t="n">
        <v>-0.250716837058108</v>
      </c>
      <c r="G6244" s="0" t="n">
        <v>0.621565778460301</v>
      </c>
    </row>
    <row r="6245" customFormat="false" ht="16" hidden="false" customHeight="false" outlineLevel="0" collapsed="false">
      <c r="A6245" s="0" t="n">
        <v>2.71174510697942</v>
      </c>
      <c r="B6245" s="0" t="n">
        <v>88.5476872276681</v>
      </c>
      <c r="C6245" s="0" t="n">
        <v>1.50416098938383</v>
      </c>
      <c r="D6245" s="0" t="n">
        <v>0.328861680602581</v>
      </c>
      <c r="E6245" s="0" t="n">
        <v>9.46769474256514</v>
      </c>
      <c r="F6245" s="0" t="n">
        <v>0.157052727471244</v>
      </c>
      <c r="G6245" s="0" t="n">
        <v>0.851078492560356</v>
      </c>
    </row>
    <row r="6246" customFormat="false" ht="16" hidden="false" customHeight="false" outlineLevel="0" collapsed="false">
      <c r="A6246" s="0" t="n">
        <v>2.40199732303812</v>
      </c>
      <c r="B6246" s="0" t="n">
        <v>52.8312814069764</v>
      </c>
      <c r="C6246" s="0" t="n">
        <v>1.31623117733118</v>
      </c>
      <c r="D6246" s="0" t="n">
        <v>0.526729210441215</v>
      </c>
      <c r="E6246" s="0" t="n">
        <v>9.87886436254395</v>
      </c>
      <c r="F6246" s="0" t="n">
        <v>-0.210446371802828</v>
      </c>
      <c r="G6246" s="0" t="n">
        <v>0.674884798453278</v>
      </c>
    </row>
    <row r="6247" customFormat="false" ht="16" hidden="false" customHeight="false" outlineLevel="0" collapsed="false">
      <c r="A6247" s="0" t="n">
        <v>2.05887255974866</v>
      </c>
      <c r="B6247" s="0" t="n">
        <v>14.529046573278</v>
      </c>
      <c r="C6247" s="0" t="n">
        <v>0.393174719200977</v>
      </c>
      <c r="D6247" s="0" t="n">
        <v>0.0946224318368805</v>
      </c>
      <c r="E6247" s="0" t="n">
        <v>8.4715451570693</v>
      </c>
      <c r="F6247" s="0" t="n">
        <v>-0.495340111825382</v>
      </c>
      <c r="G6247" s="0" t="n">
        <v>-0.116011601468822</v>
      </c>
    </row>
    <row r="6248" customFormat="false" ht="16" hidden="false" customHeight="false" outlineLevel="0" collapsed="false">
      <c r="A6248" s="0" t="n">
        <v>3.24752153139464</v>
      </c>
      <c r="B6248" s="0" t="n">
        <v>14.1718352155116</v>
      </c>
      <c r="C6248" s="0" t="n">
        <v>1.61928381071358</v>
      </c>
      <c r="D6248" s="0" t="n">
        <v>0.581096606035102</v>
      </c>
      <c r="E6248" s="0" t="n">
        <v>12.1080848462946</v>
      </c>
      <c r="F6248" s="0" t="n">
        <v>-0.386881347149894</v>
      </c>
      <c r="G6248" s="0" t="n">
        <v>0.705274036405938</v>
      </c>
    </row>
    <row r="6249" customFormat="false" ht="16" hidden="false" customHeight="false" outlineLevel="0" collapsed="false">
      <c r="A6249" s="0" t="n">
        <v>2.53674913133829</v>
      </c>
      <c r="B6249" s="0" t="n">
        <v>64.956674815677</v>
      </c>
      <c r="C6249" s="0" t="n">
        <v>0.574269933087945</v>
      </c>
      <c r="D6249" s="0" t="n">
        <v>0.524801294651847</v>
      </c>
      <c r="E6249" s="0" t="n">
        <v>5.96456876297069</v>
      </c>
      <c r="F6249" s="0" t="n">
        <v>-0.570974649999811</v>
      </c>
      <c r="G6249" s="0" t="n">
        <v>0.176330318669807</v>
      </c>
    </row>
    <row r="6250" customFormat="false" ht="16" hidden="false" customHeight="false" outlineLevel="0" collapsed="false">
      <c r="A6250" s="0" t="n">
        <v>3.62837818333012</v>
      </c>
      <c r="B6250" s="0" t="n">
        <v>112.598394955687</v>
      </c>
      <c r="C6250" s="0" t="n">
        <v>2.12062093131546</v>
      </c>
      <c r="D6250" s="0" t="n">
        <v>0.780127213614992</v>
      </c>
      <c r="E6250" s="0" t="n">
        <v>11.6355374332446</v>
      </c>
      <c r="F6250" s="0" t="n">
        <v>-0.10703437923325</v>
      </c>
      <c r="G6250" s="0" t="n">
        <v>1.19220606489737</v>
      </c>
    </row>
    <row r="6251" customFormat="false" ht="16" hidden="false" customHeight="false" outlineLevel="0" collapsed="false">
      <c r="A6251" s="0" t="n">
        <v>2.40615279719631</v>
      </c>
      <c r="B6251" s="0" t="n">
        <v>20.5270621589518</v>
      </c>
      <c r="C6251" s="0" t="n">
        <v>0.891092873005952</v>
      </c>
      <c r="D6251" s="0" t="n">
        <v>0.238488140175305</v>
      </c>
      <c r="E6251" s="0" t="n">
        <v>7.71371060729805</v>
      </c>
      <c r="F6251" s="0" t="n">
        <v>-0.128859713442834</v>
      </c>
      <c r="G6251" s="0" t="n">
        <v>0.389877586729749</v>
      </c>
    </row>
    <row r="6252" customFormat="false" ht="16" hidden="false" customHeight="false" outlineLevel="0" collapsed="false">
      <c r="A6252" s="0" t="n">
        <v>2.22999877259145</v>
      </c>
      <c r="B6252" s="0" t="n">
        <v>25.8019673745394</v>
      </c>
      <c r="C6252" s="0" t="n">
        <v>0.554145242430204</v>
      </c>
      <c r="D6252" s="0" t="n">
        <v>0.0423054003757027</v>
      </c>
      <c r="E6252" s="0" t="n">
        <v>11.5747166827342</v>
      </c>
      <c r="F6252" s="0" t="n">
        <v>-0.617038036170962</v>
      </c>
      <c r="G6252" s="0" t="n">
        <v>-0.169893901773724</v>
      </c>
    </row>
    <row r="6253" customFormat="false" ht="16" hidden="false" customHeight="false" outlineLevel="0" collapsed="false">
      <c r="A6253" s="0" t="n">
        <v>3.52959342662176</v>
      </c>
      <c r="B6253" s="0" t="n">
        <v>50.5211425616123</v>
      </c>
      <c r="C6253" s="0" t="n">
        <v>1.23992630655176</v>
      </c>
      <c r="D6253" s="0" t="n">
        <v>0.41409724695359</v>
      </c>
      <c r="E6253" s="0" t="n">
        <v>10.3529179173897</v>
      </c>
      <c r="F6253" s="0" t="n">
        <v>-0.444479992401186</v>
      </c>
      <c r="G6253" s="0" t="n">
        <v>0.42517610493569</v>
      </c>
    </row>
    <row r="6254" customFormat="false" ht="16" hidden="false" customHeight="false" outlineLevel="0" collapsed="false">
      <c r="A6254" s="0" t="n">
        <v>2.0789690748255</v>
      </c>
      <c r="B6254" s="0" t="n">
        <v>58.3899567635903</v>
      </c>
      <c r="C6254" s="0" t="n">
        <v>1.09441142477784</v>
      </c>
      <c r="D6254" s="0" t="n">
        <v>0.435265047889173</v>
      </c>
      <c r="E6254" s="0" t="n">
        <v>13.9513821525664</v>
      </c>
      <c r="F6254" s="0" t="n">
        <v>-0.654642348739886</v>
      </c>
      <c r="G6254" s="0" t="n">
        <v>0.251774251247469</v>
      </c>
    </row>
    <row r="6255" customFormat="false" ht="16" hidden="false" customHeight="false" outlineLevel="0" collapsed="false">
      <c r="A6255" s="0" t="n">
        <v>2.22634356627729</v>
      </c>
      <c r="B6255" s="0" t="n">
        <v>17.9351445051503</v>
      </c>
      <c r="C6255" s="0" t="n">
        <v>0.878578940195925</v>
      </c>
      <c r="D6255" s="0" t="n">
        <v>0.29837150050443</v>
      </c>
      <c r="E6255" s="0" t="n">
        <v>7.99191248463971</v>
      </c>
      <c r="F6255" s="0" t="n">
        <v>-0.19860179597176</v>
      </c>
      <c r="G6255" s="0" t="n">
        <v>0.379066651608835</v>
      </c>
    </row>
    <row r="6256" customFormat="false" ht="16" hidden="false" customHeight="false" outlineLevel="0" collapsed="false">
      <c r="A6256" s="0" t="n">
        <v>1.9772402837538</v>
      </c>
      <c r="B6256" s="0" t="n">
        <v>12.2829386065018</v>
      </c>
      <c r="C6256" s="0" t="n">
        <v>0.250058452166892</v>
      </c>
      <c r="D6256" s="0" t="n">
        <v>0.0722286004173729</v>
      </c>
      <c r="E6256" s="0" t="n">
        <v>6.02263717737816</v>
      </c>
      <c r="F6256" s="0" t="n">
        <v>-0.375266389161804</v>
      </c>
      <c r="G6256" s="0" t="n">
        <v>-0.104686145682214</v>
      </c>
    </row>
    <row r="6257" customFormat="false" ht="16" hidden="false" customHeight="false" outlineLevel="0" collapsed="false">
      <c r="A6257" s="0" t="n">
        <v>2.34509584931163</v>
      </c>
      <c r="B6257" s="0" t="n">
        <v>29.0495190924509</v>
      </c>
      <c r="C6257" s="0" t="n">
        <v>1.20816060274551</v>
      </c>
      <c r="D6257" s="0" t="n">
        <v>0.400216651166918</v>
      </c>
      <c r="E6257" s="0" t="n">
        <v>9.06273522880171</v>
      </c>
      <c r="F6257" s="0" t="n">
        <v>-0.0984643452402969</v>
      </c>
      <c r="G6257" s="0" t="n">
        <v>0.626808890406423</v>
      </c>
    </row>
    <row r="6258" customFormat="false" ht="16" hidden="false" customHeight="false" outlineLevel="0" collapsed="false">
      <c r="A6258" s="0" t="n">
        <v>2.62110697583782</v>
      </c>
      <c r="B6258" s="0" t="n">
        <v>68.0345330802799</v>
      </c>
      <c r="C6258" s="0" t="n">
        <v>1.10389929084871</v>
      </c>
      <c r="D6258" s="0" t="n">
        <v>0.118559793635436</v>
      </c>
      <c r="E6258" s="0" t="n">
        <v>11.1958247576787</v>
      </c>
      <c r="F6258" s="0" t="n">
        <v>-0.198472525409769</v>
      </c>
      <c r="G6258" s="0" t="n">
        <v>0.344626511843007</v>
      </c>
    </row>
    <row r="6259" customFormat="false" ht="16" hidden="false" customHeight="false" outlineLevel="0" collapsed="false">
      <c r="A6259" s="0" t="n">
        <v>1.9919134330078</v>
      </c>
      <c r="B6259" s="0" t="n">
        <v>34.6554909201421</v>
      </c>
      <c r="C6259" s="0" t="n">
        <v>1.45420041661208</v>
      </c>
      <c r="D6259" s="0" t="n">
        <v>0.673041962855294</v>
      </c>
      <c r="E6259" s="0" t="n">
        <v>11.4791059150124</v>
      </c>
      <c r="F6259" s="0" t="n">
        <v>-0.276943641372236</v>
      </c>
      <c r="G6259" s="0" t="n">
        <v>0.775555409729776</v>
      </c>
    </row>
    <row r="6260" customFormat="false" ht="16" hidden="false" customHeight="false" outlineLevel="0" collapsed="false">
      <c r="A6260" s="0" t="n">
        <v>2.66213402356554</v>
      </c>
      <c r="B6260" s="0" t="n">
        <v>143.89116203848</v>
      </c>
      <c r="C6260" s="0" t="n">
        <v>1.74615933533396</v>
      </c>
      <c r="D6260" s="0" t="n">
        <v>0.4540446842869</v>
      </c>
      <c r="E6260" s="0" t="n">
        <v>11.554548612605</v>
      </c>
      <c r="F6260" s="0" t="n">
        <v>0.0608476982061438</v>
      </c>
      <c r="G6260" s="0" t="n">
        <v>0.956449936277542</v>
      </c>
    </row>
    <row r="6261" customFormat="false" ht="16" hidden="false" customHeight="false" outlineLevel="0" collapsed="false">
      <c r="A6261" s="0" t="n">
        <v>4.70607107782274</v>
      </c>
      <c r="B6261" s="0" t="n">
        <v>42.2659899069728</v>
      </c>
      <c r="C6261" s="0" t="n">
        <v>1.54968748896375</v>
      </c>
      <c r="D6261" s="0" t="n">
        <v>0.467696139196445</v>
      </c>
      <c r="E6261" s="0" t="n">
        <v>11.6569590541346</v>
      </c>
      <c r="F6261" s="0" t="n">
        <v>-0.569585524602084</v>
      </c>
      <c r="G6261" s="0" t="n">
        <v>0.490399916967783</v>
      </c>
    </row>
    <row r="6262" customFormat="false" ht="16" hidden="false" customHeight="false" outlineLevel="0" collapsed="false">
      <c r="A6262" s="0" t="n">
        <v>3.37925355744782</v>
      </c>
      <c r="B6262" s="0" t="n">
        <v>99.8524470259391</v>
      </c>
      <c r="C6262" s="0" t="n">
        <v>1.26370607136731</v>
      </c>
      <c r="D6262" s="0" t="n">
        <v>0.586483132066243</v>
      </c>
      <c r="E6262" s="0" t="n">
        <v>9.55801979797842</v>
      </c>
      <c r="F6262" s="0" t="n">
        <v>-0.470303225471442</v>
      </c>
      <c r="G6262" s="0" t="n">
        <v>0.527706298212429</v>
      </c>
    </row>
    <row r="6263" customFormat="false" ht="16" hidden="false" customHeight="false" outlineLevel="0" collapsed="false">
      <c r="A6263" s="0" t="n">
        <v>2.03733190170225</v>
      </c>
      <c r="B6263" s="0" t="n">
        <v>13.8357415367808</v>
      </c>
      <c r="C6263" s="0" t="n">
        <v>0.722061947955301</v>
      </c>
      <c r="D6263" s="0" t="n">
        <v>0.611583214166525</v>
      </c>
      <c r="E6263" s="0" t="n">
        <v>8.20757755153978</v>
      </c>
      <c r="F6263" s="0" t="n">
        <v>-0.654642348739886</v>
      </c>
      <c r="G6263" s="0" t="n">
        <v>0.231328960364775</v>
      </c>
    </row>
    <row r="6264" customFormat="false" ht="16" hidden="false" customHeight="false" outlineLevel="0" collapsed="false">
      <c r="A6264" s="0" t="n">
        <v>1.97608047734953</v>
      </c>
      <c r="B6264" s="0" t="n">
        <v>9.89169902286702</v>
      </c>
      <c r="C6264" s="0" t="n">
        <v>0.493180214240263</v>
      </c>
      <c r="D6264" s="0" t="n">
        <v>0.168158493985151</v>
      </c>
      <c r="E6264" s="0" t="n">
        <v>7.85270965604255</v>
      </c>
      <c r="F6264" s="0" t="n">
        <v>-0.395929921495285</v>
      </c>
      <c r="G6264" s="0" t="n">
        <v>0.0307766010824547</v>
      </c>
    </row>
    <row r="6265" customFormat="false" ht="16" hidden="false" customHeight="false" outlineLevel="0" collapsed="false">
      <c r="A6265" s="0" t="n">
        <v>2.11913262926482</v>
      </c>
      <c r="B6265" s="0" t="n">
        <v>12.1823835645736</v>
      </c>
      <c r="C6265" s="0" t="n">
        <v>0.692392006523857</v>
      </c>
      <c r="D6265" s="0" t="n">
        <v>0.20871964228968</v>
      </c>
      <c r="E6265" s="0" t="n">
        <v>7.25049637881787</v>
      </c>
      <c r="F6265" s="0" t="n">
        <v>-0.205663843057184</v>
      </c>
      <c r="G6265" s="0" t="n">
        <v>0.250265885334745</v>
      </c>
    </row>
    <row r="6266" customFormat="false" ht="16" hidden="false" customHeight="false" outlineLevel="0" collapsed="false">
      <c r="A6266" s="0" t="n">
        <v>2.10874337396594</v>
      </c>
      <c r="B6266" s="0" t="n">
        <v>9.26969339436385</v>
      </c>
      <c r="C6266" s="0" t="n">
        <v>0.415210732640151</v>
      </c>
      <c r="D6266" s="0" t="n">
        <v>0.202508458026647</v>
      </c>
      <c r="E6266" s="0" t="n">
        <v>6.92635547905775</v>
      </c>
      <c r="F6266" s="0" t="n">
        <v>-0.44420023874425</v>
      </c>
      <c r="G6266" s="0" t="n">
        <v>-0.00611308171664443</v>
      </c>
    </row>
    <row r="6267" customFormat="false" ht="16" hidden="false" customHeight="false" outlineLevel="0" collapsed="false">
      <c r="A6267" s="0" t="n">
        <v>5.82545406255862</v>
      </c>
      <c r="B6267" s="0" t="n">
        <v>87.6282251030597</v>
      </c>
      <c r="C6267" s="0" t="n">
        <v>3.06867941530776</v>
      </c>
      <c r="D6267" s="0" t="n">
        <v>1.49187494895437</v>
      </c>
      <c r="E6267" s="0" t="n">
        <v>13.6163110052618</v>
      </c>
      <c r="F6267" s="0" t="n">
        <v>-0.569585524602084</v>
      </c>
      <c r="G6267" s="0" t="n">
        <v>1.69202884738079</v>
      </c>
    </row>
    <row r="6268" customFormat="false" ht="16" hidden="false" customHeight="false" outlineLevel="0" collapsed="false">
      <c r="A6268" s="0" t="n">
        <v>2.24250262967301</v>
      </c>
      <c r="B6268" s="0" t="n">
        <v>79.7125774204101</v>
      </c>
      <c r="C6268" s="0" t="n">
        <v>1.25575082118483</v>
      </c>
      <c r="D6268" s="0" t="n">
        <v>0.297846411115515</v>
      </c>
      <c r="E6268" s="0" t="n">
        <v>11.597095360595</v>
      </c>
      <c r="F6268" s="0" t="n">
        <v>-0.176322612212087</v>
      </c>
      <c r="G6268" s="0" t="n">
        <v>0.528280845569293</v>
      </c>
    </row>
    <row r="6269" customFormat="false" ht="16" hidden="false" customHeight="false" outlineLevel="0" collapsed="false">
      <c r="A6269" s="0" t="n">
        <v>2.10290135704031</v>
      </c>
      <c r="B6269" s="0" t="n">
        <v>15.6351852362821</v>
      </c>
      <c r="C6269" s="0" t="n">
        <v>0.682411563886939</v>
      </c>
      <c r="D6269" s="0" t="n">
        <v>0.520247502872162</v>
      </c>
      <c r="E6269" s="0" t="n">
        <v>7.83741029830513</v>
      </c>
      <c r="F6269" s="0" t="n">
        <v>-0.580113470743103</v>
      </c>
      <c r="G6269" s="0" t="n">
        <v>0.206329961773693</v>
      </c>
    </row>
    <row r="6270" customFormat="false" ht="16" hidden="false" customHeight="false" outlineLevel="0" collapsed="false">
      <c r="A6270" s="0" t="n">
        <v>2.29542206531977</v>
      </c>
      <c r="B6270" s="0" t="n">
        <v>9.00283754319037</v>
      </c>
      <c r="C6270" s="0" t="n">
        <v>0.897529985727685</v>
      </c>
      <c r="D6270" s="0" t="n">
        <v>0.501754397101009</v>
      </c>
      <c r="E6270" s="0" t="n">
        <v>9.06212205545724</v>
      </c>
      <c r="F6270" s="0" t="n">
        <v>-0.500920890322031</v>
      </c>
      <c r="G6270" s="0" t="n">
        <v>0.32240723440823</v>
      </c>
    </row>
    <row r="6271" customFormat="false" ht="16" hidden="false" customHeight="false" outlineLevel="0" collapsed="false">
      <c r="A6271" s="0" t="n">
        <v>2.99059942239499</v>
      </c>
      <c r="B6271" s="0" t="n">
        <v>17.7249311795525</v>
      </c>
      <c r="C6271" s="0" t="n">
        <v>1.29749052207216</v>
      </c>
      <c r="D6271" s="0" t="n">
        <v>0.638169844089381</v>
      </c>
      <c r="E6271" s="0" t="n">
        <v>9.85475569928221</v>
      </c>
      <c r="F6271" s="0" t="n">
        <v>-0.453715462462669</v>
      </c>
      <c r="G6271" s="0" t="n">
        <v>0.583611943936702</v>
      </c>
    </row>
    <row r="6272" customFormat="false" ht="16" hidden="false" customHeight="false" outlineLevel="0" collapsed="false">
      <c r="A6272" s="0" t="n">
        <v>2.91243925661345</v>
      </c>
      <c r="B6272" s="0" t="n">
        <v>38.8237965942653</v>
      </c>
      <c r="C6272" s="0" t="n">
        <v>1.09591611177827</v>
      </c>
      <c r="D6272" s="0" t="n">
        <v>0.406462067643712</v>
      </c>
      <c r="E6272" s="0" t="n">
        <v>10.5709991312506</v>
      </c>
      <c r="F6272" s="0" t="n">
        <v>-0.48877237430576</v>
      </c>
      <c r="G6272" s="0" t="n">
        <v>0.340225824865226</v>
      </c>
    </row>
    <row r="6273" customFormat="false" ht="16" hidden="false" customHeight="false" outlineLevel="0" collapsed="false">
      <c r="A6273" s="0" t="n">
        <v>3.74423915516361</v>
      </c>
      <c r="B6273" s="0" t="n">
        <v>42.27216081128</v>
      </c>
      <c r="C6273" s="0" t="n">
        <v>1.65917596192372</v>
      </c>
      <c r="D6273" s="0" t="n">
        <v>0.839214292731628</v>
      </c>
      <c r="E6273" s="0" t="n">
        <v>10.2131963779938</v>
      </c>
      <c r="F6273" s="0" t="n">
        <v>-0.470745593867154</v>
      </c>
      <c r="G6273" s="0" t="n">
        <v>0.831342765624196</v>
      </c>
    </row>
    <row r="6274" customFormat="false" ht="16" hidden="false" customHeight="false" outlineLevel="0" collapsed="false">
      <c r="A6274" s="0" t="n">
        <v>3.2752619912944</v>
      </c>
      <c r="B6274" s="0" t="n">
        <v>150.79242312623</v>
      </c>
      <c r="C6274" s="0" t="n">
        <v>1.58472249973441</v>
      </c>
      <c r="D6274" s="0" t="n">
        <v>0.438868479147116</v>
      </c>
      <c r="E6274" s="0" t="n">
        <v>13.6733934254247</v>
      </c>
      <c r="F6274" s="0" t="n">
        <v>-0.470303225471442</v>
      </c>
      <c r="G6274" s="0" t="n">
        <v>0.548152351708498</v>
      </c>
    </row>
    <row r="6275" customFormat="false" ht="16" hidden="false" customHeight="false" outlineLevel="0" collapsed="false">
      <c r="A6275" s="0" t="n">
        <v>2.6346612785824</v>
      </c>
      <c r="B6275" s="0" t="n">
        <v>130.456332741333</v>
      </c>
      <c r="C6275" s="0" t="n">
        <v>1.18905768805325</v>
      </c>
      <c r="D6275" s="0" t="n">
        <v>0.351212447803184</v>
      </c>
      <c r="E6275" s="0" t="n">
        <v>10.3956755297816</v>
      </c>
      <c r="F6275" s="0" t="n">
        <v>-0.264199919008621</v>
      </c>
      <c r="G6275" s="0" t="n">
        <v>0.482228500082946</v>
      </c>
    </row>
    <row r="6276" customFormat="false" ht="16" hidden="false" customHeight="false" outlineLevel="0" collapsed="false">
      <c r="A6276" s="0" t="n">
        <v>3.01232995713256</v>
      </c>
      <c r="B6276" s="0" t="n">
        <v>35.5431665773293</v>
      </c>
      <c r="C6276" s="0" t="n">
        <v>0.526500677961829</v>
      </c>
      <c r="D6276" s="0" t="n">
        <v>0.0314458464585713</v>
      </c>
      <c r="E6276" s="0" t="n">
        <v>8.24822172345875</v>
      </c>
      <c r="F6276" s="0" t="n">
        <v>-0.439911298303692</v>
      </c>
      <c r="G6276" s="0" t="n">
        <v>-0.0731674434023846</v>
      </c>
    </row>
    <row r="6277" customFormat="false" ht="16" hidden="false" customHeight="false" outlineLevel="0" collapsed="false">
      <c r="A6277" s="0" t="n">
        <v>1.94908846216138</v>
      </c>
      <c r="B6277" s="0" t="n">
        <v>10.297480288898</v>
      </c>
      <c r="C6277" s="0" t="n">
        <v>0.379728085569891</v>
      </c>
      <c r="D6277" s="0" t="n">
        <v>0.201091511260617</v>
      </c>
      <c r="E6277" s="0" t="n">
        <v>5.95277594194223</v>
      </c>
      <c r="F6277" s="0" t="n">
        <v>-0.364138121656173</v>
      </c>
      <c r="G6277" s="0" t="n">
        <v>0.031603515195521</v>
      </c>
    </row>
    <row r="6278" customFormat="false" ht="16" hidden="false" customHeight="false" outlineLevel="0" collapsed="false">
      <c r="A6278" s="0" t="n">
        <v>2.69522152504044</v>
      </c>
      <c r="B6278" s="0" t="n">
        <v>34.4319112599046</v>
      </c>
      <c r="C6278" s="0" t="n">
        <v>1.27422425383449</v>
      </c>
      <c r="D6278" s="0" t="n">
        <v>0.0725621940172957</v>
      </c>
      <c r="E6278" s="0" t="n">
        <v>10.339608119804</v>
      </c>
      <c r="F6278" s="0" t="n">
        <v>0.0930346977333448</v>
      </c>
      <c r="G6278" s="0" t="n">
        <v>0.563173375819205</v>
      </c>
    </row>
    <row r="6279" customFormat="false" ht="16" hidden="false" customHeight="false" outlineLevel="0" collapsed="false">
      <c r="A6279" s="0" t="n">
        <v>2.54549878416687</v>
      </c>
      <c r="B6279" s="0" t="n">
        <v>37.1055627591959</v>
      </c>
      <c r="C6279" s="0" t="n">
        <v>1.40703733953608</v>
      </c>
      <c r="D6279" s="0" t="n">
        <v>0.445907364425505</v>
      </c>
      <c r="E6279" s="0" t="n">
        <v>9.45756040413143</v>
      </c>
      <c r="F6279" s="0" t="n">
        <v>-0.0243546471012245</v>
      </c>
      <c r="G6279" s="0" t="n">
        <v>0.774967692096452</v>
      </c>
    </row>
    <row r="6280" customFormat="false" ht="16" hidden="false" customHeight="false" outlineLevel="0" collapsed="false">
      <c r="A6280" s="0" t="n">
        <v>3.52845028970628</v>
      </c>
      <c r="B6280" s="0" t="n">
        <v>29.1040647322255</v>
      </c>
      <c r="C6280" s="0" t="n">
        <v>1.87280934210867</v>
      </c>
      <c r="D6280" s="0" t="n">
        <v>0.151554622732567</v>
      </c>
      <c r="E6280" s="0" t="n">
        <v>12.7501869261947</v>
      </c>
      <c r="F6280" s="0" t="n">
        <v>0.157052727471244</v>
      </c>
      <c r="G6280" s="0" t="n">
        <v>0.869562229709609</v>
      </c>
    </row>
    <row r="6281" customFormat="false" ht="16" hidden="false" customHeight="false" outlineLevel="0" collapsed="false">
      <c r="A6281" s="0" t="n">
        <v>2.70270102900255</v>
      </c>
      <c r="B6281" s="0" t="n">
        <v>23.4855634569472</v>
      </c>
      <c r="C6281" s="0" t="n">
        <v>2.07397776684212</v>
      </c>
      <c r="D6281" s="0" t="n">
        <v>0.228076814146237</v>
      </c>
      <c r="E6281" s="0" t="n">
        <v>9.18481701599929</v>
      </c>
      <c r="F6281" s="0" t="n">
        <v>0.859726396992385</v>
      </c>
      <c r="G6281" s="0" t="n">
        <v>1.44146561019532</v>
      </c>
    </row>
    <row r="6282" customFormat="false" ht="16" hidden="false" customHeight="false" outlineLevel="0" collapsed="false">
      <c r="A6282" s="0" t="n">
        <v>2.78673099687516</v>
      </c>
      <c r="B6282" s="0" t="n">
        <v>25.8576065288793</v>
      </c>
      <c r="C6282" s="0" t="n">
        <v>1.69948718196462</v>
      </c>
      <c r="D6282" s="0" t="n">
        <v>0.408968517245553</v>
      </c>
      <c r="E6282" s="0" t="n">
        <v>8.97200357087081</v>
      </c>
      <c r="F6282" s="0" t="n">
        <v>0.312333114784495</v>
      </c>
      <c r="G6282" s="0" t="n">
        <v>1.0720990099503</v>
      </c>
    </row>
    <row r="6283" customFormat="false" ht="16" hidden="false" customHeight="false" outlineLevel="0" collapsed="false">
      <c r="A6283" s="0" t="n">
        <v>2.40688112540662</v>
      </c>
      <c r="B6283" s="0" t="n">
        <v>24.605456042053</v>
      </c>
      <c r="C6283" s="0" t="n">
        <v>0.998195797719773</v>
      </c>
      <c r="D6283" s="0" t="n">
        <v>0.715925883860024</v>
      </c>
      <c r="E6283" s="0" t="n">
        <v>8.66302820148399</v>
      </c>
      <c r="F6283" s="0" t="n">
        <v>-0.595501291237915</v>
      </c>
      <c r="G6283" s="0" t="n">
        <v>0.43521132933352</v>
      </c>
    </row>
    <row r="6284" customFormat="false" ht="16" hidden="false" customHeight="false" outlineLevel="0" collapsed="false">
      <c r="A6284" s="0" t="n">
        <v>2.4560829688042</v>
      </c>
      <c r="B6284" s="0" t="n">
        <v>29.9362700674624</v>
      </c>
      <c r="C6284" s="0" t="n">
        <v>0.830627717380875</v>
      </c>
      <c r="D6284" s="0" t="n">
        <v>0.337153853155428</v>
      </c>
      <c r="E6284" s="0" t="n">
        <v>10.1207208418124</v>
      </c>
      <c r="F6284" s="0" t="n">
        <v>-0.5424247303119</v>
      </c>
      <c r="G6284" s="0" t="n">
        <v>0.166223580903436</v>
      </c>
    </row>
    <row r="6285" customFormat="false" ht="16" hidden="false" customHeight="false" outlineLevel="0" collapsed="false">
      <c r="A6285" s="0" t="n">
        <v>2.32245059060747</v>
      </c>
      <c r="B6285" s="0" t="n">
        <v>11.9939568267353</v>
      </c>
      <c r="C6285" s="0" t="n">
        <v>0.436879398090557</v>
      </c>
      <c r="D6285" s="0" t="n">
        <v>0.0574546851273951</v>
      </c>
      <c r="E6285" s="0" t="n">
        <v>8.38577022482744</v>
      </c>
      <c r="F6285" s="0" t="n">
        <v>-0.45521775978083</v>
      </c>
      <c r="G6285" s="0" t="n">
        <v>-0.0984431849259159</v>
      </c>
    </row>
    <row r="6286" customFormat="false" ht="16" hidden="false" customHeight="false" outlineLevel="0" collapsed="false">
      <c r="A6286" s="0" t="n">
        <v>3.79004614675844</v>
      </c>
      <c r="B6286" s="0" t="n">
        <v>101.8679189951</v>
      </c>
      <c r="C6286" s="0" t="n">
        <v>1.76021368182476</v>
      </c>
      <c r="D6286" s="0" t="n">
        <v>0.506935086597667</v>
      </c>
      <c r="E6286" s="0" t="n">
        <v>12.7362295461491</v>
      </c>
      <c r="F6286" s="0" t="n">
        <v>-0.366096320829463</v>
      </c>
      <c r="G6286" s="0" t="n">
        <v>0.721579786181423</v>
      </c>
    </row>
    <row r="6287" customFormat="false" ht="16" hidden="false" customHeight="false" outlineLevel="0" collapsed="false">
      <c r="A6287" s="0" t="n">
        <v>3.01721186384952</v>
      </c>
      <c r="B6287" s="0" t="n">
        <v>100.101300424678</v>
      </c>
      <c r="C6287" s="0" t="n">
        <v>1.44716173571066</v>
      </c>
      <c r="D6287" s="0" t="n">
        <v>0.588820547213346</v>
      </c>
      <c r="E6287" s="0" t="n">
        <v>11.5550931356136</v>
      </c>
      <c r="F6287" s="0" t="n">
        <v>-0.452531860827165</v>
      </c>
      <c r="G6287" s="0" t="n">
        <v>0.606394617229377</v>
      </c>
    </row>
    <row r="6288" customFormat="false" ht="16" hidden="false" customHeight="false" outlineLevel="0" collapsed="false">
      <c r="A6288" s="0" t="n">
        <v>4.2200707480231</v>
      </c>
      <c r="B6288" s="0" t="n">
        <v>36.2549657997589</v>
      </c>
      <c r="C6288" s="0" t="n">
        <v>0.822382282385648</v>
      </c>
      <c r="D6288" s="0" t="n">
        <v>0.259754165780934</v>
      </c>
      <c r="E6288" s="0" t="n">
        <v>6.09634825366532</v>
      </c>
      <c r="F6288" s="0" t="n">
        <v>-0.255297697802524</v>
      </c>
      <c r="G6288" s="0" t="n">
        <v>0.297781421558575</v>
      </c>
    </row>
    <row r="6289" customFormat="false" ht="16" hidden="false" customHeight="false" outlineLevel="0" collapsed="false">
      <c r="A6289" s="0" t="n">
        <v>3.00168599215465</v>
      </c>
      <c r="B6289" s="0" t="n">
        <v>66.0405848215343</v>
      </c>
      <c r="C6289" s="0" t="n">
        <v>1.68407377250313</v>
      </c>
      <c r="D6289" s="0" t="n">
        <v>0.317705247308271</v>
      </c>
      <c r="E6289" s="0" t="n">
        <v>16.0010364035914</v>
      </c>
      <c r="F6289" s="0" t="n">
        <v>-0.44420023874425</v>
      </c>
      <c r="G6289" s="0" t="n">
        <v>0.522812059743254</v>
      </c>
    </row>
    <row r="6290" customFormat="false" ht="16" hidden="false" customHeight="false" outlineLevel="0" collapsed="false">
      <c r="A6290" s="0" t="n">
        <v>6.0261199563969</v>
      </c>
      <c r="B6290" s="0" t="n">
        <v>83.5665873443258</v>
      </c>
      <c r="C6290" s="0" t="n">
        <v>3.4961049089893</v>
      </c>
      <c r="D6290" s="0" t="n">
        <v>1.23145034539092</v>
      </c>
      <c r="E6290" s="0" t="n">
        <v>10.8138552041087</v>
      </c>
      <c r="F6290" s="0" t="n">
        <v>0.530915568162304</v>
      </c>
      <c r="G6290" s="0" t="n">
        <v>2.38412023576515</v>
      </c>
    </row>
    <row r="6291" customFormat="false" ht="16" hidden="false" customHeight="false" outlineLevel="0" collapsed="false">
      <c r="A6291" s="0" t="n">
        <v>2.83350194731534</v>
      </c>
      <c r="B6291" s="0" t="n">
        <v>12.3914359836862</v>
      </c>
      <c r="C6291" s="0" t="n">
        <v>0.426221228094514</v>
      </c>
      <c r="D6291" s="0" t="n">
        <v>0.0449084619149401</v>
      </c>
      <c r="E6291" s="0" t="n">
        <v>8.21863750914746</v>
      </c>
      <c r="F6291" s="0" t="n">
        <v>-0.52222407365134</v>
      </c>
      <c r="G6291" s="0" t="n">
        <v>-0.153288790558928</v>
      </c>
    </row>
    <row r="6292" customFormat="false" ht="16" hidden="false" customHeight="false" outlineLevel="0" collapsed="false">
      <c r="A6292" s="0" t="n">
        <v>2.80376299783918</v>
      </c>
      <c r="B6292" s="0" t="n">
        <v>68.3684054038604</v>
      </c>
      <c r="C6292" s="0" t="n">
        <v>1.23664487427059</v>
      </c>
      <c r="D6292" s="0" t="n">
        <v>0.480373856340613</v>
      </c>
      <c r="E6292" s="0" t="n">
        <v>10.362699614752</v>
      </c>
      <c r="F6292" s="0" t="n">
        <v>-0.376984494954498</v>
      </c>
      <c r="G6292" s="0" t="n">
        <v>0.509798004879299</v>
      </c>
    </row>
    <row r="6293" customFormat="false" ht="16" hidden="false" customHeight="false" outlineLevel="0" collapsed="false">
      <c r="A6293" s="0" t="n">
        <v>2.96402084336969</v>
      </c>
      <c r="B6293" s="0" t="n">
        <v>17.4562484023711</v>
      </c>
      <c r="C6293" s="0" t="n">
        <v>1.27632359784951</v>
      </c>
      <c r="D6293" s="0" t="n">
        <v>0.297117326006363</v>
      </c>
      <c r="E6293" s="0" t="n">
        <v>8.85569618393515</v>
      </c>
      <c r="F6293" s="0" t="n">
        <v>-0.0165375405509356</v>
      </c>
      <c r="G6293" s="0" t="n">
        <v>0.637673916003075</v>
      </c>
    </row>
    <row r="6294" customFormat="false" ht="16" hidden="false" customHeight="false" outlineLevel="0" collapsed="false">
      <c r="A6294" s="0" t="n">
        <v>3.95566967106317</v>
      </c>
      <c r="B6294" s="0" t="n">
        <v>35.9914536202649</v>
      </c>
      <c r="C6294" s="0" t="n">
        <v>1.54754832081863</v>
      </c>
      <c r="D6294" s="0" t="n">
        <v>0.562002204984677</v>
      </c>
      <c r="E6294" s="0" t="n">
        <v>6.82339777978644</v>
      </c>
      <c r="F6294" s="0" t="n">
        <v>0.0992170742770356</v>
      </c>
      <c r="G6294" s="0" t="n">
        <v>0.979075031448539</v>
      </c>
    </row>
    <row r="6295" customFormat="false" ht="16" hidden="false" customHeight="false" outlineLevel="0" collapsed="false">
      <c r="A6295" s="0" t="n">
        <v>2.23202342788926</v>
      </c>
      <c r="B6295" s="0" t="n">
        <v>20.9423912169517</v>
      </c>
      <c r="C6295" s="0" t="n">
        <v>0.735462592723375</v>
      </c>
      <c r="D6295" s="0" t="n">
        <v>0.330657973417489</v>
      </c>
      <c r="E6295" s="0" t="n">
        <v>7.21140851264287</v>
      </c>
      <c r="F6295" s="0" t="n">
        <v>-0.298840620008421</v>
      </c>
      <c r="G6295" s="0" t="n">
        <v>0.284158951538419</v>
      </c>
    </row>
    <row r="6296" customFormat="false" ht="16" hidden="false" customHeight="false" outlineLevel="0" collapsed="false">
      <c r="A6296" s="0" t="n">
        <v>2.45163020955557</v>
      </c>
      <c r="B6296" s="0" t="n">
        <v>38.3223805214454</v>
      </c>
      <c r="C6296" s="0" t="n">
        <v>0.483270146824925</v>
      </c>
      <c r="D6296" s="0" t="n">
        <v>0.11253016448576</v>
      </c>
      <c r="E6296" s="0" t="n">
        <v>8.92971005180954</v>
      </c>
      <c r="F6296" s="0" t="n">
        <v>-0.5424247303119</v>
      </c>
      <c r="G6296" s="0" t="n">
        <v>-0.102414992212809</v>
      </c>
    </row>
    <row r="6297" customFormat="false" ht="16" hidden="false" customHeight="false" outlineLevel="0" collapsed="false">
      <c r="A6297" s="0" t="n">
        <v>2.91050701848008</v>
      </c>
      <c r="B6297" s="0" t="n">
        <v>74.7004730993569</v>
      </c>
      <c r="C6297" s="0" t="n">
        <v>0.709358645350063</v>
      </c>
      <c r="D6297" s="0" t="n">
        <v>0.139008159442214</v>
      </c>
      <c r="E6297" s="0" t="n">
        <v>9.75409319491604</v>
      </c>
      <c r="F6297" s="0" t="n">
        <v>-0.516464222356743</v>
      </c>
      <c r="G6297" s="0" t="n">
        <v>0.0122979566269421</v>
      </c>
    </row>
    <row r="6298" customFormat="false" ht="16" hidden="false" customHeight="false" outlineLevel="0" collapsed="false">
      <c r="A6298" s="0" t="n">
        <v>3.5827138631444</v>
      </c>
      <c r="B6298" s="0" t="n">
        <v>40.6747652172664</v>
      </c>
      <c r="C6298" s="0" t="n">
        <v>1.38703659439589</v>
      </c>
      <c r="D6298" s="0" t="n">
        <v>0.531555700309856</v>
      </c>
      <c r="E6298" s="0" t="n">
        <v>8.06769259998463</v>
      </c>
      <c r="F6298" s="0" t="n">
        <v>-0.141850948468667</v>
      </c>
      <c r="G6298" s="0" t="n">
        <v>0.747368382537803</v>
      </c>
    </row>
    <row r="6299" customFormat="false" ht="16" hidden="false" customHeight="false" outlineLevel="0" collapsed="false">
      <c r="A6299" s="0" t="n">
        <v>3.24859987617545</v>
      </c>
      <c r="B6299" s="0" t="n">
        <v>29.198621005906</v>
      </c>
      <c r="C6299" s="0" t="n">
        <v>1.60682182079446</v>
      </c>
      <c r="D6299" s="0" t="n">
        <v>0.489004053164841</v>
      </c>
      <c r="E6299" s="0" t="n">
        <v>10.4312333560752</v>
      </c>
      <c r="F6299" s="0" t="n">
        <v>-0.11009652327887</v>
      </c>
      <c r="G6299" s="0" t="n">
        <v>0.819262750416796</v>
      </c>
    </row>
    <row r="6300" customFormat="false" ht="16" hidden="false" customHeight="false" outlineLevel="0" collapsed="false">
      <c r="A6300" s="0" t="n">
        <v>2.1592172264588</v>
      </c>
      <c r="B6300" s="0" t="n">
        <v>21.2785433164015</v>
      </c>
      <c r="C6300" s="0" t="n">
        <v>1.13422332880371</v>
      </c>
      <c r="D6300" s="0" t="n">
        <v>0.442347479098619</v>
      </c>
      <c r="E6300" s="0" t="n">
        <v>12.3023086459962</v>
      </c>
      <c r="F6300" s="0" t="n">
        <v>-0.488768431702096</v>
      </c>
      <c r="G6300" s="0" t="n">
        <v>0.376982274117553</v>
      </c>
    </row>
    <row r="6301" customFormat="false" ht="16" hidden="false" customHeight="false" outlineLevel="0" collapsed="false">
      <c r="A6301" s="0" t="n">
        <v>2.76477612463896</v>
      </c>
      <c r="B6301" s="0" t="n">
        <v>39.0660758423299</v>
      </c>
      <c r="C6301" s="0" t="n">
        <v>1.01195501917468</v>
      </c>
      <c r="D6301" s="0" t="n">
        <v>0.342249706737635</v>
      </c>
      <c r="E6301" s="0" t="n">
        <v>9.1632334014453</v>
      </c>
      <c r="F6301" s="0" t="n">
        <v>-0.325386184387079</v>
      </c>
      <c r="G6301" s="0" t="n">
        <v>0.373723719171079</v>
      </c>
    </row>
    <row r="6302" customFormat="false" ht="16" hidden="false" customHeight="false" outlineLevel="0" collapsed="false">
      <c r="A6302" s="0" t="n">
        <v>3.43875487383693</v>
      </c>
      <c r="B6302" s="0" t="n">
        <v>80.8137868402603</v>
      </c>
      <c r="C6302" s="0" t="n">
        <v>1.99385162172373</v>
      </c>
      <c r="D6302" s="0" t="n">
        <v>0.771353359986178</v>
      </c>
      <c r="E6302" s="0" t="n">
        <v>11.7338293155941</v>
      </c>
      <c r="F6302" s="0" t="n">
        <v>-0.19860179597176</v>
      </c>
      <c r="G6302" s="0" t="n">
        <v>1.08238715824303</v>
      </c>
    </row>
    <row r="6303" customFormat="false" ht="16" hidden="false" customHeight="false" outlineLevel="0" collapsed="false">
      <c r="A6303" s="0" t="n">
        <v>2.29854607020689</v>
      </c>
      <c r="B6303" s="0" t="n">
        <v>14.2472525076669</v>
      </c>
      <c r="C6303" s="0" t="n">
        <v>1.22727473343022</v>
      </c>
      <c r="D6303" s="0" t="n">
        <v>0.55310350173085</v>
      </c>
      <c r="E6303" s="0" t="n">
        <v>7.76005806672816</v>
      </c>
      <c r="F6303" s="0" t="n">
        <v>-0.0942084256297332</v>
      </c>
      <c r="G6303" s="0" t="n">
        <v>0.734451762719869</v>
      </c>
    </row>
    <row r="6304" customFormat="false" ht="16" hidden="false" customHeight="false" outlineLevel="0" collapsed="false">
      <c r="A6304" s="0" t="n">
        <v>1.94003903974739</v>
      </c>
      <c r="B6304" s="0" t="n">
        <v>18.3622228352467</v>
      </c>
      <c r="C6304" s="0" t="n">
        <v>0.531093483636175</v>
      </c>
      <c r="D6304" s="0" t="n">
        <v>0.466826045764981</v>
      </c>
      <c r="E6304" s="0" t="n">
        <v>4.85061834528318</v>
      </c>
      <c r="F6304" s="0" t="n">
        <v>-0.376984494954498</v>
      </c>
      <c r="G6304" s="0" t="n">
        <v>0.248083533681575</v>
      </c>
    </row>
    <row r="6305" customFormat="false" ht="16" hidden="false" customHeight="false" outlineLevel="0" collapsed="false">
      <c r="A6305" s="0" t="n">
        <v>2.13530302236256</v>
      </c>
      <c r="B6305" s="0" t="n">
        <v>9.94233606565275</v>
      </c>
      <c r="C6305" s="0" t="n">
        <v>0.290558721001349</v>
      </c>
      <c r="D6305" s="0" t="n">
        <v>0.230908140990445</v>
      </c>
      <c r="E6305" s="0" t="n">
        <v>6.93678311627673</v>
      </c>
      <c r="F6305" s="0" t="n">
        <v>-0.602371012524806</v>
      </c>
      <c r="G6305" s="0" t="n">
        <v>-0.134048365867567</v>
      </c>
    </row>
    <row r="6306" customFormat="false" ht="16" hidden="false" customHeight="false" outlineLevel="0" collapsed="false">
      <c r="A6306" s="0" t="n">
        <v>4.48970860947671</v>
      </c>
      <c r="B6306" s="0" t="n">
        <v>83.0896768267238</v>
      </c>
      <c r="C6306" s="0" t="n">
        <v>1.66484800938106</v>
      </c>
      <c r="D6306" s="0" t="n">
        <v>0.568831881589587</v>
      </c>
      <c r="E6306" s="0" t="n">
        <v>9.15992218999637</v>
      </c>
      <c r="F6306" s="0" t="n">
        <v>-0.171592373952933</v>
      </c>
      <c r="G6306" s="0" t="n">
        <v>0.851829885373374</v>
      </c>
    </row>
    <row r="6307" customFormat="false" ht="16" hidden="false" customHeight="false" outlineLevel="0" collapsed="false">
      <c r="A6307" s="0" t="n">
        <v>2.31807216522646</v>
      </c>
      <c r="B6307" s="0" t="n">
        <v>17.4453260810488</v>
      </c>
      <c r="C6307" s="0" t="n">
        <v>1.00738192969611</v>
      </c>
      <c r="D6307" s="0" t="n">
        <v>0.26246452410002</v>
      </c>
      <c r="E6307" s="0" t="n">
        <v>8.36328443041234</v>
      </c>
      <c r="F6307" s="0" t="n">
        <v>-0.0867020179395104</v>
      </c>
      <c r="G6307" s="0" t="n">
        <v>0.473998268509846</v>
      </c>
    </row>
    <row r="6308" customFormat="false" ht="16" hidden="false" customHeight="false" outlineLevel="0" collapsed="false">
      <c r="A6308" s="0" t="n">
        <v>2.28302285845226</v>
      </c>
      <c r="B6308" s="0" t="n">
        <v>22.9282759551616</v>
      </c>
      <c r="C6308" s="0" t="n">
        <v>0.969304415447365</v>
      </c>
      <c r="D6308" s="0" t="n">
        <v>0.270544566319068</v>
      </c>
      <c r="E6308" s="0" t="n">
        <v>9.27748057528785</v>
      </c>
      <c r="F6308" s="0" t="n">
        <v>-0.216763584061166</v>
      </c>
      <c r="G6308" s="0" t="n">
        <v>0.382106441378508</v>
      </c>
    </row>
    <row r="6309" customFormat="false" ht="16" hidden="false" customHeight="false" outlineLevel="0" collapsed="false">
      <c r="A6309" s="0" t="n">
        <v>2.43581072385035</v>
      </c>
      <c r="B6309" s="0" t="n">
        <v>31.3151768791248</v>
      </c>
      <c r="C6309" s="0" t="n">
        <v>0.751456411629675</v>
      </c>
      <c r="D6309" s="0" t="n">
        <v>0.0287052902735629</v>
      </c>
      <c r="E6309" s="0" t="n">
        <v>10.599117281317</v>
      </c>
      <c r="F6309" s="0" t="n">
        <v>-0.357626918301733</v>
      </c>
      <c r="G6309" s="0" t="n">
        <v>0.05852407028535</v>
      </c>
    </row>
    <row r="6310" customFormat="false" ht="16" hidden="false" customHeight="false" outlineLevel="0" collapsed="false">
      <c r="A6310" s="0" t="n">
        <v>2.57728986216543</v>
      </c>
      <c r="B6310" s="0" t="n">
        <v>15.9759681179913</v>
      </c>
      <c r="C6310" s="0" t="n">
        <v>1.60404075868102</v>
      </c>
      <c r="D6310" s="0" t="n">
        <v>0.612714217319369</v>
      </c>
      <c r="E6310" s="0" t="n">
        <v>6.8343673269228</v>
      </c>
      <c r="F6310" s="0" t="n">
        <v>0.274747286734192</v>
      </c>
      <c r="G6310" s="0" t="n">
        <v>1.14444150504844</v>
      </c>
    </row>
    <row r="6311" customFormat="false" ht="16" hidden="false" customHeight="false" outlineLevel="0" collapsed="false">
      <c r="A6311" s="0" t="n">
        <v>2.5915602115576</v>
      </c>
      <c r="B6311" s="0" t="n">
        <v>106.664776630797</v>
      </c>
      <c r="C6311" s="0" t="n">
        <v>0.838292724785657</v>
      </c>
      <c r="D6311" s="0" t="n">
        <v>0.0366720721209714</v>
      </c>
      <c r="E6311" s="0" t="n">
        <v>12.2019437787175</v>
      </c>
      <c r="F6311" s="0" t="n">
        <v>-0.481282736617612</v>
      </c>
      <c r="G6311" s="0" t="n">
        <v>0.0154647732516858</v>
      </c>
    </row>
    <row r="6312" customFormat="false" ht="16" hidden="false" customHeight="false" outlineLevel="0" collapsed="false">
      <c r="A6312" s="0" t="n">
        <v>2.43756915666394</v>
      </c>
      <c r="B6312" s="0" t="n">
        <v>57.1338712119095</v>
      </c>
      <c r="C6312" s="0" t="n">
        <v>1.52088518941028</v>
      </c>
      <c r="D6312" s="0" t="n">
        <v>0.463492051696128</v>
      </c>
      <c r="E6312" s="0" t="n">
        <v>10.4408996881171</v>
      </c>
      <c r="F6312" s="0" t="n">
        <v>-0.00724170977824101</v>
      </c>
      <c r="G6312" s="0" t="n">
        <v>0.83805020899611</v>
      </c>
    </row>
    <row r="6313" customFormat="false" ht="16" hidden="false" customHeight="false" outlineLevel="0" collapsed="false">
      <c r="A6313" s="0" t="n">
        <v>3.44451264783877</v>
      </c>
      <c r="B6313" s="0" t="n">
        <v>106.196772783776</v>
      </c>
      <c r="C6313" s="0" t="n">
        <v>1.47320392365484</v>
      </c>
      <c r="D6313" s="0" t="n">
        <v>0.583807861380854</v>
      </c>
      <c r="E6313" s="0" t="n">
        <v>9.64573811488321</v>
      </c>
      <c r="F6313" s="0" t="n">
        <v>-0.279790026736648</v>
      </c>
      <c r="G6313" s="0" t="n">
        <v>0.723311918832222</v>
      </c>
    </row>
    <row r="6314" customFormat="false" ht="16" hidden="false" customHeight="false" outlineLevel="0" collapsed="false">
      <c r="A6314" s="0" t="n">
        <v>5.44193294508292</v>
      </c>
      <c r="B6314" s="0" t="n">
        <v>72.4481486622563</v>
      </c>
      <c r="C6314" s="0" t="n">
        <v>2.80233267209018</v>
      </c>
      <c r="D6314" s="0" t="n">
        <v>1.11697432922522</v>
      </c>
      <c r="E6314" s="0" t="n">
        <v>11.6802842811969</v>
      </c>
      <c r="F6314" s="0" t="n">
        <v>-0.0942084256297332</v>
      </c>
      <c r="G6314" s="0" t="n">
        <v>1.66095500408232</v>
      </c>
    </row>
    <row r="6315" customFormat="false" ht="16" hidden="false" customHeight="false" outlineLevel="0" collapsed="false">
      <c r="A6315" s="0" t="n">
        <v>2.16331566455589</v>
      </c>
      <c r="B6315" s="0" t="n">
        <v>11.2699662382464</v>
      </c>
      <c r="C6315" s="0" t="n">
        <v>0.85991793245914</v>
      </c>
      <c r="D6315" s="0" t="n">
        <v>0.344455502785236</v>
      </c>
      <c r="E6315" s="0" t="n">
        <v>7.97601876280621</v>
      </c>
      <c r="F6315" s="0" t="n">
        <v>-0.250716837058108</v>
      </c>
      <c r="G6315" s="0" t="n">
        <v>0.368506247199201</v>
      </c>
    </row>
    <row r="6316" customFormat="false" ht="16" hidden="false" customHeight="false" outlineLevel="0" collapsed="false">
      <c r="A6316" s="0" t="n">
        <v>2.87617167455234</v>
      </c>
      <c r="B6316" s="0" t="n">
        <v>28.4611184465308</v>
      </c>
      <c r="C6316" s="0" t="n">
        <v>0.935713133600276</v>
      </c>
      <c r="D6316" s="0" t="n">
        <v>0.224464408032503</v>
      </c>
      <c r="E6316" s="0" t="n">
        <v>10.4703829463682</v>
      </c>
      <c r="F6316" s="0" t="n">
        <v>-0.448474218852263</v>
      </c>
      <c r="G6316" s="0" t="n">
        <v>0.191890595850238</v>
      </c>
    </row>
    <row r="6317" customFormat="false" ht="16" hidden="false" customHeight="false" outlineLevel="0" collapsed="false">
      <c r="A6317" s="0" t="n">
        <v>2.08919053681583</v>
      </c>
      <c r="B6317" s="0" t="n">
        <v>10.0251376109012</v>
      </c>
      <c r="C6317" s="0" t="n">
        <v>0.735556667645315</v>
      </c>
      <c r="D6317" s="0" t="n">
        <v>0.121945536096879</v>
      </c>
      <c r="E6317" s="0" t="n">
        <v>7.53426373784246</v>
      </c>
      <c r="F6317" s="0" t="n">
        <v>-0.0976255135936207</v>
      </c>
      <c r="G6317" s="0" t="n">
        <v>0.279384054284671</v>
      </c>
    </row>
    <row r="6318" customFormat="false" ht="16" hidden="false" customHeight="false" outlineLevel="0" collapsed="false">
      <c r="A6318" s="0" t="n">
        <v>2.72059111732436</v>
      </c>
      <c r="B6318" s="0" t="n">
        <v>61.1207229842187</v>
      </c>
      <c r="C6318" s="0" t="n">
        <v>0.785588277382714</v>
      </c>
      <c r="D6318" s="0" t="n">
        <v>0.0341661466471578</v>
      </c>
      <c r="E6318" s="0" t="n">
        <v>10.5804733731993</v>
      </c>
      <c r="F6318" s="0" t="n">
        <v>-0.388357831272037</v>
      </c>
      <c r="G6318" s="0" t="n">
        <v>0.0545567599877537</v>
      </c>
    </row>
    <row r="6319" customFormat="false" ht="16" hidden="false" customHeight="false" outlineLevel="0" collapsed="false">
      <c r="A6319" s="0" t="n">
        <v>2.47269719348746</v>
      </c>
      <c r="B6319" s="0" t="n">
        <v>29.8953792666074</v>
      </c>
      <c r="C6319" s="0" t="n">
        <v>0.855450048954972</v>
      </c>
      <c r="D6319" s="0" t="n">
        <v>0.520915874783726</v>
      </c>
      <c r="E6319" s="0" t="n">
        <v>8.56671518032221</v>
      </c>
      <c r="F6319" s="0" t="n">
        <v>-0.545266067815604</v>
      </c>
      <c r="G6319" s="0" t="n">
        <v>0.291164197876099</v>
      </c>
    </row>
    <row r="6320" customFormat="false" ht="16" hidden="false" customHeight="false" outlineLevel="0" collapsed="false">
      <c r="A6320" s="0" t="n">
        <v>2.02864258029666</v>
      </c>
      <c r="B6320" s="0" t="n">
        <v>19.1016757818476</v>
      </c>
      <c r="C6320" s="0" t="n">
        <v>0.203771868820825</v>
      </c>
      <c r="D6320" s="0" t="n">
        <v>0.142880522087789</v>
      </c>
      <c r="E6320" s="0" t="n">
        <v>7.62385591283043</v>
      </c>
      <c r="F6320" s="0" t="n">
        <v>-0.648297226259902</v>
      </c>
      <c r="G6320" s="0" t="n">
        <v>-0.251087153021445</v>
      </c>
    </row>
    <row r="6321" customFormat="false" ht="16" hidden="false" customHeight="false" outlineLevel="0" collapsed="false">
      <c r="A6321" s="0" t="n">
        <v>3.23303220863506</v>
      </c>
      <c r="B6321" s="0" t="n">
        <v>45.9448075514391</v>
      </c>
      <c r="C6321" s="0" t="n">
        <v>1.80045087925267</v>
      </c>
      <c r="D6321" s="0" t="n">
        <v>0.17319555318434</v>
      </c>
      <c r="E6321" s="0" t="n">
        <v>13.847332722609</v>
      </c>
      <c r="F6321" s="0" t="n">
        <v>0.00112471886416499</v>
      </c>
      <c r="G6321" s="0" t="n">
        <v>0.75748402170852</v>
      </c>
    </row>
    <row r="6322" customFormat="false" ht="16" hidden="false" customHeight="false" outlineLevel="0" collapsed="false">
      <c r="A6322" s="0" t="n">
        <v>3.49054904292536</v>
      </c>
      <c r="B6322" s="0" t="n">
        <v>70.5280042853903</v>
      </c>
      <c r="C6322" s="0" t="n">
        <v>1.80354924407368</v>
      </c>
      <c r="D6322" s="0" t="n">
        <v>0.563107454282439</v>
      </c>
      <c r="E6322" s="0" t="n">
        <v>12.86427699798</v>
      </c>
      <c r="F6322" s="0" t="n">
        <v>-0.329257768729307</v>
      </c>
      <c r="G6322" s="0" t="n">
        <v>0.796776105073864</v>
      </c>
    </row>
    <row r="6323" customFormat="false" ht="16" hidden="false" customHeight="false" outlineLevel="0" collapsed="false">
      <c r="A6323" s="0" t="n">
        <v>2.30921920469445</v>
      </c>
      <c r="B6323" s="0" t="n">
        <v>20.9931463674574</v>
      </c>
      <c r="C6323" s="0" t="n">
        <v>1.48121233873069</v>
      </c>
      <c r="D6323" s="0" t="n">
        <v>0.162384752858307</v>
      </c>
      <c r="E6323" s="0" t="n">
        <v>8.45409814337972</v>
      </c>
      <c r="F6323" s="0" t="n">
        <v>0.479784724665615</v>
      </c>
      <c r="G6323" s="0" t="n">
        <v>0.943067436703269</v>
      </c>
    </row>
    <row r="6324" customFormat="false" ht="16" hidden="false" customHeight="false" outlineLevel="0" collapsed="false">
      <c r="A6324" s="0" t="n">
        <v>1.99538758190122</v>
      </c>
      <c r="B6324" s="0" t="n">
        <v>9.33134685808907</v>
      </c>
      <c r="C6324" s="0" t="n">
        <v>0.387040857642475</v>
      </c>
      <c r="D6324" s="0" t="n">
        <v>0.313549878548827</v>
      </c>
      <c r="E6324" s="0" t="n">
        <v>6.90485338399213</v>
      </c>
      <c r="F6324" s="0" t="n">
        <v>-0.563528004724108</v>
      </c>
      <c r="G6324" s="0" t="n">
        <v>-0.0215300682136399</v>
      </c>
    </row>
    <row r="6325" customFormat="false" ht="16" hidden="false" customHeight="false" outlineLevel="0" collapsed="false">
      <c r="A6325" s="0" t="n">
        <v>3.33479142291358</v>
      </c>
      <c r="B6325" s="0" t="n">
        <v>56.8574249971201</v>
      </c>
      <c r="C6325" s="0" t="n">
        <v>2.42241171630855</v>
      </c>
      <c r="D6325" s="0" t="n">
        <v>0.806715152088507</v>
      </c>
      <c r="E6325" s="0" t="n">
        <v>9.74854809566667</v>
      </c>
      <c r="F6325" s="0" t="n">
        <v>0.453020966226896</v>
      </c>
      <c r="G6325" s="0" t="n">
        <v>1.6766954070466</v>
      </c>
    </row>
    <row r="6326" customFormat="false" ht="16" hidden="false" customHeight="false" outlineLevel="0" collapsed="false">
      <c r="A6326" s="0" t="n">
        <v>3.34142261769081</v>
      </c>
      <c r="B6326" s="0" t="n">
        <v>14.4574887334841</v>
      </c>
      <c r="C6326" s="0" t="n">
        <v>0.522719687753129</v>
      </c>
      <c r="D6326" s="0" t="n">
        <v>0.10771738973084</v>
      </c>
      <c r="E6326" s="0" t="n">
        <v>5.74004103180328</v>
      </c>
      <c r="F6326" s="0" t="n">
        <v>-0.270272849778093</v>
      </c>
      <c r="G6326" s="0" t="n">
        <v>0.0831982469241567</v>
      </c>
    </row>
    <row r="6327" customFormat="false" ht="16" hidden="false" customHeight="false" outlineLevel="0" collapsed="false">
      <c r="A6327" s="0" t="n">
        <v>2.4385824321635</v>
      </c>
      <c r="B6327" s="0" t="n">
        <v>26.4092739411713</v>
      </c>
      <c r="C6327" s="0" t="n">
        <v>0.831897603585619</v>
      </c>
      <c r="D6327" s="0" t="n">
        <v>0.424332988559799</v>
      </c>
      <c r="E6327" s="0" t="n">
        <v>9.11656550842975</v>
      </c>
      <c r="F6327" s="0" t="n">
        <v>-0.52222407365134</v>
      </c>
      <c r="G6327" s="0" t="n">
        <v>0.235550186893794</v>
      </c>
    </row>
    <row r="6328" customFormat="false" ht="16" hidden="false" customHeight="false" outlineLevel="0" collapsed="false">
      <c r="A6328" s="0" t="n">
        <v>2.5204982168789</v>
      </c>
      <c r="B6328" s="0" t="n">
        <v>18.8785327878403</v>
      </c>
      <c r="C6328" s="0" t="n">
        <v>0.745349985881727</v>
      </c>
      <c r="D6328" s="0" t="n">
        <v>0.137175988310213</v>
      </c>
      <c r="E6328" s="0" t="n">
        <v>7.96200473230718</v>
      </c>
      <c r="F6328" s="0" t="n">
        <v>-0.217388411582656</v>
      </c>
      <c r="G6328" s="0" t="n">
        <v>0.215851169631972</v>
      </c>
    </row>
    <row r="6329" customFormat="false" ht="16" hidden="false" customHeight="false" outlineLevel="0" collapsed="false">
      <c r="A6329" s="0" t="n">
        <v>2.2070925046189</v>
      </c>
      <c r="B6329" s="0" t="n">
        <v>28.6438823045662</v>
      </c>
      <c r="C6329" s="0" t="n">
        <v>1.61068529054929</v>
      </c>
      <c r="D6329" s="0" t="n">
        <v>0.400925242975937</v>
      </c>
      <c r="E6329" s="0" t="n">
        <v>7.79922796146785</v>
      </c>
      <c r="F6329" s="0" t="n">
        <v>0.453020966226896</v>
      </c>
      <c r="G6329" s="0" t="n">
        <v>1.12532834679817</v>
      </c>
    </row>
    <row r="6330" customFormat="false" ht="16" hidden="false" customHeight="false" outlineLevel="0" collapsed="false">
      <c r="A6330" s="0" t="n">
        <v>1.95976970616366</v>
      </c>
      <c r="B6330" s="0" t="n">
        <v>9.04290044008966</v>
      </c>
      <c r="C6330" s="0" t="n">
        <v>0.935266818093948</v>
      </c>
      <c r="D6330" s="0" t="n">
        <v>0.37349714222384</v>
      </c>
      <c r="E6330" s="0" t="n">
        <v>5.47877272919927</v>
      </c>
      <c r="F6330" s="0" t="n">
        <v>0.0608476982061438</v>
      </c>
      <c r="G6330" s="0" t="n">
        <v>0.613985723817496</v>
      </c>
    </row>
    <row r="6331" customFormat="false" ht="16" hidden="false" customHeight="false" outlineLevel="0" collapsed="false">
      <c r="A6331" s="0" t="n">
        <v>3.15806022085553</v>
      </c>
      <c r="B6331" s="0" t="n">
        <v>9.92908257853678</v>
      </c>
      <c r="C6331" s="0" t="n">
        <v>1.23401426540429</v>
      </c>
      <c r="D6331" s="0" t="n">
        <v>0.812425408201675</v>
      </c>
      <c r="E6331" s="0" t="n">
        <v>6.80640296701793</v>
      </c>
      <c r="F6331" s="0" t="n">
        <v>-0.368383950369042</v>
      </c>
      <c r="G6331" s="0" t="n">
        <v>0.727341890498984</v>
      </c>
    </row>
    <row r="6332" customFormat="false" ht="16" hidden="false" customHeight="false" outlineLevel="0" collapsed="false">
      <c r="A6332" s="0" t="n">
        <v>3.18090526516963</v>
      </c>
      <c r="B6332" s="0" t="n">
        <v>43.5320888107709</v>
      </c>
      <c r="C6332" s="0" t="n">
        <v>0.883156813936027</v>
      </c>
      <c r="D6332" s="0" t="n">
        <v>0.29440181482791</v>
      </c>
      <c r="E6332" s="0" t="n">
        <v>9.59459775652149</v>
      </c>
      <c r="F6332" s="0" t="n">
        <v>-0.528845071891955</v>
      </c>
      <c r="G6332" s="0" t="n">
        <v>0.166351024242336</v>
      </c>
    </row>
    <row r="6333" customFormat="false" ht="16" hidden="false" customHeight="false" outlineLevel="0" collapsed="false">
      <c r="A6333" s="0" t="n">
        <v>3.89320319097245</v>
      </c>
      <c r="B6333" s="0" t="n">
        <v>103.547371870881</v>
      </c>
      <c r="C6333" s="0" t="n">
        <v>2.00025776408233</v>
      </c>
      <c r="D6333" s="0" t="n">
        <v>0.657252830885003</v>
      </c>
      <c r="E6333" s="0" t="n">
        <v>12.1562868469841</v>
      </c>
      <c r="F6333" s="0" t="n">
        <v>-0.223525209359352</v>
      </c>
      <c r="G6333" s="0" t="n">
        <v>0.995517423551124</v>
      </c>
    </row>
    <row r="6334" customFormat="false" ht="16" hidden="false" customHeight="false" outlineLevel="0" collapsed="false">
      <c r="A6334" s="0" t="n">
        <v>2.01979081293403</v>
      </c>
      <c r="B6334" s="0" t="n">
        <v>9.0186069185387</v>
      </c>
      <c r="C6334" s="0" t="n">
        <v>1.53498847611652</v>
      </c>
      <c r="D6334" s="0" t="n">
        <v>0.120081909659581</v>
      </c>
      <c r="E6334" s="0" t="n">
        <v>7.62345631790514</v>
      </c>
      <c r="F6334" s="0" t="n">
        <v>0.707304009676463</v>
      </c>
      <c r="G6334" s="0" t="n">
        <v>1.08114669258082</v>
      </c>
    </row>
    <row r="6335" customFormat="false" ht="16" hidden="false" customHeight="false" outlineLevel="0" collapsed="false">
      <c r="A6335" s="0" t="n">
        <v>2.14189760674999</v>
      </c>
      <c r="B6335" s="0" t="n">
        <v>16.3724182017865</v>
      </c>
      <c r="C6335" s="0" t="n">
        <v>0.616959569253925</v>
      </c>
      <c r="D6335" s="0" t="n">
        <v>0.157707764782021</v>
      </c>
      <c r="E6335" s="0" t="n">
        <v>8.67931019318407</v>
      </c>
      <c r="F6335" s="0" t="n">
        <v>-0.370348387619661</v>
      </c>
      <c r="G6335" s="0" t="n">
        <v>0.084871001748641</v>
      </c>
    </row>
    <row r="6336" customFormat="false" ht="16" hidden="false" customHeight="false" outlineLevel="0" collapsed="false">
      <c r="A6336" s="0" t="n">
        <v>2.80572674846583</v>
      </c>
      <c r="B6336" s="0" t="n">
        <v>33.2969065296998</v>
      </c>
      <c r="C6336" s="0" t="n">
        <v>1.23690834838775</v>
      </c>
      <c r="D6336" s="0" t="n">
        <v>0.0807595512202961</v>
      </c>
      <c r="E6336" s="0" t="n">
        <v>9.50832608041193</v>
      </c>
      <c r="F6336" s="0" t="n">
        <v>0.115962724841736</v>
      </c>
      <c r="G6336" s="0" t="n">
        <v>0.569754311492768</v>
      </c>
    </row>
    <row r="6337" customFormat="false" ht="16" hidden="false" customHeight="false" outlineLevel="0" collapsed="false">
      <c r="A6337" s="0" t="n">
        <v>3.86775691963735</v>
      </c>
      <c r="B6337" s="0" t="n">
        <v>104.158696416826</v>
      </c>
      <c r="C6337" s="0" t="n">
        <v>1.72361523366494</v>
      </c>
      <c r="D6337" s="0" t="n">
        <v>0.545113393090454</v>
      </c>
      <c r="E6337" s="0" t="n">
        <v>11.4305612349256</v>
      </c>
      <c r="F6337" s="0" t="n">
        <v>-0.289685319100033</v>
      </c>
      <c r="G6337" s="0" t="n">
        <v>0.781950067639229</v>
      </c>
    </row>
    <row r="6338" customFormat="false" ht="16" hidden="false" customHeight="false" outlineLevel="0" collapsed="false">
      <c r="A6338" s="0" t="n">
        <v>2.99791019057251</v>
      </c>
      <c r="B6338" s="0" t="n">
        <v>39.634180343357</v>
      </c>
      <c r="C6338" s="0" t="n">
        <v>1.43718597090957</v>
      </c>
      <c r="D6338" s="0" t="n">
        <v>0.340928062009627</v>
      </c>
      <c r="E6338" s="0" t="n">
        <v>8.99489377524672</v>
      </c>
      <c r="F6338" s="0" t="n">
        <v>0.07909707489983</v>
      </c>
      <c r="G6338" s="0" t="n">
        <v>0.784799850167372</v>
      </c>
    </row>
    <row r="6339" customFormat="false" ht="16" hidden="false" customHeight="false" outlineLevel="0" collapsed="false">
      <c r="A6339" s="0" t="n">
        <v>2.44386103724997</v>
      </c>
      <c r="B6339" s="0" t="n">
        <v>24.483927459848</v>
      </c>
      <c r="C6339" s="0" t="n">
        <v>0.978719752968518</v>
      </c>
      <c r="D6339" s="0" t="n">
        <v>0.267222473244252</v>
      </c>
      <c r="E6339" s="0" t="n">
        <v>8.0224392711388</v>
      </c>
      <c r="F6339" s="0" t="n">
        <v>-0.107587720865164</v>
      </c>
      <c r="G6339" s="0" t="n">
        <v>0.453375413871992</v>
      </c>
    </row>
    <row r="6340" customFormat="false" ht="16" hidden="false" customHeight="false" outlineLevel="0" collapsed="false">
      <c r="A6340" s="0" t="n">
        <v>2.64031554779309</v>
      </c>
      <c r="B6340" s="0" t="n">
        <v>27.6954359621581</v>
      </c>
      <c r="C6340" s="0" t="n">
        <v>2.12254726453337</v>
      </c>
      <c r="D6340" s="0" t="n">
        <v>0.474757300355741</v>
      </c>
      <c r="E6340" s="0" t="n">
        <v>12.4986898440315</v>
      </c>
      <c r="F6340" s="0" t="n">
        <v>0.321383319612114</v>
      </c>
      <c r="G6340" s="0" t="n">
        <v>1.27181721629532</v>
      </c>
    </row>
    <row r="6341" customFormat="false" ht="16" hidden="false" customHeight="false" outlineLevel="0" collapsed="false">
      <c r="A6341" s="0" t="n">
        <v>2.72340906472185</v>
      </c>
      <c r="B6341" s="0" t="n">
        <v>45.1380313171362</v>
      </c>
      <c r="C6341" s="0" t="n">
        <v>0.763134531444441</v>
      </c>
      <c r="D6341" s="0" t="n">
        <v>0.425156292557022</v>
      </c>
      <c r="E6341" s="0" t="n">
        <v>9.24757664128144</v>
      </c>
      <c r="F6341" s="0" t="n">
        <v>-0.658731403472033</v>
      </c>
      <c r="G6341" s="0" t="n">
        <v>0.12386538604481</v>
      </c>
    </row>
    <row r="6342" customFormat="false" ht="16" hidden="false" customHeight="false" outlineLevel="0" collapsed="false">
      <c r="A6342" s="0" t="n">
        <v>4.21509409523957</v>
      </c>
      <c r="B6342" s="0" t="n">
        <v>82.4580068696189</v>
      </c>
      <c r="C6342" s="0" t="n">
        <v>2.39229396495931</v>
      </c>
      <c r="D6342" s="0" t="n">
        <v>0.613128275504094</v>
      </c>
      <c r="E6342" s="0" t="n">
        <v>12.5891975843284</v>
      </c>
      <c r="F6342" s="0" t="n">
        <v>0.0911131180502141</v>
      </c>
      <c r="G6342" s="0" t="n">
        <v>1.30961162814837</v>
      </c>
    </row>
    <row r="6343" customFormat="false" ht="16" hidden="false" customHeight="false" outlineLevel="0" collapsed="false">
      <c r="A6343" s="0" t="n">
        <v>3.95355696237511</v>
      </c>
      <c r="B6343" s="0" t="n">
        <v>62.1156095640289</v>
      </c>
      <c r="C6343" s="0" t="n">
        <v>2.25572721846416</v>
      </c>
      <c r="D6343" s="0" t="n">
        <v>0.41254512225554</v>
      </c>
      <c r="E6343" s="0" t="n">
        <v>15.8770391641157</v>
      </c>
      <c r="F6343" s="0" t="n">
        <v>-0.218623895521873</v>
      </c>
      <c r="G6343" s="0" t="n">
        <v>0.93332709480001</v>
      </c>
    </row>
    <row r="6344" customFormat="false" ht="16" hidden="false" customHeight="false" outlineLevel="0" collapsed="false">
      <c r="A6344" s="0" t="n">
        <v>3.18217141656363</v>
      </c>
      <c r="B6344" s="0" t="n">
        <v>23.5518642867102</v>
      </c>
      <c r="C6344" s="0" t="n">
        <v>1.01880553955252</v>
      </c>
      <c r="D6344" s="0" t="n">
        <v>0.110272847597916</v>
      </c>
      <c r="E6344" s="0" t="n">
        <v>9.53548108642989</v>
      </c>
      <c r="F6344" s="0" t="n">
        <v>-0.202402374403173</v>
      </c>
      <c r="G6344" s="0" t="n">
        <v>0.306274547292994</v>
      </c>
    </row>
    <row r="6345" customFormat="false" ht="16" hidden="false" customHeight="false" outlineLevel="0" collapsed="false">
      <c r="A6345" s="0" t="n">
        <v>2.16691551682703</v>
      </c>
      <c r="B6345" s="0" t="n">
        <v>23.8647577131308</v>
      </c>
      <c r="C6345" s="0" t="n">
        <v>0.479710357754771</v>
      </c>
      <c r="D6345" s="0" t="n">
        <v>0.141017249996601</v>
      </c>
      <c r="E6345" s="0" t="n">
        <v>9.70012815771508</v>
      </c>
      <c r="F6345" s="0" t="n">
        <v>-0.593879689274374</v>
      </c>
      <c r="G6345" s="0" t="n">
        <v>-0.118422728999233</v>
      </c>
    </row>
    <row r="6346" customFormat="false" ht="16" hidden="false" customHeight="false" outlineLevel="0" collapsed="false">
      <c r="A6346" s="0" t="n">
        <v>2.92085280964509</v>
      </c>
      <c r="B6346" s="0" t="n">
        <v>44.1945889035754</v>
      </c>
      <c r="C6346" s="0" t="n">
        <v>2.59576458359058</v>
      </c>
      <c r="D6346" s="0" t="n">
        <v>0.851653227082954</v>
      </c>
      <c r="E6346" s="0" t="n">
        <v>9.57698771451459</v>
      </c>
      <c r="F6346" s="0" t="n">
        <v>0.675135128421955</v>
      </c>
      <c r="G6346" s="0" t="n">
        <v>1.91014513060409</v>
      </c>
    </row>
    <row r="6347" customFormat="false" ht="16" hidden="false" customHeight="false" outlineLevel="0" collapsed="false">
      <c r="A6347" s="0" t="n">
        <v>2.00657318941106</v>
      </c>
      <c r="B6347" s="0" t="n">
        <v>9.47195310515532</v>
      </c>
      <c r="C6347" s="0" t="n">
        <v>0.749587498452883</v>
      </c>
      <c r="D6347" s="0" t="n">
        <v>0.155628233559748</v>
      </c>
      <c r="E6347" s="0" t="n">
        <v>8.05616389652879</v>
      </c>
      <c r="F6347" s="0" t="n">
        <v>-0.151356103903524</v>
      </c>
      <c r="G6347" s="0" t="n">
        <v>0.271557489897972</v>
      </c>
    </row>
    <row r="6348" customFormat="false" ht="16" hidden="false" customHeight="false" outlineLevel="0" collapsed="false">
      <c r="A6348" s="0" t="n">
        <v>3.15252361517877</v>
      </c>
      <c r="B6348" s="0" t="n">
        <v>57.4311665440974</v>
      </c>
      <c r="C6348" s="0" t="n">
        <v>1.38895495455473</v>
      </c>
      <c r="D6348" s="0" t="n">
        <v>0.394452084160824</v>
      </c>
      <c r="E6348" s="0" t="n">
        <v>10.7721320462762</v>
      </c>
      <c r="F6348" s="0" t="n">
        <v>-0.254648658204852</v>
      </c>
      <c r="G6348" s="0" t="n">
        <v>0.587774755001703</v>
      </c>
    </row>
    <row r="6349" customFormat="false" ht="16" hidden="false" customHeight="false" outlineLevel="0" collapsed="false">
      <c r="A6349" s="0" t="n">
        <v>2.33286429222275</v>
      </c>
      <c r="B6349" s="0" t="n">
        <v>12.1653741513938</v>
      </c>
      <c r="C6349" s="0" t="n">
        <v>0.848769788144185</v>
      </c>
      <c r="D6349" s="0" t="n">
        <v>0.213643692891511</v>
      </c>
      <c r="E6349" s="0" t="n">
        <v>7.38202457710029</v>
      </c>
      <c r="F6349" s="0" t="n">
        <v>-0.101258179468213</v>
      </c>
      <c r="G6349" s="0" t="n">
        <v>0.376468000361561</v>
      </c>
    </row>
    <row r="6350" customFormat="false" ht="16" hidden="false" customHeight="false" outlineLevel="0" collapsed="false">
      <c r="A6350" s="0" t="n">
        <v>4.12077108068426</v>
      </c>
      <c r="B6350" s="0" t="n">
        <v>90.9039531333558</v>
      </c>
      <c r="C6350" s="0" t="n">
        <v>2.26253341555522</v>
      </c>
      <c r="D6350" s="0" t="n">
        <v>0.68369571409359</v>
      </c>
      <c r="E6350" s="0" t="n">
        <v>12.380400429551</v>
      </c>
      <c r="F6350" s="0" t="n">
        <v>-0.0625388213476396</v>
      </c>
      <c r="G6350" s="0" t="n">
        <v>1.2097881400792</v>
      </c>
    </row>
    <row r="6351" customFormat="false" ht="16" hidden="false" customHeight="false" outlineLevel="0" collapsed="false">
      <c r="A6351" s="0" t="n">
        <v>3.3991312393868</v>
      </c>
      <c r="B6351" s="0" t="n">
        <v>46.0269281586434</v>
      </c>
      <c r="C6351" s="0" t="n">
        <v>2.04405163545905</v>
      </c>
      <c r="D6351" s="0" t="n">
        <v>0.68987668882125</v>
      </c>
      <c r="E6351" s="0" t="n">
        <v>9.14420861543621</v>
      </c>
      <c r="F6351" s="0" t="n">
        <v>0.253106358587018</v>
      </c>
      <c r="G6351" s="0" t="n">
        <v>1.33784880025486</v>
      </c>
    </row>
    <row r="6352" customFormat="false" ht="16" hidden="false" customHeight="false" outlineLevel="0" collapsed="false">
      <c r="A6352" s="0" t="n">
        <v>2.0960118167175</v>
      </c>
      <c r="B6352" s="0" t="n">
        <v>10.4394126251669</v>
      </c>
      <c r="C6352" s="0" t="n">
        <v>0.647262017230094</v>
      </c>
      <c r="D6352" s="0" t="n">
        <v>0.0941581715015544</v>
      </c>
      <c r="E6352" s="0" t="n">
        <v>7.20728521202601</v>
      </c>
      <c r="F6352" s="0" t="n">
        <v>-0.128375743707219</v>
      </c>
      <c r="G6352" s="0" t="n">
        <v>0.210174969778036</v>
      </c>
    </row>
    <row r="6353" customFormat="false" ht="16" hidden="false" customHeight="false" outlineLevel="0" collapsed="false">
      <c r="A6353" s="0" t="n">
        <v>2.77745681551885</v>
      </c>
      <c r="B6353" s="0" t="n">
        <v>66.6692043575198</v>
      </c>
      <c r="C6353" s="0" t="n">
        <v>0.94531014285627</v>
      </c>
      <c r="D6353" s="0" t="n">
        <v>0.0335745936450687</v>
      </c>
      <c r="E6353" s="0" t="n">
        <v>10.3099207986101</v>
      </c>
      <c r="F6353" s="0" t="n">
        <v>-0.210446371802828</v>
      </c>
      <c r="G6353" s="0" t="n">
        <v>0.225565648430238</v>
      </c>
    </row>
    <row r="6354" customFormat="false" ht="16" hidden="false" customHeight="false" outlineLevel="0" collapsed="false">
      <c r="A6354" s="0" t="n">
        <v>2.27528879965969</v>
      </c>
      <c r="B6354" s="0" t="n">
        <v>11.4633105827446</v>
      </c>
      <c r="C6354" s="0" t="n">
        <v>0.622549111026162</v>
      </c>
      <c r="D6354" s="0" t="n">
        <v>0.390080886390227</v>
      </c>
      <c r="E6354" s="0" t="n">
        <v>9.12206396745008</v>
      </c>
      <c r="F6354" s="0" t="n">
        <v>-0.666192287641384</v>
      </c>
      <c r="G6354" s="0" t="n">
        <v>0.0461666689661353</v>
      </c>
    </row>
    <row r="6355" customFormat="false" ht="16" hidden="false" customHeight="false" outlineLevel="0" collapsed="false">
      <c r="A6355" s="0" t="n">
        <v>2.03670813543111</v>
      </c>
      <c r="B6355" s="0" t="n">
        <v>9.38327144014653</v>
      </c>
      <c r="C6355" s="0" t="n">
        <v>0.505318765572842</v>
      </c>
      <c r="D6355" s="0" t="n">
        <v>0.147363922850203</v>
      </c>
      <c r="E6355" s="0" t="n">
        <v>6.84223983904117</v>
      </c>
      <c r="F6355" s="0" t="n">
        <v>-0.279790026736648</v>
      </c>
      <c r="G6355" s="0" t="n">
        <v>0.0962822715371909</v>
      </c>
    </row>
    <row r="6356" customFormat="false" ht="16" hidden="false" customHeight="false" outlineLevel="0" collapsed="false">
      <c r="A6356" s="0" t="n">
        <v>2.41859924781291</v>
      </c>
      <c r="B6356" s="0" t="n">
        <v>15.483150669098</v>
      </c>
      <c r="C6356" s="0" t="n">
        <v>0.441837955667686</v>
      </c>
      <c r="D6356" s="0" t="n">
        <v>0.0287589888347423</v>
      </c>
      <c r="E6356" s="0" t="n">
        <v>9.32578698494508</v>
      </c>
      <c r="F6356" s="0" t="n">
        <v>-0.534142930172501</v>
      </c>
      <c r="G6356" s="0" t="n">
        <v>-0.165690763698421</v>
      </c>
    </row>
    <row r="6357" customFormat="false" ht="16" hidden="false" customHeight="false" outlineLevel="0" collapsed="false">
      <c r="A6357" s="0" t="n">
        <v>2.46703131446123</v>
      </c>
      <c r="B6357" s="0" t="n">
        <v>74.2536833500813</v>
      </c>
      <c r="C6357" s="0" t="n">
        <v>0.896720926271562</v>
      </c>
      <c r="D6357" s="0" t="n">
        <v>0.141231658607043</v>
      </c>
      <c r="E6357" s="0" t="n">
        <v>11.9255982191502</v>
      </c>
      <c r="F6357" s="0" t="n">
        <v>-0.467863716623992</v>
      </c>
      <c r="G6357" s="0" t="n">
        <v>0.112087384514205</v>
      </c>
    </row>
    <row r="6358" customFormat="false" ht="16" hidden="false" customHeight="false" outlineLevel="0" collapsed="false">
      <c r="A6358" s="0" t="n">
        <v>3.17933361034121</v>
      </c>
      <c r="B6358" s="0" t="n">
        <v>49.3789504860402</v>
      </c>
      <c r="C6358" s="0" t="n">
        <v>1.83487807051478</v>
      </c>
      <c r="D6358" s="0" t="n">
        <v>0.689169879183258</v>
      </c>
      <c r="E6358" s="0" t="n">
        <v>8.98634762236171</v>
      </c>
      <c r="F6358" s="0" t="n">
        <v>0.0992170742770356</v>
      </c>
      <c r="G6358" s="0" t="n">
        <v>1.16368010709981</v>
      </c>
    </row>
    <row r="6359" customFormat="false" ht="16" hidden="false" customHeight="false" outlineLevel="0" collapsed="false">
      <c r="A6359" s="0" t="n">
        <v>2.5232135042043</v>
      </c>
      <c r="B6359" s="0" t="n">
        <v>27.2796327512533</v>
      </c>
      <c r="C6359" s="0" t="n">
        <v>0.52171008724154</v>
      </c>
      <c r="D6359" s="0" t="n">
        <v>0.238973142522292</v>
      </c>
      <c r="E6359" s="0" t="n">
        <v>9.19966808144223</v>
      </c>
      <c r="F6359" s="0" t="n">
        <v>-0.671669668137916</v>
      </c>
      <c r="G6359" s="0" t="n">
        <v>-0.0904267616813305</v>
      </c>
    </row>
    <row r="6360" customFormat="false" ht="16" hidden="false" customHeight="false" outlineLevel="0" collapsed="false">
      <c r="A6360" s="0" t="n">
        <v>4.87502315071414</v>
      </c>
      <c r="B6360" s="0" t="n">
        <v>57.3594407588248</v>
      </c>
      <c r="C6360" s="0" t="n">
        <v>1.48469282942052</v>
      </c>
      <c r="D6360" s="0" t="n">
        <v>0.488128746356402</v>
      </c>
      <c r="E6360" s="0" t="n">
        <v>11.5307086324574</v>
      </c>
      <c r="F6360" s="0" t="n">
        <v>-0.666192287641384</v>
      </c>
      <c r="G6360" s="0" t="n">
        <v>0.418234957504639</v>
      </c>
    </row>
    <row r="6361" customFormat="false" ht="16" hidden="false" customHeight="false" outlineLevel="0" collapsed="false">
      <c r="A6361" s="0" t="n">
        <v>2.13569007575799</v>
      </c>
      <c r="B6361" s="0" t="n">
        <v>32.704652460546</v>
      </c>
      <c r="C6361" s="0" t="n">
        <v>0.899657351474735</v>
      </c>
      <c r="D6361" s="0" t="n">
        <v>0.587679997060214</v>
      </c>
      <c r="E6361" s="0" t="n">
        <v>8.77115137931845</v>
      </c>
      <c r="F6361" s="0" t="n">
        <v>-0.525185600684319</v>
      </c>
      <c r="G6361" s="0" t="n">
        <v>0.362718182712022</v>
      </c>
    </row>
    <row r="6362" customFormat="false" ht="16" hidden="false" customHeight="false" outlineLevel="0" collapsed="false">
      <c r="A6362" s="0" t="n">
        <v>2.72188682932664</v>
      </c>
      <c r="B6362" s="0" t="n">
        <v>69.1439220102048</v>
      </c>
      <c r="C6362" s="0" t="n">
        <v>0.944770648666241</v>
      </c>
      <c r="D6362" s="0" t="n">
        <v>0.478021881134488</v>
      </c>
      <c r="E6362" s="0" t="n">
        <v>9.32246955936816</v>
      </c>
      <c r="F6362" s="0" t="n">
        <v>-0.53775203277017</v>
      </c>
      <c r="G6362" s="0" t="n">
        <v>0.300504414176785</v>
      </c>
    </row>
    <row r="6363" customFormat="false" ht="16" hidden="false" customHeight="false" outlineLevel="0" collapsed="false">
      <c r="A6363" s="0" t="n">
        <v>1.94443407689128</v>
      </c>
      <c r="B6363" s="0" t="n">
        <v>18.3261560191925</v>
      </c>
      <c r="C6363" s="0" t="n">
        <v>0.9400059739575</v>
      </c>
      <c r="D6363" s="0" t="n">
        <v>0.333644899351725</v>
      </c>
      <c r="E6363" s="0" t="n">
        <v>7.32659322243667</v>
      </c>
      <c r="F6363" s="0" t="n">
        <v>-0.0608803067427571</v>
      </c>
      <c r="G6363" s="0" t="n">
        <v>0.51205102147986</v>
      </c>
    </row>
    <row r="6364" customFormat="false" ht="16" hidden="false" customHeight="false" outlineLevel="0" collapsed="false">
      <c r="A6364" s="0" t="n">
        <v>2.45377825837084</v>
      </c>
      <c r="B6364" s="0" t="n">
        <v>51.4062112931743</v>
      </c>
      <c r="C6364" s="0" t="n">
        <v>0.957306161079005</v>
      </c>
      <c r="D6364" s="0" t="n">
        <v>0.174028007623059</v>
      </c>
      <c r="E6364" s="0" t="n">
        <v>11.1518667772872</v>
      </c>
      <c r="F6364" s="0" t="n">
        <v>-0.357626918301733</v>
      </c>
      <c r="G6364" s="0" t="n">
        <v>0.225553021340033</v>
      </c>
    </row>
    <row r="6365" customFormat="false" ht="16" hidden="false" customHeight="false" outlineLevel="0" collapsed="false">
      <c r="A6365" s="0" t="n">
        <v>4.52654917973076</v>
      </c>
      <c r="B6365" s="0" t="n">
        <v>90.8932261154072</v>
      </c>
      <c r="C6365" s="0" t="n">
        <v>1.77700962904864</v>
      </c>
      <c r="D6365" s="0" t="n">
        <v>0.717723875640254</v>
      </c>
      <c r="E6365" s="0" t="n">
        <v>11.2636063047572</v>
      </c>
      <c r="F6365" s="0" t="n">
        <v>-0.505826043559731</v>
      </c>
      <c r="G6365" s="0" t="n">
        <v>0.773178986320836</v>
      </c>
    </row>
    <row r="6366" customFormat="false" ht="16" hidden="false" customHeight="false" outlineLevel="0" collapsed="false">
      <c r="A6366" s="0" t="n">
        <v>2.56531777275493</v>
      </c>
      <c r="B6366" s="0" t="n">
        <v>25.412061882675</v>
      </c>
      <c r="C6366" s="0" t="n">
        <v>0.784361148440756</v>
      </c>
      <c r="D6366" s="0" t="n">
        <v>0.356319430183456</v>
      </c>
      <c r="E6366" s="0" t="n">
        <v>7.61360572221578</v>
      </c>
      <c r="F6366" s="0" t="n">
        <v>-0.368383950369042</v>
      </c>
      <c r="G6366" s="0" t="n">
        <v>0.273550040652276</v>
      </c>
    </row>
    <row r="6367" customFormat="false" ht="16" hidden="false" customHeight="false" outlineLevel="0" collapsed="false">
      <c r="A6367" s="0" t="n">
        <v>2.24428646059434</v>
      </c>
      <c r="B6367" s="0" t="n">
        <v>26.3147443208504</v>
      </c>
      <c r="C6367" s="0" t="n">
        <v>0.570533707042874</v>
      </c>
      <c r="D6367" s="0" t="n">
        <v>0.150468029274736</v>
      </c>
      <c r="E6367" s="0" t="n">
        <v>7.63513284763487</v>
      </c>
      <c r="F6367" s="0" t="n">
        <v>-0.326967729371062</v>
      </c>
      <c r="G6367" s="0" t="n">
        <v>0.0914017838918524</v>
      </c>
    </row>
    <row r="6368" customFormat="false" ht="16" hidden="false" customHeight="false" outlineLevel="0" collapsed="false">
      <c r="A6368" s="0" t="n">
        <v>2.57056182087439</v>
      </c>
      <c r="B6368" s="0" t="n">
        <v>23.7256351029295</v>
      </c>
      <c r="C6368" s="0" t="n">
        <v>1.31735579298968</v>
      </c>
      <c r="D6368" s="0" t="n">
        <v>0.112547927119328</v>
      </c>
      <c r="E6368" s="0" t="n">
        <v>9.37848435175525</v>
      </c>
      <c r="F6368" s="0" t="n">
        <v>0.222763822697069</v>
      </c>
      <c r="G6368" s="0" t="n">
        <v>0.687492862459528</v>
      </c>
    </row>
    <row r="6369" customFormat="false" ht="16" hidden="false" customHeight="false" outlineLevel="0" collapsed="false">
      <c r="A6369" s="0" t="n">
        <v>3.05413356491628</v>
      </c>
      <c r="B6369" s="0" t="n">
        <v>27.1105072205099</v>
      </c>
      <c r="C6369" s="0" t="n">
        <v>1.22206404361619</v>
      </c>
      <c r="D6369" s="0" t="n">
        <v>0.634842506294194</v>
      </c>
      <c r="E6369" s="0" t="n">
        <v>8.06367733654367</v>
      </c>
      <c r="F6369" s="0" t="n">
        <v>-0.333146303842057</v>
      </c>
      <c r="G6369" s="0" t="n">
        <v>0.631758965517967</v>
      </c>
    </row>
    <row r="6370" customFormat="false" ht="16" hidden="false" customHeight="false" outlineLevel="0" collapsed="false">
      <c r="A6370" s="0" t="n">
        <v>3.3727767087708</v>
      </c>
      <c r="B6370" s="0" t="n">
        <v>15.698291709553</v>
      </c>
      <c r="C6370" s="0" t="n">
        <v>1.47509320186337</v>
      </c>
      <c r="D6370" s="0" t="n">
        <v>0.505473742987163</v>
      </c>
      <c r="E6370" s="0" t="n">
        <v>9.74968777245189</v>
      </c>
      <c r="F6370" s="0" t="n">
        <v>-0.199795874656023</v>
      </c>
      <c r="G6370" s="0" t="n">
        <v>0.725054164301043</v>
      </c>
    </row>
    <row r="6371" customFormat="false" ht="16" hidden="false" customHeight="false" outlineLevel="0" collapsed="false">
      <c r="A6371" s="0" t="n">
        <v>3.24542543626603</v>
      </c>
      <c r="B6371" s="0" t="n">
        <v>39.061171049873</v>
      </c>
      <c r="C6371" s="0" t="n">
        <v>1.54506217556962</v>
      </c>
      <c r="D6371" s="0" t="n">
        <v>0.0359722331341532</v>
      </c>
      <c r="E6371" s="0" t="n">
        <v>12.8876609383325</v>
      </c>
      <c r="F6371" s="0" t="n">
        <v>-0.00724170977824101</v>
      </c>
      <c r="G6371" s="0" t="n">
        <v>0.572518118347101</v>
      </c>
    </row>
    <row r="6372" customFormat="false" ht="16" hidden="false" customHeight="false" outlineLevel="0" collapsed="false">
      <c r="A6372" s="0" t="n">
        <v>1.98046974079334</v>
      </c>
      <c r="B6372" s="0" t="n">
        <v>10.8792433000591</v>
      </c>
      <c r="C6372" s="0" t="n">
        <v>0.381547814697641</v>
      </c>
      <c r="D6372" s="0" t="n">
        <v>0.0863391826923183</v>
      </c>
      <c r="E6372" s="0" t="n">
        <v>6.45369830810333</v>
      </c>
      <c r="F6372" s="0" t="n">
        <v>-0.297958456201606</v>
      </c>
      <c r="G6372" s="0" t="n">
        <v>0.00110259630927589</v>
      </c>
    </row>
    <row r="6373" customFormat="false" ht="16" hidden="false" customHeight="false" outlineLevel="0" collapsed="false">
      <c r="A6373" s="0" t="n">
        <v>2.69587144123853</v>
      </c>
      <c r="B6373" s="0" t="n">
        <v>15.4191219182392</v>
      </c>
      <c r="C6373" s="0" t="n">
        <v>0.683344709691361</v>
      </c>
      <c r="D6373" s="0" t="n">
        <v>0.318296934195397</v>
      </c>
      <c r="E6373" s="0" t="n">
        <v>8.22042663143391</v>
      </c>
      <c r="F6373" s="0" t="n">
        <v>-0.516464222356743</v>
      </c>
      <c r="G6373" s="0" t="n">
        <v>0.117960973468216</v>
      </c>
    </row>
    <row r="6374" customFormat="false" ht="16" hidden="false" customHeight="false" outlineLevel="0" collapsed="false">
      <c r="A6374" s="0" t="n">
        <v>2.01779930142563</v>
      </c>
      <c r="B6374" s="0" t="n">
        <v>38.3524401471832</v>
      </c>
      <c r="C6374" s="0" t="n">
        <v>1.02932639762374</v>
      </c>
      <c r="D6374" s="0" t="n">
        <v>0.0713272871120079</v>
      </c>
      <c r="E6374" s="0" t="n">
        <v>9.25677455188639</v>
      </c>
      <c r="F6374" s="0" t="n">
        <v>0.0992170742770356</v>
      </c>
      <c r="G6374" s="0" t="n">
        <v>0.478521193122346</v>
      </c>
    </row>
    <row r="6375" customFormat="false" ht="16" hidden="false" customHeight="false" outlineLevel="0" collapsed="false">
      <c r="A6375" s="0" t="n">
        <v>1.94303771469359</v>
      </c>
      <c r="B6375" s="0" t="n">
        <v>10.5333932884383</v>
      </c>
      <c r="C6375" s="0" t="n">
        <v>0.928632405655094</v>
      </c>
      <c r="D6375" s="0" t="n">
        <v>0.145408584689501</v>
      </c>
      <c r="E6375" s="0" t="n">
        <v>9.92792873956151</v>
      </c>
      <c r="F6375" s="0" t="n">
        <v>-0.120599509314706</v>
      </c>
      <c r="G6375" s="0" t="n">
        <v>0.348938637896636</v>
      </c>
    </row>
    <row r="6376" customFormat="false" ht="16" hidden="false" customHeight="false" outlineLevel="0" collapsed="false">
      <c r="A6376" s="0" t="n">
        <v>3.0290182127059</v>
      </c>
      <c r="B6376" s="0" t="n">
        <v>14.4934316448535</v>
      </c>
      <c r="C6376" s="0" t="n">
        <v>0.610676363206794</v>
      </c>
      <c r="D6376" s="0" t="n">
        <v>0.110545931981033</v>
      </c>
      <c r="E6376" s="0" t="n">
        <v>7.70140107814722</v>
      </c>
      <c r="F6376" s="0" t="n">
        <v>-0.375266389161804</v>
      </c>
      <c r="G6376" s="0" t="n">
        <v>0.049214776530486</v>
      </c>
    </row>
    <row r="6377" customFormat="false" ht="16" hidden="false" customHeight="false" outlineLevel="0" collapsed="false">
      <c r="A6377" s="0" t="n">
        <v>3.32397278030762</v>
      </c>
      <c r="B6377" s="0" t="n">
        <v>42.1397309067671</v>
      </c>
      <c r="C6377" s="0" t="n">
        <v>1.64679457235008</v>
      </c>
      <c r="D6377" s="0" t="n">
        <v>0.491710411017878</v>
      </c>
      <c r="E6377" s="0" t="n">
        <v>9.40429884876467</v>
      </c>
      <c r="F6377" s="0" t="n">
        <v>0.0352868198737105</v>
      </c>
      <c r="G6377" s="0" t="n">
        <v>0.928579498398999</v>
      </c>
    </row>
    <row r="6378" customFormat="false" ht="16" hidden="false" customHeight="false" outlineLevel="0" collapsed="false">
      <c r="A6378" s="0" t="n">
        <v>2.26501134068449</v>
      </c>
      <c r="B6378" s="0" t="n">
        <v>22.0311003529271</v>
      </c>
      <c r="C6378" s="0" t="n">
        <v>1.47118398271477</v>
      </c>
      <c r="D6378" s="0" t="n">
        <v>1.05516910134176</v>
      </c>
      <c r="E6378" s="0" t="n">
        <v>6.98211123594492</v>
      </c>
      <c r="F6378" s="0" t="n">
        <v>-0.270272849778093</v>
      </c>
      <c r="G6378" s="0" t="n">
        <v>1.03101309166905</v>
      </c>
    </row>
    <row r="6379" customFormat="false" ht="16" hidden="false" customHeight="false" outlineLevel="0" collapsed="false">
      <c r="A6379" s="0" t="n">
        <v>2.52167146983321</v>
      </c>
      <c r="B6379" s="0" t="n">
        <v>35.8777415100654</v>
      </c>
      <c r="C6379" s="0" t="n">
        <v>1.01406520025733</v>
      </c>
      <c r="D6379" s="0" t="n">
        <v>0.412946561708837</v>
      </c>
      <c r="E6379" s="0" t="n">
        <v>9.34372727036852</v>
      </c>
      <c r="F6379" s="0" t="n">
        <v>-0.36793694238159</v>
      </c>
      <c r="G6379" s="0" t="n">
        <v>0.392532803320303</v>
      </c>
    </row>
    <row r="6380" customFormat="false" ht="16" hidden="false" customHeight="false" outlineLevel="0" collapsed="false">
      <c r="A6380" s="0" t="n">
        <v>2.82652409175185</v>
      </c>
      <c r="B6380" s="0" t="n">
        <v>48.0206148830743</v>
      </c>
      <c r="C6380" s="0" t="n">
        <v>0.724898277044241</v>
      </c>
      <c r="D6380" s="0" t="n">
        <v>0.398857391630262</v>
      </c>
      <c r="E6380" s="0" t="n">
        <v>7.42074419401358</v>
      </c>
      <c r="F6380" s="0" t="n">
        <v>-0.48877237430576</v>
      </c>
      <c r="G6380" s="0" t="n">
        <v>0.202293745028011</v>
      </c>
    </row>
    <row r="6381" customFormat="false" ht="16" hidden="false" customHeight="false" outlineLevel="0" collapsed="false">
      <c r="A6381" s="0" t="n">
        <v>3.14094391841277</v>
      </c>
      <c r="B6381" s="0" t="n">
        <v>56.3248819658468</v>
      </c>
      <c r="C6381" s="0" t="n">
        <v>1.31694584080103</v>
      </c>
      <c r="D6381" s="0" t="n">
        <v>0.399138080139814</v>
      </c>
      <c r="E6381" s="0" t="n">
        <v>10.9924381655506</v>
      </c>
      <c r="F6381" s="0" t="n">
        <v>-0.35454754012999</v>
      </c>
      <c r="G6381" s="0" t="n">
        <v>0.500883217130586</v>
      </c>
    </row>
    <row r="6382" customFormat="false" ht="16" hidden="false" customHeight="false" outlineLevel="0" collapsed="false">
      <c r="A6382" s="0" t="n">
        <v>2.55408961470759</v>
      </c>
      <c r="B6382" s="0" t="n">
        <v>34.2787694902353</v>
      </c>
      <c r="C6382" s="0" t="n">
        <v>0.829363220597582</v>
      </c>
      <c r="D6382" s="0" t="n">
        <v>0.116640453698304</v>
      </c>
      <c r="E6382" s="0" t="n">
        <v>8.99479490341444</v>
      </c>
      <c r="F6382" s="0" t="n">
        <v>-0.22612161510721</v>
      </c>
      <c r="G6382" s="0" t="n">
        <v>0.227207667724856</v>
      </c>
    </row>
    <row r="6383" customFormat="false" ht="16" hidden="false" customHeight="false" outlineLevel="0" collapsed="false">
      <c r="A6383" s="0" t="n">
        <v>2.77096649324003</v>
      </c>
      <c r="B6383" s="0" t="n">
        <v>33.2301734177187</v>
      </c>
      <c r="C6383" s="0" t="n">
        <v>1.13223081996486</v>
      </c>
      <c r="D6383" s="0" t="n">
        <v>0.633971620321797</v>
      </c>
      <c r="E6383" s="0" t="n">
        <v>10.6045514674336</v>
      </c>
      <c r="F6383" s="0" t="n">
        <v>-0.654642348739886</v>
      </c>
      <c r="G6383" s="0" t="n">
        <v>0.392783385885676</v>
      </c>
    </row>
    <row r="6384" customFormat="false" ht="16" hidden="false" customHeight="false" outlineLevel="0" collapsed="false">
      <c r="A6384" s="0" t="n">
        <v>3.94787852632811</v>
      </c>
      <c r="B6384" s="0" t="n">
        <v>78.7820711891999</v>
      </c>
      <c r="C6384" s="0" t="n">
        <v>2.60388607850156</v>
      </c>
      <c r="D6384" s="0" t="n">
        <v>0.369156869897366</v>
      </c>
      <c r="E6384" s="0" t="n">
        <v>14.0241680003073</v>
      </c>
      <c r="F6384" s="0" t="n">
        <v>0.414847007996806</v>
      </c>
      <c r="G6384" s="0" t="n">
        <v>1.43665091826347</v>
      </c>
    </row>
    <row r="6385" customFormat="false" ht="16" hidden="false" customHeight="false" outlineLevel="0" collapsed="false">
      <c r="A6385" s="0" t="n">
        <v>2.35325580976233</v>
      </c>
      <c r="B6385" s="0" t="n">
        <v>21.8617221517804</v>
      </c>
      <c r="C6385" s="0" t="n">
        <v>0.805909531051855</v>
      </c>
      <c r="D6385" s="0" t="n">
        <v>0.234489519821124</v>
      </c>
      <c r="E6385" s="0" t="n">
        <v>7.41612774675667</v>
      </c>
      <c r="F6385" s="0" t="n">
        <v>-0.171592373952933</v>
      </c>
      <c r="G6385" s="0" t="n">
        <v>0.329356609005973</v>
      </c>
    </row>
    <row r="6386" customFormat="false" ht="16" hidden="false" customHeight="false" outlineLevel="0" collapsed="false">
      <c r="A6386" s="0" t="n">
        <v>2.24165687489589</v>
      </c>
      <c r="B6386" s="0" t="n">
        <v>31.7102143389025</v>
      </c>
      <c r="C6386" s="0" t="n">
        <v>0.473412090826026</v>
      </c>
      <c r="D6386" s="0" t="n">
        <v>0.157522643205231</v>
      </c>
      <c r="E6386" s="0" t="n">
        <v>8.80669058159781</v>
      </c>
      <c r="F6386" s="0" t="n">
        <v>-0.545266067815604</v>
      </c>
      <c r="G6386" s="0" t="n">
        <v>-0.078915414610779</v>
      </c>
    </row>
    <row r="6387" customFormat="false" ht="16" hidden="false" customHeight="false" outlineLevel="0" collapsed="false">
      <c r="A6387" s="0" t="n">
        <v>2.74678951116353</v>
      </c>
      <c r="B6387" s="0" t="n">
        <v>44.6212210195047</v>
      </c>
      <c r="C6387" s="0" t="n">
        <v>1.12499557206956</v>
      </c>
      <c r="D6387" s="0" t="n">
        <v>0.165737576654663</v>
      </c>
      <c r="E6387" s="0" t="n">
        <v>11.0069714435387</v>
      </c>
      <c r="F6387" s="0" t="n">
        <v>-0.232161798317576</v>
      </c>
      <c r="G6387" s="0" t="n">
        <v>0.360843324531768</v>
      </c>
    </row>
    <row r="6388" customFormat="false" ht="16" hidden="false" customHeight="false" outlineLevel="0" collapsed="false">
      <c r="A6388" s="0" t="n">
        <v>2.10356282671486</v>
      </c>
      <c r="B6388" s="0" t="n">
        <v>100.683177948582</v>
      </c>
      <c r="C6388" s="0" t="n">
        <v>0.936947097613304</v>
      </c>
      <c r="D6388" s="0" t="n">
        <v>0.287879356484492</v>
      </c>
      <c r="E6388" s="0" t="n">
        <v>10.505418709892</v>
      </c>
      <c r="F6388" s="0" t="n">
        <v>-0.34605211364681</v>
      </c>
      <c r="G6388" s="0" t="n">
        <v>0.29869760940057</v>
      </c>
    </row>
    <row r="6389" customFormat="false" ht="16" hidden="false" customHeight="false" outlineLevel="0" collapsed="false">
      <c r="A6389" s="0" t="n">
        <v>2.09486061875288</v>
      </c>
      <c r="B6389" s="0" t="n">
        <v>15.1080308334125</v>
      </c>
      <c r="C6389" s="0" t="n">
        <v>0.337593132223609</v>
      </c>
      <c r="D6389" s="0" t="n">
        <v>0.274910736800741</v>
      </c>
      <c r="E6389" s="0" t="n">
        <v>8.34027292285892</v>
      </c>
      <c r="F6389" s="0" t="n">
        <v>-0.725709425082548</v>
      </c>
      <c r="G6389" s="0" t="n">
        <v>-0.168065229966486</v>
      </c>
    </row>
    <row r="6390" customFormat="false" ht="16" hidden="false" customHeight="false" outlineLevel="0" collapsed="false">
      <c r="A6390" s="0" t="n">
        <v>3.68782573789585</v>
      </c>
      <c r="B6390" s="0" t="n">
        <v>63.9945017423562</v>
      </c>
      <c r="C6390" s="0" t="n">
        <v>1.49802770185445</v>
      </c>
      <c r="D6390" s="0" t="n">
        <v>0.631070646289142</v>
      </c>
      <c r="E6390" s="0" t="n">
        <v>9.18780596458402</v>
      </c>
      <c r="F6390" s="0" t="n">
        <v>-0.28538467990818</v>
      </c>
      <c r="G6390" s="0" t="n">
        <v>0.758939320306718</v>
      </c>
    </row>
    <row r="6391" customFormat="false" ht="16" hidden="false" customHeight="false" outlineLevel="0" collapsed="false">
      <c r="A6391" s="0" t="n">
        <v>3.53905043434335</v>
      </c>
      <c r="B6391" s="0" t="n">
        <v>41.6271483552684</v>
      </c>
      <c r="C6391" s="0" t="n">
        <v>1.62288509671923</v>
      </c>
      <c r="D6391" s="0" t="n">
        <v>0.575663377223662</v>
      </c>
      <c r="E6391" s="0" t="n">
        <v>12.8276458522283</v>
      </c>
      <c r="F6391" s="0" t="n">
        <v>-0.528845071891955</v>
      </c>
      <c r="G6391" s="0" t="n">
        <v>0.612028145001604</v>
      </c>
    </row>
    <row r="6392" customFormat="false" ht="16" hidden="false" customHeight="false" outlineLevel="0" collapsed="false">
      <c r="A6392" s="0" t="n">
        <v>2.19564962984551</v>
      </c>
      <c r="B6392" s="0" t="n">
        <v>22.9297639813358</v>
      </c>
      <c r="C6392" s="0" t="n">
        <v>0.674769685191811</v>
      </c>
      <c r="D6392" s="0" t="n">
        <v>0.352000189088104</v>
      </c>
      <c r="E6392" s="0" t="n">
        <v>8.11396740888732</v>
      </c>
      <c r="F6392" s="0" t="n">
        <v>-0.462464437999704</v>
      </c>
      <c r="G6392" s="0" t="n">
        <v>0.171136726645548</v>
      </c>
    </row>
    <row r="6393" customFormat="false" ht="16" hidden="false" customHeight="false" outlineLevel="0" collapsed="false">
      <c r="A6393" s="0" t="n">
        <v>4.33409674311823</v>
      </c>
      <c r="B6393" s="0" t="n">
        <v>64.4924587771303</v>
      </c>
      <c r="C6393" s="0" t="n">
        <v>1.95708338580532</v>
      </c>
      <c r="D6393" s="0" t="n">
        <v>1.07583119268805</v>
      </c>
      <c r="E6393" s="0" t="n">
        <v>10.6882675761941</v>
      </c>
      <c r="F6393" s="0" t="n">
        <v>-0.571999706480981</v>
      </c>
      <c r="G6393" s="0" t="n">
        <v>1.02499738961956</v>
      </c>
    </row>
    <row r="6394" customFormat="false" ht="16" hidden="false" customHeight="false" outlineLevel="0" collapsed="false">
      <c r="A6394" s="0" t="n">
        <v>2.61053375630591</v>
      </c>
      <c r="B6394" s="0" t="n">
        <v>93.6703212107679</v>
      </c>
      <c r="C6394" s="0" t="n">
        <v>1.0461269921586</v>
      </c>
      <c r="D6394" s="0" t="n">
        <v>0.362865491180944</v>
      </c>
      <c r="E6394" s="0" t="n">
        <v>9.49055569997029</v>
      </c>
      <c r="F6394" s="0" t="n">
        <v>-0.318214577688977</v>
      </c>
      <c r="G6394" s="0" t="n">
        <v>0.403800752159704</v>
      </c>
    </row>
    <row r="6395" customFormat="false" ht="16" hidden="false" customHeight="false" outlineLevel="0" collapsed="false">
      <c r="A6395" s="0" t="n">
        <v>2.97840278590079</v>
      </c>
      <c r="B6395" s="0" t="n">
        <v>50.0203159770405</v>
      </c>
      <c r="C6395" s="0" t="n">
        <v>1.38506358281613</v>
      </c>
      <c r="D6395" s="0" t="n">
        <v>0.371868201725772</v>
      </c>
      <c r="E6395" s="0" t="n">
        <v>10.6880863885333</v>
      </c>
      <c r="F6395" s="0" t="n">
        <v>-0.191496410566345</v>
      </c>
      <c r="G6395" s="0" t="n">
        <v>0.612398947708088</v>
      </c>
    </row>
    <row r="6396" customFormat="false" ht="16" hidden="false" customHeight="false" outlineLevel="0" collapsed="false">
      <c r="A6396" s="0" t="n">
        <v>6.03341568196113</v>
      </c>
      <c r="B6396" s="0" t="n">
        <v>86.3895498656385</v>
      </c>
      <c r="C6396" s="0" t="n">
        <v>3.26616251834665</v>
      </c>
      <c r="D6396" s="0" t="n">
        <v>1.21294660067716</v>
      </c>
      <c r="E6396" s="0" t="n">
        <v>13.0872206082835</v>
      </c>
      <c r="F6396" s="0" t="n">
        <v>-0.0462717514709524</v>
      </c>
      <c r="G6396" s="0" t="n">
        <v>1.91959413876189</v>
      </c>
    </row>
    <row r="6397" customFormat="false" ht="16" hidden="false" customHeight="false" outlineLevel="0" collapsed="false">
      <c r="A6397" s="0" t="n">
        <v>2.17630727196038</v>
      </c>
      <c r="B6397" s="0" t="n">
        <v>32.4031370056322</v>
      </c>
      <c r="C6397" s="0" t="n">
        <v>0.901160981662192</v>
      </c>
      <c r="D6397" s="0" t="n">
        <v>0.388596997018122</v>
      </c>
      <c r="E6397" s="0" t="n">
        <v>9.79852385454703</v>
      </c>
      <c r="F6397" s="0" t="n">
        <v>-0.431507851805062</v>
      </c>
      <c r="G6397" s="0" t="n">
        <v>0.295652646602817</v>
      </c>
    </row>
    <row r="6398" customFormat="false" ht="16" hidden="false" customHeight="false" outlineLevel="0" collapsed="false">
      <c r="A6398" s="0" t="n">
        <v>2.4006619174387</v>
      </c>
      <c r="B6398" s="0" t="n">
        <v>9.90077334983684</v>
      </c>
      <c r="C6398" s="0" t="n">
        <v>0.530175912503349</v>
      </c>
      <c r="D6398" s="0" t="n">
        <v>0.175666845109531</v>
      </c>
      <c r="E6398" s="0" t="n">
        <v>7.98697352059609</v>
      </c>
      <c r="F6398" s="0" t="n">
        <v>-0.453715462462669</v>
      </c>
      <c r="G6398" s="0" t="n">
        <v>0.0117972568406171</v>
      </c>
    </row>
    <row r="6399" customFormat="false" ht="16" hidden="false" customHeight="false" outlineLevel="0" collapsed="false">
      <c r="A6399" s="0" t="n">
        <v>3.59515874987535</v>
      </c>
      <c r="B6399" s="0" t="n">
        <v>96.5781113903274</v>
      </c>
      <c r="C6399" s="0" t="n">
        <v>1.88782013503268</v>
      </c>
      <c r="D6399" s="0" t="n">
        <v>0.537895476223374</v>
      </c>
      <c r="E6399" s="0" t="n">
        <v>7.13757246564429</v>
      </c>
      <c r="F6399" s="0" t="n">
        <v>0.466043558436468</v>
      </c>
      <c r="G6399" s="0" t="n">
        <v>1.32091690498802</v>
      </c>
    </row>
    <row r="6400" customFormat="false" ht="16" hidden="false" customHeight="false" outlineLevel="0" collapsed="false">
      <c r="A6400" s="0" t="n">
        <v>2.25948891367692</v>
      </c>
      <c r="B6400" s="0" t="n">
        <v>15.9615906893906</v>
      </c>
      <c r="C6400" s="0" t="n">
        <v>0.511111599485327</v>
      </c>
      <c r="D6400" s="0" t="n">
        <v>0.370302977178992</v>
      </c>
      <c r="E6400" s="0" t="n">
        <v>6.41301450553481</v>
      </c>
      <c r="F6400" s="0" t="n">
        <v>-0.48877237430576</v>
      </c>
      <c r="G6400" s="0" t="n">
        <v>0.10731124624372</v>
      </c>
    </row>
    <row r="6401" customFormat="false" ht="16" hidden="false" customHeight="false" outlineLevel="0" collapsed="false">
      <c r="A6401" s="0" t="n">
        <v>3.6887939224142</v>
      </c>
      <c r="B6401" s="0" t="n">
        <v>40.3875359381083</v>
      </c>
      <c r="C6401" s="0" t="n">
        <v>1.35924568558026</v>
      </c>
      <c r="D6401" s="0" t="n">
        <v>0.690473066808825</v>
      </c>
      <c r="E6401" s="0" t="n">
        <v>11.1243787238511</v>
      </c>
      <c r="F6401" s="0" t="n">
        <v>-0.726638707405739</v>
      </c>
      <c r="G6401" s="0" t="n">
        <v>0.464257448229044</v>
      </c>
    </row>
    <row r="6402" customFormat="false" ht="16" hidden="false" customHeight="false" outlineLevel="0" collapsed="false">
      <c r="A6402" s="0" t="n">
        <v>3.60605816580105</v>
      </c>
      <c r="B6402" s="0" t="n">
        <v>34.1110890778746</v>
      </c>
      <c r="C6402" s="0" t="n">
        <v>1.96015907582367</v>
      </c>
      <c r="D6402" s="0" t="n">
        <v>0.229021847928352</v>
      </c>
      <c r="E6402" s="0" t="n">
        <v>13.1647924689684</v>
      </c>
      <c r="F6402" s="0" t="n">
        <v>0.0984061394076368</v>
      </c>
      <c r="G6402" s="0" t="n">
        <v>0.912958804805814</v>
      </c>
    </row>
    <row r="6403" customFormat="false" ht="16" hidden="false" customHeight="false" outlineLevel="0" collapsed="false">
      <c r="A6403" s="0" t="n">
        <v>2.73105363611098</v>
      </c>
      <c r="B6403" s="0" t="n">
        <v>23.0930211209294</v>
      </c>
      <c r="C6403" s="0" t="n">
        <v>1.64883030909335</v>
      </c>
      <c r="D6403" s="0" t="n">
        <v>0.699831880073281</v>
      </c>
      <c r="E6403" s="0" t="n">
        <v>9.46750163947165</v>
      </c>
      <c r="F6403" s="0" t="n">
        <v>-0.072846007717131</v>
      </c>
      <c r="G6403" s="0" t="n">
        <v>0.993440221506763</v>
      </c>
    </row>
    <row r="6404" customFormat="false" ht="16" hidden="false" customHeight="false" outlineLevel="0" collapsed="false">
      <c r="A6404" s="0" t="n">
        <v>3.1245879175016</v>
      </c>
      <c r="B6404" s="0" t="n">
        <v>34.5866527542803</v>
      </c>
      <c r="C6404" s="0" t="n">
        <v>1.14354350843194</v>
      </c>
      <c r="D6404" s="0" t="n">
        <v>0.0450593925489262</v>
      </c>
      <c r="E6404" s="0" t="n">
        <v>11.6270891956698</v>
      </c>
      <c r="F6404" s="0" t="n">
        <v>-0.243822280585309</v>
      </c>
      <c r="G6404" s="0" t="n">
        <v>0.282615685055571</v>
      </c>
    </row>
    <row r="6405" customFormat="false" ht="16" hidden="false" customHeight="false" outlineLevel="0" collapsed="false">
      <c r="A6405" s="0" t="n">
        <v>2.07967632244091</v>
      </c>
      <c r="B6405" s="0" t="n">
        <v>12.5105515680836</v>
      </c>
      <c r="C6405" s="0" t="n">
        <v>0.954467317231856</v>
      </c>
      <c r="D6405" s="0" t="n">
        <v>0.474418819949231</v>
      </c>
      <c r="E6405" s="0" t="n">
        <v>8.47547185355277</v>
      </c>
      <c r="F6405" s="0" t="n">
        <v>-0.318214577688977</v>
      </c>
      <c r="G6405" s="0" t="n">
        <v>0.442477734655768</v>
      </c>
    </row>
    <row r="6406" customFormat="false" ht="16" hidden="false" customHeight="false" outlineLevel="0" collapsed="false">
      <c r="A6406" s="0" t="n">
        <v>2.46479452582766</v>
      </c>
      <c r="B6406" s="0" t="n">
        <v>34.6352206953665</v>
      </c>
      <c r="C6406" s="0" t="n">
        <v>0.926307762465795</v>
      </c>
      <c r="D6406" s="0" t="n">
        <v>0.580830312186379</v>
      </c>
      <c r="E6406" s="0" t="n">
        <v>6.00523477268683</v>
      </c>
      <c r="F6406" s="0" t="n">
        <v>-0.270272849778093</v>
      </c>
      <c r="G6406" s="0" t="n">
        <v>0.531378134650103</v>
      </c>
    </row>
    <row r="6407" customFormat="false" ht="16" hidden="false" customHeight="false" outlineLevel="0" collapsed="false">
      <c r="A6407" s="0" t="n">
        <v>2.74288648768614</v>
      </c>
      <c r="B6407" s="0" t="n">
        <v>31.2492422810934</v>
      </c>
      <c r="C6407" s="0" t="n">
        <v>1.4527663479594</v>
      </c>
      <c r="D6407" s="0" t="n">
        <v>0.701376865847293</v>
      </c>
      <c r="E6407" s="0" t="n">
        <v>9.44393309190665</v>
      </c>
      <c r="F6407" s="0" t="n">
        <v>-0.270116937173459</v>
      </c>
      <c r="G6407" s="0" t="n">
        <v>0.797593057841457</v>
      </c>
    </row>
    <row r="6408" customFormat="false" ht="16" hidden="false" customHeight="false" outlineLevel="0" collapsed="false">
      <c r="A6408" s="0" t="n">
        <v>3.21534336307068</v>
      </c>
      <c r="B6408" s="0" t="n">
        <v>29.6768743728336</v>
      </c>
      <c r="C6408" s="0" t="n">
        <v>1.20899024219509</v>
      </c>
      <c r="D6408" s="0" t="n">
        <v>0.239102038940382</v>
      </c>
      <c r="E6408" s="0" t="n">
        <v>10.148588591585</v>
      </c>
      <c r="F6408" s="0" t="n">
        <v>-0.218623895521873</v>
      </c>
      <c r="G6408" s="0" t="n">
        <v>0.446702930633172</v>
      </c>
    </row>
    <row r="6409" customFormat="false" ht="16" hidden="false" customHeight="false" outlineLevel="0" collapsed="false">
      <c r="A6409" s="0" t="n">
        <v>2.04758868357491</v>
      </c>
      <c r="B6409" s="0" t="n">
        <v>14.6747816841839</v>
      </c>
      <c r="C6409" s="0" t="n">
        <v>0.980692012221986</v>
      </c>
      <c r="D6409" s="0" t="n">
        <v>0.266474603129393</v>
      </c>
      <c r="E6409" s="0" t="n">
        <v>6.6235016566338</v>
      </c>
      <c r="F6409" s="0" t="n">
        <v>0.0952136439002204</v>
      </c>
      <c r="G6409" s="0" t="n">
        <v>0.583675678521289</v>
      </c>
    </row>
    <row r="6410" customFormat="false" ht="16" hidden="false" customHeight="false" outlineLevel="0" collapsed="false">
      <c r="A6410" s="0" t="n">
        <v>2.80361541424883</v>
      </c>
      <c r="B6410" s="0" t="n">
        <v>43.5482756014076</v>
      </c>
      <c r="C6410" s="0" t="n">
        <v>1.55815492888716</v>
      </c>
      <c r="D6410" s="0" t="n">
        <v>0.518795234102475</v>
      </c>
      <c r="E6410" s="0" t="n">
        <v>9.95917499536984</v>
      </c>
      <c r="F6410" s="0" t="n">
        <v>-0.0497380636051156</v>
      </c>
      <c r="G6410" s="0" t="n">
        <v>0.859629938585707</v>
      </c>
    </row>
    <row r="6411" customFormat="false" ht="16" hidden="false" customHeight="false" outlineLevel="0" collapsed="false">
      <c r="A6411" s="0" t="n">
        <v>2.37155209544617</v>
      </c>
      <c r="B6411" s="0" t="n">
        <v>15.3228106065873</v>
      </c>
      <c r="C6411" s="0" t="n">
        <v>0.497748468079012</v>
      </c>
      <c r="D6411" s="0" t="n">
        <v>0.120579043843704</v>
      </c>
      <c r="E6411" s="0" t="n">
        <v>8.16653904141051</v>
      </c>
      <c r="F6411" s="0" t="n">
        <v>-0.44420023874425</v>
      </c>
      <c r="G6411" s="0" t="n">
        <v>-0.0290612066695375</v>
      </c>
    </row>
    <row r="6412" customFormat="false" ht="16" hidden="false" customHeight="false" outlineLevel="0" collapsed="false">
      <c r="A6412" s="0" t="n">
        <v>3.67178225220848</v>
      </c>
      <c r="B6412" s="0" t="n">
        <v>86.8595268123877</v>
      </c>
      <c r="C6412" s="0" t="n">
        <v>2.10180544316141</v>
      </c>
      <c r="D6412" s="0" t="n">
        <v>0.701906389709081</v>
      </c>
      <c r="E6412" s="0" t="n">
        <v>10.9722672482884</v>
      </c>
      <c r="F6412" s="0" t="n">
        <v>0.0267454614758266</v>
      </c>
      <c r="G6412" s="0" t="n">
        <v>1.2210928605408</v>
      </c>
    </row>
    <row r="6413" customFormat="false" ht="16" hidden="false" customHeight="false" outlineLevel="0" collapsed="false">
      <c r="A6413" s="0" t="n">
        <v>2.68992047699115</v>
      </c>
      <c r="B6413" s="0" t="n">
        <v>40.3637124595014</v>
      </c>
      <c r="C6413" s="0" t="n">
        <v>0.900913177254474</v>
      </c>
      <c r="D6413" s="0" t="n">
        <v>0.322936565475888</v>
      </c>
      <c r="E6413" s="0" t="n">
        <v>10.6523534173742</v>
      </c>
      <c r="F6413" s="0" t="n">
        <v>-0.563059970472024</v>
      </c>
      <c r="G6413" s="0" t="n">
        <v>0.169075689379542</v>
      </c>
    </row>
    <row r="6414" customFormat="false" ht="16" hidden="false" customHeight="false" outlineLevel="0" collapsed="false">
      <c r="A6414" s="0" t="n">
        <v>2.43593235631519</v>
      </c>
      <c r="B6414" s="0" t="n">
        <v>25.3247212529757</v>
      </c>
      <c r="C6414" s="0" t="n">
        <v>0.883293183104433</v>
      </c>
      <c r="D6414" s="0" t="n">
        <v>0.511402241261164</v>
      </c>
      <c r="E6414" s="0" t="n">
        <v>7.45828259488219</v>
      </c>
      <c r="F6414" s="0" t="n">
        <v>-0.388357831272037</v>
      </c>
      <c r="G6414" s="0" t="n">
        <v>0.395685194954492</v>
      </c>
    </row>
    <row r="6415" customFormat="false" ht="16" hidden="false" customHeight="false" outlineLevel="0" collapsed="false">
      <c r="A6415" s="0" t="n">
        <v>3.14258797935823</v>
      </c>
      <c r="B6415" s="0" t="n">
        <v>44.6476709457049</v>
      </c>
      <c r="C6415" s="0" t="n">
        <v>1.39121629423972</v>
      </c>
      <c r="D6415" s="0" t="n">
        <v>0.577810842393888</v>
      </c>
      <c r="E6415" s="0" t="n">
        <v>11.9659944412341</v>
      </c>
      <c r="F6415" s="0" t="n">
        <v>-0.571999706480981</v>
      </c>
      <c r="G6415" s="0" t="n">
        <v>0.502645807955184</v>
      </c>
    </row>
    <row r="6416" customFormat="false" ht="16" hidden="false" customHeight="false" outlineLevel="0" collapsed="false">
      <c r="A6416" s="0" t="n">
        <v>2.31696030499203</v>
      </c>
      <c r="B6416" s="0" t="n">
        <v>14.0528293816113</v>
      </c>
      <c r="C6416" s="0" t="n">
        <v>0.426402526110428</v>
      </c>
      <c r="D6416" s="0" t="n">
        <v>0.183699266670657</v>
      </c>
      <c r="E6416" s="0" t="n">
        <v>7.0944769451829</v>
      </c>
      <c r="F6416" s="0" t="n">
        <v>-0.462580623471687</v>
      </c>
      <c r="G6416" s="0" t="n">
        <v>-0.0259521075074752</v>
      </c>
    </row>
    <row r="6417" customFormat="false" ht="16" hidden="false" customHeight="false" outlineLevel="0" collapsed="false">
      <c r="A6417" s="0" t="n">
        <v>2.79383800493892</v>
      </c>
      <c r="B6417" s="0" t="n">
        <v>33.582415702514</v>
      </c>
      <c r="C6417" s="0" t="n">
        <v>1.16976771858373</v>
      </c>
      <c r="D6417" s="0" t="n">
        <v>0.580754412798549</v>
      </c>
      <c r="E6417" s="0" t="n">
        <v>7.38697369506756</v>
      </c>
      <c r="F6417" s="0" t="n">
        <v>-0.217388411582656</v>
      </c>
      <c r="G6417" s="0" t="n">
        <v>0.652558177507955</v>
      </c>
    </row>
    <row r="6418" customFormat="false" ht="16" hidden="false" customHeight="false" outlineLevel="0" collapsed="false">
      <c r="A6418" s="0" t="n">
        <v>2.84470312836262</v>
      </c>
      <c r="B6418" s="0" t="n">
        <v>27.700137459602</v>
      </c>
      <c r="C6418" s="0" t="n">
        <v>0.677430628546787</v>
      </c>
      <c r="D6418" s="0" t="n">
        <v>0.469864255509336</v>
      </c>
      <c r="E6418" s="0" t="n">
        <v>9.19851137120137</v>
      </c>
      <c r="F6418" s="0" t="n">
        <v>-0.805692244105516</v>
      </c>
      <c r="G6418" s="0" t="n">
        <v>0.0275473097535335</v>
      </c>
    </row>
    <row r="6419" customFormat="false" ht="16" hidden="false" customHeight="false" outlineLevel="0" collapsed="false">
      <c r="A6419" s="0" t="n">
        <v>2.87001012835693</v>
      </c>
      <c r="B6419" s="0" t="n">
        <v>14.225474567006</v>
      </c>
      <c r="C6419" s="0" t="n">
        <v>1.17305914642653</v>
      </c>
      <c r="D6419" s="0" t="n">
        <v>0.477231742452676</v>
      </c>
      <c r="E6419" s="0" t="n">
        <v>8.54268776794295</v>
      </c>
      <c r="F6419" s="0" t="n">
        <v>-0.249365666751298</v>
      </c>
      <c r="G6419" s="0" t="n">
        <v>0.566831674672812</v>
      </c>
    </row>
    <row r="6420" customFormat="false" ht="16" hidden="false" customHeight="false" outlineLevel="0" collapsed="false">
      <c r="A6420" s="0" t="n">
        <v>2.16701630373055</v>
      </c>
      <c r="B6420" s="0" t="n">
        <v>30.1560120688992</v>
      </c>
      <c r="C6420" s="0" t="n">
        <v>1.15267816822186</v>
      </c>
      <c r="D6420" s="0" t="n">
        <v>0.392514367765614</v>
      </c>
      <c r="E6420" s="0" t="n">
        <v>7.09131867621484</v>
      </c>
      <c r="F6420" s="0" t="n">
        <v>0.0783867581233623</v>
      </c>
      <c r="G6420" s="0" t="n">
        <v>0.71540034057539</v>
      </c>
    </row>
    <row r="6421" customFormat="false" ht="16" hidden="false" customHeight="false" outlineLevel="0" collapsed="false">
      <c r="A6421" s="0" t="n">
        <v>2.62012959119739</v>
      </c>
      <c r="B6421" s="0" t="n">
        <v>27.6496386401418</v>
      </c>
      <c r="C6421" s="0" t="n">
        <v>0.727663180596174</v>
      </c>
      <c r="D6421" s="0" t="n">
        <v>0.21018211536116</v>
      </c>
      <c r="E6421" s="0" t="n">
        <v>10.5279208851672</v>
      </c>
      <c r="F6421" s="0" t="n">
        <v>-0.595501291237915</v>
      </c>
      <c r="G6421" s="0" t="n">
        <v>0.0138190983988388</v>
      </c>
    </row>
    <row r="6422" customFormat="false" ht="16" hidden="false" customHeight="false" outlineLevel="0" collapsed="false">
      <c r="A6422" s="0" t="n">
        <v>2.11195656051751</v>
      </c>
      <c r="B6422" s="0" t="n">
        <v>11.734599772392</v>
      </c>
      <c r="C6422" s="0" t="n">
        <v>0.437375967073399</v>
      </c>
      <c r="D6422" s="0" t="n">
        <v>0.208450989369406</v>
      </c>
      <c r="E6422" s="0" t="n">
        <v>7.29299845427197</v>
      </c>
      <c r="F6422" s="0" t="n">
        <v>-0.463277091533259</v>
      </c>
      <c r="G6422" s="0" t="n">
        <v>-0.00658825925598888</v>
      </c>
    </row>
    <row r="6423" customFormat="false" ht="16" hidden="false" customHeight="false" outlineLevel="0" collapsed="false">
      <c r="A6423" s="0" t="n">
        <v>2.88557311447554</v>
      </c>
      <c r="B6423" s="0" t="n">
        <v>37.9679412272885</v>
      </c>
      <c r="C6423" s="0" t="n">
        <v>1.41181786092618</v>
      </c>
      <c r="D6423" s="0" t="n">
        <v>0.154005279699769</v>
      </c>
      <c r="E6423" s="0" t="n">
        <v>15.4406199192471</v>
      </c>
      <c r="F6423" s="0" t="n">
        <v>-0.45521775978083</v>
      </c>
      <c r="G6423" s="0" t="n">
        <v>0.31311529440239</v>
      </c>
    </row>
    <row r="6424" customFormat="false" ht="16" hidden="false" customHeight="false" outlineLevel="0" collapsed="false">
      <c r="A6424" s="0" t="n">
        <v>2.2236928174485</v>
      </c>
      <c r="B6424" s="0" t="n">
        <v>16.0391228641081</v>
      </c>
      <c r="C6424" s="0" t="n">
        <v>0.711366006859754</v>
      </c>
      <c r="D6424" s="0" t="n">
        <v>0.0889575197127361</v>
      </c>
      <c r="E6424" s="0" t="n">
        <v>9.65814999870069</v>
      </c>
      <c r="F6424" s="0" t="n">
        <v>-0.318214577688977</v>
      </c>
      <c r="G6424" s="0" t="n">
        <v>0.108069643259378</v>
      </c>
    </row>
    <row r="6425" customFormat="false" ht="16" hidden="false" customHeight="false" outlineLevel="0" collapsed="false">
      <c r="A6425" s="0" t="n">
        <v>3.19851808663284</v>
      </c>
      <c r="B6425" s="0" t="n">
        <v>35.7224841075303</v>
      </c>
      <c r="C6425" s="0" t="n">
        <v>1.04362427904873</v>
      </c>
      <c r="D6425" s="0" t="n">
        <v>0.114448329060866</v>
      </c>
      <c r="E6425" s="0" t="n">
        <v>10.9903823520809</v>
      </c>
      <c r="F6425" s="0" t="n">
        <v>-0.35454754012999</v>
      </c>
      <c r="G6425" s="0" t="n">
        <v>0.220270331639927</v>
      </c>
    </row>
    <row r="6426" customFormat="false" ht="16" hidden="false" customHeight="false" outlineLevel="0" collapsed="false">
      <c r="A6426" s="0" t="n">
        <v>3.22541238712379</v>
      </c>
      <c r="B6426" s="0" t="n">
        <v>59.701379872867</v>
      </c>
      <c r="C6426" s="0" t="n">
        <v>1.72510785545723</v>
      </c>
      <c r="D6426" s="0" t="n">
        <v>0.346636689635526</v>
      </c>
      <c r="E6426" s="0" t="n">
        <v>10.4132804729805</v>
      </c>
      <c r="F6426" s="0" t="n">
        <v>0.157052727471244</v>
      </c>
      <c r="G6426" s="0" t="n">
        <v>0.941715091832237</v>
      </c>
    </row>
    <row r="6427" customFormat="false" ht="16" hidden="false" customHeight="false" outlineLevel="0" collapsed="false">
      <c r="A6427" s="0" t="n">
        <v>2.05077227269091</v>
      </c>
      <c r="B6427" s="0" t="n">
        <v>14.1872963715127</v>
      </c>
      <c r="C6427" s="0" t="n">
        <v>1.88656368687409</v>
      </c>
      <c r="D6427" s="0" t="n">
        <v>0.135027028271784</v>
      </c>
      <c r="E6427" s="0" t="n">
        <v>9.53519251118139</v>
      </c>
      <c r="F6427" s="0" t="n">
        <v>0.859726396992385</v>
      </c>
      <c r="G6427" s="0" t="n">
        <v>1.31457485525366</v>
      </c>
    </row>
    <row r="6428" customFormat="false" ht="16" hidden="false" customHeight="false" outlineLevel="0" collapsed="false">
      <c r="A6428" s="0" t="n">
        <v>2.45974228735013</v>
      </c>
      <c r="B6428" s="0" t="n">
        <v>48.5654971336374</v>
      </c>
      <c r="C6428" s="0" t="n">
        <v>0.613583024773599</v>
      </c>
      <c r="D6428" s="0" t="n">
        <v>0.16395216647515</v>
      </c>
      <c r="E6428" s="0" t="n">
        <v>10.5148266181363</v>
      </c>
      <c r="F6428" s="0" t="n">
        <v>-0.627407574189711</v>
      </c>
      <c r="G6428" s="0" t="n">
        <v>-0.0772073609493464</v>
      </c>
    </row>
    <row r="6429" customFormat="false" ht="16" hidden="false" customHeight="false" outlineLevel="0" collapsed="false">
      <c r="A6429" s="0" t="n">
        <v>2.98290444682898</v>
      </c>
      <c r="B6429" s="0" t="n">
        <v>19.602682139707</v>
      </c>
      <c r="C6429" s="0" t="n">
        <v>0.991341506249753</v>
      </c>
      <c r="D6429" s="0" t="n">
        <v>0.324962527262979</v>
      </c>
      <c r="E6429" s="0" t="n">
        <v>10.4719347735466</v>
      </c>
      <c r="F6429" s="0" t="n">
        <v>-0.514841262164583</v>
      </c>
      <c r="G6429" s="0" t="n">
        <v>0.233731042783152</v>
      </c>
    </row>
    <row r="6430" customFormat="false" ht="16" hidden="false" customHeight="false" outlineLevel="0" collapsed="false">
      <c r="A6430" s="0" t="n">
        <v>2.14340377206545</v>
      </c>
      <c r="B6430" s="0" t="n">
        <v>13.3219145865016</v>
      </c>
      <c r="C6430" s="0" t="n">
        <v>1.59850114763933</v>
      </c>
      <c r="D6430" s="0" t="n">
        <v>0.281079858226342</v>
      </c>
      <c r="E6430" s="0" t="n">
        <v>8.22556255912829</v>
      </c>
      <c r="F6430" s="0" t="n">
        <v>0.530915568162304</v>
      </c>
      <c r="G6430" s="0" t="n">
        <v>1.09405249087142</v>
      </c>
    </row>
    <row r="6431" customFormat="false" ht="16" hidden="false" customHeight="false" outlineLevel="0" collapsed="false">
      <c r="A6431" s="0" t="n">
        <v>1.98821896801642</v>
      </c>
      <c r="B6431" s="0" t="n">
        <v>10.7216202059074</v>
      </c>
      <c r="C6431" s="0" t="n">
        <v>0.712822285240806</v>
      </c>
      <c r="D6431" s="0" t="n">
        <v>0.0333899107759683</v>
      </c>
      <c r="E6431" s="0" t="n">
        <v>7.50561174784116</v>
      </c>
      <c r="F6431" s="0" t="n">
        <v>-0.0117656414423363</v>
      </c>
      <c r="G6431" s="0" t="n">
        <v>0.269502038147674</v>
      </c>
    </row>
    <row r="6432" customFormat="false" ht="16" hidden="false" customHeight="false" outlineLevel="0" collapsed="false">
      <c r="A6432" s="0" t="n">
        <v>1.96654006109665</v>
      </c>
      <c r="B6432" s="0" t="n">
        <v>9.76894054528728</v>
      </c>
      <c r="C6432" s="0" t="n">
        <v>0.662242734410154</v>
      </c>
      <c r="D6432" s="0" t="n">
        <v>0.216777152008913</v>
      </c>
      <c r="E6432" s="0" t="n">
        <v>7.34474504740728</v>
      </c>
      <c r="F6432" s="0" t="n">
        <v>-0.227220442291859</v>
      </c>
      <c r="G6432" s="0" t="n">
        <v>0.230795699233635</v>
      </c>
    </row>
    <row r="6433" customFormat="false" ht="16" hidden="false" customHeight="false" outlineLevel="0" collapsed="false">
      <c r="A6433" s="0" t="n">
        <v>3.37761093896038</v>
      </c>
      <c r="B6433" s="0" t="n">
        <v>58.6316674980201</v>
      </c>
      <c r="C6433" s="0" t="n">
        <v>1.50756043586419</v>
      </c>
      <c r="D6433" s="0" t="n">
        <v>0.595635652794429</v>
      </c>
      <c r="E6433" s="0" t="n">
        <v>11.6071799500856</v>
      </c>
      <c r="F6433" s="0" t="n">
        <v>-0.481282736617612</v>
      </c>
      <c r="G6433" s="0" t="n">
        <v>0.61398567484699</v>
      </c>
    </row>
    <row r="6434" customFormat="false" ht="16" hidden="false" customHeight="false" outlineLevel="0" collapsed="false">
      <c r="A6434" s="0" t="n">
        <v>2.50644351602927</v>
      </c>
      <c r="B6434" s="0" t="n">
        <v>40.4347193831373</v>
      </c>
      <c r="C6434" s="0" t="n">
        <v>0.510959738250537</v>
      </c>
      <c r="D6434" s="0" t="n">
        <v>0.16827719643166</v>
      </c>
      <c r="E6434" s="0" t="n">
        <v>9.26851474560114</v>
      </c>
      <c r="F6434" s="0" t="n">
        <v>-0.615665781356127</v>
      </c>
      <c r="G6434" s="0" t="n">
        <v>-0.103705242917882</v>
      </c>
    </row>
    <row r="6435" customFormat="false" ht="16" hidden="false" customHeight="false" outlineLevel="0" collapsed="false">
      <c r="A6435" s="0" t="n">
        <v>2.51594623427516</v>
      </c>
      <c r="B6435" s="0" t="n">
        <v>23.1141155101152</v>
      </c>
      <c r="C6435" s="0" t="n">
        <v>0.59812106653764</v>
      </c>
      <c r="D6435" s="0" t="n">
        <v>0.063968847930183</v>
      </c>
      <c r="E6435" s="0" t="n">
        <v>7.70661499770618</v>
      </c>
      <c r="F6435" s="0" t="n">
        <v>-0.264207511005037</v>
      </c>
      <c r="G6435" s="0" t="n">
        <v>0.0860694916550109</v>
      </c>
    </row>
    <row r="6436" customFormat="false" ht="16" hidden="false" customHeight="false" outlineLevel="0" collapsed="false">
      <c r="A6436" s="0" t="n">
        <v>4.45234955393493</v>
      </c>
      <c r="B6436" s="0" t="n">
        <v>73.7052735029351</v>
      </c>
      <c r="C6436" s="0" t="n">
        <v>1.79121282342561</v>
      </c>
      <c r="D6436" s="0" t="n">
        <v>0.948412550735556</v>
      </c>
      <c r="E6436" s="0" t="n">
        <v>8.97897941788028</v>
      </c>
      <c r="F6436" s="0" t="n">
        <v>-0.394587681390665</v>
      </c>
      <c r="G6436" s="0" t="n">
        <v>0.997577539572598</v>
      </c>
    </row>
    <row r="6437" customFormat="false" ht="16" hidden="false" customHeight="false" outlineLevel="0" collapsed="false">
      <c r="A6437" s="0" t="n">
        <v>2.50231664227618</v>
      </c>
      <c r="B6437" s="0" t="n">
        <v>24.0160059893056</v>
      </c>
      <c r="C6437" s="0" t="n">
        <v>1.18763188863313</v>
      </c>
      <c r="D6437" s="0" t="n">
        <v>0.384844684605744</v>
      </c>
      <c r="E6437" s="0" t="n">
        <v>8.21830838653139</v>
      </c>
      <c r="F6437" s="0" t="n">
        <v>-0.0462717514709524</v>
      </c>
      <c r="G6437" s="0" t="n">
        <v>0.643062868922995</v>
      </c>
    </row>
    <row r="6438" customFormat="false" ht="16" hidden="false" customHeight="false" outlineLevel="0" collapsed="false">
      <c r="A6438" s="0" t="n">
        <v>2.11168797251651</v>
      </c>
      <c r="B6438" s="0" t="n">
        <v>31.4454904017801</v>
      </c>
      <c r="C6438" s="0" t="n">
        <v>0.984955360524796</v>
      </c>
      <c r="D6438" s="0" t="n">
        <v>0.283683595167574</v>
      </c>
      <c r="E6438" s="0" t="n">
        <v>8.88365399625256</v>
      </c>
      <c r="F6438" s="0" t="n">
        <v>-0.141850948468667</v>
      </c>
      <c r="G6438" s="0" t="n">
        <v>0.444193724609854</v>
      </c>
    </row>
    <row r="6439" customFormat="false" ht="16" hidden="false" customHeight="false" outlineLevel="0" collapsed="false">
      <c r="A6439" s="0" t="n">
        <v>2.69429085782931</v>
      </c>
      <c r="B6439" s="0" t="n">
        <v>21.8728192780862</v>
      </c>
      <c r="C6439" s="0" t="n">
        <v>1.77703449197595</v>
      </c>
      <c r="D6439" s="0" t="n">
        <v>0.133590019586308</v>
      </c>
      <c r="E6439" s="0" t="n">
        <v>7.3106054096712</v>
      </c>
      <c r="F6439" s="0" t="n">
        <v>0.859726396992385</v>
      </c>
      <c r="G6439" s="0" t="n">
        <v>1.27437377414899</v>
      </c>
    </row>
    <row r="6440" customFormat="false" ht="16" hidden="false" customHeight="false" outlineLevel="0" collapsed="false">
      <c r="A6440" s="0" t="n">
        <v>4.52711755643422</v>
      </c>
      <c r="B6440" s="0" t="n">
        <v>200.429161877914</v>
      </c>
      <c r="C6440" s="0" t="n">
        <v>2.90775933561006</v>
      </c>
      <c r="D6440" s="0" t="n">
        <v>0.710303666950277</v>
      </c>
      <c r="E6440" s="0" t="n">
        <v>14.0412433914294</v>
      </c>
      <c r="F6440" s="0" t="n">
        <v>0.246260398254466</v>
      </c>
      <c r="G6440" s="0" t="n">
        <v>1.65630266256428</v>
      </c>
    </row>
    <row r="6441" customFormat="false" ht="16" hidden="false" customHeight="false" outlineLevel="0" collapsed="false">
      <c r="A6441" s="0" t="n">
        <v>4.23236081271279</v>
      </c>
      <c r="B6441" s="0" t="n">
        <v>40.3667830494058</v>
      </c>
      <c r="C6441" s="0" t="n">
        <v>1.57310337644374</v>
      </c>
      <c r="D6441" s="0" t="n">
        <v>0.912905293886344</v>
      </c>
      <c r="E6441" s="0" t="n">
        <v>8.76315412967078</v>
      </c>
      <c r="F6441" s="0" t="n">
        <v>-0.517234565115163</v>
      </c>
      <c r="G6441" s="0" t="n">
        <v>0.817922197839458</v>
      </c>
    </row>
    <row r="6442" customFormat="false" ht="16" hidden="false" customHeight="false" outlineLevel="0" collapsed="false">
      <c r="A6442" s="0" t="n">
        <v>5.73208602088164</v>
      </c>
      <c r="B6442" s="0" t="n">
        <v>44.5818711824081</v>
      </c>
      <c r="C6442" s="0" t="n">
        <v>2.98627964083818</v>
      </c>
      <c r="D6442" s="0" t="n">
        <v>0.94327309834822</v>
      </c>
      <c r="E6442" s="0" t="n">
        <v>8.74791678273741</v>
      </c>
      <c r="F6442" s="0" t="n">
        <v>0.675135128421955</v>
      </c>
      <c r="G6442" s="0" t="n">
        <v>2.10895493891412</v>
      </c>
    </row>
    <row r="6443" customFormat="false" ht="16" hidden="false" customHeight="false" outlineLevel="0" collapsed="false">
      <c r="A6443" s="0" t="n">
        <v>3.02039785686428</v>
      </c>
      <c r="B6443" s="0" t="n">
        <v>19.6469012401913</v>
      </c>
      <c r="C6443" s="0" t="n">
        <v>2.14578290198412</v>
      </c>
      <c r="D6443" s="0" t="n">
        <v>0.664566150286152</v>
      </c>
      <c r="E6443" s="0" t="n">
        <v>10.6291852657806</v>
      </c>
      <c r="F6443" s="0" t="n">
        <v>0.274747286734192</v>
      </c>
      <c r="G6443" s="0" t="n">
        <v>1.37197810363544</v>
      </c>
    </row>
    <row r="6444" customFormat="false" ht="16" hidden="false" customHeight="false" outlineLevel="0" collapsed="false">
      <c r="A6444" s="0" t="n">
        <v>3.09450701622347</v>
      </c>
      <c r="B6444" s="0" t="n">
        <v>185.730972143324</v>
      </c>
      <c r="C6444" s="0" t="n">
        <v>1.81670942021314</v>
      </c>
      <c r="D6444" s="0" t="n">
        <v>0.641543214492499</v>
      </c>
      <c r="E6444" s="0" t="n">
        <v>12.2064043208319</v>
      </c>
      <c r="F6444" s="0" t="n">
        <v>-0.227220442291859</v>
      </c>
      <c r="G6444" s="0" t="n">
        <v>0.9172473543375</v>
      </c>
    </row>
    <row r="6445" customFormat="false" ht="16" hidden="false" customHeight="false" outlineLevel="0" collapsed="false">
      <c r="A6445" s="0" t="n">
        <v>3.6510937382359</v>
      </c>
      <c r="B6445" s="0" t="n">
        <v>67.5906987652578</v>
      </c>
      <c r="C6445" s="0" t="n">
        <v>1.54093294986513</v>
      </c>
      <c r="D6445" s="0" t="n">
        <v>0.51561490473206</v>
      </c>
      <c r="E6445" s="0" t="n">
        <v>12.5773039690881</v>
      </c>
      <c r="F6445" s="0" t="n">
        <v>-0.544261498051951</v>
      </c>
      <c r="G6445" s="0" t="n">
        <v>0.534236786242812</v>
      </c>
    </row>
    <row r="6446" customFormat="false" ht="16" hidden="false" customHeight="false" outlineLevel="0" collapsed="false">
      <c r="A6446" s="0" t="n">
        <v>2.30345677319465</v>
      </c>
      <c r="B6446" s="0" t="n">
        <v>30.8304936293777</v>
      </c>
      <c r="C6446" s="0" t="n">
        <v>0.830814245140406</v>
      </c>
      <c r="D6446" s="0" t="n">
        <v>0.339974671278943</v>
      </c>
      <c r="E6446" s="0" t="n">
        <v>8.13119054859972</v>
      </c>
      <c r="F6446" s="0" t="n">
        <v>-0.315148198152667</v>
      </c>
      <c r="G6446" s="0" t="n">
        <v>0.313870200134158</v>
      </c>
    </row>
    <row r="6447" customFormat="false" ht="16" hidden="false" customHeight="false" outlineLevel="0" collapsed="false">
      <c r="A6447" s="0" t="n">
        <v>3.63752025049713</v>
      </c>
      <c r="B6447" s="0" t="n">
        <v>35.1993453352923</v>
      </c>
      <c r="C6447" s="0" t="n">
        <v>0.653354218496229</v>
      </c>
      <c r="D6447" s="0" t="n">
        <v>0.176030002287677</v>
      </c>
      <c r="E6447" s="0" t="n">
        <v>8.6415853755741</v>
      </c>
      <c r="F6447" s="0" t="n">
        <v>-0.599092456436549</v>
      </c>
      <c r="G6447" s="0" t="n">
        <v>-0.0370373832011344</v>
      </c>
    </row>
    <row r="6448" customFormat="false" ht="16" hidden="false" customHeight="false" outlineLevel="0" collapsed="false">
      <c r="A6448" s="0" t="n">
        <v>2.02538309723223</v>
      </c>
      <c r="B6448" s="0" t="n">
        <v>10.0073414913958</v>
      </c>
      <c r="C6448" s="0" t="n">
        <v>0.524290270004932</v>
      </c>
      <c r="D6448" s="0" t="n">
        <v>0.370598539205929</v>
      </c>
      <c r="E6448" s="0" t="n">
        <v>7.85583913968131</v>
      </c>
      <c r="F6448" s="0" t="n">
        <v>-0.576489144352463</v>
      </c>
      <c r="G6448" s="0" t="n">
        <v>0.0559672156194574</v>
      </c>
    </row>
    <row r="6449" customFormat="false" ht="16" hidden="false" customHeight="false" outlineLevel="0" collapsed="false">
      <c r="A6449" s="0" t="n">
        <v>3.00003544226154</v>
      </c>
      <c r="B6449" s="0" t="n">
        <v>26.1093941238986</v>
      </c>
      <c r="C6449" s="0" t="n">
        <v>0.892733171012352</v>
      </c>
      <c r="D6449" s="0" t="n">
        <v>0.432367788790738</v>
      </c>
      <c r="E6449" s="0" t="n">
        <v>7.67566508996713</v>
      </c>
      <c r="F6449" s="0" t="n">
        <v>-0.407922001753325</v>
      </c>
      <c r="G6449" s="0" t="n">
        <v>0.335831431202795</v>
      </c>
    </row>
    <row r="6450" customFormat="false" ht="16" hidden="false" customHeight="false" outlineLevel="0" collapsed="false">
      <c r="A6450" s="0" t="n">
        <v>2.25968210415087</v>
      </c>
      <c r="B6450" s="0" t="n">
        <v>26.1694609687638</v>
      </c>
      <c r="C6450" s="0" t="n">
        <v>0.500808013580112</v>
      </c>
      <c r="D6450" s="0" t="n">
        <v>0.101198951046747</v>
      </c>
      <c r="E6450" s="0" t="n">
        <v>8.67967508827284</v>
      </c>
      <c r="F6450" s="0" t="n">
        <v>-0.452531860827165</v>
      </c>
      <c r="G6450" s="0" t="n">
        <v>-0.0457377171777348</v>
      </c>
    </row>
    <row r="6451" customFormat="false" ht="16" hidden="false" customHeight="false" outlineLevel="0" collapsed="false">
      <c r="A6451" s="0" t="n">
        <v>3.6044382985382</v>
      </c>
      <c r="B6451" s="0" t="n">
        <v>66.2425706342567</v>
      </c>
      <c r="C6451" s="0" t="n">
        <v>2.07004145772235</v>
      </c>
      <c r="D6451" s="0" t="n">
        <v>0.803428345250612</v>
      </c>
      <c r="E6451" s="0" t="n">
        <v>12.2024278946276</v>
      </c>
      <c r="F6451" s="0" t="n">
        <v>-0.246423122759704</v>
      </c>
      <c r="G6451" s="0" t="n">
        <v>1.09961101344031</v>
      </c>
    </row>
    <row r="6452" customFormat="false" ht="16" hidden="false" customHeight="false" outlineLevel="0" collapsed="false">
      <c r="A6452" s="0" t="n">
        <v>2.38912503463957</v>
      </c>
      <c r="B6452" s="0" t="n">
        <v>17.2867281658681</v>
      </c>
      <c r="C6452" s="0" t="n">
        <v>0.311418436630821</v>
      </c>
      <c r="D6452" s="0" t="n">
        <v>0.0871238135736166</v>
      </c>
      <c r="E6452" s="0" t="n">
        <v>7.20848032908294</v>
      </c>
      <c r="F6452" s="0" t="n">
        <v>-0.503397105246074</v>
      </c>
      <c r="G6452" s="0" t="n">
        <v>-0.155308129960427</v>
      </c>
    </row>
    <row r="6453" customFormat="false" ht="16" hidden="false" customHeight="false" outlineLevel="0" collapsed="false">
      <c r="A6453" s="0" t="n">
        <v>2.0428185271972</v>
      </c>
      <c r="B6453" s="0" t="n">
        <v>26.2045059759314</v>
      </c>
      <c r="C6453" s="0" t="n">
        <v>1.2577419108755</v>
      </c>
      <c r="D6453" s="0" t="n">
        <v>0.408454845815333</v>
      </c>
      <c r="E6453" s="0" t="n">
        <v>8.9710696143409</v>
      </c>
      <c r="F6453" s="0" t="n">
        <v>0.0118669243593775</v>
      </c>
      <c r="G6453" s="0" t="n">
        <v>0.72063778853656</v>
      </c>
    </row>
    <row r="6454" customFormat="false" ht="16" hidden="false" customHeight="false" outlineLevel="0" collapsed="false">
      <c r="A6454" s="0" t="n">
        <v>3.41984299311392</v>
      </c>
      <c r="B6454" s="0" t="n">
        <v>64.0708477345397</v>
      </c>
      <c r="C6454" s="0" t="n">
        <v>1.78743773634322</v>
      </c>
      <c r="D6454" s="0" t="n">
        <v>0.508496706463499</v>
      </c>
      <c r="E6454" s="0" t="n">
        <v>11.6521079373418</v>
      </c>
      <c r="F6454" s="0" t="n">
        <v>-0.128375743707219</v>
      </c>
      <c r="G6454" s="0" t="n">
        <v>0.884813588925731</v>
      </c>
    </row>
    <row r="6455" customFormat="false" ht="16" hidden="false" customHeight="false" outlineLevel="0" collapsed="false">
      <c r="A6455" s="0" t="n">
        <v>4.10395377409127</v>
      </c>
      <c r="B6455" s="0" t="n">
        <v>58.7437193504995</v>
      </c>
      <c r="C6455" s="0" t="n">
        <v>1.59743290741728</v>
      </c>
      <c r="D6455" s="0" t="n">
        <v>0.674058705494441</v>
      </c>
      <c r="E6455" s="0" t="n">
        <v>10.8688667885294</v>
      </c>
      <c r="F6455" s="0" t="n">
        <v>-0.514661860521191</v>
      </c>
      <c r="G6455" s="0" t="n">
        <v>0.675106037461191</v>
      </c>
    </row>
    <row r="6456" customFormat="false" ht="16" hidden="false" customHeight="false" outlineLevel="0" collapsed="false">
      <c r="A6456" s="0" t="n">
        <v>2.63809220913843</v>
      </c>
      <c r="B6456" s="0" t="n">
        <v>30.2113104791739</v>
      </c>
      <c r="C6456" s="0" t="n">
        <v>1.18471879740449</v>
      </c>
      <c r="D6456" s="0" t="n">
        <v>0.422880613466845</v>
      </c>
      <c r="E6456" s="0" t="n">
        <v>8.11002014350896</v>
      </c>
      <c r="F6456" s="0" t="n">
        <v>-0.0984643452402969</v>
      </c>
      <c r="G6456" s="0" t="n">
        <v>0.632938379879056</v>
      </c>
    </row>
    <row r="6457" customFormat="false" ht="16" hidden="false" customHeight="false" outlineLevel="0" collapsed="false">
      <c r="A6457" s="0" t="n">
        <v>4.23884317758965</v>
      </c>
      <c r="B6457" s="0" t="n">
        <v>67.7760035173119</v>
      </c>
      <c r="C6457" s="0" t="n">
        <v>1.78866298679369</v>
      </c>
      <c r="D6457" s="0" t="n">
        <v>0.576123929907779</v>
      </c>
      <c r="E6457" s="0" t="n">
        <v>11.5322907056143</v>
      </c>
      <c r="F6457" s="0" t="n">
        <v>-0.33814576977538</v>
      </c>
      <c r="G6457" s="0" t="n">
        <v>0.794085507260855</v>
      </c>
    </row>
    <row r="6458" customFormat="false" ht="16" hidden="false" customHeight="false" outlineLevel="0" collapsed="false">
      <c r="A6458" s="0" t="n">
        <v>4.91965183223433</v>
      </c>
      <c r="B6458" s="0" t="n">
        <v>39.450216460713</v>
      </c>
      <c r="C6458" s="0" t="n">
        <v>1.82832028282912</v>
      </c>
      <c r="D6458" s="0" t="n">
        <v>0.854962817984423</v>
      </c>
      <c r="E6458" s="0" t="n">
        <v>7.41825389751304</v>
      </c>
      <c r="F6458" s="0" t="n">
        <v>-0.101258179468213</v>
      </c>
      <c r="G6458" s="0" t="n">
        <v>1.13908382380705</v>
      </c>
    </row>
    <row r="6459" customFormat="false" ht="16" hidden="false" customHeight="false" outlineLevel="0" collapsed="false">
      <c r="A6459" s="0" t="n">
        <v>2.32534095993169</v>
      </c>
      <c r="B6459" s="0" t="n">
        <v>21.8664554722527</v>
      </c>
      <c r="C6459" s="0" t="n">
        <v>0.675480715066642</v>
      </c>
      <c r="D6459" s="0" t="n">
        <v>0.190533693334508</v>
      </c>
      <c r="E6459" s="0" t="n">
        <v>9.57193211165623</v>
      </c>
      <c r="F6459" s="0" t="n">
        <v>-0.468347751004564</v>
      </c>
      <c r="G6459" s="0" t="n">
        <v>0.064056977619195</v>
      </c>
    </row>
    <row r="6460" customFormat="false" ht="16" hidden="false" customHeight="false" outlineLevel="0" collapsed="false">
      <c r="A6460" s="0" t="n">
        <v>3.31519599881268</v>
      </c>
      <c r="B6460" s="0" t="n">
        <v>62.967813134174</v>
      </c>
      <c r="C6460" s="0" t="n">
        <v>1.45513903775987</v>
      </c>
      <c r="D6460" s="0" t="n">
        <v>0.408336830819524</v>
      </c>
      <c r="E6460" s="0" t="n">
        <v>11.7019881253623</v>
      </c>
      <c r="F6460" s="0" t="n">
        <v>-0.344746906451136</v>
      </c>
      <c r="G6460" s="0" t="n">
        <v>0.562627944565718</v>
      </c>
    </row>
    <row r="6461" customFormat="false" ht="16" hidden="false" customHeight="false" outlineLevel="0" collapsed="false">
      <c r="A6461" s="0" t="n">
        <v>2.01666266249805</v>
      </c>
      <c r="B6461" s="0" t="n">
        <v>23.1865296148668</v>
      </c>
      <c r="C6461" s="0" t="n">
        <v>1.22480845755873</v>
      </c>
      <c r="D6461" s="0" t="n">
        <v>0.488045510756249</v>
      </c>
      <c r="E6461" s="0" t="n">
        <v>9.5756943704301</v>
      </c>
      <c r="F6461" s="0" t="n">
        <v>-0.151356103903524</v>
      </c>
      <c r="G6461" s="0" t="n">
        <v>0.655187092991646</v>
      </c>
    </row>
    <row r="6462" customFormat="false" ht="16" hidden="false" customHeight="false" outlineLevel="0" collapsed="false">
      <c r="A6462" s="0" t="n">
        <v>4.11004171432902</v>
      </c>
      <c r="B6462" s="0" t="n">
        <v>54.2372436971052</v>
      </c>
      <c r="C6462" s="0" t="n">
        <v>1.68744503916319</v>
      </c>
      <c r="D6462" s="0" t="n">
        <v>0.654642241222264</v>
      </c>
      <c r="E6462" s="0" t="n">
        <v>12.0870949401287</v>
      </c>
      <c r="F6462" s="0" t="n">
        <v>-0.56760010073037</v>
      </c>
      <c r="G6462" s="0" t="n">
        <v>0.660979406798284</v>
      </c>
    </row>
    <row r="6463" customFormat="false" ht="16" hidden="false" customHeight="false" outlineLevel="0" collapsed="false">
      <c r="A6463" s="0" t="n">
        <v>2.89524334063525</v>
      </c>
      <c r="B6463" s="0" t="n">
        <v>34.7089314217798</v>
      </c>
      <c r="C6463" s="0" t="n">
        <v>1.55120585051727</v>
      </c>
      <c r="D6463" s="0" t="n">
        <v>0.589202286238545</v>
      </c>
      <c r="E6463" s="0" t="n">
        <v>10.0603329204607</v>
      </c>
      <c r="F6463" s="0" t="n">
        <v>-0.155989655117529</v>
      </c>
      <c r="G6463" s="0" t="n">
        <v>0.834147903496547</v>
      </c>
    </row>
    <row r="6464" customFormat="false" ht="16" hidden="false" customHeight="false" outlineLevel="0" collapsed="false">
      <c r="A6464" s="0" t="n">
        <v>2.64175837459646</v>
      </c>
      <c r="B6464" s="0" t="n">
        <v>14.1259841760962</v>
      </c>
      <c r="C6464" s="0" t="n">
        <v>0.894181802714413</v>
      </c>
      <c r="D6464" s="0" t="n">
        <v>0.291574886873726</v>
      </c>
      <c r="E6464" s="0" t="n">
        <v>8.92444842753043</v>
      </c>
      <c r="F6464" s="0" t="n">
        <v>-0.344746906451136</v>
      </c>
      <c r="G6464" s="0" t="n">
        <v>0.286568469172326</v>
      </c>
    </row>
    <row r="6465" customFormat="false" ht="16" hidden="false" customHeight="false" outlineLevel="0" collapsed="false">
      <c r="A6465" s="0" t="n">
        <v>1.95570930626087</v>
      </c>
      <c r="B6465" s="0" t="n">
        <v>16.7289317686042</v>
      </c>
      <c r="C6465" s="0" t="n">
        <v>0.573399582065844</v>
      </c>
      <c r="D6465" s="0" t="n">
        <v>0.254193304018371</v>
      </c>
      <c r="E6465" s="0" t="n">
        <v>8.55829810534632</v>
      </c>
      <c r="F6465" s="0" t="n">
        <v>-0.462464437999704</v>
      </c>
      <c r="G6465" s="0" t="n">
        <v>0.0720519985825621</v>
      </c>
    </row>
    <row r="6466" customFormat="false" ht="16" hidden="false" customHeight="false" outlineLevel="0" collapsed="false">
      <c r="A6466" s="0" t="n">
        <v>2.1107056905288</v>
      </c>
      <c r="B6466" s="0" t="n">
        <v>22.9298563093888</v>
      </c>
      <c r="C6466" s="0" t="n">
        <v>0.491937143168559</v>
      </c>
      <c r="D6466" s="0" t="n">
        <v>0.395629099188739</v>
      </c>
      <c r="E6466" s="0" t="n">
        <v>7.95740606468578</v>
      </c>
      <c r="F6466" s="0" t="n">
        <v>-0.658731403472033</v>
      </c>
      <c r="G6466" s="0" t="n">
        <v>0.0076703097776919</v>
      </c>
    </row>
    <row r="6467" customFormat="false" ht="16" hidden="false" customHeight="false" outlineLevel="0" collapsed="false">
      <c r="A6467" s="0" t="n">
        <v>3.64152921744676</v>
      </c>
      <c r="B6467" s="0" t="n">
        <v>64.5696629726642</v>
      </c>
      <c r="C6467" s="0" t="n">
        <v>1.24547811988657</v>
      </c>
      <c r="D6467" s="0" t="n">
        <v>0.119132273668589</v>
      </c>
      <c r="E6467" s="0" t="n">
        <v>11.6827700158697</v>
      </c>
      <c r="F6467" s="0" t="n">
        <v>-0.329689801655364</v>
      </c>
      <c r="G6467" s="0" t="n">
        <v>0.311606684586751</v>
      </c>
    </row>
    <row r="6468" customFormat="false" ht="16" hidden="false" customHeight="false" outlineLevel="0" collapsed="false">
      <c r="A6468" s="0" t="n">
        <v>2.12425143618561</v>
      </c>
      <c r="B6468" s="0" t="n">
        <v>9.61701126133883</v>
      </c>
      <c r="C6468" s="0" t="n">
        <v>0.269352916999254</v>
      </c>
      <c r="D6468" s="0" t="n">
        <v>0.0480408171423625</v>
      </c>
      <c r="E6468" s="0" t="n">
        <v>6.17096277474692</v>
      </c>
      <c r="F6468" s="0" t="n">
        <v>-0.366096320829463</v>
      </c>
      <c r="G6468" s="0" t="n">
        <v>-0.107398810017037</v>
      </c>
    </row>
    <row r="6469" customFormat="false" ht="16" hidden="false" customHeight="false" outlineLevel="0" collapsed="false">
      <c r="A6469" s="0" t="n">
        <v>2.22159508115054</v>
      </c>
      <c r="B6469" s="0" t="n">
        <v>65.5002494004172</v>
      </c>
      <c r="C6469" s="0" t="n">
        <v>0.746120921929374</v>
      </c>
      <c r="D6469" s="0" t="n">
        <v>0.384705257583609</v>
      </c>
      <c r="E6469" s="0" t="n">
        <v>8.732023059894</v>
      </c>
      <c r="F6469" s="0" t="n">
        <v>-0.488609157001557</v>
      </c>
      <c r="G6469" s="0" t="n">
        <v>0.200932415651025</v>
      </c>
    </row>
    <row r="6470" customFormat="false" ht="16" hidden="false" customHeight="false" outlineLevel="0" collapsed="false">
      <c r="A6470" s="0" t="n">
        <v>2.30175833525979</v>
      </c>
      <c r="B6470" s="0" t="n">
        <v>20.5185916218623</v>
      </c>
      <c r="C6470" s="0" t="n">
        <v>0.39379744166563</v>
      </c>
      <c r="D6470" s="0" t="n">
        <v>0.225738509877481</v>
      </c>
      <c r="E6470" s="0" t="n">
        <v>8.04565982521655</v>
      </c>
      <c r="F6470" s="0" t="n">
        <v>-0.629156707381984</v>
      </c>
      <c r="G6470" s="0" t="n">
        <v>-0.117520337045813</v>
      </c>
    </row>
    <row r="6471" customFormat="false" ht="16" hidden="false" customHeight="false" outlineLevel="0" collapsed="false">
      <c r="A6471" s="0" t="n">
        <v>2.83823509177914</v>
      </c>
      <c r="B6471" s="0" t="n">
        <v>31.4633661199761</v>
      </c>
      <c r="C6471" s="0" t="n">
        <v>1.12241699253467</v>
      </c>
      <c r="D6471" s="0" t="n">
        <v>0.540427842792784</v>
      </c>
      <c r="E6471" s="0" t="n">
        <v>8.18148885481616</v>
      </c>
      <c r="F6471" s="0" t="n">
        <v>-0.318214577688977</v>
      </c>
      <c r="G6471" s="0" t="n">
        <v>0.545044763890419</v>
      </c>
    </row>
    <row r="6472" customFormat="false" ht="16" hidden="false" customHeight="false" outlineLevel="0" collapsed="false">
      <c r="A6472" s="0" t="n">
        <v>2.64772219012245</v>
      </c>
      <c r="B6472" s="0" t="n">
        <v>35.839249360423</v>
      </c>
      <c r="C6472" s="0" t="n">
        <v>2.09458937824478</v>
      </c>
      <c r="D6472" s="0" t="n">
        <v>0.372027254018012</v>
      </c>
      <c r="E6472" s="0" t="n">
        <v>11.1081847355096</v>
      </c>
      <c r="F6472" s="0" t="n">
        <v>0.542068672409359</v>
      </c>
      <c r="G6472" s="0" t="n">
        <v>1.33744506256752</v>
      </c>
    </row>
    <row r="6473" customFormat="false" ht="16" hidden="false" customHeight="false" outlineLevel="0" collapsed="false">
      <c r="A6473" s="0" t="n">
        <v>1.94385099109417</v>
      </c>
      <c r="B6473" s="0" t="n">
        <v>9.06010516171273</v>
      </c>
      <c r="C6473" s="0" t="n">
        <v>-0.148748678286382</v>
      </c>
      <c r="D6473" s="0" t="n">
        <v>0.00829724216037453</v>
      </c>
      <c r="E6473" s="0" t="n">
        <v>5.49863805395241</v>
      </c>
      <c r="F6473" s="0" t="n">
        <v>-0.65773820549787</v>
      </c>
      <c r="G6473" s="0" t="n">
        <v>-0.469882452426576</v>
      </c>
    </row>
    <row r="6474" customFormat="false" ht="16" hidden="false" customHeight="false" outlineLevel="0" collapsed="false">
      <c r="A6474" s="0" t="n">
        <v>2.02687156910044</v>
      </c>
      <c r="B6474" s="0" t="n">
        <v>12.5550922765143</v>
      </c>
      <c r="C6474" s="0" t="n">
        <v>0.457837284733705</v>
      </c>
      <c r="D6474" s="0" t="n">
        <v>0.156092329859779</v>
      </c>
      <c r="E6474" s="0" t="n">
        <v>7.6592195467076</v>
      </c>
      <c r="F6474" s="0" t="n">
        <v>-0.410422158774895</v>
      </c>
      <c r="G6474" s="0" t="n">
        <v>0.0010678879349757</v>
      </c>
    </row>
    <row r="6475" customFormat="false" ht="16" hidden="false" customHeight="false" outlineLevel="0" collapsed="false">
      <c r="A6475" s="0" t="n">
        <v>3.07392328259246</v>
      </c>
      <c r="B6475" s="0" t="n">
        <v>46.497167668523</v>
      </c>
      <c r="C6475" s="0" t="n">
        <v>1.30751861435321</v>
      </c>
      <c r="D6475" s="0" t="n">
        <v>0.555321005547182</v>
      </c>
      <c r="E6475" s="0" t="n">
        <v>6.89535808308848</v>
      </c>
      <c r="F6475" s="0" t="n">
        <v>-0.0373668987899243</v>
      </c>
      <c r="G6475" s="0" t="n">
        <v>0.801108114687636</v>
      </c>
    </row>
    <row r="6476" customFormat="false" ht="16" hidden="false" customHeight="false" outlineLevel="0" collapsed="false">
      <c r="A6476" s="0" t="n">
        <v>2.91049750800914</v>
      </c>
      <c r="B6476" s="0" t="n">
        <v>28.1782530363012</v>
      </c>
      <c r="C6476" s="0" t="n">
        <v>1.14474680084058</v>
      </c>
      <c r="D6476" s="0" t="n">
        <v>0.595794401349857</v>
      </c>
      <c r="E6476" s="0" t="n">
        <v>9.79505664269161</v>
      </c>
      <c r="F6476" s="0" t="n">
        <v>-0.5424247303119</v>
      </c>
      <c r="G6476" s="0" t="n">
        <v>0.444759868411551</v>
      </c>
    </row>
    <row r="6477" customFormat="false" ht="16" hidden="false" customHeight="false" outlineLevel="0" collapsed="false">
      <c r="A6477" s="0" t="n">
        <v>2.3094245144193</v>
      </c>
      <c r="B6477" s="0" t="n">
        <v>24.1418261014471</v>
      </c>
      <c r="C6477" s="0" t="n">
        <v>1.40817128463543</v>
      </c>
      <c r="D6477" s="0" t="n">
        <v>0.693119727308698</v>
      </c>
      <c r="E6477" s="0" t="n">
        <v>7.81785155710915</v>
      </c>
      <c r="F6477" s="0" t="n">
        <v>-0.0608803067427571</v>
      </c>
      <c r="G6477" s="0" t="n">
        <v>0.910504483240968</v>
      </c>
    </row>
    <row r="6478" customFormat="false" ht="16" hidden="false" customHeight="false" outlineLevel="0" collapsed="false">
      <c r="A6478" s="0" t="n">
        <v>2.6868832683246</v>
      </c>
      <c r="B6478" s="0" t="n">
        <v>69.8752646954048</v>
      </c>
      <c r="C6478" s="0" t="n">
        <v>0.477978292131959</v>
      </c>
      <c r="D6478" s="0" t="n">
        <v>0.0774395560376457</v>
      </c>
      <c r="E6478" s="0" t="n">
        <v>8.54884836805666</v>
      </c>
      <c r="F6478" s="0" t="n">
        <v>-0.514661860521191</v>
      </c>
      <c r="G6478" s="0" t="n">
        <v>-0.10901262117219</v>
      </c>
    </row>
    <row r="6479" customFormat="false" ht="16" hidden="false" customHeight="false" outlineLevel="0" collapsed="false">
      <c r="A6479" s="0" t="n">
        <v>3.74064636148499</v>
      </c>
      <c r="B6479" s="0" t="n">
        <v>70.4216344335213</v>
      </c>
      <c r="C6479" s="0" t="n">
        <v>2.37569087135077</v>
      </c>
      <c r="D6479" s="0" t="n">
        <v>0.787296846829389</v>
      </c>
      <c r="E6479" s="0" t="n">
        <v>14.3106966544643</v>
      </c>
      <c r="F6479" s="0" t="n">
        <v>-0.219272781568716</v>
      </c>
      <c r="G6479" s="0" t="n">
        <v>1.21629041490395</v>
      </c>
    </row>
    <row r="6480" customFormat="false" ht="16" hidden="false" customHeight="false" outlineLevel="0" collapsed="false">
      <c r="A6480" s="0" t="n">
        <v>2.31078734938445</v>
      </c>
      <c r="B6480" s="0" t="n">
        <v>33.2988433644779</v>
      </c>
      <c r="C6480" s="0" t="n">
        <v>1.02387560542247</v>
      </c>
      <c r="D6480" s="0" t="n">
        <v>0.282525621073026</v>
      </c>
      <c r="E6480" s="0" t="n">
        <v>8.76028117474305</v>
      </c>
      <c r="F6480" s="0" t="n">
        <v>-0.128375743707219</v>
      </c>
      <c r="G6480" s="0" t="n">
        <v>0.466051341185699</v>
      </c>
    </row>
    <row r="6481" customFormat="false" ht="16" hidden="false" customHeight="false" outlineLevel="0" collapsed="false">
      <c r="A6481" s="0" t="n">
        <v>4.52291991947313</v>
      </c>
      <c r="B6481" s="0" t="n">
        <v>88.3088616269911</v>
      </c>
      <c r="C6481" s="0" t="n">
        <v>1.90489619705829</v>
      </c>
      <c r="D6481" s="0" t="n">
        <v>0.441260043721298</v>
      </c>
      <c r="E6481" s="0" t="n">
        <v>12.5519104728497</v>
      </c>
      <c r="F6481" s="0" t="n">
        <v>-0.279790026736648</v>
      </c>
      <c r="G6481" s="0" t="n">
        <v>0.786698362065256</v>
      </c>
    </row>
    <row r="6482" customFormat="false" ht="16" hidden="false" customHeight="false" outlineLevel="0" collapsed="false">
      <c r="A6482" s="0" t="n">
        <v>4.16839122871262</v>
      </c>
      <c r="B6482" s="0" t="n">
        <v>19.2826352110465</v>
      </c>
      <c r="C6482" s="0" t="n">
        <v>0.607576538563188</v>
      </c>
      <c r="D6482" s="0" t="n">
        <v>0.249365324304616</v>
      </c>
      <c r="E6482" s="0" t="n">
        <v>8.87555696606292</v>
      </c>
      <c r="F6482" s="0" t="n">
        <v>-0.825277534597562</v>
      </c>
      <c r="G6482" s="0" t="n">
        <v>-0.151488899271206</v>
      </c>
    </row>
    <row r="6483" customFormat="false" ht="16" hidden="false" customHeight="false" outlineLevel="0" collapsed="false">
      <c r="A6483" s="0" t="n">
        <v>3.08525448101634</v>
      </c>
      <c r="B6483" s="0" t="n">
        <v>62.8565819408252</v>
      </c>
      <c r="C6483" s="0" t="n">
        <v>1.36978576664393</v>
      </c>
      <c r="D6483" s="0" t="n">
        <v>0.662841798496223</v>
      </c>
      <c r="E6483" s="0" t="n">
        <v>8.13236770781407</v>
      </c>
      <c r="F6483" s="0" t="n">
        <v>-0.225981145577131</v>
      </c>
      <c r="G6483" s="0" t="n">
        <v>0.771426711181265</v>
      </c>
    </row>
    <row r="6484" customFormat="false" ht="16" hidden="false" customHeight="false" outlineLevel="0" collapsed="false">
      <c r="A6484" s="0" t="n">
        <v>2.50375667743097</v>
      </c>
      <c r="B6484" s="0" t="n">
        <v>19.6265194287111</v>
      </c>
      <c r="C6484" s="0" t="n">
        <v>0.543133075193129</v>
      </c>
      <c r="D6484" s="0" t="n">
        <v>0.170627274226442</v>
      </c>
      <c r="E6484" s="0" t="n">
        <v>10.085535106535</v>
      </c>
      <c r="F6484" s="0" t="n">
        <v>-0.669761917459151</v>
      </c>
      <c r="G6484" s="0" t="n">
        <v>-0.12535608686458</v>
      </c>
    </row>
    <row r="6485" customFormat="false" ht="16" hidden="false" customHeight="false" outlineLevel="0" collapsed="false">
      <c r="A6485" s="0" t="n">
        <v>3.11539156158241</v>
      </c>
      <c r="B6485" s="0" t="n">
        <v>60.2985212030478</v>
      </c>
      <c r="C6485" s="0" t="n">
        <v>1.27271005868006</v>
      </c>
      <c r="D6485" s="0" t="n">
        <v>0.527864309031771</v>
      </c>
      <c r="E6485" s="0" t="n">
        <v>8.70731728411044</v>
      </c>
      <c r="F6485" s="0" t="n">
        <v>-0.258902892121243</v>
      </c>
      <c r="G6485" s="0" t="n">
        <v>0.628926243264095</v>
      </c>
    </row>
    <row r="6486" customFormat="false" ht="16" hidden="false" customHeight="false" outlineLevel="0" collapsed="false">
      <c r="A6486" s="0" t="n">
        <v>2.21384978460437</v>
      </c>
      <c r="B6486" s="0" t="n">
        <v>20.6151212296486</v>
      </c>
      <c r="C6486" s="0" t="n">
        <v>0.857998849047621</v>
      </c>
      <c r="D6486" s="0" t="n">
        <v>0.285944410796842</v>
      </c>
      <c r="E6486" s="0" t="n">
        <v>10.4278662174725</v>
      </c>
      <c r="F6486" s="0" t="n">
        <v>-0.441282343217335</v>
      </c>
      <c r="G6486" s="0" t="n">
        <v>0.208065397257541</v>
      </c>
    </row>
    <row r="6487" customFormat="false" ht="16" hidden="false" customHeight="false" outlineLevel="0" collapsed="false">
      <c r="A6487" s="0" t="n">
        <v>2.19995186210187</v>
      </c>
      <c r="B6487" s="0" t="n">
        <v>14.266553783657</v>
      </c>
      <c r="C6487" s="0" t="n">
        <v>0.588076638354474</v>
      </c>
      <c r="D6487" s="0" t="n">
        <v>0.413387358356207</v>
      </c>
      <c r="E6487" s="0" t="n">
        <v>7.42178361140688</v>
      </c>
      <c r="F6487" s="0" t="n">
        <v>-0.544261498051951</v>
      </c>
      <c r="G6487" s="0" t="n">
        <v>0.12695633818303</v>
      </c>
    </row>
    <row r="6488" customFormat="false" ht="16" hidden="false" customHeight="false" outlineLevel="0" collapsed="false">
      <c r="A6488" s="0" t="n">
        <v>2.35412464449086</v>
      </c>
      <c r="B6488" s="0" t="n">
        <v>28.3803311155293</v>
      </c>
      <c r="C6488" s="0" t="n">
        <v>1.04517313520873</v>
      </c>
      <c r="D6488" s="0" t="n">
        <v>0.324006067908088</v>
      </c>
      <c r="E6488" s="0" t="n">
        <v>10.0770651408112</v>
      </c>
      <c r="F6488" s="0" t="n">
        <v>-0.288627602558973</v>
      </c>
      <c r="G6488" s="0" t="n">
        <v>0.397511521238455</v>
      </c>
    </row>
    <row r="6489" customFormat="false" ht="16" hidden="false" customHeight="false" outlineLevel="0" collapsed="false">
      <c r="A6489" s="0" t="n">
        <v>2.2284762975547</v>
      </c>
      <c r="B6489" s="0" t="n">
        <v>14.5540093915329</v>
      </c>
      <c r="C6489" s="0" t="n">
        <v>0.955372323612526</v>
      </c>
      <c r="D6489" s="0" t="n">
        <v>0.266462635002723</v>
      </c>
      <c r="E6489" s="0" t="n">
        <v>6.79168326314095</v>
      </c>
      <c r="F6489" s="0" t="n">
        <v>0.0267454614758266</v>
      </c>
      <c r="G6489" s="0" t="n">
        <v>0.530673753834382</v>
      </c>
    </row>
    <row r="6490" customFormat="false" ht="16" hidden="false" customHeight="false" outlineLevel="0" collapsed="false">
      <c r="A6490" s="0" t="n">
        <v>3.24000227968184</v>
      </c>
      <c r="B6490" s="0" t="n">
        <v>53.1883943458263</v>
      </c>
      <c r="C6490" s="0" t="n">
        <v>1.74534092379249</v>
      </c>
      <c r="D6490" s="0" t="n">
        <v>0.697321037050497</v>
      </c>
      <c r="E6490" s="0" t="n">
        <v>12.3264309483214</v>
      </c>
      <c r="F6490" s="0" t="n">
        <v>-0.401066532041985</v>
      </c>
      <c r="G6490" s="0" t="n">
        <v>0.815926581664389</v>
      </c>
    </row>
    <row r="6491" customFormat="false" ht="16" hidden="false" customHeight="false" outlineLevel="0" collapsed="false">
      <c r="A6491" s="0" t="n">
        <v>3.0284123547055</v>
      </c>
      <c r="B6491" s="0" t="n">
        <v>33.0837646498093</v>
      </c>
      <c r="C6491" s="0" t="n">
        <v>1.14185511086169</v>
      </c>
      <c r="D6491" s="0" t="n">
        <v>0.157142969049435</v>
      </c>
      <c r="E6491" s="0" t="n">
        <v>8.84160556453475</v>
      </c>
      <c r="F6491" s="0" t="n">
        <v>-0.0201880341797789</v>
      </c>
      <c r="G6491" s="0" t="n">
        <v>0.497332724986456</v>
      </c>
    </row>
    <row r="6492" customFormat="false" ht="16" hidden="false" customHeight="false" outlineLevel="0" collapsed="false">
      <c r="A6492" s="0" t="n">
        <v>2.22030630237903</v>
      </c>
      <c r="B6492" s="0" t="n">
        <v>40.614711220725</v>
      </c>
      <c r="C6492" s="0" t="n">
        <v>0.755689561599262</v>
      </c>
      <c r="D6492" s="0" t="n">
        <v>0.429167829287768</v>
      </c>
      <c r="E6492" s="0" t="n">
        <v>9.22235805899808</v>
      </c>
      <c r="F6492" s="0" t="n">
        <v>-0.570974649999811</v>
      </c>
      <c r="G6492" s="0" t="n">
        <v>0.180053768650351</v>
      </c>
    </row>
    <row r="6493" customFormat="false" ht="16" hidden="false" customHeight="false" outlineLevel="0" collapsed="false">
      <c r="A6493" s="0" t="n">
        <v>2.53781463236833</v>
      </c>
      <c r="B6493" s="0" t="n">
        <v>56.0365069639776</v>
      </c>
      <c r="C6493" s="0" t="n">
        <v>0.819279745924603</v>
      </c>
      <c r="D6493" s="0" t="n">
        <v>0.35263041756301</v>
      </c>
      <c r="E6493" s="0" t="n">
        <v>11.066359980353</v>
      </c>
      <c r="F6493" s="0" t="n">
        <v>-0.684731577593191</v>
      </c>
      <c r="G6493" s="0" t="n">
        <v>0.0808076207460219</v>
      </c>
    </row>
    <row r="6494" customFormat="false" ht="16" hidden="false" customHeight="false" outlineLevel="0" collapsed="false">
      <c r="A6494" s="0" t="n">
        <v>2.88513101698573</v>
      </c>
      <c r="B6494" s="0" t="n">
        <v>25.5365121413824</v>
      </c>
      <c r="C6494" s="0" t="n">
        <v>0.945599394676406</v>
      </c>
      <c r="D6494" s="0" t="n">
        <v>0.255185502729881</v>
      </c>
      <c r="E6494" s="0" t="n">
        <v>11.3034329449831</v>
      </c>
      <c r="F6494" s="0" t="n">
        <v>-0.563528004724108</v>
      </c>
      <c r="G6494" s="0" t="n">
        <v>0.14134675118052</v>
      </c>
    </row>
    <row r="6495" customFormat="false" ht="16" hidden="false" customHeight="false" outlineLevel="0" collapsed="false">
      <c r="A6495" s="0" t="n">
        <v>2.99971691750416</v>
      </c>
      <c r="B6495" s="0" t="n">
        <v>48.1279554643398</v>
      </c>
      <c r="C6495" s="0" t="n">
        <v>1.0168632324903</v>
      </c>
      <c r="D6495" s="0" t="n">
        <v>0.274314847571304</v>
      </c>
      <c r="E6495" s="0" t="n">
        <v>10.653912437857</v>
      </c>
      <c r="F6495" s="0" t="n">
        <v>-0.462580623471687</v>
      </c>
      <c r="G6495" s="0" t="n">
        <v>0.243918175526178</v>
      </c>
    </row>
    <row r="6496" customFormat="false" ht="16" hidden="false" customHeight="false" outlineLevel="0" collapsed="false">
      <c r="A6496" s="0" t="n">
        <v>2.54986214267512</v>
      </c>
      <c r="B6496" s="0" t="n">
        <v>33.7137126921001</v>
      </c>
      <c r="C6496" s="0" t="n">
        <v>0.966005152184142</v>
      </c>
      <c r="D6496" s="0" t="n">
        <v>0.268648122465948</v>
      </c>
      <c r="E6496" s="0" t="n">
        <v>9.02463695390087</v>
      </c>
      <c r="F6496" s="0" t="n">
        <v>-0.243822280585309</v>
      </c>
      <c r="G6496" s="0" t="n">
        <v>0.362352024136495</v>
      </c>
    </row>
    <row r="6497" customFormat="false" ht="16" hidden="false" customHeight="false" outlineLevel="0" collapsed="false">
      <c r="A6497" s="0" t="n">
        <v>3.14762235064617</v>
      </c>
      <c r="B6497" s="0" t="n">
        <v>15.2458744515826</v>
      </c>
      <c r="C6497" s="0" t="n">
        <v>1.63252523588916</v>
      </c>
      <c r="D6497" s="0" t="n">
        <v>0.252779305682527</v>
      </c>
      <c r="E6497" s="0" t="n">
        <v>8.09262229551086</v>
      </c>
      <c r="F6497" s="0" t="n">
        <v>0.442043886587728</v>
      </c>
      <c r="G6497" s="0" t="n">
        <v>1.03110235545558</v>
      </c>
    </row>
    <row r="6498" customFormat="false" ht="16" hidden="false" customHeight="false" outlineLevel="0" collapsed="false">
      <c r="A6498" s="0" t="n">
        <v>3.45418797156052</v>
      </c>
      <c r="B6498" s="0" t="n">
        <v>53.4647754821396</v>
      </c>
      <c r="C6498" s="0" t="n">
        <v>2.11160525458102</v>
      </c>
      <c r="D6498" s="0" t="n">
        <v>0.319554985822337</v>
      </c>
      <c r="E6498" s="0" t="n">
        <v>11.345947703534</v>
      </c>
      <c r="F6498" s="0" t="n">
        <v>0.414847007996806</v>
      </c>
      <c r="G6498" s="0" t="n">
        <v>1.22829529736549</v>
      </c>
    </row>
    <row r="6499" customFormat="false" ht="16" hidden="false" customHeight="false" outlineLevel="0" collapsed="false">
      <c r="A6499" s="0" t="n">
        <v>2.10005526143593</v>
      </c>
      <c r="B6499" s="0" t="n">
        <v>14.8471613747647</v>
      </c>
      <c r="C6499" s="0" t="n">
        <v>0.33569881861513</v>
      </c>
      <c r="D6499" s="0" t="n">
        <v>0.292661504786082</v>
      </c>
      <c r="E6499" s="0" t="n">
        <v>7.08375351467409</v>
      </c>
      <c r="F6499" s="0" t="n">
        <v>-0.627407574189711</v>
      </c>
      <c r="G6499" s="0" t="n">
        <v>-0.0943107974117767</v>
      </c>
    </row>
    <row r="6500" customFormat="false" ht="16" hidden="false" customHeight="false" outlineLevel="0" collapsed="false">
      <c r="A6500" s="0" t="n">
        <v>2.45230472227166</v>
      </c>
      <c r="B6500" s="0" t="n">
        <v>16.9097266775871</v>
      </c>
      <c r="C6500" s="0" t="n">
        <v>0.704489417630998</v>
      </c>
      <c r="D6500" s="0" t="n">
        <v>0.166090316097779</v>
      </c>
      <c r="E6500" s="0" t="n">
        <v>8.02929031315018</v>
      </c>
      <c r="F6500" s="0" t="n">
        <v>-0.282800366166937</v>
      </c>
      <c r="G6500" s="0" t="n">
        <v>0.177788902647932</v>
      </c>
    </row>
    <row r="6501" customFormat="false" ht="16" hidden="false" customHeight="false" outlineLevel="0" collapsed="false">
      <c r="A6501" s="0" t="n">
        <v>2.13172673316323</v>
      </c>
      <c r="B6501" s="0" t="n">
        <v>13.2377567492706</v>
      </c>
      <c r="C6501" s="0" t="n">
        <v>0.549059714717971</v>
      </c>
      <c r="D6501" s="0" t="n">
        <v>0.333067747733936</v>
      </c>
      <c r="E6501" s="0" t="n">
        <v>7.38912961585844</v>
      </c>
      <c r="F6501" s="0" t="n">
        <v>-0.488609157001557</v>
      </c>
      <c r="G6501" s="0" t="n">
        <v>0.0971429886876969</v>
      </c>
    </row>
    <row r="6502" customFormat="false" ht="16" hidden="false" customHeight="false" outlineLevel="0" collapsed="false">
      <c r="A6502" s="0" t="n">
        <v>4.23446682977122</v>
      </c>
      <c r="B6502" s="0" t="n">
        <v>30.6468540443637</v>
      </c>
      <c r="C6502" s="0" t="n">
        <v>1.28743295557889</v>
      </c>
      <c r="D6502" s="0" t="n">
        <v>0.21702292213421</v>
      </c>
      <c r="E6502" s="0" t="n">
        <v>9.53052435935862</v>
      </c>
      <c r="F6502" s="0" t="n">
        <v>-0.210446371802828</v>
      </c>
      <c r="G6502" s="0" t="n">
        <v>0.465917897669054</v>
      </c>
    </row>
    <row r="6503" customFormat="false" ht="16" hidden="false" customHeight="false" outlineLevel="0" collapsed="false">
      <c r="A6503" s="0" t="n">
        <v>2.50403067846801</v>
      </c>
      <c r="B6503" s="0" t="n">
        <v>34.6966713851375</v>
      </c>
      <c r="C6503" s="0" t="n">
        <v>1.77636010158094</v>
      </c>
      <c r="D6503" s="0" t="n">
        <v>0.419143888129565</v>
      </c>
      <c r="E6503" s="0" t="n">
        <v>10.68336785418</v>
      </c>
      <c r="F6503" s="0" t="n">
        <v>0.253106358587018</v>
      </c>
      <c r="G6503" s="0" t="n">
        <v>1.06820666014779</v>
      </c>
    </row>
    <row r="6504" customFormat="false" ht="16" hidden="false" customHeight="false" outlineLevel="0" collapsed="false">
      <c r="A6504" s="0" t="n">
        <v>3.88929428051862</v>
      </c>
      <c r="B6504" s="0" t="n">
        <v>71.8819874295032</v>
      </c>
      <c r="C6504" s="0" t="n">
        <v>2.80362238058498</v>
      </c>
      <c r="D6504" s="0" t="n">
        <v>0.89472737635816</v>
      </c>
      <c r="E6504" s="0" t="n">
        <v>11.3032704234967</v>
      </c>
      <c r="F6504" s="0" t="n">
        <v>0.453020966226896</v>
      </c>
      <c r="G6504" s="0" t="n">
        <v>1.86985459854713</v>
      </c>
    </row>
    <row r="6505" customFormat="false" ht="16" hidden="false" customHeight="false" outlineLevel="0" collapsed="false">
      <c r="A6505" s="0" t="n">
        <v>4.00296236660313</v>
      </c>
      <c r="B6505" s="0" t="n">
        <v>68.7233597258742</v>
      </c>
      <c r="C6505" s="0" t="n">
        <v>1.36165558671323</v>
      </c>
      <c r="D6505" s="0" t="n">
        <v>0.275985482100855</v>
      </c>
      <c r="E6505" s="0" t="n">
        <v>12.4343144197528</v>
      </c>
      <c r="F6505" s="0" t="n">
        <v>-0.539118556513846</v>
      </c>
      <c r="G6505" s="0" t="n">
        <v>0.319549425891539</v>
      </c>
    </row>
    <row r="6506" customFormat="false" ht="16" hidden="false" customHeight="false" outlineLevel="0" collapsed="false">
      <c r="A6506" s="0" t="n">
        <v>1.97515114480812</v>
      </c>
      <c r="B6506" s="0" t="n">
        <v>13.8446759128038</v>
      </c>
      <c r="C6506" s="0" t="n">
        <v>0.489383113488802</v>
      </c>
      <c r="D6506" s="0" t="n">
        <v>0.238694299426433</v>
      </c>
      <c r="E6506" s="0" t="n">
        <v>7.7612742105037</v>
      </c>
      <c r="F6506" s="0" t="n">
        <v>-0.461700630785487</v>
      </c>
      <c r="G6506" s="0" t="n">
        <v>0.0324711180138263</v>
      </c>
    </row>
    <row r="6507" customFormat="false" ht="16" hidden="false" customHeight="false" outlineLevel="0" collapsed="false">
      <c r="A6507" s="0" t="n">
        <v>1.94494122409761</v>
      </c>
      <c r="B6507" s="0" t="n">
        <v>19.0199959832097</v>
      </c>
      <c r="C6507" s="0" t="n">
        <v>0.911403950593628</v>
      </c>
      <c r="D6507" s="0" t="n">
        <v>0.534305509960953</v>
      </c>
      <c r="E6507" s="0" t="n">
        <v>5.88477018877475</v>
      </c>
      <c r="F6507" s="0" t="n">
        <v>-0.158904323537525</v>
      </c>
      <c r="G6507" s="0" t="n">
        <v>0.567622758538749</v>
      </c>
    </row>
    <row r="6508" customFormat="false" ht="16" hidden="false" customHeight="false" outlineLevel="0" collapsed="false">
      <c r="A6508" s="0" t="n">
        <v>2.34358672240487</v>
      </c>
      <c r="B6508" s="0" t="n">
        <v>19.8053244743999</v>
      </c>
      <c r="C6508" s="0" t="n">
        <v>1.12727520459517</v>
      </c>
      <c r="D6508" s="0" t="n">
        <v>0.196075425645565</v>
      </c>
      <c r="E6508" s="0" t="n">
        <v>9.93910695673525</v>
      </c>
      <c r="F6508" s="0" t="n">
        <v>-0.0625388213476396</v>
      </c>
      <c r="G6508" s="0" t="n">
        <v>0.489911624707636</v>
      </c>
    </row>
    <row r="6509" customFormat="false" ht="16" hidden="false" customHeight="false" outlineLevel="0" collapsed="false">
      <c r="A6509" s="0" t="n">
        <v>2.44977719883904</v>
      </c>
      <c r="B6509" s="0" t="n">
        <v>18.9378170041505</v>
      </c>
      <c r="C6509" s="0" t="n">
        <v>0.531147938210981</v>
      </c>
      <c r="D6509" s="0" t="n">
        <v>0.0464504683146169</v>
      </c>
      <c r="E6509" s="0" t="n">
        <v>9.26566615761534</v>
      </c>
      <c r="F6509" s="0" t="n">
        <v>-0.462464437999704</v>
      </c>
      <c r="G6509" s="0" t="n">
        <v>-0.0763423053693461</v>
      </c>
    </row>
    <row r="6510" customFormat="false" ht="16" hidden="false" customHeight="false" outlineLevel="0" collapsed="false">
      <c r="A6510" s="0" t="n">
        <v>2.07055293009379</v>
      </c>
      <c r="B6510" s="0" t="n">
        <v>11.4716710171917</v>
      </c>
      <c r="C6510" s="0" t="n">
        <v>0.17409716944414</v>
      </c>
      <c r="D6510" s="0" t="n">
        <v>0.143754169946027</v>
      </c>
      <c r="E6510" s="0" t="n">
        <v>7.41166315875649</v>
      </c>
      <c r="F6510" s="0" t="n">
        <v>-0.666192287641384</v>
      </c>
      <c r="G6510" s="0" t="n">
        <v>-0.272646294074767</v>
      </c>
    </row>
    <row r="6511" customFormat="false" ht="16" hidden="false" customHeight="false" outlineLevel="0" collapsed="false">
      <c r="A6511" s="0" t="n">
        <v>2.31251399416942</v>
      </c>
      <c r="B6511" s="0" t="n">
        <v>32.3840181417917</v>
      </c>
      <c r="C6511" s="0" t="n">
        <v>1.11321820387687</v>
      </c>
      <c r="D6511" s="0" t="n">
        <v>0.343589695567621</v>
      </c>
      <c r="E6511" s="0" t="n">
        <v>7.13650352855788</v>
      </c>
      <c r="F6511" s="0" t="n">
        <v>0.0608476982061438</v>
      </c>
      <c r="G6511" s="0" t="n">
        <v>0.658620712798454</v>
      </c>
    </row>
    <row r="6512" customFormat="false" ht="16" hidden="false" customHeight="false" outlineLevel="0" collapsed="false">
      <c r="A6512" s="0" t="n">
        <v>2.83922785702964</v>
      </c>
      <c r="B6512" s="0" t="n">
        <v>19.3159221463496</v>
      </c>
      <c r="C6512" s="0" t="n">
        <v>1.12646462986289</v>
      </c>
      <c r="D6512" s="0" t="n">
        <v>0.347830096072205</v>
      </c>
      <c r="E6512" s="0" t="n">
        <v>9.64514938252686</v>
      </c>
      <c r="F6512" s="0" t="n">
        <v>-0.282800366166937</v>
      </c>
      <c r="G6512" s="0" t="n">
        <v>0.44568203024142</v>
      </c>
    </row>
    <row r="6513" customFormat="false" ht="16" hidden="false" customHeight="false" outlineLevel="0" collapsed="false">
      <c r="A6513" s="0" t="n">
        <v>2.81182563325948</v>
      </c>
      <c r="B6513" s="0" t="n">
        <v>27.0284648814494</v>
      </c>
      <c r="C6513" s="0" t="n">
        <v>1.04761113245611</v>
      </c>
      <c r="D6513" s="0" t="n">
        <v>0.369916951385214</v>
      </c>
      <c r="E6513" s="0" t="n">
        <v>8.55213055982352</v>
      </c>
      <c r="F6513" s="0" t="n">
        <v>-0.258902892121243</v>
      </c>
      <c r="G6513" s="0" t="n">
        <v>0.446896957417149</v>
      </c>
    </row>
    <row r="6514" customFormat="false" ht="16" hidden="false" customHeight="false" outlineLevel="0" collapsed="false">
      <c r="A6514" s="0" t="n">
        <v>2.46397069324048</v>
      </c>
      <c r="B6514" s="0" t="n">
        <v>30.9714691584094</v>
      </c>
      <c r="C6514" s="0" t="n">
        <v>1.22887453183543</v>
      </c>
      <c r="D6514" s="0" t="n">
        <v>0.353372041725981</v>
      </c>
      <c r="E6514" s="0" t="n">
        <v>10.0163292535874</v>
      </c>
      <c r="F6514" s="0" t="n">
        <v>-0.151356103903524</v>
      </c>
      <c r="G6514" s="0" t="n">
        <v>0.570268466495287</v>
      </c>
    </row>
    <row r="6515" customFormat="false" ht="16" hidden="false" customHeight="false" outlineLevel="0" collapsed="false">
      <c r="A6515" s="0" t="n">
        <v>2.40272321571353</v>
      </c>
      <c r="B6515" s="0" t="n">
        <v>29.6673947119255</v>
      </c>
      <c r="C6515" s="0" t="n">
        <v>0.643278345797925</v>
      </c>
      <c r="D6515" s="0" t="n">
        <v>0.0196597076131975</v>
      </c>
      <c r="E6515" s="0" t="n">
        <v>9.39498679586129</v>
      </c>
      <c r="F6515" s="0" t="n">
        <v>-0.327494821160783</v>
      </c>
      <c r="G6515" s="0" t="n">
        <v>0.033253658071851</v>
      </c>
    </row>
    <row r="6516" customFormat="false" ht="16" hidden="false" customHeight="false" outlineLevel="0" collapsed="false">
      <c r="A6516" s="0" t="n">
        <v>3.10976289983464</v>
      </c>
      <c r="B6516" s="0" t="n">
        <v>36.7437415747207</v>
      </c>
      <c r="C6516" s="0" t="n">
        <v>0.918087964443002</v>
      </c>
      <c r="D6516" s="0" t="n">
        <v>0.503515469204841</v>
      </c>
      <c r="E6516" s="0" t="n">
        <v>8.75528032769838</v>
      </c>
      <c r="F6516" s="0" t="n">
        <v>-0.593792999283441</v>
      </c>
      <c r="G6516" s="0" t="n">
        <v>0.271342994255559</v>
      </c>
    </row>
    <row r="6517" customFormat="false" ht="16" hidden="false" customHeight="false" outlineLevel="0" collapsed="false">
      <c r="A6517" s="0" t="n">
        <v>2.55311721118506</v>
      </c>
      <c r="B6517" s="0" t="n">
        <v>35.6446223192059</v>
      </c>
      <c r="C6517" s="0" t="n">
        <v>0.749587836094941</v>
      </c>
      <c r="D6517" s="0" t="n">
        <v>0.0841476169397721</v>
      </c>
      <c r="E6517" s="0" t="n">
        <v>9.57212903798152</v>
      </c>
      <c r="F6517" s="0" t="n">
        <v>-0.333474016301019</v>
      </c>
      <c r="G6517" s="0" t="n">
        <v>0.10890470984772</v>
      </c>
    </row>
    <row r="6518" customFormat="false" ht="16" hidden="false" customHeight="false" outlineLevel="0" collapsed="false">
      <c r="A6518" s="0" t="n">
        <v>2.13780012008275</v>
      </c>
      <c r="B6518" s="0" t="n">
        <v>14.1344545979046</v>
      </c>
      <c r="C6518" s="0" t="n">
        <v>0.588333055020267</v>
      </c>
      <c r="D6518" s="0" t="n">
        <v>0.270263700467007</v>
      </c>
      <c r="E6518" s="0" t="n">
        <v>8.18230777780062</v>
      </c>
      <c r="F6518" s="0" t="n">
        <v>-0.463277091533259</v>
      </c>
      <c r="G6518" s="0" t="n">
        <v>0.0871934516465562</v>
      </c>
    </row>
    <row r="6519" customFormat="false" ht="16" hidden="false" customHeight="false" outlineLevel="0" collapsed="false">
      <c r="A6519" s="0" t="n">
        <v>3.19842626903667</v>
      </c>
      <c r="B6519" s="0" t="n">
        <v>61.3942351458762</v>
      </c>
      <c r="C6519" s="0" t="n">
        <v>1.69989729884757</v>
      </c>
      <c r="D6519" s="0" t="n">
        <v>0.881894687603384</v>
      </c>
      <c r="E6519" s="0" t="n">
        <v>10.4142560947593</v>
      </c>
      <c r="F6519" s="0" t="n">
        <v>-0.398409417356684</v>
      </c>
      <c r="G6519" s="0" t="n">
        <v>0.919715543871558</v>
      </c>
    </row>
    <row r="6520" customFormat="false" ht="16" hidden="false" customHeight="false" outlineLevel="0" collapsed="false">
      <c r="A6520" s="0" t="n">
        <v>1.98432402304556</v>
      </c>
      <c r="B6520" s="0" t="n">
        <v>12.2228756821538</v>
      </c>
      <c r="C6520" s="0" t="n">
        <v>1.05118555203613</v>
      </c>
      <c r="D6520" s="0" t="n">
        <v>0.166162126166028</v>
      </c>
      <c r="E6520" s="0" t="n">
        <v>7.95068370404356</v>
      </c>
      <c r="F6520" s="0" t="n">
        <v>0.153555895358207</v>
      </c>
      <c r="G6520" s="0" t="n">
        <v>0.582037263261694</v>
      </c>
    </row>
    <row r="6521" customFormat="false" ht="16" hidden="false" customHeight="false" outlineLevel="0" collapsed="false">
      <c r="A6521" s="0" t="n">
        <v>5.67712256595551</v>
      </c>
      <c r="B6521" s="0" t="n">
        <v>78.8640104587322</v>
      </c>
      <c r="C6521" s="0" t="n">
        <v>3.48525058795276</v>
      </c>
      <c r="D6521" s="0" t="n">
        <v>1.78551491361562</v>
      </c>
      <c r="E6521" s="0" t="n">
        <v>12.2234448264628</v>
      </c>
      <c r="F6521" s="0" t="n">
        <v>-0.202402374403173</v>
      </c>
      <c r="G6521" s="0" t="n">
        <v>2.26525821186635</v>
      </c>
    </row>
    <row r="6522" customFormat="false" ht="16" hidden="false" customHeight="false" outlineLevel="0" collapsed="false">
      <c r="A6522" s="0" t="n">
        <v>3.11560762457381</v>
      </c>
      <c r="B6522" s="0" t="n">
        <v>52.4735366337067</v>
      </c>
      <c r="C6522" s="0" t="n">
        <v>1.54362183402899</v>
      </c>
      <c r="D6522" s="0" t="n">
        <v>0.538766713730293</v>
      </c>
      <c r="E6522" s="0" t="n">
        <v>11.5727592862822</v>
      </c>
      <c r="F6522" s="0" t="n">
        <v>-0.329257768729307</v>
      </c>
      <c r="G6522" s="0" t="n">
        <v>0.687949158467581</v>
      </c>
    </row>
    <row r="6523" customFormat="false" ht="16" hidden="false" customHeight="false" outlineLevel="0" collapsed="false">
      <c r="A6523" s="0" t="n">
        <v>2.58686561631684</v>
      </c>
      <c r="B6523" s="0" t="n">
        <v>10.7182101635606</v>
      </c>
      <c r="C6523" s="0" t="n">
        <v>1.32923914834173</v>
      </c>
      <c r="D6523" s="0" t="n">
        <v>0.147806672208072</v>
      </c>
      <c r="E6523" s="0" t="n">
        <v>8.90267083165954</v>
      </c>
      <c r="F6523" s="0" t="n">
        <v>0.246260398254466</v>
      </c>
      <c r="G6523" s="0" t="n">
        <v>0.729438936103159</v>
      </c>
    </row>
    <row r="6524" customFormat="false" ht="16" hidden="false" customHeight="false" outlineLevel="0" collapsed="false">
      <c r="A6524" s="0" t="n">
        <v>2.49146613223098</v>
      </c>
      <c r="B6524" s="0" t="n">
        <v>21.4924667547679</v>
      </c>
      <c r="C6524" s="0" t="n">
        <v>0.556196158857542</v>
      </c>
      <c r="D6524" s="0" t="n">
        <v>0.257395242173562</v>
      </c>
      <c r="E6524" s="0" t="n">
        <v>6.76987917918774</v>
      </c>
      <c r="F6524" s="0" t="n">
        <v>-0.399098271350796</v>
      </c>
      <c r="G6524" s="0" t="n">
        <v>0.108577917246119</v>
      </c>
    </row>
    <row r="6525" customFormat="false" ht="16" hidden="false" customHeight="false" outlineLevel="0" collapsed="false">
      <c r="A6525" s="0" t="n">
        <v>3.19029365028702</v>
      </c>
      <c r="B6525" s="0" t="n">
        <v>93.1250969069353</v>
      </c>
      <c r="C6525" s="0" t="n">
        <v>1.57297028279589</v>
      </c>
      <c r="D6525" s="0" t="n">
        <v>0.578385529965794</v>
      </c>
      <c r="E6525" s="0" t="n">
        <v>8.84970728279125</v>
      </c>
      <c r="F6525" s="0" t="n">
        <v>-0.0377689428644554</v>
      </c>
      <c r="G6525" s="0" t="n">
        <v>0.91083977181323</v>
      </c>
    </row>
    <row r="6526" customFormat="false" ht="16" hidden="false" customHeight="false" outlineLevel="0" collapsed="false">
      <c r="A6526" s="0" t="n">
        <v>4.60735064548725</v>
      </c>
      <c r="B6526" s="0" t="n">
        <v>28.3079753443137</v>
      </c>
      <c r="C6526" s="0" t="n">
        <v>1.97928007249786</v>
      </c>
      <c r="D6526" s="0" t="n">
        <v>0.869554350983505</v>
      </c>
      <c r="E6526" s="0" t="n">
        <v>9.09943920922081</v>
      </c>
      <c r="F6526" s="0" t="n">
        <v>-0.165903742688687</v>
      </c>
      <c r="G6526" s="0" t="n">
        <v>1.1611174674916</v>
      </c>
    </row>
    <row r="6527" customFormat="false" ht="16" hidden="false" customHeight="false" outlineLevel="0" collapsed="false">
      <c r="A6527" s="0" t="n">
        <v>1.97569596109532</v>
      </c>
      <c r="B6527" s="0" t="n">
        <v>9.00012553156833</v>
      </c>
      <c r="C6527" s="0" t="n">
        <v>0.639151536513051</v>
      </c>
      <c r="D6527" s="0" t="n">
        <v>0.103328456685886</v>
      </c>
      <c r="E6527" s="0" t="n">
        <v>5.82457867364643</v>
      </c>
      <c r="F6527" s="0" t="n">
        <v>0.00112471886416499</v>
      </c>
      <c r="G6527" s="0" t="n">
        <v>0.29620696195246</v>
      </c>
    </row>
    <row r="6528" customFormat="false" ht="16" hidden="false" customHeight="false" outlineLevel="0" collapsed="false">
      <c r="A6528" s="0" t="n">
        <v>4.64519975374759</v>
      </c>
      <c r="B6528" s="0" t="n">
        <v>51.8242949315311</v>
      </c>
      <c r="C6528" s="0" t="n">
        <v>2.49606264933329</v>
      </c>
      <c r="D6528" s="0" t="n">
        <v>1.20797297761032</v>
      </c>
      <c r="E6528" s="0" t="n">
        <v>10.8001292713406</v>
      </c>
      <c r="F6528" s="0" t="n">
        <v>-0.232161798317576</v>
      </c>
      <c r="G6528" s="0" t="n">
        <v>1.52100450126045</v>
      </c>
    </row>
    <row r="6529" customFormat="false" ht="16" hidden="false" customHeight="false" outlineLevel="0" collapsed="false">
      <c r="A6529" s="0" t="n">
        <v>1.98803108792597</v>
      </c>
      <c r="B6529" s="0" t="n">
        <v>19.3280198137165</v>
      </c>
      <c r="C6529" s="0" t="n">
        <v>0.462137854485849</v>
      </c>
      <c r="D6529" s="0" t="n">
        <v>0.154850455921925</v>
      </c>
      <c r="E6529" s="0" t="n">
        <v>8.12898648586834</v>
      </c>
      <c r="F6529" s="0" t="n">
        <v>-0.441282343217335</v>
      </c>
      <c r="G6529" s="0" t="n">
        <v>-0.0179794422302881</v>
      </c>
    </row>
    <row r="6530" customFormat="false" ht="16" hidden="false" customHeight="false" outlineLevel="0" collapsed="false">
      <c r="A6530" s="0" t="n">
        <v>2.17198927626828</v>
      </c>
      <c r="B6530" s="0" t="n">
        <v>19.424154466375</v>
      </c>
      <c r="C6530" s="0" t="n">
        <v>0.839503598257512</v>
      </c>
      <c r="D6530" s="0" t="n">
        <v>0.277556523819941</v>
      </c>
      <c r="E6530" s="0" t="n">
        <v>8.64619427417324</v>
      </c>
      <c r="F6530" s="0" t="n">
        <v>-0.270272849778093</v>
      </c>
      <c r="G6530" s="0" t="n">
        <v>0.305734788237283</v>
      </c>
    </row>
    <row r="6531" customFormat="false" ht="16" hidden="false" customHeight="false" outlineLevel="0" collapsed="false">
      <c r="A6531" s="0" t="n">
        <v>2.48286024816852</v>
      </c>
      <c r="B6531" s="0" t="n">
        <v>51.7437572794017</v>
      </c>
      <c r="C6531" s="0" t="n">
        <v>1.57739067629696</v>
      </c>
      <c r="D6531" s="0" t="n">
        <v>0.589049312635801</v>
      </c>
      <c r="E6531" s="0" t="n">
        <v>9.97088324965422</v>
      </c>
      <c r="F6531" s="0" t="n">
        <v>-0.0377689428644554</v>
      </c>
      <c r="G6531" s="0" t="n">
        <v>0.919264547221329</v>
      </c>
    </row>
    <row r="6532" customFormat="false" ht="16" hidden="false" customHeight="false" outlineLevel="0" collapsed="false">
      <c r="A6532" s="0" t="n">
        <v>2.09998044905851</v>
      </c>
      <c r="B6532" s="0" t="n">
        <v>13.4424476676739</v>
      </c>
      <c r="C6532" s="0" t="n">
        <v>0.751134513399552</v>
      </c>
      <c r="D6532" s="0" t="n">
        <v>0.128870814884783</v>
      </c>
      <c r="E6532" s="0" t="n">
        <v>7.71156547195378</v>
      </c>
      <c r="F6532" s="0" t="n">
        <v>-0.107587720865164</v>
      </c>
      <c r="G6532" s="0" t="n">
        <v>0.283022765196504</v>
      </c>
    </row>
    <row r="6533" customFormat="false" ht="16" hidden="false" customHeight="false" outlineLevel="0" collapsed="false">
      <c r="A6533" s="0" t="n">
        <v>2.82959953977222</v>
      </c>
      <c r="B6533" s="0" t="n">
        <v>36.0916973455724</v>
      </c>
      <c r="C6533" s="0" t="n">
        <v>1.44367598598657</v>
      </c>
      <c r="D6533" s="0" t="n">
        <v>0.243754146573731</v>
      </c>
      <c r="E6533" s="0" t="n">
        <v>9.99746865167409</v>
      </c>
      <c r="F6533" s="0" t="n">
        <v>0.10158178905145</v>
      </c>
      <c r="G6533" s="0" t="n">
        <v>0.739223178957843</v>
      </c>
    </row>
    <row r="6534" customFormat="false" ht="16" hidden="false" customHeight="false" outlineLevel="0" collapsed="false">
      <c r="A6534" s="0" t="n">
        <v>2.36365249168073</v>
      </c>
      <c r="B6534" s="0" t="n">
        <v>46.8762232513906</v>
      </c>
      <c r="C6534" s="0" t="n">
        <v>0.688912857678161</v>
      </c>
      <c r="D6534" s="0" t="n">
        <v>0.394505027651772</v>
      </c>
      <c r="E6534" s="0" t="n">
        <v>9.06359367165792</v>
      </c>
      <c r="F6534" s="0" t="n">
        <v>-0.615665781356127</v>
      </c>
      <c r="G6534" s="0" t="n">
        <v>0.105210287667863</v>
      </c>
    </row>
    <row r="6535" customFormat="false" ht="16" hidden="false" customHeight="false" outlineLevel="0" collapsed="false">
      <c r="A6535" s="0" t="n">
        <v>2.54493194092138</v>
      </c>
      <c r="B6535" s="0" t="n">
        <v>74.1460255092221</v>
      </c>
      <c r="C6535" s="0" t="n">
        <v>1.97216221631411</v>
      </c>
      <c r="D6535" s="0" t="n">
        <v>0.61305485166114</v>
      </c>
      <c r="E6535" s="0" t="n">
        <v>12.1701215456078</v>
      </c>
      <c r="F6535" s="0" t="n">
        <v>0.0911131180502141</v>
      </c>
      <c r="G6535" s="0" t="n">
        <v>1.15889668345689</v>
      </c>
    </row>
    <row r="6536" customFormat="false" ht="16" hidden="false" customHeight="false" outlineLevel="0" collapsed="false">
      <c r="A6536" s="0" t="n">
        <v>3.11239368535171</v>
      </c>
      <c r="B6536" s="0" t="n">
        <v>12.8070769093257</v>
      </c>
      <c r="C6536" s="0" t="n">
        <v>1.1993806288504</v>
      </c>
      <c r="D6536" s="0" t="n">
        <v>0.380302516979934</v>
      </c>
      <c r="E6536" s="0" t="n">
        <v>9.32448119592931</v>
      </c>
      <c r="F6536" s="0" t="n">
        <v>-0.255297697802524</v>
      </c>
      <c r="G6536" s="0" t="n">
        <v>0.510297994852969</v>
      </c>
    </row>
    <row r="6537" customFormat="false" ht="16" hidden="false" customHeight="false" outlineLevel="0" collapsed="false">
      <c r="A6537" s="0" t="n">
        <v>5.38497829102579</v>
      </c>
      <c r="B6537" s="0" t="n">
        <v>134.149463197167</v>
      </c>
      <c r="C6537" s="0" t="n">
        <v>2.76185974746759</v>
      </c>
      <c r="D6537" s="0" t="n">
        <v>0.908459428672292</v>
      </c>
      <c r="E6537" s="0" t="n">
        <v>14.7817674372022</v>
      </c>
      <c r="F6537" s="0" t="n">
        <v>-0.386881347149894</v>
      </c>
      <c r="G6537" s="0" t="n">
        <v>1.32498898272509</v>
      </c>
    </row>
    <row r="6538" customFormat="false" ht="16" hidden="false" customHeight="false" outlineLevel="0" collapsed="false">
      <c r="A6538" s="0" t="n">
        <v>3.01972858596223</v>
      </c>
      <c r="B6538" s="0" t="n">
        <v>14.1858367530415</v>
      </c>
      <c r="C6538" s="0" t="n">
        <v>1.34543061775069</v>
      </c>
      <c r="D6538" s="0" t="n">
        <v>0.612006918470948</v>
      </c>
      <c r="E6538" s="0" t="n">
        <v>9.01474978058715</v>
      </c>
      <c r="F6538" s="0" t="n">
        <v>-0.289685319100033</v>
      </c>
      <c r="G6538" s="0" t="n">
        <v>0.689229453405556</v>
      </c>
    </row>
    <row r="6539" customFormat="false" ht="16" hidden="false" customHeight="false" outlineLevel="0" collapsed="false">
      <c r="A6539" s="0" t="n">
        <v>3.11169078885384</v>
      </c>
      <c r="B6539" s="0" t="n">
        <v>29.8556628012053</v>
      </c>
      <c r="C6539" s="0" t="n">
        <v>1.35513416882653</v>
      </c>
      <c r="D6539" s="0" t="n">
        <v>0.551195649614518</v>
      </c>
      <c r="E6539" s="0" t="n">
        <v>8.74877712737957</v>
      </c>
      <c r="F6539" s="0" t="n">
        <v>-0.203990273136204</v>
      </c>
      <c r="G6539" s="0" t="n">
        <v>0.708669290466545</v>
      </c>
    </row>
    <row r="6540" customFormat="false" ht="16" hidden="false" customHeight="false" outlineLevel="0" collapsed="false">
      <c r="A6540" s="0" t="n">
        <v>5.24344918069828</v>
      </c>
      <c r="B6540" s="0" t="n">
        <v>48.9836802237081</v>
      </c>
      <c r="C6540" s="0" t="n">
        <v>1.81188769669603</v>
      </c>
      <c r="D6540" s="0" t="n">
        <v>0.802649783180826</v>
      </c>
      <c r="E6540" s="0" t="n">
        <v>9.16736531222119</v>
      </c>
      <c r="F6540" s="0" t="n">
        <v>-0.361761757805228</v>
      </c>
      <c r="G6540" s="0" t="n">
        <v>0.932556594657678</v>
      </c>
    </row>
    <row r="6541" customFormat="false" ht="16" hidden="false" customHeight="false" outlineLevel="0" collapsed="false">
      <c r="A6541" s="0" t="n">
        <v>2.57717490769256</v>
      </c>
      <c r="B6541" s="0" t="n">
        <v>36.8086896198587</v>
      </c>
      <c r="C6541" s="0" t="n">
        <v>1.03487565969785</v>
      </c>
      <c r="D6541" s="0" t="n">
        <v>0.47303000583498</v>
      </c>
      <c r="E6541" s="0" t="n">
        <v>9.22887645347306</v>
      </c>
      <c r="F6541" s="0" t="n">
        <v>-0.405774845275662</v>
      </c>
      <c r="G6541" s="0" t="n">
        <v>0.41426369482195</v>
      </c>
    </row>
    <row r="6542" customFormat="false" ht="16" hidden="false" customHeight="false" outlineLevel="0" collapsed="false">
      <c r="A6542" s="0" t="n">
        <v>2.23745567420699</v>
      </c>
      <c r="B6542" s="0" t="n">
        <v>9.63681073228286</v>
      </c>
      <c r="C6542" s="0" t="n">
        <v>1.0208104258583</v>
      </c>
      <c r="D6542" s="0" t="n">
        <v>0.373648022790237</v>
      </c>
      <c r="E6542" s="0" t="n">
        <v>7.50347193310428</v>
      </c>
      <c r="F6542" s="0" t="n">
        <v>-0.0858709974903849</v>
      </c>
      <c r="G6542" s="0" t="n">
        <v>0.550657820115386</v>
      </c>
    </row>
    <row r="6543" customFormat="false" ht="16" hidden="false" customHeight="false" outlineLevel="0" collapsed="false">
      <c r="A6543" s="0" t="n">
        <v>3.98214080060053</v>
      </c>
      <c r="B6543" s="0" t="n">
        <v>167.070103098188</v>
      </c>
      <c r="C6543" s="0" t="n">
        <v>2.00415774996859</v>
      </c>
      <c r="D6543" s="0" t="n">
        <v>0.755800895524616</v>
      </c>
      <c r="E6543" s="0" t="n">
        <v>11.651040544514</v>
      </c>
      <c r="F6543" s="0" t="n">
        <v>-0.270116937173459</v>
      </c>
      <c r="G6543" s="0" t="n">
        <v>1.03023976841771</v>
      </c>
    </row>
    <row r="6544" customFormat="false" ht="16" hidden="false" customHeight="false" outlineLevel="0" collapsed="false">
      <c r="A6544" s="0" t="n">
        <v>1.99290897456083</v>
      </c>
      <c r="B6544" s="0" t="n">
        <v>21.0636259595949</v>
      </c>
      <c r="C6544" s="0" t="n">
        <v>0.710295356397481</v>
      </c>
      <c r="D6544" s="0" t="n">
        <v>0.262965414204623</v>
      </c>
      <c r="E6544" s="0" t="n">
        <v>9.4446189375311</v>
      </c>
      <c r="F6544" s="0" t="n">
        <v>-0.42345809207465</v>
      </c>
      <c r="G6544" s="0" t="n">
        <v>0.151789750720137</v>
      </c>
    </row>
    <row r="6545" customFormat="false" ht="16" hidden="false" customHeight="false" outlineLevel="0" collapsed="false">
      <c r="A6545" s="0" t="n">
        <v>2.01088211575318</v>
      </c>
      <c r="B6545" s="0" t="n">
        <v>11.0360893976102</v>
      </c>
      <c r="C6545" s="0" t="n">
        <v>-0.0492539700531572</v>
      </c>
      <c r="D6545" s="0" t="n">
        <v>0.129494684267013</v>
      </c>
      <c r="E6545" s="0" t="n">
        <v>6.14693473410793</v>
      </c>
      <c r="F6545" s="0" t="n">
        <v>-0.748042106683448</v>
      </c>
      <c r="G6545" s="0" t="n">
        <v>-0.414387127501464</v>
      </c>
    </row>
    <row r="6546" customFormat="false" ht="16" hidden="false" customHeight="false" outlineLevel="0" collapsed="false">
      <c r="A6546" s="0" t="n">
        <v>1.98273209493774</v>
      </c>
      <c r="B6546" s="0" t="n">
        <v>14.7516024026039</v>
      </c>
      <c r="C6546" s="0" t="n">
        <v>1.14491544698694</v>
      </c>
      <c r="D6546" s="0" t="n">
        <v>0.282190745257938</v>
      </c>
      <c r="E6546" s="0" t="n">
        <v>10.7770865807843</v>
      </c>
      <c r="F6546" s="0" t="n">
        <v>-0.128375743707219</v>
      </c>
      <c r="G6546" s="0" t="n">
        <v>0.509243925580393</v>
      </c>
    </row>
    <row r="6547" customFormat="false" ht="16" hidden="false" customHeight="false" outlineLevel="0" collapsed="false">
      <c r="A6547" s="0" t="n">
        <v>2.4601976104848</v>
      </c>
      <c r="B6547" s="0" t="n">
        <v>28.1672575700447</v>
      </c>
      <c r="C6547" s="0" t="n">
        <v>0.51647958188171</v>
      </c>
      <c r="D6547" s="0" t="n">
        <v>0.317734338097046</v>
      </c>
      <c r="E6547" s="0" t="n">
        <v>8.19913461326057</v>
      </c>
      <c r="F6547" s="0" t="n">
        <v>-0.641173540242791</v>
      </c>
      <c r="G6547" s="0" t="n">
        <v>-0.022227119098202</v>
      </c>
    </row>
    <row r="6548" customFormat="false" ht="16" hidden="false" customHeight="false" outlineLevel="0" collapsed="false">
      <c r="A6548" s="0" t="n">
        <v>2.4298462317403</v>
      </c>
      <c r="B6548" s="0" t="n">
        <v>26.7713700457112</v>
      </c>
      <c r="C6548" s="0" t="n">
        <v>0.68957104825086</v>
      </c>
      <c r="D6548" s="0" t="n">
        <v>0.113884561184041</v>
      </c>
      <c r="E6548" s="0" t="n">
        <v>8.30798612371027</v>
      </c>
      <c r="F6548" s="0" t="n">
        <v>-0.270116937173459</v>
      </c>
      <c r="G6548" s="0" t="n">
        <v>0.147090059594819</v>
      </c>
    </row>
    <row r="6549" customFormat="false" ht="16" hidden="false" customHeight="false" outlineLevel="0" collapsed="false">
      <c r="A6549" s="0" t="n">
        <v>2.56825607400912</v>
      </c>
      <c r="B6549" s="0" t="n">
        <v>20.0887498397016</v>
      </c>
      <c r="C6549" s="0" t="n">
        <v>0.432301175068148</v>
      </c>
      <c r="D6549" s="0" t="n">
        <v>0.271161146550139</v>
      </c>
      <c r="E6549" s="0" t="n">
        <v>6.69044490745936</v>
      </c>
      <c r="F6549" s="0" t="n">
        <v>-0.539118556513846</v>
      </c>
      <c r="G6549" s="0" t="n">
        <v>-0.0168303354411364</v>
      </c>
    </row>
    <row r="6550" customFormat="false" ht="16" hidden="false" customHeight="false" outlineLevel="0" collapsed="false">
      <c r="A6550" s="0" t="n">
        <v>3.75205127316101</v>
      </c>
      <c r="B6550" s="0" t="n">
        <v>90.2932173439369</v>
      </c>
      <c r="C6550" s="0" t="n">
        <v>1.13703457669428</v>
      </c>
      <c r="D6550" s="0" t="n">
        <v>0.125640454206037</v>
      </c>
      <c r="E6550" s="0" t="n">
        <v>10.595373181637</v>
      </c>
      <c r="F6550" s="0" t="n">
        <v>-0.329007426513101</v>
      </c>
      <c r="G6550" s="0" t="n">
        <v>0.277328483459347</v>
      </c>
    </row>
    <row r="6551" customFormat="false" ht="16" hidden="false" customHeight="false" outlineLevel="0" collapsed="false">
      <c r="A6551" s="0" t="n">
        <v>2.0183461162173</v>
      </c>
      <c r="B6551" s="0" t="n">
        <v>10.5786337597367</v>
      </c>
      <c r="C6551" s="0" t="n">
        <v>0.381406784474365</v>
      </c>
      <c r="D6551" s="0" t="n">
        <v>0.154368161628051</v>
      </c>
      <c r="E6551" s="0" t="n">
        <v>6.63243323374165</v>
      </c>
      <c r="F6551" s="0" t="n">
        <v>-0.388357831272037</v>
      </c>
      <c r="G6551" s="0" t="n">
        <v>-0.0132958938050585</v>
      </c>
    </row>
    <row r="6552" customFormat="false" ht="16" hidden="false" customHeight="false" outlineLevel="0" collapsed="false">
      <c r="A6552" s="0" t="n">
        <v>2.3058349894711</v>
      </c>
      <c r="B6552" s="0" t="n">
        <v>14.8271038238058</v>
      </c>
      <c r="C6552" s="0" t="n">
        <v>0.958582111497625</v>
      </c>
      <c r="D6552" s="0" t="n">
        <v>0.387613653191762</v>
      </c>
      <c r="E6552" s="0" t="n">
        <v>7.75978840895797</v>
      </c>
      <c r="F6552" s="0" t="n">
        <v>-0.19860179597176</v>
      </c>
      <c r="G6552" s="0" t="n">
        <v>0.464995516295797</v>
      </c>
    </row>
    <row r="6553" customFormat="false" ht="16" hidden="false" customHeight="false" outlineLevel="0" collapsed="false">
      <c r="A6553" s="0" t="n">
        <v>3.09362827527315</v>
      </c>
      <c r="B6553" s="0" t="n">
        <v>43.7322131982429</v>
      </c>
      <c r="C6553" s="0" t="n">
        <v>1.52479051859907</v>
      </c>
      <c r="D6553" s="0" t="n">
        <v>0.332978774770893</v>
      </c>
      <c r="E6553" s="0" t="n">
        <v>10.2146733274531</v>
      </c>
      <c r="F6553" s="0" t="n">
        <v>0.018420542148646</v>
      </c>
      <c r="G6553" s="0" t="n">
        <v>0.772201440659157</v>
      </c>
    </row>
    <row r="6554" customFormat="false" ht="16" hidden="false" customHeight="false" outlineLevel="0" collapsed="false">
      <c r="A6554" s="0" t="n">
        <v>2.66695728834812</v>
      </c>
      <c r="B6554" s="0" t="n">
        <v>26.8109217608529</v>
      </c>
      <c r="C6554" s="0" t="n">
        <v>0.437292463780598</v>
      </c>
      <c r="D6554" s="0" t="n">
        <v>0.0523750790806464</v>
      </c>
      <c r="E6554" s="0" t="n">
        <v>7.77362945195891</v>
      </c>
      <c r="F6554" s="0" t="n">
        <v>-0.44420023874425</v>
      </c>
      <c r="G6554" s="0" t="n">
        <v>-0.094486594080467</v>
      </c>
    </row>
    <row r="6555" customFormat="false" ht="16" hidden="false" customHeight="false" outlineLevel="0" collapsed="false">
      <c r="A6555" s="0" t="n">
        <v>2.98468774058922</v>
      </c>
      <c r="B6555" s="0" t="n">
        <v>34.7419299472673</v>
      </c>
      <c r="C6555" s="0" t="n">
        <v>0.564718338792774</v>
      </c>
      <c r="D6555" s="0" t="n">
        <v>0.0822546164469208</v>
      </c>
      <c r="E6555" s="0" t="n">
        <v>9.13392244232926</v>
      </c>
      <c r="F6555" s="0" t="n">
        <v>-0.548138445338993</v>
      </c>
      <c r="G6555" s="0" t="n">
        <v>-0.0962887780073453</v>
      </c>
    </row>
    <row r="6556" customFormat="false" ht="16" hidden="false" customHeight="false" outlineLevel="0" collapsed="false">
      <c r="A6556" s="0" t="n">
        <v>4.54935537294026</v>
      </c>
      <c r="B6556" s="0" t="n">
        <v>100.184231867965</v>
      </c>
      <c r="C6556" s="0" t="n">
        <v>2.13964464950072</v>
      </c>
      <c r="D6556" s="0" t="n">
        <v>0.531587362218303</v>
      </c>
      <c r="E6556" s="0" t="n">
        <v>11.8118701510314</v>
      </c>
      <c r="F6556" s="0" t="n">
        <v>-0.0373668987899243</v>
      </c>
      <c r="G6556" s="0" t="n">
        <v>1.0843032857307</v>
      </c>
    </row>
    <row r="6557" customFormat="false" ht="16" hidden="false" customHeight="false" outlineLevel="0" collapsed="false">
      <c r="A6557" s="0" t="n">
        <v>2.0522606289201</v>
      </c>
      <c r="B6557" s="0" t="n">
        <v>9.81170776655961</v>
      </c>
      <c r="C6557" s="0" t="n">
        <v>0.727463116469057</v>
      </c>
      <c r="D6557" s="0" t="n">
        <v>0.631958526767969</v>
      </c>
      <c r="E6557" s="0" t="n">
        <v>6.52187842688421</v>
      </c>
      <c r="F6557" s="0" t="n">
        <v>-0.51469686245216</v>
      </c>
      <c r="G6557" s="0" t="n">
        <v>0.33609240602203</v>
      </c>
    </row>
    <row r="6558" customFormat="false" ht="16" hidden="false" customHeight="false" outlineLevel="0" collapsed="false">
      <c r="A6558" s="0" t="n">
        <v>2.2339886675945</v>
      </c>
      <c r="B6558" s="0" t="n">
        <v>120.649989472403</v>
      </c>
      <c r="C6558" s="0" t="n">
        <v>0.60941861154854</v>
      </c>
      <c r="D6558" s="0" t="n">
        <v>0.525617764667374</v>
      </c>
      <c r="E6558" s="0" t="n">
        <v>9.11208610885679</v>
      </c>
      <c r="F6558" s="0" t="n">
        <v>-0.805692244105516</v>
      </c>
      <c r="G6558" s="0" t="n">
        <v>0.0389159656948697</v>
      </c>
    </row>
    <row r="6559" customFormat="false" ht="16" hidden="false" customHeight="false" outlineLevel="0" collapsed="false">
      <c r="A6559" s="0" t="n">
        <v>3.91782904156893</v>
      </c>
      <c r="B6559" s="0" t="n">
        <v>80.9004734892732</v>
      </c>
      <c r="C6559" s="0" t="n">
        <v>1.50894824382599</v>
      </c>
      <c r="D6559" s="0" t="n">
        <v>0.730788978865053</v>
      </c>
      <c r="E6559" s="0" t="n">
        <v>10.9793648991352</v>
      </c>
      <c r="F6559" s="0" t="n">
        <v>-0.641173540242791</v>
      </c>
      <c r="G6559" s="0" t="n">
        <v>0.598617259897343</v>
      </c>
    </row>
    <row r="6560" customFormat="false" ht="16" hidden="false" customHeight="false" outlineLevel="0" collapsed="false">
      <c r="A6560" s="0" t="n">
        <v>3.34526689860468</v>
      </c>
      <c r="B6560" s="0" t="n">
        <v>54.0660345194417</v>
      </c>
      <c r="C6560" s="0" t="n">
        <v>1.69212854129801</v>
      </c>
      <c r="D6560" s="0" t="n">
        <v>0.725271483777909</v>
      </c>
      <c r="E6560" s="0" t="n">
        <v>10.3808590776594</v>
      </c>
      <c r="F6560" s="0" t="n">
        <v>-0.273175143847215</v>
      </c>
      <c r="G6560" s="0" t="n">
        <v>0.896797291407057</v>
      </c>
    </row>
    <row r="6561" customFormat="false" ht="16" hidden="false" customHeight="false" outlineLevel="0" collapsed="false">
      <c r="A6561" s="0" t="n">
        <v>2.56588351146095</v>
      </c>
      <c r="B6561" s="0" t="n">
        <v>20.0408153013125</v>
      </c>
      <c r="C6561" s="0" t="n">
        <v>1.18975998341316</v>
      </c>
      <c r="D6561" s="0" t="n">
        <v>0.165186295054481</v>
      </c>
      <c r="E6561" s="0" t="n">
        <v>11.7434316003093</v>
      </c>
      <c r="F6561" s="0" t="n">
        <v>-0.203990273136204</v>
      </c>
      <c r="G6561" s="0" t="n">
        <v>0.401784227630936</v>
      </c>
    </row>
    <row r="6562" customFormat="false" ht="16" hidden="false" customHeight="false" outlineLevel="0" collapsed="false">
      <c r="A6562" s="0" t="n">
        <v>1.98959570520538</v>
      </c>
      <c r="B6562" s="0" t="n">
        <v>9.50642607335444</v>
      </c>
      <c r="C6562" s="0" t="n">
        <v>1.18348907577593</v>
      </c>
      <c r="D6562" s="0" t="n">
        <v>0.536385166557047</v>
      </c>
      <c r="E6562" s="0" t="n">
        <v>7.70323345477938</v>
      </c>
      <c r="F6562" s="0" t="n">
        <v>-0.0625388213476396</v>
      </c>
      <c r="G6562" s="0" t="n">
        <v>0.728338766570114</v>
      </c>
    </row>
    <row r="6563" customFormat="false" ht="16" hidden="false" customHeight="false" outlineLevel="0" collapsed="false">
      <c r="A6563" s="0" t="n">
        <v>2.69242774015416</v>
      </c>
      <c r="B6563" s="0" t="n">
        <v>48.5847623996225</v>
      </c>
      <c r="C6563" s="0" t="n">
        <v>1.09869492960688</v>
      </c>
      <c r="D6563" s="0" t="n">
        <v>0.204948250394363</v>
      </c>
      <c r="E6563" s="0" t="n">
        <v>10.7160593744552</v>
      </c>
      <c r="F6563" s="0" t="n">
        <v>-0.254648658204852</v>
      </c>
      <c r="G6563" s="0" t="n">
        <v>0.362137686923996</v>
      </c>
    </row>
    <row r="6564" customFormat="false" ht="16" hidden="false" customHeight="false" outlineLevel="0" collapsed="false">
      <c r="A6564" s="0" t="n">
        <v>2.3180809010147</v>
      </c>
      <c r="B6564" s="0" t="n">
        <v>52.0741745473345</v>
      </c>
      <c r="C6564" s="0" t="n">
        <v>1.14351832917603</v>
      </c>
      <c r="D6564" s="0" t="n">
        <v>0.411767554195555</v>
      </c>
      <c r="E6564" s="0" t="n">
        <v>11.0406154099508</v>
      </c>
      <c r="F6564" s="0" t="n">
        <v>-0.366096320829463</v>
      </c>
      <c r="G6564" s="0" t="n">
        <v>0.439381693097632</v>
      </c>
    </row>
    <row r="6565" customFormat="false" ht="16" hidden="false" customHeight="false" outlineLevel="0" collapsed="false">
      <c r="A6565" s="0" t="n">
        <v>2.75532573315483</v>
      </c>
      <c r="B6565" s="0" t="n">
        <v>29.8885519838511</v>
      </c>
      <c r="C6565" s="0" t="n">
        <v>1.16259580221702</v>
      </c>
      <c r="D6565" s="0" t="n">
        <v>0.0546346625221982</v>
      </c>
      <c r="E6565" s="0" t="n">
        <v>7.24023741101266</v>
      </c>
      <c r="F6565" s="0" t="n">
        <v>0.323044452156144</v>
      </c>
      <c r="G6565" s="0" t="n">
        <v>0.659166319118068</v>
      </c>
    </row>
    <row r="6566" customFormat="false" ht="16" hidden="false" customHeight="false" outlineLevel="0" collapsed="false">
      <c r="A6566" s="0" t="n">
        <v>4.88472652594342</v>
      </c>
      <c r="B6566" s="0" t="n">
        <v>50.2962501078847</v>
      </c>
      <c r="C6566" s="0" t="n">
        <v>2.12107342134653</v>
      </c>
      <c r="D6566" s="0" t="n">
        <v>1.115758848082</v>
      </c>
      <c r="E6566" s="0" t="n">
        <v>8.38942110558301</v>
      </c>
      <c r="F6566" s="0" t="n">
        <v>-0.205663843057184</v>
      </c>
      <c r="G6566" s="0" t="n">
        <v>1.34437667397003</v>
      </c>
    </row>
    <row r="6567" customFormat="false" ht="16" hidden="false" customHeight="false" outlineLevel="0" collapsed="false">
      <c r="A6567" s="0" t="n">
        <v>2.41903807715053</v>
      </c>
      <c r="B6567" s="0" t="n">
        <v>60.3197790292232</v>
      </c>
      <c r="C6567" s="0" t="n">
        <v>0.736742653507951</v>
      </c>
      <c r="D6567" s="0" t="n">
        <v>0.505969272641236</v>
      </c>
      <c r="E6567" s="0" t="n">
        <v>7.61340897431651</v>
      </c>
      <c r="F6567" s="0" t="n">
        <v>-0.542592117035238</v>
      </c>
      <c r="G6567" s="0" t="n">
        <v>0.240721866797185</v>
      </c>
    </row>
    <row r="6568" customFormat="false" ht="16" hidden="false" customHeight="false" outlineLevel="0" collapsed="false">
      <c r="A6568" s="0" t="n">
        <v>3.44111078397243</v>
      </c>
      <c r="B6568" s="0" t="n">
        <v>28.4289884717501</v>
      </c>
      <c r="C6568" s="0" t="n">
        <v>1.62493710928652</v>
      </c>
      <c r="D6568" s="0" t="n">
        <v>0.376523369241793</v>
      </c>
      <c r="E6568" s="0" t="n">
        <v>10.9057263488544</v>
      </c>
      <c r="F6568" s="0" t="n">
        <v>-0.072846007717131</v>
      </c>
      <c r="G6568" s="0" t="n">
        <v>0.777508175215825</v>
      </c>
    </row>
    <row r="6569" customFormat="false" ht="16" hidden="false" customHeight="false" outlineLevel="0" collapsed="false">
      <c r="A6569" s="0" t="n">
        <v>2.17363392782074</v>
      </c>
      <c r="B6569" s="0" t="n">
        <v>22.8682518829911</v>
      </c>
      <c r="C6569" s="0" t="n">
        <v>0.852834244894679</v>
      </c>
      <c r="D6569" s="0" t="n">
        <v>0.1524058203321</v>
      </c>
      <c r="E6569" s="0" t="n">
        <v>12.1630907232221</v>
      </c>
      <c r="F6569" s="0" t="n">
        <v>-0.470745593867154</v>
      </c>
      <c r="G6569" s="0" t="n">
        <v>0.1016672228686</v>
      </c>
    </row>
    <row r="6570" customFormat="false" ht="16" hidden="false" customHeight="false" outlineLevel="0" collapsed="false">
      <c r="A6570" s="0" t="n">
        <v>3.17236005023555</v>
      </c>
      <c r="B6570" s="0" t="n">
        <v>27.617283867844</v>
      </c>
      <c r="C6570" s="0" t="n">
        <v>1.83404492342836</v>
      </c>
      <c r="D6570" s="0" t="n">
        <v>0.629503474644309</v>
      </c>
      <c r="E6570" s="0" t="n">
        <v>11.1647756711704</v>
      </c>
      <c r="F6570" s="0" t="n">
        <v>-0.0942084256297332</v>
      </c>
      <c r="G6570" s="0" t="n">
        <v>1.00105336097194</v>
      </c>
    </row>
    <row r="6571" customFormat="false" ht="16" hidden="false" customHeight="false" outlineLevel="0" collapsed="false">
      <c r="A6571" s="0" t="n">
        <v>2.03375224572805</v>
      </c>
      <c r="B6571" s="0" t="n">
        <v>49.4048200517939</v>
      </c>
      <c r="C6571" s="0" t="n">
        <v>0.861118221704232</v>
      </c>
      <c r="D6571" s="0" t="n">
        <v>0.430185680175338</v>
      </c>
      <c r="E6571" s="0" t="n">
        <v>10.0056706284102</v>
      </c>
      <c r="F6571" s="0" t="n">
        <v>-0.500989334028534</v>
      </c>
      <c r="G6571" s="0" t="n">
        <v>0.263402622649188</v>
      </c>
    </row>
    <row r="6572" customFormat="false" ht="16" hidden="false" customHeight="false" outlineLevel="0" collapsed="false">
      <c r="A6572" s="0" t="n">
        <v>2.60908719119081</v>
      </c>
      <c r="B6572" s="0" t="n">
        <v>63.8404388103962</v>
      </c>
      <c r="C6572" s="0" t="n">
        <v>0.746473700601461</v>
      </c>
      <c r="D6572" s="0" t="n">
        <v>0.541144599351557</v>
      </c>
      <c r="E6572" s="0" t="n">
        <v>8.49403665339056</v>
      </c>
      <c r="F6572" s="0" t="n">
        <v>-0.690742488665093</v>
      </c>
      <c r="G6572" s="0" t="n">
        <v>0.171751740306363</v>
      </c>
    </row>
    <row r="6573" customFormat="false" ht="16" hidden="false" customHeight="false" outlineLevel="0" collapsed="false">
      <c r="A6573" s="0" t="n">
        <v>3.40244785919082</v>
      </c>
      <c r="B6573" s="0" t="n">
        <v>15.2202640132113</v>
      </c>
      <c r="C6573" s="0" t="n">
        <v>1.07798142741119</v>
      </c>
      <c r="D6573" s="0" t="n">
        <v>0.0952507747358886</v>
      </c>
      <c r="E6573" s="0" t="n">
        <v>8.90306138805304</v>
      </c>
      <c r="F6573" s="0" t="n">
        <v>-0.0898238941454491</v>
      </c>
      <c r="G6573" s="0" t="n">
        <v>0.390066914095669</v>
      </c>
    </row>
    <row r="6574" customFormat="false" ht="16" hidden="false" customHeight="false" outlineLevel="0" collapsed="false">
      <c r="A6574" s="0" t="n">
        <v>2.31870712432397</v>
      </c>
      <c r="B6574" s="0" t="n">
        <v>27.3955923988605</v>
      </c>
      <c r="C6574" s="0" t="n">
        <v>0.878333055393241</v>
      </c>
      <c r="D6574" s="0" t="n">
        <v>0.262310189031171</v>
      </c>
      <c r="E6574" s="0" t="n">
        <v>11.6014923279749</v>
      </c>
      <c r="F6574" s="0" t="n">
        <v>-0.53775203277017</v>
      </c>
      <c r="G6574" s="0" t="n">
        <v>0.138325472035463</v>
      </c>
    </row>
    <row r="6575" customFormat="false" ht="16" hidden="false" customHeight="false" outlineLevel="0" collapsed="false">
      <c r="A6575" s="0" t="n">
        <v>2.38367804352376</v>
      </c>
      <c r="B6575" s="0" t="n">
        <v>27.3836072029631</v>
      </c>
      <c r="C6575" s="0" t="n">
        <v>1.09205880371879</v>
      </c>
      <c r="D6575" s="0" t="n">
        <v>0.34536292755917</v>
      </c>
      <c r="E6575" s="0" t="n">
        <v>10.6680347787839</v>
      </c>
      <c r="F6575" s="0" t="n">
        <v>-0.329007426513101</v>
      </c>
      <c r="G6575" s="0" t="n">
        <v>0.402124742907173</v>
      </c>
    </row>
    <row r="6576" customFormat="false" ht="16" hidden="false" customHeight="false" outlineLevel="0" collapsed="false">
      <c r="A6576" s="0" t="n">
        <v>2.19347097140835</v>
      </c>
      <c r="B6576" s="0" t="n">
        <v>11.6884813970593</v>
      </c>
      <c r="C6576" s="0" t="n">
        <v>0.427067647493602</v>
      </c>
      <c r="D6576" s="0" t="n">
        <v>0.150982518872495</v>
      </c>
      <c r="E6576" s="0" t="n">
        <v>9.7415610301318</v>
      </c>
      <c r="F6576" s="0" t="n">
        <v>-0.666192287641384</v>
      </c>
      <c r="G6576" s="0" t="n">
        <v>-0.177289783219663</v>
      </c>
    </row>
    <row r="6577" customFormat="false" ht="16" hidden="false" customHeight="false" outlineLevel="0" collapsed="false">
      <c r="A6577" s="0" t="n">
        <v>2.42308642076577</v>
      </c>
      <c r="B6577" s="0" t="n">
        <v>16.1046848875737</v>
      </c>
      <c r="C6577" s="0" t="n">
        <v>0.775897136203019</v>
      </c>
      <c r="D6577" s="0" t="n">
        <v>0.0786221784601071</v>
      </c>
      <c r="E6577" s="0" t="n">
        <v>9.70208611587814</v>
      </c>
      <c r="F6577" s="0" t="n">
        <v>-0.289081422352375</v>
      </c>
      <c r="G6577" s="0" t="n">
        <v>0.143268361116294</v>
      </c>
    </row>
    <row r="6578" customFormat="false" ht="16" hidden="false" customHeight="false" outlineLevel="0" collapsed="false">
      <c r="A6578" s="0" t="n">
        <v>2.91947666206556</v>
      </c>
      <c r="B6578" s="0" t="n">
        <v>34.1242432574535</v>
      </c>
      <c r="C6578" s="0" t="n">
        <v>1.25179538586716</v>
      </c>
      <c r="D6578" s="0" t="n">
        <v>0.620488940796261</v>
      </c>
      <c r="E6578" s="0" t="n">
        <v>8.48880162261275</v>
      </c>
      <c r="F6578" s="0" t="n">
        <v>-0.315984027932445</v>
      </c>
      <c r="G6578" s="0" t="n">
        <v>0.64422268326089</v>
      </c>
    </row>
    <row r="6579" customFormat="false" ht="16" hidden="false" customHeight="false" outlineLevel="0" collapsed="false">
      <c r="A6579" s="0" t="n">
        <v>3.09552609194095</v>
      </c>
      <c r="B6579" s="0" t="n">
        <v>65.645989773705</v>
      </c>
      <c r="C6579" s="0" t="n">
        <v>1.16535254848465</v>
      </c>
      <c r="D6579" s="0" t="n">
        <v>0.703387266528364</v>
      </c>
      <c r="E6579" s="0" t="n">
        <v>9.51947947384137</v>
      </c>
      <c r="F6579" s="0" t="n">
        <v>-0.631902213494129</v>
      </c>
      <c r="G6579" s="0" t="n">
        <v>0.463768346548299</v>
      </c>
    </row>
    <row r="6580" customFormat="false" ht="16" hidden="false" customHeight="false" outlineLevel="0" collapsed="false">
      <c r="A6580" s="0" t="n">
        <v>2.92972413728189</v>
      </c>
      <c r="B6580" s="0" t="n">
        <v>29.2270593972347</v>
      </c>
      <c r="C6580" s="0" t="n">
        <v>1.70647098775763</v>
      </c>
      <c r="D6580" s="0" t="n">
        <v>1.21129155839495</v>
      </c>
      <c r="E6580" s="0" t="n">
        <v>8.40567950508303</v>
      </c>
      <c r="F6580" s="0" t="n">
        <v>-0.444479992401186</v>
      </c>
      <c r="G6580" s="0" t="n">
        <v>1.10379268508193</v>
      </c>
    </row>
    <row r="6581" customFormat="false" ht="16" hidden="false" customHeight="false" outlineLevel="0" collapsed="false">
      <c r="A6581" s="0" t="n">
        <v>2.16731354217903</v>
      </c>
      <c r="B6581" s="0" t="n">
        <v>13.9383604920409</v>
      </c>
      <c r="C6581" s="0" t="n">
        <v>1.13423556362419</v>
      </c>
      <c r="D6581" s="0" t="n">
        <v>0.400719026507429</v>
      </c>
      <c r="E6581" s="0" t="n">
        <v>11.549782692066</v>
      </c>
      <c r="F6581" s="0" t="n">
        <v>-0.376984494954498</v>
      </c>
      <c r="G6581" s="0" t="n">
        <v>0.421982952064141</v>
      </c>
    </row>
    <row r="6582" customFormat="false" ht="16" hidden="false" customHeight="false" outlineLevel="0" collapsed="false">
      <c r="A6582" s="0" t="n">
        <v>3.68952185685378</v>
      </c>
      <c r="B6582" s="0" t="n">
        <v>105.845728108853</v>
      </c>
      <c r="C6582" s="0" t="n">
        <v>1.499520860622</v>
      </c>
      <c r="D6582" s="0" t="n">
        <v>0.621237459044515</v>
      </c>
      <c r="E6582" s="0" t="n">
        <v>9.5132346297531</v>
      </c>
      <c r="F6582" s="0" t="n">
        <v>-0.315148198152667</v>
      </c>
      <c r="G6582" s="0" t="n">
        <v>0.734078281932399</v>
      </c>
    </row>
    <row r="6583" customFormat="false" ht="16" hidden="false" customHeight="false" outlineLevel="0" collapsed="false">
      <c r="A6583" s="0" t="n">
        <v>2.51055712772503</v>
      </c>
      <c r="B6583" s="0" t="n">
        <v>15.6207737778577</v>
      </c>
      <c r="C6583" s="0" t="n">
        <v>0.521206462776772</v>
      </c>
      <c r="D6583" s="0" t="n">
        <v>0.221860921336009</v>
      </c>
      <c r="E6583" s="0" t="n">
        <v>9.91451235369767</v>
      </c>
      <c r="F6583" s="0" t="n">
        <v>-0.726638707405739</v>
      </c>
      <c r="G6583" s="0" t="n">
        <v>-0.136838815485973</v>
      </c>
    </row>
    <row r="6584" customFormat="false" ht="16" hidden="false" customHeight="false" outlineLevel="0" collapsed="false">
      <c r="A6584" s="0" t="n">
        <v>2.34435815674995</v>
      </c>
      <c r="B6584" s="0" t="n">
        <v>47.6226905167864</v>
      </c>
      <c r="C6584" s="0" t="n">
        <v>0.588050580658315</v>
      </c>
      <c r="D6584" s="0" t="n">
        <v>0.143294332649578</v>
      </c>
      <c r="E6584" s="0" t="n">
        <v>9.07228495112674</v>
      </c>
      <c r="F6584" s="0" t="n">
        <v>-0.462464437999704</v>
      </c>
      <c r="G6584" s="0" t="n">
        <v>0.00617781853615618</v>
      </c>
    </row>
    <row r="6585" customFormat="false" ht="16" hidden="false" customHeight="false" outlineLevel="0" collapsed="false">
      <c r="A6585" s="0" t="n">
        <v>1.94027004800774</v>
      </c>
      <c r="B6585" s="0" t="n">
        <v>9.60303390545126</v>
      </c>
      <c r="C6585" s="0" t="n">
        <v>0.532769861185984</v>
      </c>
      <c r="D6585" s="0" t="n">
        <v>0.222590094408426</v>
      </c>
      <c r="E6585" s="0" t="n">
        <v>4.41262800554456</v>
      </c>
      <c r="F6585" s="0" t="n">
        <v>-0.0912528790408746</v>
      </c>
      <c r="G6585" s="0" t="n">
        <v>0.275299186155317</v>
      </c>
    </row>
    <row r="6586" customFormat="false" ht="16" hidden="false" customHeight="false" outlineLevel="0" collapsed="false">
      <c r="A6586" s="0" t="n">
        <v>2.44639583100772</v>
      </c>
      <c r="B6586" s="0" t="n">
        <v>54.4776181294003</v>
      </c>
      <c r="C6586" s="0" t="n">
        <v>1.8064474298688</v>
      </c>
      <c r="D6586" s="0" t="n">
        <v>0.27593669647355</v>
      </c>
      <c r="E6586" s="0" t="n">
        <v>10.5095393763086</v>
      </c>
      <c r="F6586" s="0" t="n">
        <v>0.456938360832478</v>
      </c>
      <c r="G6586" s="0" t="n">
        <v>1.11788010397415</v>
      </c>
    </row>
    <row r="6587" customFormat="false" ht="16" hidden="false" customHeight="false" outlineLevel="0" collapsed="false">
      <c r="A6587" s="0" t="n">
        <v>2.16257115494331</v>
      </c>
      <c r="B6587" s="0" t="n">
        <v>17.8063376402031</v>
      </c>
      <c r="C6587" s="0" t="n">
        <v>1.39943912299743</v>
      </c>
      <c r="D6587" s="0" t="n">
        <v>0.245346823801395</v>
      </c>
      <c r="E6587" s="0" t="n">
        <v>7.29949347982085</v>
      </c>
      <c r="F6587" s="0" t="n">
        <v>0.453020966226896</v>
      </c>
      <c r="G6587" s="0" t="n">
        <v>0.949786332611627</v>
      </c>
    </row>
    <row r="6588" customFormat="false" ht="16" hidden="false" customHeight="false" outlineLevel="0" collapsed="false">
      <c r="A6588" s="0" t="n">
        <v>1.96487568432306</v>
      </c>
      <c r="B6588" s="0" t="n">
        <v>13.5490733997054</v>
      </c>
      <c r="C6588" s="0" t="n">
        <v>0.575296289138449</v>
      </c>
      <c r="D6588" s="0" t="n">
        <v>0.14379537556486</v>
      </c>
      <c r="E6588" s="0" t="n">
        <v>10.0254048186265</v>
      </c>
      <c r="F6588" s="0" t="n">
        <v>-0.486311100650302</v>
      </c>
      <c r="G6588" s="0" t="n">
        <v>-0.013369533920604</v>
      </c>
    </row>
    <row r="6589" customFormat="false" ht="16" hidden="false" customHeight="false" outlineLevel="0" collapsed="false">
      <c r="A6589" s="0" t="n">
        <v>2.84194212021056</v>
      </c>
      <c r="B6589" s="0" t="n">
        <v>63.1467486159257</v>
      </c>
      <c r="C6589" s="0" t="n">
        <v>0.99622132283027</v>
      </c>
      <c r="D6589" s="0" t="n">
        <v>0.420320714056971</v>
      </c>
      <c r="E6589" s="0" t="n">
        <v>12.4919417785877</v>
      </c>
      <c r="F6589" s="0" t="n">
        <v>-0.79947667432641</v>
      </c>
      <c r="G6589" s="0" t="n">
        <v>0.114082510279151</v>
      </c>
    </row>
    <row r="6590" customFormat="false" ht="16" hidden="false" customHeight="false" outlineLevel="0" collapsed="false">
      <c r="A6590" s="0" t="n">
        <v>3.58786686451603</v>
      </c>
      <c r="B6590" s="0" t="n">
        <v>19.4599231054052</v>
      </c>
      <c r="C6590" s="0" t="n">
        <v>2.07766454711686</v>
      </c>
      <c r="D6590" s="0" t="n">
        <v>0.106439503223671</v>
      </c>
      <c r="E6590" s="0" t="n">
        <v>11.5525354299867</v>
      </c>
      <c r="F6590" s="0" t="n">
        <v>0.542068672409359</v>
      </c>
      <c r="G6590" s="0" t="n">
        <v>1.16103292902781</v>
      </c>
    </row>
    <row r="6591" customFormat="false" ht="16" hidden="false" customHeight="false" outlineLevel="0" collapsed="false">
      <c r="A6591" s="0" t="n">
        <v>2.35174577583377</v>
      </c>
      <c r="B6591" s="0" t="n">
        <v>25.7239669631567</v>
      </c>
      <c r="C6591" s="0" t="n">
        <v>0.800171970728199</v>
      </c>
      <c r="D6591" s="0" t="n">
        <v>0.406217219757326</v>
      </c>
      <c r="E6591" s="0" t="n">
        <v>10.5004883617072</v>
      </c>
      <c r="F6591" s="0" t="n">
        <v>-0.65773820549787</v>
      </c>
      <c r="G6591" s="0" t="n">
        <v>0.125637654081022</v>
      </c>
    </row>
    <row r="6592" customFormat="false" ht="16" hidden="false" customHeight="false" outlineLevel="0" collapsed="false">
      <c r="A6592" s="0" t="n">
        <v>3.78906875506595</v>
      </c>
      <c r="B6592" s="0" t="n">
        <v>56.534972326266</v>
      </c>
      <c r="C6592" s="0" t="n">
        <v>2.36421206445047</v>
      </c>
      <c r="D6592" s="0" t="n">
        <v>0.646009769107518</v>
      </c>
      <c r="E6592" s="0" t="n">
        <v>10.9741987396195</v>
      </c>
      <c r="F6592" s="0" t="n">
        <v>0.323044452156144</v>
      </c>
      <c r="G6592" s="0" t="n">
        <v>1.46938640589627</v>
      </c>
    </row>
    <row r="6593" customFormat="false" ht="16" hidden="false" customHeight="false" outlineLevel="0" collapsed="false">
      <c r="A6593" s="0" t="n">
        <v>2.34210909787685</v>
      </c>
      <c r="B6593" s="0" t="n">
        <v>14.3085307092925</v>
      </c>
      <c r="C6593" s="0" t="n">
        <v>1.23639769109307</v>
      </c>
      <c r="D6593" s="0" t="n">
        <v>0.501773806140993</v>
      </c>
      <c r="E6593" s="0" t="n">
        <v>8.26280313826769</v>
      </c>
      <c r="F6593" s="0" t="n">
        <v>-0.0912528790408746</v>
      </c>
      <c r="G6593" s="0" t="n">
        <v>0.706697254089788</v>
      </c>
    </row>
    <row r="6594" customFormat="false" ht="16" hidden="false" customHeight="false" outlineLevel="0" collapsed="false">
      <c r="A6594" s="0" t="n">
        <v>2.06195186122898</v>
      </c>
      <c r="B6594" s="0" t="n">
        <v>22.7555087081543</v>
      </c>
      <c r="C6594" s="0" t="n">
        <v>0.344142385596219</v>
      </c>
      <c r="D6594" s="0" t="n">
        <v>0.310526148682834</v>
      </c>
      <c r="E6594" s="0" t="n">
        <v>6.74652695076054</v>
      </c>
      <c r="F6594" s="0" t="n">
        <v>-0.599092456436549</v>
      </c>
      <c r="G6594" s="0" t="n">
        <v>-0.0616640082571093</v>
      </c>
    </row>
    <row r="6595" customFormat="false" ht="16" hidden="false" customHeight="false" outlineLevel="0" collapsed="false">
      <c r="A6595" s="0" t="n">
        <v>3.01270395222431</v>
      </c>
      <c r="B6595" s="0" t="n">
        <v>30.7937758236173</v>
      </c>
      <c r="C6595" s="0" t="n">
        <v>1.23077567189401</v>
      </c>
      <c r="D6595" s="0" t="n">
        <v>0.536405774175933</v>
      </c>
      <c r="E6595" s="0" t="n">
        <v>8.56834476096538</v>
      </c>
      <c r="F6595" s="0" t="n">
        <v>-0.276943641372236</v>
      </c>
      <c r="G6595" s="0" t="n">
        <v>0.607795066850939</v>
      </c>
    </row>
    <row r="6596" customFormat="false" ht="16" hidden="false" customHeight="false" outlineLevel="0" collapsed="false">
      <c r="A6596" s="0" t="n">
        <v>2.30058184870332</v>
      </c>
      <c r="B6596" s="0" t="n">
        <v>14.2765551280742</v>
      </c>
      <c r="C6596" s="0" t="n">
        <v>0.796168495000578</v>
      </c>
      <c r="D6596" s="0" t="n">
        <v>0.159655864745704</v>
      </c>
      <c r="E6596" s="0" t="n">
        <v>7.76541704232274</v>
      </c>
      <c r="F6596" s="0" t="n">
        <v>-0.132738087374389</v>
      </c>
      <c r="G6596" s="0" t="n">
        <v>0.302786844058783</v>
      </c>
    </row>
    <row r="6597" customFormat="false" ht="16" hidden="false" customHeight="false" outlineLevel="0" collapsed="false">
      <c r="A6597" s="0" t="n">
        <v>3.43255042881992</v>
      </c>
      <c r="B6597" s="0" t="n">
        <v>16.8298611838381</v>
      </c>
      <c r="C6597" s="0" t="n">
        <v>1.22144167061316</v>
      </c>
      <c r="D6597" s="0" t="n">
        <v>0.411340130127718</v>
      </c>
      <c r="E6597" s="0" t="n">
        <v>9.16465563462316</v>
      </c>
      <c r="F6597" s="0" t="n">
        <v>-0.298840620008421</v>
      </c>
      <c r="G6597" s="0" t="n">
        <v>0.510188887346847</v>
      </c>
    </row>
    <row r="6598" customFormat="false" ht="16" hidden="false" customHeight="false" outlineLevel="0" collapsed="false">
      <c r="A6598" s="0" t="n">
        <v>2.24768543552642</v>
      </c>
      <c r="B6598" s="0" t="n">
        <v>15.5203401617433</v>
      </c>
      <c r="C6598" s="0" t="n">
        <v>0.452509193374828</v>
      </c>
      <c r="D6598" s="0" t="n">
        <v>0.159626519061771</v>
      </c>
      <c r="E6598" s="0" t="n">
        <v>7.70646384995641</v>
      </c>
      <c r="F6598" s="0" t="n">
        <v>-0.461700630785487</v>
      </c>
      <c r="G6598" s="0" t="n">
        <v>-0.0314650796554414</v>
      </c>
    </row>
    <row r="6599" customFormat="false" ht="16" hidden="false" customHeight="false" outlineLevel="0" collapsed="false">
      <c r="A6599" s="0" t="n">
        <v>5.18783574583432</v>
      </c>
      <c r="B6599" s="0" t="n">
        <v>91.1667135158836</v>
      </c>
      <c r="C6599" s="0" t="n">
        <v>2.84180371926218</v>
      </c>
      <c r="D6599" s="0" t="n">
        <v>0.754658153159187</v>
      </c>
      <c r="E6599" s="0" t="n">
        <v>14.1620802310355</v>
      </c>
      <c r="F6599" s="0" t="n">
        <v>-0.0195628981014505</v>
      </c>
      <c r="G6599" s="0" t="n">
        <v>1.49060406965304</v>
      </c>
    </row>
    <row r="6600" customFormat="false" ht="16" hidden="false" customHeight="false" outlineLevel="0" collapsed="false">
      <c r="A6600" s="0" t="n">
        <v>3.51511337494312</v>
      </c>
      <c r="B6600" s="0" t="n">
        <v>19.508818107573</v>
      </c>
      <c r="C6600" s="0" t="n">
        <v>1.1377234828989</v>
      </c>
      <c r="D6600" s="0" t="n">
        <v>0.32699782827569</v>
      </c>
      <c r="E6600" s="0" t="n">
        <v>11.857210085892</v>
      </c>
      <c r="F6600" s="0" t="n">
        <v>-0.641173540242791</v>
      </c>
      <c r="G6600" s="0" t="n">
        <v>0.206505083816056</v>
      </c>
    </row>
    <row r="6601" customFormat="false" ht="16" hidden="false" customHeight="false" outlineLevel="0" collapsed="false">
      <c r="A6601" s="0" t="n">
        <v>2.31421398738499</v>
      </c>
      <c r="B6601" s="0" t="n">
        <v>16.5317254252668</v>
      </c>
      <c r="C6601" s="0" t="n">
        <v>0.290577717754658</v>
      </c>
      <c r="D6601" s="0" t="n">
        <v>0.117840615902979</v>
      </c>
      <c r="E6601" s="0" t="n">
        <v>7.19979161513859</v>
      </c>
      <c r="F6601" s="0" t="n">
        <v>-0.542592117035238</v>
      </c>
      <c r="G6601" s="0" t="n">
        <v>-0.168219788562944</v>
      </c>
    </row>
    <row r="6602" customFormat="false" ht="16" hidden="false" customHeight="false" outlineLevel="0" collapsed="false">
      <c r="A6602" s="0" t="n">
        <v>2.1173065738238</v>
      </c>
      <c r="B6602" s="0" t="n">
        <v>9.76837542102132</v>
      </c>
      <c r="C6602" s="0" t="n">
        <v>0.419182538086136</v>
      </c>
      <c r="D6602" s="0" t="n">
        <v>0.0539692990178661</v>
      </c>
      <c r="E6602" s="0" t="n">
        <v>7.69529187126435</v>
      </c>
      <c r="F6602" s="0" t="n">
        <v>-0.366096320829463</v>
      </c>
      <c r="G6602" s="0" t="n">
        <v>-0.0498644315726609</v>
      </c>
    </row>
    <row r="6603" customFormat="false" ht="16" hidden="false" customHeight="false" outlineLevel="0" collapsed="false">
      <c r="A6603" s="0" t="n">
        <v>2.27667853137186</v>
      </c>
      <c r="B6603" s="0" t="n">
        <v>13.1936440029364</v>
      </c>
      <c r="C6603" s="0" t="n">
        <v>0.0975517370206858</v>
      </c>
      <c r="D6603" s="0" t="n">
        <v>0.0263911268719673</v>
      </c>
      <c r="E6603" s="0" t="n">
        <v>7.31145363711278</v>
      </c>
      <c r="F6603" s="0" t="n">
        <v>-0.649347490006423</v>
      </c>
      <c r="G6603" s="0" t="n">
        <v>-0.364567397644593</v>
      </c>
    </row>
    <row r="6604" customFormat="false" ht="16" hidden="false" customHeight="false" outlineLevel="0" collapsed="false">
      <c r="A6604" s="0" t="n">
        <v>2.63582771747174</v>
      </c>
      <c r="B6604" s="0" t="n">
        <v>29.9260634553259</v>
      </c>
      <c r="C6604" s="0" t="n">
        <v>1.1052561769405</v>
      </c>
      <c r="D6604" s="0" t="n">
        <v>0.447332443055093</v>
      </c>
      <c r="E6604" s="0" t="n">
        <v>9.54860479548657</v>
      </c>
      <c r="F6604" s="0" t="n">
        <v>-0.35454754012999</v>
      </c>
      <c r="G6604" s="0" t="n">
        <v>0.455877843899272</v>
      </c>
    </row>
    <row r="6605" customFormat="false" ht="16" hidden="false" customHeight="false" outlineLevel="0" collapsed="false">
      <c r="A6605" s="0" t="n">
        <v>3.06235653300777</v>
      </c>
      <c r="B6605" s="0" t="n">
        <v>74.0710106998973</v>
      </c>
      <c r="C6605" s="0" t="n">
        <v>0.956426438360765</v>
      </c>
      <c r="D6605" s="0" t="n">
        <v>0.294788066459436</v>
      </c>
      <c r="E6605" s="0" t="n">
        <v>10.9845133189142</v>
      </c>
      <c r="F6605" s="0" t="n">
        <v>-0.593792999283441</v>
      </c>
      <c r="G6605" s="0" t="n">
        <v>0.151218476425807</v>
      </c>
    </row>
    <row r="6606" customFormat="false" ht="16" hidden="false" customHeight="false" outlineLevel="0" collapsed="false">
      <c r="A6606" s="0" t="n">
        <v>3.50327822368832</v>
      </c>
      <c r="B6606" s="0" t="n">
        <v>41.970307087862</v>
      </c>
      <c r="C6606" s="0" t="n">
        <v>2.2457879424139</v>
      </c>
      <c r="D6606" s="0" t="n">
        <v>0.796501490337276</v>
      </c>
      <c r="E6606" s="0" t="n">
        <v>14.6220406454635</v>
      </c>
      <c r="F6606" s="0" t="n">
        <v>-0.33814576977538</v>
      </c>
      <c r="G6606" s="0" t="n">
        <v>1.09936553375919</v>
      </c>
    </row>
    <row r="6607" customFormat="false" ht="16" hidden="false" customHeight="false" outlineLevel="0" collapsed="false">
      <c r="A6607" s="0" t="n">
        <v>2.94843438493222</v>
      </c>
      <c r="B6607" s="0" t="n">
        <v>50.2134827270628</v>
      </c>
      <c r="C6607" s="0" t="n">
        <v>1.19616722238685</v>
      </c>
      <c r="D6607" s="0" t="n">
        <v>0.475058889513093</v>
      </c>
      <c r="E6607" s="0" t="n">
        <v>8.00241419145484</v>
      </c>
      <c r="F6607" s="0" t="n">
        <v>-0.176322612212087</v>
      </c>
      <c r="G6607" s="0" t="n">
        <v>0.620573399533764</v>
      </c>
    </row>
    <row r="6608" customFormat="false" ht="16" hidden="false" customHeight="false" outlineLevel="0" collapsed="false">
      <c r="A6608" s="0" t="n">
        <v>2.30514021741572</v>
      </c>
      <c r="B6608" s="0" t="n">
        <v>22.1774383221904</v>
      </c>
      <c r="C6608" s="0" t="n">
        <v>1.32676448665528</v>
      </c>
      <c r="D6608" s="0" t="n">
        <v>0.594040835496408</v>
      </c>
      <c r="E6608" s="0" t="n">
        <v>12.2897502268151</v>
      </c>
      <c r="F6608" s="0" t="n">
        <v>-0.485917983207158</v>
      </c>
      <c r="G6608" s="0" t="n">
        <v>0.545152708218577</v>
      </c>
    </row>
    <row r="6609" customFormat="false" ht="16" hidden="false" customHeight="false" outlineLevel="0" collapsed="false">
      <c r="A6609" s="0" t="n">
        <v>2.17397298678647</v>
      </c>
      <c r="B6609" s="0" t="n">
        <v>10.1286103714003</v>
      </c>
      <c r="C6609" s="0" t="n">
        <v>0.533717863352444</v>
      </c>
      <c r="D6609" s="0" t="n">
        <v>0.0954950390308494</v>
      </c>
      <c r="E6609" s="0" t="n">
        <v>7.96735861387231</v>
      </c>
      <c r="F6609" s="0" t="n">
        <v>-0.329007426513101</v>
      </c>
      <c r="G6609" s="0" t="n">
        <v>0.0416320984201534</v>
      </c>
    </row>
    <row r="6610" customFormat="false" ht="16" hidden="false" customHeight="false" outlineLevel="0" collapsed="false">
      <c r="A6610" s="0" t="n">
        <v>3.75813355480413</v>
      </c>
      <c r="B6610" s="0" t="n">
        <v>100.140793663792</v>
      </c>
      <c r="C6610" s="0" t="n">
        <v>1.33762184728938</v>
      </c>
      <c r="D6610" s="0" t="n">
        <v>0.615131188201991</v>
      </c>
      <c r="E6610" s="0" t="n">
        <v>10.8776009004498</v>
      </c>
      <c r="F6610" s="0" t="n">
        <v>-0.654729929395515</v>
      </c>
      <c r="G6610" s="0" t="n">
        <v>0.454300776428573</v>
      </c>
    </row>
    <row r="6611" customFormat="false" ht="16" hidden="false" customHeight="false" outlineLevel="0" collapsed="false">
      <c r="A6611" s="0" t="n">
        <v>2.51976807507844</v>
      </c>
      <c r="B6611" s="0" t="n">
        <v>33.3895181034997</v>
      </c>
      <c r="C6611" s="0" t="n">
        <v>0.950005289051377</v>
      </c>
      <c r="D6611" s="0" t="n">
        <v>0.403202362639678</v>
      </c>
      <c r="E6611" s="0" t="n">
        <v>8.79476327856241</v>
      </c>
      <c r="F6611" s="0" t="n">
        <v>-0.364974257029887</v>
      </c>
      <c r="G6611" s="0" t="n">
        <v>0.365210082822821</v>
      </c>
    </row>
    <row r="6612" customFormat="false" ht="16" hidden="false" customHeight="false" outlineLevel="0" collapsed="false">
      <c r="A6612" s="0" t="n">
        <v>5.71000999588697</v>
      </c>
      <c r="B6612" s="0" t="n">
        <v>35.1424889115599</v>
      </c>
      <c r="C6612" s="0" t="n">
        <v>2.37974159177294</v>
      </c>
      <c r="D6612" s="0" t="n">
        <v>1.26143458918966</v>
      </c>
      <c r="E6612" s="0" t="n">
        <v>10.3754098454009</v>
      </c>
      <c r="F6612" s="0" t="n">
        <v>-0.500920890322031</v>
      </c>
      <c r="G6612" s="0" t="n">
        <v>1.3412019937668</v>
      </c>
    </row>
    <row r="6613" customFormat="false" ht="16" hidden="false" customHeight="false" outlineLevel="0" collapsed="false">
      <c r="A6613" s="0" t="n">
        <v>3.03325235615032</v>
      </c>
      <c r="B6613" s="0" t="n">
        <v>18.2112889328039</v>
      </c>
      <c r="C6613" s="0" t="n">
        <v>0.919940297888766</v>
      </c>
      <c r="D6613" s="0" t="n">
        <v>0.103434443036534</v>
      </c>
      <c r="E6613" s="0" t="n">
        <v>7.26401645693312</v>
      </c>
      <c r="F6613" s="0" t="n">
        <v>-0.0097515646551286</v>
      </c>
      <c r="G6613" s="0" t="n">
        <v>0.389995716236886</v>
      </c>
    </row>
    <row r="6614" customFormat="false" ht="16" hidden="false" customHeight="false" outlineLevel="0" collapsed="false">
      <c r="A6614" s="0" t="n">
        <v>2.02293343974648</v>
      </c>
      <c r="B6614" s="0" t="n">
        <v>12.6939560982727</v>
      </c>
      <c r="C6614" s="0" t="n">
        <v>1.15443892383543</v>
      </c>
      <c r="D6614" s="0" t="n">
        <v>0.359773153389217</v>
      </c>
      <c r="E6614" s="0" t="n">
        <v>6.90172083319422</v>
      </c>
      <c r="F6614" s="0" t="n">
        <v>0.153555895358207</v>
      </c>
      <c r="G6614" s="0" t="n">
        <v>0.743244184127103</v>
      </c>
    </row>
    <row r="6615" customFormat="false" ht="16" hidden="false" customHeight="false" outlineLevel="0" collapsed="false">
      <c r="A6615" s="0" t="n">
        <v>2.36579399429523</v>
      </c>
      <c r="B6615" s="0" t="n">
        <v>45.1655786732426</v>
      </c>
      <c r="C6615" s="0" t="n">
        <v>0.520642167352145</v>
      </c>
      <c r="D6615" s="0" t="n">
        <v>0.113271427063906</v>
      </c>
      <c r="E6615" s="0" t="n">
        <v>7.02132567820656</v>
      </c>
      <c r="F6615" s="0" t="n">
        <v>-0.297958456201606</v>
      </c>
      <c r="G6615" s="0" t="n">
        <v>0.0682584705333864</v>
      </c>
    </row>
    <row r="6616" customFormat="false" ht="16" hidden="false" customHeight="false" outlineLevel="0" collapsed="false">
      <c r="A6616" s="0" t="n">
        <v>2.94184965324092</v>
      </c>
      <c r="B6616" s="0" t="n">
        <v>23.2893960207946</v>
      </c>
      <c r="C6616" s="0" t="n">
        <v>1.92951473746222</v>
      </c>
      <c r="D6616" s="0" t="n">
        <v>0.676649348569947</v>
      </c>
      <c r="E6616" s="0" t="n">
        <v>6.34528151700133</v>
      </c>
      <c r="F6616" s="0" t="n">
        <v>0.542068672409359</v>
      </c>
      <c r="G6616" s="0" t="n">
        <v>1.4736242853309</v>
      </c>
    </row>
    <row r="6617" customFormat="false" ht="16" hidden="false" customHeight="false" outlineLevel="0" collapsed="false">
      <c r="A6617" s="0" t="n">
        <v>3.39307569906399</v>
      </c>
      <c r="B6617" s="0" t="n">
        <v>56.9506049780973</v>
      </c>
      <c r="C6617" s="0" t="n">
        <v>1.19577459591985</v>
      </c>
      <c r="D6617" s="0" t="n">
        <v>0.801448124265038</v>
      </c>
      <c r="E6617" s="0" t="n">
        <v>8.0997948993329</v>
      </c>
      <c r="F6617" s="0" t="n">
        <v>-0.580113470743103</v>
      </c>
      <c r="G6617" s="0" t="n">
        <v>0.570788779844711</v>
      </c>
    </row>
    <row r="6618" customFormat="false" ht="16" hidden="false" customHeight="false" outlineLevel="0" collapsed="false">
      <c r="A6618" s="0" t="n">
        <v>2.10082080496973</v>
      </c>
      <c r="B6618" s="0" t="n">
        <v>12.4145712921958</v>
      </c>
      <c r="C6618" s="0" t="n">
        <v>1.06260241842257</v>
      </c>
      <c r="D6618" s="0" t="n">
        <v>0.162042745610752</v>
      </c>
      <c r="E6618" s="0" t="n">
        <v>10.0387793546893</v>
      </c>
      <c r="F6618" s="0" t="n">
        <v>-0.0497380636051156</v>
      </c>
      <c r="G6618" s="0" t="n">
        <v>0.453100918671481</v>
      </c>
    </row>
    <row r="6619" customFormat="false" ht="16" hidden="false" customHeight="false" outlineLevel="0" collapsed="false">
      <c r="A6619" s="0" t="n">
        <v>5.50779327920693</v>
      </c>
      <c r="B6619" s="0" t="n">
        <v>43.027288092904</v>
      </c>
      <c r="C6619" s="0" t="n">
        <v>2.39112689607455</v>
      </c>
      <c r="D6619" s="0" t="n">
        <v>0.890008801564513</v>
      </c>
      <c r="E6619" s="0" t="n">
        <v>8.18693574106909</v>
      </c>
      <c r="F6619" s="0" t="n">
        <v>0.246260398254466</v>
      </c>
      <c r="G6619" s="0" t="n">
        <v>1.58628687748652</v>
      </c>
    </row>
    <row r="6620" customFormat="false" ht="16" hidden="false" customHeight="false" outlineLevel="0" collapsed="false">
      <c r="A6620" s="0" t="n">
        <v>2.1035333115306</v>
      </c>
      <c r="B6620" s="0" t="n">
        <v>11.6384132407785</v>
      </c>
      <c r="C6620" s="0" t="n">
        <v>0.590682620949554</v>
      </c>
      <c r="D6620" s="0" t="n">
        <v>0.426705680077562</v>
      </c>
      <c r="E6620" s="0" t="n">
        <v>5.66008725944768</v>
      </c>
      <c r="F6620" s="0" t="n">
        <v>-0.37216786709372</v>
      </c>
      <c r="G6620" s="0" t="n">
        <v>0.246810324914231</v>
      </c>
    </row>
    <row r="6621" customFormat="false" ht="16" hidden="false" customHeight="false" outlineLevel="0" collapsed="false">
      <c r="A6621" s="0" t="n">
        <v>2.58073275917612</v>
      </c>
      <c r="B6621" s="0" t="n">
        <v>44.3787504023678</v>
      </c>
      <c r="C6621" s="0" t="n">
        <v>1.50731221794203</v>
      </c>
      <c r="D6621" s="0" t="n">
        <v>0.364485584113826</v>
      </c>
      <c r="E6621" s="0" t="n">
        <v>9.92423559945876</v>
      </c>
      <c r="F6621" s="0" t="n">
        <v>0.10158178905145</v>
      </c>
      <c r="G6621" s="0" t="n">
        <v>0.839479106087621</v>
      </c>
    </row>
    <row r="6622" customFormat="false" ht="16" hidden="false" customHeight="false" outlineLevel="0" collapsed="false">
      <c r="A6622" s="0" t="n">
        <v>3.38629145652702</v>
      </c>
      <c r="B6622" s="0" t="n">
        <v>35.0698390308445</v>
      </c>
      <c r="C6622" s="0" t="n">
        <v>0.826066125501605</v>
      </c>
      <c r="D6622" s="0" t="n">
        <v>0.275918547926037</v>
      </c>
      <c r="E6622" s="0" t="n">
        <v>8.62066540881694</v>
      </c>
      <c r="F6622" s="0" t="n">
        <v>-0.485917983207158</v>
      </c>
      <c r="G6622" s="0" t="n">
        <v>0.161554900294953</v>
      </c>
    </row>
    <row r="6623" customFormat="false" ht="16" hidden="false" customHeight="false" outlineLevel="0" collapsed="false">
      <c r="A6623" s="0" t="n">
        <v>2.74709154865014</v>
      </c>
      <c r="B6623" s="0" t="n">
        <v>40.7547155991831</v>
      </c>
      <c r="C6623" s="0" t="n">
        <v>1.64717001474859</v>
      </c>
      <c r="D6623" s="0" t="n">
        <v>0.670732785472248</v>
      </c>
      <c r="E6623" s="0" t="n">
        <v>9.3800691976302</v>
      </c>
      <c r="F6623" s="0" t="n">
        <v>-0.0389387608052022</v>
      </c>
      <c r="G6623" s="0" t="n">
        <v>0.995928656330343</v>
      </c>
    </row>
    <row r="6624" customFormat="false" ht="16" hidden="false" customHeight="false" outlineLevel="0" collapsed="false">
      <c r="A6624" s="0" t="n">
        <v>4.83279845041204</v>
      </c>
      <c r="B6624" s="0" t="n">
        <v>67.6588207887128</v>
      </c>
      <c r="C6624" s="0" t="n">
        <v>2.7335230569646</v>
      </c>
      <c r="D6624" s="0" t="n">
        <v>0.807851563818907</v>
      </c>
      <c r="E6624" s="0" t="n">
        <v>11.1621754208779</v>
      </c>
      <c r="F6624" s="0" t="n">
        <v>0.323044452156144</v>
      </c>
      <c r="G6624" s="0" t="n">
        <v>1.70563090528192</v>
      </c>
    </row>
    <row r="6625" customFormat="false" ht="16" hidden="false" customHeight="false" outlineLevel="0" collapsed="false">
      <c r="A6625" s="0" t="n">
        <v>2.6291758949291</v>
      </c>
      <c r="B6625" s="0" t="n">
        <v>38.8183690459064</v>
      </c>
      <c r="C6625" s="0" t="n">
        <v>1.24327714925449</v>
      </c>
      <c r="D6625" s="0" t="n">
        <v>0.584189040316738</v>
      </c>
      <c r="E6625" s="0" t="n">
        <v>11.267574544017</v>
      </c>
      <c r="F6625" s="0" t="n">
        <v>-0.534142930172501</v>
      </c>
      <c r="G6625" s="0" t="n">
        <v>0.477963206037683</v>
      </c>
    </row>
    <row r="6626" customFormat="false" ht="16" hidden="false" customHeight="false" outlineLevel="0" collapsed="false">
      <c r="A6626" s="0" t="n">
        <v>5.1109228003998</v>
      </c>
      <c r="B6626" s="0" t="n">
        <v>69.6332431649993</v>
      </c>
      <c r="C6626" s="0" t="n">
        <v>2.52861589599512</v>
      </c>
      <c r="D6626" s="0" t="n">
        <v>0.97690562348977</v>
      </c>
      <c r="E6626" s="0" t="n">
        <v>10.3592915934878</v>
      </c>
      <c r="F6626" s="0" t="n">
        <v>0.022159141858448</v>
      </c>
      <c r="G6626" s="0" t="n">
        <v>1.54759313612795</v>
      </c>
    </row>
    <row r="6627" customFormat="false" ht="16" hidden="false" customHeight="false" outlineLevel="0" collapsed="false">
      <c r="A6627" s="0" t="n">
        <v>2.39950821327489</v>
      </c>
      <c r="B6627" s="0" t="n">
        <v>14.0357985331423</v>
      </c>
      <c r="C6627" s="0" t="n">
        <v>1.30331864716079</v>
      </c>
      <c r="D6627" s="0" t="n">
        <v>0.148116228346596</v>
      </c>
      <c r="E6627" s="0" t="n">
        <v>7.5864086659234</v>
      </c>
      <c r="F6627" s="0" t="n">
        <v>0.38769667352552</v>
      </c>
      <c r="G6627" s="0" t="n">
        <v>0.811056185729668</v>
      </c>
    </row>
    <row r="6628" customFormat="false" ht="16" hidden="false" customHeight="false" outlineLevel="0" collapsed="false">
      <c r="A6628" s="0" t="n">
        <v>3.10067172919857</v>
      </c>
      <c r="B6628" s="0" t="n">
        <v>30.8282882974317</v>
      </c>
      <c r="C6628" s="0" t="n">
        <v>1.15281447568638</v>
      </c>
      <c r="D6628" s="0" t="n">
        <v>0.860029017920477</v>
      </c>
      <c r="E6628" s="0" t="n">
        <v>8.42412874143572</v>
      </c>
      <c r="F6628" s="0" t="n">
        <v>-0.676021326044963</v>
      </c>
      <c r="G6628" s="0" t="n">
        <v>0.531441652124608</v>
      </c>
    </row>
    <row r="6629" customFormat="false" ht="16" hidden="false" customHeight="false" outlineLevel="0" collapsed="false">
      <c r="A6629" s="0" t="n">
        <v>2.33369253133056</v>
      </c>
      <c r="B6629" s="0" t="n">
        <v>11.3720743385925</v>
      </c>
      <c r="C6629" s="0" t="n">
        <v>0.620708735352576</v>
      </c>
      <c r="D6629" s="0" t="n">
        <v>0.152909132361542</v>
      </c>
      <c r="E6629" s="0" t="n">
        <v>7.95989650211347</v>
      </c>
      <c r="F6629" s="0" t="n">
        <v>-0.326370475097718</v>
      </c>
      <c r="G6629" s="0" t="n">
        <v>0.111344317125485</v>
      </c>
    </row>
    <row r="6630" customFormat="false" ht="16" hidden="false" customHeight="false" outlineLevel="0" collapsed="false">
      <c r="A6630" s="0" t="n">
        <v>2.71454019220332</v>
      </c>
      <c r="B6630" s="0" t="n">
        <v>15.3755077136544</v>
      </c>
      <c r="C6630" s="0" t="n">
        <v>1.27897180511774</v>
      </c>
      <c r="D6630" s="0" t="n">
        <v>0.429942878036153</v>
      </c>
      <c r="E6630" s="0" t="n">
        <v>9.50908095206964</v>
      </c>
      <c r="F6630" s="0" t="n">
        <v>-0.17419565200019</v>
      </c>
      <c r="G6630" s="0" t="n">
        <v>0.622696522505789</v>
      </c>
    </row>
    <row r="6631" customFormat="false" ht="16" hidden="false" customHeight="false" outlineLevel="0" collapsed="false">
      <c r="A6631" s="0" t="n">
        <v>2.2333323414966</v>
      </c>
      <c r="B6631" s="0" t="n">
        <v>21.1268121331365</v>
      </c>
      <c r="C6631" s="0" t="n">
        <v>0.926596346349402</v>
      </c>
      <c r="D6631" s="0" t="n">
        <v>0.321692274103605</v>
      </c>
      <c r="E6631" s="0" t="n">
        <v>8.00416643307726</v>
      </c>
      <c r="F6631" s="0" t="n">
        <v>-0.176322612212087</v>
      </c>
      <c r="G6631" s="0" t="n">
        <v>0.425533555630788</v>
      </c>
    </row>
    <row r="6632" customFormat="false" ht="16" hidden="false" customHeight="false" outlineLevel="0" collapsed="false">
      <c r="A6632" s="0" t="n">
        <v>2.53351141055396</v>
      </c>
      <c r="B6632" s="0" t="n">
        <v>24.3307003709808</v>
      </c>
      <c r="C6632" s="0" t="n">
        <v>1.66888189249166</v>
      </c>
      <c r="D6632" s="0" t="n">
        <v>0.537654254116026</v>
      </c>
      <c r="E6632" s="0" t="n">
        <v>11.8210015523265</v>
      </c>
      <c r="F6632" s="0" t="n">
        <v>-0.0976255135936207</v>
      </c>
      <c r="G6632" s="0" t="n">
        <v>0.88072065586371</v>
      </c>
    </row>
    <row r="6633" customFormat="false" ht="16" hidden="false" customHeight="false" outlineLevel="0" collapsed="false">
      <c r="A6633" s="0" t="n">
        <v>2.32333776323462</v>
      </c>
      <c r="B6633" s="0" t="n">
        <v>47.2495112112862</v>
      </c>
      <c r="C6633" s="0" t="n">
        <v>1.05191763712153</v>
      </c>
      <c r="D6633" s="0" t="n">
        <v>0.0508186993992165</v>
      </c>
      <c r="E6633" s="0" t="n">
        <v>9.14100966095767</v>
      </c>
      <c r="F6633" s="0" t="n">
        <v>0.0911131180502141</v>
      </c>
      <c r="G6633" s="0" t="n">
        <v>0.468271374915737</v>
      </c>
    </row>
    <row r="6634" customFormat="false" ht="16" hidden="false" customHeight="false" outlineLevel="0" collapsed="false">
      <c r="A6634" s="0" t="n">
        <v>2.34801220907905</v>
      </c>
      <c r="B6634" s="0" t="n">
        <v>16.8755628796527</v>
      </c>
      <c r="C6634" s="0" t="n">
        <v>1.80319715114154</v>
      </c>
      <c r="D6634" s="0" t="n">
        <v>0.131941909530465</v>
      </c>
      <c r="E6634" s="0" t="n">
        <v>12.0428388944035</v>
      </c>
      <c r="F6634" s="0" t="n">
        <v>0.466043558436468</v>
      </c>
      <c r="G6634" s="0" t="n">
        <v>1.03019906826474</v>
      </c>
    </row>
    <row r="6635" customFormat="false" ht="16" hidden="false" customHeight="false" outlineLevel="0" collapsed="false">
      <c r="A6635" s="0" t="n">
        <v>3.27896726299896</v>
      </c>
      <c r="B6635" s="0" t="n">
        <v>67.5110717596997</v>
      </c>
      <c r="C6635" s="0" t="n">
        <v>1.88523241970105</v>
      </c>
      <c r="D6635" s="0" t="n">
        <v>0.813353193490095</v>
      </c>
      <c r="E6635" s="0" t="n">
        <v>10.9120472536469</v>
      </c>
      <c r="F6635" s="0" t="n">
        <v>-0.218623895521873</v>
      </c>
      <c r="G6635" s="0" t="n">
        <v>1.05753015546613</v>
      </c>
    </row>
    <row r="6636" customFormat="false" ht="16" hidden="false" customHeight="false" outlineLevel="0" collapsed="false">
      <c r="A6636" s="0" t="n">
        <v>2.00043165813139</v>
      </c>
      <c r="B6636" s="0" t="n">
        <v>11.7579958955469</v>
      </c>
      <c r="C6636" s="0" t="n">
        <v>0.642742654096461</v>
      </c>
      <c r="D6636" s="0" t="n">
        <v>0.205104733460831</v>
      </c>
      <c r="E6636" s="0" t="n">
        <v>8.34778558502929</v>
      </c>
      <c r="F6636" s="0" t="n">
        <v>-0.333474016301019</v>
      </c>
      <c r="G6636" s="0" t="n">
        <v>0.148167255220998</v>
      </c>
    </row>
    <row r="6637" customFormat="false" ht="16" hidden="false" customHeight="false" outlineLevel="0" collapsed="false">
      <c r="A6637" s="0" t="n">
        <v>5.0797235939609</v>
      </c>
      <c r="B6637" s="0" t="n">
        <v>37.4751110461442</v>
      </c>
      <c r="C6637" s="0" t="n">
        <v>1.50420357563976</v>
      </c>
      <c r="D6637" s="0" t="n">
        <v>0.816676983001772</v>
      </c>
      <c r="E6637" s="0" t="n">
        <v>7.97183424507062</v>
      </c>
      <c r="F6637" s="0" t="n">
        <v>-0.485917983207158</v>
      </c>
      <c r="G6637" s="0" t="n">
        <v>0.751580264603478</v>
      </c>
    </row>
    <row r="6638" customFormat="false" ht="16" hidden="false" customHeight="false" outlineLevel="0" collapsed="false">
      <c r="A6638" s="0" t="n">
        <v>2.32192180120229</v>
      </c>
      <c r="B6638" s="0" t="n">
        <v>26.3729463864525</v>
      </c>
      <c r="C6638" s="0" t="n">
        <v>1.1813935303788</v>
      </c>
      <c r="D6638" s="0" t="n">
        <v>0.565300522595443</v>
      </c>
      <c r="E6638" s="0" t="n">
        <v>8.55871766199442</v>
      </c>
      <c r="F6638" s="0" t="n">
        <v>-0.235666079489567</v>
      </c>
      <c r="G6638" s="0" t="n">
        <v>0.635092701465015</v>
      </c>
    </row>
    <row r="6639" customFormat="false" ht="16" hidden="false" customHeight="false" outlineLevel="0" collapsed="false">
      <c r="A6639" s="0" t="n">
        <v>3.7197892676658</v>
      </c>
      <c r="B6639" s="0" t="n">
        <v>57.8519191184518</v>
      </c>
      <c r="C6639" s="0" t="n">
        <v>1.07817899625844</v>
      </c>
      <c r="D6639" s="0" t="n">
        <v>0.488261636601431</v>
      </c>
      <c r="E6639" s="0" t="n">
        <v>8.7308210875719</v>
      </c>
      <c r="F6639" s="0" t="n">
        <v>-0.509844207044034</v>
      </c>
      <c r="G6639" s="0" t="n">
        <v>0.372814457771524</v>
      </c>
    </row>
    <row r="6640" customFormat="false" ht="16" hidden="false" customHeight="false" outlineLevel="0" collapsed="false">
      <c r="A6640" s="0" t="n">
        <v>2.30032773434845</v>
      </c>
      <c r="B6640" s="0" t="n">
        <v>41.9296768211872</v>
      </c>
      <c r="C6640" s="0" t="n">
        <v>1.23667469135247</v>
      </c>
      <c r="D6640" s="0" t="n">
        <v>0.0430268618050045</v>
      </c>
      <c r="E6640" s="0" t="n">
        <v>8.61464060651401</v>
      </c>
      <c r="F6640" s="0" t="n">
        <v>0.340319227274845</v>
      </c>
      <c r="G6640" s="0" t="n">
        <v>0.689367207671933</v>
      </c>
    </row>
    <row r="6641" customFormat="false" ht="16" hidden="false" customHeight="false" outlineLevel="0" collapsed="false">
      <c r="A6641" s="0" t="n">
        <v>3.42609903534744</v>
      </c>
      <c r="B6641" s="0" t="n">
        <v>71.5541428247217</v>
      </c>
      <c r="C6641" s="0" t="n">
        <v>1.92285990795335</v>
      </c>
      <c r="D6641" s="0" t="n">
        <v>0.493913163505495</v>
      </c>
      <c r="E6641" s="0" t="n">
        <v>13.0638245727786</v>
      </c>
      <c r="F6641" s="0" t="n">
        <v>-0.150316679865917</v>
      </c>
      <c r="G6641" s="0" t="n">
        <v>0.909952701365025</v>
      </c>
    </row>
    <row r="6642" customFormat="false" ht="16" hidden="false" customHeight="false" outlineLevel="0" collapsed="false">
      <c r="A6642" s="0" t="n">
        <v>3.62164458820108</v>
      </c>
      <c r="B6642" s="0" t="n">
        <v>17.6486865315512</v>
      </c>
      <c r="C6642" s="0" t="n">
        <v>0.811457175736475</v>
      </c>
      <c r="D6642" s="0" t="n">
        <v>0.315931723509745</v>
      </c>
      <c r="E6642" s="0" t="n">
        <v>7.70768097482698</v>
      </c>
      <c r="F6642" s="0" t="n">
        <v>-0.462464437999704</v>
      </c>
      <c r="G6642" s="0" t="n">
        <v>0.197022086118189</v>
      </c>
    </row>
    <row r="6643" customFormat="false" ht="16" hidden="false" customHeight="false" outlineLevel="0" collapsed="false">
      <c r="A6643" s="0" t="n">
        <v>1.95622961799146</v>
      </c>
      <c r="B6643" s="0" t="n">
        <v>11.60075667811</v>
      </c>
      <c r="C6643" s="0" t="n">
        <v>0.296365677452865</v>
      </c>
      <c r="D6643" s="0" t="n">
        <v>0.247562288379514</v>
      </c>
      <c r="E6643" s="0" t="n">
        <v>7.63134820333904</v>
      </c>
      <c r="F6643" s="0" t="n">
        <v>-0.648297226259902</v>
      </c>
      <c r="G6643" s="0" t="n">
        <v>-0.150740375987855</v>
      </c>
    </row>
    <row r="6644" customFormat="false" ht="16" hidden="false" customHeight="false" outlineLevel="0" collapsed="false">
      <c r="A6644" s="0" t="n">
        <v>2.58792339706985</v>
      </c>
      <c r="B6644" s="0" t="n">
        <v>31.1087934279697</v>
      </c>
      <c r="C6644" s="0" t="n">
        <v>1.60258048107881</v>
      </c>
      <c r="D6644" s="0" t="n">
        <v>0.212093353868225</v>
      </c>
      <c r="E6644" s="0" t="n">
        <v>9.35105169167412</v>
      </c>
      <c r="F6644" s="0" t="n">
        <v>0.408014527040863</v>
      </c>
      <c r="G6644" s="0" t="n">
        <v>0.972442682870825</v>
      </c>
    </row>
    <row r="6645" customFormat="false" ht="16" hidden="false" customHeight="false" outlineLevel="0" collapsed="false">
      <c r="A6645" s="0" t="n">
        <v>4.10109424288527</v>
      </c>
      <c r="B6645" s="0" t="n">
        <v>74.6326839946227</v>
      </c>
      <c r="C6645" s="0" t="n">
        <v>2.04366577391111</v>
      </c>
      <c r="D6645" s="0" t="n">
        <v>1.14103986942534</v>
      </c>
      <c r="E6645" s="0" t="n">
        <v>8.75479035013488</v>
      </c>
      <c r="F6645" s="0" t="n">
        <v>-0.255297697802524</v>
      </c>
      <c r="G6645" s="0" t="n">
        <v>1.30099729734194</v>
      </c>
    </row>
    <row r="6646" customFormat="false" ht="16" hidden="false" customHeight="false" outlineLevel="0" collapsed="false">
      <c r="A6646" s="0" t="n">
        <v>2.56597070844225</v>
      </c>
      <c r="B6646" s="0" t="n">
        <v>54.4513561740132</v>
      </c>
      <c r="C6646" s="0" t="n">
        <v>0.652840431951391</v>
      </c>
      <c r="D6646" s="0" t="n">
        <v>0.490217770913658</v>
      </c>
      <c r="E6646" s="0" t="n">
        <v>8.01326839668893</v>
      </c>
      <c r="F6646" s="0" t="n">
        <v>-0.675716623323714</v>
      </c>
      <c r="G6646" s="0" t="n">
        <v>0.11514678969865</v>
      </c>
    </row>
    <row r="6647" customFormat="false" ht="16" hidden="false" customHeight="false" outlineLevel="0" collapsed="false">
      <c r="A6647" s="0" t="n">
        <v>2.3160979823256</v>
      </c>
      <c r="B6647" s="0" t="n">
        <v>24.8728907912951</v>
      </c>
      <c r="C6647" s="0" t="n">
        <v>0.65530454237931</v>
      </c>
      <c r="D6647" s="0" t="n">
        <v>0.176777825247245</v>
      </c>
      <c r="E6647" s="0" t="n">
        <v>8.7008145664312</v>
      </c>
      <c r="F6647" s="0" t="n">
        <v>-0.386287176592372</v>
      </c>
      <c r="G6647" s="0" t="n">
        <v>0.100630628056356</v>
      </c>
    </row>
    <row r="6648" customFormat="false" ht="16" hidden="false" customHeight="false" outlineLevel="0" collapsed="false">
      <c r="A6648" s="0" t="n">
        <v>2.97219706234778</v>
      </c>
      <c r="B6648" s="0" t="n">
        <v>35.0195156576588</v>
      </c>
      <c r="C6648" s="0" t="n">
        <v>1.40551946633064</v>
      </c>
      <c r="D6648" s="0" t="n">
        <v>0.534270999523535</v>
      </c>
      <c r="E6648" s="0" t="n">
        <v>8.50095437225063</v>
      </c>
      <c r="F6648" s="0" t="n">
        <v>-0.085925253998267</v>
      </c>
      <c r="G6648" s="0" t="n">
        <v>0.791607851058472</v>
      </c>
    </row>
    <row r="6649" customFormat="false" ht="16" hidden="false" customHeight="false" outlineLevel="0" collapsed="false">
      <c r="A6649" s="0" t="n">
        <v>1.95076896768388</v>
      </c>
      <c r="B6649" s="0" t="n">
        <v>12.5442520374292</v>
      </c>
      <c r="C6649" s="0" t="n">
        <v>0.339709594989703</v>
      </c>
      <c r="D6649" s="0" t="n">
        <v>0.437502968189708</v>
      </c>
      <c r="E6649" s="0" t="n">
        <v>6.10546189061613</v>
      </c>
      <c r="F6649" s="0" t="n">
        <v>-0.654729929395515</v>
      </c>
      <c r="G6649" s="0" t="n">
        <v>-0.0174981024076084</v>
      </c>
    </row>
    <row r="6650" customFormat="false" ht="16" hidden="false" customHeight="false" outlineLevel="0" collapsed="false">
      <c r="A6650" s="0" t="n">
        <v>2.23624073308128</v>
      </c>
      <c r="B6650" s="0" t="n">
        <v>18.4072412902167</v>
      </c>
      <c r="C6650" s="0" t="n">
        <v>0.792767051201495</v>
      </c>
      <c r="D6650" s="0" t="n">
        <v>0.552815491429189</v>
      </c>
      <c r="E6650" s="0" t="n">
        <v>7.63599752166386</v>
      </c>
      <c r="F6650" s="0" t="n">
        <v>-0.505826043559731</v>
      </c>
      <c r="G6650" s="0" t="n">
        <v>0.314440574885215</v>
      </c>
    </row>
    <row r="6651" customFormat="false" ht="16" hidden="false" customHeight="false" outlineLevel="0" collapsed="false">
      <c r="A6651" s="0" t="n">
        <v>2.27862983737711</v>
      </c>
      <c r="B6651" s="0" t="n">
        <v>28.9632285492313</v>
      </c>
      <c r="C6651" s="0" t="n">
        <v>1.22841728078268</v>
      </c>
      <c r="D6651" s="0" t="n">
        <v>0.128217669479543</v>
      </c>
      <c r="E6651" s="0" t="n">
        <v>12.3752572235213</v>
      </c>
      <c r="F6651" s="0" t="n">
        <v>-0.119844142109916</v>
      </c>
      <c r="G6651" s="0" t="n">
        <v>0.445906211913893</v>
      </c>
    </row>
    <row r="6652" customFormat="false" ht="16" hidden="false" customHeight="false" outlineLevel="0" collapsed="false">
      <c r="A6652" s="0" t="n">
        <v>1.97541628265362</v>
      </c>
      <c r="B6652" s="0" t="n">
        <v>15.7907363443137</v>
      </c>
      <c r="C6652" s="0" t="n">
        <v>2.35196146284117</v>
      </c>
      <c r="D6652" s="0" t="n">
        <v>0.440456712953229</v>
      </c>
      <c r="E6652" s="0" t="n">
        <v>14.7533344266715</v>
      </c>
      <c r="F6652" s="0" t="n">
        <v>0.557239350262567</v>
      </c>
      <c r="G6652" s="0" t="n">
        <v>1.4833633798394</v>
      </c>
    </row>
    <row r="6653" customFormat="false" ht="16" hidden="false" customHeight="false" outlineLevel="0" collapsed="false">
      <c r="A6653" s="0" t="n">
        <v>3.30469548650848</v>
      </c>
      <c r="B6653" s="0" t="n">
        <v>62.5929056371698</v>
      </c>
      <c r="C6653" s="0" t="n">
        <v>1.09484567792889</v>
      </c>
      <c r="D6653" s="0" t="n">
        <v>0.479427189568168</v>
      </c>
      <c r="E6653" s="0" t="n">
        <v>10.7645755731276</v>
      </c>
      <c r="F6653" s="0" t="n">
        <v>-0.662628778225434</v>
      </c>
      <c r="G6653" s="0" t="n">
        <v>0.275132344006695</v>
      </c>
    </row>
    <row r="6654" customFormat="false" ht="16" hidden="false" customHeight="false" outlineLevel="0" collapsed="false">
      <c r="A6654" s="0" t="n">
        <v>2.71703918789241</v>
      </c>
      <c r="B6654" s="0" t="n">
        <v>26.3918170183811</v>
      </c>
      <c r="C6654" s="0" t="n">
        <v>0.875200686822784</v>
      </c>
      <c r="D6654" s="0" t="n">
        <v>0.257139696453983</v>
      </c>
      <c r="E6654" s="0" t="n">
        <v>11.032018118943</v>
      </c>
      <c r="F6654" s="0" t="n">
        <v>-0.569585524602084</v>
      </c>
      <c r="G6654" s="0" t="n">
        <v>0.113468542980954</v>
      </c>
    </row>
    <row r="6655" customFormat="false" ht="16" hidden="false" customHeight="false" outlineLevel="0" collapsed="false">
      <c r="A6655" s="0" t="n">
        <v>2.37885994974242</v>
      </c>
      <c r="B6655" s="0" t="n">
        <v>20.0556384084379</v>
      </c>
      <c r="C6655" s="0" t="n">
        <v>0.474399277641717</v>
      </c>
      <c r="D6655" s="0" t="n">
        <v>0.174303113690596</v>
      </c>
      <c r="E6655" s="0" t="n">
        <v>7.02871092556235</v>
      </c>
      <c r="F6655" s="0" t="n">
        <v>-0.407922001753325</v>
      </c>
      <c r="G6655" s="0" t="n">
        <v>0.0202909310565982</v>
      </c>
    </row>
    <row r="6656" customFormat="false" ht="16" hidden="false" customHeight="false" outlineLevel="0" collapsed="false">
      <c r="A6656" s="0" t="n">
        <v>3.08180791971765</v>
      </c>
      <c r="B6656" s="0" t="n">
        <v>50.0486325417365</v>
      </c>
      <c r="C6656" s="0" t="n">
        <v>0.918384621910374</v>
      </c>
      <c r="D6656" s="0" t="n">
        <v>0.495482715637592</v>
      </c>
      <c r="E6656" s="0" t="n">
        <v>8.58367068771278</v>
      </c>
      <c r="F6656" s="0" t="n">
        <v>-0.561245409106209</v>
      </c>
      <c r="G6656" s="0" t="n">
        <v>0.287172695676416</v>
      </c>
    </row>
    <row r="6657" customFormat="false" ht="16" hidden="false" customHeight="false" outlineLevel="0" collapsed="false">
      <c r="A6657" s="0" t="n">
        <v>5.78659720899218</v>
      </c>
      <c r="B6657" s="0" t="n">
        <v>88.6075770103567</v>
      </c>
      <c r="C6657" s="0" t="n">
        <v>4.56432515601238</v>
      </c>
      <c r="D6657" s="0" t="n">
        <v>0.671249895233891</v>
      </c>
      <c r="E6657" s="0" t="n">
        <v>21.4004265432275</v>
      </c>
      <c r="F6657" s="0" t="n">
        <v>0.530915568162304</v>
      </c>
      <c r="G6657" s="0" t="n">
        <v>2.40790480844971</v>
      </c>
    </row>
    <row r="6658" customFormat="false" ht="16" hidden="false" customHeight="false" outlineLevel="0" collapsed="false">
      <c r="A6658" s="0" t="n">
        <v>2.12580708106424</v>
      </c>
      <c r="B6658" s="0" t="n">
        <v>10.4760446646182</v>
      </c>
      <c r="C6658" s="0" t="n">
        <v>0.487233680988281</v>
      </c>
      <c r="D6658" s="0" t="n">
        <v>0.217295107408721</v>
      </c>
      <c r="E6658" s="0" t="n">
        <v>6.70338191730038</v>
      </c>
      <c r="F6658" s="0" t="n">
        <v>-0.368383950369042</v>
      </c>
      <c r="G6658" s="0" t="n">
        <v>0.0778266911973699</v>
      </c>
    </row>
    <row r="6659" customFormat="false" ht="16" hidden="false" customHeight="false" outlineLevel="0" collapsed="false">
      <c r="A6659" s="0" t="n">
        <v>3.97302669375991</v>
      </c>
      <c r="B6659" s="0" t="n">
        <v>60.3256511438534</v>
      </c>
      <c r="C6659" s="0" t="n">
        <v>1.68543971224952</v>
      </c>
      <c r="D6659" s="0" t="n">
        <v>0.469046897386232</v>
      </c>
      <c r="E6659" s="0" t="n">
        <v>11.6042803881641</v>
      </c>
      <c r="F6659" s="0" t="n">
        <v>-0.294255033555878</v>
      </c>
      <c r="G6659" s="0" t="n">
        <v>0.716541130338901</v>
      </c>
    </row>
    <row r="6660" customFormat="false" ht="16" hidden="false" customHeight="false" outlineLevel="0" collapsed="false">
      <c r="A6660" s="0" t="n">
        <v>2.88055237364919</v>
      </c>
      <c r="B6660" s="0" t="n">
        <v>27.9798854707133</v>
      </c>
      <c r="C6660" s="0" t="n">
        <v>2.53294822928338</v>
      </c>
      <c r="D6660" s="0" t="n">
        <v>0.289469382719745</v>
      </c>
      <c r="E6660" s="0" t="n">
        <v>11.8227139565584</v>
      </c>
      <c r="F6660" s="0" t="n">
        <v>0.932971827832916</v>
      </c>
      <c r="G6660" s="0" t="n">
        <v>1.6924158753262</v>
      </c>
    </row>
    <row r="6661" customFormat="false" ht="16" hidden="false" customHeight="false" outlineLevel="0" collapsed="false">
      <c r="A6661" s="0" t="n">
        <v>2.49204223137546</v>
      </c>
      <c r="B6661" s="0" t="n">
        <v>21.8729654526201</v>
      </c>
      <c r="C6661" s="0" t="n">
        <v>1.23986934390281</v>
      </c>
      <c r="D6661" s="0" t="n">
        <v>0.465218941571616</v>
      </c>
      <c r="E6661" s="0" t="n">
        <v>9.11410523236871</v>
      </c>
      <c r="F6661" s="0" t="n">
        <v>-0.165021019060673</v>
      </c>
      <c r="G6661" s="0" t="n">
        <v>0.637183344911541</v>
      </c>
    </row>
    <row r="6662" customFormat="false" ht="16" hidden="false" customHeight="false" outlineLevel="0" collapsed="false">
      <c r="A6662" s="0" t="n">
        <v>2.30242248050405</v>
      </c>
      <c r="B6662" s="0" t="n">
        <v>66.7932781641945</v>
      </c>
      <c r="C6662" s="0" t="n">
        <v>0.57652330201011</v>
      </c>
      <c r="D6662" s="0" t="n">
        <v>0.338325815038461</v>
      </c>
      <c r="E6662" s="0" t="n">
        <v>9.00941867268283</v>
      </c>
      <c r="F6662" s="0" t="n">
        <v>-0.654642348739886</v>
      </c>
      <c r="G6662" s="0" t="n">
        <v>0.00387412265339993</v>
      </c>
    </row>
    <row r="6663" customFormat="false" ht="16" hidden="false" customHeight="false" outlineLevel="0" collapsed="false">
      <c r="A6663" s="0" t="n">
        <v>3.18888780095038</v>
      </c>
      <c r="B6663" s="0" t="n">
        <v>64.3889669105084</v>
      </c>
      <c r="C6663" s="0" t="n">
        <v>1.94369306616174</v>
      </c>
      <c r="D6663" s="0" t="n">
        <v>0.659239553302066</v>
      </c>
      <c r="E6663" s="0" t="n">
        <v>13.3878082312853</v>
      </c>
      <c r="F6663" s="0" t="n">
        <v>-0.276943641372236</v>
      </c>
      <c r="G6663" s="0" t="n">
        <v>0.942244919184472</v>
      </c>
    </row>
    <row r="6664" customFormat="false" ht="16" hidden="false" customHeight="false" outlineLevel="0" collapsed="false">
      <c r="A6664" s="0" t="n">
        <v>2.3230015283852</v>
      </c>
      <c r="B6664" s="0" t="n">
        <v>11.1719776268204</v>
      </c>
      <c r="C6664" s="0" t="n">
        <v>0.488483863611579</v>
      </c>
      <c r="D6664" s="0" t="n">
        <v>0.239024515852889</v>
      </c>
      <c r="E6664" s="0" t="n">
        <v>7.95522710035984</v>
      </c>
      <c r="F6664" s="0" t="n">
        <v>-0.5424247303119</v>
      </c>
      <c r="G6664" s="0" t="n">
        <v>-0.0194143610362728</v>
      </c>
    </row>
    <row r="6665" customFormat="false" ht="16" hidden="false" customHeight="false" outlineLevel="0" collapsed="false">
      <c r="A6665" s="0" t="n">
        <v>4.61195259630244</v>
      </c>
      <c r="B6665" s="0" t="n">
        <v>69.4580454759023</v>
      </c>
      <c r="C6665" s="0" t="n">
        <v>2.17970644601741</v>
      </c>
      <c r="D6665" s="0" t="n">
        <v>0.831353562654624</v>
      </c>
      <c r="E6665" s="0" t="n">
        <v>9.58587921776007</v>
      </c>
      <c r="F6665" s="0" t="n">
        <v>0.00385955642826427</v>
      </c>
      <c r="G6665" s="0" t="n">
        <v>1.31737597024283</v>
      </c>
    </row>
    <row r="6666" customFormat="false" ht="16" hidden="false" customHeight="false" outlineLevel="0" collapsed="false">
      <c r="A6666" s="0" t="n">
        <v>3.57638994444255</v>
      </c>
      <c r="B6666" s="0" t="n">
        <v>32.8729334868216</v>
      </c>
      <c r="C6666" s="0" t="n">
        <v>1.36152635170598</v>
      </c>
      <c r="D6666" s="0" t="n">
        <v>0.450335231260119</v>
      </c>
      <c r="E6666" s="0" t="n">
        <v>11.4330587007519</v>
      </c>
      <c r="F6666" s="0" t="n">
        <v>-0.500920890322031</v>
      </c>
      <c r="G6666" s="0" t="n">
        <v>0.455826637398823</v>
      </c>
    </row>
    <row r="6667" customFormat="false" ht="16" hidden="false" customHeight="false" outlineLevel="0" collapsed="false">
      <c r="A6667" s="0" t="n">
        <v>2.31124919696149</v>
      </c>
      <c r="B6667" s="0" t="n">
        <v>28.8378582675612</v>
      </c>
      <c r="C6667" s="0" t="n">
        <v>1.77048224960972</v>
      </c>
      <c r="D6667" s="0" t="n">
        <v>0.361876533310786</v>
      </c>
      <c r="E6667" s="0" t="n">
        <v>13.9635380031025</v>
      </c>
      <c r="F6667" s="0" t="n">
        <v>0.022159141858448</v>
      </c>
      <c r="G6667" s="0" t="n">
        <v>0.881243820364971</v>
      </c>
    </row>
    <row r="6668" customFormat="false" ht="16" hidden="false" customHeight="false" outlineLevel="0" collapsed="false">
      <c r="A6668" s="0" t="n">
        <v>4.37537246977579</v>
      </c>
      <c r="B6668" s="0" t="n">
        <v>73.3088877323265</v>
      </c>
      <c r="C6668" s="0" t="n">
        <v>1.86424382283796</v>
      </c>
      <c r="D6668" s="0" t="n">
        <v>0.601333857007148</v>
      </c>
      <c r="E6668" s="0" t="n">
        <v>11.5774172994623</v>
      </c>
      <c r="F6668" s="0" t="n">
        <v>-0.318714897121264</v>
      </c>
      <c r="G6668" s="0" t="n">
        <v>0.849822037884918</v>
      </c>
    </row>
    <row r="6669" customFormat="false" ht="16" hidden="false" customHeight="false" outlineLevel="0" collapsed="false">
      <c r="A6669" s="0" t="n">
        <v>2.05653082465479</v>
      </c>
      <c r="B6669" s="0" t="n">
        <v>34.6345362227021</v>
      </c>
      <c r="C6669" s="0" t="n">
        <v>1.13806252268372</v>
      </c>
      <c r="D6669" s="0" t="n">
        <v>0.279353168764822</v>
      </c>
      <c r="E6669" s="0" t="n">
        <v>8.0838298740436</v>
      </c>
      <c r="F6669" s="0" t="n">
        <v>0.10158178905145</v>
      </c>
      <c r="G6669" s="0" t="n">
        <v>0.652456413560952</v>
      </c>
    </row>
    <row r="6670" customFormat="false" ht="16" hidden="false" customHeight="false" outlineLevel="0" collapsed="false">
      <c r="A6670" s="0" t="n">
        <v>2.33266394656664</v>
      </c>
      <c r="B6670" s="0" t="n">
        <v>28.8378776275415</v>
      </c>
      <c r="C6670" s="0" t="n">
        <v>0.296342408813786</v>
      </c>
      <c r="D6670" s="0" t="n">
        <v>0.19735012834908</v>
      </c>
      <c r="E6670" s="0" t="n">
        <v>6.8915702747951</v>
      </c>
      <c r="F6670" s="0" t="n">
        <v>-0.588437842234832</v>
      </c>
      <c r="G6670" s="0" t="n">
        <v>-0.144561188767358</v>
      </c>
    </row>
    <row r="6671" customFormat="false" ht="16" hidden="false" customHeight="false" outlineLevel="0" collapsed="false">
      <c r="A6671" s="0" t="n">
        <v>4.33899981980111</v>
      </c>
      <c r="B6671" s="0" t="n">
        <v>56.5514526247195</v>
      </c>
      <c r="C6671" s="0" t="n">
        <v>1.50317921619299</v>
      </c>
      <c r="D6671" s="0" t="n">
        <v>0.261340722558925</v>
      </c>
      <c r="E6671" s="0" t="n">
        <v>11.2575700139098</v>
      </c>
      <c r="F6671" s="0" t="n">
        <v>-0.289685319100033</v>
      </c>
      <c r="G6671" s="0" t="n">
        <v>0.520891218448681</v>
      </c>
    </row>
    <row r="6672" customFormat="false" ht="16" hidden="false" customHeight="false" outlineLevel="0" collapsed="false">
      <c r="A6672" s="0" t="n">
        <v>4.41215530460329</v>
      </c>
      <c r="B6672" s="0" t="n">
        <v>44.0494823699188</v>
      </c>
      <c r="C6672" s="0" t="n">
        <v>1.50263542294171</v>
      </c>
      <c r="D6672" s="0" t="n">
        <v>0.94550694275783</v>
      </c>
      <c r="E6672" s="0" t="n">
        <v>8.85561946884035</v>
      </c>
      <c r="F6672" s="0" t="n">
        <v>-0.65773820549787</v>
      </c>
      <c r="G6672" s="0" t="n">
        <v>0.72344481925517</v>
      </c>
    </row>
    <row r="6673" customFormat="false" ht="16" hidden="false" customHeight="false" outlineLevel="0" collapsed="false">
      <c r="A6673" s="0" t="n">
        <v>3.09026466849113</v>
      </c>
      <c r="B6673" s="0" t="n">
        <v>18.8649228576882</v>
      </c>
      <c r="C6673" s="0" t="n">
        <v>0.586959166695135</v>
      </c>
      <c r="D6673" s="0" t="n">
        <v>0.183143507629511</v>
      </c>
      <c r="E6673" s="0" t="n">
        <v>8.17716085930521</v>
      </c>
      <c r="F6673" s="0" t="n">
        <v>-0.535009372558543</v>
      </c>
      <c r="G6673" s="0" t="n">
        <v>-0.0151839752387941</v>
      </c>
    </row>
    <row r="6674" customFormat="false" ht="16" hidden="false" customHeight="false" outlineLevel="0" collapsed="false">
      <c r="A6674" s="0" t="n">
        <v>2.73694714375566</v>
      </c>
      <c r="B6674" s="0" t="n">
        <v>13.3759887124392</v>
      </c>
      <c r="C6674" s="0" t="n">
        <v>1.5779098413986</v>
      </c>
      <c r="D6674" s="0" t="n">
        <v>0.387087495192673</v>
      </c>
      <c r="E6674" s="0" t="n">
        <v>7.43303234252528</v>
      </c>
      <c r="F6674" s="0" t="n">
        <v>0.38769667352552</v>
      </c>
      <c r="G6674" s="0" t="n">
        <v>1.06280148827027</v>
      </c>
    </row>
    <row r="6675" customFormat="false" ht="16" hidden="false" customHeight="false" outlineLevel="0" collapsed="false">
      <c r="A6675" s="0" t="n">
        <v>3.83224411345042</v>
      </c>
      <c r="B6675" s="0" t="n">
        <v>54.0306625299854</v>
      </c>
      <c r="C6675" s="0" t="n">
        <v>1.96446236828867</v>
      </c>
      <c r="D6675" s="0" t="n">
        <v>0.85682069819749</v>
      </c>
      <c r="E6675" s="0" t="n">
        <v>10.6602078400986</v>
      </c>
      <c r="F6675" s="0" t="n">
        <v>-0.255297697802524</v>
      </c>
      <c r="G6675" s="0" t="n">
        <v>1.09030097973987</v>
      </c>
    </row>
    <row r="6676" customFormat="false" ht="16" hidden="false" customHeight="false" outlineLevel="0" collapsed="false">
      <c r="A6676" s="0" t="n">
        <v>2.24888523043885</v>
      </c>
      <c r="B6676" s="0" t="n">
        <v>26.9000237513464</v>
      </c>
      <c r="C6676" s="0" t="n">
        <v>1.76516246483625</v>
      </c>
      <c r="D6676" s="0" t="n">
        <v>0.165394027133337</v>
      </c>
      <c r="E6676" s="0" t="n">
        <v>18.3603078696075</v>
      </c>
      <c r="F6676" s="0" t="n">
        <v>-0.198472525409769</v>
      </c>
      <c r="G6676" s="0" t="n">
        <v>0.611807550971499</v>
      </c>
    </row>
    <row r="6677" customFormat="false" ht="16" hidden="false" customHeight="false" outlineLevel="0" collapsed="false">
      <c r="A6677" s="0" t="n">
        <v>2.94922078309479</v>
      </c>
      <c r="B6677" s="0" t="n">
        <v>198.595773701458</v>
      </c>
      <c r="C6677" s="0" t="n">
        <v>1.63095649710781</v>
      </c>
      <c r="D6677" s="0" t="n">
        <v>0.631313621617251</v>
      </c>
      <c r="E6677" s="0" t="n">
        <v>9.35610845555966</v>
      </c>
      <c r="F6677" s="0" t="n">
        <v>-0.0497380636051156</v>
      </c>
      <c r="G6677" s="0" t="n">
        <v>0.957905061038301</v>
      </c>
    </row>
    <row r="6678" customFormat="false" ht="16" hidden="false" customHeight="false" outlineLevel="0" collapsed="false">
      <c r="A6678" s="0" t="n">
        <v>3.56070478823602</v>
      </c>
      <c r="B6678" s="0" t="n">
        <v>41.5131356565712</v>
      </c>
      <c r="C6678" s="0" t="n">
        <v>1.99195595836287</v>
      </c>
      <c r="D6678" s="0" t="n">
        <v>0.619519941434921</v>
      </c>
      <c r="E6678" s="0" t="n">
        <v>9.71665457854674</v>
      </c>
      <c r="F6678" s="0" t="n">
        <v>0.174953919196738</v>
      </c>
      <c r="G6678" s="0" t="n">
        <v>1.22391547323639</v>
      </c>
    </row>
    <row r="6679" customFormat="false" ht="16" hidden="false" customHeight="false" outlineLevel="0" collapsed="false">
      <c r="A6679" s="0" t="n">
        <v>2.1001141332472</v>
      </c>
      <c r="B6679" s="0" t="n">
        <v>14.9512917097786</v>
      </c>
      <c r="C6679" s="0" t="n">
        <v>1.35063975674316</v>
      </c>
      <c r="D6679" s="0" t="n">
        <v>0.326992719045866</v>
      </c>
      <c r="E6679" s="0" t="n">
        <v>7.60451504215104</v>
      </c>
      <c r="F6679" s="0" t="n">
        <v>0.303904363447485</v>
      </c>
      <c r="G6679" s="0" t="n">
        <v>0.889011550572575</v>
      </c>
    </row>
    <row r="6680" customFormat="false" ht="16" hidden="false" customHeight="false" outlineLevel="0" collapsed="false">
      <c r="A6680" s="0" t="n">
        <v>3.88499201838646</v>
      </c>
      <c r="B6680" s="0" t="n">
        <v>39.7572059280437</v>
      </c>
      <c r="C6680" s="0" t="n">
        <v>1.59986984541065</v>
      </c>
      <c r="D6680" s="0" t="n">
        <v>0.579732112411298</v>
      </c>
      <c r="E6680" s="0" t="n">
        <v>9.09232931031287</v>
      </c>
      <c r="F6680" s="0" t="n">
        <v>-0.150316679865917</v>
      </c>
      <c r="G6680" s="0" t="n">
        <v>0.849164363651333</v>
      </c>
    </row>
    <row r="6681" customFormat="false" ht="16" hidden="false" customHeight="false" outlineLevel="0" collapsed="false">
      <c r="A6681" s="0" t="n">
        <v>4.32282737813694</v>
      </c>
      <c r="B6681" s="0" t="n">
        <v>57.4320754289844</v>
      </c>
      <c r="C6681" s="0" t="n">
        <v>2.16498544718293</v>
      </c>
      <c r="D6681" s="0" t="n">
        <v>0.605402024056931</v>
      </c>
      <c r="E6681" s="0" t="n">
        <v>12.1790277290618</v>
      </c>
      <c r="F6681" s="0" t="n">
        <v>-0.0942084256297332</v>
      </c>
      <c r="G6681" s="0" t="n">
        <v>1.1042772359929</v>
      </c>
    </row>
    <row r="6682" customFormat="false" ht="16" hidden="false" customHeight="false" outlineLevel="0" collapsed="false">
      <c r="A6682" s="0" t="n">
        <v>2.92127989072522</v>
      </c>
      <c r="B6682" s="0" t="n">
        <v>41.8527924627842</v>
      </c>
      <c r="C6682" s="0" t="n">
        <v>1.74535116392114</v>
      </c>
      <c r="D6682" s="0" t="n">
        <v>0.646074626231606</v>
      </c>
      <c r="E6682" s="0" t="n">
        <v>11.3353304534513</v>
      </c>
      <c r="F6682" s="0" t="n">
        <v>-0.166057092989596</v>
      </c>
      <c r="G6682" s="0" t="n">
        <v>0.933792095610306</v>
      </c>
    </row>
    <row r="6683" customFormat="false" ht="16" hidden="false" customHeight="false" outlineLevel="0" collapsed="false">
      <c r="A6683" s="0" t="n">
        <v>1.9424845833921</v>
      </c>
      <c r="B6683" s="0" t="n">
        <v>13.8280049599672</v>
      </c>
      <c r="C6683" s="0" t="n">
        <v>0.193664351095694</v>
      </c>
      <c r="D6683" s="0" t="n">
        <v>0.199790665513744</v>
      </c>
      <c r="E6683" s="0" t="n">
        <v>6.11843558439839</v>
      </c>
      <c r="F6683" s="0" t="n">
        <v>-0.563059970472024</v>
      </c>
      <c r="G6683" s="0" t="n">
        <v>-0.16354148621025</v>
      </c>
    </row>
    <row r="6684" customFormat="false" ht="16" hidden="false" customHeight="false" outlineLevel="0" collapsed="false">
      <c r="A6684" s="0" t="n">
        <v>3.7907106666612</v>
      </c>
      <c r="B6684" s="0" t="n">
        <v>30.6463534915399</v>
      </c>
      <c r="C6684" s="0" t="n">
        <v>2.61244562006547</v>
      </c>
      <c r="D6684" s="0" t="n">
        <v>0.892831479252455</v>
      </c>
      <c r="E6684" s="0" t="n">
        <v>6.18632459178353</v>
      </c>
      <c r="F6684" s="0" t="n">
        <v>0.932971827832916</v>
      </c>
      <c r="G6684" s="0" t="n">
        <v>2.10790935616062</v>
      </c>
    </row>
    <row r="6685" customFormat="false" ht="16" hidden="false" customHeight="false" outlineLevel="0" collapsed="false">
      <c r="A6685" s="0" t="n">
        <v>2.53802506147468</v>
      </c>
      <c r="B6685" s="0" t="n">
        <v>70.5248578784303</v>
      </c>
      <c r="C6685" s="0" t="n">
        <v>1.34018369429883</v>
      </c>
      <c r="D6685" s="0" t="n">
        <v>0.411603523113802</v>
      </c>
      <c r="E6685" s="0" t="n">
        <v>9.95327284749302</v>
      </c>
      <c r="F6685" s="0" t="n">
        <v>-0.10703437923325</v>
      </c>
      <c r="G6685" s="0" t="n">
        <v>0.675961737900259</v>
      </c>
    </row>
    <row r="6686" customFormat="false" ht="16" hidden="false" customHeight="false" outlineLevel="0" collapsed="false">
      <c r="A6686" s="0" t="n">
        <v>2.03739032213838</v>
      </c>
      <c r="B6686" s="0" t="n">
        <v>14.441779659552</v>
      </c>
      <c r="C6686" s="0" t="n">
        <v>0.709370650125244</v>
      </c>
      <c r="D6686" s="0" t="n">
        <v>0.125973602100254</v>
      </c>
      <c r="E6686" s="0" t="n">
        <v>9.67696194021885</v>
      </c>
      <c r="F6686" s="0" t="n">
        <v>-0.318714897121264</v>
      </c>
      <c r="G6686" s="0" t="n">
        <v>0.130774529731269</v>
      </c>
    </row>
    <row r="6687" customFormat="false" ht="16" hidden="false" customHeight="false" outlineLevel="0" collapsed="false">
      <c r="A6687" s="0" t="n">
        <v>2.58641670068712</v>
      </c>
      <c r="B6687" s="0" t="n">
        <v>28.6482330816822</v>
      </c>
      <c r="C6687" s="0" t="n">
        <v>0.842127791962868</v>
      </c>
      <c r="D6687" s="0" t="n">
        <v>0.419167635148762</v>
      </c>
      <c r="E6687" s="0" t="n">
        <v>8.13508843241015</v>
      </c>
      <c r="F6687" s="0" t="n">
        <v>-0.431507851805062</v>
      </c>
      <c r="G6687" s="0" t="n">
        <v>0.294089516394238</v>
      </c>
    </row>
    <row r="6688" customFormat="false" ht="16" hidden="false" customHeight="false" outlineLevel="0" collapsed="false">
      <c r="A6688" s="0" t="n">
        <v>2.29422720359803</v>
      </c>
      <c r="B6688" s="0" t="n">
        <v>11.4485502683585</v>
      </c>
      <c r="C6688" s="0" t="n">
        <v>0.280676318389383</v>
      </c>
      <c r="D6688" s="0" t="n">
        <v>0.0352343958291103</v>
      </c>
      <c r="E6688" s="0" t="n">
        <v>7.70191963372271</v>
      </c>
      <c r="F6688" s="0" t="n">
        <v>-0.516464222356743</v>
      </c>
      <c r="G6688" s="0" t="n">
        <v>-0.207994674080232</v>
      </c>
    </row>
    <row r="6689" customFormat="false" ht="16" hidden="false" customHeight="false" outlineLevel="0" collapsed="false">
      <c r="A6689" s="0" t="n">
        <v>2.80309901707573</v>
      </c>
      <c r="B6689" s="0" t="n">
        <v>15.3867459028845</v>
      </c>
      <c r="C6689" s="0" t="n">
        <v>0.654105230071389</v>
      </c>
      <c r="D6689" s="0" t="n">
        <v>0.187504391935707</v>
      </c>
      <c r="E6689" s="0" t="n">
        <v>7.93505177622674</v>
      </c>
      <c r="F6689" s="0" t="n">
        <v>-0.401066532041985</v>
      </c>
      <c r="G6689" s="0" t="n">
        <v>0.097601154409416</v>
      </c>
    </row>
    <row r="6690" customFormat="false" ht="16" hidden="false" customHeight="false" outlineLevel="0" collapsed="false">
      <c r="A6690" s="0" t="n">
        <v>2.94581364302671</v>
      </c>
      <c r="B6690" s="0" t="n">
        <v>41.0704850877841</v>
      </c>
      <c r="C6690" s="0" t="n">
        <v>1.03652205711894</v>
      </c>
      <c r="D6690" s="0" t="n">
        <v>0.355231471629989</v>
      </c>
      <c r="E6690" s="0" t="n">
        <v>9.85545262587777</v>
      </c>
      <c r="F6690" s="0" t="n">
        <v>-0.42345809207465</v>
      </c>
      <c r="G6690" s="0" t="n">
        <v>0.327958887893814</v>
      </c>
    </row>
    <row r="6691" customFormat="false" ht="16" hidden="false" customHeight="false" outlineLevel="0" collapsed="false">
      <c r="A6691" s="0" t="n">
        <v>3.19288832360665</v>
      </c>
      <c r="B6691" s="0" t="n">
        <v>17.6336887934049</v>
      </c>
      <c r="C6691" s="0" t="n">
        <v>1.01129618385032</v>
      </c>
      <c r="D6691" s="0" t="n">
        <v>0.401609742457119</v>
      </c>
      <c r="E6691" s="0" t="n">
        <v>9.28340748326478</v>
      </c>
      <c r="F6691" s="0" t="n">
        <v>-0.473700406645509</v>
      </c>
      <c r="G6691" s="0" t="n">
        <v>0.316434054450817</v>
      </c>
    </row>
    <row r="6692" customFormat="false" ht="16" hidden="false" customHeight="false" outlineLevel="0" collapsed="false">
      <c r="A6692" s="0" t="n">
        <v>3.42261191222388</v>
      </c>
      <c r="B6692" s="0" t="n">
        <v>53.4490371480731</v>
      </c>
      <c r="C6692" s="0" t="n">
        <v>1.0952455266434</v>
      </c>
      <c r="D6692" s="0" t="n">
        <v>0.643110970964485</v>
      </c>
      <c r="E6692" s="0" t="n">
        <v>8.67056184655558</v>
      </c>
      <c r="F6692" s="0" t="n">
        <v>-0.595501291237915</v>
      </c>
      <c r="G6692" s="0" t="n">
        <v>0.423313356946366</v>
      </c>
    </row>
    <row r="6693" customFormat="false" ht="16" hidden="false" customHeight="false" outlineLevel="0" collapsed="false">
      <c r="A6693" s="0" t="n">
        <v>4.19295253492286</v>
      </c>
      <c r="B6693" s="0" t="n">
        <v>93.9168726359539</v>
      </c>
      <c r="C6693" s="0" t="n">
        <v>1.63758326192811</v>
      </c>
      <c r="D6693" s="0" t="n">
        <v>0.875324476401241</v>
      </c>
      <c r="E6693" s="0" t="n">
        <v>10.1066068686018</v>
      </c>
      <c r="F6693" s="0" t="n">
        <v>-0.589345707516258</v>
      </c>
      <c r="G6693" s="0" t="n">
        <v>0.770691829895212</v>
      </c>
    </row>
    <row r="6694" customFormat="false" ht="16" hidden="false" customHeight="false" outlineLevel="0" collapsed="false">
      <c r="A6694" s="0" t="n">
        <v>2.76578038697559</v>
      </c>
      <c r="B6694" s="0" t="n">
        <v>42.5886549612741</v>
      </c>
      <c r="C6694" s="0" t="n">
        <v>1.40462268818529</v>
      </c>
      <c r="D6694" s="0" t="n">
        <v>0.614114206973483</v>
      </c>
      <c r="E6694" s="0" t="n">
        <v>9.35987039230093</v>
      </c>
      <c r="F6694" s="0" t="n">
        <v>-0.22612161510721</v>
      </c>
      <c r="G6694" s="0" t="n">
        <v>0.752576971718725</v>
      </c>
    </row>
    <row r="6695" customFormat="false" ht="16" hidden="false" customHeight="false" outlineLevel="0" collapsed="false">
      <c r="A6695" s="0" t="n">
        <v>1.99903436549253</v>
      </c>
      <c r="B6695" s="0" t="n">
        <v>12.2603286203545</v>
      </c>
      <c r="C6695" s="0" t="n">
        <v>0.358394375734614</v>
      </c>
      <c r="D6695" s="0" t="n">
        <v>0.340245347986954</v>
      </c>
      <c r="E6695" s="0" t="n">
        <v>7.41102620747917</v>
      </c>
      <c r="F6695" s="0" t="n">
        <v>-0.666192287641384</v>
      </c>
      <c r="G6695" s="0" t="n">
        <v>-0.0805281241167942</v>
      </c>
    </row>
    <row r="6696" customFormat="false" ht="16" hidden="false" customHeight="false" outlineLevel="0" collapsed="false">
      <c r="A6696" s="0" t="n">
        <v>2.76208268739827</v>
      </c>
      <c r="B6696" s="0" t="n">
        <v>65.9692222356888</v>
      </c>
      <c r="C6696" s="0" t="n">
        <v>1.58102593512172</v>
      </c>
      <c r="D6696" s="0" t="n">
        <v>0.782083186981315</v>
      </c>
      <c r="E6696" s="0" t="n">
        <v>10.0715455862411</v>
      </c>
      <c r="F6696" s="0" t="n">
        <v>-0.294255033555878</v>
      </c>
      <c r="G6696" s="0" t="n">
        <v>0.879871273867098</v>
      </c>
    </row>
    <row r="6697" customFormat="false" ht="16" hidden="false" customHeight="false" outlineLevel="0" collapsed="false">
      <c r="A6697" s="0" t="n">
        <v>4.04218101198096</v>
      </c>
      <c r="B6697" s="0" t="n">
        <v>143.007136977426</v>
      </c>
      <c r="C6697" s="0" t="n">
        <v>2.57437073648741</v>
      </c>
      <c r="D6697" s="0" t="n">
        <v>1.03574932667658</v>
      </c>
      <c r="E6697" s="0" t="n">
        <v>11.1206581373861</v>
      </c>
      <c r="F6697" s="0" t="n">
        <v>0.0783867581233623</v>
      </c>
      <c r="G6697" s="0" t="n">
        <v>1.6378061461646</v>
      </c>
    </row>
    <row r="6698" customFormat="false" ht="16" hidden="false" customHeight="false" outlineLevel="0" collapsed="false">
      <c r="A6698" s="0" t="n">
        <v>2.54986741128297</v>
      </c>
      <c r="B6698" s="0" t="n">
        <v>21.6787133433761</v>
      </c>
      <c r="C6698" s="0" t="n">
        <v>0.390761596244954</v>
      </c>
      <c r="D6698" s="0" t="n">
        <v>0.151800911194289</v>
      </c>
      <c r="E6698" s="0" t="n">
        <v>7.23286381517128</v>
      </c>
      <c r="F6698" s="0" t="n">
        <v>-0.515355399320325</v>
      </c>
      <c r="G6698" s="0" t="n">
        <v>-0.0930412868851117</v>
      </c>
    </row>
    <row r="6699" customFormat="false" ht="16" hidden="false" customHeight="false" outlineLevel="0" collapsed="false">
      <c r="A6699" s="0" t="n">
        <v>3.91783506744021</v>
      </c>
      <c r="B6699" s="0" t="n">
        <v>25.9369834465607</v>
      </c>
      <c r="C6699" s="0" t="n">
        <v>2.18196900522666</v>
      </c>
      <c r="D6699" s="0" t="n">
        <v>1.32397025857936</v>
      </c>
      <c r="E6699" s="0" t="n">
        <v>10.6183201314691</v>
      </c>
      <c r="F6699" s="0" t="n">
        <v>-0.514661860521191</v>
      </c>
      <c r="G6699" s="0" t="n">
        <v>1.30157261296232</v>
      </c>
    </row>
    <row r="6700" customFormat="false" ht="16" hidden="false" customHeight="false" outlineLevel="0" collapsed="false">
      <c r="A6700" s="0" t="n">
        <v>2.35607573239256</v>
      </c>
      <c r="B6700" s="0" t="n">
        <v>25.9784575463326</v>
      </c>
      <c r="C6700" s="0" t="n">
        <v>0.931384725443757</v>
      </c>
      <c r="D6700" s="0" t="n">
        <v>0.225188705648303</v>
      </c>
      <c r="E6700" s="0" t="n">
        <v>7.95470280348386</v>
      </c>
      <c r="F6700" s="0" t="n">
        <v>-0.0912528790408746</v>
      </c>
      <c r="G6700" s="0" t="n">
        <v>0.419917338761118</v>
      </c>
    </row>
    <row r="6701" customFormat="false" ht="16" hidden="false" customHeight="false" outlineLevel="0" collapsed="false">
      <c r="A6701" s="0" t="n">
        <v>2.10120865771337</v>
      </c>
      <c r="B6701" s="0" t="n">
        <v>9.23218876216704</v>
      </c>
      <c r="C6701" s="0" t="n">
        <v>1.15838323705966</v>
      </c>
      <c r="D6701" s="0" t="n">
        <v>0.927061203613588</v>
      </c>
      <c r="E6701" s="0" t="n">
        <v>6.77864788394165</v>
      </c>
      <c r="F6701" s="0" t="n">
        <v>-0.410422158774895</v>
      </c>
      <c r="G6701" s="0" t="n">
        <v>0.746781659337265</v>
      </c>
    </row>
    <row r="6702" customFormat="false" ht="16" hidden="false" customHeight="false" outlineLevel="0" collapsed="false">
      <c r="A6702" s="0" t="n">
        <v>2.10244664009958</v>
      </c>
      <c r="B6702" s="0" t="n">
        <v>11.8814091577792</v>
      </c>
      <c r="C6702" s="0" t="n">
        <v>0.604360365982381</v>
      </c>
      <c r="D6702" s="0" t="n">
        <v>0.219482842540877</v>
      </c>
      <c r="E6702" s="0" t="n">
        <v>6.90184940248639</v>
      </c>
      <c r="F6702" s="0" t="n">
        <v>-0.268722788839963</v>
      </c>
      <c r="G6702" s="0" t="n">
        <v>0.185154515744984</v>
      </c>
    </row>
    <row r="6703" customFormat="false" ht="16" hidden="false" customHeight="false" outlineLevel="0" collapsed="false">
      <c r="A6703" s="0" t="n">
        <v>2.90387336920509</v>
      </c>
      <c r="B6703" s="0" t="n">
        <v>23.072874371456</v>
      </c>
      <c r="C6703" s="0" t="n">
        <v>0.461066488415846</v>
      </c>
      <c r="D6703" s="0" t="n">
        <v>0.203354601987833</v>
      </c>
      <c r="E6703" s="0" t="n">
        <v>8.68164253029217</v>
      </c>
      <c r="F6703" s="0" t="n">
        <v>-0.70850587740962</v>
      </c>
      <c r="G6703" s="0" t="n">
        <v>-0.158645790775358</v>
      </c>
    </row>
    <row r="6704" customFormat="false" ht="16" hidden="false" customHeight="false" outlineLevel="0" collapsed="false">
      <c r="A6704" s="0" t="n">
        <v>2.24923670616966</v>
      </c>
      <c r="B6704" s="0" t="n">
        <v>11.9127114769193</v>
      </c>
      <c r="C6704" s="0" t="n">
        <v>0.411617021294299</v>
      </c>
      <c r="D6704" s="0" t="n">
        <v>0.0555385116466784</v>
      </c>
      <c r="E6704" s="0" t="n">
        <v>8.99713467846263</v>
      </c>
      <c r="F6704" s="0" t="n">
        <v>-0.525185600684319</v>
      </c>
      <c r="G6704" s="0" t="n">
        <v>-0.153607724951403</v>
      </c>
    </row>
    <row r="6705" customFormat="false" ht="16" hidden="false" customHeight="false" outlineLevel="0" collapsed="false">
      <c r="A6705" s="0" t="n">
        <v>2.06120425798332</v>
      </c>
      <c r="B6705" s="0" t="n">
        <v>13.6182623600511</v>
      </c>
      <c r="C6705" s="0" t="n">
        <v>0.726535634274814</v>
      </c>
      <c r="D6705" s="0" t="n">
        <v>0.247911399127037</v>
      </c>
      <c r="E6705" s="0" t="n">
        <v>8.1480489563789</v>
      </c>
      <c r="F6705" s="0" t="n">
        <v>-0.28538467990818</v>
      </c>
      <c r="G6705" s="0" t="n">
        <v>0.23651596811673</v>
      </c>
    </row>
    <row r="6706" customFormat="false" ht="16" hidden="false" customHeight="false" outlineLevel="0" collapsed="false">
      <c r="A6706" s="0" t="n">
        <v>3.53241508705031</v>
      </c>
      <c r="B6706" s="0" t="n">
        <v>36.6946134153266</v>
      </c>
      <c r="C6706" s="0" t="n">
        <v>1.18124176089231</v>
      </c>
      <c r="D6706" s="0" t="n">
        <v>0.226359115078867</v>
      </c>
      <c r="E6706" s="0" t="n">
        <v>11.7609415812933</v>
      </c>
      <c r="F6706" s="0" t="n">
        <v>-0.488768431702096</v>
      </c>
      <c r="G6706" s="0" t="n">
        <v>0.255313535302023</v>
      </c>
    </row>
    <row r="6707" customFormat="false" ht="16" hidden="false" customHeight="false" outlineLevel="0" collapsed="false">
      <c r="A6707" s="0" t="n">
        <v>2.92695239263894</v>
      </c>
      <c r="B6707" s="0" t="n">
        <v>28.6082967423653</v>
      </c>
      <c r="C6707" s="0" t="n">
        <v>0.91815236642256</v>
      </c>
      <c r="D6707" s="0" t="n">
        <v>0.187555577071084</v>
      </c>
      <c r="E6707" s="0" t="n">
        <v>10.8459435061348</v>
      </c>
      <c r="F6707" s="0" t="n">
        <v>-0.481282736617612</v>
      </c>
      <c r="G6707" s="0" t="n">
        <v>0.140877665778923</v>
      </c>
    </row>
    <row r="6708" customFormat="false" ht="16" hidden="false" customHeight="false" outlineLevel="0" collapsed="false">
      <c r="A6708" s="0" t="n">
        <v>3.42040819218976</v>
      </c>
      <c r="B6708" s="0" t="n">
        <v>49.1618187859154</v>
      </c>
      <c r="C6708" s="0" t="n">
        <v>2.26961742709822</v>
      </c>
      <c r="D6708" s="0" t="n">
        <v>0.69821430970564</v>
      </c>
      <c r="E6708" s="0" t="n">
        <v>9.22662965621806</v>
      </c>
      <c r="F6708" s="0" t="n">
        <v>0.456938360832478</v>
      </c>
      <c r="G6708" s="0" t="n">
        <v>1.55482256385434</v>
      </c>
    </row>
    <row r="6709" customFormat="false" ht="16" hidden="false" customHeight="false" outlineLevel="0" collapsed="false">
      <c r="A6709" s="0" t="n">
        <v>3.81166291687964</v>
      </c>
      <c r="B6709" s="0" t="n">
        <v>56.9276392412851</v>
      </c>
      <c r="C6709" s="0" t="n">
        <v>2.08020267222179</v>
      </c>
      <c r="D6709" s="0" t="n">
        <v>1.08865463097515</v>
      </c>
      <c r="E6709" s="0" t="n">
        <v>11.7047940003756</v>
      </c>
      <c r="F6709" s="0" t="n">
        <v>-0.500920890322031</v>
      </c>
      <c r="G6709" s="0" t="n">
        <v>1.12296367515455</v>
      </c>
    </row>
    <row r="6710" customFormat="false" ht="16" hidden="false" customHeight="false" outlineLevel="0" collapsed="false">
      <c r="A6710" s="0" t="n">
        <v>3.38533400574962</v>
      </c>
      <c r="B6710" s="0" t="n">
        <v>63.0193403793027</v>
      </c>
      <c r="C6710" s="0" t="n">
        <v>0.860669182142921</v>
      </c>
      <c r="D6710" s="0" t="n">
        <v>0.437250965146762</v>
      </c>
      <c r="E6710" s="0" t="n">
        <v>10.3913408659716</v>
      </c>
      <c r="F6710" s="0" t="n">
        <v>-0.825277534597562</v>
      </c>
      <c r="G6710" s="0" t="n">
        <v>0.059781308623596</v>
      </c>
    </row>
    <row r="6711" customFormat="false" ht="16" hidden="false" customHeight="false" outlineLevel="0" collapsed="false">
      <c r="A6711" s="0" t="n">
        <v>3.09197863942432</v>
      </c>
      <c r="B6711" s="0" t="n">
        <v>54.7444896623993</v>
      </c>
      <c r="C6711" s="0" t="n">
        <v>1.32121855068342</v>
      </c>
      <c r="D6711" s="0" t="n">
        <v>0.475456207762739</v>
      </c>
      <c r="E6711" s="0" t="n">
        <v>11.046369535462</v>
      </c>
      <c r="F6711" s="0" t="n">
        <v>-0.42283001606124</v>
      </c>
      <c r="G6711" s="0" t="n">
        <v>0.5075694007995</v>
      </c>
    </row>
    <row r="6712" customFormat="false" ht="16" hidden="false" customHeight="false" outlineLevel="0" collapsed="false">
      <c r="A6712" s="0" t="n">
        <v>3.53176710506404</v>
      </c>
      <c r="B6712" s="0" t="n">
        <v>29.7077953543968</v>
      </c>
      <c r="C6712" s="0" t="n">
        <v>1.45053338471083</v>
      </c>
      <c r="D6712" s="0" t="n">
        <v>0.286499422829969</v>
      </c>
      <c r="E6712" s="0" t="n">
        <v>10.3604260423881</v>
      </c>
      <c r="F6712" s="0" t="n">
        <v>-0.107587720865164</v>
      </c>
      <c r="G6712" s="0" t="n">
        <v>0.634941288625212</v>
      </c>
    </row>
    <row r="6713" customFormat="false" ht="16" hidden="false" customHeight="false" outlineLevel="0" collapsed="false">
      <c r="A6713" s="0" t="n">
        <v>3.16647606985182</v>
      </c>
      <c r="B6713" s="0" t="n">
        <v>33.2388733328947</v>
      </c>
      <c r="C6713" s="0" t="n">
        <v>1.13952129379123</v>
      </c>
      <c r="D6713" s="0" t="n">
        <v>0.376695985404624</v>
      </c>
      <c r="E6713" s="0" t="n">
        <v>11.5093925055425</v>
      </c>
      <c r="F6713" s="0" t="n">
        <v>-0.574770155535036</v>
      </c>
      <c r="G6713" s="0" t="n">
        <v>0.281614966039227</v>
      </c>
    </row>
    <row r="6714" customFormat="false" ht="16" hidden="false" customHeight="false" outlineLevel="0" collapsed="false">
      <c r="A6714" s="0" t="n">
        <v>2.50442995012794</v>
      </c>
      <c r="B6714" s="0" t="n">
        <v>121.03958952757</v>
      </c>
      <c r="C6714" s="0" t="n">
        <v>0.833087732808717</v>
      </c>
      <c r="D6714" s="0" t="n">
        <v>0.267660708790556</v>
      </c>
      <c r="E6714" s="0" t="n">
        <v>10.1786826163457</v>
      </c>
      <c r="F6714" s="0" t="n">
        <v>-0.486608241732306</v>
      </c>
      <c r="G6714" s="0" t="n">
        <v>0.158333866001002</v>
      </c>
    </row>
    <row r="6715" customFormat="false" ht="16" hidden="false" customHeight="false" outlineLevel="0" collapsed="false">
      <c r="A6715" s="0" t="n">
        <v>2.14133895017423</v>
      </c>
      <c r="B6715" s="0" t="n">
        <v>20.2957892387872</v>
      </c>
      <c r="C6715" s="0" t="n">
        <v>0.685282418930613</v>
      </c>
      <c r="D6715" s="0" t="n">
        <v>0.0981093581726689</v>
      </c>
      <c r="E6715" s="0" t="n">
        <v>8.72225397160929</v>
      </c>
      <c r="F6715" s="0" t="n">
        <v>-0.246423122759704</v>
      </c>
      <c r="G6715" s="0" t="n">
        <v>0.150630904388989</v>
      </c>
    </row>
    <row r="6716" customFormat="false" ht="16" hidden="false" customHeight="false" outlineLevel="0" collapsed="false">
      <c r="A6716" s="0" t="n">
        <v>3.04379737677942</v>
      </c>
      <c r="B6716" s="0" t="n">
        <v>56.5753269012168</v>
      </c>
      <c r="C6716" s="0" t="n">
        <v>1.44170623561884</v>
      </c>
      <c r="D6716" s="0" t="n">
        <v>0.5219904456858</v>
      </c>
      <c r="E6716" s="0" t="n">
        <v>10.1091392330739</v>
      </c>
      <c r="F6716" s="0" t="n">
        <v>-0.232161798317576</v>
      </c>
      <c r="G6716" s="0" t="n">
        <v>0.702915548591054</v>
      </c>
    </row>
    <row r="6717" customFormat="false" ht="16" hidden="false" customHeight="false" outlineLevel="0" collapsed="false">
      <c r="A6717" s="0" t="n">
        <v>5.16232976936168</v>
      </c>
      <c r="B6717" s="0" t="n">
        <v>93.3071921329664</v>
      </c>
      <c r="C6717" s="0" t="n">
        <v>2.97042642574842</v>
      </c>
      <c r="D6717" s="0" t="n">
        <v>0.620847395257997</v>
      </c>
      <c r="E6717" s="0" t="n">
        <v>18.1657491350747</v>
      </c>
      <c r="F6717" s="0" t="n">
        <v>-0.34605211364681</v>
      </c>
      <c r="G6717" s="0" t="n">
        <v>1.24150383426438</v>
      </c>
    </row>
    <row r="6718" customFormat="false" ht="16" hidden="false" customHeight="false" outlineLevel="0" collapsed="false">
      <c r="A6718" s="0" t="n">
        <v>3.63040897224457</v>
      </c>
      <c r="B6718" s="0" t="n">
        <v>57.0282635090123</v>
      </c>
      <c r="C6718" s="0" t="n">
        <v>1.1360293952624</v>
      </c>
      <c r="D6718" s="0" t="n">
        <v>0.728167657378827</v>
      </c>
      <c r="E6718" s="0" t="n">
        <v>7.18792790112142</v>
      </c>
      <c r="F6718" s="0" t="n">
        <v>-0.486608241732306</v>
      </c>
      <c r="G6718" s="0" t="n">
        <v>0.562334675001581</v>
      </c>
    </row>
    <row r="6719" customFormat="false" ht="16" hidden="false" customHeight="false" outlineLevel="0" collapsed="false">
      <c r="A6719" s="0" t="n">
        <v>3.28152350614914</v>
      </c>
      <c r="B6719" s="0" t="n">
        <v>63.6835442093852</v>
      </c>
      <c r="C6719" s="0" t="n">
        <v>1.36482559423818</v>
      </c>
      <c r="D6719" s="0" t="n">
        <v>0.405418259528355</v>
      </c>
      <c r="E6719" s="0" t="n">
        <v>11.8275441069205</v>
      </c>
      <c r="F6719" s="0" t="n">
        <v>-0.439911298303692</v>
      </c>
      <c r="G6719" s="0" t="n">
        <v>0.467331290329636</v>
      </c>
    </row>
    <row r="6720" customFormat="false" ht="16" hidden="false" customHeight="false" outlineLevel="0" collapsed="false">
      <c r="A6720" s="0" t="n">
        <v>2.15153563878652</v>
      </c>
      <c r="B6720" s="0" t="n">
        <v>10.924380363643</v>
      </c>
      <c r="C6720" s="0" t="n">
        <v>0.413098661388933</v>
      </c>
      <c r="D6720" s="0" t="n">
        <v>0.0147524105617082</v>
      </c>
      <c r="E6720" s="0" t="n">
        <v>7.57124840533369</v>
      </c>
      <c r="F6720" s="0" t="n">
        <v>-0.326967729371062</v>
      </c>
      <c r="G6720" s="0" t="n">
        <v>-0.0521028662797906</v>
      </c>
    </row>
    <row r="6721" customFormat="false" ht="16" hidden="false" customHeight="false" outlineLevel="0" collapsed="false">
      <c r="A6721" s="0" t="n">
        <v>1.96290881007191</v>
      </c>
      <c r="B6721" s="0" t="n">
        <v>10.5228193200133</v>
      </c>
      <c r="C6721" s="0" t="n">
        <v>0.517262454298731</v>
      </c>
      <c r="D6721" s="0" t="n">
        <v>0.155920954974943</v>
      </c>
      <c r="E6721" s="0" t="n">
        <v>7.19396570471256</v>
      </c>
      <c r="F6721" s="0" t="n">
        <v>-0.296926444327505</v>
      </c>
      <c r="G6721" s="0" t="n">
        <v>0.0950628809247089</v>
      </c>
    </row>
    <row r="6722" customFormat="false" ht="16" hidden="false" customHeight="false" outlineLevel="0" collapsed="false">
      <c r="A6722" s="0" t="n">
        <v>3.56929453201332</v>
      </c>
      <c r="B6722" s="0" t="n">
        <v>28.8772698893516</v>
      </c>
      <c r="C6722" s="0" t="n">
        <v>1.15219114000045</v>
      </c>
      <c r="D6722" s="0" t="n">
        <v>0.356300220611872</v>
      </c>
      <c r="E6722" s="0" t="n">
        <v>11.0503696910799</v>
      </c>
      <c r="F6722" s="0" t="n">
        <v>-0.56760010073037</v>
      </c>
      <c r="G6722" s="0" t="n">
        <v>0.27767593301586</v>
      </c>
    </row>
    <row r="6723" customFormat="false" ht="16" hidden="false" customHeight="false" outlineLevel="0" collapsed="false">
      <c r="A6723" s="0" t="n">
        <v>2.55592379152725</v>
      </c>
      <c r="B6723" s="0" t="n">
        <v>39.7205385923313</v>
      </c>
      <c r="C6723" s="0" t="n">
        <v>0.524462245249525</v>
      </c>
      <c r="D6723" s="0" t="n">
        <v>0.165263027792466</v>
      </c>
      <c r="E6723" s="0" t="n">
        <v>11.0969528164762</v>
      </c>
      <c r="F6723" s="0" t="n">
        <v>-0.79947667432641</v>
      </c>
      <c r="G6723" s="0" t="n">
        <v>-0.218688734389986</v>
      </c>
    </row>
    <row r="6724" customFormat="false" ht="16" hidden="false" customHeight="false" outlineLevel="0" collapsed="false">
      <c r="A6724" s="0" t="n">
        <v>2.83520386090293</v>
      </c>
      <c r="B6724" s="0" t="n">
        <v>24.2755685502024</v>
      </c>
      <c r="C6724" s="0" t="n">
        <v>0.619653873917816</v>
      </c>
      <c r="D6724" s="0" t="n">
        <v>0.201222743788069</v>
      </c>
      <c r="E6724" s="0" t="n">
        <v>8.9843743344927</v>
      </c>
      <c r="F6724" s="0" t="n">
        <v>-0.569585524602084</v>
      </c>
      <c r="G6724" s="0" t="n">
        <v>-0.0140397673073769</v>
      </c>
    </row>
    <row r="6725" customFormat="false" ht="16" hidden="false" customHeight="false" outlineLevel="0" collapsed="false">
      <c r="A6725" s="0" t="n">
        <v>3.32380484935451</v>
      </c>
      <c r="B6725" s="0" t="n">
        <v>43.2333119384979</v>
      </c>
      <c r="C6725" s="0" t="n">
        <v>1.15007659782987</v>
      </c>
      <c r="D6725" s="0" t="n">
        <v>0.566982962875826</v>
      </c>
      <c r="E6725" s="0" t="n">
        <v>8.85059201063833</v>
      </c>
      <c r="F6725" s="0" t="n">
        <v>-0.470745593867154</v>
      </c>
      <c r="G6725" s="0" t="n">
        <v>0.474165706065692</v>
      </c>
    </row>
    <row r="6726" customFormat="false" ht="16" hidden="false" customHeight="false" outlineLevel="0" collapsed="false">
      <c r="A6726" s="0" t="n">
        <v>2.31622736563612</v>
      </c>
      <c r="B6726" s="0" t="n">
        <v>36.5437421955144</v>
      </c>
      <c r="C6726" s="0" t="n">
        <v>0.911275030262275</v>
      </c>
      <c r="D6726" s="0" t="n">
        <v>0.364907590179893</v>
      </c>
      <c r="E6726" s="0" t="n">
        <v>5.45797042948604</v>
      </c>
      <c r="F6726" s="0" t="n">
        <v>0.00385955642826427</v>
      </c>
      <c r="G6726" s="0" t="n">
        <v>0.56332158783831</v>
      </c>
    </row>
    <row r="6727" customFormat="false" ht="16" hidden="false" customHeight="false" outlineLevel="0" collapsed="false">
      <c r="A6727" s="0" t="n">
        <v>1.95472303750492</v>
      </c>
      <c r="B6727" s="0" t="n">
        <v>10.7207333435484</v>
      </c>
      <c r="C6727" s="0" t="n">
        <v>0.470693467369262</v>
      </c>
      <c r="D6727" s="0" t="n">
        <v>0.092937146752946</v>
      </c>
      <c r="E6727" s="0" t="n">
        <v>7.35952379962822</v>
      </c>
      <c r="F6727" s="0" t="n">
        <v>-0.294255033555878</v>
      </c>
      <c r="G6727" s="0" t="n">
        <v>0.0396791520431355</v>
      </c>
    </row>
    <row r="6728" customFormat="false" ht="16" hidden="false" customHeight="false" outlineLevel="0" collapsed="false">
      <c r="A6728" s="0" t="n">
        <v>3.63436797420083</v>
      </c>
      <c r="B6728" s="0" t="n">
        <v>25.7323656893291</v>
      </c>
      <c r="C6728" s="0" t="n">
        <v>1.6389353407321</v>
      </c>
      <c r="D6728" s="0" t="n">
        <v>0.288547140649918</v>
      </c>
      <c r="E6728" s="0" t="n">
        <v>9.61246061925661</v>
      </c>
      <c r="F6728" s="0" t="n">
        <v>0.153555895358207</v>
      </c>
      <c r="G6728" s="0" t="n">
        <v>0.871311619528405</v>
      </c>
    </row>
    <row r="6729" customFormat="false" ht="16" hidden="false" customHeight="false" outlineLevel="0" collapsed="false">
      <c r="A6729" s="0" t="n">
        <v>2.10127740329744</v>
      </c>
      <c r="B6729" s="0" t="n">
        <v>20.3789820611722</v>
      </c>
      <c r="C6729" s="0" t="n">
        <v>0.94567478933569</v>
      </c>
      <c r="D6729" s="0" t="n">
        <v>0.217416324469448</v>
      </c>
      <c r="E6729" s="0" t="n">
        <v>8.65623410693246</v>
      </c>
      <c r="F6729" s="0" t="n">
        <v>-0.0912528790408746</v>
      </c>
      <c r="G6729" s="0" t="n">
        <v>0.420057002369532</v>
      </c>
    </row>
    <row r="6730" customFormat="false" ht="16" hidden="false" customHeight="false" outlineLevel="0" collapsed="false">
      <c r="A6730" s="0" t="n">
        <v>2.38944410439785</v>
      </c>
      <c r="B6730" s="0" t="n">
        <v>49.3693345486586</v>
      </c>
      <c r="C6730" s="0" t="n">
        <v>1.11846394309193</v>
      </c>
      <c r="D6730" s="0" t="n">
        <v>0.816097970335769</v>
      </c>
      <c r="E6730" s="0" t="n">
        <v>10.9140731165317</v>
      </c>
      <c r="F6730" s="0" t="n">
        <v>-0.79947667432641</v>
      </c>
      <c r="G6730" s="0" t="n">
        <v>0.411764642282601</v>
      </c>
    </row>
    <row r="6731" customFormat="false" ht="16" hidden="false" customHeight="false" outlineLevel="0" collapsed="false">
      <c r="A6731" s="0" t="n">
        <v>2.46114306556966</v>
      </c>
      <c r="B6731" s="0" t="n">
        <v>20.4361381426196</v>
      </c>
      <c r="C6731" s="0" t="n">
        <v>0.751819621104241</v>
      </c>
      <c r="D6731" s="0" t="n">
        <v>0.128914240887333</v>
      </c>
      <c r="E6731" s="0" t="n">
        <v>10.5942817104934</v>
      </c>
      <c r="F6731" s="0" t="n">
        <v>-0.462580623471687</v>
      </c>
      <c r="G6731" s="0" t="n">
        <v>0.0556111362755013</v>
      </c>
    </row>
    <row r="6732" customFormat="false" ht="16" hidden="false" customHeight="false" outlineLevel="0" collapsed="false">
      <c r="A6732" s="0" t="n">
        <v>2.32478460176404</v>
      </c>
      <c r="B6732" s="0" t="n">
        <v>14.8595190666149</v>
      </c>
      <c r="C6732" s="0" t="n">
        <v>0.386613971191285</v>
      </c>
      <c r="D6732" s="0" t="n">
        <v>0.101120413235125</v>
      </c>
      <c r="E6732" s="0" t="n">
        <v>7.51106582462846</v>
      </c>
      <c r="F6732" s="0" t="n">
        <v>-0.462464437999704</v>
      </c>
      <c r="G6732" s="0" t="n">
        <v>-0.0931109642850476</v>
      </c>
    </row>
    <row r="6733" customFormat="false" ht="16" hidden="false" customHeight="false" outlineLevel="0" collapsed="false">
      <c r="A6733" s="0" t="n">
        <v>3.42912553500744</v>
      </c>
      <c r="B6733" s="0" t="n">
        <v>24.6004200301916</v>
      </c>
      <c r="C6733" s="0" t="n">
        <v>1.25543954389727</v>
      </c>
      <c r="D6733" s="0" t="n">
        <v>0.297268954106738</v>
      </c>
      <c r="E6733" s="0" t="n">
        <v>8.08433901066645</v>
      </c>
      <c r="F6733" s="0" t="n">
        <v>-0.0195628981014505</v>
      </c>
      <c r="G6733" s="0" t="n">
        <v>0.628341315215847</v>
      </c>
    </row>
    <row r="6734" customFormat="false" ht="16" hidden="false" customHeight="false" outlineLevel="0" collapsed="false">
      <c r="A6734" s="0" t="n">
        <v>2.42006156386463</v>
      </c>
      <c r="B6734" s="0" t="n">
        <v>20.2680260629498</v>
      </c>
      <c r="C6734" s="0" t="n">
        <v>0.119073191489154</v>
      </c>
      <c r="D6734" s="0" t="n">
        <v>0.00829170975446509</v>
      </c>
      <c r="E6734" s="0" t="n">
        <v>5.55602392422099</v>
      </c>
      <c r="F6734" s="0" t="n">
        <v>-0.453715462462669</v>
      </c>
      <c r="G6734" s="0" t="n">
        <v>-0.242983583885761</v>
      </c>
    </row>
    <row r="6735" customFormat="false" ht="16" hidden="false" customHeight="false" outlineLevel="0" collapsed="false">
      <c r="A6735" s="0" t="n">
        <v>3.93917447580806</v>
      </c>
      <c r="B6735" s="0" t="n">
        <v>72.5903418725884</v>
      </c>
      <c r="C6735" s="0" t="n">
        <v>2.42556205649238</v>
      </c>
      <c r="D6735" s="0" t="n">
        <v>0.819786081355434</v>
      </c>
      <c r="E6735" s="0" t="n">
        <v>8.68656604791427</v>
      </c>
      <c r="F6735" s="0" t="n">
        <v>0.479784724665615</v>
      </c>
      <c r="G6735" s="0" t="n">
        <v>1.70337433619271</v>
      </c>
    </row>
    <row r="6736" customFormat="false" ht="16" hidden="false" customHeight="false" outlineLevel="0" collapsed="false">
      <c r="A6736" s="0" t="n">
        <v>2.5768444741892</v>
      </c>
      <c r="B6736" s="0" t="n">
        <v>34.7734358697972</v>
      </c>
      <c r="C6736" s="0" t="n">
        <v>0.973063874131037</v>
      </c>
      <c r="D6736" s="0" t="n">
        <v>0.175786089065934</v>
      </c>
      <c r="E6736" s="0" t="n">
        <v>9.67820478753327</v>
      </c>
      <c r="F6736" s="0" t="n">
        <v>-0.217388411582656</v>
      </c>
      <c r="G6736" s="0" t="n">
        <v>0.322277762679954</v>
      </c>
    </row>
    <row r="6737" customFormat="false" ht="16" hidden="false" customHeight="false" outlineLevel="0" collapsed="false">
      <c r="A6737" s="0" t="n">
        <v>3.43596340648806</v>
      </c>
      <c r="B6737" s="0" t="n">
        <v>50.0649841544537</v>
      </c>
      <c r="C6737" s="0" t="n">
        <v>1.41518982120929</v>
      </c>
      <c r="D6737" s="0" t="n">
        <v>0.557074141435474</v>
      </c>
      <c r="E6737" s="0" t="n">
        <v>9.54089853134863</v>
      </c>
      <c r="F6737" s="0" t="n">
        <v>-0.296926444327505</v>
      </c>
      <c r="G6737" s="0" t="n">
        <v>0.674369465717499</v>
      </c>
    </row>
    <row r="6738" customFormat="false" ht="16" hidden="false" customHeight="false" outlineLevel="0" collapsed="false">
      <c r="A6738" s="0" t="n">
        <v>2.53303324746609</v>
      </c>
      <c r="B6738" s="0" t="n">
        <v>61.9076647800725</v>
      </c>
      <c r="C6738" s="0" t="n">
        <v>0.973370103090805</v>
      </c>
      <c r="D6738" s="0" t="n">
        <v>0.380697302300712</v>
      </c>
      <c r="E6738" s="0" t="n">
        <v>10.7258068455592</v>
      </c>
      <c r="F6738" s="0" t="n">
        <v>-0.52222407365134</v>
      </c>
      <c r="G6738" s="0" t="n">
        <v>0.25829808829047</v>
      </c>
    </row>
    <row r="6739" customFormat="false" ht="16" hidden="false" customHeight="false" outlineLevel="0" collapsed="false">
      <c r="A6739" s="0" t="n">
        <v>2.62452005840818</v>
      </c>
      <c r="B6739" s="0" t="n">
        <v>21.5660331095793</v>
      </c>
      <c r="C6739" s="0" t="n">
        <v>1.28941632878794</v>
      </c>
      <c r="D6739" s="0" t="n">
        <v>0.336226650363468</v>
      </c>
      <c r="E6739" s="0" t="n">
        <v>10.3495389401463</v>
      </c>
      <c r="F6739" s="0" t="n">
        <v>-0.141850948468667</v>
      </c>
      <c r="G6739" s="0" t="n">
        <v>0.587079704377723</v>
      </c>
    </row>
    <row r="6740" customFormat="false" ht="16" hidden="false" customHeight="false" outlineLevel="0" collapsed="false">
      <c r="A6740" s="0" t="n">
        <v>5.58789814594407</v>
      </c>
      <c r="B6740" s="0" t="n">
        <v>160.650886121987</v>
      </c>
      <c r="C6740" s="0" t="n">
        <v>2.9034616303419</v>
      </c>
      <c r="D6740" s="0" t="n">
        <v>0.979919653213621</v>
      </c>
      <c r="E6740" s="0" t="n">
        <v>12.096739871012</v>
      </c>
      <c r="F6740" s="0" t="n">
        <v>0.0559720869217327</v>
      </c>
      <c r="G6740" s="0" t="n">
        <v>1.70564056295439</v>
      </c>
    </row>
    <row r="6741" customFormat="false" ht="16" hidden="false" customHeight="false" outlineLevel="0" collapsed="false">
      <c r="A6741" s="0" t="n">
        <v>3.06799161809277</v>
      </c>
      <c r="B6741" s="0" t="n">
        <v>34.72122518916</v>
      </c>
      <c r="C6741" s="0" t="n">
        <v>1.26203635719927</v>
      </c>
      <c r="D6741" s="0" t="n">
        <v>0.624009815200862</v>
      </c>
      <c r="E6741" s="0" t="n">
        <v>10.8143422754322</v>
      </c>
      <c r="F6741" s="0" t="n">
        <v>-0.599092456436549</v>
      </c>
      <c r="G6741" s="0" t="n">
        <v>0.468573575987455</v>
      </c>
    </row>
    <row r="6742" customFormat="false" ht="16" hidden="false" customHeight="false" outlineLevel="0" collapsed="false">
      <c r="A6742" s="0" t="n">
        <v>3.25349276049792</v>
      </c>
      <c r="B6742" s="0" t="n">
        <v>45.8462397086245</v>
      </c>
      <c r="C6742" s="0" t="n">
        <v>1.80577805130997</v>
      </c>
      <c r="D6742" s="0" t="n">
        <v>0.620764008292022</v>
      </c>
      <c r="E6742" s="0" t="n">
        <v>10.3798286385892</v>
      </c>
      <c r="F6742" s="0" t="n">
        <v>-0.0377689428644554</v>
      </c>
      <c r="G6742" s="0" t="n">
        <v>1.02151009485295</v>
      </c>
    </row>
    <row r="6743" customFormat="false" ht="16" hidden="false" customHeight="false" outlineLevel="0" collapsed="false">
      <c r="A6743" s="0" t="n">
        <v>3.88840426996822</v>
      </c>
      <c r="B6743" s="0" t="n">
        <v>76.067022066461</v>
      </c>
      <c r="C6743" s="0" t="n">
        <v>2.03058092321838</v>
      </c>
      <c r="D6743" s="0" t="n">
        <v>0.807250028851729</v>
      </c>
      <c r="E6743" s="0" t="n">
        <v>9.06430222592458</v>
      </c>
      <c r="F6743" s="0" t="n">
        <v>0.0559720869217327</v>
      </c>
      <c r="G6743" s="0" t="n">
        <v>1.28186089935719</v>
      </c>
    </row>
    <row r="6744" customFormat="false" ht="16" hidden="false" customHeight="false" outlineLevel="0" collapsed="false">
      <c r="A6744" s="0" t="n">
        <v>2.61598868038989</v>
      </c>
      <c r="B6744" s="0" t="n">
        <v>12.1774397289426</v>
      </c>
      <c r="C6744" s="0" t="n">
        <v>1.20875070351476</v>
      </c>
      <c r="D6744" s="0" t="n">
        <v>0.862966749307142</v>
      </c>
      <c r="E6744" s="0" t="n">
        <v>7.65143050489344</v>
      </c>
      <c r="F6744" s="0" t="n">
        <v>-0.462464437999704</v>
      </c>
      <c r="G6744" s="0" t="n">
        <v>0.69035674302906</v>
      </c>
    </row>
    <row r="6745" customFormat="false" ht="16" hidden="false" customHeight="false" outlineLevel="0" collapsed="false">
      <c r="A6745" s="0" t="n">
        <v>2.23156657886549</v>
      </c>
      <c r="B6745" s="0" t="n">
        <v>13.9824501845211</v>
      </c>
      <c r="C6745" s="0" t="n">
        <v>1.1012869970046</v>
      </c>
      <c r="D6745" s="0" t="n">
        <v>0.72674896626959</v>
      </c>
      <c r="E6745" s="0" t="n">
        <v>6.54694475946918</v>
      </c>
      <c r="F6745" s="0" t="n">
        <v>-0.264207511005037</v>
      </c>
      <c r="G6745" s="0" t="n">
        <v>0.691608692268461</v>
      </c>
    </row>
    <row r="6746" customFormat="false" ht="16" hidden="false" customHeight="false" outlineLevel="0" collapsed="false">
      <c r="A6746" s="0" t="n">
        <v>2.00995969777026</v>
      </c>
      <c r="B6746" s="0" t="n">
        <v>13.7662206648486</v>
      </c>
      <c r="C6746" s="0" t="n">
        <v>0.59535869728031</v>
      </c>
      <c r="D6746" s="0" t="n">
        <v>0.286579045981143</v>
      </c>
      <c r="E6746" s="0" t="n">
        <v>5.68259268790474</v>
      </c>
      <c r="F6746" s="0" t="n">
        <v>-0.217388411582656</v>
      </c>
      <c r="G6746" s="0" t="n">
        <v>0.257885281152028</v>
      </c>
    </row>
    <row r="6747" customFormat="false" ht="16" hidden="false" customHeight="false" outlineLevel="0" collapsed="false">
      <c r="A6747" s="0" t="n">
        <v>3.61539401946178</v>
      </c>
      <c r="B6747" s="0" t="n">
        <v>38.579418984893</v>
      </c>
      <c r="C6747" s="0" t="n">
        <v>1.72288799244269</v>
      </c>
      <c r="D6747" s="0" t="n">
        <v>0.715977402790652</v>
      </c>
      <c r="E6747" s="0" t="n">
        <v>10.8949119809851</v>
      </c>
      <c r="F6747" s="0" t="n">
        <v>-0.34605211364681</v>
      </c>
      <c r="G6747" s="0" t="n">
        <v>0.85512543217691</v>
      </c>
    </row>
    <row r="6748" customFormat="false" ht="16" hidden="false" customHeight="false" outlineLevel="0" collapsed="false">
      <c r="A6748" s="0" t="n">
        <v>4.39791513195643</v>
      </c>
      <c r="B6748" s="0" t="n">
        <v>60.8213627848073</v>
      </c>
      <c r="C6748" s="0" t="n">
        <v>1.90092443782315</v>
      </c>
      <c r="D6748" s="0" t="n">
        <v>0.819870416599591</v>
      </c>
      <c r="E6748" s="0" t="n">
        <v>9.34203731032195</v>
      </c>
      <c r="F6748" s="0" t="n">
        <v>-0.198472525409769</v>
      </c>
      <c r="G6748" s="0" t="n">
        <v>1.08026232398414</v>
      </c>
    </row>
    <row r="6749" customFormat="false" ht="16" hidden="false" customHeight="false" outlineLevel="0" collapsed="false">
      <c r="A6749" s="0" t="n">
        <v>2.07952663363003</v>
      </c>
      <c r="B6749" s="0" t="n">
        <v>13.1127595916781</v>
      </c>
      <c r="C6749" s="0" t="n">
        <v>1.70840020606334</v>
      </c>
      <c r="D6749" s="0" t="n">
        <v>0.205098067720448</v>
      </c>
      <c r="E6749" s="0" t="n">
        <v>8.4517282015365</v>
      </c>
      <c r="F6749" s="0" t="n">
        <v>0.707304009676463</v>
      </c>
      <c r="G6749" s="0" t="n">
        <v>1.1978633136463</v>
      </c>
    </row>
    <row r="6750" customFormat="false" ht="16" hidden="false" customHeight="false" outlineLevel="0" collapsed="false">
      <c r="A6750" s="0" t="n">
        <v>4.07907313873188</v>
      </c>
      <c r="B6750" s="0" t="n">
        <v>57.9069337269606</v>
      </c>
      <c r="C6750" s="0" t="n">
        <v>1.56548452169691</v>
      </c>
      <c r="D6750" s="0" t="n">
        <v>0.596912368861082</v>
      </c>
      <c r="E6750" s="0" t="n">
        <v>9.73207391877194</v>
      </c>
      <c r="F6750" s="0" t="n">
        <v>-0.315148198152667</v>
      </c>
      <c r="G6750" s="0" t="n">
        <v>0.742132587661367</v>
      </c>
    </row>
    <row r="6751" customFormat="false" ht="16" hidden="false" customHeight="false" outlineLevel="0" collapsed="false">
      <c r="A6751" s="0" t="n">
        <v>2.51055712772503</v>
      </c>
      <c r="B6751" s="0" t="n">
        <v>22.6993543499522</v>
      </c>
      <c r="C6751" s="0" t="n">
        <v>0.534522493458795</v>
      </c>
      <c r="D6751" s="0" t="n">
        <v>0.0413786113665488</v>
      </c>
      <c r="E6751" s="0" t="n">
        <v>11.3823002734185</v>
      </c>
      <c r="F6751" s="0" t="n">
        <v>-0.684731577593191</v>
      </c>
      <c r="G6751" s="0" t="n">
        <v>-0.220942695698825</v>
      </c>
    </row>
    <row r="6752" customFormat="false" ht="16" hidden="false" customHeight="false" outlineLevel="0" collapsed="false">
      <c r="A6752" s="0" t="n">
        <v>3.54470128497914</v>
      </c>
      <c r="B6752" s="0" t="n">
        <v>85.7024275188023</v>
      </c>
      <c r="C6752" s="0" t="n">
        <v>2.66159526610009</v>
      </c>
      <c r="D6752" s="0" t="n">
        <v>0.402738304265352</v>
      </c>
      <c r="E6752" s="0" t="n">
        <v>14.3836311347292</v>
      </c>
      <c r="F6752" s="0" t="n">
        <v>0.490203943511891</v>
      </c>
      <c r="G6752" s="0" t="n">
        <v>1.52721745386662</v>
      </c>
    </row>
    <row r="6753" customFormat="false" ht="16" hidden="false" customHeight="false" outlineLevel="0" collapsed="false">
      <c r="A6753" s="0" t="n">
        <v>3.42363283791215</v>
      </c>
      <c r="B6753" s="0" t="n">
        <v>81.8007641088478</v>
      </c>
      <c r="C6753" s="0" t="n">
        <v>1.6966342488713</v>
      </c>
      <c r="D6753" s="0" t="n">
        <v>0.559602898070536</v>
      </c>
      <c r="E6753" s="0" t="n">
        <v>12.7846104169227</v>
      </c>
      <c r="F6753" s="0" t="n">
        <v>-0.407922001753325</v>
      </c>
      <c r="G6753" s="0" t="n">
        <v>0.705732819412301</v>
      </c>
    </row>
    <row r="6754" customFormat="false" ht="16" hidden="false" customHeight="false" outlineLevel="0" collapsed="false">
      <c r="A6754" s="0" t="n">
        <v>5.09865473599072</v>
      </c>
      <c r="B6754" s="0" t="n">
        <v>78.7090942253984</v>
      </c>
      <c r="C6754" s="0" t="n">
        <v>2.32512786872711</v>
      </c>
      <c r="D6754" s="0" t="n">
        <v>0.741244621478292</v>
      </c>
      <c r="E6754" s="0" t="n">
        <v>13.2226340257943</v>
      </c>
      <c r="F6754" s="0" t="n">
        <v>-0.366096320829463</v>
      </c>
      <c r="G6754" s="0" t="n">
        <v>1.07445092224826</v>
      </c>
    </row>
    <row r="6755" customFormat="false" ht="16" hidden="false" customHeight="false" outlineLevel="0" collapsed="false">
      <c r="A6755" s="0" t="n">
        <v>2.60812500321461</v>
      </c>
      <c r="B6755" s="0" t="n">
        <v>19.320122261351</v>
      </c>
      <c r="C6755" s="0" t="n">
        <v>1.22093675161406</v>
      </c>
      <c r="D6755" s="0" t="n">
        <v>0.551323257582354</v>
      </c>
      <c r="E6755" s="0" t="n">
        <v>8.97425387577374</v>
      </c>
      <c r="F6755" s="0" t="n">
        <v>-0.276943641372236</v>
      </c>
      <c r="G6755" s="0" t="n">
        <v>0.61383439672044</v>
      </c>
    </row>
    <row r="6756" customFormat="false" ht="16" hidden="false" customHeight="false" outlineLevel="0" collapsed="false">
      <c r="A6756" s="0" t="n">
        <v>2.45755614291738</v>
      </c>
      <c r="B6756" s="0" t="n">
        <v>30.2443982725531</v>
      </c>
      <c r="C6756" s="0" t="n">
        <v>0.964080532648906</v>
      </c>
      <c r="D6756" s="0" t="n">
        <v>0.222528650504241</v>
      </c>
      <c r="E6756" s="0" t="n">
        <v>10.345056074212</v>
      </c>
      <c r="F6756" s="0" t="n">
        <v>-0.317625880432091</v>
      </c>
      <c r="G6756" s="0" t="n">
        <v>0.284745614702413</v>
      </c>
    </row>
    <row r="6757" customFormat="false" ht="16" hidden="false" customHeight="false" outlineLevel="0" collapsed="false">
      <c r="A6757" s="0" t="n">
        <v>2.11012335611523</v>
      </c>
      <c r="B6757" s="0" t="n">
        <v>16.8449634175493</v>
      </c>
      <c r="C6757" s="0" t="n">
        <v>1.29818541690375</v>
      </c>
      <c r="D6757" s="0" t="n">
        <v>0.0884000630091989</v>
      </c>
      <c r="E6757" s="0" t="n">
        <v>8.66523738852431</v>
      </c>
      <c r="F6757" s="0" t="n">
        <v>0.38769667352552</v>
      </c>
      <c r="G6757" s="0" t="n">
        <v>0.770914579131828</v>
      </c>
    </row>
    <row r="6758" customFormat="false" ht="16" hidden="false" customHeight="false" outlineLevel="0" collapsed="false">
      <c r="A6758" s="0" t="n">
        <v>3.74228389896276</v>
      </c>
      <c r="B6758" s="0" t="n">
        <v>27.8553152765659</v>
      </c>
      <c r="C6758" s="0" t="n">
        <v>1.42248119125258</v>
      </c>
      <c r="D6758" s="0" t="n">
        <v>0.865515394794093</v>
      </c>
      <c r="E6758" s="0" t="n">
        <v>6.99627641296641</v>
      </c>
      <c r="F6758" s="0" t="n">
        <v>-0.326967729371062</v>
      </c>
      <c r="G6758" s="0" t="n">
        <v>0.855544336594007</v>
      </c>
    </row>
    <row r="6759" customFormat="false" ht="16" hidden="false" customHeight="false" outlineLevel="0" collapsed="false">
      <c r="A6759" s="0" t="n">
        <v>3.04698878669658</v>
      </c>
      <c r="B6759" s="0" t="n">
        <v>41.3584699056566</v>
      </c>
      <c r="C6759" s="0" t="n">
        <v>1.29859263573376</v>
      </c>
      <c r="D6759" s="0" t="n">
        <v>0.506065070129909</v>
      </c>
      <c r="E6759" s="0" t="n">
        <v>10.1458431316716</v>
      </c>
      <c r="F6759" s="0" t="n">
        <v>-0.364138121656173</v>
      </c>
      <c r="G6759" s="0" t="n">
        <v>0.556730960093292</v>
      </c>
    </row>
    <row r="6760" customFormat="false" ht="16" hidden="false" customHeight="false" outlineLevel="0" collapsed="false">
      <c r="A6760" s="0" t="n">
        <v>2.38900944986023</v>
      </c>
      <c r="B6760" s="0" t="n">
        <v>37.7984531477326</v>
      </c>
      <c r="C6760" s="0" t="n">
        <v>0.810120411753671</v>
      </c>
      <c r="D6760" s="0" t="n">
        <v>0.263695410131023</v>
      </c>
      <c r="E6760" s="0" t="n">
        <v>9.63264562676883</v>
      </c>
      <c r="F6760" s="0" t="n">
        <v>-0.425961224279095</v>
      </c>
      <c r="G6760" s="0" t="n">
        <v>0.186451807365472</v>
      </c>
    </row>
    <row r="6761" customFormat="false" ht="16" hidden="false" customHeight="false" outlineLevel="0" collapsed="false">
      <c r="A6761" s="0" t="n">
        <v>2.46792782587378</v>
      </c>
      <c r="B6761" s="0" t="n">
        <v>56.1628215655096</v>
      </c>
      <c r="C6761" s="0" t="n">
        <v>1.05531270011908</v>
      </c>
      <c r="D6761" s="0" t="n">
        <v>0.337621856028323</v>
      </c>
      <c r="E6761" s="0" t="n">
        <v>11.9014959318252</v>
      </c>
      <c r="F6761" s="0" t="n">
        <v>-0.503411488716286</v>
      </c>
      <c r="G6761" s="0" t="n">
        <v>0.272122680113701</v>
      </c>
    </row>
    <row r="6762" customFormat="false" ht="16" hidden="false" customHeight="false" outlineLevel="0" collapsed="false">
      <c r="A6762" s="0" t="n">
        <v>2.22330243531758</v>
      </c>
      <c r="B6762" s="0" t="n">
        <v>51.7566370627812</v>
      </c>
      <c r="C6762" s="0" t="n">
        <v>0.886718825825071</v>
      </c>
      <c r="D6762" s="0" t="n">
        <v>0.155556874730589</v>
      </c>
      <c r="E6762" s="0" t="n">
        <v>10.6713553632073</v>
      </c>
      <c r="F6762" s="0" t="n">
        <v>-0.308047613906872</v>
      </c>
      <c r="G6762" s="0" t="n">
        <v>0.220191100722605</v>
      </c>
    </row>
    <row r="6763" customFormat="false" ht="16" hidden="false" customHeight="false" outlineLevel="0" collapsed="false">
      <c r="A6763" s="0" t="n">
        <v>2.73002934486601</v>
      </c>
      <c r="B6763" s="0" t="n">
        <v>41.3809161298823</v>
      </c>
      <c r="C6763" s="0" t="n">
        <v>1.93708858245769</v>
      </c>
      <c r="D6763" s="0" t="n">
        <v>0.450204824308591</v>
      </c>
      <c r="E6763" s="0" t="n">
        <v>11.4332281998757</v>
      </c>
      <c r="F6763" s="0" t="n">
        <v>0.253106358587018</v>
      </c>
      <c r="G6763" s="0" t="n">
        <v>1.14576903430488</v>
      </c>
    </row>
    <row r="6764" customFormat="false" ht="16" hidden="false" customHeight="false" outlineLevel="0" collapsed="false">
      <c r="A6764" s="0" t="n">
        <v>4.42688180632051</v>
      </c>
      <c r="B6764" s="0" t="n">
        <v>76.8683567597635</v>
      </c>
      <c r="C6764" s="0" t="n">
        <v>1.99405098380267</v>
      </c>
      <c r="D6764" s="0" t="n">
        <v>0.548807867050992</v>
      </c>
      <c r="E6764" s="0" t="n">
        <v>11.7661014638296</v>
      </c>
      <c r="F6764" s="0" t="n">
        <v>-0.171592373952933</v>
      </c>
      <c r="G6764" s="0" t="n">
        <v>0.957045823555833</v>
      </c>
    </row>
    <row r="6765" customFormat="false" ht="16" hidden="false" customHeight="false" outlineLevel="0" collapsed="false">
      <c r="A6765" s="0" t="n">
        <v>2.23474890557714</v>
      </c>
      <c r="B6765" s="0" t="n">
        <v>32.7223392414876</v>
      </c>
      <c r="C6765" s="0" t="n">
        <v>0.754036514668527</v>
      </c>
      <c r="D6765" s="0" t="n">
        <v>0.151893794064911</v>
      </c>
      <c r="E6765" s="0" t="n">
        <v>7.86820288250428</v>
      </c>
      <c r="F6765" s="0" t="n">
        <v>-0.166057092989596</v>
      </c>
      <c r="G6765" s="0" t="n">
        <v>0.261328892045986</v>
      </c>
    </row>
    <row r="6766" customFormat="false" ht="16" hidden="false" customHeight="false" outlineLevel="0" collapsed="false">
      <c r="A6766" s="0" t="n">
        <v>5.13512042185475</v>
      </c>
      <c r="B6766" s="0" t="n">
        <v>63.4419148179596</v>
      </c>
      <c r="C6766" s="0" t="n">
        <v>2.14197891801577</v>
      </c>
      <c r="D6766" s="0" t="n">
        <v>1.03913224547143</v>
      </c>
      <c r="E6766" s="0" t="n">
        <v>11.2701812182245</v>
      </c>
      <c r="F6766" s="0" t="n">
        <v>-0.565132013067725</v>
      </c>
      <c r="G6766" s="0" t="n">
        <v>1.07217156030639</v>
      </c>
    </row>
    <row r="6767" customFormat="false" ht="16" hidden="false" customHeight="false" outlineLevel="0" collapsed="false">
      <c r="A6767" s="0" t="n">
        <v>2.05609925894271</v>
      </c>
      <c r="B6767" s="0" t="n">
        <v>11.2213308385867</v>
      </c>
      <c r="C6767" s="0" t="n">
        <v>0.181089720546562</v>
      </c>
      <c r="D6767" s="0" t="n">
        <v>0.105209952422303</v>
      </c>
      <c r="E6767" s="0" t="n">
        <v>7.74404378109248</v>
      </c>
      <c r="F6767" s="0" t="n">
        <v>-0.649347490006423</v>
      </c>
      <c r="G6767" s="0" t="n">
        <v>-0.284056185364641</v>
      </c>
    </row>
    <row r="6768" customFormat="false" ht="16" hidden="false" customHeight="false" outlineLevel="0" collapsed="false">
      <c r="A6768" s="0" t="n">
        <v>2.70163705604521</v>
      </c>
      <c r="B6768" s="0" t="n">
        <v>63.9303230243407</v>
      </c>
      <c r="C6768" s="0" t="n">
        <v>1.36521063185041</v>
      </c>
      <c r="D6768" s="0" t="n">
        <v>0.546444289600204</v>
      </c>
      <c r="E6768" s="0" t="n">
        <v>8.35614535751386</v>
      </c>
      <c r="F6768" s="0" t="n">
        <v>-0.0782570517169743</v>
      </c>
      <c r="G6768" s="0" t="n">
        <v>0.789878203935488</v>
      </c>
    </row>
    <row r="6769" customFormat="false" ht="16" hidden="false" customHeight="false" outlineLevel="0" collapsed="false">
      <c r="A6769" s="0" t="n">
        <v>2.63382342083088</v>
      </c>
      <c r="B6769" s="0" t="n">
        <v>63.3918379062428</v>
      </c>
      <c r="C6769" s="0" t="n">
        <v>0.771349431381252</v>
      </c>
      <c r="D6769" s="0" t="n">
        <v>0.686058800722984</v>
      </c>
      <c r="E6769" s="0" t="n">
        <v>7.66020911736498</v>
      </c>
      <c r="F6769" s="0" t="n">
        <v>-0.726638707405739</v>
      </c>
      <c r="G6769" s="0" t="n">
        <v>0.250594587633207</v>
      </c>
    </row>
    <row r="6770" customFormat="false" ht="16" hidden="false" customHeight="false" outlineLevel="0" collapsed="false">
      <c r="A6770" s="0" t="n">
        <v>2.60680278318325</v>
      </c>
      <c r="B6770" s="0" t="n">
        <v>51.0421857821981</v>
      </c>
      <c r="C6770" s="0" t="n">
        <v>1.57643642354765</v>
      </c>
      <c r="D6770" s="0" t="n">
        <v>0.500999449568341</v>
      </c>
      <c r="E6770" s="0" t="n">
        <v>9.27647677949038</v>
      </c>
      <c r="F6770" s="0" t="n">
        <v>0.0972510008282198</v>
      </c>
      <c r="G6770" s="0" t="n">
        <v>0.949047980090927</v>
      </c>
    </row>
    <row r="6771" customFormat="false" ht="16" hidden="false" customHeight="false" outlineLevel="0" collapsed="false">
      <c r="A6771" s="0" t="n">
        <v>2.19902399789675</v>
      </c>
      <c r="B6771" s="0" t="n">
        <v>14.8595867716173</v>
      </c>
      <c r="C6771" s="0" t="n">
        <v>0.859308761237524</v>
      </c>
      <c r="D6771" s="0" t="n">
        <v>0.453633676619149</v>
      </c>
      <c r="E6771" s="0" t="n">
        <v>7.45893462915207</v>
      </c>
      <c r="F6771" s="0" t="n">
        <v>-0.31672213614798</v>
      </c>
      <c r="G6771" s="0" t="n">
        <v>0.395977983313906</v>
      </c>
    </row>
    <row r="6772" customFormat="false" ht="16" hidden="false" customHeight="false" outlineLevel="0" collapsed="false">
      <c r="A6772" s="0" t="n">
        <v>2.49121835878499</v>
      </c>
      <c r="B6772" s="0" t="n">
        <v>97.8055706160145</v>
      </c>
      <c r="C6772" s="0" t="n">
        <v>0.653527930970268</v>
      </c>
      <c r="D6772" s="0" t="n">
        <v>0.316718946471698</v>
      </c>
      <c r="E6772" s="0" t="n">
        <v>8.21325621296245</v>
      </c>
      <c r="F6772" s="0" t="n">
        <v>-0.509844207044034</v>
      </c>
      <c r="G6772" s="0" t="n">
        <v>0.110501918975373</v>
      </c>
    </row>
    <row r="6773" customFormat="false" ht="16" hidden="false" customHeight="false" outlineLevel="0" collapsed="false">
      <c r="A6773" s="0" t="n">
        <v>2.6666206918161</v>
      </c>
      <c r="B6773" s="0" t="n">
        <v>53.6224861352009</v>
      </c>
      <c r="C6773" s="0" t="n">
        <v>1.57473371202945</v>
      </c>
      <c r="D6773" s="0" t="n">
        <v>0.406141151456593</v>
      </c>
      <c r="E6773" s="0" t="n">
        <v>10.2221814506715</v>
      </c>
      <c r="F6773" s="0" t="n">
        <v>0.0783867581233623</v>
      </c>
      <c r="G6773" s="0" t="n">
        <v>0.875498044968183</v>
      </c>
    </row>
    <row r="6774" customFormat="false" ht="16" hidden="false" customHeight="false" outlineLevel="0" collapsed="false">
      <c r="A6774" s="0" t="n">
        <v>5.14644136814821</v>
      </c>
      <c r="B6774" s="0" t="n">
        <v>95.5926353421631</v>
      </c>
      <c r="C6774" s="0" t="n">
        <v>2.69749349545653</v>
      </c>
      <c r="D6774" s="0" t="n">
        <v>0.691547025213152</v>
      </c>
      <c r="E6774" s="0" t="n">
        <v>16.7130856725929</v>
      </c>
      <c r="F6774" s="0" t="n">
        <v>-0.470303225471442</v>
      </c>
      <c r="G6774" s="0" t="n">
        <v>1.10927767060669</v>
      </c>
    </row>
    <row r="6775" customFormat="false" ht="16" hidden="false" customHeight="false" outlineLevel="0" collapsed="false">
      <c r="A6775" s="0" t="n">
        <v>2.31114928449381</v>
      </c>
      <c r="B6775" s="0" t="n">
        <v>23.7661467377849</v>
      </c>
      <c r="C6775" s="0" t="n">
        <v>1.23474283179829</v>
      </c>
      <c r="D6775" s="0" t="n">
        <v>0.587661962997581</v>
      </c>
      <c r="E6775" s="0" t="n">
        <v>9.69125880127841</v>
      </c>
      <c r="F6775" s="0" t="n">
        <v>-0.315148198152667</v>
      </c>
      <c r="G6775" s="0" t="n">
        <v>0.617588821073738</v>
      </c>
    </row>
    <row r="6776" customFormat="false" ht="16" hidden="false" customHeight="false" outlineLevel="0" collapsed="false">
      <c r="A6776" s="0" t="n">
        <v>2.16879300873718</v>
      </c>
      <c r="B6776" s="0" t="n">
        <v>55.5548474109115</v>
      </c>
      <c r="C6776" s="0" t="n">
        <v>1.0839260988149</v>
      </c>
      <c r="D6776" s="0" t="n">
        <v>0.338419400578904</v>
      </c>
      <c r="E6776" s="0" t="n">
        <v>9.97364786502683</v>
      </c>
      <c r="F6776" s="0" t="n">
        <v>-0.213777662289129</v>
      </c>
      <c r="G6776" s="0" t="n">
        <v>0.468660762466352</v>
      </c>
    </row>
    <row r="6777" customFormat="false" ht="16" hidden="false" customHeight="false" outlineLevel="0" collapsed="false">
      <c r="A6777" s="0" t="n">
        <v>2.9037598975495</v>
      </c>
      <c r="B6777" s="0" t="n">
        <v>42.0455867043455</v>
      </c>
      <c r="C6777" s="0" t="n">
        <v>0.96566198421653</v>
      </c>
      <c r="D6777" s="0" t="n">
        <v>0.390038540018749</v>
      </c>
      <c r="E6777" s="0" t="n">
        <v>9.04943487547774</v>
      </c>
      <c r="F6777" s="0" t="n">
        <v>-0.431507851805062</v>
      </c>
      <c r="G6777" s="0" t="n">
        <v>0.319708603674465</v>
      </c>
    </row>
    <row r="6778" customFormat="false" ht="16" hidden="false" customHeight="false" outlineLevel="0" collapsed="false">
      <c r="A6778" s="0" t="n">
        <v>1.98399090290061</v>
      </c>
      <c r="B6778" s="0" t="n">
        <v>9.73237033494208</v>
      </c>
      <c r="C6778" s="0" t="n">
        <v>0.245303804106342</v>
      </c>
      <c r="D6778" s="0" t="n">
        <v>0.232484616282116</v>
      </c>
      <c r="E6778" s="0" t="n">
        <v>5.0714224135923</v>
      </c>
      <c r="F6778" s="0" t="n">
        <v>-0.453715462462669</v>
      </c>
      <c r="G6778" s="0" t="n">
        <v>-0.0539219628704982</v>
      </c>
    </row>
    <row r="6779" customFormat="false" ht="16" hidden="false" customHeight="false" outlineLevel="0" collapsed="false">
      <c r="A6779" s="0" t="n">
        <v>3.25736134749865</v>
      </c>
      <c r="B6779" s="0" t="n">
        <v>123.451455350046</v>
      </c>
      <c r="C6779" s="0" t="n">
        <v>1.95402839844108</v>
      </c>
      <c r="D6779" s="0" t="n">
        <v>0.642738121611256</v>
      </c>
      <c r="E6779" s="0" t="n">
        <v>12.5802575900904</v>
      </c>
      <c r="F6779" s="0" t="n">
        <v>-0.171592373952933</v>
      </c>
      <c r="G6779" s="0" t="n">
        <v>1.00293784547946</v>
      </c>
    </row>
    <row r="6780" customFormat="false" ht="16" hidden="false" customHeight="false" outlineLevel="0" collapsed="false">
      <c r="A6780" s="0" t="n">
        <v>2.52551127205033</v>
      </c>
      <c r="B6780" s="0" t="n">
        <v>28.9489343606678</v>
      </c>
      <c r="C6780" s="0" t="n">
        <v>1.27286376286118</v>
      </c>
      <c r="D6780" s="0" t="n">
        <v>0.622042241870169</v>
      </c>
      <c r="E6780" s="0" t="n">
        <v>8.81601526510981</v>
      </c>
      <c r="F6780" s="0" t="n">
        <v>-0.264199919008621</v>
      </c>
      <c r="G6780" s="0" t="n">
        <v>0.685987756940139</v>
      </c>
    </row>
    <row r="6781" customFormat="false" ht="16" hidden="false" customHeight="false" outlineLevel="0" collapsed="false">
      <c r="A6781" s="0" t="n">
        <v>3.07352596165203</v>
      </c>
      <c r="B6781" s="0" t="n">
        <v>44.3334028699523</v>
      </c>
      <c r="C6781" s="0" t="n">
        <v>0.953507152303038</v>
      </c>
      <c r="D6781" s="0" t="n">
        <v>0.659834520291609</v>
      </c>
      <c r="E6781" s="0" t="n">
        <v>7.94187072379599</v>
      </c>
      <c r="F6781" s="0" t="n">
        <v>-0.615665781356127</v>
      </c>
      <c r="G6781" s="0" t="n">
        <v>0.370276123237814</v>
      </c>
    </row>
    <row r="6782" customFormat="false" ht="16" hidden="false" customHeight="false" outlineLevel="0" collapsed="false">
      <c r="A6782" s="0" t="n">
        <v>2.02910689875745</v>
      </c>
      <c r="B6782" s="0" t="n">
        <v>14.9629957149656</v>
      </c>
      <c r="C6782" s="0" t="n">
        <v>0.705016131834221</v>
      </c>
      <c r="D6782" s="0" t="n">
        <v>0.125420444009818</v>
      </c>
      <c r="E6782" s="0" t="n">
        <v>7.01301815003894</v>
      </c>
      <c r="F6782" s="0" t="n">
        <v>-0.072846007717131</v>
      </c>
      <c r="G6782" s="0" t="n">
        <v>0.286553394637679</v>
      </c>
    </row>
    <row r="6783" customFormat="false" ht="16" hidden="false" customHeight="false" outlineLevel="0" collapsed="false">
      <c r="A6783" s="0" t="n">
        <v>2.01957642637412</v>
      </c>
      <c r="B6783" s="0" t="n">
        <v>11.0116996314804</v>
      </c>
      <c r="C6783" s="0" t="n">
        <v>0.205610717092757</v>
      </c>
      <c r="D6783" s="0" t="n">
        <v>0.0380759053864238</v>
      </c>
      <c r="E6783" s="0" t="n">
        <v>7.04043984911951</v>
      </c>
      <c r="F6783" s="0" t="n">
        <v>-0.485917983207158</v>
      </c>
      <c r="G6783" s="0" t="n">
        <v>-0.213500518526952</v>
      </c>
    </row>
    <row r="6784" customFormat="false" ht="16" hidden="false" customHeight="false" outlineLevel="0" collapsed="false">
      <c r="A6784" s="0" t="n">
        <v>4.00995461528466</v>
      </c>
      <c r="B6784" s="0" t="n">
        <v>110.560105871796</v>
      </c>
      <c r="C6784" s="0" t="n">
        <v>2.04468896662205</v>
      </c>
      <c r="D6784" s="0" t="n">
        <v>0.527808037290467</v>
      </c>
      <c r="E6784" s="0" t="n">
        <v>14.4117055832194</v>
      </c>
      <c r="F6784" s="0" t="n">
        <v>-0.36793694238159</v>
      </c>
      <c r="G6784" s="0" t="n">
        <v>0.835805397248997</v>
      </c>
    </row>
    <row r="6785" customFormat="false" ht="16" hidden="false" customHeight="false" outlineLevel="0" collapsed="false">
      <c r="A6785" s="0" t="n">
        <v>3.16021152453268</v>
      </c>
      <c r="B6785" s="0" t="n">
        <v>19.3958134460758</v>
      </c>
      <c r="C6785" s="0" t="n">
        <v>1.22152658443774</v>
      </c>
      <c r="D6785" s="0" t="n">
        <v>0.888633351821612</v>
      </c>
      <c r="E6785" s="0" t="n">
        <v>7.77310672842034</v>
      </c>
      <c r="F6785" s="0" t="n">
        <v>-0.569585524602084</v>
      </c>
      <c r="G6785" s="0" t="n">
        <v>0.642695198295549</v>
      </c>
    </row>
    <row r="6786" customFormat="false" ht="16" hidden="false" customHeight="false" outlineLevel="0" collapsed="false">
      <c r="A6786" s="0" t="n">
        <v>3.13695866888778</v>
      </c>
      <c r="B6786" s="0" t="n">
        <v>29.2154849032188</v>
      </c>
      <c r="C6786" s="0" t="n">
        <v>1.10595309902963</v>
      </c>
      <c r="D6786" s="0" t="n">
        <v>0.664812644691671</v>
      </c>
      <c r="E6786" s="0" t="n">
        <v>9.3565252640196</v>
      </c>
      <c r="F6786" s="0" t="n">
        <v>-0.641173540242791</v>
      </c>
      <c r="G6786" s="0" t="n">
        <v>0.411779075858922</v>
      </c>
    </row>
    <row r="6787" customFormat="false" ht="16" hidden="false" customHeight="false" outlineLevel="0" collapsed="false">
      <c r="A6787" s="0" t="n">
        <v>2.2561204765637</v>
      </c>
      <c r="B6787" s="0" t="n">
        <v>19.8136770223832</v>
      </c>
      <c r="C6787" s="0" t="n">
        <v>0.372252386949373</v>
      </c>
      <c r="D6787" s="0" t="n">
        <v>0.134557616382567</v>
      </c>
      <c r="E6787" s="0" t="n">
        <v>8.71294452432957</v>
      </c>
      <c r="F6787" s="0" t="n">
        <v>-0.617038036170962</v>
      </c>
      <c r="G6787" s="0" t="n">
        <v>-0.175955724707709</v>
      </c>
    </row>
    <row r="6788" customFormat="false" ht="16" hidden="false" customHeight="false" outlineLevel="0" collapsed="false">
      <c r="A6788" s="0" t="n">
        <v>2.3749789327671</v>
      </c>
      <c r="B6788" s="0" t="n">
        <v>30.4293621502206</v>
      </c>
      <c r="C6788" s="0" t="n">
        <v>1.09361583353227</v>
      </c>
      <c r="D6788" s="0" t="n">
        <v>0.103870862518407</v>
      </c>
      <c r="E6788" s="0" t="n">
        <v>9.05471842925219</v>
      </c>
      <c r="F6788" s="0" t="n">
        <v>0.0783867581233623</v>
      </c>
      <c r="G6788" s="0" t="n">
        <v>0.509089346431892</v>
      </c>
    </row>
    <row r="6789" customFormat="false" ht="16" hidden="false" customHeight="false" outlineLevel="0" collapsed="false">
      <c r="A6789" s="0" t="n">
        <v>2.03057756168341</v>
      </c>
      <c r="B6789" s="0" t="n">
        <v>12.1851275042775</v>
      </c>
      <c r="C6789" s="0" t="n">
        <v>0.671069134727649</v>
      </c>
      <c r="D6789" s="0" t="n">
        <v>0.280553166004513</v>
      </c>
      <c r="E6789" s="0" t="n">
        <v>8.00569832707966</v>
      </c>
      <c r="F6789" s="0" t="n">
        <v>-0.35454754012999</v>
      </c>
      <c r="G6789" s="0" t="n">
        <v>0.193200663980761</v>
      </c>
    </row>
    <row r="6790" customFormat="false" ht="16" hidden="false" customHeight="false" outlineLevel="0" collapsed="false">
      <c r="A6790" s="0" t="n">
        <v>3.74494598808858</v>
      </c>
      <c r="B6790" s="0" t="n">
        <v>70.6435868394162</v>
      </c>
      <c r="C6790" s="0" t="n">
        <v>1.94785812694458</v>
      </c>
      <c r="D6790" s="0" t="n">
        <v>0.365388973156568</v>
      </c>
      <c r="E6790" s="0" t="n">
        <v>13.8783476688326</v>
      </c>
      <c r="F6790" s="0" t="n">
        <v>-0.171592373952933</v>
      </c>
      <c r="G6790" s="0" t="n">
        <v>0.822838997840043</v>
      </c>
    </row>
    <row r="6791" customFormat="false" ht="16" hidden="false" customHeight="false" outlineLevel="0" collapsed="false">
      <c r="A6791" s="0" t="n">
        <v>4.58164497836444</v>
      </c>
      <c r="B6791" s="0" t="n">
        <v>79.0849410899465</v>
      </c>
      <c r="C6791" s="0" t="n">
        <v>2.0768850239641</v>
      </c>
      <c r="D6791" s="0" t="n">
        <v>0.792568101491738</v>
      </c>
      <c r="E6791" s="0" t="n">
        <v>12.6657915269112</v>
      </c>
      <c r="F6791" s="0" t="n">
        <v>-0.486311100650302</v>
      </c>
      <c r="G6791" s="0" t="n">
        <v>0.941240484113191</v>
      </c>
    </row>
    <row r="6792" customFormat="false" ht="16" hidden="false" customHeight="false" outlineLevel="0" collapsed="false">
      <c r="A6792" s="0" t="n">
        <v>2.17756526386774</v>
      </c>
      <c r="B6792" s="0" t="n">
        <v>78.3553910424405</v>
      </c>
      <c r="C6792" s="0" t="n">
        <v>1.12093788586407</v>
      </c>
      <c r="D6792" s="0" t="n">
        <v>0.302694483476705</v>
      </c>
      <c r="E6792" s="0" t="n">
        <v>10.0497832494681</v>
      </c>
      <c r="F6792" s="0" t="n">
        <v>-0.150316679865917</v>
      </c>
      <c r="G6792" s="0" t="n">
        <v>0.49972329162725</v>
      </c>
    </row>
    <row r="6793" customFormat="false" ht="16" hidden="false" customHeight="false" outlineLevel="0" collapsed="false">
      <c r="A6793" s="0" t="n">
        <v>2.44541806120197</v>
      </c>
      <c r="B6793" s="0" t="n">
        <v>28.9854721207467</v>
      </c>
      <c r="C6793" s="0" t="n">
        <v>1.05542252954974</v>
      </c>
      <c r="D6793" s="0" t="n">
        <v>0.0517660971680812</v>
      </c>
      <c r="E6793" s="0" t="n">
        <v>11.967680413113</v>
      </c>
      <c r="F6793" s="0" t="n">
        <v>-0.218623895521873</v>
      </c>
      <c r="G6793" s="0" t="n">
        <v>0.271476967622609</v>
      </c>
    </row>
    <row r="6794" customFormat="false" ht="16" hidden="false" customHeight="false" outlineLevel="0" collapsed="false">
      <c r="A6794" s="0" t="n">
        <v>1.97210925205516</v>
      </c>
      <c r="B6794" s="0" t="n">
        <v>19.2565276239345</v>
      </c>
      <c r="C6794" s="0" t="n">
        <v>1.69464346611123</v>
      </c>
      <c r="D6794" s="0" t="n">
        <v>0.475411891127492</v>
      </c>
      <c r="E6794" s="0" t="n">
        <v>7.38317889426099</v>
      </c>
      <c r="F6794" s="0" t="n">
        <v>0.542068672409359</v>
      </c>
      <c r="G6794" s="0" t="n">
        <v>1.26032505317775</v>
      </c>
    </row>
    <row r="6795" customFormat="false" ht="16" hidden="false" customHeight="false" outlineLevel="0" collapsed="false">
      <c r="A6795" s="0" t="n">
        <v>2.1763879754093</v>
      </c>
      <c r="B6795" s="0" t="n">
        <v>15.3623848602937</v>
      </c>
      <c r="C6795" s="0" t="n">
        <v>1.63387095383058</v>
      </c>
      <c r="D6795" s="0" t="n">
        <v>0.600582863975896</v>
      </c>
      <c r="E6795" s="0" t="n">
        <v>7.33241420732286</v>
      </c>
      <c r="F6795" s="0" t="n">
        <v>0.326808808148077</v>
      </c>
      <c r="G6795" s="0" t="n">
        <v>1.18074961591515</v>
      </c>
    </row>
    <row r="6796" customFormat="false" ht="16" hidden="false" customHeight="false" outlineLevel="0" collapsed="false">
      <c r="A6796" s="0" t="n">
        <v>3.63098340396977</v>
      </c>
      <c r="B6796" s="0" t="n">
        <v>71.3428909628967</v>
      </c>
      <c r="C6796" s="0" t="n">
        <v>2.09805403288627</v>
      </c>
      <c r="D6796" s="0" t="n">
        <v>0.811339957763062</v>
      </c>
      <c r="E6796" s="0" t="n">
        <v>11.8720064835168</v>
      </c>
      <c r="F6796" s="0" t="n">
        <v>-0.190762275914027</v>
      </c>
      <c r="G6796" s="0" t="n">
        <v>1.15043096982463</v>
      </c>
    </row>
    <row r="6797" customFormat="false" ht="16" hidden="false" customHeight="false" outlineLevel="0" collapsed="false">
      <c r="A6797" s="0" t="n">
        <v>2.33845151271691</v>
      </c>
      <c r="B6797" s="0" t="n">
        <v>16.8812720843414</v>
      </c>
      <c r="C6797" s="0" t="n">
        <v>0.906358837683238</v>
      </c>
      <c r="D6797" s="0" t="n">
        <v>0.393862685615593</v>
      </c>
      <c r="E6797" s="0" t="n">
        <v>7.32049126619966</v>
      </c>
      <c r="F6797" s="0" t="n">
        <v>-0.218623895521873</v>
      </c>
      <c r="G6797" s="0" t="n">
        <v>0.437433417336463</v>
      </c>
    </row>
    <row r="6798" customFormat="false" ht="16" hidden="false" customHeight="false" outlineLevel="0" collapsed="false">
      <c r="A6798" s="0" t="n">
        <v>2.83357318219654</v>
      </c>
      <c r="B6798" s="0" t="n">
        <v>87.4985285662222</v>
      </c>
      <c r="C6798" s="0" t="n">
        <v>1.4238789711469</v>
      </c>
      <c r="D6798" s="0" t="n">
        <v>0.392435954600596</v>
      </c>
      <c r="E6798" s="0" t="n">
        <v>11.6234182253039</v>
      </c>
      <c r="F6798" s="0" t="n">
        <v>-0.246423122759704</v>
      </c>
      <c r="G6798" s="0" t="n">
        <v>0.604281808551506</v>
      </c>
    </row>
    <row r="6799" customFormat="false" ht="16" hidden="false" customHeight="false" outlineLevel="0" collapsed="false">
      <c r="A6799" s="0" t="n">
        <v>4.20199981509408</v>
      </c>
      <c r="B6799" s="0" t="n">
        <v>132.029041265498</v>
      </c>
      <c r="C6799" s="0" t="n">
        <v>1.8570972185492</v>
      </c>
      <c r="D6799" s="0" t="n">
        <v>0.766071569375188</v>
      </c>
      <c r="E6799" s="0" t="n">
        <v>11.2149655704525</v>
      </c>
      <c r="F6799" s="0" t="n">
        <v>-0.410422158774895</v>
      </c>
      <c r="G6799" s="0" t="n">
        <v>0.894099354118491</v>
      </c>
    </row>
    <row r="6800" customFormat="false" ht="16" hidden="false" customHeight="false" outlineLevel="0" collapsed="false">
      <c r="A6800" s="0" t="n">
        <v>3.05466698708544</v>
      </c>
      <c r="B6800" s="0" t="n">
        <v>77.2260954546653</v>
      </c>
      <c r="C6800" s="0" t="n">
        <v>1.10417459157552</v>
      </c>
      <c r="D6800" s="0" t="n">
        <v>0.518124044567036</v>
      </c>
      <c r="E6800" s="0" t="n">
        <v>11.001668950744</v>
      </c>
      <c r="F6800" s="0" t="n">
        <v>-0.669761917459151</v>
      </c>
      <c r="G6800" s="0" t="n">
        <v>0.298722204216244</v>
      </c>
    </row>
    <row r="6801" customFormat="false" ht="16" hidden="false" customHeight="false" outlineLevel="0" collapsed="false">
      <c r="A6801" s="0" t="n">
        <v>2.01999831745797</v>
      </c>
      <c r="B6801" s="0" t="n">
        <v>10.9957398496141</v>
      </c>
      <c r="C6801" s="0" t="n">
        <v>0.548688473007574</v>
      </c>
      <c r="D6801" s="0" t="n">
        <v>0.135649791780069</v>
      </c>
      <c r="E6801" s="0" t="n">
        <v>11.5355738325618</v>
      </c>
      <c r="F6801" s="0" t="n">
        <v>-0.65773820549787</v>
      </c>
      <c r="G6801" s="0" t="n">
        <v>-0.138085885541017</v>
      </c>
    </row>
    <row r="6802" customFormat="false" ht="16" hidden="false" customHeight="false" outlineLevel="0" collapsed="false">
      <c r="A6802" s="0" t="n">
        <v>4.10246490443006</v>
      </c>
      <c r="B6802" s="0" t="n">
        <v>60.1806834704283</v>
      </c>
      <c r="C6802" s="0" t="n">
        <v>1.79117881676845</v>
      </c>
      <c r="D6802" s="0" t="n">
        <v>0.169092285194993</v>
      </c>
      <c r="E6802" s="0" t="n">
        <v>12.5565267782803</v>
      </c>
      <c r="F6802" s="0" t="n">
        <v>-0.0389387608052022</v>
      </c>
      <c r="G6802" s="0" t="n">
        <v>0.725831223027465</v>
      </c>
    </row>
    <row r="6803" customFormat="false" ht="16" hidden="false" customHeight="false" outlineLevel="0" collapsed="false">
      <c r="A6803" s="0" t="n">
        <v>2.56596181050463</v>
      </c>
      <c r="B6803" s="0" t="n">
        <v>23.611603945248</v>
      </c>
      <c r="C6803" s="0" t="n">
        <v>1.23755966480363</v>
      </c>
      <c r="D6803" s="0" t="n">
        <v>0.423125394363019</v>
      </c>
      <c r="E6803" s="0" t="n">
        <v>11.3247679894273</v>
      </c>
      <c r="F6803" s="0" t="n">
        <v>-0.370348387619661</v>
      </c>
      <c r="G6803" s="0" t="n">
        <v>0.477664340113527</v>
      </c>
    </row>
    <row r="6804" customFormat="false" ht="16" hidden="false" customHeight="false" outlineLevel="0" collapsed="false">
      <c r="A6804" s="0" t="n">
        <v>2.2183971102313</v>
      </c>
      <c r="B6804" s="0" t="n">
        <v>20.2104057724945</v>
      </c>
      <c r="C6804" s="0" t="n">
        <v>1.65408182664592</v>
      </c>
      <c r="D6804" s="0" t="n">
        <v>0.228293645298776</v>
      </c>
      <c r="E6804" s="0" t="n">
        <v>8.92874281448431</v>
      </c>
      <c r="F6804" s="0" t="n">
        <v>0.557239350262567</v>
      </c>
      <c r="G6804" s="0" t="n">
        <v>1.09701240001641</v>
      </c>
    </row>
    <row r="6805" customFormat="false" ht="16" hidden="false" customHeight="false" outlineLevel="0" collapsed="false">
      <c r="A6805" s="0" t="n">
        <v>3.79016838614507</v>
      </c>
      <c r="B6805" s="0" t="n">
        <v>66.3234663058867</v>
      </c>
      <c r="C6805" s="0" t="n">
        <v>2.34402543285421</v>
      </c>
      <c r="D6805" s="0" t="n">
        <v>0.864089227500363</v>
      </c>
      <c r="E6805" s="0" t="n">
        <v>12.064183079429</v>
      </c>
      <c r="F6805" s="0" t="n">
        <v>-0.0540146739101139</v>
      </c>
      <c r="G6805" s="0" t="n">
        <v>1.36018076436003</v>
      </c>
    </row>
    <row r="6806" customFormat="false" ht="16" hidden="false" customHeight="false" outlineLevel="0" collapsed="false">
      <c r="A6806" s="0" t="n">
        <v>2.6006746516211</v>
      </c>
      <c r="B6806" s="0" t="n">
        <v>39.8873950625922</v>
      </c>
      <c r="C6806" s="0" t="n">
        <v>1.86744696633481</v>
      </c>
      <c r="D6806" s="0" t="n">
        <v>0.309894651716016</v>
      </c>
      <c r="E6806" s="0" t="n">
        <v>14.0439570287055</v>
      </c>
      <c r="F6806" s="0" t="n">
        <v>0.0783867581233623</v>
      </c>
      <c r="G6806" s="0" t="n">
        <v>0.918740481498388</v>
      </c>
    </row>
    <row r="6807" customFormat="false" ht="16" hidden="false" customHeight="false" outlineLevel="0" collapsed="false">
      <c r="A6807" s="0" t="n">
        <v>5.78616837471779</v>
      </c>
      <c r="B6807" s="0" t="n">
        <v>90.5051629122617</v>
      </c>
      <c r="C6807" s="0" t="n">
        <v>2.57361776115471</v>
      </c>
      <c r="D6807" s="0" t="n">
        <v>1.08212172080017</v>
      </c>
      <c r="E6807" s="0" t="n">
        <v>9.35003545875278</v>
      </c>
      <c r="F6807" s="0" t="n">
        <v>0.0225931932692717</v>
      </c>
      <c r="G6807" s="0" t="n">
        <v>1.63149356788576</v>
      </c>
    </row>
    <row r="6808" customFormat="false" ht="16" hidden="false" customHeight="false" outlineLevel="0" collapsed="false">
      <c r="A6808" s="0" t="n">
        <v>2.33693116204039</v>
      </c>
      <c r="B6808" s="0" t="n">
        <v>33.8527868537112</v>
      </c>
      <c r="C6808" s="0" t="n">
        <v>1.10776996335831</v>
      </c>
      <c r="D6808" s="0" t="n">
        <v>0.353763046098556</v>
      </c>
      <c r="E6808" s="0" t="n">
        <v>9.28940934268461</v>
      </c>
      <c r="F6808" s="0" t="n">
        <v>-0.173453410507908</v>
      </c>
      <c r="G6808" s="0" t="n">
        <v>0.512915909653595</v>
      </c>
    </row>
    <row r="6809" customFormat="false" ht="16" hidden="false" customHeight="false" outlineLevel="0" collapsed="false">
      <c r="A6809" s="0" t="n">
        <v>2.06924456663343</v>
      </c>
      <c r="B6809" s="0" t="n">
        <v>64.240313191784</v>
      </c>
      <c r="C6809" s="0" t="n">
        <v>0.997783188041769</v>
      </c>
      <c r="D6809" s="0" t="n">
        <v>0.451039204193489</v>
      </c>
      <c r="E6809" s="0" t="n">
        <v>9.30550371517058</v>
      </c>
      <c r="F6809" s="0" t="n">
        <v>-0.327494821160783</v>
      </c>
      <c r="G6809" s="0" t="n">
        <v>0.437064328705414</v>
      </c>
    </row>
    <row r="6810" customFormat="false" ht="16" hidden="false" customHeight="false" outlineLevel="0" collapsed="false">
      <c r="A6810" s="0" t="n">
        <v>2.43667841718151</v>
      </c>
      <c r="B6810" s="0" t="n">
        <v>88.7286308171494</v>
      </c>
      <c r="C6810" s="0" t="n">
        <v>0.424155794601293</v>
      </c>
      <c r="D6810" s="0" t="n">
        <v>0.123931136330802</v>
      </c>
      <c r="E6810" s="0" t="n">
        <v>9.57581773337882</v>
      </c>
      <c r="F6810" s="0" t="n">
        <v>-0.676021326044963</v>
      </c>
      <c r="G6810" s="0" t="n">
        <v>-0.201988379760064</v>
      </c>
    </row>
    <row r="6811" customFormat="false" ht="16" hidden="false" customHeight="false" outlineLevel="0" collapsed="false">
      <c r="A6811" s="0" t="n">
        <v>2.72473424177696</v>
      </c>
      <c r="B6811" s="0" t="n">
        <v>21.0895524132851</v>
      </c>
      <c r="C6811" s="0" t="n">
        <v>0.709017646744654</v>
      </c>
      <c r="D6811" s="0" t="n">
        <v>0.426772818308257</v>
      </c>
      <c r="E6811" s="0" t="n">
        <v>6.17060589149932</v>
      </c>
      <c r="F6811" s="0" t="n">
        <v>-0.382988754189677</v>
      </c>
      <c r="G6811" s="0" t="n">
        <v>0.282350455234592</v>
      </c>
    </row>
    <row r="6812" customFormat="false" ht="16" hidden="false" customHeight="false" outlineLevel="0" collapsed="false">
      <c r="A6812" s="0" t="n">
        <v>2.88788871739027</v>
      </c>
      <c r="B6812" s="0" t="n">
        <v>40.0622594931314</v>
      </c>
      <c r="C6812" s="0" t="n">
        <v>0.906441502789678</v>
      </c>
      <c r="D6812" s="0" t="n">
        <v>0.182008458928846</v>
      </c>
      <c r="E6812" s="0" t="n">
        <v>10.7890485575099</v>
      </c>
      <c r="F6812" s="0" t="n">
        <v>-0.473017693613032</v>
      </c>
      <c r="G6812" s="0" t="n">
        <v>0.138421131489799</v>
      </c>
    </row>
    <row r="6813" customFormat="false" ht="16" hidden="false" customHeight="false" outlineLevel="0" collapsed="false">
      <c r="A6813" s="0" t="n">
        <v>4.42967526905255</v>
      </c>
      <c r="B6813" s="0" t="n">
        <v>50.1188127137211</v>
      </c>
      <c r="C6813" s="0" t="n">
        <v>1.56437781861162</v>
      </c>
      <c r="D6813" s="0" t="n">
        <v>0.810030808898998</v>
      </c>
      <c r="E6813" s="0" t="n">
        <v>11.3039833908238</v>
      </c>
      <c r="F6813" s="0" t="n">
        <v>-0.79947667432641</v>
      </c>
      <c r="G6813" s="0" t="n">
        <v>0.567787140261272</v>
      </c>
    </row>
    <row r="6814" customFormat="false" ht="16" hidden="false" customHeight="false" outlineLevel="0" collapsed="false">
      <c r="A6814" s="0" t="n">
        <v>3.33348380926951</v>
      </c>
      <c r="B6814" s="0" t="n">
        <v>89.4124403595909</v>
      </c>
      <c r="C6814" s="0" t="n">
        <v>1.66543330700524</v>
      </c>
      <c r="D6814" s="0" t="n">
        <v>0.811253192515799</v>
      </c>
      <c r="E6814" s="0" t="n">
        <v>10.8303985461978</v>
      </c>
      <c r="F6814" s="0" t="n">
        <v>-0.437270771608259</v>
      </c>
      <c r="G6814" s="0" t="n">
        <v>0.837123166123171</v>
      </c>
    </row>
    <row r="6815" customFormat="false" ht="16" hidden="false" customHeight="false" outlineLevel="0" collapsed="false">
      <c r="A6815" s="0" t="n">
        <v>4.00715049038741</v>
      </c>
      <c r="B6815" s="0" t="n">
        <v>122.604102630376</v>
      </c>
      <c r="C6815" s="0" t="n">
        <v>2.17476119391188</v>
      </c>
      <c r="D6815" s="0" t="n">
        <v>0.760377768947634</v>
      </c>
      <c r="E6815" s="0" t="n">
        <v>13.4553782023013</v>
      </c>
      <c r="F6815" s="0" t="n">
        <v>-0.344746906451136</v>
      </c>
      <c r="G6815" s="0" t="n">
        <v>1.0464910379732</v>
      </c>
    </row>
    <row r="6816" customFormat="false" ht="16" hidden="false" customHeight="false" outlineLevel="0" collapsed="false">
      <c r="A6816" s="0" t="n">
        <v>2.20010568782212</v>
      </c>
      <c r="B6816" s="0" t="n">
        <v>15.0429839310708</v>
      </c>
      <c r="C6816" s="0" t="n">
        <v>1.17522739241285</v>
      </c>
      <c r="D6816" s="0" t="n">
        <v>0.896059492010382</v>
      </c>
      <c r="E6816" s="0" t="n">
        <v>7.71639120430845</v>
      </c>
      <c r="F6816" s="0" t="n">
        <v>-0.468347751004564</v>
      </c>
      <c r="G6816" s="0" t="n">
        <v>0.695786167667995</v>
      </c>
    </row>
    <row r="6817" customFormat="false" ht="16" hidden="false" customHeight="false" outlineLevel="0" collapsed="false">
      <c r="A6817" s="0" t="n">
        <v>2.59513869993175</v>
      </c>
      <c r="B6817" s="0" t="n">
        <v>45.3041854201569</v>
      </c>
      <c r="C6817" s="0" t="n">
        <v>2.19877887085905</v>
      </c>
      <c r="D6817" s="0" t="n">
        <v>0.617559258886972</v>
      </c>
      <c r="E6817" s="0" t="n">
        <v>15.0977446658879</v>
      </c>
      <c r="F6817" s="0" t="n">
        <v>-0.00724170977824101</v>
      </c>
      <c r="G6817" s="0" t="n">
        <v>1.17997232128874</v>
      </c>
    </row>
    <row r="6818" customFormat="false" ht="16" hidden="false" customHeight="false" outlineLevel="0" collapsed="false">
      <c r="A6818" s="0" t="n">
        <v>3.30989092742683</v>
      </c>
      <c r="B6818" s="0" t="n">
        <v>102.13334377996</v>
      </c>
      <c r="C6818" s="0" t="n">
        <v>1.65309225020092</v>
      </c>
      <c r="D6818" s="0" t="n">
        <v>0.560317103850052</v>
      </c>
      <c r="E6818" s="0" t="n">
        <v>12.0427178012409</v>
      </c>
      <c r="F6818" s="0" t="n">
        <v>-0.33814576977538</v>
      </c>
      <c r="G6818" s="0" t="n">
        <v>0.735328889327772</v>
      </c>
    </row>
    <row r="6819" customFormat="false" ht="16" hidden="false" customHeight="false" outlineLevel="0" collapsed="false">
      <c r="A6819" s="0" t="n">
        <v>4.98546066795718</v>
      </c>
      <c r="B6819" s="0" t="n">
        <v>39.4797835876663</v>
      </c>
      <c r="C6819" s="0" t="n">
        <v>2.1669503268005</v>
      </c>
      <c r="D6819" s="0" t="n">
        <v>0.245778949815536</v>
      </c>
      <c r="E6819" s="0" t="n">
        <v>16.6181790846787</v>
      </c>
      <c r="F6819" s="0" t="n">
        <v>-0.502202170722109</v>
      </c>
      <c r="G6819" s="0" t="n">
        <v>0.612648180029379</v>
      </c>
    </row>
    <row r="6820" customFormat="false" ht="16" hidden="false" customHeight="false" outlineLevel="0" collapsed="false">
      <c r="A6820" s="0" t="n">
        <v>3.50233655406622</v>
      </c>
      <c r="B6820" s="0" t="n">
        <v>29.7280784468471</v>
      </c>
      <c r="C6820" s="0" t="n">
        <v>1.54692670075041</v>
      </c>
      <c r="D6820" s="0" t="n">
        <v>0.910842223121176</v>
      </c>
      <c r="E6820" s="0" t="n">
        <v>9.17974442072232</v>
      </c>
      <c r="F6820" s="0" t="n">
        <v>-0.485917983207158</v>
      </c>
      <c r="G6820" s="0" t="n">
        <v>0.827297308405781</v>
      </c>
    </row>
    <row r="6821" customFormat="false" ht="16" hidden="false" customHeight="false" outlineLevel="0" collapsed="false">
      <c r="A6821" s="0" t="n">
        <v>2.88424267499258</v>
      </c>
      <c r="B6821" s="0" t="n">
        <v>89.0735283915807</v>
      </c>
      <c r="C6821" s="0" t="n">
        <v>1.96381991076989</v>
      </c>
      <c r="D6821" s="0" t="n">
        <v>0.418359931567669</v>
      </c>
      <c r="E6821" s="0" t="n">
        <v>13.169783827978</v>
      </c>
      <c r="F6821" s="0" t="n">
        <v>0.0847001184458061</v>
      </c>
      <c r="G6821" s="0" t="n">
        <v>1.02691846211001</v>
      </c>
    </row>
    <row r="6822" customFormat="false" ht="16" hidden="false" customHeight="false" outlineLevel="0" collapsed="false">
      <c r="A6822" s="0" t="n">
        <v>2.54903525365461</v>
      </c>
      <c r="B6822" s="0" t="n">
        <v>18.9120285522302</v>
      </c>
      <c r="C6822" s="0" t="n">
        <v>1.43153481860374</v>
      </c>
      <c r="D6822" s="0" t="n">
        <v>0.138445233769643</v>
      </c>
      <c r="E6822" s="0" t="n">
        <v>8.422524552397</v>
      </c>
      <c r="F6822" s="0" t="n">
        <v>0.414847007996806</v>
      </c>
      <c r="G6822" s="0" t="n">
        <v>0.868248022040504</v>
      </c>
    </row>
    <row r="6823" customFormat="false" ht="16" hidden="false" customHeight="false" outlineLevel="0" collapsed="false">
      <c r="A6823" s="0" t="n">
        <v>2.01995796676262</v>
      </c>
      <c r="B6823" s="0" t="n">
        <v>10.5220717471458</v>
      </c>
      <c r="C6823" s="0" t="n">
        <v>1.55592815260916</v>
      </c>
      <c r="D6823" s="0" t="n">
        <v>0.12786104838122</v>
      </c>
      <c r="E6823" s="0" t="n">
        <v>11.3234094255508</v>
      </c>
      <c r="F6823" s="0" t="n">
        <v>0.376994642067474</v>
      </c>
      <c r="G6823" s="0" t="n">
        <v>0.881791808299481</v>
      </c>
    </row>
    <row r="6824" customFormat="false" ht="16" hidden="false" customHeight="false" outlineLevel="0" collapsed="false">
      <c r="A6824" s="0" t="n">
        <v>2.56320658331703</v>
      </c>
      <c r="B6824" s="0" t="n">
        <v>43.4736480367693</v>
      </c>
      <c r="C6824" s="0" t="n">
        <v>0.58584754909025</v>
      </c>
      <c r="D6824" s="0" t="n">
        <v>0.131472233081454</v>
      </c>
      <c r="E6824" s="0" t="n">
        <v>10.6826421114246</v>
      </c>
      <c r="F6824" s="0" t="n">
        <v>-0.662628778225434</v>
      </c>
      <c r="G6824" s="0" t="n">
        <v>-0.130575993315378</v>
      </c>
    </row>
    <row r="6825" customFormat="false" ht="16" hidden="false" customHeight="false" outlineLevel="0" collapsed="false">
      <c r="A6825" s="0" t="n">
        <v>3.86927201648836</v>
      </c>
      <c r="B6825" s="0" t="n">
        <v>69.8946017304335</v>
      </c>
      <c r="C6825" s="0" t="n">
        <v>2.33612389104637</v>
      </c>
      <c r="D6825" s="0" t="n">
        <v>0.400019651362317</v>
      </c>
      <c r="E6825" s="0" t="n">
        <v>8.68239681186458</v>
      </c>
      <c r="F6825" s="0" t="n">
        <v>0.82068394299829</v>
      </c>
      <c r="G6825" s="0" t="n">
        <v>1.62071616394167</v>
      </c>
    </row>
    <row r="6826" customFormat="false" ht="16" hidden="false" customHeight="false" outlineLevel="0" collapsed="false">
      <c r="A6826" s="0" t="n">
        <v>3.98650660479191</v>
      </c>
      <c r="B6826" s="0" t="n">
        <v>59.1862192245219</v>
      </c>
      <c r="C6826" s="0" t="n">
        <v>1.8842012429684</v>
      </c>
      <c r="D6826" s="0" t="n">
        <v>1.00227494992824</v>
      </c>
      <c r="E6826" s="0" t="n">
        <v>10.8187257296711</v>
      </c>
      <c r="F6826" s="0" t="n">
        <v>-0.528845071891955</v>
      </c>
      <c r="G6826" s="0" t="n">
        <v>0.97936139143501</v>
      </c>
    </row>
    <row r="6827" customFormat="false" ht="16" hidden="false" customHeight="false" outlineLevel="0" collapsed="false">
      <c r="A6827" s="0" t="n">
        <v>2.32804427454924</v>
      </c>
      <c r="B6827" s="0" t="n">
        <v>71.4196553394938</v>
      </c>
      <c r="C6827" s="0" t="n">
        <v>0.849991493124458</v>
      </c>
      <c r="D6827" s="0" t="n">
        <v>0.379922568128262</v>
      </c>
      <c r="E6827" s="0" t="n">
        <v>10.1621173045042</v>
      </c>
      <c r="F6827" s="0" t="n">
        <v>-0.542592117035238</v>
      </c>
      <c r="G6827" s="0" t="n">
        <v>0.200491446765449</v>
      </c>
    </row>
    <row r="6828" customFormat="false" ht="16" hidden="false" customHeight="false" outlineLevel="0" collapsed="false">
      <c r="A6828" s="0" t="n">
        <v>2.34456038398094</v>
      </c>
      <c r="B6828" s="0" t="n">
        <v>15.5881150693638</v>
      </c>
      <c r="C6828" s="0" t="n">
        <v>0.461753119167981</v>
      </c>
      <c r="D6828" s="0" t="n">
        <v>0.19740346047176</v>
      </c>
      <c r="E6828" s="0" t="n">
        <v>7.75383501765971</v>
      </c>
      <c r="F6828" s="0" t="n">
        <v>-0.511060610601294</v>
      </c>
      <c r="G6828" s="0" t="n">
        <v>-0.0355791420254482</v>
      </c>
    </row>
    <row r="6829" customFormat="false" ht="16" hidden="false" customHeight="false" outlineLevel="0" collapsed="false">
      <c r="A6829" s="0" t="n">
        <v>2.59161473786325</v>
      </c>
      <c r="B6829" s="0" t="n">
        <v>56.0945842443773</v>
      </c>
      <c r="C6829" s="0" t="n">
        <v>1.56337135178646</v>
      </c>
      <c r="D6829" s="0" t="n">
        <v>0.650796100694583</v>
      </c>
      <c r="E6829" s="0" t="n">
        <v>11.1420393674701</v>
      </c>
      <c r="F6829" s="0" t="n">
        <v>-0.258902892121243</v>
      </c>
      <c r="G6829" s="0" t="n">
        <v>0.812009270354807</v>
      </c>
    </row>
    <row r="6830" customFormat="false" ht="16" hidden="false" customHeight="false" outlineLevel="0" collapsed="false">
      <c r="A6830" s="0" t="n">
        <v>5.56122272934761</v>
      </c>
      <c r="B6830" s="0" t="n">
        <v>91.8412917527199</v>
      </c>
      <c r="C6830" s="0" t="n">
        <v>2.95111524630406</v>
      </c>
      <c r="D6830" s="0" t="n">
        <v>1.11603016050523</v>
      </c>
      <c r="E6830" s="0" t="n">
        <v>15.4151779059708</v>
      </c>
      <c r="F6830" s="0" t="n">
        <v>-0.539118556513846</v>
      </c>
      <c r="G6830" s="0" t="n">
        <v>1.42834966952784</v>
      </c>
    </row>
    <row r="6831" customFormat="false" ht="16" hidden="false" customHeight="false" outlineLevel="0" collapsed="false">
      <c r="A6831" s="0" t="n">
        <v>2.2191480576528</v>
      </c>
      <c r="B6831" s="0" t="n">
        <v>30.0172053165218</v>
      </c>
      <c r="C6831" s="0" t="n">
        <v>1.13016709222107</v>
      </c>
      <c r="D6831" s="0" t="n">
        <v>0.41703804417481</v>
      </c>
      <c r="E6831" s="0" t="n">
        <v>9.66522287622213</v>
      </c>
      <c r="F6831" s="0" t="n">
        <v>-0.227220442291859</v>
      </c>
      <c r="G6831" s="0" t="n">
        <v>0.527046193699015</v>
      </c>
    </row>
    <row r="6832" customFormat="false" ht="16" hidden="false" customHeight="false" outlineLevel="0" collapsed="false">
      <c r="A6832" s="0" t="n">
        <v>3.50506279461301</v>
      </c>
      <c r="B6832" s="0" t="n">
        <v>23.6794779060432</v>
      </c>
      <c r="C6832" s="0" t="n">
        <v>1.0791599450083</v>
      </c>
      <c r="D6832" s="0" t="n">
        <v>0.0993701313272049</v>
      </c>
      <c r="E6832" s="0" t="n">
        <v>8.32199237203726</v>
      </c>
      <c r="F6832" s="0" t="n">
        <v>-0.0377689428644554</v>
      </c>
      <c r="G6832" s="0" t="n">
        <v>0.426518604897544</v>
      </c>
    </row>
    <row r="6833" customFormat="false" ht="16" hidden="false" customHeight="false" outlineLevel="0" collapsed="false">
      <c r="A6833" s="0" t="n">
        <v>2.18014633415013</v>
      </c>
      <c r="B6833" s="0" t="n">
        <v>56.3917032597612</v>
      </c>
      <c r="C6833" s="0" t="n">
        <v>1.11948756418755</v>
      </c>
      <c r="D6833" s="0" t="n">
        <v>0.351941930750145</v>
      </c>
      <c r="E6833" s="0" t="n">
        <v>11.3437569823835</v>
      </c>
      <c r="F6833" s="0" t="n">
        <v>-0.326370475097718</v>
      </c>
      <c r="G6833" s="0" t="n">
        <v>0.417872182814584</v>
      </c>
    </row>
    <row r="6834" customFormat="false" ht="16" hidden="false" customHeight="false" outlineLevel="0" collapsed="false">
      <c r="A6834" s="0" t="n">
        <v>2.52683410244683</v>
      </c>
      <c r="B6834" s="0" t="n">
        <v>34.5841099805029</v>
      </c>
      <c r="C6834" s="0" t="n">
        <v>0.817072615083388</v>
      </c>
      <c r="D6834" s="0" t="n">
        <v>0.377876260934051</v>
      </c>
      <c r="E6834" s="0" t="n">
        <v>9.05609542473036</v>
      </c>
      <c r="F6834" s="0" t="n">
        <v>-0.500989334028534</v>
      </c>
      <c r="G6834" s="0" t="n">
        <v>0.214056775911165</v>
      </c>
    </row>
    <row r="6835" customFormat="false" ht="16" hidden="false" customHeight="false" outlineLevel="0" collapsed="false">
      <c r="A6835" s="0" t="n">
        <v>2.90237312787183</v>
      </c>
      <c r="B6835" s="0" t="n">
        <v>29.3097439395258</v>
      </c>
      <c r="C6835" s="0" t="n">
        <v>0.903805691461044</v>
      </c>
      <c r="D6835" s="0" t="n">
        <v>0.396354457895988</v>
      </c>
      <c r="E6835" s="0" t="n">
        <v>10.2152684163273</v>
      </c>
      <c r="F6835" s="0" t="n">
        <v>-0.629156707381984</v>
      </c>
      <c r="G6835" s="0" t="n">
        <v>0.174808643390339</v>
      </c>
    </row>
    <row r="6836" customFormat="false" ht="16" hidden="false" customHeight="false" outlineLevel="0" collapsed="false">
      <c r="A6836" s="0" t="n">
        <v>2.92645572381604</v>
      </c>
      <c r="B6836" s="0" t="n">
        <v>14.9152109464152</v>
      </c>
      <c r="C6836" s="0" t="n">
        <v>1.21831699398469</v>
      </c>
      <c r="D6836" s="0" t="n">
        <v>0.264908184646556</v>
      </c>
      <c r="E6836" s="0" t="n">
        <v>6.9675194732292</v>
      </c>
      <c r="F6836" s="0" t="n">
        <v>0.174953919196738</v>
      </c>
      <c r="G6836" s="0" t="n">
        <v>0.71903197535598</v>
      </c>
    </row>
    <row r="6837" customFormat="false" ht="16" hidden="false" customHeight="false" outlineLevel="0" collapsed="false">
      <c r="A6837" s="0" t="n">
        <v>2.33213966409002</v>
      </c>
      <c r="B6837" s="0" t="n">
        <v>19.4728897277588</v>
      </c>
      <c r="C6837" s="0" t="n">
        <v>2.00784761313146</v>
      </c>
      <c r="D6837" s="0" t="n">
        <v>0.688154744223613</v>
      </c>
      <c r="E6837" s="0" t="n">
        <v>7.79665301857594</v>
      </c>
      <c r="F6837" s="0" t="n">
        <v>0.542068672409359</v>
      </c>
      <c r="G6837" s="0" t="n">
        <v>1.50909538438721</v>
      </c>
    </row>
    <row r="6838" customFormat="false" ht="16" hidden="false" customHeight="false" outlineLevel="0" collapsed="false">
      <c r="A6838" s="0" t="n">
        <v>2.18065168202494</v>
      </c>
      <c r="B6838" s="0" t="n">
        <v>17.0505539735528</v>
      </c>
      <c r="C6838" s="0" t="n">
        <v>0.855754763884607</v>
      </c>
      <c r="D6838" s="0" t="n">
        <v>0.196299575232224</v>
      </c>
      <c r="E6838" s="0" t="n">
        <v>8.16874984911635</v>
      </c>
      <c r="F6838" s="0" t="n">
        <v>-0.128375743707219</v>
      </c>
      <c r="G6838" s="0" t="n">
        <v>0.350456143860534</v>
      </c>
    </row>
    <row r="6839" customFormat="false" ht="16" hidden="false" customHeight="false" outlineLevel="0" collapsed="false">
      <c r="A6839" s="0" t="n">
        <v>2.0967456003464</v>
      </c>
      <c r="B6839" s="0" t="n">
        <v>16.2188512515917</v>
      </c>
      <c r="C6839" s="0" t="n">
        <v>0.334626707987634</v>
      </c>
      <c r="D6839" s="0" t="n">
        <v>0.0505672125866929</v>
      </c>
      <c r="E6839" s="0" t="n">
        <v>7.29436781992333</v>
      </c>
      <c r="F6839" s="0" t="n">
        <v>-0.405774845275662</v>
      </c>
      <c r="G6839" s="0" t="n">
        <v>-0.107818905749704</v>
      </c>
    </row>
    <row r="6840" customFormat="false" ht="16" hidden="false" customHeight="false" outlineLevel="0" collapsed="false">
      <c r="A6840" s="0" t="n">
        <v>3.1152721760533</v>
      </c>
      <c r="B6840" s="0" t="n">
        <v>60.9626665017428</v>
      </c>
      <c r="C6840" s="0" t="n">
        <v>1.16178211791847</v>
      </c>
      <c r="D6840" s="0" t="n">
        <v>0.260861707482625</v>
      </c>
      <c r="E6840" s="0" t="n">
        <v>9.71763649969601</v>
      </c>
      <c r="F6840" s="0" t="n">
        <v>-0.219272781568716</v>
      </c>
      <c r="G6840" s="0" t="n">
        <v>0.443313153536781</v>
      </c>
    </row>
    <row r="6841" customFormat="false" ht="16" hidden="false" customHeight="false" outlineLevel="0" collapsed="false">
      <c r="A6841" s="0" t="n">
        <v>2.24918156626307</v>
      </c>
      <c r="B6841" s="0" t="n">
        <v>31.9923673571211</v>
      </c>
      <c r="C6841" s="0" t="n">
        <v>0.600300543019756</v>
      </c>
      <c r="D6841" s="0" t="n">
        <v>0.516242334836021</v>
      </c>
      <c r="E6841" s="0" t="n">
        <v>7.58349286371002</v>
      </c>
      <c r="F6841" s="0" t="n">
        <v>-0.658731403472033</v>
      </c>
      <c r="G6841" s="0" t="n">
        <v>0.12389050335079</v>
      </c>
    </row>
    <row r="6842" customFormat="false" ht="16" hidden="false" customHeight="false" outlineLevel="0" collapsed="false">
      <c r="A6842" s="0" t="n">
        <v>2.91638030418507</v>
      </c>
      <c r="B6842" s="0" t="n">
        <v>47.4982813469606</v>
      </c>
      <c r="C6842" s="0" t="n">
        <v>2.06068666393195</v>
      </c>
      <c r="D6842" s="0" t="n">
        <v>0.845345357868744</v>
      </c>
      <c r="E6842" s="0" t="n">
        <v>16.7067167885943</v>
      </c>
      <c r="F6842" s="0" t="n">
        <v>-0.648021703653802</v>
      </c>
      <c r="G6842" s="0" t="n">
        <v>0.865563803505677</v>
      </c>
    </row>
    <row r="6843" customFormat="false" ht="16" hidden="false" customHeight="false" outlineLevel="0" collapsed="false">
      <c r="A6843" s="0" t="n">
        <v>2.02234080301592</v>
      </c>
      <c r="B6843" s="0" t="n">
        <v>9.43648219518618</v>
      </c>
      <c r="C6843" s="0" t="n">
        <v>0.466792275844847</v>
      </c>
      <c r="D6843" s="0" t="n">
        <v>0.031088233837598</v>
      </c>
      <c r="E6843" s="0" t="n">
        <v>6.95700272614313</v>
      </c>
      <c r="F6843" s="0" t="n">
        <v>-0.210446371802828</v>
      </c>
      <c r="G6843" s="0" t="n">
        <v>0.0523646378637755</v>
      </c>
    </row>
    <row r="6844" customFormat="false" ht="16" hidden="false" customHeight="false" outlineLevel="0" collapsed="false">
      <c r="A6844" s="0" t="n">
        <v>3.13644014236194</v>
      </c>
      <c r="B6844" s="0" t="n">
        <v>70.6421315570853</v>
      </c>
      <c r="C6844" s="0" t="n">
        <v>1.73059141403172</v>
      </c>
      <c r="D6844" s="0" t="n">
        <v>0.516965488097619</v>
      </c>
      <c r="E6844" s="0" t="n">
        <v>15.4618311657958</v>
      </c>
      <c r="F6844" s="0" t="n">
        <v>-0.574770155535036</v>
      </c>
      <c r="G6844" s="0" t="n">
        <v>0.583550805564806</v>
      </c>
    </row>
    <row r="6845" customFormat="false" ht="16" hidden="false" customHeight="false" outlineLevel="0" collapsed="false">
      <c r="A6845" s="0" t="n">
        <v>2.16879300873718</v>
      </c>
      <c r="B6845" s="0" t="n">
        <v>56.4069915119471</v>
      </c>
      <c r="C6845" s="0" t="n">
        <v>0.552805516664483</v>
      </c>
      <c r="D6845" s="0" t="n">
        <v>0.289286849174642</v>
      </c>
      <c r="E6845" s="0" t="n">
        <v>8.70991584620155</v>
      </c>
      <c r="F6845" s="0" t="n">
        <v>-0.574217551576942</v>
      </c>
      <c r="G6845" s="0" t="n">
        <v>0.0154986681369704</v>
      </c>
    </row>
    <row r="6846" customFormat="false" ht="16" hidden="false" customHeight="false" outlineLevel="0" collapsed="false">
      <c r="A6846" s="0" t="n">
        <v>2.35282610982403</v>
      </c>
      <c r="B6846" s="0" t="n">
        <v>16.7943419289577</v>
      </c>
      <c r="C6846" s="0" t="n">
        <v>0.874474054689227</v>
      </c>
      <c r="D6846" s="0" t="n">
        <v>0.334927182639327</v>
      </c>
      <c r="E6846" s="0" t="n">
        <v>9.10080437700979</v>
      </c>
      <c r="F6846" s="0" t="n">
        <v>-0.37216786709372</v>
      </c>
      <c r="G6846" s="0" t="n">
        <v>0.289718898954114</v>
      </c>
    </row>
    <row r="6847" customFormat="false" ht="16" hidden="false" customHeight="false" outlineLevel="0" collapsed="false">
      <c r="A6847" s="0" t="n">
        <v>2.3286343840866</v>
      </c>
      <c r="B6847" s="0" t="n">
        <v>22.1999786064048</v>
      </c>
      <c r="C6847" s="0" t="n">
        <v>1.44303518602623</v>
      </c>
      <c r="D6847" s="0" t="n">
        <v>0.747588143713675</v>
      </c>
      <c r="E6847" s="0" t="n">
        <v>5.95872004437927</v>
      </c>
      <c r="F6847" s="0" t="n">
        <v>0.10158178905145</v>
      </c>
      <c r="G6847" s="0" t="n">
        <v>1.06214217887516</v>
      </c>
    </row>
    <row r="6848" customFormat="false" ht="16" hidden="false" customHeight="false" outlineLevel="0" collapsed="false">
      <c r="A6848" s="0" t="n">
        <v>2.24029690206752</v>
      </c>
      <c r="B6848" s="0" t="n">
        <v>39.6735676142524</v>
      </c>
      <c r="C6848" s="0" t="n">
        <v>1.45128501825953</v>
      </c>
      <c r="D6848" s="0" t="n">
        <v>0.573701538421477</v>
      </c>
      <c r="E6848" s="0" t="n">
        <v>7.79115241377661</v>
      </c>
      <c r="F6848" s="0" t="n">
        <v>0.115962724841736</v>
      </c>
      <c r="G6848" s="0" t="n">
        <v>0.962797069038377</v>
      </c>
    </row>
    <row r="6849" customFormat="false" ht="16" hidden="false" customHeight="false" outlineLevel="0" collapsed="false">
      <c r="A6849" s="0" t="n">
        <v>4.2716325675133</v>
      </c>
      <c r="B6849" s="0" t="n">
        <v>24.1550896350805</v>
      </c>
      <c r="C6849" s="0" t="n">
        <v>1.67311084311807</v>
      </c>
      <c r="D6849" s="0" t="n">
        <v>0.856832162481035</v>
      </c>
      <c r="E6849" s="0" t="n">
        <v>9.47331730477504</v>
      </c>
      <c r="F6849" s="0" t="n">
        <v>-0.462464437999704</v>
      </c>
      <c r="G6849" s="0" t="n">
        <v>0.852951203946284</v>
      </c>
    </row>
    <row r="6850" customFormat="false" ht="16" hidden="false" customHeight="false" outlineLevel="0" collapsed="false">
      <c r="A6850" s="0" t="n">
        <v>2.58138862778017</v>
      </c>
      <c r="B6850" s="0" t="n">
        <v>49.2274505144819</v>
      </c>
      <c r="C6850" s="0" t="n">
        <v>0.671276969498603</v>
      </c>
      <c r="D6850" s="0" t="n">
        <v>0.0590188551218366</v>
      </c>
      <c r="E6850" s="0" t="n">
        <v>7.76364513367431</v>
      </c>
      <c r="F6850" s="0" t="n">
        <v>-0.202402374403173</v>
      </c>
      <c r="G6850" s="0" t="n">
        <v>0.1487704216334</v>
      </c>
    </row>
    <row r="6851" customFormat="false" ht="16" hidden="false" customHeight="false" outlineLevel="0" collapsed="false">
      <c r="A6851" s="0" t="n">
        <v>3.07057369553816</v>
      </c>
      <c r="B6851" s="0" t="n">
        <v>16.2199305887425</v>
      </c>
      <c r="C6851" s="0" t="n">
        <v>1.31837200492865</v>
      </c>
      <c r="D6851" s="0" t="n">
        <v>0.00474691223487974</v>
      </c>
      <c r="E6851" s="0" t="n">
        <v>8.8228161321939</v>
      </c>
      <c r="F6851" s="0" t="n">
        <v>0.303904363447485</v>
      </c>
      <c r="G6851" s="0" t="n">
        <v>0.67075781495297</v>
      </c>
    </row>
    <row r="6852" customFormat="false" ht="16" hidden="false" customHeight="false" outlineLevel="0" collapsed="false">
      <c r="A6852" s="0" t="n">
        <v>2.13585400980264</v>
      </c>
      <c r="B6852" s="0" t="n">
        <v>16.6216979227212</v>
      </c>
      <c r="C6852" s="0" t="n">
        <v>0.615627122412256</v>
      </c>
      <c r="D6852" s="0" t="n">
        <v>0.177237646977032</v>
      </c>
      <c r="E6852" s="0" t="n">
        <v>6.89021629422018</v>
      </c>
      <c r="F6852" s="0" t="n">
        <v>-0.219272781568716</v>
      </c>
      <c r="G6852" s="0" t="n">
        <v>0.193816024045375</v>
      </c>
    </row>
    <row r="6853" customFormat="false" ht="16" hidden="false" customHeight="false" outlineLevel="0" collapsed="false">
      <c r="A6853" s="0" t="n">
        <v>2.16107829046915</v>
      </c>
      <c r="B6853" s="0" t="n">
        <v>9.58602091088404</v>
      </c>
      <c r="C6853" s="0" t="n">
        <v>0.93197135048006</v>
      </c>
      <c r="D6853" s="0" t="n">
        <v>0.382456634091234</v>
      </c>
      <c r="E6853" s="0" t="n">
        <v>12.5428200827358</v>
      </c>
      <c r="F6853" s="0" t="n">
        <v>-0.654729929395515</v>
      </c>
      <c r="G6853" s="0" t="n">
        <v>0.159593505574046</v>
      </c>
    </row>
    <row r="6854" customFormat="false" ht="16" hidden="false" customHeight="false" outlineLevel="0" collapsed="false">
      <c r="A6854" s="0" t="n">
        <v>3.19711104447411</v>
      </c>
      <c r="B6854" s="0" t="n">
        <v>48.1951088119261</v>
      </c>
      <c r="C6854" s="0" t="n">
        <v>1.55008041552578</v>
      </c>
      <c r="D6854" s="0" t="n">
        <v>0.950520604281359</v>
      </c>
      <c r="E6854" s="0" t="n">
        <v>9.31822505371039</v>
      </c>
      <c r="F6854" s="0" t="n">
        <v>-0.488609157001557</v>
      </c>
      <c r="G6854" s="0" t="n">
        <v>0.852151132194807</v>
      </c>
    </row>
    <row r="6855" customFormat="false" ht="16" hidden="false" customHeight="false" outlineLevel="0" collapsed="false">
      <c r="A6855" s="0" t="n">
        <v>2.53189057263369</v>
      </c>
      <c r="B6855" s="0" t="n">
        <v>35.0063410390106</v>
      </c>
      <c r="C6855" s="0" t="n">
        <v>0.518144459868737</v>
      </c>
      <c r="D6855" s="0" t="n">
        <v>0.156744789457018</v>
      </c>
      <c r="E6855" s="0" t="n">
        <v>9.51491455698882</v>
      </c>
      <c r="F6855" s="0" t="n">
        <v>-0.627407574189711</v>
      </c>
      <c r="G6855" s="0" t="n">
        <v>-0.116056249502303</v>
      </c>
    </row>
    <row r="6856" customFormat="false" ht="16" hidden="false" customHeight="false" outlineLevel="0" collapsed="false">
      <c r="A6856" s="0" t="n">
        <v>2.60443266830378</v>
      </c>
      <c r="B6856" s="0" t="n">
        <v>14.3140091559343</v>
      </c>
      <c r="C6856" s="0" t="n">
        <v>0.916235031541121</v>
      </c>
      <c r="D6856" s="0" t="n">
        <v>0.472529489603118</v>
      </c>
      <c r="E6856" s="0" t="n">
        <v>8.96294458951939</v>
      </c>
      <c r="F6856" s="0" t="n">
        <v>-0.500989334028534</v>
      </c>
      <c r="G6856" s="0" t="n">
        <v>0.310327091699255</v>
      </c>
    </row>
    <row r="6857" customFormat="false" ht="16" hidden="false" customHeight="false" outlineLevel="0" collapsed="false">
      <c r="A6857" s="0" t="n">
        <v>1.99815430671972</v>
      </c>
      <c r="B6857" s="0" t="n">
        <v>14.0509900737768</v>
      </c>
      <c r="C6857" s="0" t="n">
        <v>0.527098054761381</v>
      </c>
      <c r="D6857" s="0" t="n">
        <v>0.173823419160559</v>
      </c>
      <c r="E6857" s="0" t="n">
        <v>6.54232349047028</v>
      </c>
      <c r="F6857" s="0" t="n">
        <v>-0.250716837058108</v>
      </c>
      <c r="G6857" s="0" t="n">
        <v>0.139710297940532</v>
      </c>
    </row>
    <row r="6858" customFormat="false" ht="16" hidden="false" customHeight="false" outlineLevel="0" collapsed="false">
      <c r="A6858" s="0" t="n">
        <v>2.0185441774421</v>
      </c>
      <c r="B6858" s="0" t="n">
        <v>14.0253296172712</v>
      </c>
      <c r="C6858" s="0" t="n">
        <v>0.450255490978714</v>
      </c>
      <c r="D6858" s="0" t="n">
        <v>0.0767061495129426</v>
      </c>
      <c r="E6858" s="0" t="n">
        <v>5.98896924856475</v>
      </c>
      <c r="F6858" s="0" t="n">
        <v>-0.182169975924241</v>
      </c>
      <c r="G6858" s="0" t="n">
        <v>0.0938285056141423</v>
      </c>
    </row>
    <row r="6859" customFormat="false" ht="16" hidden="false" customHeight="false" outlineLevel="0" collapsed="false">
      <c r="A6859" s="0" t="n">
        <v>4.11649904590902</v>
      </c>
      <c r="B6859" s="0" t="n">
        <v>43.9919151288713</v>
      </c>
      <c r="C6859" s="0" t="n">
        <v>1.89691245659191</v>
      </c>
      <c r="D6859" s="0" t="n">
        <v>0.411695536061691</v>
      </c>
      <c r="E6859" s="0" t="n">
        <v>12.1127643610231</v>
      </c>
      <c r="F6859" s="0" t="n">
        <v>-0.119844142109916</v>
      </c>
      <c r="G6859" s="0" t="n">
        <v>0.867459173287418</v>
      </c>
    </row>
    <row r="6860" customFormat="false" ht="16" hidden="false" customHeight="false" outlineLevel="0" collapsed="false">
      <c r="A6860" s="0" t="n">
        <v>1.98880640837602</v>
      </c>
      <c r="B6860" s="0" t="n">
        <v>12.5239448172806</v>
      </c>
      <c r="C6860" s="0" t="n">
        <v>0.812013322609618</v>
      </c>
      <c r="D6860" s="0" t="n">
        <v>0.271458103654124</v>
      </c>
      <c r="E6860" s="0" t="n">
        <v>6.8018492498831</v>
      </c>
      <c r="F6860" s="0" t="n">
        <v>-0.085925253998267</v>
      </c>
      <c r="G6860" s="0" t="n">
        <v>0.410201581723223</v>
      </c>
    </row>
    <row r="6861" customFormat="false" ht="16" hidden="false" customHeight="false" outlineLevel="0" collapsed="false">
      <c r="A6861" s="0" t="n">
        <v>2.52494674925066</v>
      </c>
      <c r="B6861" s="0" t="n">
        <v>23.3395769819328</v>
      </c>
      <c r="C6861" s="0" t="n">
        <v>1.44671304286902</v>
      </c>
      <c r="D6861" s="0" t="n">
        <v>0.485702595211976</v>
      </c>
      <c r="E6861" s="0" t="n">
        <v>8.28562136340688</v>
      </c>
      <c r="F6861" s="0" t="n">
        <v>0.101135144097596</v>
      </c>
      <c r="G6861" s="0" t="n">
        <v>0.895206639102879</v>
      </c>
    </row>
    <row r="6862" customFormat="false" ht="16" hidden="false" customHeight="false" outlineLevel="0" collapsed="false">
      <c r="A6862" s="0" t="n">
        <v>4.83586652069332</v>
      </c>
      <c r="B6862" s="0" t="n">
        <v>65.6230360462326</v>
      </c>
      <c r="C6862" s="0" t="n">
        <v>1.77910800783926</v>
      </c>
      <c r="D6862" s="0" t="n">
        <v>0.84862922554605</v>
      </c>
      <c r="E6862" s="0" t="n">
        <v>9.63774886702124</v>
      </c>
      <c r="F6862" s="0" t="n">
        <v>-0.453715462462669</v>
      </c>
      <c r="G6862" s="0" t="n">
        <v>0.8913141767116</v>
      </c>
    </row>
    <row r="6863" customFormat="false" ht="16" hidden="false" customHeight="false" outlineLevel="0" collapsed="false">
      <c r="A6863" s="0" t="n">
        <v>6.62793730499012</v>
      </c>
      <c r="B6863" s="0" t="n">
        <v>97.612619705055</v>
      </c>
      <c r="C6863" s="0" t="n">
        <v>2.15495411498239</v>
      </c>
      <c r="D6863" s="0" t="n">
        <v>0.706085722283773</v>
      </c>
      <c r="E6863" s="0" t="n">
        <v>9.75589158104195</v>
      </c>
      <c r="F6863" s="0" t="n">
        <v>-0.191496410566345</v>
      </c>
      <c r="G6863" s="0" t="n">
        <v>1.10285773569538</v>
      </c>
    </row>
    <row r="6864" customFormat="false" ht="16" hidden="false" customHeight="false" outlineLevel="0" collapsed="false">
      <c r="A6864" s="0" t="n">
        <v>4.21510224599791</v>
      </c>
      <c r="B6864" s="0" t="n">
        <v>51.5587982360367</v>
      </c>
      <c r="C6864" s="0" t="n">
        <v>3.018809243531</v>
      </c>
      <c r="D6864" s="0" t="n">
        <v>0.85963193866241</v>
      </c>
      <c r="E6864" s="0" t="n">
        <v>11.9469584486728</v>
      </c>
      <c r="F6864" s="0" t="n">
        <v>0.557239350262567</v>
      </c>
      <c r="G6864" s="0" t="n">
        <v>1.99135905773767</v>
      </c>
    </row>
    <row r="6865" customFormat="false" ht="16" hidden="false" customHeight="false" outlineLevel="0" collapsed="false">
      <c r="A6865" s="0" t="n">
        <v>3.93778745404059</v>
      </c>
      <c r="B6865" s="0" t="n">
        <v>57.8105632595968</v>
      </c>
      <c r="C6865" s="0" t="n">
        <v>1.44069231143248</v>
      </c>
      <c r="D6865" s="0" t="n">
        <v>0.800202636283665</v>
      </c>
      <c r="E6865" s="0" t="n">
        <v>8.59177071751326</v>
      </c>
      <c r="F6865" s="0" t="n">
        <v>-0.473017693613032</v>
      </c>
      <c r="G6865" s="0" t="n">
        <v>0.72651149710876</v>
      </c>
    </row>
    <row r="6866" customFormat="false" ht="16" hidden="false" customHeight="false" outlineLevel="0" collapsed="false">
      <c r="A6866" s="0" t="n">
        <v>2.34122336048796</v>
      </c>
      <c r="B6866" s="0" t="n">
        <v>25.7330374410194</v>
      </c>
      <c r="C6866" s="0" t="n">
        <v>0.513247720345901</v>
      </c>
      <c r="D6866" s="0" t="n">
        <v>0.068508063557921</v>
      </c>
      <c r="E6866" s="0" t="n">
        <v>8.31590159701995</v>
      </c>
      <c r="F6866" s="0" t="n">
        <v>-0.386287176592372</v>
      </c>
      <c r="G6866" s="0" t="n">
        <v>-0.0197558656549559</v>
      </c>
    </row>
    <row r="6867" customFormat="false" ht="16" hidden="false" customHeight="false" outlineLevel="0" collapsed="false">
      <c r="A6867" s="0" t="n">
        <v>2.21552527030924</v>
      </c>
      <c r="B6867" s="0" t="n">
        <v>21.4725280194421</v>
      </c>
      <c r="C6867" s="0" t="n">
        <v>0.427505782003005</v>
      </c>
      <c r="D6867" s="0" t="n">
        <v>0.177224257760799</v>
      </c>
      <c r="E6867" s="0" t="n">
        <v>8.92188263571489</v>
      </c>
      <c r="F6867" s="0" t="n">
        <v>-0.617038036170962</v>
      </c>
      <c r="G6867" s="0" t="n">
        <v>-0.128775215601464</v>
      </c>
    </row>
    <row r="6868" customFormat="false" ht="16" hidden="false" customHeight="false" outlineLevel="0" collapsed="false">
      <c r="A6868" s="0" t="n">
        <v>3.30790978637288</v>
      </c>
      <c r="B6868" s="0" t="n">
        <v>20.2237781733504</v>
      </c>
      <c r="C6868" s="0" t="n">
        <v>0.728598405762628</v>
      </c>
      <c r="D6868" s="0" t="n">
        <v>0.0779181059646689</v>
      </c>
      <c r="E6868" s="0" t="n">
        <v>8.79967307719898</v>
      </c>
      <c r="F6868" s="0" t="n">
        <v>-0.394587681390665</v>
      </c>
      <c r="G6868" s="0" t="n">
        <v>0.058184936634105</v>
      </c>
    </row>
    <row r="6869" customFormat="false" ht="16" hidden="false" customHeight="false" outlineLevel="0" collapsed="false">
      <c r="A6869" s="0" t="n">
        <v>2.1428064189362</v>
      </c>
      <c r="B6869" s="0" t="n">
        <v>16.5016796664787</v>
      </c>
      <c r="C6869" s="0" t="n">
        <v>1.36383401298228</v>
      </c>
      <c r="D6869" s="0" t="n">
        <v>0.789408735728805</v>
      </c>
      <c r="E6869" s="0" t="n">
        <v>4.97907494129991</v>
      </c>
      <c r="F6869" s="0" t="n">
        <v>0.0984061394076368</v>
      </c>
      <c r="G6869" s="0" t="n">
        <v>1.05852508999021</v>
      </c>
    </row>
    <row r="6870" customFormat="false" ht="16" hidden="false" customHeight="false" outlineLevel="0" collapsed="false">
      <c r="A6870" s="0" t="n">
        <v>2.02884918151603</v>
      </c>
      <c r="B6870" s="0" t="n">
        <v>12.6252181715298</v>
      </c>
      <c r="C6870" s="0" t="n">
        <v>0.670314852791164</v>
      </c>
      <c r="D6870" s="0" t="n">
        <v>0.173792777677976</v>
      </c>
      <c r="E6870" s="0" t="n">
        <v>6.86327407278397</v>
      </c>
      <c r="F6870" s="0" t="n">
        <v>-0.141947938740154</v>
      </c>
      <c r="G6870" s="0" t="n">
        <v>0.260813265996923</v>
      </c>
    </row>
    <row r="6871" customFormat="false" ht="16" hidden="false" customHeight="false" outlineLevel="0" collapsed="false">
      <c r="A6871" s="0" t="n">
        <v>2.54163408550709</v>
      </c>
      <c r="B6871" s="0" t="n">
        <v>50.0020473565957</v>
      </c>
      <c r="C6871" s="0" t="n">
        <v>2.18144044614995</v>
      </c>
      <c r="D6871" s="0" t="n">
        <v>0.617290616258299</v>
      </c>
      <c r="E6871" s="0" t="n">
        <v>8.22928092861083</v>
      </c>
      <c r="F6871" s="0" t="n">
        <v>0.707304009676463</v>
      </c>
      <c r="G6871" s="0" t="n">
        <v>1.63187709093695</v>
      </c>
    </row>
    <row r="6872" customFormat="false" ht="16" hidden="false" customHeight="false" outlineLevel="0" collapsed="false">
      <c r="A6872" s="0" t="n">
        <v>2.56720103014459</v>
      </c>
      <c r="B6872" s="0" t="n">
        <v>22.3081833557564</v>
      </c>
      <c r="C6872" s="0" t="n">
        <v>0.882929911481068</v>
      </c>
      <c r="D6872" s="0" t="n">
        <v>0.334862608917873</v>
      </c>
      <c r="E6872" s="0" t="n">
        <v>9.64955652921564</v>
      </c>
      <c r="F6872" s="0" t="n">
        <v>-0.461700630785487</v>
      </c>
      <c r="G6872" s="0" t="n">
        <v>0.235285445761164</v>
      </c>
    </row>
    <row r="6873" customFormat="false" ht="16" hidden="false" customHeight="false" outlineLevel="0" collapsed="false">
      <c r="A6873" s="0" t="n">
        <v>2.82310800002196</v>
      </c>
      <c r="B6873" s="0" t="n">
        <v>33.9348755089789</v>
      </c>
      <c r="C6873" s="0" t="n">
        <v>1.42480011376034</v>
      </c>
      <c r="D6873" s="0" t="n">
        <v>0.110433167721786</v>
      </c>
      <c r="E6873" s="0" t="n">
        <v>12.7600922601294</v>
      </c>
      <c r="F6873" s="0" t="n">
        <v>-0.0858709974903849</v>
      </c>
      <c r="G6873" s="0" t="n">
        <v>0.526716182920767</v>
      </c>
    </row>
    <row r="6874" customFormat="false" ht="16" hidden="false" customHeight="false" outlineLevel="0" collapsed="false">
      <c r="A6874" s="0" t="n">
        <v>5.34238040446337</v>
      </c>
      <c r="B6874" s="0" t="n">
        <v>120.309653373254</v>
      </c>
      <c r="C6874" s="0" t="n">
        <v>2.30223443051374</v>
      </c>
      <c r="D6874" s="0" t="n">
        <v>1.20227450149946</v>
      </c>
      <c r="E6874" s="0" t="n">
        <v>9.37428039762203</v>
      </c>
      <c r="F6874" s="0" t="n">
        <v>-0.315148198152667</v>
      </c>
      <c r="G6874" s="0" t="n">
        <v>1.39461306852852</v>
      </c>
    </row>
    <row r="6875" customFormat="false" ht="16" hidden="false" customHeight="false" outlineLevel="0" collapsed="false">
      <c r="A6875" s="0" t="n">
        <v>2.00467128675467</v>
      </c>
      <c r="B6875" s="0" t="n">
        <v>10.699557506554</v>
      </c>
      <c r="C6875" s="0" t="n">
        <v>0.0481561350452743</v>
      </c>
      <c r="D6875" s="0" t="n">
        <v>0.284779176070745</v>
      </c>
      <c r="E6875" s="0" t="n">
        <v>6.15402444483167</v>
      </c>
      <c r="F6875" s="0" t="n">
        <v>-0.805692244105516</v>
      </c>
      <c r="G6875" s="0" t="n">
        <v>-0.316833193506876</v>
      </c>
    </row>
    <row r="6876" customFormat="false" ht="16" hidden="false" customHeight="false" outlineLevel="0" collapsed="false">
      <c r="A6876" s="0" t="n">
        <v>2.94458384356742</v>
      </c>
      <c r="B6876" s="0" t="n">
        <v>57.7432684847669</v>
      </c>
      <c r="C6876" s="0" t="n">
        <v>2.63046843475358</v>
      </c>
      <c r="D6876" s="0" t="n">
        <v>0.71595833881436</v>
      </c>
      <c r="E6876" s="0" t="n">
        <v>14.0462743050626</v>
      </c>
      <c r="F6876" s="0" t="n">
        <v>0.340319227274845</v>
      </c>
      <c r="G6876" s="0" t="n">
        <v>1.62081466143927</v>
      </c>
    </row>
    <row r="6877" customFormat="false" ht="16" hidden="false" customHeight="false" outlineLevel="0" collapsed="false">
      <c r="A6877" s="0" t="n">
        <v>2.05757595181017</v>
      </c>
      <c r="B6877" s="0" t="n">
        <v>19.73328604618</v>
      </c>
      <c r="C6877" s="0" t="n">
        <v>0.701355402527706</v>
      </c>
      <c r="D6877" s="0" t="n">
        <v>0.473533670183256</v>
      </c>
      <c r="E6877" s="0" t="n">
        <v>7.56916554234079</v>
      </c>
      <c r="F6877" s="0" t="n">
        <v>-0.481282736617612</v>
      </c>
      <c r="G6877" s="0" t="n">
        <v>0.246550323287832</v>
      </c>
    </row>
    <row r="6878" customFormat="false" ht="16" hidden="false" customHeight="false" outlineLevel="0" collapsed="false">
      <c r="A6878" s="0" t="n">
        <v>2.6435254452339</v>
      </c>
      <c r="B6878" s="0" t="n">
        <v>21.9240331286631</v>
      </c>
      <c r="C6878" s="0" t="n">
        <v>1.88944921018803</v>
      </c>
      <c r="D6878" s="0" t="n">
        <v>0.622209912079186</v>
      </c>
      <c r="E6878" s="0" t="n">
        <v>9.07196323086741</v>
      </c>
      <c r="F6878" s="0" t="n">
        <v>0.303904363447485</v>
      </c>
      <c r="G6878" s="0" t="n">
        <v>1.27158591857107</v>
      </c>
    </row>
    <row r="6879" customFormat="false" ht="16" hidden="false" customHeight="false" outlineLevel="0" collapsed="false">
      <c r="A6879" s="0" t="n">
        <v>2.23036813291998</v>
      </c>
      <c r="B6879" s="0" t="n">
        <v>24.7720746329595</v>
      </c>
      <c r="C6879" s="0" t="n">
        <v>0.925457643750134</v>
      </c>
      <c r="D6879" s="0" t="n">
        <v>0.517456693004264</v>
      </c>
      <c r="E6879" s="0" t="n">
        <v>8.34319149645996</v>
      </c>
      <c r="F6879" s="0" t="n">
        <v>-0.405774845275662</v>
      </c>
      <c r="G6879" s="0" t="n">
        <v>0.403518519695811</v>
      </c>
    </row>
    <row r="6880" customFormat="false" ht="16" hidden="false" customHeight="false" outlineLevel="0" collapsed="false">
      <c r="A6880" s="0" t="n">
        <v>5.60606329098762</v>
      </c>
      <c r="B6880" s="0" t="n">
        <v>178.999712166574</v>
      </c>
      <c r="C6880" s="0" t="n">
        <v>2.32106639408927</v>
      </c>
      <c r="D6880" s="0" t="n">
        <v>0.912871678097578</v>
      </c>
      <c r="E6880" s="0" t="n">
        <v>13.1709069819741</v>
      </c>
      <c r="F6880" s="0" t="n">
        <v>-0.628514187685093</v>
      </c>
      <c r="G6880" s="0" t="n">
        <v>1.01476302854831</v>
      </c>
    </row>
    <row r="6881" customFormat="false" ht="16" hidden="false" customHeight="false" outlineLevel="0" collapsed="false">
      <c r="A6881" s="0" t="n">
        <v>1.94440252270697</v>
      </c>
      <c r="B6881" s="0" t="n">
        <v>12.2815913618093</v>
      </c>
      <c r="C6881" s="0" t="n">
        <v>0.359369978975734</v>
      </c>
      <c r="D6881" s="0" t="n">
        <v>0.142875037435175</v>
      </c>
      <c r="E6881" s="0" t="n">
        <v>9.75250305459978</v>
      </c>
      <c r="F6881" s="0" t="n">
        <v>-0.671669668137916</v>
      </c>
      <c r="G6881" s="0" t="n">
        <v>-0.210280606182941</v>
      </c>
    </row>
    <row r="6882" customFormat="false" ht="16" hidden="false" customHeight="false" outlineLevel="0" collapsed="false">
      <c r="A6882" s="0" t="n">
        <v>2.51428368223616</v>
      </c>
      <c r="B6882" s="0" t="n">
        <v>12.1644740836451</v>
      </c>
      <c r="C6882" s="0" t="n">
        <v>-0.0566915217351029</v>
      </c>
      <c r="D6882" s="0" t="n">
        <v>0.0750397804426184</v>
      </c>
      <c r="E6882" s="0" t="n">
        <v>6.50793653536047</v>
      </c>
      <c r="F6882" s="0" t="n">
        <v>-0.805692244105516</v>
      </c>
      <c r="G6882" s="0" t="n">
        <v>-0.488956262707212</v>
      </c>
    </row>
    <row r="6883" customFormat="false" ht="16" hidden="false" customHeight="false" outlineLevel="0" collapsed="false">
      <c r="A6883" s="0" t="n">
        <v>2.26598322190446</v>
      </c>
      <c r="B6883" s="0" t="n">
        <v>21.4724638084629</v>
      </c>
      <c r="C6883" s="0" t="n">
        <v>0.53373958635613</v>
      </c>
      <c r="D6883" s="0" t="n">
        <v>0.320181858828631</v>
      </c>
      <c r="E6883" s="0" t="n">
        <v>8.86243495704474</v>
      </c>
      <c r="F6883" s="0" t="n">
        <v>-0.65773820549787</v>
      </c>
      <c r="G6883" s="0" t="n">
        <v>-0.0250917751793789</v>
      </c>
    </row>
    <row r="6884" customFormat="false" ht="16" hidden="false" customHeight="false" outlineLevel="0" collapsed="false">
      <c r="A6884" s="0" t="n">
        <v>2.27803876905804</v>
      </c>
      <c r="B6884" s="0" t="n">
        <v>19.822108381375</v>
      </c>
      <c r="C6884" s="0" t="n">
        <v>0.606378052216618</v>
      </c>
      <c r="D6884" s="0" t="n">
        <v>0.201591699292357</v>
      </c>
      <c r="E6884" s="0" t="n">
        <v>9.20104077520435</v>
      </c>
      <c r="F6884" s="0" t="n">
        <v>-0.502202170722109</v>
      </c>
      <c r="G6884" s="0" t="n">
        <v>0.0246541942772697</v>
      </c>
    </row>
    <row r="6885" customFormat="false" ht="16" hidden="false" customHeight="false" outlineLevel="0" collapsed="false">
      <c r="A6885" s="0" t="n">
        <v>2.00437393797665</v>
      </c>
      <c r="B6885" s="0" t="n">
        <v>14.3174455022949</v>
      </c>
      <c r="C6885" s="0" t="n">
        <v>0.335037743143599</v>
      </c>
      <c r="D6885" s="0" t="n">
        <v>0.0980580630245973</v>
      </c>
      <c r="E6885" s="0" t="n">
        <v>8.43106552201508</v>
      </c>
      <c r="F6885" s="0" t="n">
        <v>-0.542592117035238</v>
      </c>
      <c r="G6885" s="0" t="n">
        <v>-0.164963636761502</v>
      </c>
    </row>
    <row r="6886" customFormat="false" ht="16" hidden="false" customHeight="false" outlineLevel="0" collapsed="false">
      <c r="A6886" s="0" t="n">
        <v>3.56347761048184</v>
      </c>
      <c r="B6886" s="0" t="n">
        <v>27.5392024769412</v>
      </c>
      <c r="C6886" s="0" t="n">
        <v>1.54829921981929</v>
      </c>
      <c r="D6886" s="0" t="n">
        <v>0.338535781341729</v>
      </c>
      <c r="E6886" s="0" t="n">
        <v>6.75465459041209</v>
      </c>
      <c r="F6886" s="0" t="n">
        <v>0.376994642067474</v>
      </c>
      <c r="G6886" s="0" t="n">
        <v>1.01417837441809</v>
      </c>
    </row>
    <row r="6887" customFormat="false" ht="16" hidden="false" customHeight="false" outlineLevel="0" collapsed="false">
      <c r="A6887" s="0" t="n">
        <v>2.4322821947638</v>
      </c>
      <c r="B6887" s="0" t="n">
        <v>17.7107689410125</v>
      </c>
      <c r="C6887" s="0" t="n">
        <v>1.13201185106479</v>
      </c>
      <c r="D6887" s="0" t="n">
        <v>0.180870878966122</v>
      </c>
      <c r="E6887" s="0" t="n">
        <v>5.86207132583479</v>
      </c>
      <c r="F6887" s="0" t="n">
        <v>0.354047449695766</v>
      </c>
      <c r="G6887" s="0" t="n">
        <v>0.749048298222485</v>
      </c>
    </row>
    <row r="6888" customFormat="false" ht="16" hidden="false" customHeight="false" outlineLevel="0" collapsed="false">
      <c r="A6888" s="0" t="n">
        <v>5.60129045353985</v>
      </c>
      <c r="B6888" s="0" t="n">
        <v>140.387809152295</v>
      </c>
      <c r="C6888" s="0" t="n">
        <v>2.85755229320467</v>
      </c>
      <c r="D6888" s="0" t="n">
        <v>1.10073236901886</v>
      </c>
      <c r="E6888" s="0" t="n">
        <v>12.5443227422941</v>
      </c>
      <c r="F6888" s="0" t="n">
        <v>-0.182169975924241</v>
      </c>
      <c r="G6888" s="0" t="n">
        <v>1.61392389461952</v>
      </c>
    </row>
    <row r="6889" customFormat="false" ht="16" hidden="false" customHeight="false" outlineLevel="0" collapsed="false">
      <c r="A6889" s="0" t="n">
        <v>2.9251596001349</v>
      </c>
      <c r="B6889" s="0" t="n">
        <v>91.0062920701674</v>
      </c>
      <c r="C6889" s="0" t="n">
        <v>0.781580530822538</v>
      </c>
      <c r="D6889" s="0" t="n">
        <v>0.115322524199389</v>
      </c>
      <c r="E6889" s="0" t="n">
        <v>10.4577787139621</v>
      </c>
      <c r="F6889" s="0" t="n">
        <v>-0.501891721866398</v>
      </c>
      <c r="G6889" s="0" t="n">
        <v>0.0323532264066219</v>
      </c>
    </row>
    <row r="6890" customFormat="false" ht="16" hidden="false" customHeight="false" outlineLevel="0" collapsed="false">
      <c r="A6890" s="0" t="n">
        <v>2.57388894114014</v>
      </c>
      <c r="B6890" s="0" t="n">
        <v>17.0915687932703</v>
      </c>
      <c r="C6890" s="0" t="n">
        <v>0.735201621445819</v>
      </c>
      <c r="D6890" s="0" t="n">
        <v>0.0641399126207047</v>
      </c>
      <c r="E6890" s="0" t="n">
        <v>8.96910469994666</v>
      </c>
      <c r="F6890" s="0" t="n">
        <v>-0.268722788839963</v>
      </c>
      <c r="G6890" s="0" t="n">
        <v>0.132443097649465</v>
      </c>
    </row>
    <row r="6891" customFormat="false" ht="16" hidden="false" customHeight="false" outlineLevel="0" collapsed="false">
      <c r="A6891" s="0" t="n">
        <v>3.59778911767181</v>
      </c>
      <c r="B6891" s="0" t="n">
        <v>48.9120745983967</v>
      </c>
      <c r="C6891" s="0" t="n">
        <v>2.51604514404879</v>
      </c>
      <c r="D6891" s="0" t="n">
        <v>1.07385771865765</v>
      </c>
      <c r="E6891" s="0" t="n">
        <v>9.0340697481874</v>
      </c>
      <c r="F6891" s="0" t="n">
        <v>0.323044452156144</v>
      </c>
      <c r="G6891" s="0" t="n">
        <v>1.79824976847047</v>
      </c>
    </row>
    <row r="6892" customFormat="false" ht="16" hidden="false" customHeight="false" outlineLevel="0" collapsed="false">
      <c r="A6892" s="0" t="n">
        <v>1.98756544189527</v>
      </c>
      <c r="B6892" s="0" t="n">
        <v>9.19942002673688</v>
      </c>
      <c r="C6892" s="0" t="n">
        <v>0.389533205439208</v>
      </c>
      <c r="D6892" s="0" t="n">
        <v>0.0153634391530971</v>
      </c>
      <c r="E6892" s="0" t="n">
        <v>7.61479460405637</v>
      </c>
      <c r="F6892" s="0" t="n">
        <v>-0.326967729371062</v>
      </c>
      <c r="G6892" s="0" t="n">
        <v>-0.0601620203392487</v>
      </c>
    </row>
    <row r="6893" customFormat="false" ht="16" hidden="false" customHeight="false" outlineLevel="0" collapsed="false">
      <c r="A6893" s="0" t="n">
        <v>3.44359423618231</v>
      </c>
      <c r="B6893" s="0" t="n">
        <v>37.4139127515529</v>
      </c>
      <c r="C6893" s="0" t="n">
        <v>1.03864695729538</v>
      </c>
      <c r="D6893" s="0" t="n">
        <v>0.25134456689443</v>
      </c>
      <c r="E6893" s="0" t="n">
        <v>10.6292072783479</v>
      </c>
      <c r="F6893" s="0" t="n">
        <v>-0.500920890322031</v>
      </c>
      <c r="G6893" s="0" t="n">
        <v>0.21240693637794</v>
      </c>
    </row>
    <row r="6894" customFormat="false" ht="16" hidden="false" customHeight="false" outlineLevel="0" collapsed="false">
      <c r="A6894" s="0" t="n">
        <v>2.41591913535805</v>
      </c>
      <c r="B6894" s="0" t="n">
        <v>31.8496092186546</v>
      </c>
      <c r="C6894" s="0" t="n">
        <v>0.774747940856697</v>
      </c>
      <c r="D6894" s="0" t="n">
        <v>0.253448487631142</v>
      </c>
      <c r="E6894" s="0" t="n">
        <v>8.37626126461797</v>
      </c>
      <c r="F6894" s="0" t="n">
        <v>-0.329007426513101</v>
      </c>
      <c r="G6894" s="0" t="n">
        <v>0.229378528104569</v>
      </c>
    </row>
    <row r="6895" customFormat="false" ht="16" hidden="false" customHeight="false" outlineLevel="0" collapsed="false">
      <c r="A6895" s="0" t="n">
        <v>2.06645016131285</v>
      </c>
      <c r="B6895" s="0" t="n">
        <v>14.3705614959902</v>
      </c>
      <c r="C6895" s="0" t="n">
        <v>1.50637204737775</v>
      </c>
      <c r="D6895" s="0" t="n">
        <v>0.375014405920808</v>
      </c>
      <c r="E6895" s="0" t="n">
        <v>8.93624554339974</v>
      </c>
      <c r="F6895" s="0" t="n">
        <v>0.292377188923923</v>
      </c>
      <c r="G6895" s="0" t="n">
        <v>0.968267172995131</v>
      </c>
    </row>
    <row r="6896" customFormat="false" ht="16" hidden="false" customHeight="false" outlineLevel="0" collapsed="false">
      <c r="A6896" s="0" t="n">
        <v>2.29416720459197</v>
      </c>
      <c r="B6896" s="0" t="n">
        <v>15.8694391199138</v>
      </c>
      <c r="C6896" s="0" t="n">
        <v>0.07460359664137</v>
      </c>
      <c r="D6896" s="0" t="n">
        <v>0.00959838110102133</v>
      </c>
      <c r="E6896" s="0" t="n">
        <v>5.86679775962025</v>
      </c>
      <c r="F6896" s="0" t="n">
        <v>-0.515355399320325</v>
      </c>
      <c r="G6896" s="0" t="n">
        <v>-0.297627812104035</v>
      </c>
    </row>
    <row r="6897" customFormat="false" ht="16" hidden="false" customHeight="false" outlineLevel="0" collapsed="false">
      <c r="A6897" s="0" t="n">
        <v>2.08216804994727</v>
      </c>
      <c r="B6897" s="0" t="n">
        <v>11.8622187197622</v>
      </c>
      <c r="C6897" s="0" t="n">
        <v>0.457838885732703</v>
      </c>
      <c r="D6897" s="0" t="n">
        <v>0.460885327512762</v>
      </c>
      <c r="E6897" s="0" t="n">
        <v>6.24140942986909</v>
      </c>
      <c r="F6897" s="0" t="n">
        <v>-0.591246201717414</v>
      </c>
      <c r="G6897" s="0" t="n">
        <v>0.0805796099326856</v>
      </c>
    </row>
    <row r="6898" customFormat="false" ht="16" hidden="false" customHeight="false" outlineLevel="0" collapsed="false">
      <c r="A6898" s="0" t="n">
        <v>2.52009709911992</v>
      </c>
      <c r="B6898" s="0" t="n">
        <v>47.910920493296</v>
      </c>
      <c r="C6898" s="0" t="n">
        <v>0.978780539934729</v>
      </c>
      <c r="D6898" s="0" t="n">
        <v>0.368379923211487</v>
      </c>
      <c r="E6898" s="0" t="n">
        <v>9.45942977860168</v>
      </c>
      <c r="F6898" s="0" t="n">
        <v>-0.370348387619661</v>
      </c>
      <c r="G6898" s="0" t="n">
        <v>0.349748220779418</v>
      </c>
    </row>
    <row r="6899" customFormat="false" ht="16" hidden="false" customHeight="false" outlineLevel="0" collapsed="false">
      <c r="A6899" s="0" t="n">
        <v>2.11653116098468</v>
      </c>
      <c r="B6899" s="0" t="n">
        <v>43.9752610365798</v>
      </c>
      <c r="C6899" s="0" t="n">
        <v>0.826652962968845</v>
      </c>
      <c r="D6899" s="0" t="n">
        <v>0.76979194021004</v>
      </c>
      <c r="E6899" s="0" t="n">
        <v>7.86818781484743</v>
      </c>
      <c r="F6899" s="0" t="n">
        <v>-0.690742488665093</v>
      </c>
      <c r="G6899" s="0" t="n">
        <v>0.347155386609126</v>
      </c>
    </row>
    <row r="6900" customFormat="false" ht="16" hidden="false" customHeight="false" outlineLevel="0" collapsed="false">
      <c r="A6900" s="0" t="n">
        <v>2.22073754707963</v>
      </c>
      <c r="B6900" s="0" t="n">
        <v>34.7482560557711</v>
      </c>
      <c r="C6900" s="0" t="n">
        <v>0.956285770187509</v>
      </c>
      <c r="D6900" s="0" t="n">
        <v>0.594712674336339</v>
      </c>
      <c r="E6900" s="0" t="n">
        <v>9.52157205866015</v>
      </c>
      <c r="F6900" s="0" t="n">
        <v>-0.565132013067725</v>
      </c>
      <c r="G6900" s="0" t="n">
        <v>0.361916098380515</v>
      </c>
    </row>
    <row r="6901" customFormat="false" ht="16" hidden="false" customHeight="false" outlineLevel="0" collapsed="false">
      <c r="A6901" s="0" t="n">
        <v>2.51082585029684</v>
      </c>
      <c r="B6901" s="0" t="n">
        <v>13.0950901863271</v>
      </c>
      <c r="C6901" s="0" t="n">
        <v>0.370944924140778</v>
      </c>
      <c r="D6901" s="0" t="n">
        <v>0.093965464249129</v>
      </c>
      <c r="E6901" s="0" t="n">
        <v>8.43069304947198</v>
      </c>
      <c r="F6901" s="0" t="n">
        <v>-0.595501291237915</v>
      </c>
      <c r="G6901" s="0" t="n">
        <v>-0.188646355453845</v>
      </c>
    </row>
    <row r="6902" customFormat="false" ht="16" hidden="false" customHeight="false" outlineLevel="0" collapsed="false">
      <c r="A6902" s="0" t="n">
        <v>2.78952835510242</v>
      </c>
      <c r="B6902" s="0" t="n">
        <v>66.8397736714241</v>
      </c>
      <c r="C6902" s="0" t="n">
        <v>1.53551852349468</v>
      </c>
      <c r="D6902" s="0" t="n">
        <v>0.4583803574118</v>
      </c>
      <c r="E6902" s="0" t="n">
        <v>11.1759566863857</v>
      </c>
      <c r="F6902" s="0" t="n">
        <v>-0.141947938740154</v>
      </c>
      <c r="G6902" s="0" t="n">
        <v>0.753621670812552</v>
      </c>
    </row>
    <row r="6903" customFormat="false" ht="16" hidden="false" customHeight="false" outlineLevel="0" collapsed="false">
      <c r="A6903" s="0" t="n">
        <v>2.75866805955976</v>
      </c>
      <c r="B6903" s="0" t="n">
        <v>52.7289579386439</v>
      </c>
      <c r="C6903" s="0" t="n">
        <v>0.967286514626805</v>
      </c>
      <c r="D6903" s="0" t="n">
        <v>0.245336034690726</v>
      </c>
      <c r="E6903" s="0" t="n">
        <v>9.83347972368151</v>
      </c>
      <c r="F6903" s="0" t="n">
        <v>-0.344746906451136</v>
      </c>
      <c r="G6903" s="0" t="n">
        <v>0.283128664019944</v>
      </c>
    </row>
    <row r="6904" customFormat="false" ht="16" hidden="false" customHeight="false" outlineLevel="0" collapsed="false">
      <c r="A6904" s="0" t="n">
        <v>2.33191882427154</v>
      </c>
      <c r="B6904" s="0" t="n">
        <v>10.8289563879891</v>
      </c>
      <c r="C6904" s="0" t="n">
        <v>0.553467302583405</v>
      </c>
      <c r="D6904" s="0" t="n">
        <v>0.334477173767444</v>
      </c>
      <c r="E6904" s="0" t="n">
        <v>7.49833619254335</v>
      </c>
      <c r="F6904" s="0" t="n">
        <v>-0.528845071891955</v>
      </c>
      <c r="G6904" s="0" t="n">
        <v>0.0738211254634477</v>
      </c>
    </row>
    <row r="6905" customFormat="false" ht="16" hidden="false" customHeight="false" outlineLevel="0" collapsed="false">
      <c r="A6905" s="0" t="n">
        <v>3.90718950972029</v>
      </c>
      <c r="B6905" s="0" t="n">
        <v>70.9466844480939</v>
      </c>
      <c r="C6905" s="0" t="n">
        <v>1.91129246625345</v>
      </c>
      <c r="D6905" s="0" t="n">
        <v>0.651904714166193</v>
      </c>
      <c r="E6905" s="0" t="n">
        <v>11.373847121135</v>
      </c>
      <c r="F6905" s="0" t="n">
        <v>-0.208943037659094</v>
      </c>
      <c r="G6905" s="0" t="n">
        <v>0.96953517884216</v>
      </c>
    </row>
    <row r="6906" customFormat="false" ht="16" hidden="false" customHeight="false" outlineLevel="0" collapsed="false">
      <c r="A6906" s="0" t="n">
        <v>3.10362743736168</v>
      </c>
      <c r="B6906" s="0" t="n">
        <v>50.1532632864892</v>
      </c>
      <c r="C6906" s="0" t="n">
        <v>1.81086197886127</v>
      </c>
      <c r="D6906" s="0" t="n">
        <v>0.61993198032266</v>
      </c>
      <c r="E6906" s="0" t="n">
        <v>14.3710306872999</v>
      </c>
      <c r="F6906" s="0" t="n">
        <v>-0.462580623471687</v>
      </c>
      <c r="G6906" s="0" t="n">
        <v>0.750334140744372</v>
      </c>
    </row>
    <row r="6907" customFormat="false" ht="16" hidden="false" customHeight="false" outlineLevel="0" collapsed="false">
      <c r="A6907" s="0" t="n">
        <v>2.23399956384185</v>
      </c>
      <c r="B6907" s="0" t="n">
        <v>13.3835435108598</v>
      </c>
      <c r="C6907" s="0" t="n">
        <v>0.837057506191185</v>
      </c>
      <c r="D6907" s="0" t="n">
        <v>0.364345479533</v>
      </c>
      <c r="E6907" s="0" t="n">
        <v>10.5229717175581</v>
      </c>
      <c r="F6907" s="0" t="n">
        <v>-0.554509770246529</v>
      </c>
      <c r="G6907" s="0" t="n">
        <v>0.178218489957077</v>
      </c>
    </row>
    <row r="6908" customFormat="false" ht="16" hidden="false" customHeight="false" outlineLevel="0" collapsed="false">
      <c r="A6908" s="0" t="n">
        <v>5.00831527208076</v>
      </c>
      <c r="B6908" s="0" t="n">
        <v>36.0260045447394</v>
      </c>
      <c r="C6908" s="0" t="n">
        <v>1.8662162808569</v>
      </c>
      <c r="D6908" s="0" t="n">
        <v>0.601111466814604</v>
      </c>
      <c r="E6908" s="0" t="n">
        <v>12.14383263156</v>
      </c>
      <c r="F6908" s="0" t="n">
        <v>-0.509844207044034</v>
      </c>
      <c r="G6908" s="0" t="n">
        <v>0.727800341434728</v>
      </c>
    </row>
    <row r="6909" customFormat="false" ht="16" hidden="false" customHeight="false" outlineLevel="0" collapsed="false">
      <c r="A6909" s="0" t="n">
        <v>3.21462273416087</v>
      </c>
      <c r="B6909" s="0" t="n">
        <v>21.5475595486935</v>
      </c>
      <c r="C6909" s="0" t="n">
        <v>0.893352768126188</v>
      </c>
      <c r="D6909" s="0" t="n">
        <v>0.0525266038555279</v>
      </c>
      <c r="E6909" s="0" t="n">
        <v>9.61768209782289</v>
      </c>
      <c r="F6909" s="0" t="n">
        <v>-0.28538467990818</v>
      </c>
      <c r="G6909" s="0" t="n">
        <v>0.171024204921256</v>
      </c>
    </row>
    <row r="6910" customFormat="false" ht="16" hidden="false" customHeight="false" outlineLevel="0" collapsed="false">
      <c r="A6910" s="0" t="n">
        <v>2.45776301656361</v>
      </c>
      <c r="B6910" s="0" t="n">
        <v>33.6442329959781</v>
      </c>
      <c r="C6910" s="0" t="n">
        <v>1.52523441060156</v>
      </c>
      <c r="D6910" s="0" t="n">
        <v>0.315785596699546</v>
      </c>
      <c r="E6910" s="0" t="n">
        <v>11.9935957053348</v>
      </c>
      <c r="F6910" s="0" t="n">
        <v>-0.0185662337857739</v>
      </c>
      <c r="G6910" s="0" t="n">
        <v>0.73761071688982</v>
      </c>
    </row>
    <row r="6911" customFormat="false" ht="16" hidden="false" customHeight="false" outlineLevel="0" collapsed="false">
      <c r="A6911" s="0" t="n">
        <v>2.48328262696558</v>
      </c>
      <c r="B6911" s="0" t="n">
        <v>17.3845474926318</v>
      </c>
      <c r="C6911" s="0" t="n">
        <v>0.96080026902377</v>
      </c>
      <c r="D6911" s="0" t="n">
        <v>0.43638054362679</v>
      </c>
      <c r="E6911" s="0" t="n">
        <v>7.53148935205126</v>
      </c>
      <c r="F6911" s="0" t="n">
        <v>-0.250716837058108</v>
      </c>
      <c r="G6911" s="0" t="n">
        <v>0.463643557791746</v>
      </c>
    </row>
    <row r="6912" customFormat="false" ht="16" hidden="false" customHeight="false" outlineLevel="0" collapsed="false">
      <c r="A6912" s="0" t="n">
        <v>4.26303336903231</v>
      </c>
      <c r="B6912" s="0" t="n">
        <v>66.4268365766575</v>
      </c>
      <c r="C6912" s="0" t="n">
        <v>1.47111067943446</v>
      </c>
      <c r="D6912" s="0" t="n">
        <v>0.47708845224573</v>
      </c>
      <c r="E6912" s="0" t="n">
        <v>11.2441364490637</v>
      </c>
      <c r="F6912" s="0" t="n">
        <v>-0.52222407365134</v>
      </c>
      <c r="G6912" s="0" t="n">
        <v>0.498621364834431</v>
      </c>
    </row>
    <row r="6913" customFormat="false" ht="16" hidden="false" customHeight="false" outlineLevel="0" collapsed="false">
      <c r="A6913" s="0" t="n">
        <v>3.62632860647532</v>
      </c>
      <c r="B6913" s="0" t="n">
        <v>38.645022522646</v>
      </c>
      <c r="C6913" s="0" t="n">
        <v>1.8597077170401</v>
      </c>
      <c r="D6913" s="0" t="n">
        <v>0.848629043180917</v>
      </c>
      <c r="E6913" s="0" t="n">
        <v>11.146883985677</v>
      </c>
      <c r="F6913" s="0" t="n">
        <v>-0.375266389161804</v>
      </c>
      <c r="G6913" s="0" t="n">
        <v>0.970534395140191</v>
      </c>
    </row>
    <row r="6914" customFormat="false" ht="16" hidden="false" customHeight="false" outlineLevel="0" collapsed="false">
      <c r="A6914" s="0" t="n">
        <v>2.26684960877661</v>
      </c>
      <c r="B6914" s="0" t="n">
        <v>16.3604153350125</v>
      </c>
      <c r="C6914" s="0" t="n">
        <v>0.896519000623383</v>
      </c>
      <c r="D6914" s="0" t="n">
        <v>0.276349110441531</v>
      </c>
      <c r="E6914" s="0" t="n">
        <v>8.05191467152987</v>
      </c>
      <c r="F6914" s="0" t="n">
        <v>-0.171592373952933</v>
      </c>
      <c r="G6914" s="0" t="n">
        <v>0.388698904938401</v>
      </c>
    </row>
    <row r="6915" customFormat="false" ht="16" hidden="false" customHeight="false" outlineLevel="0" collapsed="false">
      <c r="A6915" s="0" t="n">
        <v>2.06581699632585</v>
      </c>
      <c r="B6915" s="0" t="n">
        <v>9.23806601373149</v>
      </c>
      <c r="C6915" s="0" t="n">
        <v>0.231987282405503</v>
      </c>
      <c r="D6915" s="0" t="n">
        <v>0.208147371743057</v>
      </c>
      <c r="E6915" s="0" t="n">
        <v>6.1611289160084</v>
      </c>
      <c r="F6915" s="0" t="n">
        <v>-0.554509770246529</v>
      </c>
      <c r="G6915" s="0" t="n">
        <v>-0.138954354500518</v>
      </c>
    </row>
    <row r="6916" customFormat="false" ht="16" hidden="false" customHeight="false" outlineLevel="0" collapsed="false">
      <c r="A6916" s="0" t="n">
        <v>3.78548057495107</v>
      </c>
      <c r="B6916" s="0" t="n">
        <v>41.4847917870758</v>
      </c>
      <c r="C6916" s="0" t="n">
        <v>1.33964503609884</v>
      </c>
      <c r="D6916" s="0" t="n">
        <v>0.573747525516193</v>
      </c>
      <c r="E6916" s="0" t="n">
        <v>11.908107358529</v>
      </c>
      <c r="F6916" s="0" t="n">
        <v>-0.747271831132907</v>
      </c>
      <c r="G6916" s="0" t="n">
        <v>0.369129220044788</v>
      </c>
    </row>
    <row r="6917" customFormat="false" ht="16" hidden="false" customHeight="false" outlineLevel="0" collapsed="false">
      <c r="A6917" s="0" t="n">
        <v>4.30823824672065</v>
      </c>
      <c r="B6917" s="0" t="n">
        <v>60.1725345720423</v>
      </c>
      <c r="C6917" s="0" t="n">
        <v>1.75223312369652</v>
      </c>
      <c r="D6917" s="0" t="n">
        <v>0.393952357278562</v>
      </c>
      <c r="E6917" s="0" t="n">
        <v>10.3610518150909</v>
      </c>
      <c r="F6917" s="0" t="n">
        <v>-0.0462717514709524</v>
      </c>
      <c r="G6917" s="0" t="n">
        <v>0.851381913253496</v>
      </c>
    </row>
    <row r="6918" customFormat="false" ht="16" hidden="false" customHeight="false" outlineLevel="0" collapsed="false">
      <c r="A6918" s="0" t="n">
        <v>2.01569477169782</v>
      </c>
      <c r="B6918" s="0" t="n">
        <v>22.9122544635506</v>
      </c>
      <c r="C6918" s="0" t="n">
        <v>0.305546520999016</v>
      </c>
      <c r="D6918" s="0" t="n">
        <v>0.180965008420585</v>
      </c>
      <c r="E6918" s="0" t="n">
        <v>7.98325795992294</v>
      </c>
      <c r="F6918" s="0" t="n">
        <v>-0.615665781356127</v>
      </c>
      <c r="G6918" s="0" t="n">
        <v>-0.169232928167057</v>
      </c>
    </row>
    <row r="6919" customFormat="false" ht="16" hidden="false" customHeight="false" outlineLevel="0" collapsed="false">
      <c r="A6919" s="0" t="n">
        <v>2.94353636015882</v>
      </c>
      <c r="B6919" s="0" t="n">
        <v>36.7657160381565</v>
      </c>
      <c r="C6919" s="0" t="n">
        <v>1.20607522121423</v>
      </c>
      <c r="D6919" s="0" t="n">
        <v>0.527422719897864</v>
      </c>
      <c r="E6919" s="0" t="n">
        <v>10.2363359316416</v>
      </c>
      <c r="F6919" s="0" t="n">
        <v>-0.468347751004564</v>
      </c>
      <c r="G6919" s="0" t="n">
        <v>0.470412757531626</v>
      </c>
    </row>
    <row r="6920" customFormat="false" ht="16" hidden="false" customHeight="false" outlineLevel="0" collapsed="false">
      <c r="A6920" s="0" t="n">
        <v>2.52959115250238</v>
      </c>
      <c r="B6920" s="0" t="n">
        <v>40.4002610064395</v>
      </c>
      <c r="C6920" s="0" t="n">
        <v>0.809715200016905</v>
      </c>
      <c r="D6920" s="0" t="n">
        <v>0.4757473825421</v>
      </c>
      <c r="E6920" s="0" t="n">
        <v>10.4090840376957</v>
      </c>
      <c r="F6920" s="0" t="n">
        <v>-0.747271831132907</v>
      </c>
      <c r="G6920" s="0" t="n">
        <v>0.116230240343589</v>
      </c>
    </row>
    <row r="6921" customFormat="false" ht="16" hidden="false" customHeight="false" outlineLevel="0" collapsed="false">
      <c r="A6921" s="0" t="n">
        <v>2.14608196542809</v>
      </c>
      <c r="B6921" s="0" t="n">
        <v>11.7878767015069</v>
      </c>
      <c r="C6921" s="0" t="n">
        <v>0.777909116098849</v>
      </c>
      <c r="D6921" s="0" t="n">
        <v>0.376377807095585</v>
      </c>
      <c r="E6921" s="0" t="n">
        <v>7.61415212172136</v>
      </c>
      <c r="F6921" s="0" t="n">
        <v>-0.326967729371062</v>
      </c>
      <c r="G6921" s="0" t="n">
        <v>0.310664757367084</v>
      </c>
    </row>
    <row r="6922" customFormat="false" ht="16" hidden="false" customHeight="false" outlineLevel="0" collapsed="false">
      <c r="A6922" s="0" t="n">
        <v>2.01836569069281</v>
      </c>
      <c r="B6922" s="0" t="n">
        <v>31.4972049721774</v>
      </c>
      <c r="C6922" s="0" t="n">
        <v>0.917838958711774</v>
      </c>
      <c r="D6922" s="0" t="n">
        <v>0.208330432874892</v>
      </c>
      <c r="E6922" s="0" t="n">
        <v>9.27317318425717</v>
      </c>
      <c r="F6922" s="0" t="n">
        <v>-0.150915600166159</v>
      </c>
      <c r="G6922" s="0" t="n">
        <v>0.365980551473829</v>
      </c>
    </row>
    <row r="6923" customFormat="false" ht="16" hidden="false" customHeight="false" outlineLevel="0" collapsed="false">
      <c r="A6923" s="0" t="n">
        <v>3.67228493854697</v>
      </c>
      <c r="B6923" s="0" t="n">
        <v>29.714351671867</v>
      </c>
      <c r="C6923" s="0" t="n">
        <v>1.35338342633843</v>
      </c>
      <c r="D6923" s="0" t="n">
        <v>0.120716173084988</v>
      </c>
      <c r="E6923" s="0" t="n">
        <v>10.983194449206</v>
      </c>
      <c r="F6923" s="0" t="n">
        <v>-0.141947938740154</v>
      </c>
      <c r="G6923" s="0" t="n">
        <v>0.471733403410101</v>
      </c>
    </row>
    <row r="6924" customFormat="false" ht="16" hidden="false" customHeight="false" outlineLevel="0" collapsed="false">
      <c r="A6924" s="0" t="n">
        <v>2.75764057515695</v>
      </c>
      <c r="B6924" s="0" t="n">
        <v>34.7235555004328</v>
      </c>
      <c r="C6924" s="0" t="n">
        <v>0.697608438175276</v>
      </c>
      <c r="D6924" s="0" t="n">
        <v>0.324856709404866</v>
      </c>
      <c r="E6924" s="0" t="n">
        <v>9.2320111743542</v>
      </c>
      <c r="F6924" s="0" t="n">
        <v>-0.628514187685093</v>
      </c>
      <c r="G6924" s="0" t="n">
        <v>0.0554169919130839</v>
      </c>
    </row>
    <row r="6925" customFormat="false" ht="16" hidden="false" customHeight="false" outlineLevel="0" collapsed="false">
      <c r="A6925" s="0" t="n">
        <v>2.00799915664086</v>
      </c>
      <c r="B6925" s="0" t="n">
        <v>10.1754744121759</v>
      </c>
      <c r="C6925" s="0" t="n">
        <v>-0.037571650575147</v>
      </c>
      <c r="D6925" s="0" t="n">
        <v>0.103933551138564</v>
      </c>
      <c r="E6925" s="0" t="n">
        <v>7.38831630660653</v>
      </c>
      <c r="F6925" s="0" t="n">
        <v>-0.825277534597562</v>
      </c>
      <c r="G6925" s="0" t="n">
        <v>-0.476129216704251</v>
      </c>
    </row>
    <row r="6926" customFormat="false" ht="16" hidden="false" customHeight="false" outlineLevel="0" collapsed="false">
      <c r="A6926" s="0" t="n">
        <v>2.61651178051134</v>
      </c>
      <c r="B6926" s="0" t="n">
        <v>34.2008737390372</v>
      </c>
      <c r="C6926" s="0" t="n">
        <v>1.87188834086593</v>
      </c>
      <c r="D6926" s="0" t="n">
        <v>0.535929444711793</v>
      </c>
      <c r="E6926" s="0" t="n">
        <v>11.1540287856328</v>
      </c>
      <c r="F6926" s="0" t="n">
        <v>0.157600530854442</v>
      </c>
      <c r="G6926" s="0" t="n">
        <v>1.11611342594043</v>
      </c>
    </row>
    <row r="6927" customFormat="false" ht="16" hidden="false" customHeight="false" outlineLevel="0" collapsed="false">
      <c r="A6927" s="0" t="n">
        <v>3.16292424639871</v>
      </c>
      <c r="B6927" s="0" t="n">
        <v>72.9474172264593</v>
      </c>
      <c r="C6927" s="0" t="n">
        <v>1.29891381081809</v>
      </c>
      <c r="D6927" s="0" t="n">
        <v>0.146321535741749</v>
      </c>
      <c r="E6927" s="0" t="n">
        <v>10.7948612705783</v>
      </c>
      <c r="F6927" s="0" t="n">
        <v>-0.101258179468213</v>
      </c>
      <c r="G6927" s="0" t="n">
        <v>0.494719816428531</v>
      </c>
    </row>
    <row r="6928" customFormat="false" ht="16" hidden="false" customHeight="false" outlineLevel="0" collapsed="false">
      <c r="A6928" s="0" t="n">
        <v>2.18808655261054</v>
      </c>
      <c r="B6928" s="0" t="n">
        <v>26.2076057684871</v>
      </c>
      <c r="C6928" s="0" t="n">
        <v>0.683661806292749</v>
      </c>
      <c r="D6928" s="0" t="n">
        <v>0.18452129871086</v>
      </c>
      <c r="E6928" s="0" t="n">
        <v>10.2035125995516</v>
      </c>
      <c r="F6928" s="0" t="n">
        <v>-0.486608241732306</v>
      </c>
      <c r="G6928" s="0" t="n">
        <v>0.0514227531407168</v>
      </c>
    </row>
    <row r="6929" customFormat="false" ht="16" hidden="false" customHeight="false" outlineLevel="0" collapsed="false">
      <c r="A6929" s="0" t="n">
        <v>3.02833598667613</v>
      </c>
      <c r="B6929" s="0" t="n">
        <v>64.4270092643064</v>
      </c>
      <c r="C6929" s="0" t="n">
        <v>1.18560131327317</v>
      </c>
      <c r="D6929" s="0" t="n">
        <v>0.521938150740696</v>
      </c>
      <c r="E6929" s="0" t="n">
        <v>11.0638567364191</v>
      </c>
      <c r="F6929" s="0" t="n">
        <v>-0.593792999283441</v>
      </c>
      <c r="G6929" s="0" t="n">
        <v>0.379094692108509</v>
      </c>
    </row>
    <row r="6930" customFormat="false" ht="16" hidden="false" customHeight="false" outlineLevel="0" collapsed="false">
      <c r="A6930" s="0" t="n">
        <v>3.80814099593117</v>
      </c>
      <c r="B6930" s="0" t="n">
        <v>75.810879492358</v>
      </c>
      <c r="C6930" s="0" t="n">
        <v>1.35237952890846</v>
      </c>
      <c r="D6930" s="0" t="n">
        <v>0.558121702668642</v>
      </c>
      <c r="E6930" s="0" t="n">
        <v>10.8489026305753</v>
      </c>
      <c r="F6930" s="0" t="n">
        <v>-0.588437842234832</v>
      </c>
      <c r="G6930" s="0" t="n">
        <v>0.46554685390682</v>
      </c>
    </row>
    <row r="6931" customFormat="false" ht="16" hidden="false" customHeight="false" outlineLevel="0" collapsed="false">
      <c r="A6931" s="0" t="n">
        <v>2.34043310618126</v>
      </c>
      <c r="B6931" s="0" t="n">
        <v>29.6591668390016</v>
      </c>
      <c r="C6931" s="0" t="n">
        <v>0.728542616539616</v>
      </c>
      <c r="D6931" s="0" t="n">
        <v>0.273251035960105</v>
      </c>
      <c r="E6931" s="0" t="n">
        <v>10.5855821595204</v>
      </c>
      <c r="F6931" s="0" t="n">
        <v>-0.602371012524806</v>
      </c>
      <c r="G6931" s="0" t="n">
        <v>0.0501794972520475</v>
      </c>
    </row>
    <row r="6932" customFormat="false" ht="16" hidden="false" customHeight="false" outlineLevel="0" collapsed="false">
      <c r="A6932" s="0" t="n">
        <v>3.3788714999143</v>
      </c>
      <c r="B6932" s="0" t="n">
        <v>24.789914967178</v>
      </c>
      <c r="C6932" s="0" t="n">
        <v>1.51570532409241</v>
      </c>
      <c r="D6932" s="0" t="n">
        <v>0.646307489075681</v>
      </c>
      <c r="E6932" s="0" t="n">
        <v>7.55643617146723</v>
      </c>
      <c r="F6932" s="0" t="n">
        <v>-0.0377689428644554</v>
      </c>
      <c r="G6932" s="0" t="n">
        <v>0.933867137538676</v>
      </c>
    </row>
    <row r="6933" customFormat="false" ht="16" hidden="false" customHeight="false" outlineLevel="0" collapsed="false">
      <c r="A6933" s="0" t="n">
        <v>2.550788011136</v>
      </c>
      <c r="B6933" s="0" t="n">
        <v>16.4444216947289</v>
      </c>
      <c r="C6933" s="0" t="n">
        <v>0.821350131536407</v>
      </c>
      <c r="D6933" s="0" t="n">
        <v>0.355606473351248</v>
      </c>
      <c r="E6933" s="0" t="n">
        <v>6.56718921799639</v>
      </c>
      <c r="F6933" s="0" t="n">
        <v>-0.219272781568716</v>
      </c>
      <c r="G6933" s="0" t="n">
        <v>0.381994620748412</v>
      </c>
    </row>
    <row r="6934" customFormat="false" ht="16" hidden="false" customHeight="false" outlineLevel="0" collapsed="false">
      <c r="A6934" s="0" t="n">
        <v>2.54843343470633</v>
      </c>
      <c r="B6934" s="0" t="n">
        <v>35.6983491024378</v>
      </c>
      <c r="C6934" s="0" t="n">
        <v>1.23575767436299</v>
      </c>
      <c r="D6934" s="0" t="n">
        <v>0.503025925071963</v>
      </c>
      <c r="E6934" s="0" t="n">
        <v>9.71143581168768</v>
      </c>
      <c r="F6934" s="0" t="n">
        <v>-0.279790026736648</v>
      </c>
      <c r="G6934" s="0" t="n">
        <v>0.586346950365702</v>
      </c>
    </row>
    <row r="6935" customFormat="false" ht="16" hidden="false" customHeight="false" outlineLevel="0" collapsed="false">
      <c r="A6935" s="0" t="n">
        <v>2.93672639672958</v>
      </c>
      <c r="B6935" s="0" t="n">
        <v>30.9806615153017</v>
      </c>
      <c r="C6935" s="0" t="n">
        <v>1.56732154333479</v>
      </c>
      <c r="D6935" s="0" t="n">
        <v>0.214793443447679</v>
      </c>
      <c r="E6935" s="0" t="n">
        <v>10.5213689531678</v>
      </c>
      <c r="F6935" s="0" t="n">
        <v>0.174953919196738</v>
      </c>
      <c r="G6935" s="0" t="n">
        <v>0.812049588352415</v>
      </c>
    </row>
    <row r="6936" customFormat="false" ht="16" hidden="false" customHeight="false" outlineLevel="0" collapsed="false">
      <c r="A6936" s="0" t="n">
        <v>4.63634183111853</v>
      </c>
      <c r="B6936" s="0" t="n">
        <v>40.4733805270299</v>
      </c>
      <c r="C6936" s="0" t="n">
        <v>1.33300138245369</v>
      </c>
      <c r="D6936" s="0" t="n">
        <v>0.403282210673613</v>
      </c>
      <c r="E6936" s="0" t="n">
        <v>9.35806331038286</v>
      </c>
      <c r="F6936" s="0" t="n">
        <v>-0.386287176592372</v>
      </c>
      <c r="G6936" s="0" t="n">
        <v>0.488941871126975</v>
      </c>
    </row>
    <row r="6937" customFormat="false" ht="16" hidden="false" customHeight="false" outlineLevel="0" collapsed="false">
      <c r="A6937" s="0" t="n">
        <v>3.05700297199514</v>
      </c>
      <c r="B6937" s="0" t="n">
        <v>69.5749689955818</v>
      </c>
      <c r="C6937" s="0" t="n">
        <v>1.41096403754041</v>
      </c>
      <c r="D6937" s="0" t="n">
        <v>0.66057712980112</v>
      </c>
      <c r="E6937" s="0" t="n">
        <v>12.4533061079073</v>
      </c>
      <c r="F6937" s="0" t="n">
        <v>-0.671669668137916</v>
      </c>
      <c r="G6937" s="0" t="n">
        <v>0.498886082902643</v>
      </c>
    </row>
    <row r="6938" customFormat="false" ht="16" hidden="false" customHeight="false" outlineLevel="0" collapsed="false">
      <c r="A6938" s="0" t="n">
        <v>4.48903478793649</v>
      </c>
      <c r="B6938" s="0" t="n">
        <v>84.4855898564767</v>
      </c>
      <c r="C6938" s="0" t="n">
        <v>2.75133343564254</v>
      </c>
      <c r="D6938" s="0" t="n">
        <v>0.98012885435014</v>
      </c>
      <c r="E6938" s="0" t="n">
        <v>14.3351174706456</v>
      </c>
      <c r="F6938" s="0" t="n">
        <v>-0.212431607241341</v>
      </c>
      <c r="G6938" s="0" t="n">
        <v>1.47906982231389</v>
      </c>
    </row>
    <row r="6939" customFormat="false" ht="16" hidden="false" customHeight="false" outlineLevel="0" collapsed="false">
      <c r="A6939" s="0" t="n">
        <v>2.07731712187102</v>
      </c>
      <c r="B6939" s="0" t="n">
        <v>10.3482241173362</v>
      </c>
      <c r="C6939" s="0" t="n">
        <v>0.36584354764596</v>
      </c>
      <c r="D6939" s="0" t="n">
        <v>0.213442447989852</v>
      </c>
      <c r="E6939" s="0" t="n">
        <v>6.99262286290679</v>
      </c>
      <c r="F6939" s="0" t="n">
        <v>-0.505826043559731</v>
      </c>
      <c r="G6939" s="0" t="n">
        <v>-0.0563298571646246</v>
      </c>
    </row>
    <row r="6940" customFormat="false" ht="16" hidden="false" customHeight="false" outlineLevel="0" collapsed="false">
      <c r="A6940" s="0" t="n">
        <v>2.47591683126745</v>
      </c>
      <c r="B6940" s="0" t="n">
        <v>25.0878371175191</v>
      </c>
      <c r="C6940" s="0" t="n">
        <v>0.57134117914376</v>
      </c>
      <c r="D6940" s="0" t="n">
        <v>0.126027126050807</v>
      </c>
      <c r="E6940" s="0" t="n">
        <v>7.81324264686358</v>
      </c>
      <c r="F6940" s="0" t="n">
        <v>-0.357626918301733</v>
      </c>
      <c r="G6940" s="0" t="n">
        <v>0.0563512896361826</v>
      </c>
    </row>
    <row r="6941" customFormat="false" ht="16" hidden="false" customHeight="false" outlineLevel="0" collapsed="false">
      <c r="A6941" s="0" t="n">
        <v>2.48635005717038</v>
      </c>
      <c r="B6941" s="0" t="n">
        <v>33.8849303964748</v>
      </c>
      <c r="C6941" s="0" t="n">
        <v>1.33206346125716</v>
      </c>
      <c r="D6941" s="0" t="n">
        <v>0.185476960433872</v>
      </c>
      <c r="E6941" s="0" t="n">
        <v>8.29466562753579</v>
      </c>
      <c r="F6941" s="0" t="n">
        <v>0.292377188923923</v>
      </c>
      <c r="G6941" s="0" t="n">
        <v>0.784191108464791</v>
      </c>
    </row>
    <row r="6942" customFormat="false" ht="16" hidden="false" customHeight="false" outlineLevel="0" collapsed="false">
      <c r="A6942" s="0" t="n">
        <v>2.20776741882586</v>
      </c>
      <c r="B6942" s="0" t="n">
        <v>17.8760871665004</v>
      </c>
      <c r="C6942" s="0" t="n">
        <v>0.760129206472347</v>
      </c>
      <c r="D6942" s="0" t="n">
        <v>0.51571696930205</v>
      </c>
      <c r="E6942" s="0" t="n">
        <v>9.00194272421694</v>
      </c>
      <c r="F6942" s="0" t="n">
        <v>-0.629156707381984</v>
      </c>
      <c r="G6942" s="0" t="n">
        <v>0.199839981909796</v>
      </c>
    </row>
    <row r="6943" customFormat="false" ht="16" hidden="false" customHeight="false" outlineLevel="0" collapsed="false">
      <c r="A6943" s="0" t="n">
        <v>2.41909333646833</v>
      </c>
      <c r="B6943" s="0" t="n">
        <v>14.3785617642629</v>
      </c>
      <c r="C6943" s="0" t="n">
        <v>0.692639699879456</v>
      </c>
      <c r="D6943" s="0" t="n">
        <v>0.274360175435618</v>
      </c>
      <c r="E6943" s="0" t="n">
        <v>6.77685253879738</v>
      </c>
      <c r="F6943" s="0" t="n">
        <v>-0.270116937173459</v>
      </c>
      <c r="G6943" s="0" t="n">
        <v>0.251116312313478</v>
      </c>
    </row>
    <row r="6944" customFormat="false" ht="16" hidden="false" customHeight="false" outlineLevel="0" collapsed="false">
      <c r="A6944" s="0" t="n">
        <v>2.5249880469574</v>
      </c>
      <c r="B6944" s="0" t="n">
        <v>23.1647029544833</v>
      </c>
      <c r="C6944" s="0" t="n">
        <v>1.83926406604614</v>
      </c>
      <c r="D6944" s="0" t="n">
        <v>0.489402418221181</v>
      </c>
      <c r="E6944" s="0" t="n">
        <v>15.6755082657591</v>
      </c>
      <c r="F6944" s="0" t="n">
        <v>-0.276943641372236</v>
      </c>
      <c r="G6944" s="0" t="n">
        <v>0.795864481293614</v>
      </c>
    </row>
    <row r="6945" customFormat="false" ht="16" hidden="false" customHeight="false" outlineLevel="0" collapsed="false">
      <c r="A6945" s="0" t="n">
        <v>2.00770333132211</v>
      </c>
      <c r="B6945" s="0" t="n">
        <v>9.09409744946918</v>
      </c>
      <c r="C6945" s="0" t="n">
        <v>0.263875449502135</v>
      </c>
      <c r="D6945" s="0" t="n">
        <v>0.0925343711077035</v>
      </c>
      <c r="E6945" s="0" t="n">
        <v>6.65457759774926</v>
      </c>
      <c r="F6945" s="0" t="n">
        <v>-0.444479992401186</v>
      </c>
      <c r="G6945" s="0" t="n">
        <v>-0.131099569215127</v>
      </c>
    </row>
    <row r="6946" customFormat="false" ht="16" hidden="false" customHeight="false" outlineLevel="0" collapsed="false">
      <c r="A6946" s="0" t="n">
        <v>3.87649978927133</v>
      </c>
      <c r="B6946" s="0" t="n">
        <v>125.462298203189</v>
      </c>
      <c r="C6946" s="0" t="n">
        <v>1.27134135662135</v>
      </c>
      <c r="D6946" s="0" t="n">
        <v>0.524622288505963</v>
      </c>
      <c r="E6946" s="0" t="n">
        <v>9.72190129176435</v>
      </c>
      <c r="F6946" s="0" t="n">
        <v>-0.503411488716286</v>
      </c>
      <c r="G6946" s="0" t="n">
        <v>0.469533228416709</v>
      </c>
    </row>
    <row r="6947" customFormat="false" ht="16" hidden="false" customHeight="false" outlineLevel="0" collapsed="false">
      <c r="A6947" s="0" t="n">
        <v>2.17628644609234</v>
      </c>
      <c r="B6947" s="0" t="n">
        <v>31.4053763412351</v>
      </c>
      <c r="C6947" s="0" t="n">
        <v>1.32095594063285</v>
      </c>
      <c r="D6947" s="0" t="n">
        <v>0.500919935717602</v>
      </c>
      <c r="E6947" s="0" t="n">
        <v>9.41108114283845</v>
      </c>
      <c r="F6947" s="0" t="n">
        <v>-0.0867020179395104</v>
      </c>
      <c r="G6947" s="0" t="n">
        <v>0.739392748769329</v>
      </c>
    </row>
    <row r="6948" customFormat="false" ht="16" hidden="false" customHeight="false" outlineLevel="0" collapsed="false">
      <c r="A6948" s="0" t="n">
        <v>2.11238864692261</v>
      </c>
      <c r="B6948" s="0" t="n">
        <v>33.5364155249315</v>
      </c>
      <c r="C6948" s="0" t="n">
        <v>0.683932976335296</v>
      </c>
      <c r="D6948" s="0" t="n">
        <v>0.364837326706765</v>
      </c>
      <c r="E6948" s="0" t="n">
        <v>9.61715495358867</v>
      </c>
      <c r="F6948" s="0" t="n">
        <v>-0.593792999283441</v>
      </c>
      <c r="G6948" s="0" t="n">
        <v>0.098424898924203</v>
      </c>
    </row>
    <row r="6949" customFormat="false" ht="16" hidden="false" customHeight="false" outlineLevel="0" collapsed="false">
      <c r="A6949" s="0" t="n">
        <v>3.76336082811075</v>
      </c>
      <c r="B6949" s="0" t="n">
        <v>117.271694534135</v>
      </c>
      <c r="C6949" s="0" t="n">
        <v>2.8609452052182</v>
      </c>
      <c r="D6949" s="0" t="n">
        <v>0.803111602884103</v>
      </c>
      <c r="E6949" s="0" t="n">
        <v>10.9132793566166</v>
      </c>
      <c r="F6949" s="0" t="n">
        <v>0.675135128421955</v>
      </c>
      <c r="G6949" s="0" t="n">
        <v>1.97411073086643</v>
      </c>
    </row>
    <row r="6950" customFormat="false" ht="16" hidden="false" customHeight="false" outlineLevel="0" collapsed="false">
      <c r="A6950" s="0" t="n">
        <v>2.73817453361921</v>
      </c>
      <c r="B6950" s="0" t="n">
        <v>21.4532030678789</v>
      </c>
      <c r="C6950" s="0" t="n">
        <v>0.508066968309709</v>
      </c>
      <c r="D6950" s="0" t="n">
        <v>0.215373985693418</v>
      </c>
      <c r="E6950" s="0" t="n">
        <v>6.08543130551804</v>
      </c>
      <c r="F6950" s="0" t="n">
        <v>-0.364974257029887</v>
      </c>
      <c r="G6950" s="0" t="n">
        <v>0.0862526741781743</v>
      </c>
    </row>
    <row r="6951" customFormat="false" ht="16" hidden="false" customHeight="false" outlineLevel="0" collapsed="false">
      <c r="A6951" s="0" t="n">
        <v>5.26236482936281</v>
      </c>
      <c r="B6951" s="0" t="n">
        <v>116.799018466551</v>
      </c>
      <c r="C6951" s="0" t="n">
        <v>2.59402359709903</v>
      </c>
      <c r="D6951" s="0" t="n">
        <v>0.782171735931537</v>
      </c>
      <c r="E6951" s="0" t="n">
        <v>12.3454789618604</v>
      </c>
      <c r="F6951" s="0" t="n">
        <v>-0.0377689428644554</v>
      </c>
      <c r="G6951" s="0" t="n">
        <v>1.40771470586784</v>
      </c>
    </row>
    <row r="6952" customFormat="false" ht="16" hidden="false" customHeight="false" outlineLevel="0" collapsed="false">
      <c r="A6952" s="0" t="n">
        <v>2.33131245123475</v>
      </c>
      <c r="B6952" s="0" t="n">
        <v>18.8036391549869</v>
      </c>
      <c r="C6952" s="0" t="n">
        <v>0.862894074488599</v>
      </c>
      <c r="D6952" s="0" t="n">
        <v>0.396165938235739</v>
      </c>
      <c r="E6952" s="0" t="n">
        <v>10.121490348576</v>
      </c>
      <c r="F6952" s="0" t="n">
        <v>-0.542592117035238</v>
      </c>
      <c r="G6952" s="0" t="n">
        <v>0.215536741588103</v>
      </c>
    </row>
    <row r="6953" customFormat="false" ht="16" hidden="false" customHeight="false" outlineLevel="0" collapsed="false">
      <c r="A6953" s="0" t="n">
        <v>2.130977743737</v>
      </c>
      <c r="B6953" s="0" t="n">
        <v>20.4319536558792</v>
      </c>
      <c r="C6953" s="0" t="n">
        <v>1.07381633338253</v>
      </c>
      <c r="D6953" s="0" t="n">
        <v>0.398996450871551</v>
      </c>
      <c r="E6953" s="0" t="n">
        <v>12.4835236488858</v>
      </c>
      <c r="F6953" s="0" t="n">
        <v>-0.515355399320325</v>
      </c>
      <c r="G6953" s="0" t="n">
        <v>0.310462290282309</v>
      </c>
    </row>
    <row r="6954" customFormat="false" ht="16" hidden="false" customHeight="false" outlineLevel="0" collapsed="false">
      <c r="A6954" s="0" t="n">
        <v>2.25986420279476</v>
      </c>
      <c r="B6954" s="0" t="n">
        <v>30.4454267159096</v>
      </c>
      <c r="C6954" s="0" t="n">
        <v>0.659424002368716</v>
      </c>
      <c r="D6954" s="0" t="n">
        <v>0.232853886858959</v>
      </c>
      <c r="E6954" s="0" t="n">
        <v>10.2507737926738</v>
      </c>
      <c r="F6954" s="0" t="n">
        <v>-0.579856474456782</v>
      </c>
      <c r="G6954" s="0" t="n">
        <v>0.0139226058412929</v>
      </c>
    </row>
    <row r="6955" customFormat="false" ht="16" hidden="false" customHeight="false" outlineLevel="0" collapsed="false">
      <c r="A6955" s="0" t="n">
        <v>3.54271084606198</v>
      </c>
      <c r="B6955" s="0" t="n">
        <v>97.1969416077921</v>
      </c>
      <c r="C6955" s="0" t="n">
        <v>1.47784274905458</v>
      </c>
      <c r="D6955" s="0" t="n">
        <v>0.594290922182276</v>
      </c>
      <c r="E6955" s="0" t="n">
        <v>9.61137166061925</v>
      </c>
      <c r="F6955" s="0" t="n">
        <v>-0.297958456201606</v>
      </c>
      <c r="G6955" s="0" t="n">
        <v>0.720046258640832</v>
      </c>
    </row>
    <row r="6956" customFormat="false" ht="16" hidden="false" customHeight="false" outlineLevel="0" collapsed="false">
      <c r="A6956" s="0" t="n">
        <v>4.32497446723898</v>
      </c>
      <c r="B6956" s="0" t="n">
        <v>95.7454105355598</v>
      </c>
      <c r="C6956" s="0" t="n">
        <v>2.25916877053245</v>
      </c>
      <c r="D6956" s="0" t="n">
        <v>0.80219599850188</v>
      </c>
      <c r="E6956" s="0" t="n">
        <v>13.390390955847</v>
      </c>
      <c r="F6956" s="0" t="n">
        <v>-0.361761757805228</v>
      </c>
      <c r="G6956" s="0" t="n">
        <v>1.09266970281537</v>
      </c>
    </row>
    <row r="6957" customFormat="false" ht="16" hidden="false" customHeight="false" outlineLevel="0" collapsed="false">
      <c r="A6957" s="0" t="n">
        <v>3.22615885028388</v>
      </c>
      <c r="B6957" s="0" t="n">
        <v>43.878602172331</v>
      </c>
      <c r="C6957" s="0" t="n">
        <v>1.00832804440436</v>
      </c>
      <c r="D6957" s="0" t="n">
        <v>0.122627707299901</v>
      </c>
      <c r="E6957" s="0" t="n">
        <v>11.4935250567758</v>
      </c>
      <c r="F6957" s="0" t="n">
        <v>-0.462580623471687</v>
      </c>
      <c r="G6957" s="0" t="n">
        <v>0.143568258007843</v>
      </c>
    </row>
    <row r="6958" customFormat="false" ht="16" hidden="false" customHeight="false" outlineLevel="0" collapsed="false">
      <c r="A6958" s="0" t="n">
        <v>2.17732034007164</v>
      </c>
      <c r="B6958" s="0" t="n">
        <v>15.3174457913133</v>
      </c>
      <c r="C6958" s="0" t="n">
        <v>0.747658924085458</v>
      </c>
      <c r="D6958" s="0" t="n">
        <v>0.3141683088143</v>
      </c>
      <c r="E6958" s="0" t="n">
        <v>9.40646281868993</v>
      </c>
      <c r="F6958" s="0" t="n">
        <v>-0.473017693613032</v>
      </c>
      <c r="G6958" s="0" t="n">
        <v>0.166243066056596</v>
      </c>
    </row>
    <row r="6959" customFormat="false" ht="16" hidden="false" customHeight="false" outlineLevel="0" collapsed="false">
      <c r="A6959" s="0" t="n">
        <v>2.19284447220064</v>
      </c>
      <c r="B6959" s="0" t="n">
        <v>26.3294479916191</v>
      </c>
      <c r="C6959" s="0" t="n">
        <v>1.19953495405453</v>
      </c>
      <c r="D6959" s="0" t="n">
        <v>0.117834085286906</v>
      </c>
      <c r="E6959" s="0" t="n">
        <v>11.1729326647495</v>
      </c>
      <c r="F6959" s="0" t="n">
        <v>0.00112471886416499</v>
      </c>
      <c r="G6959" s="0" t="n">
        <v>0.506475548857279</v>
      </c>
    </row>
    <row r="6960" customFormat="false" ht="16" hidden="false" customHeight="false" outlineLevel="0" collapsed="false">
      <c r="A6960" s="0" t="n">
        <v>2.14659563977687</v>
      </c>
      <c r="B6960" s="0" t="n">
        <v>17.3293628553949</v>
      </c>
      <c r="C6960" s="0" t="n">
        <v>0.573477872205311</v>
      </c>
      <c r="D6960" s="0" t="n">
        <v>0.292224792027684</v>
      </c>
      <c r="E6960" s="0" t="n">
        <v>7.66848181870424</v>
      </c>
      <c r="F6960" s="0" t="n">
        <v>-0.452531860827165</v>
      </c>
      <c r="G6960" s="0" t="n">
        <v>0.102843243816634</v>
      </c>
    </row>
    <row r="6961" customFormat="false" ht="16" hidden="false" customHeight="false" outlineLevel="0" collapsed="false">
      <c r="A6961" s="0" t="n">
        <v>2.22557617296788</v>
      </c>
      <c r="B6961" s="0" t="n">
        <v>14.6885950020113</v>
      </c>
      <c r="C6961" s="0" t="n">
        <v>1.31993942265077</v>
      </c>
      <c r="D6961" s="0" t="n">
        <v>0.0360484199922623</v>
      </c>
      <c r="E6961" s="0" t="n">
        <v>8.39395792951379</v>
      </c>
      <c r="F6961" s="0" t="n">
        <v>0.466043558436468</v>
      </c>
      <c r="G6961" s="0" t="n">
        <v>0.795388826854945</v>
      </c>
    </row>
    <row r="6962" customFormat="false" ht="16" hidden="false" customHeight="false" outlineLevel="0" collapsed="false">
      <c r="A6962" s="0" t="n">
        <v>2.06851428032847</v>
      </c>
      <c r="B6962" s="0" t="n">
        <v>11.8250400158585</v>
      </c>
      <c r="C6962" s="0" t="n">
        <v>0.609489065798852</v>
      </c>
      <c r="D6962" s="0" t="n">
        <v>0.0156505924212676</v>
      </c>
      <c r="E6962" s="0" t="n">
        <v>10.1986187213069</v>
      </c>
      <c r="F6962" s="0" t="n">
        <v>-0.364138121656173</v>
      </c>
      <c r="G6962" s="0" t="n">
        <v>-0.00493749655522457</v>
      </c>
    </row>
    <row r="6963" customFormat="false" ht="16" hidden="false" customHeight="false" outlineLevel="0" collapsed="false">
      <c r="A6963" s="0" t="n">
        <v>2.75596551260163</v>
      </c>
      <c r="B6963" s="0" t="n">
        <v>44.4984542731443</v>
      </c>
      <c r="C6963" s="0" t="n">
        <v>0.651451269221327</v>
      </c>
      <c r="D6963" s="0" t="n">
        <v>0.504002964542572</v>
      </c>
      <c r="E6963" s="0" t="n">
        <v>8.35808979375491</v>
      </c>
      <c r="F6963" s="0" t="n">
        <v>-0.75876034467318</v>
      </c>
      <c r="G6963" s="0" t="n">
        <v>0.070227606677443</v>
      </c>
    </row>
    <row r="6964" customFormat="false" ht="16" hidden="false" customHeight="false" outlineLevel="0" collapsed="false">
      <c r="A6964" s="0" t="n">
        <v>2.4223200155343</v>
      </c>
      <c r="B6964" s="0" t="n">
        <v>36.2511283315502</v>
      </c>
      <c r="C6964" s="0" t="n">
        <v>0.618003194761846</v>
      </c>
      <c r="D6964" s="0" t="n">
        <v>0.261870253846084</v>
      </c>
      <c r="E6964" s="0" t="n">
        <v>8.75839570991917</v>
      </c>
      <c r="F6964" s="0" t="n">
        <v>-0.534142930172501</v>
      </c>
      <c r="G6964" s="0" t="n">
        <v>0.0469984897875391</v>
      </c>
    </row>
    <row r="6965" customFormat="false" ht="16" hidden="false" customHeight="false" outlineLevel="0" collapsed="false">
      <c r="A6965" s="0" t="n">
        <v>2.60307227255967</v>
      </c>
      <c r="B6965" s="0" t="n">
        <v>23.7807082536449</v>
      </c>
      <c r="C6965" s="0" t="n">
        <v>1.27068033287524</v>
      </c>
      <c r="D6965" s="0" t="n">
        <v>0.509821801637085</v>
      </c>
      <c r="E6965" s="0" t="n">
        <v>11.2115663299564</v>
      </c>
      <c r="F6965" s="0" t="n">
        <v>-0.420532541670385</v>
      </c>
      <c r="G6965" s="0" t="n">
        <v>0.512960301419347</v>
      </c>
    </row>
    <row r="6966" customFormat="false" ht="16" hidden="false" customHeight="false" outlineLevel="0" collapsed="false">
      <c r="A6966" s="0" t="n">
        <v>1.95737415259183</v>
      </c>
      <c r="B6966" s="0" t="n">
        <v>13.3011296907955</v>
      </c>
      <c r="C6966" s="0" t="n">
        <v>0.326471307598557</v>
      </c>
      <c r="D6966" s="0" t="n">
        <v>0.446645591951112</v>
      </c>
      <c r="E6966" s="0" t="n">
        <v>5.62362907774204</v>
      </c>
      <c r="F6966" s="0" t="n">
        <v>-0.634026074062126</v>
      </c>
      <c r="G6966" s="0" t="n">
        <v>-0.0031027032358264</v>
      </c>
    </row>
    <row r="6967" customFormat="false" ht="16" hidden="false" customHeight="false" outlineLevel="0" collapsed="false">
      <c r="A6967" s="0" t="n">
        <v>3.42803909261628</v>
      </c>
      <c r="B6967" s="0" t="n">
        <v>38.5089386881204</v>
      </c>
      <c r="C6967" s="0" t="n">
        <v>1.27471018263392</v>
      </c>
      <c r="D6967" s="0" t="n">
        <v>0.441021532684541</v>
      </c>
      <c r="E6967" s="0" t="n">
        <v>8.40090567714723</v>
      </c>
      <c r="F6967" s="0" t="n">
        <v>-0.182169975924241</v>
      </c>
      <c r="G6967" s="0" t="n">
        <v>0.623159271506211</v>
      </c>
    </row>
    <row r="6968" customFormat="false" ht="16" hidden="false" customHeight="false" outlineLevel="0" collapsed="false">
      <c r="A6968" s="0" t="n">
        <v>2.59104415068347</v>
      </c>
      <c r="B6968" s="0" t="n">
        <v>46.9956972899618</v>
      </c>
      <c r="C6968" s="0" t="n">
        <v>0.769233407934453</v>
      </c>
      <c r="D6968" s="0" t="n">
        <v>0.364937290066758</v>
      </c>
      <c r="E6968" s="0" t="n">
        <v>6.30844297313723</v>
      </c>
      <c r="F6968" s="0" t="n">
        <v>-0.258902892121243</v>
      </c>
      <c r="G6968" s="0" t="n">
        <v>0.343871149632338</v>
      </c>
    </row>
    <row r="6969" customFormat="false" ht="16" hidden="false" customHeight="false" outlineLevel="0" collapsed="false">
      <c r="A6969" s="0" t="n">
        <v>2.40945087988176</v>
      </c>
      <c r="B6969" s="0" t="n">
        <v>25.0461473948451</v>
      </c>
      <c r="C6969" s="0" t="n">
        <v>1.2007698361586</v>
      </c>
      <c r="D6969" s="0" t="n">
        <v>0.19918040666439</v>
      </c>
      <c r="E6969" s="0" t="n">
        <v>12.1088569949909</v>
      </c>
      <c r="F6969" s="0" t="n">
        <v>-0.225981145577131</v>
      </c>
      <c r="G6969" s="0" t="n">
        <v>0.413431218077307</v>
      </c>
    </row>
    <row r="6970" customFormat="false" ht="16" hidden="false" customHeight="false" outlineLevel="0" collapsed="false">
      <c r="A6970" s="0" t="n">
        <v>2.65455029638351</v>
      </c>
      <c r="B6970" s="0" t="n">
        <v>29.3665557982494</v>
      </c>
      <c r="C6970" s="0" t="n">
        <v>2.16895587174632</v>
      </c>
      <c r="D6970" s="0" t="n">
        <v>0.810126986986041</v>
      </c>
      <c r="E6970" s="0" t="n">
        <v>8.33112736230353</v>
      </c>
      <c r="F6970" s="0" t="n">
        <v>0.472319098630358</v>
      </c>
      <c r="G6970" s="0" t="n">
        <v>1.60036665650995</v>
      </c>
    </row>
    <row r="6971" customFormat="false" ht="16" hidden="false" customHeight="false" outlineLevel="0" collapsed="false">
      <c r="A6971" s="0" t="n">
        <v>4.23147741459365</v>
      </c>
      <c r="B6971" s="0" t="n">
        <v>66.2558009703551</v>
      </c>
      <c r="C6971" s="0" t="n">
        <v>1.95669057688212</v>
      </c>
      <c r="D6971" s="0" t="n">
        <v>0.624518769037744</v>
      </c>
      <c r="E6971" s="0" t="n">
        <v>9.16306343087891</v>
      </c>
      <c r="F6971" s="0" t="n">
        <v>0.101135144097596</v>
      </c>
      <c r="G6971" s="0" t="n">
        <v>1.16712888053284</v>
      </c>
    </row>
    <row r="6972" customFormat="false" ht="16" hidden="false" customHeight="false" outlineLevel="0" collapsed="false">
      <c r="A6972" s="0" t="n">
        <v>2.77535722213231</v>
      </c>
      <c r="B6972" s="0" t="n">
        <v>21.5586380977272</v>
      </c>
      <c r="C6972" s="0" t="n">
        <v>0.847067955850703</v>
      </c>
      <c r="D6972" s="0" t="n">
        <v>0.609819042931525</v>
      </c>
      <c r="E6972" s="0" t="n">
        <v>8.85895868612137</v>
      </c>
      <c r="F6972" s="0" t="n">
        <v>-0.726638707405739</v>
      </c>
      <c r="G6972" s="0" t="n">
        <v>0.228850182971794</v>
      </c>
    </row>
    <row r="6973" customFormat="false" ht="16" hidden="false" customHeight="false" outlineLevel="0" collapsed="false">
      <c r="A6973" s="0" t="n">
        <v>5.37412037985257</v>
      </c>
      <c r="B6973" s="0" t="n">
        <v>48.9950240446796</v>
      </c>
      <c r="C6973" s="0" t="n">
        <v>2.49408118662869</v>
      </c>
      <c r="D6973" s="0" t="n">
        <v>0.867959276019951</v>
      </c>
      <c r="E6973" s="0" t="n">
        <v>12.9033176834537</v>
      </c>
      <c r="F6973" s="0" t="n">
        <v>-0.327494821160783</v>
      </c>
      <c r="G6973" s="0" t="n">
        <v>1.24107143787146</v>
      </c>
    </row>
    <row r="6974" customFormat="false" ht="16" hidden="false" customHeight="false" outlineLevel="0" collapsed="false">
      <c r="A6974" s="0" t="n">
        <v>2.12277132235707</v>
      </c>
      <c r="B6974" s="0" t="n">
        <v>20.9088821324536</v>
      </c>
      <c r="C6974" s="0" t="n">
        <v>0.73407739811107</v>
      </c>
      <c r="D6974" s="0" t="n">
        <v>0.138164029416839</v>
      </c>
      <c r="E6974" s="0" t="n">
        <v>7.28844577721078</v>
      </c>
      <c r="F6974" s="0" t="n">
        <v>-0.0976255135936207</v>
      </c>
      <c r="G6974" s="0" t="n">
        <v>0.289255767277806</v>
      </c>
    </row>
    <row r="6975" customFormat="false" ht="16" hidden="false" customHeight="false" outlineLevel="0" collapsed="false">
      <c r="A6975" s="0" t="n">
        <v>2.32591221605882</v>
      </c>
      <c r="B6975" s="0" t="n">
        <v>34.5534355416711</v>
      </c>
      <c r="C6975" s="0" t="n">
        <v>0.818505180197354</v>
      </c>
      <c r="D6975" s="0" t="n">
        <v>0.685471135437602</v>
      </c>
      <c r="E6975" s="0" t="n">
        <v>8.12264184829982</v>
      </c>
      <c r="F6975" s="0" t="n">
        <v>-0.676021326044963</v>
      </c>
      <c r="G6975" s="0" t="n">
        <v>0.29959364017155</v>
      </c>
    </row>
    <row r="6976" customFormat="false" ht="16" hidden="false" customHeight="false" outlineLevel="0" collapsed="false">
      <c r="A6976" s="0" t="n">
        <v>5.90629973320247</v>
      </c>
      <c r="B6976" s="0" t="n">
        <v>101.774091770881</v>
      </c>
      <c r="C6976" s="0" t="n">
        <v>2.73742712698629</v>
      </c>
      <c r="D6976" s="0" t="n">
        <v>0.839562603787034</v>
      </c>
      <c r="E6976" s="0" t="n">
        <v>15.6820268677712</v>
      </c>
      <c r="F6976" s="0" t="n">
        <v>-0.591246201717414</v>
      </c>
      <c r="G6976" s="0" t="n">
        <v>1.14096250148537</v>
      </c>
    </row>
    <row r="6977" customFormat="false" ht="16" hidden="false" customHeight="false" outlineLevel="0" collapsed="false">
      <c r="A6977" s="0" t="n">
        <v>1.97835980364856</v>
      </c>
      <c r="B6977" s="0" t="n">
        <v>9.28523409412918</v>
      </c>
      <c r="C6977" s="0" t="n">
        <v>0.553359539630657</v>
      </c>
      <c r="D6977" s="0" t="n">
        <v>0.17512693460639</v>
      </c>
      <c r="E6977" s="0" t="n">
        <v>6.20199507870704</v>
      </c>
      <c r="F6977" s="0" t="n">
        <v>-0.191496410566345</v>
      </c>
      <c r="G6977" s="0" t="n">
        <v>0.187947020851556</v>
      </c>
    </row>
    <row r="6978" customFormat="false" ht="16" hidden="false" customHeight="false" outlineLevel="0" collapsed="false">
      <c r="A6978" s="0" t="n">
        <v>2.86466700414856</v>
      </c>
      <c r="B6978" s="0" t="n">
        <v>9.49510108184529</v>
      </c>
      <c r="C6978" s="0" t="n">
        <v>0.932419902093092</v>
      </c>
      <c r="D6978" s="0" t="n">
        <v>0.498085593064002</v>
      </c>
      <c r="E6978" s="0" t="n">
        <v>6.78772449074353</v>
      </c>
      <c r="F6978" s="0" t="n">
        <v>-0.315984027932445</v>
      </c>
      <c r="G6978" s="0" t="n">
        <v>0.451181092251127</v>
      </c>
    </row>
    <row r="6979" customFormat="false" ht="16" hidden="false" customHeight="false" outlineLevel="0" collapsed="false">
      <c r="A6979" s="0" t="n">
        <v>2.60092738766114</v>
      </c>
      <c r="B6979" s="0" t="n">
        <v>46.80395045541</v>
      </c>
      <c r="C6979" s="0" t="n">
        <v>0.590498108079469</v>
      </c>
      <c r="D6979" s="0" t="n">
        <v>0.0673351648928833</v>
      </c>
      <c r="E6979" s="0" t="n">
        <v>9.76927492387574</v>
      </c>
      <c r="F6979" s="0" t="n">
        <v>-0.505826043559731</v>
      </c>
      <c r="G6979" s="0" t="n">
        <v>-0.0694743475152988</v>
      </c>
    </row>
    <row r="6980" customFormat="false" ht="16" hidden="false" customHeight="false" outlineLevel="0" collapsed="false">
      <c r="A6980" s="0" t="n">
        <v>2.09220042433112</v>
      </c>
      <c r="B6980" s="0" t="n">
        <v>16.7023105774166</v>
      </c>
      <c r="C6980" s="0" t="n">
        <v>0.685466643818818</v>
      </c>
      <c r="D6980" s="0" t="n">
        <v>0.409250406756432</v>
      </c>
      <c r="E6980" s="0" t="n">
        <v>7.16942131609649</v>
      </c>
      <c r="F6980" s="0" t="n">
        <v>-0.401066532041985</v>
      </c>
      <c r="G6980" s="0" t="n">
        <v>0.251071350948658</v>
      </c>
    </row>
    <row r="6981" customFormat="false" ht="16" hidden="false" customHeight="false" outlineLevel="0" collapsed="false">
      <c r="A6981" s="0" t="n">
        <v>2.38671846622988</v>
      </c>
      <c r="B6981" s="0" t="n">
        <v>11.5163102878769</v>
      </c>
      <c r="C6981" s="0" t="n">
        <v>0.646883841941449</v>
      </c>
      <c r="D6981" s="0" t="n">
        <v>0.443033169683308</v>
      </c>
      <c r="E6981" s="0" t="n">
        <v>8.13578389319203</v>
      </c>
      <c r="F6981" s="0" t="n">
        <v>-0.617038036170962</v>
      </c>
      <c r="G6981" s="0" t="n">
        <v>0.12038264158843</v>
      </c>
    </row>
    <row r="6982" customFormat="false" ht="16" hidden="false" customHeight="false" outlineLevel="0" collapsed="false">
      <c r="A6982" s="0" t="n">
        <v>2.08153680862666</v>
      </c>
      <c r="B6982" s="0" t="n">
        <v>11.6504823266552</v>
      </c>
      <c r="C6982" s="0" t="n">
        <v>0.1610723389734</v>
      </c>
      <c r="D6982" s="0" t="n">
        <v>0.219778343974499</v>
      </c>
      <c r="E6982" s="0" t="n">
        <v>6.25419879711311</v>
      </c>
      <c r="F6982" s="0" t="n">
        <v>-0.648021703653802</v>
      </c>
      <c r="G6982" s="0" t="n">
        <v>-0.216902677056831</v>
      </c>
    </row>
    <row r="6983" customFormat="false" ht="16" hidden="false" customHeight="false" outlineLevel="0" collapsed="false">
      <c r="A6983" s="0" t="n">
        <v>2.07255758127878</v>
      </c>
      <c r="B6983" s="0" t="n">
        <v>16.6949094758031</v>
      </c>
      <c r="C6983" s="0" t="n">
        <v>0.940121299975635</v>
      </c>
      <c r="D6983" s="0" t="n">
        <v>0.105648255039133</v>
      </c>
      <c r="E6983" s="0" t="n">
        <v>7.19895228806681</v>
      </c>
      <c r="F6983" s="0" t="n">
        <v>0.157600530854442</v>
      </c>
      <c r="G6983" s="0" t="n">
        <v>0.505989136272047</v>
      </c>
    </row>
    <row r="6984" customFormat="false" ht="16" hidden="false" customHeight="false" outlineLevel="0" collapsed="false">
      <c r="A6984" s="0" t="n">
        <v>2.77351519439547</v>
      </c>
      <c r="B6984" s="0" t="n">
        <v>33.5610705696261</v>
      </c>
      <c r="C6984" s="0" t="n">
        <v>1.35948423860876</v>
      </c>
      <c r="D6984" s="0" t="n">
        <v>0.264266928590616</v>
      </c>
      <c r="E6984" s="0" t="n">
        <v>11.0584861946512</v>
      </c>
      <c r="F6984" s="0" t="n">
        <v>-0.107587720865164</v>
      </c>
      <c r="G6984" s="0" t="n">
        <v>0.588029733207429</v>
      </c>
    </row>
    <row r="6985" customFormat="false" ht="16" hidden="false" customHeight="false" outlineLevel="0" collapsed="false">
      <c r="A6985" s="0" t="n">
        <v>3.17208798600583</v>
      </c>
      <c r="B6985" s="0" t="n">
        <v>23.556655980108</v>
      </c>
      <c r="C6985" s="0" t="n">
        <v>0.845722163979427</v>
      </c>
      <c r="D6985" s="0" t="n">
        <v>0.375523228196087</v>
      </c>
      <c r="E6985" s="0" t="n">
        <v>9.1251635751437</v>
      </c>
      <c r="F6985" s="0" t="n">
        <v>-0.591246201717414</v>
      </c>
      <c r="G6985" s="0" t="n">
        <v>0.164932998207526</v>
      </c>
    </row>
    <row r="6986" customFormat="false" ht="16" hidden="false" customHeight="false" outlineLevel="0" collapsed="false">
      <c r="A6986" s="0" t="n">
        <v>3.75328640428218</v>
      </c>
      <c r="B6986" s="0" t="n">
        <v>34.4807193319474</v>
      </c>
      <c r="C6986" s="0" t="n">
        <v>2.12292370439729</v>
      </c>
      <c r="D6986" s="0" t="n">
        <v>0.828227091677063</v>
      </c>
      <c r="E6986" s="0" t="n">
        <v>11.8956348561016</v>
      </c>
      <c r="F6986" s="0" t="n">
        <v>-0.210446371802828</v>
      </c>
      <c r="G6986" s="0" t="n">
        <v>1.15755582941359</v>
      </c>
    </row>
    <row r="6987" customFormat="false" ht="16" hidden="false" customHeight="false" outlineLevel="0" collapsed="false">
      <c r="A6987" s="0" t="n">
        <v>2.36269099459938</v>
      </c>
      <c r="B6987" s="0" t="n">
        <v>37.5620816675456</v>
      </c>
      <c r="C6987" s="0" t="n">
        <v>2.10867041236824</v>
      </c>
      <c r="D6987" s="0" t="n">
        <v>0.431914793381539</v>
      </c>
      <c r="E6987" s="0" t="n">
        <v>8.1386026552304</v>
      </c>
      <c r="F6987" s="0" t="n">
        <v>0.859726396992385</v>
      </c>
      <c r="G6987" s="0" t="n">
        <v>1.58464460754667</v>
      </c>
    </row>
    <row r="6988" customFormat="false" ht="16" hidden="false" customHeight="false" outlineLevel="0" collapsed="false">
      <c r="A6988" s="0" t="n">
        <v>3.02615506605091</v>
      </c>
      <c r="B6988" s="0" t="n">
        <v>29.2882434789983</v>
      </c>
      <c r="C6988" s="0" t="n">
        <v>1.39141515694486</v>
      </c>
      <c r="D6988" s="0" t="n">
        <v>0.522453121564436</v>
      </c>
      <c r="E6988" s="0" t="n">
        <v>10.8608262902634</v>
      </c>
      <c r="F6988" s="0" t="n">
        <v>-0.364974257029887</v>
      </c>
      <c r="G6988" s="0" t="n">
        <v>0.599993698174372</v>
      </c>
    </row>
    <row r="6989" customFormat="false" ht="16" hidden="false" customHeight="false" outlineLevel="0" collapsed="false">
      <c r="A6989" s="0" t="n">
        <v>2.43688021916044</v>
      </c>
      <c r="B6989" s="0" t="n">
        <v>20.9001177272268</v>
      </c>
      <c r="C6989" s="0" t="n">
        <v>0.906195904049136</v>
      </c>
      <c r="D6989" s="0" t="n">
        <v>0.340968190910703</v>
      </c>
      <c r="E6989" s="0" t="n">
        <v>6.936268993305</v>
      </c>
      <c r="F6989" s="0" t="n">
        <v>-0.141947938740154</v>
      </c>
      <c r="G6989" s="0" t="n">
        <v>0.452627928571664</v>
      </c>
    </row>
    <row r="6990" customFormat="false" ht="16" hidden="false" customHeight="false" outlineLevel="0" collapsed="false">
      <c r="A6990" s="0" t="n">
        <v>2.75843408242615</v>
      </c>
      <c r="B6990" s="0" t="n">
        <v>24.6258775079481</v>
      </c>
      <c r="C6990" s="0" t="n">
        <v>1.89192804236498</v>
      </c>
      <c r="D6990" s="0" t="n">
        <v>0.647891109393291</v>
      </c>
      <c r="E6990" s="0" t="n">
        <v>13.1482196227759</v>
      </c>
      <c r="F6990" s="0" t="n">
        <v>-0.182169975924241</v>
      </c>
      <c r="G6990" s="0" t="n">
        <v>0.977188149155292</v>
      </c>
    </row>
    <row r="6991" customFormat="false" ht="16" hidden="false" customHeight="false" outlineLevel="0" collapsed="false">
      <c r="A6991" s="0" t="n">
        <v>2.06786455266629</v>
      </c>
      <c r="B6991" s="0" t="n">
        <v>15.5557820792316</v>
      </c>
      <c r="C6991" s="0" t="n">
        <v>0.428559127990994</v>
      </c>
      <c r="D6991" s="0" t="n">
        <v>0.143640135610128</v>
      </c>
      <c r="E6991" s="0" t="n">
        <v>8.81106707869338</v>
      </c>
      <c r="F6991" s="0" t="n">
        <v>-0.542592117035238</v>
      </c>
      <c r="G6991" s="0" t="n">
        <v>-0.102189544684488</v>
      </c>
    </row>
    <row r="6992" customFormat="false" ht="16" hidden="false" customHeight="false" outlineLevel="0" collapsed="false">
      <c r="A6992" s="0" t="n">
        <v>2.10372271239023</v>
      </c>
      <c r="B6992" s="0" t="n">
        <v>9.2960793768705</v>
      </c>
      <c r="C6992" s="0" t="n">
        <v>0.318692865914297</v>
      </c>
      <c r="D6992" s="0" t="n">
        <v>0.201033735598984</v>
      </c>
      <c r="E6992" s="0" t="n">
        <v>6.68244125475534</v>
      </c>
      <c r="F6992" s="0" t="n">
        <v>-0.515355399320325</v>
      </c>
      <c r="G6992" s="0" t="n">
        <v>-0.0873096850671312</v>
      </c>
    </row>
    <row r="6993" customFormat="false" ht="16" hidden="false" customHeight="false" outlineLevel="0" collapsed="false">
      <c r="A6993" s="0" t="n">
        <v>3.3504300642387</v>
      </c>
      <c r="B6993" s="0" t="n">
        <v>9.4830476835569</v>
      </c>
      <c r="C6993" s="0" t="n">
        <v>0.669590389703656</v>
      </c>
      <c r="D6993" s="0" t="n">
        <v>0.216314207066708</v>
      </c>
      <c r="E6993" s="0" t="n">
        <v>8.61397694561168</v>
      </c>
      <c r="F6993" s="0" t="n">
        <v>-0.576489144352463</v>
      </c>
      <c r="G6993" s="0" t="n">
        <v>0.009120005381553</v>
      </c>
    </row>
    <row r="6994" customFormat="false" ht="16" hidden="false" customHeight="false" outlineLevel="0" collapsed="false">
      <c r="A6994" s="0" t="n">
        <v>2.52115160048376</v>
      </c>
      <c r="B6994" s="0" t="n">
        <v>24.425273242327</v>
      </c>
      <c r="C6994" s="0" t="n">
        <v>0.765758991638585</v>
      </c>
      <c r="D6994" s="0" t="n">
        <v>0.136506787104154</v>
      </c>
      <c r="E6994" s="0" t="n">
        <v>10.431741540116</v>
      </c>
      <c r="F6994" s="0" t="n">
        <v>-0.452531860827165</v>
      </c>
      <c r="G6994" s="0" t="n">
        <v>0.0719248542125861</v>
      </c>
    </row>
    <row r="6995" customFormat="false" ht="16" hidden="false" customHeight="false" outlineLevel="0" collapsed="false">
      <c r="A6995" s="0" t="n">
        <v>2.22167331277856</v>
      </c>
      <c r="B6995" s="0" t="n">
        <v>12.3688348044242</v>
      </c>
      <c r="C6995" s="0" t="n">
        <v>0.754891888550133</v>
      </c>
      <c r="D6995" s="0" t="n">
        <v>0.218704581603313</v>
      </c>
      <c r="E6995" s="0" t="n">
        <v>10.5288854732766</v>
      </c>
      <c r="F6995" s="0" t="n">
        <v>-0.48877237430576</v>
      </c>
      <c r="G6995" s="0" t="n">
        <v>0.0975037469522049</v>
      </c>
    </row>
    <row r="6996" customFormat="false" ht="16" hidden="false" customHeight="false" outlineLevel="0" collapsed="false">
      <c r="A6996" s="0" t="n">
        <v>4.73878157817578</v>
      </c>
      <c r="B6996" s="0" t="n">
        <v>74.2971876440908</v>
      </c>
      <c r="C6996" s="0" t="n">
        <v>2.3624371610409</v>
      </c>
      <c r="D6996" s="0" t="n">
        <v>0.867484798724461</v>
      </c>
      <c r="E6996" s="0" t="n">
        <v>11.2717480883991</v>
      </c>
      <c r="F6996" s="0" t="n">
        <v>-0.107587720865164</v>
      </c>
      <c r="G6996" s="0" t="n">
        <v>1.33460078231477</v>
      </c>
    </row>
    <row r="6997" customFormat="false" ht="16" hidden="false" customHeight="false" outlineLevel="0" collapsed="false">
      <c r="A6997" s="0" t="n">
        <v>2.28719540792909</v>
      </c>
      <c r="B6997" s="0" t="n">
        <v>24.6914062626564</v>
      </c>
      <c r="C6997" s="0" t="n">
        <v>0.60540313808456</v>
      </c>
      <c r="D6997" s="0" t="n">
        <v>0.20678253961888</v>
      </c>
      <c r="E6997" s="0" t="n">
        <v>8.16566191474973</v>
      </c>
      <c r="F6997" s="0" t="n">
        <v>-0.407922001753325</v>
      </c>
      <c r="G6997" s="0" t="n">
        <v>0.0881032376342591</v>
      </c>
    </row>
    <row r="6998" customFormat="false" ht="16" hidden="false" customHeight="false" outlineLevel="0" collapsed="false">
      <c r="A6998" s="0" t="n">
        <v>2.04505565846965</v>
      </c>
      <c r="B6998" s="0" t="n">
        <v>10.1884082703379</v>
      </c>
      <c r="C6998" s="0" t="n">
        <v>0.650976028660905</v>
      </c>
      <c r="D6998" s="0" t="n">
        <v>0.172149486998048</v>
      </c>
      <c r="E6998" s="0" t="n">
        <v>8.00392498448355</v>
      </c>
      <c r="F6998" s="0" t="n">
        <v>-0.268722788839963</v>
      </c>
      <c r="G6998" s="0" t="n">
        <v>0.171513202833982</v>
      </c>
    </row>
    <row r="6999" customFormat="false" ht="16" hidden="false" customHeight="false" outlineLevel="0" collapsed="false">
      <c r="A6999" s="0" t="n">
        <v>2.70667438763089</v>
      </c>
      <c r="B6999" s="0" t="n">
        <v>80.117585761612</v>
      </c>
      <c r="C6999" s="0" t="n">
        <v>1.09003644868622</v>
      </c>
      <c r="D6999" s="0" t="n">
        <v>0.354823613200833</v>
      </c>
      <c r="E6999" s="0" t="n">
        <v>9.58099268358484</v>
      </c>
      <c r="F6999" s="0" t="n">
        <v>-0.294255033555878</v>
      </c>
      <c r="G6999" s="0" t="n">
        <v>0.42975684779815</v>
      </c>
    </row>
    <row r="7000" customFormat="false" ht="16" hidden="false" customHeight="false" outlineLevel="0" collapsed="false">
      <c r="A7000" s="0" t="n">
        <v>3.53974051099347</v>
      </c>
      <c r="B7000" s="0" t="n">
        <v>50.3355964636449</v>
      </c>
      <c r="C7000" s="0" t="n">
        <v>2.03361353012025</v>
      </c>
      <c r="D7000" s="0" t="n">
        <v>0.723334332915692</v>
      </c>
      <c r="E7000" s="0" t="n">
        <v>9.90621675727878</v>
      </c>
      <c r="F7000" s="0" t="n">
        <v>0.0930346977333448</v>
      </c>
      <c r="G7000" s="0" t="n">
        <v>1.25289784538251</v>
      </c>
    </row>
    <row r="7001" customFormat="false" ht="16" hidden="false" customHeight="false" outlineLevel="0" collapsed="false">
      <c r="A7001" s="0" t="n">
        <v>2.09610596224743</v>
      </c>
      <c r="B7001" s="0" t="n">
        <v>12.9025862645644</v>
      </c>
      <c r="C7001" s="0" t="n">
        <v>0.227920209416681</v>
      </c>
      <c r="D7001" s="0" t="n">
        <v>0.0616307210968388</v>
      </c>
      <c r="E7001" s="0" t="n">
        <v>8.1291224757873</v>
      </c>
      <c r="F7001" s="0" t="n">
        <v>-0.602371012524806</v>
      </c>
      <c r="G7001" s="0" t="n">
        <v>-0.265082888571007</v>
      </c>
    </row>
    <row r="7002" customFormat="false" ht="16" hidden="false" customHeight="false" outlineLevel="0" collapsed="false">
      <c r="A7002" s="0" t="n">
        <v>2.92488032813174</v>
      </c>
      <c r="B7002" s="0" t="n">
        <v>78.9334343843467</v>
      </c>
      <c r="C7002" s="0" t="n">
        <v>2.03211154152484</v>
      </c>
      <c r="D7002" s="0" t="n">
        <v>0.60668703262372</v>
      </c>
      <c r="E7002" s="0" t="n">
        <v>12.9367662285163</v>
      </c>
      <c r="F7002" s="0" t="n">
        <v>-0.0195628981014505</v>
      </c>
      <c r="G7002" s="0" t="n">
        <v>1.10532622157844</v>
      </c>
    </row>
    <row r="7003" customFormat="false" ht="16" hidden="false" customHeight="false" outlineLevel="0" collapsed="false">
      <c r="A7003" s="0" t="n">
        <v>4.09805518088945</v>
      </c>
      <c r="B7003" s="0" t="n">
        <v>73.0861755573802</v>
      </c>
      <c r="C7003" s="0" t="n">
        <v>1.69825965511619</v>
      </c>
      <c r="D7003" s="0" t="n">
        <v>1.06767411039541</v>
      </c>
      <c r="E7003" s="0" t="n">
        <v>9.54891425504466</v>
      </c>
      <c r="F7003" s="0" t="n">
        <v>-0.631902213494129</v>
      </c>
      <c r="G7003" s="0" t="n">
        <v>0.888525871101607</v>
      </c>
    </row>
    <row r="7004" customFormat="false" ht="16" hidden="false" customHeight="false" outlineLevel="0" collapsed="false">
      <c r="A7004" s="0" t="n">
        <v>2.04968425628527</v>
      </c>
      <c r="B7004" s="0" t="n">
        <v>10.7604492315079</v>
      </c>
      <c r="C7004" s="0" t="n">
        <v>0.841396264376064</v>
      </c>
      <c r="D7004" s="0" t="n">
        <v>0.214527007716546</v>
      </c>
      <c r="E7004" s="0" t="n">
        <v>6.69220603953233</v>
      </c>
      <c r="F7004" s="0" t="n">
        <v>0.00112471886416499</v>
      </c>
      <c r="G7004" s="0" t="n">
        <v>0.44005653722345</v>
      </c>
    </row>
    <row r="7005" customFormat="false" ht="16" hidden="false" customHeight="false" outlineLevel="0" collapsed="false">
      <c r="A7005" s="0" t="n">
        <v>2.77531060677899</v>
      </c>
      <c r="B7005" s="0" t="n">
        <v>24.426957495435</v>
      </c>
      <c r="C7005" s="0" t="n">
        <v>1.98100877336148</v>
      </c>
      <c r="D7005" s="0" t="n">
        <v>0.709439307563742</v>
      </c>
      <c r="E7005" s="0" t="n">
        <v>7.1814834714063</v>
      </c>
      <c r="F7005" s="0" t="n">
        <v>0.490203943511891</v>
      </c>
      <c r="G7005" s="0" t="n">
        <v>1.47985693490433</v>
      </c>
    </row>
    <row r="7006" customFormat="false" ht="16" hidden="false" customHeight="false" outlineLevel="0" collapsed="false">
      <c r="A7006" s="0" t="n">
        <v>1.97782503791358</v>
      </c>
      <c r="B7006" s="0" t="n">
        <v>10.2437589324306</v>
      </c>
      <c r="C7006" s="0" t="n">
        <v>0.696766609342626</v>
      </c>
      <c r="D7006" s="0" t="n">
        <v>0.469359662934335</v>
      </c>
      <c r="E7006" s="0" t="n">
        <v>6.48171130424045</v>
      </c>
      <c r="F7006" s="0" t="n">
        <v>-0.36793694238159</v>
      </c>
      <c r="G7006" s="0" t="n">
        <v>0.314925235655637</v>
      </c>
    </row>
    <row r="7007" customFormat="false" ht="16" hidden="false" customHeight="false" outlineLevel="0" collapsed="false">
      <c r="A7007" s="0" t="n">
        <v>4.94728233102427</v>
      </c>
      <c r="B7007" s="0" t="n">
        <v>108.990459932537</v>
      </c>
      <c r="C7007" s="0" t="n">
        <v>2.29415914629555</v>
      </c>
      <c r="D7007" s="0" t="n">
        <v>0.941878653207847</v>
      </c>
      <c r="E7007" s="0" t="n">
        <v>9.93708946260778</v>
      </c>
      <c r="F7007" s="0" t="n">
        <v>-0.0912528790408746</v>
      </c>
      <c r="G7007" s="0" t="n">
        <v>1.36830641452907</v>
      </c>
    </row>
    <row r="7008" customFormat="false" ht="16" hidden="false" customHeight="false" outlineLevel="0" collapsed="false">
      <c r="A7008" s="0" t="n">
        <v>2.33232519964314</v>
      </c>
      <c r="B7008" s="0" t="n">
        <v>12.5814890972494</v>
      </c>
      <c r="C7008" s="0" t="n">
        <v>1.07141247606684</v>
      </c>
      <c r="D7008" s="0" t="n">
        <v>0.457762324907662</v>
      </c>
      <c r="E7008" s="0" t="n">
        <v>8.0722779845293</v>
      </c>
      <c r="F7008" s="0" t="n">
        <v>-0.191496410566345</v>
      </c>
      <c r="G7008" s="0" t="n">
        <v>0.55500796610615</v>
      </c>
    </row>
    <row r="7009" customFormat="false" ht="16" hidden="false" customHeight="false" outlineLevel="0" collapsed="false">
      <c r="A7009" s="0" t="n">
        <v>2.32153338535072</v>
      </c>
      <c r="B7009" s="0" t="n">
        <v>16.7832314336589</v>
      </c>
      <c r="C7009" s="0" t="n">
        <v>0.596094237089525</v>
      </c>
      <c r="D7009" s="0" t="n">
        <v>0.110728918360438</v>
      </c>
      <c r="E7009" s="0" t="n">
        <v>8.07527489628343</v>
      </c>
      <c r="F7009" s="0" t="n">
        <v>-0.318214577688977</v>
      </c>
      <c r="G7009" s="0" t="n">
        <v>0.0806945541613663</v>
      </c>
    </row>
    <row r="7010" customFormat="false" ht="16" hidden="false" customHeight="false" outlineLevel="0" collapsed="false">
      <c r="A7010" s="0" t="n">
        <v>4.46133206370647</v>
      </c>
      <c r="B7010" s="0" t="n">
        <v>100.583109950455</v>
      </c>
      <c r="C7010" s="0" t="n">
        <v>2.01351445844225</v>
      </c>
      <c r="D7010" s="0" t="n">
        <v>0.320021660772495</v>
      </c>
      <c r="E7010" s="0" t="n">
        <v>16.4227572563571</v>
      </c>
      <c r="F7010" s="0" t="n">
        <v>-0.571999706480981</v>
      </c>
      <c r="G7010" s="0" t="n">
        <v>0.560473978559531</v>
      </c>
    </row>
    <row r="7011" customFormat="false" ht="16" hidden="false" customHeight="false" outlineLevel="0" collapsed="false">
      <c r="A7011" s="0" t="n">
        <v>2.03173807448582</v>
      </c>
      <c r="B7011" s="0" t="n">
        <v>13.7010184227246</v>
      </c>
      <c r="C7011" s="0" t="n">
        <v>1.40482518030517</v>
      </c>
      <c r="D7011" s="0" t="n">
        <v>0.476875502711354</v>
      </c>
      <c r="E7011" s="0" t="n">
        <v>6.16481104772419</v>
      </c>
      <c r="F7011" s="0" t="n">
        <v>0.354047449695766</v>
      </c>
      <c r="G7011" s="0" t="n">
        <v>1.03673604864708</v>
      </c>
    </row>
    <row r="7012" customFormat="false" ht="16" hidden="false" customHeight="false" outlineLevel="0" collapsed="false">
      <c r="A7012" s="0" t="n">
        <v>2.56472740799768</v>
      </c>
      <c r="B7012" s="0" t="n">
        <v>21.6280270811767</v>
      </c>
      <c r="C7012" s="0" t="n">
        <v>0.405812158184362</v>
      </c>
      <c r="D7012" s="0" t="n">
        <v>0.293934223289055</v>
      </c>
      <c r="E7012" s="0" t="n">
        <v>7.40491877115677</v>
      </c>
      <c r="F7012" s="0" t="n">
        <v>-0.662628778225434</v>
      </c>
      <c r="G7012" s="0" t="n">
        <v>-0.0909405805880946</v>
      </c>
    </row>
    <row r="7013" customFormat="false" ht="16" hidden="false" customHeight="false" outlineLevel="0" collapsed="false">
      <c r="A7013" s="0" t="n">
        <v>2.65998928546186</v>
      </c>
      <c r="B7013" s="0" t="n">
        <v>23.1138785456172</v>
      </c>
      <c r="C7013" s="0" t="n">
        <v>0.371377615851226</v>
      </c>
      <c r="D7013" s="0" t="n">
        <v>0.0831787046149412</v>
      </c>
      <c r="E7013" s="0" t="n">
        <v>7.43154950758928</v>
      </c>
      <c r="F7013" s="0" t="n">
        <v>-0.503397105246074</v>
      </c>
      <c r="G7013" s="0" t="n">
        <v>-0.136335851995342</v>
      </c>
    </row>
    <row r="7014" customFormat="false" ht="16" hidden="false" customHeight="false" outlineLevel="0" collapsed="false">
      <c r="A7014" s="0" t="n">
        <v>1.99761250419957</v>
      </c>
      <c r="B7014" s="0" t="n">
        <v>10.4429933840338</v>
      </c>
      <c r="C7014" s="0" t="n">
        <v>0.613800579575581</v>
      </c>
      <c r="D7014" s="0" t="n">
        <v>0.372046731102185</v>
      </c>
      <c r="E7014" s="0" t="n">
        <v>6.14398856897983</v>
      </c>
      <c r="F7014" s="0" t="n">
        <v>-0.325386184387079</v>
      </c>
      <c r="G7014" s="0" t="n">
        <v>0.25004858128009</v>
      </c>
    </row>
    <row r="7015" customFormat="false" ht="16" hidden="false" customHeight="false" outlineLevel="0" collapsed="false">
      <c r="A7015" s="0" t="n">
        <v>1.99716834876996</v>
      </c>
      <c r="B7015" s="0" t="n">
        <v>10.2908257116615</v>
      </c>
      <c r="C7015" s="0" t="n">
        <v>1.31000521383381</v>
      </c>
      <c r="D7015" s="0" t="n">
        <v>0.30302023283016</v>
      </c>
      <c r="E7015" s="0" t="n">
        <v>7.42814277898167</v>
      </c>
      <c r="F7015" s="0" t="n">
        <v>0.321383319612114</v>
      </c>
      <c r="G7015" s="0" t="n">
        <v>0.87027435387663</v>
      </c>
    </row>
    <row r="7016" customFormat="false" ht="16" hidden="false" customHeight="false" outlineLevel="0" collapsed="false">
      <c r="A7016" s="0" t="n">
        <v>2.9136306580037</v>
      </c>
      <c r="B7016" s="0" t="n">
        <v>21.0393903562222</v>
      </c>
      <c r="C7016" s="0" t="n">
        <v>1.58311741347746</v>
      </c>
      <c r="D7016" s="0" t="n">
        <v>0.524196528823133</v>
      </c>
      <c r="E7016" s="0" t="n">
        <v>8.68135613762459</v>
      </c>
      <c r="F7016" s="0" t="n">
        <v>0.0911131180502141</v>
      </c>
      <c r="G7016" s="0" t="n">
        <v>0.962385339085613</v>
      </c>
    </row>
    <row r="7017" customFormat="false" ht="16" hidden="false" customHeight="false" outlineLevel="0" collapsed="false">
      <c r="A7017" s="0" t="n">
        <v>1.97205146453515</v>
      </c>
      <c r="B7017" s="0" t="n">
        <v>9.59927882170897</v>
      </c>
      <c r="C7017" s="0" t="n">
        <v>0.730366612531948</v>
      </c>
      <c r="D7017" s="0" t="n">
        <v>0.343061711664538</v>
      </c>
      <c r="E7017" s="0" t="n">
        <v>5.62260309944422</v>
      </c>
      <c r="F7017" s="0" t="n">
        <v>-0.128375743707219</v>
      </c>
      <c r="G7017" s="0" t="n">
        <v>0.399619611654167</v>
      </c>
    </row>
    <row r="7018" customFormat="false" ht="16" hidden="false" customHeight="false" outlineLevel="0" collapsed="false">
      <c r="A7018" s="0" t="n">
        <v>4.88832748770704</v>
      </c>
      <c r="B7018" s="0" t="n">
        <v>101.894582814552</v>
      </c>
      <c r="C7018" s="0" t="n">
        <v>2.29384606380904</v>
      </c>
      <c r="D7018" s="0" t="n">
        <v>0.365808695385461</v>
      </c>
      <c r="E7018" s="0" t="n">
        <v>17.7047634062717</v>
      </c>
      <c r="F7018" s="0" t="n">
        <v>-0.628514187685093</v>
      </c>
      <c r="G7018" s="0" t="n">
        <v>0.65412627081612</v>
      </c>
    </row>
    <row r="7019" customFormat="false" ht="16" hidden="false" customHeight="false" outlineLevel="0" collapsed="false">
      <c r="A7019" s="0" t="n">
        <v>3.39999067703406</v>
      </c>
      <c r="B7019" s="0" t="n">
        <v>27.4996144479464</v>
      </c>
      <c r="C7019" s="0" t="n">
        <v>1.03370642580398</v>
      </c>
      <c r="D7019" s="0" t="n">
        <v>0.444697296990385</v>
      </c>
      <c r="E7019" s="0" t="n">
        <v>10.9248758817053</v>
      </c>
      <c r="F7019" s="0" t="n">
        <v>-0.726638707405739</v>
      </c>
      <c r="G7019" s="0" t="n">
        <v>0.18987685682757</v>
      </c>
    </row>
    <row r="7020" customFormat="false" ht="16" hidden="false" customHeight="false" outlineLevel="0" collapsed="false">
      <c r="A7020" s="0" t="n">
        <v>2.28828976236224</v>
      </c>
      <c r="B7020" s="0" t="n">
        <v>42.4451041359191</v>
      </c>
      <c r="C7020" s="0" t="n">
        <v>0.63795990690172</v>
      </c>
      <c r="D7020" s="0" t="n">
        <v>0.510536206804633</v>
      </c>
      <c r="E7020" s="0" t="n">
        <v>6.43617571021004</v>
      </c>
      <c r="F7020" s="0" t="n">
        <v>-0.508445342651155</v>
      </c>
      <c r="G7020" s="0" t="n">
        <v>0.230126529689188</v>
      </c>
    </row>
    <row r="7021" customFormat="false" ht="16" hidden="false" customHeight="false" outlineLevel="0" collapsed="false">
      <c r="A7021" s="0" t="n">
        <v>2.47915818038643</v>
      </c>
      <c r="B7021" s="0" t="n">
        <v>48.2360419783023</v>
      </c>
      <c r="C7021" s="0" t="n">
        <v>1.13956175932869</v>
      </c>
      <c r="D7021" s="0" t="n">
        <v>0.464904974914991</v>
      </c>
      <c r="E7021" s="0" t="n">
        <v>10.3977796907749</v>
      </c>
      <c r="F7021" s="0" t="n">
        <v>-0.394587681390665</v>
      </c>
      <c r="G7021" s="0" t="n">
        <v>0.453770264164712</v>
      </c>
    </row>
    <row r="7022" customFormat="false" ht="16" hidden="false" customHeight="false" outlineLevel="0" collapsed="false">
      <c r="A7022" s="0" t="n">
        <v>2.77513687481508</v>
      </c>
      <c r="B7022" s="0" t="n">
        <v>16.0103108270676</v>
      </c>
      <c r="C7022" s="0" t="n">
        <v>0.879450081464443</v>
      </c>
      <c r="D7022" s="0" t="n">
        <v>0.207551926059454</v>
      </c>
      <c r="E7022" s="0" t="n">
        <v>7.7308313997578</v>
      </c>
      <c r="F7022" s="0" t="n">
        <v>-0.169211633014906</v>
      </c>
      <c r="G7022" s="0" t="n">
        <v>0.339979494666872</v>
      </c>
    </row>
    <row r="7023" customFormat="false" ht="16" hidden="false" customHeight="false" outlineLevel="0" collapsed="false">
      <c r="A7023" s="0" t="n">
        <v>5.11135757273573</v>
      </c>
      <c r="B7023" s="0" t="n">
        <v>69.2806163620316</v>
      </c>
      <c r="C7023" s="0" t="n">
        <v>2.40471676999972</v>
      </c>
      <c r="D7023" s="0" t="n">
        <v>0.323008478905519</v>
      </c>
      <c r="E7023" s="0" t="n">
        <v>15.3640165306106</v>
      </c>
      <c r="F7023" s="0" t="n">
        <v>-0.186887796295502</v>
      </c>
      <c r="G7023" s="0" t="n">
        <v>0.94968571540945</v>
      </c>
    </row>
    <row r="7024" customFormat="false" ht="16" hidden="false" customHeight="false" outlineLevel="0" collapsed="false">
      <c r="A7024" s="0" t="n">
        <v>2.07529906205931</v>
      </c>
      <c r="B7024" s="0" t="n">
        <v>10.8672676559042</v>
      </c>
      <c r="C7024" s="0" t="n">
        <v>0.594050686257761</v>
      </c>
      <c r="D7024" s="0" t="n">
        <v>0.231206966809034</v>
      </c>
      <c r="E7024" s="0" t="n">
        <v>7.31490875136421</v>
      </c>
      <c r="F7024" s="0" t="n">
        <v>-0.325386184387079</v>
      </c>
      <c r="G7024" s="0" t="n">
        <v>0.152634125440626</v>
      </c>
    </row>
    <row r="7025" customFormat="false" ht="16" hidden="false" customHeight="false" outlineLevel="0" collapsed="false">
      <c r="A7025" s="0" t="n">
        <v>3.57168888876694</v>
      </c>
      <c r="B7025" s="0" t="n">
        <v>69.9367121293355</v>
      </c>
      <c r="C7025" s="0" t="n">
        <v>2.23285138570292</v>
      </c>
      <c r="D7025" s="0" t="n">
        <v>1.09375577411588</v>
      </c>
      <c r="E7025" s="0" t="n">
        <v>11.2040568322085</v>
      </c>
      <c r="F7025" s="0" t="n">
        <v>-0.243822280585309</v>
      </c>
      <c r="G7025" s="0" t="n">
        <v>1.34587618097419</v>
      </c>
    </row>
    <row r="7026" customFormat="false" ht="16" hidden="false" customHeight="false" outlineLevel="0" collapsed="false">
      <c r="A7026" s="0" t="n">
        <v>2.12130787488722</v>
      </c>
      <c r="B7026" s="0" t="n">
        <v>143.263692392994</v>
      </c>
      <c r="C7026" s="0" t="n">
        <v>0.727092745246352</v>
      </c>
      <c r="D7026" s="0" t="n">
        <v>0.454808529073235</v>
      </c>
      <c r="E7026" s="0" t="n">
        <v>9.10571281088076</v>
      </c>
      <c r="F7026" s="0" t="n">
        <v>-0.593879689274374</v>
      </c>
      <c r="G7026" s="0" t="n">
        <v>0.171552961061406</v>
      </c>
    </row>
    <row r="7027" customFormat="false" ht="16" hidden="false" customHeight="false" outlineLevel="0" collapsed="false">
      <c r="A7027" s="0" t="n">
        <v>4.55381732587875</v>
      </c>
      <c r="B7027" s="0" t="n">
        <v>37.3053330206629</v>
      </c>
      <c r="C7027" s="0" t="n">
        <v>1.67702876045449</v>
      </c>
      <c r="D7027" s="0" t="n">
        <v>0.425705281323651</v>
      </c>
      <c r="E7027" s="0" t="n">
        <v>11.8369973635912</v>
      </c>
      <c r="F7027" s="0" t="n">
        <v>-0.398409417356684</v>
      </c>
      <c r="G7027" s="0" t="n">
        <v>0.61892387809508</v>
      </c>
    </row>
    <row r="7028" customFormat="false" ht="16" hidden="false" customHeight="false" outlineLevel="0" collapsed="false">
      <c r="A7028" s="0" t="n">
        <v>3.62582023887034</v>
      </c>
      <c r="B7028" s="0" t="n">
        <v>52.1847723405714</v>
      </c>
      <c r="C7028" s="0" t="n">
        <v>1.30226566630442</v>
      </c>
      <c r="D7028" s="0" t="n">
        <v>0.505793982127316</v>
      </c>
      <c r="E7028" s="0" t="n">
        <v>10.1240984064766</v>
      </c>
      <c r="F7028" s="0" t="n">
        <v>-0.462580623471687</v>
      </c>
      <c r="G7028" s="0" t="n">
        <v>0.494735309902181</v>
      </c>
    </row>
    <row r="7029" customFormat="false" ht="16" hidden="false" customHeight="false" outlineLevel="0" collapsed="false">
      <c r="A7029" s="0" t="n">
        <v>1.97927130758912</v>
      </c>
      <c r="B7029" s="0" t="n">
        <v>16.3582692179823</v>
      </c>
      <c r="C7029" s="0" t="n">
        <v>0.812922936502658</v>
      </c>
      <c r="D7029" s="0" t="n">
        <v>0.00552532618931892</v>
      </c>
      <c r="E7029" s="0" t="n">
        <v>7.52513580454869</v>
      </c>
      <c r="F7029" s="0" t="n">
        <v>0.115962724841736</v>
      </c>
      <c r="G7029" s="0" t="n">
        <v>0.369450766123557</v>
      </c>
    </row>
    <row r="7030" customFormat="false" ht="16" hidden="false" customHeight="false" outlineLevel="0" collapsed="false">
      <c r="A7030" s="0" t="n">
        <v>2.32794301503662</v>
      </c>
      <c r="B7030" s="0" t="n">
        <v>29.8060229765013</v>
      </c>
      <c r="C7030" s="0" t="n">
        <v>0.729354406448289</v>
      </c>
      <c r="D7030" s="0" t="n">
        <v>0.0722258927168082</v>
      </c>
      <c r="E7030" s="0" t="n">
        <v>8.8636634110596</v>
      </c>
      <c r="F7030" s="0" t="n">
        <v>-0.22612161510721</v>
      </c>
      <c r="G7030" s="0" t="n">
        <v>0.16285586861916</v>
      </c>
    </row>
    <row r="7031" customFormat="false" ht="16" hidden="false" customHeight="false" outlineLevel="0" collapsed="false">
      <c r="A7031" s="0" t="n">
        <v>2.38685999072357</v>
      </c>
      <c r="B7031" s="0" t="n">
        <v>16.0153166562175</v>
      </c>
      <c r="C7031" s="0" t="n">
        <v>0.835275419635854</v>
      </c>
      <c r="D7031" s="0" t="n">
        <v>0.511789072541915</v>
      </c>
      <c r="E7031" s="0" t="n">
        <v>9.4239791730232</v>
      </c>
      <c r="F7031" s="0" t="n">
        <v>-0.627407574189711</v>
      </c>
      <c r="G7031" s="0" t="n">
        <v>0.225391539125065</v>
      </c>
    </row>
    <row r="7032" customFormat="false" ht="16" hidden="false" customHeight="false" outlineLevel="0" collapsed="false">
      <c r="A7032" s="0" t="n">
        <v>2.7910647910803</v>
      </c>
      <c r="B7032" s="0" t="n">
        <v>34.2342550104441</v>
      </c>
      <c r="C7032" s="0" t="n">
        <v>1.21160626897475</v>
      </c>
      <c r="D7032" s="0" t="n">
        <v>0.506122162014806</v>
      </c>
      <c r="E7032" s="0" t="n">
        <v>9.87664146516314</v>
      </c>
      <c r="F7032" s="0" t="n">
        <v>-0.37216786709372</v>
      </c>
      <c r="G7032" s="0" t="n">
        <v>0.520422370261084</v>
      </c>
    </row>
    <row r="7033" customFormat="false" ht="16" hidden="false" customHeight="false" outlineLevel="0" collapsed="false">
      <c r="A7033" s="0" t="n">
        <v>3.32855106195742</v>
      </c>
      <c r="B7033" s="0" t="n">
        <v>149.039427816756</v>
      </c>
      <c r="C7033" s="0" t="n">
        <v>1.34872658713709</v>
      </c>
      <c r="D7033" s="0" t="n">
        <v>0.451274833853297</v>
      </c>
      <c r="E7033" s="0" t="n">
        <v>11.7482097203707</v>
      </c>
      <c r="F7033" s="0" t="n">
        <v>-0.502404957326088</v>
      </c>
      <c r="G7033" s="0" t="n">
        <v>0.450887171281626</v>
      </c>
    </row>
    <row r="7034" customFormat="false" ht="16" hidden="false" customHeight="false" outlineLevel="0" collapsed="false">
      <c r="A7034" s="0" t="n">
        <v>3.4934136858798</v>
      </c>
      <c r="B7034" s="0" t="n">
        <v>29.3117124884298</v>
      </c>
      <c r="C7034" s="0" t="n">
        <v>1.03629949762983</v>
      </c>
      <c r="D7034" s="0" t="n">
        <v>0.505752494293734</v>
      </c>
      <c r="E7034" s="0" t="n">
        <v>9.18974615758247</v>
      </c>
      <c r="F7034" s="0" t="n">
        <v>-0.591246201717414</v>
      </c>
      <c r="G7034" s="0" t="n">
        <v>0.3168043176574</v>
      </c>
    </row>
    <row r="7035" customFormat="false" ht="16" hidden="false" customHeight="false" outlineLevel="0" collapsed="false">
      <c r="A7035" s="0" t="n">
        <v>2.06338637343311</v>
      </c>
      <c r="B7035" s="0" t="n">
        <v>25.4357054846078</v>
      </c>
      <c r="C7035" s="0" t="n">
        <v>0.223265705315502</v>
      </c>
      <c r="D7035" s="0" t="n">
        <v>0.0317660262694193</v>
      </c>
      <c r="E7035" s="0" t="n">
        <v>7.05430298257754</v>
      </c>
      <c r="F7035" s="0" t="n">
        <v>-0.470303225471442</v>
      </c>
      <c r="G7035" s="0" t="n">
        <v>-0.201201119538729</v>
      </c>
    </row>
    <row r="7036" customFormat="false" ht="16" hidden="false" customHeight="false" outlineLevel="0" collapsed="false">
      <c r="A7036" s="0" t="n">
        <v>4.70236048093917</v>
      </c>
      <c r="B7036" s="0" t="n">
        <v>119.714408388182</v>
      </c>
      <c r="C7036" s="0" t="n">
        <v>2.15660267276489</v>
      </c>
      <c r="D7036" s="0" t="n">
        <v>0.812303516420421</v>
      </c>
      <c r="E7036" s="0" t="n">
        <v>13.1792640359558</v>
      </c>
      <c r="F7036" s="0" t="n">
        <v>-0.52222407365134</v>
      </c>
      <c r="G7036" s="0" t="n">
        <v>0.959452911794018</v>
      </c>
    </row>
    <row r="7037" customFormat="false" ht="16" hidden="false" customHeight="false" outlineLevel="0" collapsed="false">
      <c r="A7037" s="0" t="n">
        <v>2.90464905509656</v>
      </c>
      <c r="B7037" s="0" t="n">
        <v>32.3925288364626</v>
      </c>
      <c r="C7037" s="0" t="n">
        <v>0.727198968893974</v>
      </c>
      <c r="D7037" s="0" t="n">
        <v>0.250733472736599</v>
      </c>
      <c r="E7037" s="0" t="n">
        <v>9.32277635091335</v>
      </c>
      <c r="F7037" s="0" t="n">
        <v>-0.561245409106209</v>
      </c>
      <c r="G7037" s="0" t="n">
        <v>0.061632453444844</v>
      </c>
    </row>
    <row r="7038" customFormat="false" ht="16" hidden="false" customHeight="false" outlineLevel="0" collapsed="false">
      <c r="A7038" s="0" t="n">
        <v>4.55631481536401</v>
      </c>
      <c r="B7038" s="0" t="n">
        <v>108.362011805263</v>
      </c>
      <c r="C7038" s="0" t="n">
        <v>1.91347890396187</v>
      </c>
      <c r="D7038" s="0" t="n">
        <v>0.604350326590429</v>
      </c>
      <c r="E7038" s="0" t="n">
        <v>14.1692384246778</v>
      </c>
      <c r="F7038" s="0" t="n">
        <v>-0.666192287641384</v>
      </c>
      <c r="G7038" s="0" t="n">
        <v>0.646548568786675</v>
      </c>
    </row>
    <row r="7039" customFormat="false" ht="16" hidden="false" customHeight="false" outlineLevel="0" collapsed="false">
      <c r="A7039" s="0" t="n">
        <v>3.62194294623117</v>
      </c>
      <c r="B7039" s="0" t="n">
        <v>18.7763179679905</v>
      </c>
      <c r="C7039" s="0" t="n">
        <v>1.50892766403975</v>
      </c>
      <c r="D7039" s="0" t="n">
        <v>0.36904092646594</v>
      </c>
      <c r="E7039" s="0" t="n">
        <v>8.98901708523317</v>
      </c>
      <c r="F7039" s="0" t="n">
        <v>0.0225931932692717</v>
      </c>
      <c r="G7039" s="0" t="n">
        <v>0.792318474288878</v>
      </c>
    </row>
    <row r="7040" customFormat="false" ht="16" hidden="false" customHeight="false" outlineLevel="0" collapsed="false">
      <c r="A7040" s="0" t="n">
        <v>3.64658056297344</v>
      </c>
      <c r="B7040" s="0" t="n">
        <v>57.5811858683248</v>
      </c>
      <c r="C7040" s="0" t="n">
        <v>1.03878514430411</v>
      </c>
      <c r="D7040" s="0" t="n">
        <v>0.372997177801854</v>
      </c>
      <c r="E7040" s="0" t="n">
        <v>11.1571997672705</v>
      </c>
      <c r="F7040" s="0" t="n">
        <v>-0.725709425082548</v>
      </c>
      <c r="G7040" s="0" t="n">
        <v>0.146307224417158</v>
      </c>
    </row>
    <row r="7041" customFormat="false" ht="16" hidden="false" customHeight="false" outlineLevel="0" collapsed="false">
      <c r="A7041" s="0" t="n">
        <v>2.39356390633245</v>
      </c>
      <c r="B7041" s="0" t="n">
        <v>19.2977433719036</v>
      </c>
      <c r="C7041" s="0" t="n">
        <v>0.802715399622544</v>
      </c>
      <c r="D7041" s="0" t="n">
        <v>0.31153370098503</v>
      </c>
      <c r="E7041" s="0" t="n">
        <v>9.25725409511841</v>
      </c>
      <c r="F7041" s="0" t="n">
        <v>-0.44420023874425</v>
      </c>
      <c r="G7041" s="0" t="n">
        <v>0.202780587798335</v>
      </c>
    </row>
    <row r="7042" customFormat="false" ht="16" hidden="false" customHeight="false" outlineLevel="0" collapsed="false">
      <c r="A7042" s="0" t="n">
        <v>2.11217815690053</v>
      </c>
      <c r="B7042" s="0" t="n">
        <v>31.9215936815117</v>
      </c>
      <c r="C7042" s="0" t="n">
        <v>0.786602858938716</v>
      </c>
      <c r="D7042" s="0" t="n">
        <v>0.40045893263831</v>
      </c>
      <c r="E7042" s="0" t="n">
        <v>8.71725500103945</v>
      </c>
      <c r="F7042" s="0" t="n">
        <v>-0.441282343217335</v>
      </c>
      <c r="G7042" s="0" t="n">
        <v>0.255908600835961</v>
      </c>
    </row>
    <row r="7043" customFormat="false" ht="16" hidden="false" customHeight="false" outlineLevel="0" collapsed="false">
      <c r="A7043" s="0" t="n">
        <v>3.91124625575635</v>
      </c>
      <c r="B7043" s="0" t="n">
        <v>46.7000419018149</v>
      </c>
      <c r="C7043" s="0" t="n">
        <v>2.72746129496619</v>
      </c>
      <c r="D7043" s="0" t="n">
        <v>1.04400103983388</v>
      </c>
      <c r="E7043" s="0" t="n">
        <v>12.3132156240524</v>
      </c>
      <c r="F7043" s="0" t="n">
        <v>0.0930346977333448</v>
      </c>
      <c r="G7043" s="0" t="n">
        <v>1.70739492489138</v>
      </c>
    </row>
    <row r="7044" customFormat="false" ht="16" hidden="false" customHeight="false" outlineLevel="0" collapsed="false">
      <c r="A7044" s="0" t="n">
        <v>2.94223566783676</v>
      </c>
      <c r="B7044" s="0" t="n">
        <v>18.3890857955267</v>
      </c>
      <c r="C7044" s="0" t="n">
        <v>0.714307180670722</v>
      </c>
      <c r="D7044" s="0" t="n">
        <v>0.192511284174774</v>
      </c>
      <c r="E7044" s="0" t="n">
        <v>8.85588679239253</v>
      </c>
      <c r="F7044" s="0" t="n">
        <v>-0.470303225471442</v>
      </c>
      <c r="G7044" s="0" t="n">
        <v>0.0779951285965889</v>
      </c>
    </row>
    <row r="7045" customFormat="false" ht="16" hidden="false" customHeight="false" outlineLevel="0" collapsed="false">
      <c r="A7045" s="0" t="n">
        <v>5.34780338110396</v>
      </c>
      <c r="B7045" s="0" t="n">
        <v>18.8003133584227</v>
      </c>
      <c r="C7045" s="0" t="n">
        <v>2.83219535573194</v>
      </c>
      <c r="D7045" s="0" t="n">
        <v>1.13817136650581</v>
      </c>
      <c r="E7045" s="0" t="n">
        <v>11.8866840851203</v>
      </c>
      <c r="F7045" s="0" t="n">
        <v>-0.101258179468213</v>
      </c>
      <c r="G7045" s="0" t="n">
        <v>1.68073815199142</v>
      </c>
    </row>
    <row r="7046" customFormat="false" ht="16" hidden="false" customHeight="false" outlineLevel="0" collapsed="false">
      <c r="A7046" s="0" t="n">
        <v>2.51822181970862</v>
      </c>
      <c r="B7046" s="0" t="n">
        <v>18.6439835745816</v>
      </c>
      <c r="C7046" s="0" t="n">
        <v>0.829090989864029</v>
      </c>
      <c r="D7046" s="0" t="n">
        <v>0.13747222333934</v>
      </c>
      <c r="E7046" s="0" t="n">
        <v>8.62614027634051</v>
      </c>
      <c r="F7046" s="0" t="n">
        <v>-0.202402374403173</v>
      </c>
      <c r="G7046" s="0" t="n">
        <v>0.255684145542515</v>
      </c>
    </row>
    <row r="7047" customFormat="false" ht="16" hidden="false" customHeight="false" outlineLevel="0" collapsed="false">
      <c r="A7047" s="0" t="n">
        <v>1.952639942618</v>
      </c>
      <c r="B7047" s="0" t="n">
        <v>9.20883910914952</v>
      </c>
      <c r="C7047" s="0" t="n">
        <v>0.288673130566787</v>
      </c>
      <c r="D7047" s="0" t="n">
        <v>0.253141548375588</v>
      </c>
      <c r="E7047" s="0" t="n">
        <v>6.03061539368363</v>
      </c>
      <c r="F7047" s="0" t="n">
        <v>-0.514841262164583</v>
      </c>
      <c r="G7047" s="0" t="n">
        <v>-0.0643247365247801</v>
      </c>
    </row>
    <row r="7048" customFormat="false" ht="16" hidden="false" customHeight="false" outlineLevel="0" collapsed="false">
      <c r="A7048" s="0" t="n">
        <v>4.21541202603162</v>
      </c>
      <c r="B7048" s="0" t="n">
        <v>122.359939463402</v>
      </c>
      <c r="C7048" s="0" t="n">
        <v>1.98662688091597</v>
      </c>
      <c r="D7048" s="0" t="n">
        <v>0.730984184853133</v>
      </c>
      <c r="E7048" s="0" t="n">
        <v>12.0795833644389</v>
      </c>
      <c r="F7048" s="0" t="n">
        <v>-0.364138121656173</v>
      </c>
      <c r="G7048" s="0" t="n">
        <v>0.947732648261888</v>
      </c>
    </row>
    <row r="7049" customFormat="false" ht="16" hidden="false" customHeight="false" outlineLevel="0" collapsed="false">
      <c r="A7049" s="0" t="n">
        <v>2.21878464053357</v>
      </c>
      <c r="B7049" s="0" t="n">
        <v>22.4829390212477</v>
      </c>
      <c r="C7049" s="0" t="n">
        <v>1.24346939473776</v>
      </c>
      <c r="D7049" s="0" t="n">
        <v>0.354113996039408</v>
      </c>
      <c r="E7049" s="0" t="n">
        <v>9.34292773015935</v>
      </c>
      <c r="F7049" s="0" t="n">
        <v>-0.0195628981014505</v>
      </c>
      <c r="G7049" s="0" t="n">
        <v>0.660507819832324</v>
      </c>
    </row>
    <row r="7050" customFormat="false" ht="16" hidden="false" customHeight="false" outlineLevel="0" collapsed="false">
      <c r="A7050" s="0" t="n">
        <v>2.5836400150181</v>
      </c>
      <c r="B7050" s="0" t="n">
        <v>59.8879441622694</v>
      </c>
      <c r="C7050" s="0" t="n">
        <v>0.826316971193968</v>
      </c>
      <c r="D7050" s="0" t="n">
        <v>0.0189882010514237</v>
      </c>
      <c r="E7050" s="0" t="n">
        <v>8.7374577766187</v>
      </c>
      <c r="F7050" s="0" t="n">
        <v>-0.109916270399141</v>
      </c>
      <c r="G7050" s="0" t="n">
        <v>0.238014793439308</v>
      </c>
    </row>
    <row r="7051" customFormat="false" ht="16" hidden="false" customHeight="false" outlineLevel="0" collapsed="false">
      <c r="A7051" s="0" t="n">
        <v>1.94318337153638</v>
      </c>
      <c r="B7051" s="0" t="n">
        <v>9.10348806266471</v>
      </c>
      <c r="C7051" s="0" t="n">
        <v>0.205467075685523</v>
      </c>
      <c r="D7051" s="0" t="n">
        <v>0.247305783656153</v>
      </c>
      <c r="E7051" s="0" t="n">
        <v>5.4074484343329</v>
      </c>
      <c r="F7051" s="0" t="n">
        <v>-0.534142930172501</v>
      </c>
      <c r="G7051" s="0" t="n">
        <v>-0.110286766786206</v>
      </c>
    </row>
    <row r="7052" customFormat="false" ht="16" hidden="false" customHeight="false" outlineLevel="0" collapsed="false">
      <c r="A7052" s="0" t="n">
        <v>3.25177057325613</v>
      </c>
      <c r="B7052" s="0" t="n">
        <v>47.7421352831648</v>
      </c>
      <c r="C7052" s="0" t="n">
        <v>1.21113784443779</v>
      </c>
      <c r="D7052" s="0" t="n">
        <v>0.717783599440711</v>
      </c>
      <c r="E7052" s="0" t="n">
        <v>11.1964232862951</v>
      </c>
      <c r="F7052" s="0" t="n">
        <v>-0.825277534597562</v>
      </c>
      <c r="G7052" s="0" t="n">
        <v>0.365394435311365</v>
      </c>
    </row>
    <row r="7053" customFormat="false" ht="16" hidden="false" customHeight="false" outlineLevel="0" collapsed="false">
      <c r="A7053" s="0" t="n">
        <v>3.56348616658641</v>
      </c>
      <c r="B7053" s="0" t="n">
        <v>55.792550022786</v>
      </c>
      <c r="C7053" s="0" t="n">
        <v>1.92211262755314</v>
      </c>
      <c r="D7053" s="0" t="n">
        <v>1.01027211370243</v>
      </c>
      <c r="E7053" s="0" t="n">
        <v>11.1948044245845</v>
      </c>
      <c r="F7053" s="0" t="n">
        <v>-0.468347751004564</v>
      </c>
      <c r="G7053" s="0" t="n">
        <v>1.03688814986475</v>
      </c>
    </row>
    <row r="7054" customFormat="false" ht="16" hidden="false" customHeight="false" outlineLevel="0" collapsed="false">
      <c r="A7054" s="0" t="n">
        <v>3.03239581645037</v>
      </c>
      <c r="B7054" s="0" t="n">
        <v>64.1809864629543</v>
      </c>
      <c r="C7054" s="0" t="n">
        <v>2.22787654581392</v>
      </c>
      <c r="D7054" s="0" t="n">
        <v>0.654888173075665</v>
      </c>
      <c r="E7054" s="0" t="n">
        <v>9.52061002576871</v>
      </c>
      <c r="F7054" s="0" t="n">
        <v>0.490203943511891</v>
      </c>
      <c r="G7054" s="0" t="n">
        <v>1.53340079549913</v>
      </c>
    </row>
    <row r="7055" customFormat="false" ht="16" hidden="false" customHeight="false" outlineLevel="0" collapsed="false">
      <c r="A7055" s="0" t="n">
        <v>3.12899851210712</v>
      </c>
      <c r="B7055" s="0" t="n">
        <v>25.8025285248864</v>
      </c>
      <c r="C7055" s="0" t="n">
        <v>0.865085770727785</v>
      </c>
      <c r="D7055" s="0" t="n">
        <v>0.0471521162442643</v>
      </c>
      <c r="E7055" s="0" t="n">
        <v>8.54464683308394</v>
      </c>
      <c r="F7055" s="0" t="n">
        <v>-0.169211633014906</v>
      </c>
      <c r="G7055" s="0" t="n">
        <v>0.23195100659473</v>
      </c>
    </row>
    <row r="7056" customFormat="false" ht="16" hidden="false" customHeight="false" outlineLevel="0" collapsed="false">
      <c r="A7056" s="0" t="n">
        <v>2.50821256035275</v>
      </c>
      <c r="B7056" s="0" t="n">
        <v>42.479618812779</v>
      </c>
      <c r="C7056" s="0" t="n">
        <v>1.01192534464429</v>
      </c>
      <c r="D7056" s="0" t="n">
        <v>0.408825415737384</v>
      </c>
      <c r="E7056" s="0" t="n">
        <v>11.9133723412322</v>
      </c>
      <c r="F7056" s="0" t="n">
        <v>-0.629156707381984</v>
      </c>
      <c r="G7056" s="0" t="n">
        <v>0.221581182899606</v>
      </c>
    </row>
    <row r="7057" customFormat="false" ht="16" hidden="false" customHeight="false" outlineLevel="0" collapsed="false">
      <c r="A7057" s="0" t="n">
        <v>1.9657125846674</v>
      </c>
      <c r="B7057" s="0" t="n">
        <v>10.3542205394698</v>
      </c>
      <c r="C7057" s="0" t="n">
        <v>0.515231322440791</v>
      </c>
      <c r="D7057" s="0" t="n">
        <v>0.561157008937799</v>
      </c>
      <c r="E7057" s="0" t="n">
        <v>5.74516577572782</v>
      </c>
      <c r="F7057" s="0" t="n">
        <v>-0.571999706480981</v>
      </c>
      <c r="G7057" s="0" t="n">
        <v>0.177818223500569</v>
      </c>
    </row>
    <row r="7058" customFormat="false" ht="16" hidden="false" customHeight="false" outlineLevel="0" collapsed="false">
      <c r="A7058" s="0" t="n">
        <v>2.73225861202075</v>
      </c>
      <c r="B7058" s="0" t="n">
        <v>203.6876004765</v>
      </c>
      <c r="C7058" s="0" t="n">
        <v>1.22478186749175</v>
      </c>
      <c r="D7058" s="0" t="n">
        <v>0.107127765811667</v>
      </c>
      <c r="E7058" s="0" t="n">
        <v>13.0786092736356</v>
      </c>
      <c r="F7058" s="0" t="n">
        <v>-0.294255033555878</v>
      </c>
      <c r="G7058" s="0" t="n">
        <v>0.31921227339454</v>
      </c>
    </row>
    <row r="7059" customFormat="false" ht="16" hidden="false" customHeight="false" outlineLevel="0" collapsed="false">
      <c r="A7059" s="0" t="n">
        <v>4.2991516789802</v>
      </c>
      <c r="B7059" s="0" t="n">
        <v>31.6216392043494</v>
      </c>
      <c r="C7059" s="0" t="n">
        <v>1.44042147693358</v>
      </c>
      <c r="D7059" s="0" t="n">
        <v>0.231648072117355</v>
      </c>
      <c r="E7059" s="0" t="n">
        <v>8.20809843101654</v>
      </c>
      <c r="F7059" s="0" t="n">
        <v>0.0972510008282198</v>
      </c>
      <c r="G7059" s="0" t="n">
        <v>0.727513778350587</v>
      </c>
    </row>
    <row r="7060" customFormat="false" ht="16" hidden="false" customHeight="false" outlineLevel="0" collapsed="false">
      <c r="A7060" s="0" t="n">
        <v>1.96290439593602</v>
      </c>
      <c r="B7060" s="0" t="n">
        <v>12.1000520998496</v>
      </c>
      <c r="C7060" s="0" t="n">
        <v>0.902444878036663</v>
      </c>
      <c r="D7060" s="0" t="n">
        <v>0.149557774868757</v>
      </c>
      <c r="E7060" s="0" t="n">
        <v>9.93278746703101</v>
      </c>
      <c r="F7060" s="0" t="n">
        <v>-0.155989655117529</v>
      </c>
      <c r="G7060" s="0" t="n">
        <v>0.31950994508336</v>
      </c>
    </row>
    <row r="7061" customFormat="false" ht="16" hidden="false" customHeight="false" outlineLevel="0" collapsed="false">
      <c r="A7061" s="0" t="n">
        <v>3.38679590724182</v>
      </c>
      <c r="B7061" s="0" t="n">
        <v>67.0098504663668</v>
      </c>
      <c r="C7061" s="0" t="n">
        <v>0.859532045337007</v>
      </c>
      <c r="D7061" s="0" t="n">
        <v>0.493327016544597</v>
      </c>
      <c r="E7061" s="0" t="n">
        <v>8.28996763670637</v>
      </c>
      <c r="F7061" s="0" t="n">
        <v>-0.630190177223468</v>
      </c>
      <c r="G7061" s="0" t="n">
        <v>0.220464572966407</v>
      </c>
    </row>
    <row r="7062" customFormat="false" ht="16" hidden="false" customHeight="false" outlineLevel="0" collapsed="false">
      <c r="A7062" s="0" t="n">
        <v>3.85723676995621</v>
      </c>
      <c r="B7062" s="0" t="n">
        <v>30.0400430067963</v>
      </c>
      <c r="C7062" s="0" t="n">
        <v>1.35284545671288</v>
      </c>
      <c r="D7062" s="0" t="n">
        <v>0.211670430978506</v>
      </c>
      <c r="E7062" s="0" t="n">
        <v>9.93155787913768</v>
      </c>
      <c r="F7062" s="0" t="n">
        <v>-0.132738087374389</v>
      </c>
      <c r="G7062" s="0" t="n">
        <v>0.53578368413626</v>
      </c>
    </row>
    <row r="7063" customFormat="false" ht="16" hidden="false" customHeight="false" outlineLevel="0" collapsed="false">
      <c r="A7063" s="0" t="n">
        <v>2.83360880125712</v>
      </c>
      <c r="B7063" s="0" t="n">
        <v>18.2937924860789</v>
      </c>
      <c r="C7063" s="0" t="n">
        <v>0.660188247945751</v>
      </c>
      <c r="D7063" s="0" t="n">
        <v>0.0683137147088062</v>
      </c>
      <c r="E7063" s="0" t="n">
        <v>10.0652649698219</v>
      </c>
      <c r="F7063" s="0" t="n">
        <v>-0.51469686245216</v>
      </c>
      <c r="G7063" s="0" t="n">
        <v>-0.0495439753437442</v>
      </c>
    </row>
    <row r="7064" customFormat="false" ht="16" hidden="false" customHeight="false" outlineLevel="0" collapsed="false">
      <c r="A7064" s="0" t="n">
        <v>3.25210452013224</v>
      </c>
      <c r="B7064" s="0" t="n">
        <v>27.9212004947979</v>
      </c>
      <c r="C7064" s="0" t="n">
        <v>0.876350996365206</v>
      </c>
      <c r="D7064" s="0" t="n">
        <v>0.312502744877</v>
      </c>
      <c r="E7064" s="0" t="n">
        <v>9.84346194065117</v>
      </c>
      <c r="F7064" s="0" t="n">
        <v>-0.595501291237915</v>
      </c>
      <c r="G7064" s="0" t="n">
        <v>0.132767950811907</v>
      </c>
    </row>
    <row r="7065" customFormat="false" ht="16" hidden="false" customHeight="false" outlineLevel="0" collapsed="false">
      <c r="A7065" s="0" t="n">
        <v>2.35160220067339</v>
      </c>
      <c r="B7065" s="0" t="n">
        <v>29.2366437449353</v>
      </c>
      <c r="C7065" s="0" t="n">
        <v>1.32300070987987</v>
      </c>
      <c r="D7065" s="0" t="n">
        <v>0.45774837774695</v>
      </c>
      <c r="E7065" s="0" t="n">
        <v>12.3370675468397</v>
      </c>
      <c r="F7065" s="0" t="n">
        <v>-0.370348387619661</v>
      </c>
      <c r="G7065" s="0" t="n">
        <v>0.530511721510537</v>
      </c>
    </row>
    <row r="7066" customFormat="false" ht="16" hidden="false" customHeight="false" outlineLevel="0" collapsed="false">
      <c r="A7066" s="0" t="n">
        <v>2.42376771618683</v>
      </c>
      <c r="B7066" s="0" t="n">
        <v>49.8400360549594</v>
      </c>
      <c r="C7066" s="0" t="n">
        <v>0.872216161407179</v>
      </c>
      <c r="D7066" s="0" t="n">
        <v>0.256623290252906</v>
      </c>
      <c r="E7066" s="0" t="n">
        <v>8.12401844288825</v>
      </c>
      <c r="F7066" s="0" t="n">
        <v>-0.210446371802828</v>
      </c>
      <c r="G7066" s="0" t="n">
        <v>0.342411513724935</v>
      </c>
    </row>
    <row r="7067" customFormat="false" ht="16" hidden="false" customHeight="false" outlineLevel="0" collapsed="false">
      <c r="A7067" s="0" t="n">
        <v>3.02909726131157</v>
      </c>
      <c r="B7067" s="0" t="n">
        <v>77.6701917775461</v>
      </c>
      <c r="C7067" s="0" t="n">
        <v>2.32412662407396</v>
      </c>
      <c r="D7067" s="0" t="n">
        <v>0.529403074833223</v>
      </c>
      <c r="E7067" s="0" t="n">
        <v>11.6338487139151</v>
      </c>
      <c r="F7067" s="0" t="n">
        <v>0.472319098630358</v>
      </c>
      <c r="G7067" s="0" t="n">
        <v>1.47596350104731</v>
      </c>
    </row>
    <row r="7068" customFormat="false" ht="16" hidden="false" customHeight="false" outlineLevel="0" collapsed="false">
      <c r="A7068" s="0" t="n">
        <v>4.72469107250053</v>
      </c>
      <c r="B7068" s="0" t="n">
        <v>49.920590072947</v>
      </c>
      <c r="C7068" s="0" t="n">
        <v>2.50469433072831</v>
      </c>
      <c r="D7068" s="0" t="n">
        <v>0.766671468115011</v>
      </c>
      <c r="E7068" s="0" t="n">
        <v>11.8142847233234</v>
      </c>
      <c r="F7068" s="0" t="n">
        <v>0.0608476982061438</v>
      </c>
      <c r="G7068" s="0" t="n">
        <v>1.42898853992451</v>
      </c>
    </row>
    <row r="7069" customFormat="false" ht="16" hidden="false" customHeight="false" outlineLevel="0" collapsed="false">
      <c r="A7069" s="0" t="n">
        <v>2.17466567443048</v>
      </c>
      <c r="B7069" s="0" t="n">
        <v>87.3886818919096</v>
      </c>
      <c r="C7069" s="0" t="n">
        <v>1.95844055299706</v>
      </c>
      <c r="D7069" s="0" t="n">
        <v>0.850779333407406</v>
      </c>
      <c r="E7069" s="0" t="n">
        <v>13.6701954583782</v>
      </c>
      <c r="F7069" s="0" t="n">
        <v>-0.208943037659094</v>
      </c>
      <c r="G7069" s="0" t="n">
        <v>1.11399755516621</v>
      </c>
    </row>
    <row r="7070" customFormat="false" ht="16" hidden="false" customHeight="false" outlineLevel="0" collapsed="false">
      <c r="A7070" s="0" t="n">
        <v>3.20478559555229</v>
      </c>
      <c r="B7070" s="0" t="n">
        <v>31.4163540397177</v>
      </c>
      <c r="C7070" s="0" t="n">
        <v>1.61393831758278</v>
      </c>
      <c r="D7070" s="0" t="n">
        <v>0.441749457337144</v>
      </c>
      <c r="E7070" s="0" t="n">
        <v>11.4459585205328</v>
      </c>
      <c r="F7070" s="0" t="n">
        <v>-0.166057092989596</v>
      </c>
      <c r="G7070" s="0" t="n">
        <v>0.755614779311364</v>
      </c>
    </row>
    <row r="7071" customFormat="false" ht="16" hidden="false" customHeight="false" outlineLevel="0" collapsed="false">
      <c r="A7071" s="0" t="n">
        <v>2.32034552141015</v>
      </c>
      <c r="B7071" s="0" t="n">
        <v>49.0150317152006</v>
      </c>
      <c r="C7071" s="0" t="n">
        <v>1.54341706664631</v>
      </c>
      <c r="D7071" s="0" t="n">
        <v>0.579727918322787</v>
      </c>
      <c r="E7071" s="0" t="n">
        <v>10.5504059414816</v>
      </c>
      <c r="F7071" s="0" t="n">
        <v>-0.085925253998267</v>
      </c>
      <c r="G7071" s="0" t="n">
        <v>0.870215892046443</v>
      </c>
    </row>
    <row r="7072" customFormat="false" ht="16" hidden="false" customHeight="false" outlineLevel="0" collapsed="false">
      <c r="A7072" s="0" t="n">
        <v>1.97519570203114</v>
      </c>
      <c r="B7072" s="0" t="n">
        <v>15.1027793712462</v>
      </c>
      <c r="C7072" s="0" t="n">
        <v>1.12665859214296</v>
      </c>
      <c r="D7072" s="0" t="n">
        <v>0.238877376878328</v>
      </c>
      <c r="E7072" s="0" t="n">
        <v>6.48667919687629</v>
      </c>
      <c r="F7072" s="0" t="n">
        <v>0.292377188923923</v>
      </c>
      <c r="G7072" s="0" t="n">
        <v>0.744778647462884</v>
      </c>
    </row>
    <row r="7073" customFormat="false" ht="16" hidden="false" customHeight="false" outlineLevel="0" collapsed="false">
      <c r="A7073" s="0" t="n">
        <v>3.02498870371117</v>
      </c>
      <c r="B7073" s="0" t="n">
        <v>15.1572638114864</v>
      </c>
      <c r="C7073" s="0" t="n">
        <v>0.768085395773407</v>
      </c>
      <c r="D7073" s="0" t="n">
        <v>0.230290113255555</v>
      </c>
      <c r="E7073" s="0" t="n">
        <v>9.6753706815854</v>
      </c>
      <c r="F7073" s="0" t="n">
        <v>-0.561245409106209</v>
      </c>
      <c r="G7073" s="0" t="n">
        <v>0.0631832117925734</v>
      </c>
    </row>
    <row r="7074" customFormat="false" ht="16" hidden="false" customHeight="false" outlineLevel="0" collapsed="false">
      <c r="A7074" s="0" t="n">
        <v>3.27958601683042</v>
      </c>
      <c r="B7074" s="0" t="n">
        <v>62.523360856795</v>
      </c>
      <c r="C7074" s="0" t="n">
        <v>1.24934883253677</v>
      </c>
      <c r="D7074" s="0" t="n">
        <v>0.537370617472032</v>
      </c>
      <c r="E7074" s="0" t="n">
        <v>11.6221039342589</v>
      </c>
      <c r="F7074" s="0" t="n">
        <v>-0.662628778225434</v>
      </c>
      <c r="G7074" s="0" t="n">
        <v>0.367704068088856</v>
      </c>
    </row>
    <row r="7075" customFormat="false" ht="16" hidden="false" customHeight="false" outlineLevel="0" collapsed="false">
      <c r="A7075" s="0" t="n">
        <v>2.60918308327454</v>
      </c>
      <c r="B7075" s="0" t="n">
        <v>41.2651142480323</v>
      </c>
      <c r="C7075" s="0" t="n">
        <v>0.797196272579695</v>
      </c>
      <c r="D7075" s="0" t="n">
        <v>0.0856909122080199</v>
      </c>
      <c r="E7075" s="0" t="n">
        <v>10.5794905476241</v>
      </c>
      <c r="F7075" s="0" t="n">
        <v>-0.404590026329264</v>
      </c>
      <c r="G7075" s="0" t="n">
        <v>0.0813555565695754</v>
      </c>
    </row>
    <row r="7076" customFormat="false" ht="16" hidden="false" customHeight="false" outlineLevel="0" collapsed="false">
      <c r="A7076" s="0" t="n">
        <v>2.30684900829153</v>
      </c>
      <c r="B7076" s="0" t="n">
        <v>17.0059959468286</v>
      </c>
      <c r="C7076" s="0" t="n">
        <v>0.455192660696618</v>
      </c>
      <c r="D7076" s="0" t="n">
        <v>0.0712149290989976</v>
      </c>
      <c r="E7076" s="0" t="n">
        <v>7.86229466314036</v>
      </c>
      <c r="F7076" s="0" t="n">
        <v>-0.395929921495285</v>
      </c>
      <c r="G7076" s="0" t="n">
        <v>-0.0450241303269909</v>
      </c>
    </row>
    <row r="7077" customFormat="false" ht="16" hidden="false" customHeight="false" outlineLevel="0" collapsed="false">
      <c r="A7077" s="0" t="n">
        <v>2.66101689576714</v>
      </c>
      <c r="B7077" s="0" t="n">
        <v>29.1771686766009</v>
      </c>
      <c r="C7077" s="0" t="n">
        <v>1.51534022629634</v>
      </c>
      <c r="D7077" s="0" t="n">
        <v>0.734683929299324</v>
      </c>
      <c r="E7077" s="0" t="n">
        <v>11.9151689823393</v>
      </c>
      <c r="F7077" s="0" t="n">
        <v>-0.48877237430576</v>
      </c>
      <c r="G7077" s="0" t="n">
        <v>0.701154682823033</v>
      </c>
    </row>
    <row r="7078" customFormat="false" ht="16" hidden="false" customHeight="false" outlineLevel="0" collapsed="false">
      <c r="A7078" s="0" t="n">
        <v>3.14190387508379</v>
      </c>
      <c r="B7078" s="0" t="n">
        <v>27.2488574092053</v>
      </c>
      <c r="C7078" s="0" t="n">
        <v>0.843372341505893</v>
      </c>
      <c r="D7078" s="0" t="n">
        <v>0.342199286949099</v>
      </c>
      <c r="E7078" s="0" t="n">
        <v>8.69857983114611</v>
      </c>
      <c r="F7078" s="0" t="n">
        <v>-0.505826043559731</v>
      </c>
      <c r="G7078" s="0" t="n">
        <v>0.197503749979825</v>
      </c>
    </row>
    <row r="7079" customFormat="false" ht="16" hidden="false" customHeight="false" outlineLevel="0" collapsed="false">
      <c r="A7079" s="0" t="n">
        <v>2.73114345664557</v>
      </c>
      <c r="B7079" s="0" t="n">
        <v>19.7899110115191</v>
      </c>
      <c r="C7079" s="0" t="n">
        <v>1.6218691558457</v>
      </c>
      <c r="D7079" s="0" t="n">
        <v>0.253763891819082</v>
      </c>
      <c r="E7079" s="0" t="n">
        <v>8.2302526337332</v>
      </c>
      <c r="F7079" s="0" t="n">
        <v>0.479784724665615</v>
      </c>
      <c r="G7079" s="0" t="n">
        <v>1.05211856058312</v>
      </c>
    </row>
    <row r="7080" customFormat="false" ht="16" hidden="false" customHeight="false" outlineLevel="0" collapsed="false">
      <c r="A7080" s="0" t="n">
        <v>3.86939837671849</v>
      </c>
      <c r="B7080" s="0" t="n">
        <v>90.2539736303979</v>
      </c>
      <c r="C7080" s="0" t="n">
        <v>1.79581391075581</v>
      </c>
      <c r="D7080" s="0" t="n">
        <v>0.715268514489599</v>
      </c>
      <c r="E7080" s="0" t="n">
        <v>12.2152904495099</v>
      </c>
      <c r="F7080" s="0" t="n">
        <v>-0.488768431702096</v>
      </c>
      <c r="G7080" s="0" t="n">
        <v>0.789288171429889</v>
      </c>
    </row>
    <row r="7081" customFormat="false" ht="16" hidden="false" customHeight="false" outlineLevel="0" collapsed="false">
      <c r="A7081" s="0" t="n">
        <v>2.25157685273344</v>
      </c>
      <c r="B7081" s="0" t="n">
        <v>31.1652519683886</v>
      </c>
      <c r="C7081" s="0" t="n">
        <v>0.790426395026035</v>
      </c>
      <c r="D7081" s="0" t="n">
        <v>0.133709362619839</v>
      </c>
      <c r="E7081" s="0" t="n">
        <v>9.4432288435022</v>
      </c>
      <c r="F7081" s="0" t="n">
        <v>-0.268722788839963</v>
      </c>
      <c r="G7081" s="0" t="n">
        <v>0.196868252810868</v>
      </c>
    </row>
    <row r="7082" customFormat="false" ht="16" hidden="false" customHeight="false" outlineLevel="0" collapsed="false">
      <c r="A7082" s="0" t="n">
        <v>1.9637477660812</v>
      </c>
      <c r="B7082" s="0" t="n">
        <v>10.8278478698286</v>
      </c>
      <c r="C7082" s="0" t="n">
        <v>0.717389859556828</v>
      </c>
      <c r="D7082" s="0" t="n">
        <v>0.330379778353328</v>
      </c>
      <c r="E7082" s="0" t="n">
        <v>6.67088784803067</v>
      </c>
      <c r="F7082" s="0" t="n">
        <v>-0.223525209359352</v>
      </c>
      <c r="G7082" s="0" t="n">
        <v>0.325805031993101</v>
      </c>
    </row>
    <row r="7083" customFormat="false" ht="16" hidden="false" customHeight="false" outlineLevel="0" collapsed="false">
      <c r="A7083" s="0" t="n">
        <v>3.54418862229838</v>
      </c>
      <c r="B7083" s="0" t="n">
        <v>26.705260040544</v>
      </c>
      <c r="C7083" s="0" t="n">
        <v>1.48061185618124</v>
      </c>
      <c r="D7083" s="0" t="n">
        <v>0.828080683230297</v>
      </c>
      <c r="E7083" s="0" t="n">
        <v>7.96152686776228</v>
      </c>
      <c r="F7083" s="0" t="n">
        <v>-0.326370475097718</v>
      </c>
      <c r="G7083" s="0" t="n">
        <v>0.852764393506973</v>
      </c>
    </row>
    <row r="7084" customFormat="false" ht="16" hidden="false" customHeight="false" outlineLevel="0" collapsed="false">
      <c r="A7084" s="0" t="n">
        <v>3.36256828640377</v>
      </c>
      <c r="B7084" s="0" t="n">
        <v>49.2855639263763</v>
      </c>
      <c r="C7084" s="0" t="n">
        <v>1.87346706020388</v>
      </c>
      <c r="D7084" s="0" t="n">
        <v>0.285376032680742</v>
      </c>
      <c r="E7084" s="0" t="n">
        <v>10.8190532852882</v>
      </c>
      <c r="F7084" s="0" t="n">
        <v>0.292377188923923</v>
      </c>
      <c r="G7084" s="0" t="n">
        <v>1.04242274892082</v>
      </c>
    </row>
    <row r="7085" customFormat="false" ht="16" hidden="false" customHeight="false" outlineLevel="0" collapsed="false">
      <c r="A7085" s="0" t="n">
        <v>3.28766812550495</v>
      </c>
      <c r="B7085" s="0" t="n">
        <v>55.8847903022312</v>
      </c>
      <c r="C7085" s="0" t="n">
        <v>1.56116415719674</v>
      </c>
      <c r="D7085" s="0" t="n">
        <v>0.235367054936743</v>
      </c>
      <c r="E7085" s="0" t="n">
        <v>13.4267257344402</v>
      </c>
      <c r="F7085" s="0" t="n">
        <v>-0.264207511005037</v>
      </c>
      <c r="G7085" s="0" t="n">
        <v>0.54136777206571</v>
      </c>
    </row>
    <row r="7086" customFormat="false" ht="16" hidden="false" customHeight="false" outlineLevel="0" collapsed="false">
      <c r="A7086" s="0" t="n">
        <v>3.12890644880272</v>
      </c>
      <c r="B7086" s="0" t="n">
        <v>16.3416921143436</v>
      </c>
      <c r="C7086" s="0" t="n">
        <v>0.490737503914308</v>
      </c>
      <c r="D7086" s="0" t="n">
        <v>0.0528199306684893</v>
      </c>
      <c r="E7086" s="0" t="n">
        <v>6.33771792609154</v>
      </c>
      <c r="F7086" s="0" t="n">
        <v>-0.294255033555878</v>
      </c>
      <c r="G7086" s="0" t="n">
        <v>0.0211369936522209</v>
      </c>
    </row>
    <row r="7087" customFormat="false" ht="16" hidden="false" customHeight="false" outlineLevel="0" collapsed="false">
      <c r="A7087" s="0" t="n">
        <v>3.31952272149681</v>
      </c>
      <c r="B7087" s="0" t="n">
        <v>39.0387906521567</v>
      </c>
      <c r="C7087" s="0" t="n">
        <v>1.5514415319213</v>
      </c>
      <c r="D7087" s="0" t="n">
        <v>0.265751734672618</v>
      </c>
      <c r="E7087" s="0" t="n">
        <v>14.9123003224939</v>
      </c>
      <c r="F7087" s="0" t="n">
        <v>-0.48877237430576</v>
      </c>
      <c r="G7087" s="0" t="n">
        <v>0.413337847814983</v>
      </c>
    </row>
    <row r="7088" customFormat="false" ht="16" hidden="false" customHeight="false" outlineLevel="0" collapsed="false">
      <c r="A7088" s="0" t="n">
        <v>2.18362514237769</v>
      </c>
      <c r="B7088" s="0" t="n">
        <v>16.7917840641118</v>
      </c>
      <c r="C7088" s="0" t="n">
        <v>0.406443993724766</v>
      </c>
      <c r="D7088" s="0" t="n">
        <v>0.0288723456874381</v>
      </c>
      <c r="E7088" s="0" t="n">
        <v>7.3283577582542</v>
      </c>
      <c r="F7088" s="0" t="n">
        <v>-0.329689801655364</v>
      </c>
      <c r="G7088" s="0" t="n">
        <v>-0.0471790107129654</v>
      </c>
    </row>
    <row r="7089" customFormat="false" ht="16" hidden="false" customHeight="false" outlineLevel="0" collapsed="false">
      <c r="A7089" s="0" t="n">
        <v>2.90524536030264</v>
      </c>
      <c r="B7089" s="0" t="n">
        <v>33.2668004311938</v>
      </c>
      <c r="C7089" s="0" t="n">
        <v>1.47773338909357</v>
      </c>
      <c r="D7089" s="0" t="n">
        <v>0.486127678490335</v>
      </c>
      <c r="E7089" s="0" t="n">
        <v>10.3900475570405</v>
      </c>
      <c r="F7089" s="0" t="n">
        <v>-0.165021019060673</v>
      </c>
      <c r="G7089" s="0" t="n">
        <v>0.735896700057143</v>
      </c>
    </row>
    <row r="7090" customFormat="false" ht="16" hidden="false" customHeight="false" outlineLevel="0" collapsed="false">
      <c r="A7090" s="0" t="n">
        <v>2.33760237320079</v>
      </c>
      <c r="B7090" s="0" t="n">
        <v>16.8793408630713</v>
      </c>
      <c r="C7090" s="0" t="n">
        <v>1.09451017775481</v>
      </c>
      <c r="D7090" s="0" t="n">
        <v>0.312768607111302</v>
      </c>
      <c r="E7090" s="0" t="n">
        <v>7.04376506926892</v>
      </c>
      <c r="F7090" s="0" t="n">
        <v>0.0783867581233623</v>
      </c>
      <c r="G7090" s="0" t="n">
        <v>0.643392810365765</v>
      </c>
    </row>
    <row r="7091" customFormat="false" ht="16" hidden="false" customHeight="false" outlineLevel="0" collapsed="false">
      <c r="A7091" s="0" t="n">
        <v>3.61849438899853</v>
      </c>
      <c r="B7091" s="0" t="n">
        <v>71.5781280625128</v>
      </c>
      <c r="C7091" s="0" t="n">
        <v>1.7871190726014</v>
      </c>
      <c r="D7091" s="0" t="n">
        <v>1.19176135900579</v>
      </c>
      <c r="E7091" s="0" t="n">
        <v>11.2272763604848</v>
      </c>
      <c r="F7091" s="0" t="n">
        <v>-0.79947667432641</v>
      </c>
      <c r="G7091" s="0" t="n">
        <v>0.892500871627526</v>
      </c>
    </row>
    <row r="7092" customFormat="false" ht="16" hidden="false" customHeight="false" outlineLevel="0" collapsed="false">
      <c r="A7092" s="0" t="n">
        <v>2.78948117780208</v>
      </c>
      <c r="B7092" s="0" t="n">
        <v>17.495934165843</v>
      </c>
      <c r="C7092" s="0" t="n">
        <v>1.80280771250137</v>
      </c>
      <c r="D7092" s="0" t="n">
        <v>0.522366707485071</v>
      </c>
      <c r="E7092" s="0" t="n">
        <v>9.05813932828956</v>
      </c>
      <c r="F7092" s="0" t="n">
        <v>0.292377188923923</v>
      </c>
      <c r="G7092" s="0" t="n">
        <v>1.1690838229457</v>
      </c>
    </row>
    <row r="7093" customFormat="false" ht="16" hidden="false" customHeight="false" outlineLevel="0" collapsed="false">
      <c r="A7093" s="0" t="n">
        <v>2.12320955805368</v>
      </c>
      <c r="B7093" s="0" t="n">
        <v>10.4918952903989</v>
      </c>
      <c r="C7093" s="0" t="n">
        <v>0.323558478977554</v>
      </c>
      <c r="D7093" s="0" t="n">
        <v>0.101331166499036</v>
      </c>
      <c r="E7093" s="0" t="n">
        <v>7.00280820366391</v>
      </c>
      <c r="F7093" s="0" t="n">
        <v>-0.44420023874425</v>
      </c>
      <c r="G7093" s="0" t="n">
        <v>-0.103874499530049</v>
      </c>
    </row>
    <row r="7094" customFormat="false" ht="16" hidden="false" customHeight="false" outlineLevel="0" collapsed="false">
      <c r="A7094" s="0" t="n">
        <v>2.35732206453643</v>
      </c>
      <c r="B7094" s="0" t="n">
        <v>15.7122671964262</v>
      </c>
      <c r="C7094" s="0" t="n">
        <v>0.697425996809413</v>
      </c>
      <c r="D7094" s="0" t="n">
        <v>0.358894142041845</v>
      </c>
      <c r="E7094" s="0" t="n">
        <v>7.99608046776665</v>
      </c>
      <c r="F7094" s="0" t="n">
        <v>-0.463277091533259</v>
      </c>
      <c r="G7094" s="0" t="n">
        <v>0.183162165005671</v>
      </c>
    </row>
    <row r="7095" customFormat="false" ht="16" hidden="false" customHeight="false" outlineLevel="0" collapsed="false">
      <c r="A7095" s="0" t="n">
        <v>2.20248173845101</v>
      </c>
      <c r="B7095" s="0" t="n">
        <v>15.2876909145513</v>
      </c>
      <c r="C7095" s="0" t="n">
        <v>0.765917805483012</v>
      </c>
      <c r="D7095" s="0" t="n">
        <v>0.354957511804022</v>
      </c>
      <c r="E7095" s="0" t="n">
        <v>8.32480385748588</v>
      </c>
      <c r="F7095" s="0" t="n">
        <v>-0.395929921495285</v>
      </c>
      <c r="G7095" s="0" t="n">
        <v>0.248394951921856</v>
      </c>
    </row>
    <row r="7096" customFormat="false" ht="16" hidden="false" customHeight="false" outlineLevel="0" collapsed="false">
      <c r="A7096" s="0" t="n">
        <v>3.19289136896003</v>
      </c>
      <c r="B7096" s="0" t="n">
        <v>24.131073449841</v>
      </c>
      <c r="C7096" s="0" t="n">
        <v>1.50149414303687</v>
      </c>
      <c r="D7096" s="0" t="n">
        <v>0.605323844854646</v>
      </c>
      <c r="E7096" s="0" t="n">
        <v>8.96721279911303</v>
      </c>
      <c r="F7096" s="0" t="n">
        <v>-0.150316679865917</v>
      </c>
      <c r="G7096" s="0" t="n">
        <v>0.830298834295775</v>
      </c>
    </row>
    <row r="7097" customFormat="false" ht="16" hidden="false" customHeight="false" outlineLevel="0" collapsed="false">
      <c r="A7097" s="0" t="n">
        <v>3.01611709246809</v>
      </c>
      <c r="B7097" s="0" t="n">
        <v>41.0517259965746</v>
      </c>
      <c r="C7097" s="0" t="n">
        <v>0.866847335269113</v>
      </c>
      <c r="D7097" s="0" t="n">
        <v>0.411288153430672</v>
      </c>
      <c r="E7097" s="0" t="n">
        <v>8.79863213200607</v>
      </c>
      <c r="F7097" s="0" t="n">
        <v>-0.5424247303119</v>
      </c>
      <c r="G7097" s="0" t="n">
        <v>0.226760899331084</v>
      </c>
    </row>
    <row r="7098" customFormat="false" ht="16" hidden="false" customHeight="false" outlineLevel="0" collapsed="false">
      <c r="A7098" s="0" t="n">
        <v>2.67525886037353</v>
      </c>
      <c r="B7098" s="0" t="n">
        <v>28.5657313258168</v>
      </c>
      <c r="C7098" s="0" t="n">
        <v>0.756082321482675</v>
      </c>
      <c r="D7098" s="0" t="n">
        <v>0.222455534581366</v>
      </c>
      <c r="E7098" s="0" t="n">
        <v>9.68463646942907</v>
      </c>
      <c r="F7098" s="0" t="n">
        <v>-0.500920890322031</v>
      </c>
      <c r="G7098" s="0" t="n">
        <v>0.0925446356947127</v>
      </c>
    </row>
    <row r="7099" customFormat="false" ht="16" hidden="false" customHeight="false" outlineLevel="0" collapsed="false">
      <c r="A7099" s="0" t="n">
        <v>3.20219698666761</v>
      </c>
      <c r="B7099" s="0" t="n">
        <v>45.0305834089097</v>
      </c>
      <c r="C7099" s="0" t="n">
        <v>1.66266004512182</v>
      </c>
      <c r="D7099" s="0" t="n">
        <v>0.782004669617975</v>
      </c>
      <c r="E7099" s="0" t="n">
        <v>10.2623063946714</v>
      </c>
      <c r="F7099" s="0" t="n">
        <v>-0.318714897121264</v>
      </c>
      <c r="G7099" s="0" t="n">
        <v>0.893408523300717</v>
      </c>
    </row>
    <row r="7100" customFormat="false" ht="16" hidden="false" customHeight="false" outlineLevel="0" collapsed="false">
      <c r="A7100" s="0" t="n">
        <v>1.98508704254855</v>
      </c>
      <c r="B7100" s="0" t="n">
        <v>13.6903715491196</v>
      </c>
      <c r="C7100" s="0" t="n">
        <v>0.527566847002343</v>
      </c>
      <c r="D7100" s="0" t="n">
        <v>0.338831720095996</v>
      </c>
      <c r="E7100" s="0" t="n">
        <v>6.38073886715736</v>
      </c>
      <c r="F7100" s="0" t="n">
        <v>-0.398409417356684</v>
      </c>
      <c r="G7100" s="0" t="n">
        <v>0.150984364918036</v>
      </c>
    </row>
    <row r="7101" customFormat="false" ht="16" hidden="false" customHeight="false" outlineLevel="0" collapsed="false">
      <c r="A7101" s="0" t="n">
        <v>2.86311355988452</v>
      </c>
      <c r="B7101" s="0" t="n">
        <v>32.491645549274</v>
      </c>
      <c r="C7101" s="0" t="n">
        <v>1.39261120012857</v>
      </c>
      <c r="D7101" s="0" t="n">
        <v>0.982771198586298</v>
      </c>
      <c r="E7101" s="0" t="n">
        <v>8.8627367690001</v>
      </c>
      <c r="F7101" s="0" t="n">
        <v>-0.569585524602084</v>
      </c>
      <c r="G7101" s="0" t="n">
        <v>0.764427732776214</v>
      </c>
    </row>
    <row r="7102" customFormat="false" ht="16" hidden="false" customHeight="false" outlineLevel="0" collapsed="false">
      <c r="A7102" s="0" t="n">
        <v>2.40604030392369</v>
      </c>
      <c r="B7102" s="0" t="n">
        <v>22.2183347454514</v>
      </c>
      <c r="C7102" s="0" t="n">
        <v>0.74461832844886</v>
      </c>
      <c r="D7102" s="0" t="n">
        <v>0.573681022302718</v>
      </c>
      <c r="E7102" s="0" t="n">
        <v>7.33358390271278</v>
      </c>
      <c r="F7102" s="0" t="n">
        <v>-0.571999706480981</v>
      </c>
      <c r="G7102" s="0" t="n">
        <v>0.268113748816615</v>
      </c>
    </row>
    <row r="7103" customFormat="false" ht="16" hidden="false" customHeight="false" outlineLevel="0" collapsed="false">
      <c r="A7103" s="0" t="n">
        <v>2.77978982080737</v>
      </c>
      <c r="B7103" s="0" t="n">
        <v>19.1572419865246</v>
      </c>
      <c r="C7103" s="0" t="n">
        <v>1.03947673897486</v>
      </c>
      <c r="D7103" s="0" t="n">
        <v>0.162034877996429</v>
      </c>
      <c r="E7103" s="0" t="n">
        <v>11.0552489868124</v>
      </c>
      <c r="F7103" s="0" t="n">
        <v>-0.326370475097718</v>
      </c>
      <c r="G7103" s="0" t="n">
        <v>0.267376168659117</v>
      </c>
    </row>
    <row r="7104" customFormat="false" ht="16" hidden="false" customHeight="false" outlineLevel="0" collapsed="false">
      <c r="A7104" s="0" t="n">
        <v>2.0524426564588</v>
      </c>
      <c r="B7104" s="0" t="n">
        <v>59.6656649377038</v>
      </c>
      <c r="C7104" s="0" t="n">
        <v>1.25908755395597</v>
      </c>
      <c r="D7104" s="0" t="n">
        <v>0.480495292815523</v>
      </c>
      <c r="E7104" s="0" t="n">
        <v>14.521303766314</v>
      </c>
      <c r="F7104" s="0" t="n">
        <v>-0.580113470743103</v>
      </c>
      <c r="G7104" s="0" t="n">
        <v>0.387641532811194</v>
      </c>
    </row>
    <row r="7105" customFormat="false" ht="16" hidden="false" customHeight="false" outlineLevel="0" collapsed="false">
      <c r="A7105" s="0" t="n">
        <v>2.1320825306216</v>
      </c>
      <c r="B7105" s="0" t="n">
        <v>12.5741329471582</v>
      </c>
      <c r="C7105" s="0" t="n">
        <v>0.850149724985524</v>
      </c>
      <c r="D7105" s="0" t="n">
        <v>0.160352471100213</v>
      </c>
      <c r="E7105" s="0" t="n">
        <v>9.90354784846059</v>
      </c>
      <c r="F7105" s="0" t="n">
        <v>-0.254648658204852</v>
      </c>
      <c r="G7105" s="0" t="n">
        <v>0.244401465473536</v>
      </c>
    </row>
    <row r="7106" customFormat="false" ht="16" hidden="false" customHeight="false" outlineLevel="0" collapsed="false">
      <c r="A7106" s="0" t="n">
        <v>2.45023695237606</v>
      </c>
      <c r="B7106" s="0" t="n">
        <v>24.3028741063096</v>
      </c>
      <c r="C7106" s="0" t="n">
        <v>0.823504569666887</v>
      </c>
      <c r="D7106" s="0" t="n">
        <v>0.364626299710127</v>
      </c>
      <c r="E7106" s="0" t="n">
        <v>8.83632533645098</v>
      </c>
      <c r="F7106" s="0" t="n">
        <v>-0.444479992401186</v>
      </c>
      <c r="G7106" s="0" t="n">
        <v>0.244109086946157</v>
      </c>
    </row>
    <row r="7107" customFormat="false" ht="16" hidden="false" customHeight="false" outlineLevel="0" collapsed="false">
      <c r="A7107" s="0" t="n">
        <v>4.05386386587689</v>
      </c>
      <c r="B7107" s="0" t="n">
        <v>93.0723236442017</v>
      </c>
      <c r="C7107" s="0" t="n">
        <v>2.4363891874531</v>
      </c>
      <c r="D7107" s="0" t="n">
        <v>0.801929215641303</v>
      </c>
      <c r="E7107" s="0" t="n">
        <v>13.6125716324227</v>
      </c>
      <c r="F7107" s="0" t="n">
        <v>-0.155564792928179</v>
      </c>
      <c r="G7107" s="0" t="n">
        <v>1.28830397490248</v>
      </c>
    </row>
    <row r="7108" customFormat="false" ht="16" hidden="false" customHeight="false" outlineLevel="0" collapsed="false">
      <c r="A7108" s="0" t="n">
        <v>2.025395831782</v>
      </c>
      <c r="B7108" s="0" t="n">
        <v>21.467824663046</v>
      </c>
      <c r="C7108" s="0" t="n">
        <v>0.922454834232539</v>
      </c>
      <c r="D7108" s="0" t="n">
        <v>0.165181591195629</v>
      </c>
      <c r="E7108" s="0" t="n">
        <v>13.9328194041594</v>
      </c>
      <c r="F7108" s="0" t="n">
        <v>-0.53775203277017</v>
      </c>
      <c r="G7108" s="0" t="n">
        <v>0.0918521530180307</v>
      </c>
    </row>
    <row r="7109" customFormat="false" ht="16" hidden="false" customHeight="false" outlineLevel="0" collapsed="false">
      <c r="A7109" s="0" t="n">
        <v>2.17459547883006</v>
      </c>
      <c r="B7109" s="0" t="n">
        <v>33.6321734635497</v>
      </c>
      <c r="C7109" s="0" t="n">
        <v>0.379412003738555</v>
      </c>
      <c r="D7109" s="0" t="n">
        <v>0.119113746135949</v>
      </c>
      <c r="E7109" s="0" t="n">
        <v>8.92312825379839</v>
      </c>
      <c r="F7109" s="0" t="n">
        <v>-0.599092456436549</v>
      </c>
      <c r="G7109" s="0" t="n">
        <v>-0.171783594236869</v>
      </c>
    </row>
    <row r="7110" customFormat="false" ht="16" hidden="false" customHeight="false" outlineLevel="0" collapsed="false">
      <c r="A7110" s="0" t="n">
        <v>2.08545258080226</v>
      </c>
      <c r="B7110" s="0" t="n">
        <v>10.1435169240413</v>
      </c>
      <c r="C7110" s="0" t="n">
        <v>0.430833093570556</v>
      </c>
      <c r="D7110" s="0" t="n">
        <v>0.0587664319811776</v>
      </c>
      <c r="E7110" s="0" t="n">
        <v>6.80886571160486</v>
      </c>
      <c r="F7110" s="0" t="n">
        <v>-0.270116937173459</v>
      </c>
      <c r="G7110" s="0" t="n">
        <v>0.0189496894941595</v>
      </c>
    </row>
    <row r="7111" customFormat="false" ht="16" hidden="false" customHeight="false" outlineLevel="0" collapsed="false">
      <c r="A7111" s="0" t="n">
        <v>2.05669922172171</v>
      </c>
      <c r="B7111" s="0" t="n">
        <v>9.82678030508165</v>
      </c>
      <c r="C7111" s="0" t="n">
        <v>0.478310270415881</v>
      </c>
      <c r="D7111" s="0" t="n">
        <v>0.0854113920588604</v>
      </c>
      <c r="E7111" s="0" t="n">
        <v>7.1819866217905</v>
      </c>
      <c r="F7111" s="0" t="n">
        <v>-0.279790026736648</v>
      </c>
      <c r="G7111" s="0" t="n">
        <v>0.0468613878094478</v>
      </c>
    </row>
    <row r="7112" customFormat="false" ht="16" hidden="false" customHeight="false" outlineLevel="0" collapsed="false">
      <c r="A7112" s="0" t="n">
        <v>2.36818618265349</v>
      </c>
      <c r="B7112" s="0" t="n">
        <v>18.3588506668665</v>
      </c>
      <c r="C7112" s="0" t="n">
        <v>1.05148765178089</v>
      </c>
      <c r="D7112" s="0" t="n">
        <v>0.351255792127645</v>
      </c>
      <c r="E7112" s="0" t="n">
        <v>5.99944841484606</v>
      </c>
      <c r="F7112" s="0" t="n">
        <v>0.0972510008282198</v>
      </c>
      <c r="G7112" s="0" t="n">
        <v>0.664748081969048</v>
      </c>
    </row>
    <row r="7113" customFormat="false" ht="16" hidden="false" customHeight="false" outlineLevel="0" collapsed="false">
      <c r="A7113" s="0" t="n">
        <v>2.42630447933924</v>
      </c>
      <c r="B7113" s="0" t="n">
        <v>14.092254173763</v>
      </c>
      <c r="C7113" s="0" t="n">
        <v>0.501068664015175</v>
      </c>
      <c r="D7113" s="0" t="n">
        <v>0.0366820120932389</v>
      </c>
      <c r="E7113" s="0" t="n">
        <v>7.48352768384719</v>
      </c>
      <c r="F7113" s="0" t="n">
        <v>-0.296926444327505</v>
      </c>
      <c r="G7113" s="0" t="n">
        <v>0.012778040811381</v>
      </c>
    </row>
    <row r="7114" customFormat="false" ht="16" hidden="false" customHeight="false" outlineLevel="0" collapsed="false">
      <c r="A7114" s="0" t="n">
        <v>2.41131658101896</v>
      </c>
      <c r="B7114" s="0" t="n">
        <v>39.7903438189196</v>
      </c>
      <c r="C7114" s="0" t="n">
        <v>0.623127511624105</v>
      </c>
      <c r="D7114" s="0" t="n">
        <v>0.408840551395706</v>
      </c>
      <c r="E7114" s="0" t="n">
        <v>8.56873713004775</v>
      </c>
      <c r="F7114" s="0" t="n">
        <v>-0.654729929395515</v>
      </c>
      <c r="G7114" s="0" t="n">
        <v>0.0657578818363981</v>
      </c>
    </row>
    <row r="7115" customFormat="false" ht="16" hidden="false" customHeight="false" outlineLevel="0" collapsed="false">
      <c r="A7115" s="0" t="n">
        <v>2.99279288277318</v>
      </c>
      <c r="B7115" s="0" t="n">
        <v>59.7623544136454</v>
      </c>
      <c r="C7115" s="0" t="n">
        <v>0.987320724329327</v>
      </c>
      <c r="D7115" s="0" t="n">
        <v>0.393647525810266</v>
      </c>
      <c r="E7115" s="0" t="n">
        <v>8.67858946928794</v>
      </c>
      <c r="F7115" s="0" t="n">
        <v>-0.386881347149894</v>
      </c>
      <c r="G7115" s="0" t="n">
        <v>0.358413126983685</v>
      </c>
    </row>
    <row r="7116" customFormat="false" ht="16" hidden="false" customHeight="false" outlineLevel="0" collapsed="false">
      <c r="A7116" s="0" t="n">
        <v>2.87625478720536</v>
      </c>
      <c r="B7116" s="0" t="n">
        <v>50.3732386338273</v>
      </c>
      <c r="C7116" s="0" t="n">
        <v>1.59783539055052</v>
      </c>
      <c r="D7116" s="0" t="n">
        <v>0.248271099571847</v>
      </c>
      <c r="E7116" s="0" t="n">
        <v>14.569415236751</v>
      </c>
      <c r="F7116" s="0" t="n">
        <v>-0.264199919008621</v>
      </c>
      <c r="G7116" s="0" t="n">
        <v>0.562800086835617</v>
      </c>
    </row>
    <row r="7117" customFormat="false" ht="16" hidden="false" customHeight="false" outlineLevel="0" collapsed="false">
      <c r="A7117" s="0" t="n">
        <v>2.8657373389099</v>
      </c>
      <c r="B7117" s="0" t="n">
        <v>62.0594692118986</v>
      </c>
      <c r="C7117" s="0" t="n">
        <v>1.42804032935222</v>
      </c>
      <c r="D7117" s="0" t="n">
        <v>0.351524965205241</v>
      </c>
      <c r="E7117" s="0" t="n">
        <v>10.5621951755702</v>
      </c>
      <c r="F7117" s="0" t="n">
        <v>-0.0912528790408746</v>
      </c>
      <c r="G7117" s="0" t="n">
        <v>0.679057701793465</v>
      </c>
    </row>
    <row r="7118" customFormat="false" ht="16" hidden="false" customHeight="false" outlineLevel="0" collapsed="false">
      <c r="A7118" s="0" t="n">
        <v>2.12294734778861</v>
      </c>
      <c r="B7118" s="0" t="n">
        <v>25.0819525395116</v>
      </c>
      <c r="C7118" s="0" t="n">
        <v>0.631633140692739</v>
      </c>
      <c r="D7118" s="0" t="n">
        <v>0.360796949571968</v>
      </c>
      <c r="E7118" s="0" t="n">
        <v>8.25450850762724</v>
      </c>
      <c r="F7118" s="0" t="n">
        <v>-0.514661860521191</v>
      </c>
      <c r="G7118" s="0" t="n">
        <v>0.127830782568125</v>
      </c>
    </row>
    <row r="7119" customFormat="false" ht="16" hidden="false" customHeight="false" outlineLevel="0" collapsed="false">
      <c r="A7119" s="0" t="n">
        <v>1.9998037694612</v>
      </c>
      <c r="B7119" s="0" t="n">
        <v>15.6254180385517</v>
      </c>
      <c r="C7119" s="0" t="n">
        <v>0.568527037442924</v>
      </c>
      <c r="D7119" s="0" t="n">
        <v>0.133898533242718</v>
      </c>
      <c r="E7119" s="0" t="n">
        <v>8.31651198683606</v>
      </c>
      <c r="F7119" s="0" t="n">
        <v>-0.333474016301019</v>
      </c>
      <c r="G7119" s="0" t="n">
        <v>0.0758818166163769</v>
      </c>
    </row>
    <row r="7120" customFormat="false" ht="16" hidden="false" customHeight="false" outlineLevel="0" collapsed="false">
      <c r="A7120" s="0" t="n">
        <v>2.90654788236315</v>
      </c>
      <c r="B7120" s="0" t="n">
        <v>41.6276365666095</v>
      </c>
      <c r="C7120" s="0" t="n">
        <v>1.04143638121237</v>
      </c>
      <c r="D7120" s="0" t="n">
        <v>0.317761476998108</v>
      </c>
      <c r="E7120" s="0" t="n">
        <v>11.0892179156924</v>
      </c>
      <c r="F7120" s="0" t="n">
        <v>-0.511060610601294</v>
      </c>
      <c r="G7120" s="0" t="n">
        <v>0.24950231756452</v>
      </c>
    </row>
    <row r="7121" customFormat="false" ht="16" hidden="false" customHeight="false" outlineLevel="0" collapsed="false">
      <c r="A7121" s="0" t="n">
        <v>2.55715635767218</v>
      </c>
      <c r="B7121" s="0" t="n">
        <v>27.8118274963091</v>
      </c>
      <c r="C7121" s="0" t="n">
        <v>1.37674896913732</v>
      </c>
      <c r="D7121" s="0" t="n">
        <v>0.39597280128601</v>
      </c>
      <c r="E7121" s="0" t="n">
        <v>8.6335434075782</v>
      </c>
      <c r="F7121" s="0" t="n">
        <v>0.07909707489983</v>
      </c>
      <c r="G7121" s="0" t="n">
        <v>0.798430471273396</v>
      </c>
    </row>
    <row r="7122" customFormat="false" ht="16" hidden="false" customHeight="false" outlineLevel="0" collapsed="false">
      <c r="A7122" s="0" t="n">
        <v>2.07214824065593</v>
      </c>
      <c r="B7122" s="0" t="n">
        <v>16.6390365437714</v>
      </c>
      <c r="C7122" s="0" t="n">
        <v>0.789444198302597</v>
      </c>
      <c r="D7122" s="0" t="n">
        <v>0.235801200250715</v>
      </c>
      <c r="E7122" s="0" t="n">
        <v>8.54133075260621</v>
      </c>
      <c r="F7122" s="0" t="n">
        <v>-0.249365666751298</v>
      </c>
      <c r="G7122" s="0" t="n">
        <v>0.274410891629621</v>
      </c>
    </row>
    <row r="7123" customFormat="false" ht="16" hidden="false" customHeight="false" outlineLevel="0" collapsed="false">
      <c r="A7123" s="0" t="n">
        <v>2.23757859832022</v>
      </c>
      <c r="B7123" s="0" t="n">
        <v>58.2216195739393</v>
      </c>
      <c r="C7123" s="0" t="n">
        <v>0.998286183883655</v>
      </c>
      <c r="D7123" s="0" t="n">
        <v>0.567754683755127</v>
      </c>
      <c r="E7123" s="0" t="n">
        <v>6.97319844119906</v>
      </c>
      <c r="F7123" s="0" t="n">
        <v>-0.250716837058108</v>
      </c>
      <c r="G7123" s="0" t="n">
        <v>0.561347456886609</v>
      </c>
    </row>
    <row r="7124" customFormat="false" ht="16" hidden="false" customHeight="false" outlineLevel="0" collapsed="false">
      <c r="A7124" s="0" t="n">
        <v>3.20965932637657</v>
      </c>
      <c r="B7124" s="0" t="n">
        <v>47.0981999876676</v>
      </c>
      <c r="C7124" s="0" t="n">
        <v>1.45608383243867</v>
      </c>
      <c r="D7124" s="0" t="n">
        <v>0.567976196164447</v>
      </c>
      <c r="E7124" s="0" t="n">
        <v>9.5743375852166</v>
      </c>
      <c r="F7124" s="0" t="n">
        <v>-0.232161798317576</v>
      </c>
      <c r="G7124" s="0" t="n">
        <v>0.737565967623476</v>
      </c>
    </row>
    <row r="7125" customFormat="false" ht="16" hidden="false" customHeight="false" outlineLevel="0" collapsed="false">
      <c r="A7125" s="0" t="n">
        <v>3.12184001501594</v>
      </c>
      <c r="B7125" s="0" t="n">
        <v>23.1257450982575</v>
      </c>
      <c r="C7125" s="0" t="n">
        <v>1.63213988379645</v>
      </c>
      <c r="D7125" s="0" t="n">
        <v>1.08991159075211</v>
      </c>
      <c r="E7125" s="0" t="n">
        <v>6.4572321552521</v>
      </c>
      <c r="F7125" s="0" t="n">
        <v>-0.202908491463479</v>
      </c>
      <c r="G7125" s="0" t="n">
        <v>1.15422441554581</v>
      </c>
    </row>
    <row r="7126" customFormat="false" ht="16" hidden="false" customHeight="false" outlineLevel="0" collapsed="false">
      <c r="A7126" s="0" t="n">
        <v>2.14888042517075</v>
      </c>
      <c r="B7126" s="0" t="n">
        <v>11.8102955706918</v>
      </c>
      <c r="C7126" s="0" t="n">
        <v>0.622775553256365</v>
      </c>
      <c r="D7126" s="0" t="n">
        <v>0.00922053198203759</v>
      </c>
      <c r="E7126" s="0" t="n">
        <v>6.36828598906078</v>
      </c>
      <c r="F7126" s="0" t="n">
        <v>0.00385955642826427</v>
      </c>
      <c r="G7126" s="0" t="n">
        <v>0.231729372702198</v>
      </c>
    </row>
    <row r="7127" customFormat="false" ht="16" hidden="false" customHeight="false" outlineLevel="0" collapsed="false">
      <c r="A7127" s="0" t="n">
        <v>3.00452987867545</v>
      </c>
      <c r="B7127" s="0" t="n">
        <v>49.0824975124821</v>
      </c>
      <c r="C7127" s="0" t="n">
        <v>2.31468487170456</v>
      </c>
      <c r="D7127" s="0" t="n">
        <v>0.565958205247571</v>
      </c>
      <c r="E7127" s="0" t="n">
        <v>9.19929354226301</v>
      </c>
      <c r="F7127" s="0" t="n">
        <v>0.707304009676463</v>
      </c>
      <c r="G7127" s="0" t="n">
        <v>1.6467377148737</v>
      </c>
    </row>
    <row r="7128" customFormat="false" ht="16" hidden="false" customHeight="false" outlineLevel="0" collapsed="false">
      <c r="A7128" s="0" t="n">
        <v>3.41780174837924</v>
      </c>
      <c r="B7128" s="0" t="n">
        <v>106.1471416704</v>
      </c>
      <c r="C7128" s="0" t="n">
        <v>2.85127190331957</v>
      </c>
      <c r="D7128" s="0" t="n">
        <v>0.996108485072018</v>
      </c>
      <c r="E7128" s="0" t="n">
        <v>12.7029732469475</v>
      </c>
      <c r="F7128" s="0" t="n">
        <v>0.321383319612114</v>
      </c>
      <c r="G7128" s="0" t="n">
        <v>1.86753677002181</v>
      </c>
    </row>
    <row r="7129" customFormat="false" ht="16" hidden="false" customHeight="false" outlineLevel="0" collapsed="false">
      <c r="A7129" s="0" t="n">
        <v>2.50219164861295</v>
      </c>
      <c r="B7129" s="0" t="n">
        <v>60.0319931389736</v>
      </c>
      <c r="C7129" s="0" t="n">
        <v>1.98261640832577</v>
      </c>
      <c r="D7129" s="0" t="n">
        <v>0.463611038107718</v>
      </c>
      <c r="E7129" s="0" t="n">
        <v>13.7816716537676</v>
      </c>
      <c r="F7129" s="0" t="n">
        <v>0.0952136439002204</v>
      </c>
      <c r="G7129" s="0" t="n">
        <v>1.06942556374275</v>
      </c>
    </row>
    <row r="7130" customFormat="false" ht="16" hidden="false" customHeight="false" outlineLevel="0" collapsed="false">
      <c r="A7130" s="0" t="n">
        <v>2.45330419787648</v>
      </c>
      <c r="B7130" s="0" t="n">
        <v>43.901987164343</v>
      </c>
      <c r="C7130" s="0" t="n">
        <v>0.947281988847328</v>
      </c>
      <c r="D7130" s="0" t="n">
        <v>0.495532262006286</v>
      </c>
      <c r="E7130" s="0" t="n">
        <v>9.25829884332602</v>
      </c>
      <c r="F7130" s="0" t="n">
        <v>-0.495340111825382</v>
      </c>
      <c r="G7130" s="0" t="n">
        <v>0.33983796899444</v>
      </c>
    </row>
    <row r="7131" customFormat="false" ht="16" hidden="false" customHeight="false" outlineLevel="0" collapsed="false">
      <c r="A7131" s="0" t="n">
        <v>4.33951986453416</v>
      </c>
      <c r="B7131" s="0" t="n">
        <v>59.7297939536869</v>
      </c>
      <c r="C7131" s="0" t="n">
        <v>2.16706917274956</v>
      </c>
      <c r="D7131" s="0" t="n">
        <v>0.250527310171398</v>
      </c>
      <c r="E7131" s="0" t="n">
        <v>16.4032067076714</v>
      </c>
      <c r="F7131" s="0" t="n">
        <v>-0.315148198152667</v>
      </c>
      <c r="G7131" s="0" t="n">
        <v>0.735708887578624</v>
      </c>
    </row>
    <row r="7132" customFormat="false" ht="16" hidden="false" customHeight="false" outlineLevel="0" collapsed="false">
      <c r="A7132" s="0" t="n">
        <v>5.32992130242005</v>
      </c>
      <c r="B7132" s="0" t="n">
        <v>86.7704848579482</v>
      </c>
      <c r="C7132" s="0" t="n">
        <v>3.08097314734729</v>
      </c>
      <c r="D7132" s="0" t="n">
        <v>1.0918734655749</v>
      </c>
      <c r="E7132" s="0" t="n">
        <v>12.6211159998205</v>
      </c>
      <c r="F7132" s="0" t="n">
        <v>0.0860836905415486</v>
      </c>
      <c r="G7132" s="0" t="n">
        <v>1.86041767693353</v>
      </c>
    </row>
    <row r="7133" customFormat="false" ht="16" hidden="false" customHeight="false" outlineLevel="0" collapsed="false">
      <c r="A7133" s="0" t="n">
        <v>2.70037108699871</v>
      </c>
      <c r="B7133" s="0" t="n">
        <v>26.6740332232952</v>
      </c>
      <c r="C7133" s="0" t="n">
        <v>0.571263383248065</v>
      </c>
      <c r="D7133" s="0" t="n">
        <v>0.4345431126964</v>
      </c>
      <c r="E7133" s="0" t="n">
        <v>6.79622320094223</v>
      </c>
      <c r="F7133" s="0" t="n">
        <v>-0.592676169356151</v>
      </c>
      <c r="G7133" s="0" t="n">
        <v>0.103443449557442</v>
      </c>
    </row>
    <row r="7134" customFormat="false" ht="16" hidden="false" customHeight="false" outlineLevel="0" collapsed="false">
      <c r="A7134" s="0" t="n">
        <v>4.47411151311368</v>
      </c>
      <c r="B7134" s="0" t="n">
        <v>82.0962259251245</v>
      </c>
      <c r="C7134" s="0" t="n">
        <v>1.52951885479741</v>
      </c>
      <c r="D7134" s="0" t="n">
        <v>0.7031412493899</v>
      </c>
      <c r="E7134" s="0" t="n">
        <v>9.46579881247476</v>
      </c>
      <c r="F7134" s="0" t="n">
        <v>-0.481282736617612</v>
      </c>
      <c r="G7134" s="0" t="n">
        <v>0.690812300960427</v>
      </c>
    </row>
    <row r="7135" customFormat="false" ht="16" hidden="false" customHeight="false" outlineLevel="0" collapsed="false">
      <c r="A7135" s="0" t="n">
        <v>2.03558984492351</v>
      </c>
      <c r="B7135" s="0" t="n">
        <v>26.6117750118445</v>
      </c>
      <c r="C7135" s="0" t="n">
        <v>0.54469546893356</v>
      </c>
      <c r="D7135" s="0" t="n">
        <v>0.399210824391142</v>
      </c>
      <c r="E7135" s="0" t="n">
        <v>7.10387030901641</v>
      </c>
      <c r="F7135" s="0" t="n">
        <v>-0.516464222356743</v>
      </c>
      <c r="G7135" s="0" t="n">
        <v>0.120135026798024</v>
      </c>
    </row>
    <row r="7136" customFormat="false" ht="16" hidden="false" customHeight="false" outlineLevel="0" collapsed="false">
      <c r="A7136" s="0" t="n">
        <v>2.21568233460346</v>
      </c>
      <c r="B7136" s="0" t="n">
        <v>20.8703048695476</v>
      </c>
      <c r="C7136" s="0" t="n">
        <v>0.63603592031488</v>
      </c>
      <c r="D7136" s="0" t="n">
        <v>0.0956742793466942</v>
      </c>
      <c r="E7136" s="0" t="n">
        <v>10.5637880459957</v>
      </c>
      <c r="F7136" s="0" t="n">
        <v>-0.486608241732306</v>
      </c>
      <c r="G7136" s="0" t="n">
        <v>-0.0226415233095089</v>
      </c>
    </row>
    <row r="7137" customFormat="false" ht="16" hidden="false" customHeight="false" outlineLevel="0" collapsed="false">
      <c r="A7137" s="0" t="n">
        <v>2.93808908597942</v>
      </c>
      <c r="B7137" s="0" t="n">
        <v>51.5958853774688</v>
      </c>
      <c r="C7137" s="0" t="n">
        <v>0.754312655339794</v>
      </c>
      <c r="D7137" s="0" t="n">
        <v>0.178385758957854</v>
      </c>
      <c r="E7137" s="0" t="n">
        <v>9.07418808529343</v>
      </c>
      <c r="F7137" s="0" t="n">
        <v>-0.439911298303692</v>
      </c>
      <c r="G7137" s="0" t="n">
        <v>0.102774848357496</v>
      </c>
    </row>
    <row r="7138" customFormat="false" ht="16" hidden="false" customHeight="false" outlineLevel="0" collapsed="false">
      <c r="A7138" s="0" t="n">
        <v>3.43005440193413</v>
      </c>
      <c r="B7138" s="0" t="n">
        <v>98.894990905343</v>
      </c>
      <c r="C7138" s="0" t="n">
        <v>2.98454221100159</v>
      </c>
      <c r="D7138" s="0" t="n">
        <v>0.739823973019756</v>
      </c>
      <c r="E7138" s="0" t="n">
        <v>14.505146707807</v>
      </c>
      <c r="F7138" s="0" t="n">
        <v>0.490203943511891</v>
      </c>
      <c r="G7138" s="0" t="n">
        <v>1.85923268659273</v>
      </c>
    </row>
    <row r="7139" customFormat="false" ht="16" hidden="false" customHeight="false" outlineLevel="0" collapsed="false">
      <c r="A7139" s="0" t="n">
        <v>2.94797753652435</v>
      </c>
      <c r="B7139" s="0" t="n">
        <v>32.4284690009169</v>
      </c>
      <c r="C7139" s="0" t="n">
        <v>0.964066322525971</v>
      </c>
      <c r="D7139" s="0" t="n">
        <v>0.0632579027581064</v>
      </c>
      <c r="E7139" s="0" t="n">
        <v>10.6070525638568</v>
      </c>
      <c r="F7139" s="0" t="n">
        <v>-0.288627602558973</v>
      </c>
      <c r="G7139" s="0" t="n">
        <v>0.201186425326987</v>
      </c>
    </row>
    <row r="7140" customFormat="false" ht="16" hidden="false" customHeight="false" outlineLevel="0" collapsed="false">
      <c r="A7140" s="0" t="n">
        <v>1.96782877994546</v>
      </c>
      <c r="B7140" s="0" t="n">
        <v>9.60325857822967</v>
      </c>
      <c r="C7140" s="0" t="n">
        <v>0.131281457396829</v>
      </c>
      <c r="D7140" s="0" t="n">
        <v>0.310348684748323</v>
      </c>
      <c r="E7140" s="0" t="n">
        <v>7.05335829824764</v>
      </c>
      <c r="F7140" s="0" t="n">
        <v>-0.825277534597562</v>
      </c>
      <c r="G7140" s="0" t="n">
        <v>-0.283184595007073</v>
      </c>
    </row>
    <row r="7141" customFormat="false" ht="16" hidden="false" customHeight="false" outlineLevel="0" collapsed="false">
      <c r="A7141" s="0" t="n">
        <v>2.10833966628579</v>
      </c>
      <c r="B7141" s="0" t="n">
        <v>9.01750824767102</v>
      </c>
      <c r="C7141" s="0" t="n">
        <v>0.357666763874117</v>
      </c>
      <c r="D7141" s="0" t="n">
        <v>0.0903317821097239</v>
      </c>
      <c r="E7141" s="0" t="n">
        <v>6.89242732969941</v>
      </c>
      <c r="F7141" s="0" t="n">
        <v>-0.386287176592372</v>
      </c>
      <c r="G7141" s="0" t="n">
        <v>-0.0615530979884236</v>
      </c>
    </row>
    <row r="7142" customFormat="false" ht="16" hidden="false" customHeight="false" outlineLevel="0" collapsed="false">
      <c r="A7142" s="0" t="n">
        <v>2.35935189328318</v>
      </c>
      <c r="B7142" s="0" t="n">
        <v>14.1075819925676</v>
      </c>
      <c r="C7142" s="0" t="n">
        <v>0.152677193400577</v>
      </c>
      <c r="D7142" s="0" t="n">
        <v>0.164091502732152</v>
      </c>
      <c r="E7142" s="0" t="n">
        <v>5.66637932094067</v>
      </c>
      <c r="F7142" s="0" t="n">
        <v>-0.579856474456782</v>
      </c>
      <c r="G7142" s="0" t="n">
        <v>-0.211909965853227</v>
      </c>
    </row>
    <row r="7143" customFormat="false" ht="16" hidden="false" customHeight="false" outlineLevel="0" collapsed="false">
      <c r="A7143" s="0" t="n">
        <v>2.78963987257412</v>
      </c>
      <c r="B7143" s="0" t="n">
        <v>68.7626558946179</v>
      </c>
      <c r="C7143" s="0" t="n">
        <v>1.71355383617098</v>
      </c>
      <c r="D7143" s="0" t="n">
        <v>0.661922324355638</v>
      </c>
      <c r="E7143" s="0" t="n">
        <v>15.1627444680625</v>
      </c>
      <c r="F7143" s="0" t="n">
        <v>-0.602371012524806</v>
      </c>
      <c r="G7143" s="0" t="n">
        <v>0.652710501977131</v>
      </c>
    </row>
    <row r="7144" customFormat="false" ht="16" hidden="false" customHeight="false" outlineLevel="0" collapsed="false">
      <c r="A7144" s="0" t="n">
        <v>3.17023611460961</v>
      </c>
      <c r="B7144" s="0" t="n">
        <v>27.6023175534719</v>
      </c>
      <c r="C7144" s="0" t="n">
        <v>0.878880294005846</v>
      </c>
      <c r="D7144" s="0" t="n">
        <v>0.235183011945397</v>
      </c>
      <c r="E7144" s="0" t="n">
        <v>9.51935408945868</v>
      </c>
      <c r="F7144" s="0" t="n">
        <v>-0.463277091533259</v>
      </c>
      <c r="G7144" s="0" t="n">
        <v>0.168889608943992</v>
      </c>
    </row>
    <row r="7145" customFormat="false" ht="16" hidden="false" customHeight="false" outlineLevel="0" collapsed="false">
      <c r="A7145" s="0" t="n">
        <v>2.42866186887552</v>
      </c>
      <c r="B7145" s="0" t="n">
        <v>80.2595908829884</v>
      </c>
      <c r="C7145" s="0" t="n">
        <v>1.15070557439002</v>
      </c>
      <c r="D7145" s="0" t="n">
        <v>0.331083688352855</v>
      </c>
      <c r="E7145" s="0" t="n">
        <v>12.6495353491065</v>
      </c>
      <c r="F7145" s="0" t="n">
        <v>-0.467863716623992</v>
      </c>
      <c r="G7145" s="0" t="n">
        <v>0.324938685068904</v>
      </c>
    </row>
    <row r="7146" customFormat="false" ht="16" hidden="false" customHeight="false" outlineLevel="0" collapsed="false">
      <c r="A7146" s="0" t="n">
        <v>2.64218663216949</v>
      </c>
      <c r="B7146" s="0" t="n">
        <v>35.7395433227134</v>
      </c>
      <c r="C7146" s="0" t="n">
        <v>0.873996304243664</v>
      </c>
      <c r="D7146" s="0" t="n">
        <v>0.521329192555184</v>
      </c>
      <c r="E7146" s="0" t="n">
        <v>9.12134028375952</v>
      </c>
      <c r="F7146" s="0" t="n">
        <v>-0.615665781356127</v>
      </c>
      <c r="G7146" s="0" t="n">
        <v>0.252927424510951</v>
      </c>
    </row>
    <row r="7147" customFormat="false" ht="16" hidden="false" customHeight="false" outlineLevel="0" collapsed="false">
      <c r="A7147" s="0" t="n">
        <v>2.63631799635574</v>
      </c>
      <c r="B7147" s="0" t="n">
        <v>18.2334580098539</v>
      </c>
      <c r="C7147" s="0" t="n">
        <v>0.270525286985108</v>
      </c>
      <c r="D7147" s="0" t="n">
        <v>0.243282963100052</v>
      </c>
      <c r="E7147" s="0" t="n">
        <v>6.53916561394304</v>
      </c>
      <c r="F7147" s="0" t="n">
        <v>-0.666192287641384</v>
      </c>
      <c r="G7147" s="0" t="n">
        <v>-0.174229466717941</v>
      </c>
    </row>
    <row r="7148" customFormat="false" ht="16" hidden="false" customHeight="false" outlineLevel="0" collapsed="false">
      <c r="A7148" s="0" t="n">
        <v>2.51746738145595</v>
      </c>
      <c r="B7148" s="0" t="n">
        <v>38.7195173897112</v>
      </c>
      <c r="C7148" s="0" t="n">
        <v>1.295027160227</v>
      </c>
      <c r="D7148" s="0" t="n">
        <v>0.432709213995196</v>
      </c>
      <c r="E7148" s="0" t="n">
        <v>9.56500712060131</v>
      </c>
      <c r="F7148" s="0" t="n">
        <v>-0.128859713442834</v>
      </c>
      <c r="G7148" s="0" t="n">
        <v>0.65930611518979</v>
      </c>
    </row>
    <row r="7149" customFormat="false" ht="16" hidden="false" customHeight="false" outlineLevel="0" collapsed="false">
      <c r="A7149" s="0" t="n">
        <v>2.18278758328495</v>
      </c>
      <c r="B7149" s="0" t="n">
        <v>32.097307714559</v>
      </c>
      <c r="C7149" s="0" t="n">
        <v>1.27429277804163</v>
      </c>
      <c r="D7149" s="0" t="n">
        <v>0.596183572615173</v>
      </c>
      <c r="E7149" s="0" t="n">
        <v>10.1247018068158</v>
      </c>
      <c r="F7149" s="0" t="n">
        <v>-0.298840620008421</v>
      </c>
      <c r="G7149" s="0" t="n">
        <v>0.647697174405598</v>
      </c>
    </row>
    <row r="7150" customFormat="false" ht="16" hidden="false" customHeight="false" outlineLevel="0" collapsed="false">
      <c r="A7150" s="0" t="n">
        <v>2.15769876546558</v>
      </c>
      <c r="B7150" s="0" t="n">
        <v>42.7462240246173</v>
      </c>
      <c r="C7150" s="0" t="n">
        <v>1.14659603822135</v>
      </c>
      <c r="D7150" s="0" t="n">
        <v>0.290007782230268</v>
      </c>
      <c r="E7150" s="0" t="n">
        <v>11.7762716019773</v>
      </c>
      <c r="F7150" s="0" t="n">
        <v>-0.273175143847215</v>
      </c>
      <c r="G7150" s="0" t="n">
        <v>0.421988938596292</v>
      </c>
    </row>
    <row r="7151" customFormat="false" ht="16" hidden="false" customHeight="false" outlineLevel="0" collapsed="false">
      <c r="A7151" s="0" t="n">
        <v>3.11945248038656</v>
      </c>
      <c r="B7151" s="0" t="n">
        <v>83.6529692754264</v>
      </c>
      <c r="C7151" s="0" t="n">
        <v>1.37685511618422</v>
      </c>
      <c r="D7151" s="0" t="n">
        <v>0.75397073677035</v>
      </c>
      <c r="E7151" s="0" t="n">
        <v>9.0709001348791</v>
      </c>
      <c r="F7151" s="0" t="n">
        <v>-0.42345809207465</v>
      </c>
      <c r="G7151" s="0" t="n">
        <v>0.705752490990015</v>
      </c>
    </row>
    <row r="7152" customFormat="false" ht="16" hidden="false" customHeight="false" outlineLevel="0" collapsed="false">
      <c r="A7152" s="0" t="n">
        <v>2.70440056797634</v>
      </c>
      <c r="B7152" s="0" t="n">
        <v>43.1028786278709</v>
      </c>
      <c r="C7152" s="0" t="n">
        <v>1.01338030028901</v>
      </c>
      <c r="D7152" s="0" t="n">
        <v>0.343521783041877</v>
      </c>
      <c r="E7152" s="0" t="n">
        <v>7.93294289732824</v>
      </c>
      <c r="F7152" s="0" t="n">
        <v>-0.182169975924241</v>
      </c>
      <c r="G7152" s="0" t="n">
        <v>0.466906679951173</v>
      </c>
    </row>
    <row r="7153" customFormat="false" ht="16" hidden="false" customHeight="false" outlineLevel="0" collapsed="false">
      <c r="A7153" s="0" t="n">
        <v>2.72222313479167</v>
      </c>
      <c r="B7153" s="0" t="n">
        <v>55.0459452968042</v>
      </c>
      <c r="C7153" s="0" t="n">
        <v>1.70379892145942</v>
      </c>
      <c r="D7153" s="0" t="n">
        <v>0.303076651971808</v>
      </c>
      <c r="E7153" s="0" t="n">
        <v>15.5055978566935</v>
      </c>
      <c r="F7153" s="0" t="n">
        <v>-0.270116937173459</v>
      </c>
      <c r="G7153" s="0" t="n">
        <v>0.632156884151611</v>
      </c>
    </row>
    <row r="7154" customFormat="false" ht="16" hidden="false" customHeight="false" outlineLevel="0" collapsed="false">
      <c r="A7154" s="0" t="n">
        <v>3.31636968580863</v>
      </c>
      <c r="B7154" s="0" t="n">
        <v>49.9765032173641</v>
      </c>
      <c r="C7154" s="0" t="n">
        <v>1.73594564470876</v>
      </c>
      <c r="D7154" s="0" t="n">
        <v>0.639734285541119</v>
      </c>
      <c r="E7154" s="0" t="n">
        <v>10.6992573949041</v>
      </c>
      <c r="F7154" s="0" t="n">
        <v>-0.176322612212087</v>
      </c>
      <c r="G7154" s="0" t="n">
        <v>0.919768425383192</v>
      </c>
    </row>
    <row r="7155" customFormat="false" ht="16" hidden="false" customHeight="false" outlineLevel="0" collapsed="false">
      <c r="A7155" s="0" t="n">
        <v>2.77342211046922</v>
      </c>
      <c r="B7155" s="0" t="n">
        <v>29.1479387417128</v>
      </c>
      <c r="C7155" s="0" t="n">
        <v>0.983282601873262</v>
      </c>
      <c r="D7155" s="0" t="n">
        <v>0.314896428651498</v>
      </c>
      <c r="E7155" s="0" t="n">
        <v>7.32993324304067</v>
      </c>
      <c r="F7155" s="0" t="n">
        <v>-0.128859713442834</v>
      </c>
      <c r="G7155" s="0" t="n">
        <v>0.471945423038537</v>
      </c>
    </row>
    <row r="7156" customFormat="false" ht="16" hidden="false" customHeight="false" outlineLevel="0" collapsed="false">
      <c r="A7156" s="0" t="n">
        <v>2.13193542218208</v>
      </c>
      <c r="B7156" s="0" t="n">
        <v>13.5539201850911</v>
      </c>
      <c r="C7156" s="0" t="n">
        <v>0.465900760748915</v>
      </c>
      <c r="D7156" s="0" t="n">
        <v>0.16236239843305</v>
      </c>
      <c r="E7156" s="0" t="n">
        <v>8.43664345779201</v>
      </c>
      <c r="F7156" s="0" t="n">
        <v>-0.500989334028534</v>
      </c>
      <c r="G7156" s="0" t="n">
        <v>-0.0501068216347803</v>
      </c>
    </row>
    <row r="7157" customFormat="false" ht="16" hidden="false" customHeight="false" outlineLevel="0" collapsed="false">
      <c r="A7157" s="0" t="n">
        <v>3.23287437600169</v>
      </c>
      <c r="B7157" s="0" t="n">
        <v>40.5335466671241</v>
      </c>
      <c r="C7157" s="0" t="n">
        <v>1.98120706402255</v>
      </c>
      <c r="D7157" s="0" t="n">
        <v>0.799036749558434</v>
      </c>
      <c r="E7157" s="0" t="n">
        <v>7.72735920107458</v>
      </c>
      <c r="F7157" s="0" t="n">
        <v>0.274747286734192</v>
      </c>
      <c r="G7157" s="0" t="n">
        <v>1.39920452406553</v>
      </c>
    </row>
    <row r="7158" customFormat="false" ht="16" hidden="false" customHeight="false" outlineLevel="0" collapsed="false">
      <c r="A7158" s="0" t="n">
        <v>2.18471741285269</v>
      </c>
      <c r="B7158" s="0" t="n">
        <v>59.4977235676262</v>
      </c>
      <c r="C7158" s="0" t="n">
        <v>0.845481287614828</v>
      </c>
      <c r="D7158" s="0" t="n">
        <v>0.292411069925764</v>
      </c>
      <c r="E7158" s="0" t="n">
        <v>10.3842871427671</v>
      </c>
      <c r="F7158" s="0" t="n">
        <v>-0.44937028301494</v>
      </c>
      <c r="G7158" s="0" t="n">
        <v>0.202536487078907</v>
      </c>
    </row>
    <row r="7159" customFormat="false" ht="16" hidden="false" customHeight="false" outlineLevel="0" collapsed="false">
      <c r="A7159" s="0" t="n">
        <v>4.15047928514242</v>
      </c>
      <c r="B7159" s="0" t="n">
        <v>54.3721121211266</v>
      </c>
      <c r="C7159" s="0" t="n">
        <v>2.31990341465875</v>
      </c>
      <c r="D7159" s="0" t="n">
        <v>0.185821933267129</v>
      </c>
      <c r="E7159" s="0" t="n">
        <v>13.9741065380509</v>
      </c>
      <c r="F7159" s="0" t="n">
        <v>0.274747286734192</v>
      </c>
      <c r="G7159" s="0" t="n">
        <v>1.12736455367489</v>
      </c>
    </row>
    <row r="7160" customFormat="false" ht="16" hidden="false" customHeight="false" outlineLevel="0" collapsed="false">
      <c r="A7160" s="0" t="n">
        <v>2.69267677895085</v>
      </c>
      <c r="B7160" s="0" t="n">
        <v>10.6302745793915</v>
      </c>
      <c r="C7160" s="0" t="n">
        <v>0.816553681155285</v>
      </c>
      <c r="D7160" s="0" t="n">
        <v>0.197649649592802</v>
      </c>
      <c r="E7160" s="0" t="n">
        <v>7.56176672647742</v>
      </c>
      <c r="F7160" s="0" t="n">
        <v>-0.191496410566345</v>
      </c>
      <c r="G7160" s="0" t="n">
        <v>0.296779439938157</v>
      </c>
    </row>
    <row r="7161" customFormat="false" ht="16" hidden="false" customHeight="false" outlineLevel="0" collapsed="false">
      <c r="A7161" s="0" t="n">
        <v>2.1021886289314</v>
      </c>
      <c r="B7161" s="0" t="n">
        <v>24.9475577236446</v>
      </c>
      <c r="C7161" s="0" t="n">
        <v>0.282862150849601</v>
      </c>
      <c r="D7161" s="0" t="n">
        <v>0.0243837546423116</v>
      </c>
      <c r="E7161" s="0" t="n">
        <v>8.67576396251056</v>
      </c>
      <c r="F7161" s="0" t="n">
        <v>-0.563059970472024</v>
      </c>
      <c r="G7161" s="0" t="n">
        <v>-0.244055726995802</v>
      </c>
    </row>
    <row r="7162" customFormat="false" ht="16" hidden="false" customHeight="false" outlineLevel="0" collapsed="false">
      <c r="A7162" s="0" t="n">
        <v>2.41899702896736</v>
      </c>
      <c r="B7162" s="0" t="n">
        <v>13.8183431654627</v>
      </c>
      <c r="C7162" s="0" t="n">
        <v>1.4709126854457</v>
      </c>
      <c r="D7162" s="0" t="n">
        <v>0.276237727511571</v>
      </c>
      <c r="E7162" s="0" t="n">
        <v>8.04973520378675</v>
      </c>
      <c r="F7162" s="0" t="n">
        <v>0.376994642067474</v>
      </c>
      <c r="G7162" s="0" t="n">
        <v>0.946469282353123</v>
      </c>
    </row>
    <row r="7163" customFormat="false" ht="16" hidden="false" customHeight="false" outlineLevel="0" collapsed="false">
      <c r="A7163" s="0" t="n">
        <v>2.03971759375949</v>
      </c>
      <c r="B7163" s="0" t="n">
        <v>79.4180579862149</v>
      </c>
      <c r="C7163" s="0" t="n">
        <v>1.11233871002724</v>
      </c>
      <c r="D7163" s="0" t="n">
        <v>0.46771763822234</v>
      </c>
      <c r="E7163" s="0" t="n">
        <v>9.52490033584814</v>
      </c>
      <c r="F7163" s="0" t="n">
        <v>-0.243822280585309</v>
      </c>
      <c r="G7163" s="0" t="n">
        <v>0.542509345003753</v>
      </c>
    </row>
    <row r="7164" customFormat="false" ht="16" hidden="false" customHeight="false" outlineLevel="0" collapsed="false">
      <c r="A7164" s="0" t="n">
        <v>1.97921543734094</v>
      </c>
      <c r="B7164" s="0" t="n">
        <v>9.20923547221463</v>
      </c>
      <c r="C7164" s="0" t="n">
        <v>0.616597335997877</v>
      </c>
      <c r="D7164" s="0" t="n">
        <v>0.236057472741344</v>
      </c>
      <c r="E7164" s="0" t="n">
        <v>5.33984852053372</v>
      </c>
      <c r="F7164" s="0" t="n">
        <v>-0.11009652327887</v>
      </c>
      <c r="G7164" s="0" t="n">
        <v>0.301913209154307</v>
      </c>
    </row>
    <row r="7165" customFormat="false" ht="16" hidden="false" customHeight="false" outlineLevel="0" collapsed="false">
      <c r="A7165" s="0" t="n">
        <v>3.08891979038546</v>
      </c>
      <c r="B7165" s="0" t="n">
        <v>23.5822323237667</v>
      </c>
      <c r="C7165" s="0" t="n">
        <v>0.601496400954391</v>
      </c>
      <c r="D7165" s="0" t="n">
        <v>0.152460216633791</v>
      </c>
      <c r="E7165" s="0" t="n">
        <v>8.3971946763935</v>
      </c>
      <c r="F7165" s="0" t="n">
        <v>-0.514841262164583</v>
      </c>
      <c r="G7165" s="0" t="n">
        <v>-0.0167148466321395</v>
      </c>
    </row>
    <row r="7166" customFormat="false" ht="16" hidden="false" customHeight="false" outlineLevel="0" collapsed="false">
      <c r="A7166" s="0" t="n">
        <v>2.37795843886256</v>
      </c>
      <c r="B7166" s="0" t="n">
        <v>24.1451732803213</v>
      </c>
      <c r="C7166" s="0" t="n">
        <v>0.902451816347714</v>
      </c>
      <c r="D7166" s="0" t="n">
        <v>0.341609826140427</v>
      </c>
      <c r="E7166" s="0" t="n">
        <v>11.1414130260617</v>
      </c>
      <c r="F7166" s="0" t="n">
        <v>-0.561245409106209</v>
      </c>
      <c r="G7166" s="0" t="n">
        <v>0.182767946203974</v>
      </c>
    </row>
    <row r="7167" customFormat="false" ht="16" hidden="false" customHeight="false" outlineLevel="0" collapsed="false">
      <c r="A7167" s="0" t="n">
        <v>2.23332553491553</v>
      </c>
      <c r="B7167" s="0" t="n">
        <v>18.8176012012249</v>
      </c>
      <c r="C7167" s="0" t="n">
        <v>0.592303831206871</v>
      </c>
      <c r="D7167" s="0" t="n">
        <v>0.265799994999564</v>
      </c>
      <c r="E7167" s="0" t="n">
        <v>9.16067995080775</v>
      </c>
      <c r="F7167" s="0" t="n">
        <v>-0.56760010073037</v>
      </c>
      <c r="G7167" s="0" t="n">
        <v>0.0188438832208722</v>
      </c>
    </row>
    <row r="7168" customFormat="false" ht="16" hidden="false" customHeight="false" outlineLevel="0" collapsed="false">
      <c r="A7168" s="0" t="n">
        <v>2.70065561414881</v>
      </c>
      <c r="B7168" s="0" t="n">
        <v>45.0693490088923</v>
      </c>
      <c r="C7168" s="0" t="n">
        <v>1.31783873500457</v>
      </c>
      <c r="D7168" s="0" t="n">
        <v>0.455273067932194</v>
      </c>
      <c r="E7168" s="0" t="n">
        <v>11.1020148410748</v>
      </c>
      <c r="F7168" s="0" t="n">
        <v>-0.329007426513101</v>
      </c>
      <c r="G7168" s="0" t="n">
        <v>0.553588164081658</v>
      </c>
    </row>
    <row r="7169" customFormat="false" ht="16" hidden="false" customHeight="false" outlineLevel="0" collapsed="false">
      <c r="A7169" s="0" t="n">
        <v>2.77066675804909</v>
      </c>
      <c r="B7169" s="0" t="n">
        <v>41.8599194689757</v>
      </c>
      <c r="C7169" s="0" t="n">
        <v>0.993932408182692</v>
      </c>
      <c r="D7169" s="0" t="n">
        <v>0.441463023932096</v>
      </c>
      <c r="E7169" s="0" t="n">
        <v>10.0730753519455</v>
      </c>
      <c r="F7169" s="0" t="n">
        <v>-0.542592117035238</v>
      </c>
      <c r="G7169" s="0" t="n">
        <v>0.291582395364645</v>
      </c>
    </row>
    <row r="7170" customFormat="false" ht="16" hidden="false" customHeight="false" outlineLevel="0" collapsed="false">
      <c r="A7170" s="0" t="n">
        <v>2.75041903952529</v>
      </c>
      <c r="B7170" s="0" t="n">
        <v>42.6606564012468</v>
      </c>
      <c r="C7170" s="0" t="n">
        <v>0.75174969549332</v>
      </c>
      <c r="D7170" s="0" t="n">
        <v>0.193939143855723</v>
      </c>
      <c r="E7170" s="0" t="n">
        <v>11.13276861827</v>
      </c>
      <c r="F7170" s="0" t="n">
        <v>-0.648021703653802</v>
      </c>
      <c r="G7170" s="0" t="n">
        <v>-0.0216464096257714</v>
      </c>
    </row>
    <row r="7171" customFormat="false" ht="16" hidden="false" customHeight="false" outlineLevel="0" collapsed="false">
      <c r="A7171" s="0" t="n">
        <v>6.17252653035636</v>
      </c>
      <c r="B7171" s="0" t="n">
        <v>159.031624292175</v>
      </c>
      <c r="C7171" s="0" t="n">
        <v>2.53015500473314</v>
      </c>
      <c r="D7171" s="0" t="n">
        <v>0.656210290191771</v>
      </c>
      <c r="E7171" s="0" t="n">
        <v>13.2324580226999</v>
      </c>
      <c r="F7171" s="0" t="n">
        <v>-0.273175143847215</v>
      </c>
      <c r="G7171" s="0" t="n">
        <v>1.15303631478709</v>
      </c>
    </row>
    <row r="7172" customFormat="false" ht="16" hidden="false" customHeight="false" outlineLevel="0" collapsed="false">
      <c r="A7172" s="0" t="n">
        <v>2.85727463638407</v>
      </c>
      <c r="B7172" s="0" t="n">
        <v>27.3613139559951</v>
      </c>
      <c r="C7172" s="0" t="n">
        <v>0.843995150079803</v>
      </c>
      <c r="D7172" s="0" t="n">
        <v>0.598405890290968</v>
      </c>
      <c r="E7172" s="0" t="n">
        <v>7.36599489853402</v>
      </c>
      <c r="F7172" s="0" t="n">
        <v>-0.56760010073037</v>
      </c>
      <c r="G7172" s="0" t="n">
        <v>0.322432153742593</v>
      </c>
    </row>
    <row r="7173" customFormat="false" ht="16" hidden="false" customHeight="false" outlineLevel="0" collapsed="false">
      <c r="A7173" s="0" t="n">
        <v>3.94319565966598</v>
      </c>
      <c r="B7173" s="0" t="n">
        <v>36.7814573015106</v>
      </c>
      <c r="C7173" s="0" t="n">
        <v>1.46265318759119</v>
      </c>
      <c r="D7173" s="0" t="n">
        <v>0.627009381639559</v>
      </c>
      <c r="E7173" s="0" t="n">
        <v>8.64386954327519</v>
      </c>
      <c r="F7173" s="0" t="n">
        <v>-0.28538467990818</v>
      </c>
      <c r="G7173" s="0" t="n">
        <v>0.74364848284309</v>
      </c>
    </row>
    <row r="7174" customFormat="false" ht="16" hidden="false" customHeight="false" outlineLevel="0" collapsed="false">
      <c r="A7174" s="0" t="n">
        <v>2.63563543175089</v>
      </c>
      <c r="B7174" s="0" t="n">
        <v>12.052295684245</v>
      </c>
      <c r="C7174" s="0" t="n">
        <v>1.2210202139668</v>
      </c>
      <c r="D7174" s="0" t="n">
        <v>0.504869043733026</v>
      </c>
      <c r="E7174" s="0" t="n">
        <v>9.47640256787416</v>
      </c>
      <c r="F7174" s="0" t="n">
        <v>-0.288627602558973</v>
      </c>
      <c r="G7174" s="0" t="n">
        <v>0.576575693616446</v>
      </c>
    </row>
    <row r="7175" customFormat="false" ht="16" hidden="false" customHeight="false" outlineLevel="0" collapsed="false">
      <c r="A7175" s="0" t="n">
        <v>2.56793875170978</v>
      </c>
      <c r="B7175" s="0" t="n">
        <v>55.1542220123094</v>
      </c>
      <c r="C7175" s="0" t="n">
        <v>0.796861176983842</v>
      </c>
      <c r="D7175" s="0" t="n">
        <v>0.116916480383261</v>
      </c>
      <c r="E7175" s="0" t="n">
        <v>11.431494988733</v>
      </c>
      <c r="F7175" s="0" t="n">
        <v>-0.516464222356743</v>
      </c>
      <c r="G7175" s="0" t="n">
        <v>0.0295090067371344</v>
      </c>
    </row>
    <row r="7176" customFormat="false" ht="16" hidden="false" customHeight="false" outlineLevel="0" collapsed="false">
      <c r="A7176" s="0" t="n">
        <v>2.71170092080605</v>
      </c>
      <c r="B7176" s="0" t="n">
        <v>26.6878952030281</v>
      </c>
      <c r="C7176" s="0" t="n">
        <v>0.536562297448695</v>
      </c>
      <c r="D7176" s="0" t="n">
        <v>0.199630219106728</v>
      </c>
      <c r="E7176" s="0" t="n">
        <v>8.44181944602355</v>
      </c>
      <c r="F7176" s="0" t="n">
        <v>-0.570974649999811</v>
      </c>
      <c r="G7176" s="0" t="n">
        <v>-0.0457504781713791</v>
      </c>
    </row>
    <row r="7177" customFormat="false" ht="16" hidden="false" customHeight="false" outlineLevel="0" collapsed="false">
      <c r="A7177" s="0" t="n">
        <v>3.75272246824437</v>
      </c>
      <c r="B7177" s="0" t="n">
        <v>34.9417343045212</v>
      </c>
      <c r="C7177" s="0" t="n">
        <v>1.63533827335552</v>
      </c>
      <c r="D7177" s="0" t="n">
        <v>1.02860878123252</v>
      </c>
      <c r="E7177" s="0" t="n">
        <v>8.79354912593222</v>
      </c>
      <c r="F7177" s="0" t="n">
        <v>-0.505826043559731</v>
      </c>
      <c r="G7177" s="0" t="n">
        <v>0.921767945268907</v>
      </c>
    </row>
    <row r="7178" customFormat="false" ht="16" hidden="false" customHeight="false" outlineLevel="0" collapsed="false">
      <c r="A7178" s="0" t="n">
        <v>2.85451108838769</v>
      </c>
      <c r="B7178" s="0" t="n">
        <v>32.7388360011457</v>
      </c>
      <c r="C7178" s="0" t="n">
        <v>1.41316746127612</v>
      </c>
      <c r="D7178" s="0" t="n">
        <v>0.273506170168912</v>
      </c>
      <c r="E7178" s="0" t="n">
        <v>11.2458801446768</v>
      </c>
      <c r="F7178" s="0" t="n">
        <v>-0.101258179468213</v>
      </c>
      <c r="G7178" s="0" t="n">
        <v>0.617267135092232</v>
      </c>
    </row>
    <row r="7179" customFormat="false" ht="16" hidden="false" customHeight="false" outlineLevel="0" collapsed="false">
      <c r="A7179" s="0" t="n">
        <v>3.06551331538277</v>
      </c>
      <c r="B7179" s="0" t="n">
        <v>95.5914518451863</v>
      </c>
      <c r="C7179" s="0" t="n">
        <v>1.43743446344827</v>
      </c>
      <c r="D7179" s="0" t="n">
        <v>0.438155284830309</v>
      </c>
      <c r="E7179" s="0" t="n">
        <v>11.2668250521198</v>
      </c>
      <c r="F7179" s="0" t="n">
        <v>-0.289081422352375</v>
      </c>
      <c r="G7179" s="0" t="n">
        <v>0.611106368137403</v>
      </c>
    </row>
    <row r="7180" customFormat="false" ht="16" hidden="false" customHeight="false" outlineLevel="0" collapsed="false">
      <c r="A7180" s="0" t="n">
        <v>2.84834952356158</v>
      </c>
      <c r="B7180" s="0" t="n">
        <v>20.2597567382672</v>
      </c>
      <c r="C7180" s="0" t="n">
        <v>1.09720867509</v>
      </c>
      <c r="D7180" s="0" t="n">
        <v>0.0429995662950673</v>
      </c>
      <c r="E7180" s="0" t="n">
        <v>8.64660628940824</v>
      </c>
      <c r="F7180" s="0" t="n">
        <v>0.101135144097596</v>
      </c>
      <c r="G7180" s="0" t="n">
        <v>0.48592655939539</v>
      </c>
    </row>
    <row r="7181" customFormat="false" ht="16" hidden="false" customHeight="false" outlineLevel="0" collapsed="false">
      <c r="A7181" s="0" t="n">
        <v>3.11400519208862</v>
      </c>
      <c r="B7181" s="0" t="n">
        <v>22.8855177484743</v>
      </c>
      <c r="C7181" s="0" t="n">
        <v>1.32601334198261</v>
      </c>
      <c r="D7181" s="0" t="n">
        <v>0.439211800011351</v>
      </c>
      <c r="E7181" s="0" t="n">
        <v>8.51195801497882</v>
      </c>
      <c r="F7181" s="0" t="n">
        <v>-0.0942084256297332</v>
      </c>
      <c r="G7181" s="0" t="n">
        <v>0.696813646339814</v>
      </c>
    </row>
    <row r="7182" customFormat="false" ht="16" hidden="false" customHeight="false" outlineLevel="0" collapsed="false">
      <c r="A7182" s="0" t="n">
        <v>2.74842681209358</v>
      </c>
      <c r="B7182" s="0" t="n">
        <v>35.9092152264358</v>
      </c>
      <c r="C7182" s="0" t="n">
        <v>1.7021584588691</v>
      </c>
      <c r="D7182" s="0" t="n">
        <v>0.349989001233548</v>
      </c>
      <c r="E7182" s="0" t="n">
        <v>12.5784044250684</v>
      </c>
      <c r="F7182" s="0" t="n">
        <v>-0.0097515646551286</v>
      </c>
      <c r="G7182" s="0" t="n">
        <v>0.828650216327616</v>
      </c>
    </row>
    <row r="7183" customFormat="false" ht="16" hidden="false" customHeight="false" outlineLevel="0" collapsed="false">
      <c r="A7183" s="0" t="n">
        <v>2.49921752118696</v>
      </c>
      <c r="B7183" s="0" t="n">
        <v>35.1694962049942</v>
      </c>
      <c r="C7183" s="0" t="n">
        <v>1.37469646328041</v>
      </c>
      <c r="D7183" s="0" t="n">
        <v>0.373807111276525</v>
      </c>
      <c r="E7183" s="0" t="n">
        <v>11.6591597105986</v>
      </c>
      <c r="F7183" s="0" t="n">
        <v>-0.202908491463479</v>
      </c>
      <c r="G7183" s="0" t="n">
        <v>0.602605188227038</v>
      </c>
    </row>
    <row r="7184" customFormat="false" ht="16" hidden="false" customHeight="false" outlineLevel="0" collapsed="false">
      <c r="A7184" s="0" t="n">
        <v>3.14880467408186</v>
      </c>
      <c r="B7184" s="0" t="n">
        <v>35.5588264692238</v>
      </c>
      <c r="C7184" s="0" t="n">
        <v>1.20464527723304</v>
      </c>
      <c r="D7184" s="0" t="n">
        <v>0.332182545253135</v>
      </c>
      <c r="E7184" s="0" t="n">
        <v>10.3501727414777</v>
      </c>
      <c r="F7184" s="0" t="n">
        <v>-0.327049662619538</v>
      </c>
      <c r="G7184" s="0" t="n">
        <v>0.435302601289199</v>
      </c>
    </row>
    <row r="7185" customFormat="false" ht="16" hidden="false" customHeight="false" outlineLevel="0" collapsed="false">
      <c r="A7185" s="0" t="n">
        <v>4.69168265725837</v>
      </c>
      <c r="B7185" s="0" t="n">
        <v>94.2368673118516</v>
      </c>
      <c r="C7185" s="0" t="n">
        <v>2.51664969763303</v>
      </c>
      <c r="D7185" s="0" t="n">
        <v>0.855821112936195</v>
      </c>
      <c r="E7185" s="0" t="n">
        <v>11.6100066215157</v>
      </c>
      <c r="F7185" s="0" t="n">
        <v>0.018420542148646</v>
      </c>
      <c r="G7185" s="0" t="n">
        <v>1.46324282652883</v>
      </c>
    </row>
    <row r="7186" customFormat="false" ht="16" hidden="false" customHeight="false" outlineLevel="0" collapsed="false">
      <c r="A7186" s="0" t="n">
        <v>2.30097101601275</v>
      </c>
      <c r="B7186" s="0" t="n">
        <v>19.0205293375424</v>
      </c>
      <c r="C7186" s="0" t="n">
        <v>0.630315269784949</v>
      </c>
      <c r="D7186" s="0" t="n">
        <v>0.155611427723048</v>
      </c>
      <c r="E7186" s="0" t="n">
        <v>8.65748616146187</v>
      </c>
      <c r="F7186" s="0" t="n">
        <v>-0.382988754189677</v>
      </c>
      <c r="G7186" s="0" t="n">
        <v>0.0802088097697861</v>
      </c>
    </row>
    <row r="7187" customFormat="false" ht="16" hidden="false" customHeight="false" outlineLevel="0" collapsed="false">
      <c r="A7187" s="0" t="n">
        <v>2.33587333101837</v>
      </c>
      <c r="B7187" s="0" t="n">
        <v>23.227320920232</v>
      </c>
      <c r="C7187" s="0" t="n">
        <v>0.683348265548271</v>
      </c>
      <c r="D7187" s="0" t="n">
        <v>0.439594632442576</v>
      </c>
      <c r="E7187" s="0" t="n">
        <v>8.75537164514115</v>
      </c>
      <c r="F7187" s="0" t="n">
        <v>-0.630190177223468</v>
      </c>
      <c r="G7187" s="0" t="n">
        <v>0.122818609756161</v>
      </c>
    </row>
    <row r="7188" customFormat="false" ht="16" hidden="false" customHeight="false" outlineLevel="0" collapsed="false">
      <c r="A7188" s="0" t="n">
        <v>2.64779264082217</v>
      </c>
      <c r="B7188" s="0" t="n">
        <v>20.943936470504</v>
      </c>
      <c r="C7188" s="0" t="n">
        <v>0.701098170011748</v>
      </c>
      <c r="D7188" s="0" t="n">
        <v>0.317832413271348</v>
      </c>
      <c r="E7188" s="0" t="n">
        <v>8.7277121335053</v>
      </c>
      <c r="F7188" s="0" t="n">
        <v>-0.544261498051951</v>
      </c>
      <c r="G7188" s="0" t="n">
        <v>0.106201190684507</v>
      </c>
    </row>
    <row r="7189" customFormat="false" ht="16" hidden="false" customHeight="false" outlineLevel="0" collapsed="false">
      <c r="A7189" s="0" t="n">
        <v>2.20349456742984</v>
      </c>
      <c r="B7189" s="0" t="n">
        <v>30.5837263555293</v>
      </c>
      <c r="C7189" s="0" t="n">
        <v>1.06717478972369</v>
      </c>
      <c r="D7189" s="0" t="n">
        <v>0.596598034016465</v>
      </c>
      <c r="E7189" s="0" t="n">
        <v>6.95800661004057</v>
      </c>
      <c r="F7189" s="0" t="n">
        <v>-0.203990273136204</v>
      </c>
      <c r="G7189" s="0" t="n">
        <v>0.634521317020564</v>
      </c>
    </row>
    <row r="7190" customFormat="false" ht="16" hidden="false" customHeight="false" outlineLevel="0" collapsed="false">
      <c r="A7190" s="0" t="n">
        <v>3.70962160199041</v>
      </c>
      <c r="B7190" s="0" t="n">
        <v>56.4913843361436</v>
      </c>
      <c r="C7190" s="0" t="n">
        <v>1.14437258547971</v>
      </c>
      <c r="D7190" s="0" t="n">
        <v>0.177795201696765</v>
      </c>
      <c r="E7190" s="0" t="n">
        <v>13.4605653247974</v>
      </c>
      <c r="F7190" s="0" t="n">
        <v>-0.726638707405739</v>
      </c>
      <c r="G7190" s="0" t="n">
        <v>0.0583784728625758</v>
      </c>
    </row>
    <row r="7191" customFormat="false" ht="16" hidden="false" customHeight="false" outlineLevel="0" collapsed="false">
      <c r="A7191" s="0" t="n">
        <v>4.78025829877342</v>
      </c>
      <c r="B7191" s="0" t="n">
        <v>109.044153804499</v>
      </c>
      <c r="C7191" s="0" t="n">
        <v>2.46868841312398</v>
      </c>
      <c r="D7191" s="0" t="n">
        <v>1.04373944620484</v>
      </c>
      <c r="E7191" s="0" t="n">
        <v>9.82083113787433</v>
      </c>
      <c r="F7191" s="0" t="n">
        <v>0.0225931932692717</v>
      </c>
      <c r="G7191" s="0" t="n">
        <v>1.56924614943202</v>
      </c>
    </row>
    <row r="7192" customFormat="false" ht="16" hidden="false" customHeight="false" outlineLevel="0" collapsed="false">
      <c r="A7192" s="0" t="n">
        <v>2.23469984419933</v>
      </c>
      <c r="B7192" s="0" t="n">
        <v>12.8430469302206</v>
      </c>
      <c r="C7192" s="0" t="n">
        <v>0.832161745452818</v>
      </c>
      <c r="D7192" s="0" t="n">
        <v>0.303550737407317</v>
      </c>
      <c r="E7192" s="0" t="n">
        <v>6.21584820501061</v>
      </c>
      <c r="F7192" s="0" t="n">
        <v>-0.0782570517169743</v>
      </c>
      <c r="G7192" s="0" t="n">
        <v>0.442929004595296</v>
      </c>
    </row>
    <row r="7193" customFormat="false" ht="16" hidden="false" customHeight="false" outlineLevel="0" collapsed="false">
      <c r="A7193" s="0" t="n">
        <v>2.71285833480079</v>
      </c>
      <c r="B7193" s="0" t="n">
        <v>19.9963623976614</v>
      </c>
      <c r="C7193" s="0" t="n">
        <v>1.22077043253846</v>
      </c>
      <c r="D7193" s="0" t="n">
        <v>0.237332774367919</v>
      </c>
      <c r="E7193" s="0" t="n">
        <v>8.1245012715349</v>
      </c>
      <c r="F7193" s="0" t="n">
        <v>0.109471633441322</v>
      </c>
      <c r="G7193" s="0" t="n">
        <v>0.66022652888525</v>
      </c>
    </row>
    <row r="7194" customFormat="false" ht="16" hidden="false" customHeight="false" outlineLevel="0" collapsed="false">
      <c r="A7194" s="0" t="n">
        <v>2.94380548270356</v>
      </c>
      <c r="B7194" s="0" t="n">
        <v>92.3858576741023</v>
      </c>
      <c r="C7194" s="0" t="n">
        <v>1.374841925718</v>
      </c>
      <c r="D7194" s="0" t="n">
        <v>0.382161749633093</v>
      </c>
      <c r="E7194" s="0" t="n">
        <v>10.6791264908947</v>
      </c>
      <c r="F7194" s="0" t="n">
        <v>-0.203990273136204</v>
      </c>
      <c r="G7194" s="0" t="n">
        <v>0.60732201531797</v>
      </c>
    </row>
    <row r="7195" customFormat="false" ht="16" hidden="false" customHeight="false" outlineLevel="0" collapsed="false">
      <c r="A7195" s="0" t="n">
        <v>3.51194967879424</v>
      </c>
      <c r="B7195" s="0" t="n">
        <v>131.854027142768</v>
      </c>
      <c r="C7195" s="0" t="n">
        <v>1.46159549402636</v>
      </c>
      <c r="D7195" s="0" t="n">
        <v>0.568157913421016</v>
      </c>
      <c r="E7195" s="0" t="n">
        <v>12.0373534582047</v>
      </c>
      <c r="F7195" s="0" t="n">
        <v>-0.579856474456782</v>
      </c>
      <c r="G7195" s="0" t="n">
        <v>0.51665486992205</v>
      </c>
    </row>
    <row r="7196" customFormat="false" ht="16" hidden="false" customHeight="false" outlineLevel="0" collapsed="false">
      <c r="A7196" s="0" t="n">
        <v>3.57879171440802</v>
      </c>
      <c r="B7196" s="0" t="n">
        <v>30.2042194217033</v>
      </c>
      <c r="C7196" s="0" t="n">
        <v>2.84649570366945</v>
      </c>
      <c r="D7196" s="0" t="n">
        <v>0.414755635705316</v>
      </c>
      <c r="E7196" s="0" t="n">
        <v>12.723418898058</v>
      </c>
      <c r="F7196" s="0" t="n">
        <v>0.859726396992385</v>
      </c>
      <c r="G7196" s="0" t="n">
        <v>1.83823834035177</v>
      </c>
    </row>
    <row r="7197" customFormat="false" ht="16" hidden="false" customHeight="false" outlineLevel="0" collapsed="false">
      <c r="A7197" s="0" t="n">
        <v>2.37046757646391</v>
      </c>
      <c r="B7197" s="0" t="n">
        <v>47.8542644554914</v>
      </c>
      <c r="C7197" s="0" t="n">
        <v>0.734894439879884</v>
      </c>
      <c r="D7197" s="0" t="n">
        <v>0.399199041457502</v>
      </c>
      <c r="E7197" s="0" t="n">
        <v>9.04895764082818</v>
      </c>
      <c r="F7197" s="0" t="n">
        <v>-0.574217551576942</v>
      </c>
      <c r="G7197" s="0" t="n">
        <v>0.151294914789357</v>
      </c>
    </row>
    <row r="7198" customFormat="false" ht="16" hidden="false" customHeight="false" outlineLevel="0" collapsed="false">
      <c r="A7198" s="0" t="n">
        <v>2.00827676815638</v>
      </c>
      <c r="B7198" s="0" t="n">
        <v>15.8039941326131</v>
      </c>
      <c r="C7198" s="0" t="n">
        <v>0.752122676744292</v>
      </c>
      <c r="D7198" s="0" t="n">
        <v>0.641291544257589</v>
      </c>
      <c r="E7198" s="0" t="n">
        <v>7.35154929423902</v>
      </c>
      <c r="F7198" s="0" t="n">
        <v>-0.569585524602084</v>
      </c>
      <c r="G7198" s="0" t="n">
        <v>0.315717372323693</v>
      </c>
    </row>
    <row r="7199" customFormat="false" ht="16" hidden="false" customHeight="false" outlineLevel="0" collapsed="false">
      <c r="A7199" s="0" t="n">
        <v>2.86519747504347</v>
      </c>
      <c r="B7199" s="0" t="n">
        <v>19.9477481635604</v>
      </c>
      <c r="C7199" s="0" t="n">
        <v>1.36875453939072</v>
      </c>
      <c r="D7199" s="0" t="n">
        <v>0.757216591492051</v>
      </c>
      <c r="E7199" s="0" t="n">
        <v>10.7058343332882</v>
      </c>
      <c r="F7199" s="0" t="n">
        <v>-0.571999706480981</v>
      </c>
      <c r="G7199" s="0" t="n">
        <v>0.60965773455545</v>
      </c>
    </row>
    <row r="7200" customFormat="false" ht="16" hidden="false" customHeight="false" outlineLevel="0" collapsed="false">
      <c r="A7200" s="0" t="n">
        <v>4.50148032297967</v>
      </c>
      <c r="B7200" s="0" t="n">
        <v>118.257718752741</v>
      </c>
      <c r="C7200" s="0" t="n">
        <v>2.60716143867712</v>
      </c>
      <c r="D7200" s="0" t="n">
        <v>0.761794001268843</v>
      </c>
      <c r="E7200" s="0" t="n">
        <v>13.7687677241572</v>
      </c>
      <c r="F7200" s="0" t="n">
        <v>-0.0625388213476396</v>
      </c>
      <c r="G7200" s="0" t="n">
        <v>1.38346945085782</v>
      </c>
    </row>
    <row r="7201" customFormat="false" ht="16" hidden="false" customHeight="false" outlineLevel="0" collapsed="false">
      <c r="A7201" s="0" t="n">
        <v>3.78154114054324</v>
      </c>
      <c r="B7201" s="0" t="n">
        <v>20.8075382769252</v>
      </c>
      <c r="C7201" s="0" t="n">
        <v>1.31603450212871</v>
      </c>
      <c r="D7201" s="0" t="n">
        <v>0.271864055526867</v>
      </c>
      <c r="E7201" s="0" t="n">
        <v>6.98493803872654</v>
      </c>
      <c r="F7201" s="0" t="n">
        <v>0.157052727471244</v>
      </c>
      <c r="G7201" s="0" t="n">
        <v>0.747055371120196</v>
      </c>
    </row>
    <row r="7202" customFormat="false" ht="16" hidden="false" customHeight="false" outlineLevel="0" collapsed="false">
      <c r="A7202" s="0" t="n">
        <v>5.05214013197901</v>
      </c>
      <c r="B7202" s="0" t="n">
        <v>140.456488815509</v>
      </c>
      <c r="C7202" s="0" t="n">
        <v>2.53214865249659</v>
      </c>
      <c r="D7202" s="0" t="n">
        <v>1.30737496988101</v>
      </c>
      <c r="E7202" s="0" t="n">
        <v>12.3998097843828</v>
      </c>
      <c r="F7202" s="0" t="n">
        <v>-0.595501291237915</v>
      </c>
      <c r="G7202" s="0" t="n">
        <v>1.36466157554504</v>
      </c>
    </row>
    <row r="7203" customFormat="false" ht="16" hidden="false" customHeight="false" outlineLevel="0" collapsed="false">
      <c r="A7203" s="0" t="n">
        <v>4.77236155369177</v>
      </c>
      <c r="B7203" s="0" t="n">
        <v>75.3066555271812</v>
      </c>
      <c r="C7203" s="0" t="n">
        <v>2.97019588964581</v>
      </c>
      <c r="D7203" s="0" t="n">
        <v>1.39230933559768</v>
      </c>
      <c r="E7203" s="0" t="n">
        <v>11.4859315233053</v>
      </c>
      <c r="F7203" s="0" t="n">
        <v>-0.0608803067427571</v>
      </c>
      <c r="G7203" s="0" t="n">
        <v>1.91912439792524</v>
      </c>
    </row>
    <row r="7204" customFormat="false" ht="16" hidden="false" customHeight="false" outlineLevel="0" collapsed="false">
      <c r="A7204" s="0" t="n">
        <v>5.18690565539408</v>
      </c>
      <c r="B7204" s="0" t="n">
        <v>79.7382050466771</v>
      </c>
      <c r="C7204" s="0" t="n">
        <v>2.59705826473241</v>
      </c>
      <c r="D7204" s="0" t="n">
        <v>0.846329310397632</v>
      </c>
      <c r="E7204" s="0" t="n">
        <v>13.6713683031256</v>
      </c>
      <c r="F7204" s="0" t="n">
        <v>-0.282800366166937</v>
      </c>
      <c r="G7204" s="0" t="n">
        <v>1.29279421870104</v>
      </c>
    </row>
    <row r="7205" customFormat="false" ht="16" hidden="false" customHeight="false" outlineLevel="0" collapsed="false">
      <c r="A7205" s="0" t="n">
        <v>3.56010332812598</v>
      </c>
      <c r="B7205" s="0" t="n">
        <v>52.6239362520388</v>
      </c>
      <c r="C7205" s="0" t="n">
        <v>1.28165812299173</v>
      </c>
      <c r="D7205" s="0" t="n">
        <v>0.542593537594591</v>
      </c>
      <c r="E7205" s="0" t="n">
        <v>9.56729882513116</v>
      </c>
      <c r="F7205" s="0" t="n">
        <v>-0.439911298303692</v>
      </c>
      <c r="G7205" s="0" t="n">
        <v>0.525487144414602</v>
      </c>
    </row>
    <row r="7206" customFormat="false" ht="16" hidden="false" customHeight="false" outlineLevel="0" collapsed="false">
      <c r="A7206" s="0" t="n">
        <v>3.65976157668982</v>
      </c>
      <c r="B7206" s="0" t="n">
        <v>11.6941893004474</v>
      </c>
      <c r="C7206" s="0" t="n">
        <v>1.74583874195541</v>
      </c>
      <c r="D7206" s="0" t="n">
        <v>0.98562695856351</v>
      </c>
      <c r="E7206" s="0" t="n">
        <v>7.82439202597931</v>
      </c>
      <c r="F7206" s="0" t="n">
        <v>-0.217388411582656</v>
      </c>
      <c r="G7206" s="0" t="n">
        <v>1.1188260046205</v>
      </c>
    </row>
    <row r="7207" customFormat="false" ht="16" hidden="false" customHeight="false" outlineLevel="0" collapsed="false">
      <c r="A7207" s="0" t="n">
        <v>6.93480198844972</v>
      </c>
      <c r="B7207" s="0" t="n">
        <v>99.2333269126101</v>
      </c>
      <c r="C7207" s="0" t="n">
        <v>3.44066636114827</v>
      </c>
      <c r="D7207" s="0" t="n">
        <v>1.47971801226884</v>
      </c>
      <c r="E7207" s="0" t="n">
        <v>12.1479920394747</v>
      </c>
      <c r="F7207" s="0" t="n">
        <v>-0.128375743707219</v>
      </c>
      <c r="G7207" s="0" t="n">
        <v>2.1006166913478</v>
      </c>
    </row>
    <row r="7208" customFormat="false" ht="16" hidden="false" customHeight="false" outlineLevel="0" collapsed="false">
      <c r="A7208" s="0" t="n">
        <v>2.64041773847947</v>
      </c>
      <c r="B7208" s="0" t="n">
        <v>16.5224496728047</v>
      </c>
      <c r="C7208" s="0" t="n">
        <v>1.30916446536243</v>
      </c>
      <c r="D7208" s="0" t="n">
        <v>0.782624560544571</v>
      </c>
      <c r="E7208" s="0" t="n">
        <v>7.57105473141663</v>
      </c>
      <c r="F7208" s="0" t="n">
        <v>-0.276943641372236</v>
      </c>
      <c r="G7208" s="0" t="n">
        <v>0.793826579496601</v>
      </c>
    </row>
    <row r="7209" customFormat="false" ht="16" hidden="false" customHeight="false" outlineLevel="0" collapsed="false">
      <c r="A7209" s="0" t="n">
        <v>4.62102587669552</v>
      </c>
      <c r="B7209" s="0" t="n">
        <v>63.7148656871428</v>
      </c>
      <c r="C7209" s="0" t="n">
        <v>2.20688141591511</v>
      </c>
      <c r="D7209" s="0" t="n">
        <v>1.29587860666279</v>
      </c>
      <c r="E7209" s="0" t="n">
        <v>10.0658783584458</v>
      </c>
      <c r="F7209" s="0" t="n">
        <v>-0.502202170722109</v>
      </c>
      <c r="G7209" s="0" t="n">
        <v>1.30048069355012</v>
      </c>
    </row>
    <row r="7210" customFormat="false" ht="16" hidden="false" customHeight="false" outlineLevel="0" collapsed="false">
      <c r="A7210" s="0" t="n">
        <v>2.94448590776008</v>
      </c>
      <c r="B7210" s="0" t="n">
        <v>136.75715812783</v>
      </c>
      <c r="C7210" s="0" t="n">
        <v>1.41507140744691</v>
      </c>
      <c r="D7210" s="0" t="n">
        <v>0.531240204273286</v>
      </c>
      <c r="E7210" s="0" t="n">
        <v>9.98927622796753</v>
      </c>
      <c r="F7210" s="0" t="n">
        <v>-0.235666079489567</v>
      </c>
      <c r="G7210" s="0" t="n">
        <v>0.697048785059943</v>
      </c>
    </row>
    <row r="7211" customFormat="false" ht="16" hidden="false" customHeight="false" outlineLevel="0" collapsed="false">
      <c r="A7211" s="0" t="n">
        <v>5.59166049093081</v>
      </c>
      <c r="B7211" s="0" t="n">
        <v>122.237189149163</v>
      </c>
      <c r="C7211" s="0" t="n">
        <v>2.73057708567546</v>
      </c>
      <c r="D7211" s="0" t="n">
        <v>0.717749685053312</v>
      </c>
      <c r="E7211" s="0" t="n">
        <v>17.1029053045228</v>
      </c>
      <c r="F7211" s="0" t="n">
        <v>-0.628514187685093</v>
      </c>
      <c r="G7211" s="0" t="n">
        <v>1.03647470309138</v>
      </c>
    </row>
    <row r="7212" customFormat="false" ht="16" hidden="false" customHeight="false" outlineLevel="0" collapsed="false">
      <c r="A7212" s="0" t="n">
        <v>2.16879042076142</v>
      </c>
      <c r="B7212" s="0" t="n">
        <v>18.4660884263964</v>
      </c>
      <c r="C7212" s="0" t="n">
        <v>0.800942296917864</v>
      </c>
      <c r="D7212" s="0" t="n">
        <v>0.396385869643242</v>
      </c>
      <c r="E7212" s="0" t="n">
        <v>8.05666461574381</v>
      </c>
      <c r="F7212" s="0" t="n">
        <v>-0.370348387619661</v>
      </c>
      <c r="G7212" s="0" t="n">
        <v>0.303934223823617</v>
      </c>
    </row>
    <row r="7213" customFormat="false" ht="16" hidden="false" customHeight="false" outlineLevel="0" collapsed="false">
      <c r="A7213" s="0" t="n">
        <v>3.21581575173837</v>
      </c>
      <c r="B7213" s="0" t="n">
        <v>51.4381892627615</v>
      </c>
      <c r="C7213" s="0" t="n">
        <v>1.58696324743885</v>
      </c>
      <c r="D7213" s="0" t="n">
        <v>0.65707714761575</v>
      </c>
      <c r="E7213" s="0" t="n">
        <v>9.91895771558222</v>
      </c>
      <c r="F7213" s="0" t="n">
        <v>-0.231819008409687</v>
      </c>
      <c r="G7213" s="0" t="n">
        <v>0.841869390427146</v>
      </c>
    </row>
    <row r="7214" customFormat="false" ht="16" hidden="false" customHeight="false" outlineLevel="0" collapsed="false">
      <c r="A7214" s="0" t="n">
        <v>5.12546680016129</v>
      </c>
      <c r="B7214" s="0" t="n">
        <v>87.7993343717011</v>
      </c>
      <c r="C7214" s="0" t="n">
        <v>2.34009934690015</v>
      </c>
      <c r="D7214" s="0" t="n">
        <v>1.20560384811905</v>
      </c>
      <c r="E7214" s="0" t="n">
        <v>9.68790067069079</v>
      </c>
      <c r="F7214" s="0" t="n">
        <v>-0.297958456201606</v>
      </c>
      <c r="G7214" s="0" t="n">
        <v>1.42135272631125</v>
      </c>
    </row>
    <row r="7215" customFormat="false" ht="16" hidden="false" customHeight="false" outlineLevel="0" collapsed="false">
      <c r="A7215" s="0" t="n">
        <v>2.95826336666377</v>
      </c>
      <c r="B7215" s="0" t="n">
        <v>33.3624720016128</v>
      </c>
      <c r="C7215" s="0" t="n">
        <v>1.82015399323675</v>
      </c>
      <c r="D7215" s="0" t="n">
        <v>0.649153053882001</v>
      </c>
      <c r="E7215" s="0" t="n">
        <v>9.59627006153213</v>
      </c>
      <c r="F7215" s="0" t="n">
        <v>0.0930346977333448</v>
      </c>
      <c r="G7215" s="0" t="n">
        <v>1.12876852974341</v>
      </c>
    </row>
    <row r="7216" customFormat="false" ht="16" hidden="false" customHeight="false" outlineLevel="0" collapsed="false">
      <c r="A7216" s="0" t="n">
        <v>1.94474857213217</v>
      </c>
      <c r="B7216" s="0" t="n">
        <v>11.0068482463724</v>
      </c>
      <c r="C7216" s="0" t="n">
        <v>-0.00412992345759278</v>
      </c>
      <c r="D7216" s="0" t="n">
        <v>0.0371161535651007</v>
      </c>
      <c r="E7216" s="0" t="n">
        <v>6.06766065778947</v>
      </c>
      <c r="F7216" s="0" t="n">
        <v>-0.593879689274374</v>
      </c>
      <c r="G7216" s="0" t="n">
        <v>-0.358577800762101</v>
      </c>
    </row>
    <row r="7217" customFormat="false" ht="16" hidden="false" customHeight="false" outlineLevel="0" collapsed="false">
      <c r="A7217" s="0" t="n">
        <v>2.91461806337835</v>
      </c>
      <c r="B7217" s="0" t="n">
        <v>32.7151311140312</v>
      </c>
      <c r="C7217" s="0" t="n">
        <v>1.48644063015627</v>
      </c>
      <c r="D7217" s="0" t="n">
        <v>0.765029581409539</v>
      </c>
      <c r="E7217" s="0" t="n">
        <v>8.70651282108579</v>
      </c>
      <c r="F7217" s="0" t="n">
        <v>-0.249365666751298</v>
      </c>
      <c r="G7217" s="0" t="n">
        <v>0.863804332767588</v>
      </c>
    </row>
    <row r="7218" customFormat="false" ht="16" hidden="false" customHeight="false" outlineLevel="0" collapsed="false">
      <c r="A7218" s="0" t="n">
        <v>4.58733765696144</v>
      </c>
      <c r="B7218" s="0" t="n">
        <v>67.3568503316799</v>
      </c>
      <c r="C7218" s="0" t="n">
        <v>2.00125757880349</v>
      </c>
      <c r="D7218" s="0" t="n">
        <v>0.879645302677886</v>
      </c>
      <c r="E7218" s="0" t="n">
        <v>9.67545897506586</v>
      </c>
      <c r="F7218" s="0" t="n">
        <v>-0.231819008409687</v>
      </c>
      <c r="G7218" s="0" t="n">
        <v>1.1331944801323</v>
      </c>
    </row>
    <row r="7219" customFormat="false" ht="16" hidden="false" customHeight="false" outlineLevel="0" collapsed="false">
      <c r="A7219" s="0" t="n">
        <v>1.95775222244541</v>
      </c>
      <c r="B7219" s="0" t="n">
        <v>23.1319908970494</v>
      </c>
      <c r="C7219" s="0" t="n">
        <v>0.880312419527414</v>
      </c>
      <c r="D7219" s="0" t="n">
        <v>0.306651544542541</v>
      </c>
      <c r="E7219" s="0" t="n">
        <v>9.54708172536418</v>
      </c>
      <c r="F7219" s="0" t="n">
        <v>-0.298775539361678</v>
      </c>
      <c r="G7219" s="0" t="n">
        <v>0.320749576637105</v>
      </c>
    </row>
    <row r="7220" customFormat="false" ht="16" hidden="false" customHeight="false" outlineLevel="0" collapsed="false">
      <c r="A7220" s="0" t="n">
        <v>2.86814230083105</v>
      </c>
      <c r="B7220" s="0" t="n">
        <v>55.1058484871071</v>
      </c>
      <c r="C7220" s="0" t="n">
        <v>1.59645444099592</v>
      </c>
      <c r="D7220" s="0" t="n">
        <v>0.563185098770145</v>
      </c>
      <c r="E7220" s="0" t="n">
        <v>9.40723664381258</v>
      </c>
      <c r="F7220" s="0" t="n">
        <v>-0.00724170977824101</v>
      </c>
      <c r="G7220" s="0" t="n">
        <v>0.929091968793014</v>
      </c>
    </row>
    <row r="7221" customFormat="false" ht="16" hidden="false" customHeight="false" outlineLevel="0" collapsed="false">
      <c r="A7221" s="0" t="n">
        <v>2.09599959052995</v>
      </c>
      <c r="B7221" s="0" t="n">
        <v>22.0133633887339</v>
      </c>
      <c r="C7221" s="0" t="n">
        <v>0.900902087500181</v>
      </c>
      <c r="D7221" s="0" t="n">
        <v>0.291410070732586</v>
      </c>
      <c r="E7221" s="0" t="n">
        <v>9.78780490028855</v>
      </c>
      <c r="F7221" s="0" t="n">
        <v>-0.315984027932445</v>
      </c>
      <c r="G7221" s="0" t="n">
        <v>0.307320712303791</v>
      </c>
    </row>
    <row r="7222" customFormat="false" ht="16" hidden="false" customHeight="false" outlineLevel="0" collapsed="false">
      <c r="A7222" s="0" t="n">
        <v>3.04507661169331</v>
      </c>
      <c r="B7222" s="0" t="n">
        <v>19.1593921898903</v>
      </c>
      <c r="C7222" s="0" t="n">
        <v>0.776708876576936</v>
      </c>
      <c r="D7222" s="0" t="n">
        <v>0.0114790863533222</v>
      </c>
      <c r="E7222" s="0" t="n">
        <v>9.75081348915349</v>
      </c>
      <c r="F7222" s="0" t="n">
        <v>-0.34605211364681</v>
      </c>
      <c r="G7222" s="0" t="n">
        <v>0.0639554298423249</v>
      </c>
    </row>
    <row r="7223" customFormat="false" ht="16" hidden="false" customHeight="false" outlineLevel="0" collapsed="false">
      <c r="A7223" s="0" t="n">
        <v>2.1152870046875</v>
      </c>
      <c r="B7223" s="0" t="n">
        <v>12.6165727996515</v>
      </c>
      <c r="C7223" s="0" t="n">
        <v>0.901144401372564</v>
      </c>
      <c r="D7223" s="0" t="n">
        <v>0.23197729929082</v>
      </c>
      <c r="E7223" s="0" t="n">
        <v>7.03291040730857</v>
      </c>
      <c r="F7223" s="0" t="n">
        <v>0.00112471886416499</v>
      </c>
      <c r="G7223" s="0" t="n">
        <v>0.472675702705936</v>
      </c>
    </row>
    <row r="7224" customFormat="false" ht="16" hidden="false" customHeight="false" outlineLevel="0" collapsed="false">
      <c r="A7224" s="0" t="n">
        <v>3.0587161897688</v>
      </c>
      <c r="B7224" s="0" t="n">
        <v>20.4559875188724</v>
      </c>
      <c r="C7224" s="0" t="n">
        <v>0.973116909541753</v>
      </c>
      <c r="D7224" s="0" t="n">
        <v>0.0910500103146982</v>
      </c>
      <c r="E7224" s="0" t="n">
        <v>9.87970214139116</v>
      </c>
      <c r="F7224" s="0" t="n">
        <v>-0.246423122759704</v>
      </c>
      <c r="G7224" s="0" t="n">
        <v>0.249326528383467</v>
      </c>
    </row>
    <row r="7225" customFormat="false" ht="16" hidden="false" customHeight="false" outlineLevel="0" collapsed="false">
      <c r="A7225" s="0" t="n">
        <v>2.15968994739215</v>
      </c>
      <c r="B7225" s="0" t="n">
        <v>9.59626117398959</v>
      </c>
      <c r="C7225" s="0" t="n">
        <v>1.00435501370113</v>
      </c>
      <c r="D7225" s="0" t="n">
        <v>0.723949283973144</v>
      </c>
      <c r="E7225" s="0" t="n">
        <v>8.16647835065593</v>
      </c>
      <c r="F7225" s="0" t="n">
        <v>-0.503411488716286</v>
      </c>
      <c r="G7225" s="0" t="n">
        <v>0.501630707554928</v>
      </c>
    </row>
    <row r="7226" customFormat="false" ht="16" hidden="false" customHeight="false" outlineLevel="0" collapsed="false">
      <c r="A7226" s="0" t="n">
        <v>3.95230893401959</v>
      </c>
      <c r="B7226" s="0" t="n">
        <v>53.9854324908767</v>
      </c>
      <c r="C7226" s="0" t="n">
        <v>1.89048074495637</v>
      </c>
      <c r="D7226" s="0" t="n">
        <v>0.364998382850831</v>
      </c>
      <c r="E7226" s="0" t="n">
        <v>10.905782215979</v>
      </c>
      <c r="F7226" s="0" t="n">
        <v>0.109471633441322</v>
      </c>
      <c r="G7226" s="0" t="n">
        <v>0.982280472862053</v>
      </c>
    </row>
    <row r="7227" customFormat="false" ht="16" hidden="false" customHeight="false" outlineLevel="0" collapsed="false">
      <c r="A7227" s="0" t="n">
        <v>2.98547641128927</v>
      </c>
      <c r="B7227" s="0" t="n">
        <v>72.0675393273065</v>
      </c>
      <c r="C7227" s="0" t="n">
        <v>1.07710838102529</v>
      </c>
      <c r="D7227" s="0" t="n">
        <v>0.430666175134771</v>
      </c>
      <c r="E7227" s="0" t="n">
        <v>9.87445956258624</v>
      </c>
      <c r="F7227" s="0" t="n">
        <v>-0.467863716623992</v>
      </c>
      <c r="G7227" s="0" t="n">
        <v>0.362415390684275</v>
      </c>
    </row>
    <row r="7228" customFormat="false" ht="16" hidden="false" customHeight="false" outlineLevel="0" collapsed="false">
      <c r="A7228" s="0" t="n">
        <v>2.59349921965142</v>
      </c>
      <c r="B7228" s="0" t="n">
        <v>24.7806660735271</v>
      </c>
      <c r="C7228" s="0" t="n">
        <v>1.42406992231672</v>
      </c>
      <c r="D7228" s="0" t="n">
        <v>0.383578663522728</v>
      </c>
      <c r="E7228" s="0" t="n">
        <v>6.20653489550954</v>
      </c>
      <c r="F7228" s="0" t="n">
        <v>0.38769667352552</v>
      </c>
      <c r="G7228" s="0" t="n">
        <v>1.00538084887884</v>
      </c>
    </row>
    <row r="7229" customFormat="false" ht="16" hidden="false" customHeight="false" outlineLevel="0" collapsed="false">
      <c r="A7229" s="0" t="n">
        <v>2.2417623920488</v>
      </c>
      <c r="B7229" s="0" t="n">
        <v>20.7581214703026</v>
      </c>
      <c r="C7229" s="0" t="n">
        <v>1.46820805180379</v>
      </c>
      <c r="D7229" s="0" t="n">
        <v>0.299373846951517</v>
      </c>
      <c r="E7229" s="0" t="n">
        <v>9.36455942991543</v>
      </c>
      <c r="F7229" s="0" t="n">
        <v>0.253106358587018</v>
      </c>
      <c r="G7229" s="0" t="n">
        <v>0.880878971375853</v>
      </c>
    </row>
    <row r="7230" customFormat="false" ht="16" hidden="false" customHeight="false" outlineLevel="0" collapsed="false">
      <c r="A7230" s="0" t="n">
        <v>3.40286038611087</v>
      </c>
      <c r="B7230" s="0" t="n">
        <v>19.8525423902736</v>
      </c>
      <c r="C7230" s="0" t="n">
        <v>1.33404261371338</v>
      </c>
      <c r="D7230" s="0" t="n">
        <v>0.19474160916478</v>
      </c>
      <c r="E7230" s="0" t="n">
        <v>11.3425344106092</v>
      </c>
      <c r="F7230" s="0" t="n">
        <v>-0.227220442291859</v>
      </c>
      <c r="G7230" s="0" t="n">
        <v>0.457583753112809</v>
      </c>
    </row>
    <row r="7231" customFormat="false" ht="16" hidden="false" customHeight="false" outlineLevel="0" collapsed="false">
      <c r="A7231" s="0" t="n">
        <v>7.64698214017712</v>
      </c>
      <c r="B7231" s="0" t="n">
        <v>50.2813730705367</v>
      </c>
      <c r="C7231" s="0" t="n">
        <v>3.42532792289168</v>
      </c>
      <c r="D7231" s="0" t="n">
        <v>0.541102862521549</v>
      </c>
      <c r="E7231" s="0" t="n">
        <v>14.2404397058918</v>
      </c>
      <c r="F7231" s="0" t="n">
        <v>0.312333114784495</v>
      </c>
      <c r="G7231" s="0" t="n">
        <v>1.77576911836093</v>
      </c>
    </row>
    <row r="7232" customFormat="false" ht="16" hidden="false" customHeight="false" outlineLevel="0" collapsed="false">
      <c r="A7232" s="0" t="n">
        <v>2.76159248582919</v>
      </c>
      <c r="B7232" s="0" t="n">
        <v>68.0138736908911</v>
      </c>
      <c r="C7232" s="0" t="n">
        <v>1.56519342460784</v>
      </c>
      <c r="D7232" s="0" t="n">
        <v>0.250084417936543</v>
      </c>
      <c r="E7232" s="0" t="n">
        <v>12.4758432120511</v>
      </c>
      <c r="F7232" s="0" t="n">
        <v>-0.0389387608052022</v>
      </c>
      <c r="G7232" s="0" t="n">
        <v>0.696734926407808</v>
      </c>
    </row>
    <row r="7233" customFormat="false" ht="16" hidden="false" customHeight="false" outlineLevel="0" collapsed="false">
      <c r="A7233" s="0" t="n">
        <v>2.64848594335424</v>
      </c>
      <c r="B7233" s="0" t="n">
        <v>69.4798393498558</v>
      </c>
      <c r="C7233" s="0" t="n">
        <v>0.816409867610855</v>
      </c>
      <c r="D7233" s="0" t="n">
        <v>0.311677726181323</v>
      </c>
      <c r="E7233" s="0" t="n">
        <v>8.29556399499635</v>
      </c>
      <c r="F7233" s="0" t="n">
        <v>-0.376984494954498</v>
      </c>
      <c r="G7233" s="0" t="n">
        <v>0.250894880426071</v>
      </c>
    </row>
    <row r="7234" customFormat="false" ht="16" hidden="false" customHeight="false" outlineLevel="0" collapsed="false">
      <c r="A7234" s="0" t="n">
        <v>2.8126738662756</v>
      </c>
      <c r="B7234" s="0" t="n">
        <v>63.8177893195833</v>
      </c>
      <c r="C7234" s="0" t="n">
        <v>1.70034011031522</v>
      </c>
      <c r="D7234" s="0" t="n">
        <v>0.555401752920784</v>
      </c>
      <c r="E7234" s="0" t="n">
        <v>9.55451469582867</v>
      </c>
      <c r="F7234" s="0" t="n">
        <v>0.0984061394076368</v>
      </c>
      <c r="G7234" s="0" t="n">
        <v>1.02911578560428</v>
      </c>
    </row>
    <row r="7235" customFormat="false" ht="16" hidden="false" customHeight="false" outlineLevel="0" collapsed="false">
      <c r="A7235" s="0" t="n">
        <v>2.84074545830244</v>
      </c>
      <c r="B7235" s="0" t="n">
        <v>32.2403438935951</v>
      </c>
      <c r="C7235" s="0" t="n">
        <v>1.23704706876716</v>
      </c>
      <c r="D7235" s="0" t="n">
        <v>0.122923007807344</v>
      </c>
      <c r="E7235" s="0" t="n">
        <v>10.2281103612693</v>
      </c>
      <c r="F7235" s="0" t="n">
        <v>-0.0117656414423363</v>
      </c>
      <c r="G7235" s="0" t="n">
        <v>0.514924479318687</v>
      </c>
    </row>
    <row r="7236" customFormat="false" ht="16" hidden="false" customHeight="false" outlineLevel="0" collapsed="false">
      <c r="A7236" s="0" t="n">
        <v>3.1527939223982</v>
      </c>
      <c r="B7236" s="0" t="n">
        <v>16.7023663674627</v>
      </c>
      <c r="C7236" s="0" t="n">
        <v>0.752529966044395</v>
      </c>
      <c r="D7236" s="0" t="n">
        <v>0.0442970385642584</v>
      </c>
      <c r="E7236" s="0" t="n">
        <v>8.82480930539443</v>
      </c>
      <c r="F7236" s="0" t="n">
        <v>-0.315148198152667</v>
      </c>
      <c r="G7236" s="0" t="n">
        <v>0.0961542776817258</v>
      </c>
    </row>
    <row r="7237" customFormat="false" ht="16" hidden="false" customHeight="false" outlineLevel="0" collapsed="false">
      <c r="A7237" s="0" t="n">
        <v>2.61872912182535</v>
      </c>
      <c r="B7237" s="0" t="n">
        <v>106.407877357797</v>
      </c>
      <c r="C7237" s="0" t="n">
        <v>1.23012615642356</v>
      </c>
      <c r="D7237" s="0" t="n">
        <v>0.193907292119868</v>
      </c>
      <c r="E7237" s="0" t="n">
        <v>14.8082082755233</v>
      </c>
      <c r="F7237" s="0" t="n">
        <v>-0.528845071891955</v>
      </c>
      <c r="G7237" s="0" t="n">
        <v>0.226326210614711</v>
      </c>
    </row>
    <row r="7238" customFormat="false" ht="16" hidden="false" customHeight="false" outlineLevel="0" collapsed="false">
      <c r="A7238" s="0" t="n">
        <v>2.45673387841556</v>
      </c>
      <c r="B7238" s="0" t="n">
        <v>18.0942652020369</v>
      </c>
      <c r="C7238" s="0" t="n">
        <v>0.713415181091156</v>
      </c>
      <c r="D7238" s="0" t="n">
        <v>0.437133510303166</v>
      </c>
      <c r="E7238" s="0" t="n">
        <v>7.5377397817184</v>
      </c>
      <c r="F7238" s="0" t="n">
        <v>-0.495340111825382</v>
      </c>
      <c r="G7238" s="0" t="n">
        <v>0.218512777643656</v>
      </c>
    </row>
    <row r="7239" customFormat="false" ht="16" hidden="false" customHeight="false" outlineLevel="0" collapsed="false">
      <c r="A7239" s="0" t="n">
        <v>2.70515136887615</v>
      </c>
      <c r="B7239" s="0" t="n">
        <v>34.5076935703859</v>
      </c>
      <c r="C7239" s="0" t="n">
        <v>0.89937290994898</v>
      </c>
      <c r="D7239" s="0" t="n">
        <v>0.418001326679875</v>
      </c>
      <c r="E7239" s="0" t="n">
        <v>9.34283558976679</v>
      </c>
      <c r="F7239" s="0" t="n">
        <v>-0.52222407365134</v>
      </c>
      <c r="G7239" s="0" t="n">
        <v>0.255687215881078</v>
      </c>
    </row>
    <row r="7240" customFormat="false" ht="16" hidden="false" customHeight="false" outlineLevel="0" collapsed="false">
      <c r="A7240" s="0" t="n">
        <v>1.97245491919548</v>
      </c>
      <c r="B7240" s="0" t="n">
        <v>19.053829299885</v>
      </c>
      <c r="C7240" s="0" t="n">
        <v>0.1980956838962</v>
      </c>
      <c r="D7240" s="0" t="n">
        <v>0.0968938666689409</v>
      </c>
      <c r="E7240" s="0" t="n">
        <v>8.63389606709888</v>
      </c>
      <c r="F7240" s="0" t="n">
        <v>-0.690742488665093</v>
      </c>
      <c r="G7240" s="0" t="n">
        <v>-0.309841169642666</v>
      </c>
    </row>
    <row r="7241" customFormat="false" ht="16" hidden="false" customHeight="false" outlineLevel="0" collapsed="false">
      <c r="A7241" s="0" t="n">
        <v>2.10039871827785</v>
      </c>
      <c r="B7241" s="0" t="n">
        <v>28.1274916868043</v>
      </c>
      <c r="C7241" s="0" t="n">
        <v>0.697131341680166</v>
      </c>
      <c r="D7241" s="0" t="n">
        <v>0.40413603240326</v>
      </c>
      <c r="E7241" s="0" t="n">
        <v>10.2375510253143</v>
      </c>
      <c r="F7241" s="0" t="n">
        <v>-0.676021326044963</v>
      </c>
      <c r="G7241" s="0" t="n">
        <v>0.0756239236583834</v>
      </c>
    </row>
    <row r="7242" customFormat="false" ht="16" hidden="false" customHeight="false" outlineLevel="0" collapsed="false">
      <c r="A7242" s="0" t="n">
        <v>3.08802871402952</v>
      </c>
      <c r="B7242" s="0" t="n">
        <v>36.9029250091347</v>
      </c>
      <c r="C7242" s="0" t="n">
        <v>1.08780600262728</v>
      </c>
      <c r="D7242" s="0" t="n">
        <v>0.437001820378847</v>
      </c>
      <c r="E7242" s="0" t="n">
        <v>6.98934069716239</v>
      </c>
      <c r="F7242" s="0" t="n">
        <v>-0.151356103903524</v>
      </c>
      <c r="G7242" s="0" t="n">
        <v>0.573316828640789</v>
      </c>
    </row>
    <row r="7243" customFormat="false" ht="16" hidden="false" customHeight="false" outlineLevel="0" collapsed="false">
      <c r="A7243" s="0" t="n">
        <v>2.38549157025719</v>
      </c>
      <c r="B7243" s="0" t="n">
        <v>23.252626676318</v>
      </c>
      <c r="C7243" s="0" t="n">
        <v>0.655888671278364</v>
      </c>
      <c r="D7243" s="0" t="n">
        <v>0.29609475139697</v>
      </c>
      <c r="E7243" s="0" t="n">
        <v>9.85222917611951</v>
      </c>
      <c r="F7243" s="0" t="n">
        <v>-0.634026074062126</v>
      </c>
      <c r="G7243" s="0" t="n">
        <v>0.0184728871735879</v>
      </c>
    </row>
    <row r="7244" customFormat="false" ht="16" hidden="false" customHeight="false" outlineLevel="0" collapsed="false">
      <c r="A7244" s="0" t="n">
        <v>2.81287508330909</v>
      </c>
      <c r="B7244" s="0" t="n">
        <v>26.1141837118886</v>
      </c>
      <c r="C7244" s="0" t="n">
        <v>1.05847499094942</v>
      </c>
      <c r="D7244" s="0" t="n">
        <v>0.312166334368673</v>
      </c>
      <c r="E7244" s="0" t="n">
        <v>7.98531177074547</v>
      </c>
      <c r="F7244" s="0" t="n">
        <v>-0.128375743707219</v>
      </c>
      <c r="G7244" s="0" t="n">
        <v>0.497470335929914</v>
      </c>
    </row>
    <row r="7245" customFormat="false" ht="16" hidden="false" customHeight="false" outlineLevel="0" collapsed="false">
      <c r="A7245" s="0" t="n">
        <v>2.48204915592815</v>
      </c>
      <c r="B7245" s="0" t="n">
        <v>29.9691638471565</v>
      </c>
      <c r="C7245" s="0" t="n">
        <v>0.636723595154346</v>
      </c>
      <c r="D7245" s="0" t="n">
        <v>0.222664092537596</v>
      </c>
      <c r="E7245" s="0" t="n">
        <v>9.65962355055283</v>
      </c>
      <c r="F7245" s="0" t="n">
        <v>-0.579856474456782</v>
      </c>
      <c r="G7245" s="0" t="n">
        <v>-0.000753750563649791</v>
      </c>
    </row>
    <row r="7246" customFormat="false" ht="16" hidden="false" customHeight="false" outlineLevel="0" collapsed="false">
      <c r="A7246" s="0" t="n">
        <v>4.3445120151196</v>
      </c>
      <c r="B7246" s="0" t="n">
        <v>10.8590534833223</v>
      </c>
      <c r="C7246" s="0" t="n">
        <v>0.735527550822269</v>
      </c>
      <c r="D7246" s="0" t="n">
        <v>0.116812258041071</v>
      </c>
      <c r="E7246" s="0" t="n">
        <v>6.94250882903684</v>
      </c>
      <c r="F7246" s="0" t="n">
        <v>-0.326370475097718</v>
      </c>
      <c r="G7246" s="0" t="n">
        <v>0.129368900915856</v>
      </c>
    </row>
    <row r="7247" customFormat="false" ht="16" hidden="false" customHeight="false" outlineLevel="0" collapsed="false">
      <c r="A7247" s="0" t="n">
        <v>5.90833388073089</v>
      </c>
      <c r="B7247" s="0" t="n">
        <v>77.1102875807541</v>
      </c>
      <c r="C7247" s="0" t="n">
        <v>2.87141135276472</v>
      </c>
      <c r="D7247" s="0" t="n">
        <v>1.06715750438286</v>
      </c>
      <c r="E7247" s="0" t="n">
        <v>12.849798716955</v>
      </c>
      <c r="F7247" s="0" t="n">
        <v>-0.235666079489567</v>
      </c>
      <c r="G7247" s="0" t="n">
        <v>1.56304850208834</v>
      </c>
    </row>
    <row r="7248" customFormat="false" ht="16" hidden="false" customHeight="false" outlineLevel="0" collapsed="false">
      <c r="A7248" s="0" t="n">
        <v>2.41002126700261</v>
      </c>
      <c r="B7248" s="0" t="n">
        <v>47.844615710942</v>
      </c>
      <c r="C7248" s="0" t="n">
        <v>0.894914626448065</v>
      </c>
      <c r="D7248" s="0" t="n">
        <v>0.241094777404612</v>
      </c>
      <c r="E7248" s="0" t="n">
        <v>13.2020186732066</v>
      </c>
      <c r="F7248" s="0" t="n">
        <v>-0.684731577593191</v>
      </c>
      <c r="G7248" s="0" t="n">
        <v>0.0363951637951011</v>
      </c>
    </row>
    <row r="7249" customFormat="false" ht="16" hidden="false" customHeight="false" outlineLevel="0" collapsed="false">
      <c r="A7249" s="0" t="n">
        <v>5.08282010887522</v>
      </c>
      <c r="B7249" s="0" t="n">
        <v>51.3445006558827</v>
      </c>
      <c r="C7249" s="0" t="n">
        <v>1.86924230032402</v>
      </c>
      <c r="D7249" s="0" t="n">
        <v>1.19811897098189</v>
      </c>
      <c r="E7249" s="0" t="n">
        <v>9.1490832976779</v>
      </c>
      <c r="F7249" s="0" t="n">
        <v>-0.676021326044963</v>
      </c>
      <c r="G7249" s="0" t="n">
        <v>1.00521131679671</v>
      </c>
    </row>
    <row r="7250" customFormat="false" ht="16" hidden="false" customHeight="false" outlineLevel="0" collapsed="false">
      <c r="A7250" s="0" t="n">
        <v>2.57071902787643</v>
      </c>
      <c r="B7250" s="0" t="n">
        <v>26.6390415103432</v>
      </c>
      <c r="C7250" s="0" t="n">
        <v>0.947119884986992</v>
      </c>
      <c r="D7250" s="0" t="n">
        <v>0.333185824061335</v>
      </c>
      <c r="E7250" s="0" t="n">
        <v>10.3800317224933</v>
      </c>
      <c r="F7250" s="0" t="n">
        <v>-0.473017693613032</v>
      </c>
      <c r="G7250" s="0" t="n">
        <v>0.24997129759128</v>
      </c>
    </row>
    <row r="7251" customFormat="false" ht="16" hidden="false" customHeight="false" outlineLevel="0" collapsed="false">
      <c r="A7251" s="0" t="n">
        <v>2.38261204573693</v>
      </c>
      <c r="B7251" s="0" t="n">
        <v>15.9708167269767</v>
      </c>
      <c r="C7251" s="0" t="n">
        <v>1.26053537864007</v>
      </c>
      <c r="D7251" s="0" t="n">
        <v>0.535862631826257</v>
      </c>
      <c r="E7251" s="0" t="n">
        <v>10.4317301832421</v>
      </c>
      <c r="F7251" s="0" t="n">
        <v>-0.326967729371062</v>
      </c>
      <c r="G7251" s="0" t="n">
        <v>0.586034721771821</v>
      </c>
    </row>
    <row r="7252" customFormat="false" ht="16" hidden="false" customHeight="false" outlineLevel="0" collapsed="false">
      <c r="A7252" s="0" t="n">
        <v>5.37764783700047</v>
      </c>
      <c r="B7252" s="0" t="n">
        <v>91.5420490388824</v>
      </c>
      <c r="C7252" s="0" t="n">
        <v>2.02855431284356</v>
      </c>
      <c r="D7252" s="0" t="n">
        <v>0.942792923886028</v>
      </c>
      <c r="E7252" s="0" t="n">
        <v>10.4926878544171</v>
      </c>
      <c r="F7252" s="0" t="n">
        <v>-0.503397105246074</v>
      </c>
      <c r="G7252" s="0" t="n">
        <v>1.00930061114441</v>
      </c>
    </row>
    <row r="7253" customFormat="false" ht="16" hidden="false" customHeight="false" outlineLevel="0" collapsed="false">
      <c r="A7253" s="0" t="n">
        <v>2.71861382366062</v>
      </c>
      <c r="B7253" s="0" t="n">
        <v>67.4630765686117</v>
      </c>
      <c r="C7253" s="0" t="n">
        <v>1.16165014671066</v>
      </c>
      <c r="D7253" s="0" t="n">
        <v>0.349941589271028</v>
      </c>
      <c r="E7253" s="0" t="n">
        <v>8.78921085000575</v>
      </c>
      <c r="F7253" s="0" t="n">
        <v>-0.134763778562055</v>
      </c>
      <c r="G7253" s="0" t="n">
        <v>0.554602180416392</v>
      </c>
    </row>
    <row r="7254" customFormat="false" ht="16" hidden="false" customHeight="false" outlineLevel="0" collapsed="false">
      <c r="A7254" s="0" t="n">
        <v>2.93176613392762</v>
      </c>
      <c r="B7254" s="0" t="n">
        <v>114.337842273345</v>
      </c>
      <c r="C7254" s="0" t="n">
        <v>1.75469790409532</v>
      </c>
      <c r="D7254" s="0" t="n">
        <v>0.532233708618065</v>
      </c>
      <c r="E7254" s="0" t="n">
        <v>14.2434676956186</v>
      </c>
      <c r="F7254" s="0" t="n">
        <v>-0.370348387619661</v>
      </c>
      <c r="G7254" s="0" t="n">
        <v>0.733100544639928</v>
      </c>
    </row>
    <row r="7255" customFormat="false" ht="16" hidden="false" customHeight="false" outlineLevel="0" collapsed="false">
      <c r="A7255" s="0" t="n">
        <v>3.56498454753403</v>
      </c>
      <c r="B7255" s="0" t="n">
        <v>30.1136478544394</v>
      </c>
      <c r="C7255" s="0" t="n">
        <v>1.52446265970765</v>
      </c>
      <c r="D7255" s="0" t="n">
        <v>0.927856418499472</v>
      </c>
      <c r="E7255" s="0" t="n">
        <v>6.50590161185498</v>
      </c>
      <c r="F7255" s="0" t="n">
        <v>-0.205663843057184</v>
      </c>
      <c r="G7255" s="0" t="n">
        <v>1.00990306346061</v>
      </c>
    </row>
    <row r="7256" customFormat="false" ht="16" hidden="false" customHeight="false" outlineLevel="0" collapsed="false">
      <c r="A7256" s="0" t="n">
        <v>2.09739534761188</v>
      </c>
      <c r="B7256" s="0" t="n">
        <v>14.3363593743559</v>
      </c>
      <c r="C7256" s="0" t="n">
        <v>0.497412378030619</v>
      </c>
      <c r="D7256" s="0" t="n">
        <v>0.333957853377304</v>
      </c>
      <c r="E7256" s="0" t="n">
        <v>6.89563514769873</v>
      </c>
      <c r="F7256" s="0" t="n">
        <v>-0.48877237430576</v>
      </c>
      <c r="G7256" s="0" t="n">
        <v>0.0790874069616104</v>
      </c>
    </row>
    <row r="7257" customFormat="false" ht="16" hidden="false" customHeight="false" outlineLevel="0" collapsed="false">
      <c r="A7257" s="0" t="n">
        <v>2.29439293000661</v>
      </c>
      <c r="B7257" s="0" t="n">
        <v>21.2470420285716</v>
      </c>
      <c r="C7257" s="0" t="n">
        <v>0.919745409840557</v>
      </c>
      <c r="D7257" s="0" t="n">
        <v>0.133477219388611</v>
      </c>
      <c r="E7257" s="0" t="n">
        <v>9.31014673516189</v>
      </c>
      <c r="F7257" s="0" t="n">
        <v>-0.134763778562055</v>
      </c>
      <c r="G7257" s="0" t="n">
        <v>0.329014373745112</v>
      </c>
    </row>
    <row r="7258" customFormat="false" ht="16" hidden="false" customHeight="false" outlineLevel="0" collapsed="false">
      <c r="A7258" s="0" t="n">
        <v>2.21087985773551</v>
      </c>
      <c r="B7258" s="0" t="n">
        <v>16.9867410253729</v>
      </c>
      <c r="C7258" s="0" t="n">
        <v>0.891520774280245</v>
      </c>
      <c r="D7258" s="0" t="n">
        <v>0.43570233416687</v>
      </c>
      <c r="E7258" s="0" t="n">
        <v>8.06619332129171</v>
      </c>
      <c r="F7258" s="0" t="n">
        <v>-0.327494821160783</v>
      </c>
      <c r="G7258" s="0" t="n">
        <v>0.389119695938575</v>
      </c>
    </row>
    <row r="7259" customFormat="false" ht="16" hidden="false" customHeight="false" outlineLevel="0" collapsed="false">
      <c r="A7259" s="0" t="n">
        <v>2.26362881680926</v>
      </c>
      <c r="B7259" s="0" t="n">
        <v>102.023071936771</v>
      </c>
      <c r="C7259" s="0" t="n">
        <v>1.1704987863407</v>
      </c>
      <c r="D7259" s="0" t="n">
        <v>0.359068939491879</v>
      </c>
      <c r="E7259" s="0" t="n">
        <v>13.5723877299655</v>
      </c>
      <c r="F7259" s="0" t="n">
        <v>-0.52222407365134</v>
      </c>
      <c r="G7259" s="0" t="n">
        <v>0.31512048379034</v>
      </c>
    </row>
    <row r="7260" customFormat="false" ht="16" hidden="false" customHeight="false" outlineLevel="0" collapsed="false">
      <c r="A7260" s="0" t="n">
        <v>2.75252061317624</v>
      </c>
      <c r="B7260" s="0" t="n">
        <v>37.5378175855888</v>
      </c>
      <c r="C7260" s="0" t="n">
        <v>1.56948912170948</v>
      </c>
      <c r="D7260" s="0" t="n">
        <v>0.209664535516922</v>
      </c>
      <c r="E7260" s="0" t="n">
        <v>9.85137637011532</v>
      </c>
      <c r="F7260" s="0" t="n">
        <v>0.292377188923923</v>
      </c>
      <c r="G7260" s="0" t="n">
        <v>0.884850229488463</v>
      </c>
    </row>
    <row r="7261" customFormat="false" ht="16" hidden="false" customHeight="false" outlineLevel="0" collapsed="false">
      <c r="A7261" s="0" t="n">
        <v>2.58731469817578</v>
      </c>
      <c r="B7261" s="0" t="n">
        <v>20.275294587951</v>
      </c>
      <c r="C7261" s="0" t="n">
        <v>0.299343329434183</v>
      </c>
      <c r="D7261" s="0" t="n">
        <v>0.161131363428821</v>
      </c>
      <c r="E7261" s="0" t="n">
        <v>9.17145157759159</v>
      </c>
      <c r="F7261" s="0" t="n">
        <v>-0.825277534597562</v>
      </c>
      <c r="G7261" s="0" t="n">
        <v>-0.318619097611166</v>
      </c>
    </row>
    <row r="7262" customFormat="false" ht="16" hidden="false" customHeight="false" outlineLevel="0" collapsed="false">
      <c r="A7262" s="0" t="n">
        <v>2.93583664713745</v>
      </c>
      <c r="B7262" s="0" t="n">
        <v>133.214431895761</v>
      </c>
      <c r="C7262" s="0" t="n">
        <v>0.899358868217667</v>
      </c>
      <c r="D7262" s="0" t="n">
        <v>0.213212657637974</v>
      </c>
      <c r="E7262" s="0" t="n">
        <v>9.44097953250896</v>
      </c>
      <c r="F7262" s="0" t="n">
        <v>-0.370348387619661</v>
      </c>
      <c r="G7262" s="0" t="n">
        <v>0.221744876933877</v>
      </c>
    </row>
    <row r="7263" customFormat="false" ht="16" hidden="false" customHeight="false" outlineLevel="0" collapsed="false">
      <c r="A7263" s="0" t="n">
        <v>2.36690473120481</v>
      </c>
      <c r="B7263" s="0" t="n">
        <v>24.1234215319248</v>
      </c>
      <c r="C7263" s="0" t="n">
        <v>1.40589101078376</v>
      </c>
      <c r="D7263" s="0" t="n">
        <v>0.319377370402637</v>
      </c>
      <c r="E7263" s="0" t="n">
        <v>11.5921973050377</v>
      </c>
      <c r="F7263" s="0" t="n">
        <v>-0.0782570517169743</v>
      </c>
      <c r="G7263" s="0" t="n">
        <v>0.658830951084291</v>
      </c>
    </row>
    <row r="7264" customFormat="false" ht="16" hidden="false" customHeight="false" outlineLevel="0" collapsed="false">
      <c r="A7264" s="0" t="n">
        <v>4.30384059522285</v>
      </c>
      <c r="B7264" s="0" t="n">
        <v>72.5019115284044</v>
      </c>
      <c r="C7264" s="0" t="n">
        <v>2.2198684435518</v>
      </c>
      <c r="D7264" s="0" t="n">
        <v>1.13130042719208</v>
      </c>
      <c r="E7264" s="0" t="n">
        <v>9.88463386488218</v>
      </c>
      <c r="F7264" s="0" t="n">
        <v>-0.250716837058108</v>
      </c>
      <c r="G7264" s="0" t="n">
        <v>1.36087857598682</v>
      </c>
    </row>
    <row r="7265" customFormat="false" ht="16" hidden="false" customHeight="false" outlineLevel="0" collapsed="false">
      <c r="A7265" s="0" t="n">
        <v>3.83472263883965</v>
      </c>
      <c r="B7265" s="0" t="n">
        <v>18.0873709930884</v>
      </c>
      <c r="C7265" s="0" t="n">
        <v>1.58774166218683</v>
      </c>
      <c r="D7265" s="0" t="n">
        <v>0.860828340702605</v>
      </c>
      <c r="E7265" s="0" t="n">
        <v>10.0193901026821</v>
      </c>
      <c r="F7265" s="0" t="n">
        <v>-0.554509770246529</v>
      </c>
      <c r="G7265" s="0" t="n">
        <v>0.765863143176127</v>
      </c>
    </row>
    <row r="7266" customFormat="false" ht="16" hidden="false" customHeight="false" outlineLevel="0" collapsed="false">
      <c r="A7266" s="0" t="n">
        <v>2.07909577159538</v>
      </c>
      <c r="B7266" s="0" t="n">
        <v>12.1848361123052</v>
      </c>
      <c r="C7266" s="0" t="n">
        <v>0.516273233136797</v>
      </c>
      <c r="D7266" s="0" t="n">
        <v>0.145301706153737</v>
      </c>
      <c r="E7266" s="0" t="n">
        <v>7.29469454324407</v>
      </c>
      <c r="F7266" s="0" t="n">
        <v>-0.315984027932445</v>
      </c>
      <c r="G7266" s="0" t="n">
        <v>0.0756740136100433</v>
      </c>
    </row>
    <row r="7267" customFormat="false" ht="16" hidden="false" customHeight="false" outlineLevel="0" collapsed="false">
      <c r="A7267" s="0" t="n">
        <v>2.59870585035774</v>
      </c>
      <c r="B7267" s="0" t="n">
        <v>19.4252861229437</v>
      </c>
      <c r="C7267" s="0" t="n">
        <v>1.19051552755228</v>
      </c>
      <c r="D7267" s="0" t="n">
        <v>0.386515655174301</v>
      </c>
      <c r="E7267" s="0" t="n">
        <v>8.45998378913545</v>
      </c>
      <c r="F7267" s="0" t="n">
        <v>-0.0867020179395104</v>
      </c>
      <c r="G7267" s="0" t="n">
        <v>0.61923758257204</v>
      </c>
    </row>
    <row r="7268" customFormat="false" ht="16" hidden="false" customHeight="false" outlineLevel="0" collapsed="false">
      <c r="A7268" s="0" t="n">
        <v>2.92208169175211</v>
      </c>
      <c r="B7268" s="0" t="n">
        <v>30.5867430977677</v>
      </c>
      <c r="C7268" s="0" t="n">
        <v>0.628690815597988</v>
      </c>
      <c r="D7268" s="0" t="n">
        <v>0.0989955923012482</v>
      </c>
      <c r="E7268" s="0" t="n">
        <v>9.95272002120017</v>
      </c>
      <c r="F7268" s="0" t="n">
        <v>-0.581453636235472</v>
      </c>
      <c r="G7268" s="0" t="n">
        <v>-0.0839772992237226</v>
      </c>
    </row>
    <row r="7269" customFormat="false" ht="16" hidden="false" customHeight="false" outlineLevel="0" collapsed="false">
      <c r="A7269" s="0" t="n">
        <v>4.24305078153366</v>
      </c>
      <c r="B7269" s="0" t="n">
        <v>40.6706947070772</v>
      </c>
      <c r="C7269" s="0" t="n">
        <v>1.82028533342993</v>
      </c>
      <c r="D7269" s="0" t="n">
        <v>1.06328211136993</v>
      </c>
      <c r="E7269" s="0" t="n">
        <v>9.38687948443017</v>
      </c>
      <c r="F7269" s="0" t="n">
        <v>-0.505826043559731</v>
      </c>
      <c r="G7269" s="0" t="n">
        <v>1.01033251356222</v>
      </c>
    </row>
    <row r="7270" customFormat="false" ht="16" hidden="false" customHeight="false" outlineLevel="0" collapsed="false">
      <c r="A7270" s="0" t="n">
        <v>3.12661878630928</v>
      </c>
      <c r="B7270" s="0" t="n">
        <v>24.4177097174814</v>
      </c>
      <c r="C7270" s="0" t="n">
        <v>1.2492463650471</v>
      </c>
      <c r="D7270" s="0" t="n">
        <v>0.152996602997206</v>
      </c>
      <c r="E7270" s="0" t="n">
        <v>8.54471865099324</v>
      </c>
      <c r="F7270" s="0" t="n">
        <v>0.109471633441322</v>
      </c>
      <c r="G7270" s="0" t="n">
        <v>0.616347089104152</v>
      </c>
    </row>
    <row r="7271" customFormat="false" ht="16" hidden="false" customHeight="false" outlineLevel="0" collapsed="false">
      <c r="A7271" s="0" t="n">
        <v>3.10568862932839</v>
      </c>
      <c r="B7271" s="0" t="n">
        <v>50.9493359092921</v>
      </c>
      <c r="C7271" s="0" t="n">
        <v>0.859632420599604</v>
      </c>
      <c r="D7271" s="0" t="n">
        <v>0.291627014756893</v>
      </c>
      <c r="E7271" s="0" t="n">
        <v>9.41260604534591</v>
      </c>
      <c r="F7271" s="0" t="n">
        <v>-0.515355399320325</v>
      </c>
      <c r="G7271" s="0" t="n">
        <v>0.164786994567027</v>
      </c>
    </row>
    <row r="7272" customFormat="false" ht="16" hidden="false" customHeight="false" outlineLevel="0" collapsed="false">
      <c r="A7272" s="0" t="n">
        <v>2.3589095604098</v>
      </c>
      <c r="B7272" s="0" t="n">
        <v>18.2392740959756</v>
      </c>
      <c r="C7272" s="0" t="n">
        <v>0.986881535897699</v>
      </c>
      <c r="D7272" s="0" t="n">
        <v>0.333666951012053</v>
      </c>
      <c r="E7272" s="0" t="n">
        <v>9.39995263274203</v>
      </c>
      <c r="F7272" s="0" t="n">
        <v>-0.289685319100033</v>
      </c>
      <c r="G7272" s="0" t="n">
        <v>0.38212485431145</v>
      </c>
    </row>
    <row r="7273" customFormat="false" ht="16" hidden="false" customHeight="false" outlineLevel="0" collapsed="false">
      <c r="A7273" s="0" t="n">
        <v>2.7105727191929</v>
      </c>
      <c r="B7273" s="0" t="n">
        <v>27.9939538400549</v>
      </c>
      <c r="C7273" s="0" t="n">
        <v>1.15721828613066</v>
      </c>
      <c r="D7273" s="0" t="n">
        <v>0.28259175414993</v>
      </c>
      <c r="E7273" s="0" t="n">
        <v>8.49620102187259</v>
      </c>
      <c r="F7273" s="0" t="n">
        <v>-0.0389387608052022</v>
      </c>
      <c r="G7273" s="0" t="n">
        <v>0.571276223200955</v>
      </c>
    </row>
    <row r="7274" customFormat="false" ht="16" hidden="false" customHeight="false" outlineLevel="0" collapsed="false">
      <c r="A7274" s="0" t="n">
        <v>1.97353251980548</v>
      </c>
      <c r="B7274" s="0" t="n">
        <v>15.7026886998125</v>
      </c>
      <c r="C7274" s="0" t="n">
        <v>0.659346543453984</v>
      </c>
      <c r="D7274" s="0" t="n">
        <v>0.435582436249758</v>
      </c>
      <c r="E7274" s="0" t="n">
        <v>8.00898226397158</v>
      </c>
      <c r="F7274" s="0" t="n">
        <v>-0.511060610601294</v>
      </c>
      <c r="G7274" s="0" t="n">
        <v>0.18804502352683</v>
      </c>
    </row>
    <row r="7275" customFormat="false" ht="16" hidden="false" customHeight="false" outlineLevel="0" collapsed="false">
      <c r="A7275" s="0" t="n">
        <v>2.07544224518159</v>
      </c>
      <c r="B7275" s="0" t="n">
        <v>16.3340279448643</v>
      </c>
      <c r="C7275" s="0" t="n">
        <v>0.539825653366567</v>
      </c>
      <c r="D7275" s="0" t="n">
        <v>0.0313755032991494</v>
      </c>
      <c r="E7275" s="0" t="n">
        <v>6.32540609408064</v>
      </c>
      <c r="F7275" s="0" t="n">
        <v>-0.0867020179395104</v>
      </c>
      <c r="G7275" s="0" t="n">
        <v>0.158107245462054</v>
      </c>
    </row>
    <row r="7276" customFormat="false" ht="16" hidden="false" customHeight="false" outlineLevel="0" collapsed="false">
      <c r="A7276" s="0" t="n">
        <v>3.38727880190901</v>
      </c>
      <c r="B7276" s="0" t="n">
        <v>32.7263712854208</v>
      </c>
      <c r="C7276" s="0" t="n">
        <v>1.92535882704327</v>
      </c>
      <c r="D7276" s="0" t="n">
        <v>0.40371041042921</v>
      </c>
      <c r="E7276" s="0" t="n">
        <v>9.52279404080722</v>
      </c>
      <c r="F7276" s="0" t="n">
        <v>0.376994642067474</v>
      </c>
      <c r="G7276" s="0" t="n">
        <v>1.19120134613374</v>
      </c>
    </row>
    <row r="7277" customFormat="false" ht="16" hidden="false" customHeight="false" outlineLevel="0" collapsed="false">
      <c r="A7277" s="0" t="n">
        <v>2.42398010350095</v>
      </c>
      <c r="B7277" s="0" t="n">
        <v>28.8999720890102</v>
      </c>
      <c r="C7277" s="0" t="n">
        <v>1.10776178155427</v>
      </c>
      <c r="D7277" s="0" t="n">
        <v>0.472992379574041</v>
      </c>
      <c r="E7277" s="0" t="n">
        <v>11.578732768244</v>
      </c>
      <c r="F7277" s="0" t="n">
        <v>-0.542592117035238</v>
      </c>
      <c r="G7277" s="0" t="n">
        <v>0.352626223413463</v>
      </c>
    </row>
    <row r="7278" customFormat="false" ht="16" hidden="false" customHeight="false" outlineLevel="0" collapsed="false">
      <c r="A7278" s="0" t="n">
        <v>5.42323743528766</v>
      </c>
      <c r="B7278" s="0" t="n">
        <v>47.4811712887849</v>
      </c>
      <c r="C7278" s="0" t="n">
        <v>1.89130960965514</v>
      </c>
      <c r="D7278" s="0" t="n">
        <v>0.494357666803256</v>
      </c>
      <c r="E7278" s="0" t="n">
        <v>11.8448834989496</v>
      </c>
      <c r="F7278" s="0" t="n">
        <v>-0.404590026329264</v>
      </c>
      <c r="G7278" s="0" t="n">
        <v>0.735837498124523</v>
      </c>
    </row>
    <row r="7279" customFormat="false" ht="16" hidden="false" customHeight="false" outlineLevel="0" collapsed="false">
      <c r="A7279" s="0" t="n">
        <v>2.74240826842411</v>
      </c>
      <c r="B7279" s="0" t="n">
        <v>12.7931626546262</v>
      </c>
      <c r="C7279" s="0" t="n">
        <v>1.18809551549023</v>
      </c>
      <c r="D7279" s="0" t="n">
        <v>0.0205385803606686</v>
      </c>
      <c r="E7279" s="0" t="n">
        <v>8.45492777684105</v>
      </c>
      <c r="F7279" s="0" t="n">
        <v>0.253106358587018</v>
      </c>
      <c r="G7279" s="0" t="n">
        <v>0.601585649695504</v>
      </c>
    </row>
    <row r="7280" customFormat="false" ht="16" hidden="false" customHeight="false" outlineLevel="0" collapsed="false">
      <c r="A7280" s="0" t="n">
        <v>4.52427920314363</v>
      </c>
      <c r="B7280" s="0" t="n">
        <v>77.5759564218913</v>
      </c>
      <c r="C7280" s="0" t="n">
        <v>1.30258298429757</v>
      </c>
      <c r="D7280" s="0" t="n">
        <v>0.55029812731667</v>
      </c>
      <c r="E7280" s="0" t="n">
        <v>10.2503133005767</v>
      </c>
      <c r="F7280" s="0" t="n">
        <v>-0.671669668137916</v>
      </c>
      <c r="G7280" s="0" t="n">
        <v>0.389287723898798</v>
      </c>
    </row>
    <row r="7281" customFormat="false" ht="16" hidden="false" customHeight="false" outlineLevel="0" collapsed="false">
      <c r="A7281" s="0" t="n">
        <v>2.31296632722799</v>
      </c>
      <c r="B7281" s="0" t="n">
        <v>61.1041441459661</v>
      </c>
      <c r="C7281" s="0" t="n">
        <v>0.886827426733542</v>
      </c>
      <c r="D7281" s="0" t="n">
        <v>0.242420899903342</v>
      </c>
      <c r="E7281" s="0" t="n">
        <v>10.5945473928586</v>
      </c>
      <c r="F7281" s="0" t="n">
        <v>-0.407922001753325</v>
      </c>
      <c r="G7281" s="0" t="n">
        <v>0.211885467152667</v>
      </c>
    </row>
    <row r="7282" customFormat="false" ht="16" hidden="false" customHeight="false" outlineLevel="0" collapsed="false">
      <c r="A7282" s="0" t="n">
        <v>3.60857745528611</v>
      </c>
      <c r="B7282" s="0" t="n">
        <v>66.9217250223053</v>
      </c>
      <c r="C7282" s="0" t="n">
        <v>2.27521176502588</v>
      </c>
      <c r="D7282" s="0" t="n">
        <v>0.782731465160995</v>
      </c>
      <c r="E7282" s="0" t="n">
        <v>8.27332133130466</v>
      </c>
      <c r="F7282" s="0" t="n">
        <v>0.466043558436468</v>
      </c>
      <c r="G7282" s="0" t="n">
        <v>1.61687626729114</v>
      </c>
    </row>
    <row r="7283" customFormat="false" ht="16" hidden="false" customHeight="false" outlineLevel="0" collapsed="false">
      <c r="A7283" s="0" t="n">
        <v>3.38703188164841</v>
      </c>
      <c r="B7283" s="0" t="n">
        <v>60.777240090015</v>
      </c>
      <c r="C7283" s="0" t="n">
        <v>0.850690580631988</v>
      </c>
      <c r="D7283" s="0" t="n">
        <v>0.414273799634242</v>
      </c>
      <c r="E7283" s="0" t="n">
        <v>6.75293575137884</v>
      </c>
      <c r="F7283" s="0" t="n">
        <v>-0.375266389161804</v>
      </c>
      <c r="G7283" s="0" t="n">
        <v>0.330093623934714</v>
      </c>
    </row>
    <row r="7284" customFormat="false" ht="16" hidden="false" customHeight="false" outlineLevel="0" collapsed="false">
      <c r="A7284" s="0" t="n">
        <v>2.75846332704422</v>
      </c>
      <c r="B7284" s="0" t="n">
        <v>43.7957616200481</v>
      </c>
      <c r="C7284" s="0" t="n">
        <v>0.602908972421242</v>
      </c>
      <c r="D7284" s="0" t="n">
        <v>0.499540371009288</v>
      </c>
      <c r="E7284" s="0" t="n">
        <v>6.98807554182713</v>
      </c>
      <c r="F7284" s="0" t="n">
        <v>-0.654642348739886</v>
      </c>
      <c r="G7284" s="0" t="n">
        <v>0.116736278074644</v>
      </c>
    </row>
    <row r="7285" customFormat="false" ht="16" hidden="false" customHeight="false" outlineLevel="0" collapsed="false">
      <c r="A7285" s="0" t="n">
        <v>2.26236480496579</v>
      </c>
      <c r="B7285" s="0" t="n">
        <v>16.3707286024705</v>
      </c>
      <c r="C7285" s="0" t="n">
        <v>0.242272056842309</v>
      </c>
      <c r="D7285" s="0" t="n">
        <v>0.0479941355156667</v>
      </c>
      <c r="E7285" s="0" t="n">
        <v>6.95319769921761</v>
      </c>
      <c r="F7285" s="0" t="n">
        <v>-0.488768431702096</v>
      </c>
      <c r="G7285" s="0" t="n">
        <v>-0.195819880680599</v>
      </c>
    </row>
    <row r="7286" customFormat="false" ht="16" hidden="false" customHeight="false" outlineLevel="0" collapsed="false">
      <c r="A7286" s="0" t="n">
        <v>2.05683087130345</v>
      </c>
      <c r="B7286" s="0" t="n">
        <v>29.7896113129093</v>
      </c>
      <c r="C7286" s="0" t="n">
        <v>1.64278841428156</v>
      </c>
      <c r="D7286" s="0" t="n">
        <v>0.604339253238485</v>
      </c>
      <c r="E7286" s="0" t="n">
        <v>16.0158891371947</v>
      </c>
      <c r="F7286" s="0" t="n">
        <v>-0.461700630785487</v>
      </c>
      <c r="G7286" s="0" t="n">
        <v>0.68062307079848</v>
      </c>
    </row>
    <row r="7287" customFormat="false" ht="16" hidden="false" customHeight="false" outlineLevel="0" collapsed="false">
      <c r="A7287" s="0" t="n">
        <v>3.38458386537683</v>
      </c>
      <c r="B7287" s="0" t="n">
        <v>63.5365346422106</v>
      </c>
      <c r="C7287" s="0" t="n">
        <v>2.00237266835611</v>
      </c>
      <c r="D7287" s="0" t="n">
        <v>0.65699263350603</v>
      </c>
      <c r="E7287" s="0" t="n">
        <v>12.8859064603556</v>
      </c>
      <c r="F7287" s="0" t="n">
        <v>-0.202908491463479</v>
      </c>
      <c r="G7287" s="0" t="n">
        <v>1.00933212677422</v>
      </c>
    </row>
    <row r="7288" customFormat="false" ht="16" hidden="false" customHeight="false" outlineLevel="0" collapsed="false">
      <c r="A7288" s="0" t="n">
        <v>3.79377834342597</v>
      </c>
      <c r="B7288" s="0" t="n">
        <v>33.1647102212371</v>
      </c>
      <c r="C7288" s="0" t="n">
        <v>0.862647513943353</v>
      </c>
      <c r="D7288" s="0" t="n">
        <v>0.0977151891300211</v>
      </c>
      <c r="E7288" s="0" t="n">
        <v>9.3189810743655</v>
      </c>
      <c r="F7288" s="0" t="n">
        <v>-0.420532541670385</v>
      </c>
      <c r="G7288" s="0" t="n">
        <v>0.102314634746594</v>
      </c>
    </row>
    <row r="7289" customFormat="false" ht="16" hidden="false" customHeight="false" outlineLevel="0" collapsed="false">
      <c r="A7289" s="0" t="n">
        <v>2.11004177616908</v>
      </c>
      <c r="B7289" s="0" t="n">
        <v>25.9901229521867</v>
      </c>
      <c r="C7289" s="0" t="n">
        <v>0.589528111174435</v>
      </c>
      <c r="D7289" s="0" t="n">
        <v>0.285112022778466</v>
      </c>
      <c r="E7289" s="0" t="n">
        <v>8.83901408697384</v>
      </c>
      <c r="F7289" s="0" t="n">
        <v>-0.534142930172501</v>
      </c>
      <c r="G7289" s="0" t="n">
        <v>0.05169353590292</v>
      </c>
    </row>
    <row r="7290" customFormat="false" ht="16" hidden="false" customHeight="false" outlineLevel="0" collapsed="false">
      <c r="A7290" s="0" t="n">
        <v>3.09391274545207</v>
      </c>
      <c r="B7290" s="0" t="n">
        <v>50.666992465922</v>
      </c>
      <c r="C7290" s="0" t="n">
        <v>1.42516058991656</v>
      </c>
      <c r="D7290" s="0" t="n">
        <v>0.668496706867979</v>
      </c>
      <c r="E7290" s="0" t="n">
        <v>11.3098389120865</v>
      </c>
      <c r="F7290" s="0" t="n">
        <v>-0.542592117035238</v>
      </c>
      <c r="G7290" s="0" t="n">
        <v>0.591844408824184</v>
      </c>
    </row>
    <row r="7291" customFormat="false" ht="16" hidden="false" customHeight="false" outlineLevel="0" collapsed="false">
      <c r="A7291" s="0" t="n">
        <v>3.1772354850977</v>
      </c>
      <c r="B7291" s="0" t="n">
        <v>79.7261774879443</v>
      </c>
      <c r="C7291" s="0" t="n">
        <v>1.38542913843524</v>
      </c>
      <c r="D7291" s="0" t="n">
        <v>0.0810143076614782</v>
      </c>
      <c r="E7291" s="0" t="n">
        <v>11.9424962225769</v>
      </c>
      <c r="F7291" s="0" t="n">
        <v>-0.0858709974903849</v>
      </c>
      <c r="G7291" s="0" t="n">
        <v>0.493728290441322</v>
      </c>
    </row>
    <row r="7292" customFormat="false" ht="16" hidden="false" customHeight="false" outlineLevel="0" collapsed="false">
      <c r="A7292" s="0" t="n">
        <v>4.48813803508185</v>
      </c>
      <c r="B7292" s="0" t="n">
        <v>46.8715826288153</v>
      </c>
      <c r="C7292" s="0" t="n">
        <v>1.16809516303966</v>
      </c>
      <c r="D7292" s="0" t="n">
        <v>0.319165147186228</v>
      </c>
      <c r="E7292" s="0" t="n">
        <v>10.9246532301252</v>
      </c>
      <c r="F7292" s="0" t="n">
        <v>-0.662628778225434</v>
      </c>
      <c r="G7292" s="0" t="n">
        <v>0.198612319245107</v>
      </c>
    </row>
    <row r="7293" customFormat="false" ht="16" hidden="false" customHeight="false" outlineLevel="0" collapsed="false">
      <c r="A7293" s="0" t="n">
        <v>4.14974008093834</v>
      </c>
      <c r="B7293" s="0" t="n">
        <v>70.6161233763195</v>
      </c>
      <c r="C7293" s="0" t="n">
        <v>2.3053420840459</v>
      </c>
      <c r="D7293" s="0" t="n">
        <v>1.08534975515553</v>
      </c>
      <c r="E7293" s="0" t="n">
        <v>12.5086041582938</v>
      </c>
      <c r="F7293" s="0" t="n">
        <v>-0.44420023874425</v>
      </c>
      <c r="G7293" s="0" t="n">
        <v>1.2379630648425</v>
      </c>
    </row>
    <row r="7294" customFormat="false" ht="16" hidden="false" customHeight="false" outlineLevel="0" collapsed="false">
      <c r="A7294" s="0" t="n">
        <v>2.61212623991564</v>
      </c>
      <c r="B7294" s="0" t="n">
        <v>44.6119955310183</v>
      </c>
      <c r="C7294" s="0" t="n">
        <v>2.12841306063356</v>
      </c>
      <c r="D7294" s="0" t="n">
        <v>0.532923541072055</v>
      </c>
      <c r="E7294" s="0" t="n">
        <v>10.0854312529853</v>
      </c>
      <c r="F7294" s="0" t="n">
        <v>0.530915568162304</v>
      </c>
      <c r="G7294" s="0" t="n">
        <v>1.44561713772601</v>
      </c>
    </row>
    <row r="7295" customFormat="false" ht="16" hidden="false" customHeight="false" outlineLevel="0" collapsed="false">
      <c r="A7295" s="0" t="n">
        <v>2.69019266551359</v>
      </c>
      <c r="B7295" s="0" t="n">
        <v>35.1259786963187</v>
      </c>
      <c r="C7295" s="0" t="n">
        <v>1.10528940729959</v>
      </c>
      <c r="D7295" s="0" t="n">
        <v>0.532444237149901</v>
      </c>
      <c r="E7295" s="0" t="n">
        <v>9.65770085424961</v>
      </c>
      <c r="F7295" s="0" t="n">
        <v>-0.461700630785487</v>
      </c>
      <c r="G7295" s="0" t="n">
        <v>0.441752924924417</v>
      </c>
    </row>
    <row r="7296" customFormat="false" ht="16" hidden="false" customHeight="false" outlineLevel="0" collapsed="false">
      <c r="A7296" s="0" t="n">
        <v>2.36976026183344</v>
      </c>
      <c r="B7296" s="0" t="n">
        <v>45.9137698235077</v>
      </c>
      <c r="C7296" s="0" t="n">
        <v>2.18961456037782</v>
      </c>
      <c r="D7296" s="0" t="n">
        <v>0.183511985354224</v>
      </c>
      <c r="E7296" s="0" t="n">
        <v>16.4319099887184</v>
      </c>
      <c r="F7296" s="0" t="n">
        <v>0.354047449695766</v>
      </c>
      <c r="G7296" s="0" t="n">
        <v>1.13002024801485</v>
      </c>
    </row>
    <row r="7297" customFormat="false" ht="16" hidden="false" customHeight="false" outlineLevel="0" collapsed="false">
      <c r="A7297" s="0" t="n">
        <v>4.91801244047838</v>
      </c>
      <c r="B7297" s="0" t="n">
        <v>186.431996518759</v>
      </c>
      <c r="C7297" s="0" t="n">
        <v>2.18884711266774</v>
      </c>
      <c r="D7297" s="0" t="n">
        <v>0.74497943643616</v>
      </c>
      <c r="E7297" s="0" t="n">
        <v>13.9181933484938</v>
      </c>
      <c r="F7297" s="0" t="n">
        <v>-0.571999706480981</v>
      </c>
      <c r="G7297" s="0" t="n">
        <v>0.895911071700956</v>
      </c>
    </row>
    <row r="7298" customFormat="false" ht="16" hidden="false" customHeight="false" outlineLevel="0" collapsed="false">
      <c r="A7298" s="0" t="n">
        <v>2.78975140057276</v>
      </c>
      <c r="B7298" s="0" t="n">
        <v>39.546664832628</v>
      </c>
      <c r="C7298" s="0" t="n">
        <v>0.990957288215001</v>
      </c>
      <c r="D7298" s="0" t="n">
        <v>0.351394707545909</v>
      </c>
      <c r="E7298" s="0" t="n">
        <v>10.8051126789854</v>
      </c>
      <c r="F7298" s="0" t="n">
        <v>-0.539118556513846</v>
      </c>
      <c r="G7298" s="0" t="n">
        <v>0.234975354016091</v>
      </c>
    </row>
    <row r="7299" customFormat="false" ht="16" hidden="false" customHeight="false" outlineLevel="0" collapsed="false">
      <c r="A7299" s="0" t="n">
        <v>5.32522626085961</v>
      </c>
      <c r="B7299" s="0" t="n">
        <v>219.891548693724</v>
      </c>
      <c r="C7299" s="0" t="n">
        <v>2.45597615080248</v>
      </c>
      <c r="D7299" s="0" t="n">
        <v>0.820738403217161</v>
      </c>
      <c r="E7299" s="0" t="n">
        <v>15.0426731219823</v>
      </c>
      <c r="F7299" s="0" t="n">
        <v>-0.631902213494129</v>
      </c>
      <c r="G7299" s="0" t="n">
        <v>1.00187902579651</v>
      </c>
    </row>
    <row r="7300" customFormat="false" ht="16" hidden="false" customHeight="false" outlineLevel="0" collapsed="false">
      <c r="A7300" s="0" t="n">
        <v>3.20336450014033</v>
      </c>
      <c r="B7300" s="0" t="n">
        <v>14.7170959915285</v>
      </c>
      <c r="C7300" s="0" t="n">
        <v>0.764208760070426</v>
      </c>
      <c r="D7300" s="0" t="n">
        <v>0.261056157981131</v>
      </c>
      <c r="E7300" s="0" t="n">
        <v>8.77194649535353</v>
      </c>
      <c r="F7300" s="0" t="n">
        <v>-0.52222407365134</v>
      </c>
      <c r="G7300" s="0" t="n">
        <v>0.106553166750667</v>
      </c>
    </row>
    <row r="7301" customFormat="false" ht="16" hidden="false" customHeight="false" outlineLevel="0" collapsed="false">
      <c r="A7301" s="0" t="n">
        <v>2.77643836567345</v>
      </c>
      <c r="B7301" s="0" t="n">
        <v>32.8144323194412</v>
      </c>
      <c r="C7301" s="0" t="n">
        <v>0.600948600539209</v>
      </c>
      <c r="D7301" s="0" t="n">
        <v>0.199574571281534</v>
      </c>
      <c r="E7301" s="0" t="n">
        <v>9.98030367826576</v>
      </c>
      <c r="F7301" s="0" t="n">
        <v>-0.684731577593191</v>
      </c>
      <c r="G7301" s="0" t="n">
        <v>-0.095657285064238</v>
      </c>
    </row>
    <row r="7302" customFormat="false" ht="16" hidden="false" customHeight="false" outlineLevel="0" collapsed="false">
      <c r="A7302" s="0" t="n">
        <v>2.58795963878345</v>
      </c>
      <c r="B7302" s="0" t="n">
        <v>112.047597930022</v>
      </c>
      <c r="C7302" s="0" t="n">
        <v>1.37169021518301</v>
      </c>
      <c r="D7302" s="0" t="n">
        <v>0.449708501369649</v>
      </c>
      <c r="E7302" s="0" t="n">
        <v>12.5925200431188</v>
      </c>
      <c r="F7302" s="0" t="n">
        <v>-0.401066532041985</v>
      </c>
      <c r="G7302" s="0" t="n">
        <v>0.523114175075427</v>
      </c>
    </row>
    <row r="7303" customFormat="false" ht="16" hidden="false" customHeight="false" outlineLevel="0" collapsed="false">
      <c r="A7303" s="0" t="n">
        <v>2.94304231616881</v>
      </c>
      <c r="B7303" s="0" t="n">
        <v>35.7020987618716</v>
      </c>
      <c r="C7303" s="0" t="n">
        <v>1.90685628628717</v>
      </c>
      <c r="D7303" s="0" t="n">
        <v>0.263458313272438</v>
      </c>
      <c r="E7303" s="0" t="n">
        <v>13.7821077709668</v>
      </c>
      <c r="F7303" s="0" t="n">
        <v>0.0992170742770356</v>
      </c>
      <c r="G7303" s="0" t="n">
        <v>0.916450292881039</v>
      </c>
    </row>
    <row r="7304" customFormat="false" ht="16" hidden="false" customHeight="false" outlineLevel="0" collapsed="false">
      <c r="A7304" s="0" t="n">
        <v>3.41155983535021</v>
      </c>
      <c r="B7304" s="0" t="n">
        <v>66.5621358175644</v>
      </c>
      <c r="C7304" s="0" t="n">
        <v>1.50213211436359</v>
      </c>
      <c r="D7304" s="0" t="n">
        <v>0.462750528709847</v>
      </c>
      <c r="E7304" s="0" t="n">
        <v>12.7792788879362</v>
      </c>
      <c r="F7304" s="0" t="n">
        <v>-0.502202170722109</v>
      </c>
      <c r="G7304" s="0" t="n">
        <v>0.513391874861683</v>
      </c>
    </row>
    <row r="7305" customFormat="false" ht="16" hidden="false" customHeight="false" outlineLevel="0" collapsed="false">
      <c r="A7305" s="0" t="n">
        <v>5.62073871542339</v>
      </c>
      <c r="B7305" s="0" t="n">
        <v>172.59933802158</v>
      </c>
      <c r="C7305" s="0" t="n">
        <v>2.87291191601175</v>
      </c>
      <c r="D7305" s="0" t="n">
        <v>1.23603603475514</v>
      </c>
      <c r="E7305" s="0" t="n">
        <v>11.8540874651739</v>
      </c>
      <c r="F7305" s="0" t="n">
        <v>-0.19860179597176</v>
      </c>
      <c r="G7305" s="0" t="n">
        <v>1.69567413656753</v>
      </c>
    </row>
    <row r="7306" customFormat="false" ht="16" hidden="false" customHeight="false" outlineLevel="0" collapsed="false">
      <c r="A7306" s="0" t="n">
        <v>2.02821555384942</v>
      </c>
      <c r="B7306" s="0" t="n">
        <v>16.3774032167992</v>
      </c>
      <c r="C7306" s="0" t="n">
        <v>0.677498788373676</v>
      </c>
      <c r="D7306" s="0" t="n">
        <v>0.208766477015941</v>
      </c>
      <c r="E7306" s="0" t="n">
        <v>10.0202592586232</v>
      </c>
      <c r="F7306" s="0" t="n">
        <v>-0.463277091533259</v>
      </c>
      <c r="G7306" s="0" t="n">
        <v>0.0797270510800215</v>
      </c>
    </row>
    <row r="7307" customFormat="false" ht="16" hidden="false" customHeight="false" outlineLevel="0" collapsed="false">
      <c r="A7307" s="0" t="n">
        <v>2.97787848401526</v>
      </c>
      <c r="B7307" s="0" t="n">
        <v>39.7821655842542</v>
      </c>
      <c r="C7307" s="0" t="n">
        <v>0.977107667953684</v>
      </c>
      <c r="D7307" s="0" t="n">
        <v>0.62186762044788</v>
      </c>
      <c r="E7307" s="0" t="n">
        <v>7.89903307677291</v>
      </c>
      <c r="F7307" s="0" t="n">
        <v>-0.535009372558543</v>
      </c>
      <c r="G7307" s="0" t="n">
        <v>0.406119928124225</v>
      </c>
    </row>
    <row r="7308" customFormat="false" ht="16" hidden="false" customHeight="false" outlineLevel="0" collapsed="false">
      <c r="A7308" s="0" t="n">
        <v>2.67692375067859</v>
      </c>
      <c r="B7308" s="0" t="n">
        <v>46.813221893422</v>
      </c>
      <c r="C7308" s="0" t="n">
        <v>0.986844977795381</v>
      </c>
      <c r="D7308" s="0" t="n">
        <v>0.388298267377827</v>
      </c>
      <c r="E7308" s="0" t="n">
        <v>10.1552232461684</v>
      </c>
      <c r="F7308" s="0" t="n">
        <v>-0.486608241732306</v>
      </c>
      <c r="G7308" s="0" t="n">
        <v>0.29084882264146</v>
      </c>
    </row>
    <row r="7309" customFormat="false" ht="16" hidden="false" customHeight="false" outlineLevel="0" collapsed="false">
      <c r="A7309" s="0" t="n">
        <v>2.78798963118361</v>
      </c>
      <c r="B7309" s="0" t="n">
        <v>26.0095007268477</v>
      </c>
      <c r="C7309" s="0" t="n">
        <v>0.736916014821581</v>
      </c>
      <c r="D7309" s="0" t="n">
        <v>0.399516169734196</v>
      </c>
      <c r="E7309" s="0" t="n">
        <v>7.05089666804864</v>
      </c>
      <c r="F7309" s="0" t="n">
        <v>-0.431507851805062</v>
      </c>
      <c r="G7309" s="0" t="n">
        <v>0.243754370353046</v>
      </c>
    </row>
    <row r="7310" customFormat="false" ht="16" hidden="false" customHeight="false" outlineLevel="0" collapsed="false">
      <c r="A7310" s="0" t="n">
        <v>2.81075746650073</v>
      </c>
      <c r="B7310" s="0" t="n">
        <v>38.3740403108295</v>
      </c>
      <c r="C7310" s="0" t="n">
        <v>0.707313986735848</v>
      </c>
      <c r="D7310" s="0" t="n">
        <v>0.42512440803182</v>
      </c>
      <c r="E7310" s="0" t="n">
        <v>8.00017525978579</v>
      </c>
      <c r="F7310" s="0" t="n">
        <v>-0.593792999283441</v>
      </c>
      <c r="G7310" s="0" t="n">
        <v>0.145476707135154</v>
      </c>
    </row>
    <row r="7311" customFormat="false" ht="16" hidden="false" customHeight="false" outlineLevel="0" collapsed="false">
      <c r="A7311" s="0" t="n">
        <v>4.35813220991146</v>
      </c>
      <c r="B7311" s="0" t="n">
        <v>39.1334371096552</v>
      </c>
      <c r="C7311" s="0" t="n">
        <v>1.40862963591943</v>
      </c>
      <c r="D7311" s="0" t="n">
        <v>0.470153296194389</v>
      </c>
      <c r="E7311" s="0" t="n">
        <v>11.1477982049574</v>
      </c>
      <c r="F7311" s="0" t="n">
        <v>-0.581453636235472</v>
      </c>
      <c r="G7311" s="0" t="n">
        <v>0.433777687563194</v>
      </c>
    </row>
    <row r="7312" customFormat="false" ht="16" hidden="false" customHeight="false" outlineLevel="0" collapsed="false">
      <c r="A7312" s="0" t="n">
        <v>2.09512449685842</v>
      </c>
      <c r="B7312" s="0" t="n">
        <v>17.27740341982</v>
      </c>
      <c r="C7312" s="0" t="n">
        <v>1.4981635945833</v>
      </c>
      <c r="D7312" s="0" t="n">
        <v>0.410638225234474</v>
      </c>
      <c r="E7312" s="0" t="n">
        <v>7.75885875784977</v>
      </c>
      <c r="F7312" s="0" t="n">
        <v>0.354047449695766</v>
      </c>
      <c r="G7312" s="0" t="n">
        <v>1.0277258833998</v>
      </c>
    </row>
    <row r="7313" customFormat="false" ht="16" hidden="false" customHeight="false" outlineLevel="0" collapsed="false">
      <c r="A7313" s="0" t="n">
        <v>2.03295086000045</v>
      </c>
      <c r="B7313" s="0" t="n">
        <v>19.3329553696225</v>
      </c>
      <c r="C7313" s="0" t="n">
        <v>1.16539440635924</v>
      </c>
      <c r="D7313" s="0" t="n">
        <v>0.503040155489827</v>
      </c>
      <c r="E7313" s="0" t="n">
        <v>6.06848221371427</v>
      </c>
      <c r="F7313" s="0" t="n">
        <v>0.0972510008282198</v>
      </c>
      <c r="G7313" s="0" t="n">
        <v>0.802948758837244</v>
      </c>
    </row>
    <row r="7314" customFormat="false" ht="16" hidden="false" customHeight="false" outlineLevel="0" collapsed="false">
      <c r="A7314" s="0" t="n">
        <v>3.11197983053007</v>
      </c>
      <c r="B7314" s="0" t="n">
        <v>17.921442973176</v>
      </c>
      <c r="C7314" s="0" t="n">
        <v>1.60462571413815</v>
      </c>
      <c r="D7314" s="0" t="n">
        <v>0.121604413409061</v>
      </c>
      <c r="E7314" s="0" t="n">
        <v>9.50692755625497</v>
      </c>
      <c r="F7314" s="0" t="n">
        <v>0.38769667352552</v>
      </c>
      <c r="G7314" s="0" t="n">
        <v>0.902106937747028</v>
      </c>
    </row>
    <row r="7315" customFormat="false" ht="16" hidden="false" customHeight="false" outlineLevel="0" collapsed="false">
      <c r="A7315" s="0" t="n">
        <v>5.06262318993009</v>
      </c>
      <c r="B7315" s="0" t="n">
        <v>88.4507192409942</v>
      </c>
      <c r="C7315" s="0" t="n">
        <v>2.08069770321356</v>
      </c>
      <c r="D7315" s="0" t="n">
        <v>0.806180346825302</v>
      </c>
      <c r="E7315" s="0" t="n">
        <v>11.676011237451</v>
      </c>
      <c r="F7315" s="0" t="n">
        <v>-0.441282343217335</v>
      </c>
      <c r="G7315" s="0" t="n">
        <v>0.98021892681958</v>
      </c>
    </row>
    <row r="7316" customFormat="false" ht="16" hidden="false" customHeight="false" outlineLevel="0" collapsed="false">
      <c r="A7316" s="0" t="n">
        <v>3.01284942769799</v>
      </c>
      <c r="B7316" s="0" t="n">
        <v>65.2672987992205</v>
      </c>
      <c r="C7316" s="0" t="n">
        <v>1.0581048176936</v>
      </c>
      <c r="D7316" s="0" t="n">
        <v>0.580107219070876</v>
      </c>
      <c r="E7316" s="0" t="n">
        <v>10.179816181429</v>
      </c>
      <c r="F7316" s="0" t="n">
        <v>-0.676021326044963</v>
      </c>
      <c r="G7316" s="0" t="n">
        <v>0.317940721356645</v>
      </c>
    </row>
    <row r="7317" customFormat="false" ht="16" hidden="false" customHeight="false" outlineLevel="0" collapsed="false">
      <c r="A7317" s="0" t="n">
        <v>2.02590763242926</v>
      </c>
      <c r="B7317" s="0" t="n">
        <v>10.6733481808278</v>
      </c>
      <c r="C7317" s="0" t="n">
        <v>0.596052705162818</v>
      </c>
      <c r="D7317" s="0" t="n">
        <v>0.329483496611763</v>
      </c>
      <c r="E7317" s="0" t="n">
        <v>6.78474886568305</v>
      </c>
      <c r="F7317" s="0" t="n">
        <v>-0.364138121656173</v>
      </c>
      <c r="G7317" s="0" t="n">
        <v>0.191529944628059</v>
      </c>
    </row>
    <row r="7318" customFormat="false" ht="16" hidden="false" customHeight="false" outlineLevel="0" collapsed="false">
      <c r="A7318" s="0" t="n">
        <v>2.04481943246217</v>
      </c>
      <c r="B7318" s="0" t="n">
        <v>9.54762900487508</v>
      </c>
      <c r="C7318" s="0" t="n">
        <v>0.466279921305547</v>
      </c>
      <c r="D7318" s="0" t="n">
        <v>0.262393186224277</v>
      </c>
      <c r="E7318" s="0" t="n">
        <v>7.57324440548858</v>
      </c>
      <c r="F7318" s="0" t="n">
        <v>-0.503397105246074</v>
      </c>
      <c r="G7318" s="0" t="n">
        <v>0.012642555973458</v>
      </c>
    </row>
    <row r="7319" customFormat="false" ht="16" hidden="false" customHeight="false" outlineLevel="0" collapsed="false">
      <c r="A7319" s="0" t="n">
        <v>3.39771868387284</v>
      </c>
      <c r="B7319" s="0" t="n">
        <v>85.2536621652152</v>
      </c>
      <c r="C7319" s="0" t="n">
        <v>1.43450894872482</v>
      </c>
      <c r="D7319" s="0" t="n">
        <v>0.522139167689217</v>
      </c>
      <c r="E7319" s="0" t="n">
        <v>12.015566851647</v>
      </c>
      <c r="F7319" s="0" t="n">
        <v>-0.534142930172501</v>
      </c>
      <c r="G7319" s="0" t="n">
        <v>0.506745329909318</v>
      </c>
    </row>
    <row r="7320" customFormat="false" ht="16" hidden="false" customHeight="false" outlineLevel="0" collapsed="false">
      <c r="A7320" s="0" t="n">
        <v>2.22165442884063</v>
      </c>
      <c r="B7320" s="0" t="n">
        <v>27.5673682207389</v>
      </c>
      <c r="C7320" s="0" t="n">
        <v>1.19688286794238</v>
      </c>
      <c r="D7320" s="0" t="n">
        <v>0.459507517406685</v>
      </c>
      <c r="E7320" s="0" t="n">
        <v>7.29996764894715</v>
      </c>
      <c r="F7320" s="0" t="n">
        <v>0.0267454614758266</v>
      </c>
      <c r="G7320" s="0" t="n">
        <v>0.74109941550247</v>
      </c>
    </row>
    <row r="7321" customFormat="false" ht="16" hidden="false" customHeight="false" outlineLevel="0" collapsed="false">
      <c r="A7321" s="0" t="n">
        <v>2.37554895735839</v>
      </c>
      <c r="B7321" s="0" t="n">
        <v>52.9420486904521</v>
      </c>
      <c r="C7321" s="0" t="n">
        <v>0.836477070830434</v>
      </c>
      <c r="D7321" s="0" t="n">
        <v>0.557927382541551</v>
      </c>
      <c r="E7321" s="0" t="n">
        <v>8.36073459595776</v>
      </c>
      <c r="F7321" s="0" t="n">
        <v>-0.563059970472024</v>
      </c>
      <c r="G7321" s="0" t="n">
        <v>0.29668587743679</v>
      </c>
    </row>
    <row r="7322" customFormat="false" ht="16" hidden="false" customHeight="false" outlineLevel="0" collapsed="false">
      <c r="A7322" s="0" t="n">
        <v>2.28753924540179</v>
      </c>
      <c r="B7322" s="0" t="n">
        <v>10.2138601287614</v>
      </c>
      <c r="C7322" s="0" t="n">
        <v>0.690370064645343</v>
      </c>
      <c r="D7322" s="0" t="n">
        <v>0.1709162838021</v>
      </c>
      <c r="E7322" s="0" t="n">
        <v>7.55896963701649</v>
      </c>
      <c r="F7322" s="0" t="n">
        <v>-0.227220442291859</v>
      </c>
      <c r="G7322" s="0" t="n">
        <v>0.211468514756084</v>
      </c>
    </row>
    <row r="7323" customFormat="false" ht="16" hidden="false" customHeight="false" outlineLevel="0" collapsed="false">
      <c r="A7323" s="0" t="n">
        <v>2.0468399082078</v>
      </c>
      <c r="B7323" s="0" t="n">
        <v>12.12962026273</v>
      </c>
      <c r="C7323" s="0" t="n">
        <v>1.12487492662914</v>
      </c>
      <c r="D7323" s="0" t="n">
        <v>0.461426419177163</v>
      </c>
      <c r="E7323" s="0" t="n">
        <v>6.86321839820918</v>
      </c>
      <c r="F7323" s="0" t="n">
        <v>0.022159141858448</v>
      </c>
      <c r="G7323" s="0" t="n">
        <v>0.713565065387725</v>
      </c>
    </row>
    <row r="7324" customFormat="false" ht="16" hidden="false" customHeight="false" outlineLevel="0" collapsed="false">
      <c r="A7324" s="0" t="n">
        <v>2.42206992807143</v>
      </c>
      <c r="B7324" s="0" t="n">
        <v>44.6359779359877</v>
      </c>
      <c r="C7324" s="0" t="n">
        <v>1.60691399513672</v>
      </c>
      <c r="D7324" s="0" t="n">
        <v>0.598612393095259</v>
      </c>
      <c r="E7324" s="0" t="n">
        <v>10.4143693965893</v>
      </c>
      <c r="F7324" s="0" t="n">
        <v>-0.0502465001726221</v>
      </c>
      <c r="G7324" s="0" t="n">
        <v>0.927982928447233</v>
      </c>
    </row>
    <row r="7325" customFormat="false" ht="16" hidden="false" customHeight="false" outlineLevel="0" collapsed="false">
      <c r="A7325" s="0" t="n">
        <v>6.85888673273798</v>
      </c>
      <c r="B7325" s="0" t="n">
        <v>57.6995954701069</v>
      </c>
      <c r="C7325" s="0" t="n">
        <v>2.89047385309597</v>
      </c>
      <c r="D7325" s="0" t="n">
        <v>1.15500204540337</v>
      </c>
      <c r="E7325" s="0" t="n">
        <v>6.97711815859288</v>
      </c>
      <c r="F7325" s="0" t="n">
        <v>0.542068672409359</v>
      </c>
      <c r="G7325" s="0" t="n">
        <v>2.12504953091948</v>
      </c>
    </row>
    <row r="7326" customFormat="false" ht="16" hidden="false" customHeight="false" outlineLevel="0" collapsed="false">
      <c r="A7326" s="0" t="n">
        <v>3.01829724044914</v>
      </c>
      <c r="B7326" s="0" t="n">
        <v>43.3678299975506</v>
      </c>
      <c r="C7326" s="0" t="n">
        <v>1.91946657841334</v>
      </c>
      <c r="D7326" s="0" t="n">
        <v>1.27595832265912</v>
      </c>
      <c r="E7326" s="0" t="n">
        <v>7.59816214214311</v>
      </c>
      <c r="F7326" s="0" t="n">
        <v>-0.218623895521873</v>
      </c>
      <c r="G7326" s="0" t="n">
        <v>1.36651267875692</v>
      </c>
    </row>
    <row r="7327" customFormat="false" ht="16" hidden="false" customHeight="false" outlineLevel="0" collapsed="false">
      <c r="A7327" s="0" t="n">
        <v>2.53128850157508</v>
      </c>
      <c r="B7327" s="0" t="n">
        <v>45.1234701878904</v>
      </c>
      <c r="C7327" s="0" t="n">
        <v>0.775123460325727</v>
      </c>
      <c r="D7327" s="0" t="n">
        <v>0.214756474081148</v>
      </c>
      <c r="E7327" s="0" t="n">
        <v>9.95161897545921</v>
      </c>
      <c r="F7327" s="0" t="n">
        <v>-0.473700406645509</v>
      </c>
      <c r="G7327" s="0" t="n">
        <v>0.111893819069711</v>
      </c>
    </row>
    <row r="7328" customFormat="false" ht="16" hidden="false" customHeight="false" outlineLevel="0" collapsed="false">
      <c r="A7328" s="0" t="n">
        <v>1.96220494346196</v>
      </c>
      <c r="B7328" s="0" t="n">
        <v>10.8551241908065</v>
      </c>
      <c r="C7328" s="0" t="n">
        <v>1.88917339591333</v>
      </c>
      <c r="D7328" s="0" t="n">
        <v>0.631529838073821</v>
      </c>
      <c r="E7328" s="0" t="n">
        <v>6.01553501536992</v>
      </c>
      <c r="F7328" s="0" t="n">
        <v>0.707304009676463</v>
      </c>
      <c r="G7328" s="0" t="n">
        <v>1.53619688431766</v>
      </c>
    </row>
    <row r="7329" customFormat="false" ht="16" hidden="false" customHeight="false" outlineLevel="0" collapsed="false">
      <c r="A7329" s="0" t="n">
        <v>2.60810657796531</v>
      </c>
      <c r="B7329" s="0" t="n">
        <v>90.8585783356067</v>
      </c>
      <c r="C7329" s="0" t="n">
        <v>2.33185532117639</v>
      </c>
      <c r="D7329" s="0" t="n">
        <v>0.908456818927359</v>
      </c>
      <c r="E7329" s="0" t="n">
        <v>14.3172269364516</v>
      </c>
      <c r="F7329" s="0" t="n">
        <v>-0.0867020179395104</v>
      </c>
      <c r="G7329" s="0" t="n">
        <v>1.36330778437999</v>
      </c>
    </row>
    <row r="7330" customFormat="false" ht="16" hidden="false" customHeight="false" outlineLevel="0" collapsed="false">
      <c r="A7330" s="0" t="n">
        <v>2.33969075171858</v>
      </c>
      <c r="B7330" s="0" t="n">
        <v>22.4695448283468</v>
      </c>
      <c r="C7330" s="0" t="n">
        <v>0.654901841543135</v>
      </c>
      <c r="D7330" s="0" t="n">
        <v>0.0877689681404042</v>
      </c>
      <c r="E7330" s="0" t="n">
        <v>7.81695788045218</v>
      </c>
      <c r="F7330" s="0" t="n">
        <v>-0.213777662289129</v>
      </c>
      <c r="G7330" s="0" t="n">
        <v>0.15404182216623</v>
      </c>
    </row>
    <row r="7331" customFormat="false" ht="16" hidden="false" customHeight="false" outlineLevel="0" collapsed="false">
      <c r="A7331" s="0" t="n">
        <v>3.05927881627805</v>
      </c>
      <c r="B7331" s="0" t="n">
        <v>54.6205240501838</v>
      </c>
      <c r="C7331" s="0" t="n">
        <v>1.54428562641274</v>
      </c>
      <c r="D7331" s="0" t="n">
        <v>0.628769132520245</v>
      </c>
      <c r="E7331" s="0" t="n">
        <v>13.6272534790461</v>
      </c>
      <c r="F7331" s="0" t="n">
        <v>-0.641173540242791</v>
      </c>
      <c r="G7331" s="0" t="n">
        <v>0.545856529832473</v>
      </c>
    </row>
    <row r="7332" customFormat="false" ht="16" hidden="false" customHeight="false" outlineLevel="0" collapsed="false">
      <c r="A7332" s="0" t="n">
        <v>1.97135488134936</v>
      </c>
      <c r="B7332" s="0" t="n">
        <v>10.5109343411511</v>
      </c>
      <c r="C7332" s="0" t="n">
        <v>0.285862869376313</v>
      </c>
      <c r="D7332" s="0" t="n">
        <v>0.23297734341778</v>
      </c>
      <c r="E7332" s="0" t="n">
        <v>6.86345156156096</v>
      </c>
      <c r="F7332" s="0" t="n">
        <v>-0.576489144352463</v>
      </c>
      <c r="G7332" s="0" t="n">
        <v>-0.117805150402697</v>
      </c>
    </row>
    <row r="7333" customFormat="false" ht="16" hidden="false" customHeight="false" outlineLevel="0" collapsed="false">
      <c r="A7333" s="0" t="n">
        <v>4.6458349020661</v>
      </c>
      <c r="B7333" s="0" t="n">
        <v>42.6644782937921</v>
      </c>
      <c r="C7333" s="0" t="n">
        <v>1.45105335906834</v>
      </c>
      <c r="D7333" s="0" t="n">
        <v>0.336457020395689</v>
      </c>
      <c r="E7333" s="0" t="n">
        <v>11.8568077847005</v>
      </c>
      <c r="F7333" s="0" t="n">
        <v>-0.554509770246529</v>
      </c>
      <c r="G7333" s="0" t="n">
        <v>0.38052289514687</v>
      </c>
    </row>
    <row r="7334" customFormat="false" ht="16" hidden="false" customHeight="false" outlineLevel="0" collapsed="false">
      <c r="A7334" s="0" t="n">
        <v>4.10389562936792</v>
      </c>
      <c r="B7334" s="0" t="n">
        <v>54.5095634039526</v>
      </c>
      <c r="C7334" s="0" t="n">
        <v>1.85665372775413</v>
      </c>
      <c r="D7334" s="0" t="n">
        <v>0.625207109664607</v>
      </c>
      <c r="E7334" s="0" t="n">
        <v>10.4865011744721</v>
      </c>
      <c r="F7334" s="0" t="n">
        <v>-0.155989655117529</v>
      </c>
      <c r="G7334" s="0" t="n">
        <v>0.966780525996083</v>
      </c>
    </row>
    <row r="7335" customFormat="false" ht="16" hidden="false" customHeight="false" outlineLevel="0" collapsed="false">
      <c r="A7335" s="0" t="n">
        <v>2.48693376917214</v>
      </c>
      <c r="B7335" s="0" t="n">
        <v>50.8360739577993</v>
      </c>
      <c r="C7335" s="0" t="n">
        <v>1.42715947229764</v>
      </c>
      <c r="D7335" s="0" t="n">
        <v>0.527138372825988</v>
      </c>
      <c r="E7335" s="0" t="n">
        <v>10.0272692358721</v>
      </c>
      <c r="F7335" s="0" t="n">
        <v>-0.132738087374389</v>
      </c>
      <c r="G7335" s="0" t="n">
        <v>0.764768887597556</v>
      </c>
    </row>
    <row r="7336" customFormat="false" ht="16" hidden="false" customHeight="false" outlineLevel="0" collapsed="false">
      <c r="A7336" s="0" t="n">
        <v>3.25615841822801</v>
      </c>
      <c r="B7336" s="0" t="n">
        <v>95.584949418288</v>
      </c>
      <c r="C7336" s="0" t="n">
        <v>1.96129907358455</v>
      </c>
      <c r="D7336" s="0" t="n">
        <v>0.741889127946058</v>
      </c>
      <c r="E7336" s="0" t="n">
        <v>11.8187478970464</v>
      </c>
      <c r="F7336" s="0" t="n">
        <v>-0.173453410507908</v>
      </c>
      <c r="G7336" s="0" t="n">
        <v>1.06794505201178</v>
      </c>
    </row>
    <row r="7337" customFormat="false" ht="16" hidden="false" customHeight="false" outlineLevel="0" collapsed="false">
      <c r="A7337" s="0" t="n">
        <v>3.70355277131715</v>
      </c>
      <c r="B7337" s="0" t="n">
        <v>40.1582002094742</v>
      </c>
      <c r="C7337" s="0" t="n">
        <v>1.20458197686049</v>
      </c>
      <c r="D7337" s="0" t="n">
        <v>0.447310305291654</v>
      </c>
      <c r="E7337" s="0" t="n">
        <v>9.91379295404094</v>
      </c>
      <c r="F7337" s="0" t="n">
        <v>-0.48877237430576</v>
      </c>
      <c r="G7337" s="0" t="n">
        <v>0.40539485306493</v>
      </c>
    </row>
    <row r="7338" customFormat="false" ht="16" hidden="false" customHeight="false" outlineLevel="0" collapsed="false">
      <c r="A7338" s="0" t="n">
        <v>1.9644900279968</v>
      </c>
      <c r="B7338" s="0" t="n">
        <v>11.3136381731559</v>
      </c>
      <c r="C7338" s="0" t="n">
        <v>0.805465366840666</v>
      </c>
      <c r="D7338" s="0" t="n">
        <v>0.333608749153473</v>
      </c>
      <c r="E7338" s="0" t="n">
        <v>5.74473853437741</v>
      </c>
      <c r="F7338" s="0" t="n">
        <v>-0.0540146739101139</v>
      </c>
      <c r="G7338" s="0" t="n">
        <v>0.468182293734433</v>
      </c>
    </row>
    <row r="7339" customFormat="false" ht="16" hidden="false" customHeight="false" outlineLevel="0" collapsed="false">
      <c r="A7339" s="0" t="n">
        <v>1.94156249186881</v>
      </c>
      <c r="B7339" s="0" t="n">
        <v>11.4520211613948</v>
      </c>
      <c r="C7339" s="0" t="n">
        <v>1.01009555558786</v>
      </c>
      <c r="D7339" s="0" t="n">
        <v>0.292202501312632</v>
      </c>
      <c r="E7339" s="0" t="n">
        <v>10.7917688836464</v>
      </c>
      <c r="F7339" s="0" t="n">
        <v>-0.264199919008621</v>
      </c>
      <c r="G7339" s="0" t="n">
        <v>0.380201242287203</v>
      </c>
    </row>
    <row r="7340" customFormat="false" ht="16" hidden="false" customHeight="false" outlineLevel="0" collapsed="false">
      <c r="A7340" s="0" t="n">
        <v>2.91385477789692</v>
      </c>
      <c r="B7340" s="0" t="n">
        <v>76.619422773366</v>
      </c>
      <c r="C7340" s="0" t="n">
        <v>2.15528176794924</v>
      </c>
      <c r="D7340" s="0" t="n">
        <v>0.454979427761404</v>
      </c>
      <c r="E7340" s="0" t="n">
        <v>13.8426087427219</v>
      </c>
      <c r="F7340" s="0" t="n">
        <v>0.157052727471244</v>
      </c>
      <c r="G7340" s="0" t="n">
        <v>1.16547308231814</v>
      </c>
    </row>
    <row r="7341" customFormat="false" ht="16" hidden="false" customHeight="false" outlineLevel="0" collapsed="false">
      <c r="A7341" s="0" t="n">
        <v>5.91846510956098</v>
      </c>
      <c r="B7341" s="0" t="n">
        <v>19.7182417715975</v>
      </c>
      <c r="C7341" s="0" t="n">
        <v>2.47038625653989</v>
      </c>
      <c r="D7341" s="0" t="n">
        <v>0.969009881058892</v>
      </c>
      <c r="E7341" s="0" t="n">
        <v>6.57345726109007</v>
      </c>
      <c r="F7341" s="0" t="n">
        <v>0.456938360832478</v>
      </c>
      <c r="G7341" s="0" t="n">
        <v>1.80050511094698</v>
      </c>
    </row>
    <row r="7342" customFormat="false" ht="16" hidden="false" customHeight="false" outlineLevel="0" collapsed="false">
      <c r="A7342" s="0" t="n">
        <v>2.00217611864077</v>
      </c>
      <c r="B7342" s="0" t="n">
        <v>10.4313018283736</v>
      </c>
      <c r="C7342" s="0" t="n">
        <v>1.27479965843752</v>
      </c>
      <c r="D7342" s="0" t="n">
        <v>0.411787843518803</v>
      </c>
      <c r="E7342" s="0" t="n">
        <v>11.1338230407751</v>
      </c>
      <c r="F7342" s="0" t="n">
        <v>-0.165903742688687</v>
      </c>
      <c r="G7342" s="0" t="n">
        <v>0.614874298788136</v>
      </c>
    </row>
    <row r="7343" customFormat="false" ht="16" hidden="false" customHeight="false" outlineLevel="0" collapsed="false">
      <c r="A7343" s="0" t="n">
        <v>2.54778632848765</v>
      </c>
      <c r="B7343" s="0" t="n">
        <v>15.3220753095139</v>
      </c>
      <c r="C7343" s="0" t="n">
        <v>1.06057165912915</v>
      </c>
      <c r="D7343" s="0" t="n">
        <v>0.471867713047896</v>
      </c>
      <c r="E7343" s="0" t="n">
        <v>8.42599577649648</v>
      </c>
      <c r="F7343" s="0" t="n">
        <v>-0.289685319100033</v>
      </c>
      <c r="G7343" s="0" t="n">
        <v>0.497190779667224</v>
      </c>
    </row>
    <row r="7344" customFormat="false" ht="16" hidden="false" customHeight="false" outlineLevel="0" collapsed="false">
      <c r="A7344" s="0" t="n">
        <v>1.97453195662692</v>
      </c>
      <c r="B7344" s="0" t="n">
        <v>9.36065997423137</v>
      </c>
      <c r="C7344" s="0" t="n">
        <v>0.669985379131597</v>
      </c>
      <c r="D7344" s="0" t="n">
        <v>0.230118791413407</v>
      </c>
      <c r="E7344" s="0" t="n">
        <v>7.16172323414539</v>
      </c>
      <c r="F7344" s="0" t="n">
        <v>-0.217388411582656</v>
      </c>
      <c r="G7344" s="0" t="n">
        <v>0.248435487512148</v>
      </c>
    </row>
    <row r="7345" customFormat="false" ht="16" hidden="false" customHeight="false" outlineLevel="0" collapsed="false">
      <c r="A7345" s="0" t="n">
        <v>2.92783052171021</v>
      </c>
      <c r="B7345" s="0" t="n">
        <v>27.3700592117017</v>
      </c>
      <c r="C7345" s="0" t="n">
        <v>2.26749449383636</v>
      </c>
      <c r="D7345" s="0" t="n">
        <v>0.86520652924314</v>
      </c>
      <c r="E7345" s="0" t="n">
        <v>8.37159003138797</v>
      </c>
      <c r="F7345" s="0" t="n">
        <v>0.46674184839811</v>
      </c>
      <c r="G7345" s="0" t="n">
        <v>1.66745438108474</v>
      </c>
    </row>
    <row r="7346" customFormat="false" ht="16" hidden="false" customHeight="false" outlineLevel="0" collapsed="false">
      <c r="A7346" s="0" t="n">
        <v>1.99363522832301</v>
      </c>
      <c r="B7346" s="0" t="n">
        <v>22.031243139231</v>
      </c>
      <c r="C7346" s="0" t="n">
        <v>0.66171699734624</v>
      </c>
      <c r="D7346" s="0" t="n">
        <v>0.268494097960062</v>
      </c>
      <c r="E7346" s="0" t="n">
        <v>9.9989824484421</v>
      </c>
      <c r="F7346" s="0" t="n">
        <v>-0.528845071891955</v>
      </c>
      <c r="G7346" s="0" t="n">
        <v>0.0703214906227628</v>
      </c>
    </row>
    <row r="7347" customFormat="false" ht="16" hidden="false" customHeight="false" outlineLevel="0" collapsed="false">
      <c r="A7347" s="0" t="n">
        <v>2.34195772142032</v>
      </c>
      <c r="B7347" s="0" t="n">
        <v>42.4073844440639</v>
      </c>
      <c r="C7347" s="0" t="n">
        <v>1.42555894723529</v>
      </c>
      <c r="D7347" s="0" t="n">
        <v>0.410059211654874</v>
      </c>
      <c r="E7347" s="0" t="n">
        <v>11.8217237909151</v>
      </c>
      <c r="F7347" s="0" t="n">
        <v>-0.166057092989596</v>
      </c>
      <c r="G7347" s="0" t="n">
        <v>0.667732603493903</v>
      </c>
    </row>
    <row r="7348" customFormat="false" ht="16" hidden="false" customHeight="false" outlineLevel="0" collapsed="false">
      <c r="A7348" s="0" t="n">
        <v>2.2184240182363</v>
      </c>
      <c r="B7348" s="0" t="n">
        <v>12.5196640291411</v>
      </c>
      <c r="C7348" s="0" t="n">
        <v>1.09700298019139</v>
      </c>
      <c r="D7348" s="0" t="n">
        <v>0.399241860456486</v>
      </c>
      <c r="E7348" s="0" t="n">
        <v>8.80652734635342</v>
      </c>
      <c r="F7348" s="0" t="n">
        <v>-0.158904323537525</v>
      </c>
      <c r="G7348" s="0" t="n">
        <v>0.547555315054162</v>
      </c>
    </row>
    <row r="7349" customFormat="false" ht="16" hidden="false" customHeight="false" outlineLevel="0" collapsed="false">
      <c r="A7349" s="0" t="n">
        <v>3.85631773201621</v>
      </c>
      <c r="B7349" s="0" t="n">
        <v>152.778316740289</v>
      </c>
      <c r="C7349" s="0" t="n">
        <v>2.2838448909394</v>
      </c>
      <c r="D7349" s="0" t="n">
        <v>0.516424504564945</v>
      </c>
      <c r="E7349" s="0" t="n">
        <v>13.1094359480269</v>
      </c>
      <c r="F7349" s="0" t="n">
        <v>0.0860836905415486</v>
      </c>
      <c r="G7349" s="0" t="n">
        <v>1.20546997913483</v>
      </c>
    </row>
    <row r="7350" customFormat="false" ht="16" hidden="false" customHeight="false" outlineLevel="0" collapsed="false">
      <c r="A7350" s="0" t="n">
        <v>2.23814146994103</v>
      </c>
      <c r="B7350" s="0" t="n">
        <v>19.480632766243</v>
      </c>
      <c r="C7350" s="0" t="n">
        <v>2.22051486308477</v>
      </c>
      <c r="D7350" s="0" t="n">
        <v>1.1805401201347</v>
      </c>
      <c r="E7350" s="0" t="n">
        <v>5.62669819095729</v>
      </c>
      <c r="F7350" s="0" t="n">
        <v>0.490203943511891</v>
      </c>
      <c r="G7350" s="0" t="n">
        <v>1.86790313526949</v>
      </c>
    </row>
    <row r="7351" customFormat="false" ht="16" hidden="false" customHeight="false" outlineLevel="0" collapsed="false">
      <c r="A7351" s="0" t="n">
        <v>3.27856920553288</v>
      </c>
      <c r="B7351" s="0" t="n">
        <v>34.761843222042</v>
      </c>
      <c r="C7351" s="0" t="n">
        <v>1.36776329385217</v>
      </c>
      <c r="D7351" s="0" t="n">
        <v>0.672673032272608</v>
      </c>
      <c r="E7351" s="0" t="n">
        <v>8.91736719753183</v>
      </c>
      <c r="F7351" s="0" t="n">
        <v>-0.359449863156816</v>
      </c>
      <c r="G7351" s="0" t="n">
        <v>0.69140286180698</v>
      </c>
    </row>
    <row r="7352" customFormat="false" ht="16" hidden="false" customHeight="false" outlineLevel="0" collapsed="false">
      <c r="A7352" s="0" t="n">
        <v>1.9536958694102</v>
      </c>
      <c r="B7352" s="0" t="n">
        <v>10.7587632333372</v>
      </c>
      <c r="C7352" s="0" t="n">
        <v>0.108820248445477</v>
      </c>
      <c r="D7352" s="0" t="n">
        <v>0.233083695415708</v>
      </c>
      <c r="E7352" s="0" t="n">
        <v>6.13957292908841</v>
      </c>
      <c r="F7352" s="0" t="n">
        <v>-0.684731577593191</v>
      </c>
      <c r="G7352" s="0" t="n">
        <v>-0.250652528439584</v>
      </c>
    </row>
    <row r="7353" customFormat="false" ht="16" hidden="false" customHeight="false" outlineLevel="0" collapsed="false">
      <c r="A7353" s="0" t="n">
        <v>2.38609717966949</v>
      </c>
      <c r="B7353" s="0" t="n">
        <v>104.651126189844</v>
      </c>
      <c r="C7353" s="0" t="n">
        <v>0.893161966112271</v>
      </c>
      <c r="D7353" s="0" t="n">
        <v>0.213372938580181</v>
      </c>
      <c r="E7353" s="0" t="n">
        <v>9.98443572422851</v>
      </c>
      <c r="F7353" s="0" t="n">
        <v>-0.327494821160783</v>
      </c>
      <c r="G7353" s="0" t="n">
        <v>0.247110741400109</v>
      </c>
    </row>
    <row r="7354" customFormat="false" ht="16" hidden="false" customHeight="false" outlineLevel="0" collapsed="false">
      <c r="A7354" s="0" t="n">
        <v>3.14041483732318</v>
      </c>
      <c r="B7354" s="0" t="n">
        <v>29.1394054302639</v>
      </c>
      <c r="C7354" s="0" t="n">
        <v>0.752781710465277</v>
      </c>
      <c r="D7354" s="0" t="n">
        <v>0.235704522495352</v>
      </c>
      <c r="E7354" s="0" t="n">
        <v>8.91470157726769</v>
      </c>
      <c r="F7354" s="0" t="n">
        <v>-0.51469686245216</v>
      </c>
      <c r="G7354" s="0" t="n">
        <v>0.0910229720854067</v>
      </c>
    </row>
    <row r="7355" customFormat="false" ht="16" hidden="false" customHeight="false" outlineLevel="0" collapsed="false">
      <c r="A7355" s="0" t="n">
        <v>2.04276572821248</v>
      </c>
      <c r="B7355" s="0" t="n">
        <v>13.0903469891023</v>
      </c>
      <c r="C7355" s="0" t="n">
        <v>0.789592331595477</v>
      </c>
      <c r="D7355" s="0" t="n">
        <v>0.16867325845671</v>
      </c>
      <c r="E7355" s="0" t="n">
        <v>11.6640046689594</v>
      </c>
      <c r="F7355" s="0" t="n">
        <v>-0.467863716623992</v>
      </c>
      <c r="G7355" s="0" t="n">
        <v>0.0912693557187649</v>
      </c>
    </row>
    <row r="7356" customFormat="false" ht="16" hidden="false" customHeight="false" outlineLevel="0" collapsed="false">
      <c r="A7356" s="0" t="n">
        <v>3.8517067344385</v>
      </c>
      <c r="B7356" s="0" t="n">
        <v>82.8500802992489</v>
      </c>
      <c r="C7356" s="0" t="n">
        <v>2.61403454529486</v>
      </c>
      <c r="D7356" s="0" t="n">
        <v>0.777685549099536</v>
      </c>
      <c r="E7356" s="0" t="n">
        <v>11.8063444225378</v>
      </c>
      <c r="F7356" s="0" t="n">
        <v>0.323044452156144</v>
      </c>
      <c r="G7356" s="0" t="n">
        <v>1.64343201324027</v>
      </c>
    </row>
    <row r="7357" customFormat="false" ht="16" hidden="false" customHeight="false" outlineLevel="0" collapsed="false">
      <c r="A7357" s="0" t="n">
        <v>2.10336361235136</v>
      </c>
      <c r="B7357" s="0" t="n">
        <v>14.4156112996345</v>
      </c>
      <c r="C7357" s="0" t="n">
        <v>1.4109590441367</v>
      </c>
      <c r="D7357" s="0" t="n">
        <v>0.218441233661483</v>
      </c>
      <c r="E7357" s="0" t="n">
        <v>8.99703372708926</v>
      </c>
      <c r="F7357" s="0" t="n">
        <v>0.340319227274845</v>
      </c>
      <c r="G7357" s="0" t="n">
        <v>0.864376331538832</v>
      </c>
    </row>
    <row r="7358" customFormat="false" ht="16" hidden="false" customHeight="false" outlineLevel="0" collapsed="false">
      <c r="A7358" s="0" t="n">
        <v>2.05675733565238</v>
      </c>
      <c r="B7358" s="0" t="n">
        <v>14.5195208744802</v>
      </c>
      <c r="C7358" s="0" t="n">
        <v>0.641345491231686</v>
      </c>
      <c r="D7358" s="0" t="n">
        <v>0.172508183273103</v>
      </c>
      <c r="E7358" s="0" t="n">
        <v>8.56578389721619</v>
      </c>
      <c r="F7358" s="0" t="n">
        <v>-0.333474016301019</v>
      </c>
      <c r="G7358" s="0" t="n">
        <v>0.126759444497212</v>
      </c>
    </row>
    <row r="7359" customFormat="false" ht="16" hidden="false" customHeight="false" outlineLevel="0" collapsed="false">
      <c r="A7359" s="0" t="n">
        <v>3.70722513426858</v>
      </c>
      <c r="B7359" s="0" t="n">
        <v>37.7659990826664</v>
      </c>
      <c r="C7359" s="0" t="n">
        <v>1.48754080913039</v>
      </c>
      <c r="D7359" s="0" t="n">
        <v>0.097799466436413</v>
      </c>
      <c r="E7359" s="0" t="n">
        <v>10.8753859485865</v>
      </c>
      <c r="F7359" s="0" t="n">
        <v>0.022159141858448</v>
      </c>
      <c r="G7359" s="0" t="n">
        <v>0.610401602648643</v>
      </c>
    </row>
    <row r="7360" customFormat="false" ht="16" hidden="false" customHeight="false" outlineLevel="0" collapsed="false">
      <c r="A7360" s="0" t="n">
        <v>3.71261511626055</v>
      </c>
      <c r="B7360" s="0" t="n">
        <v>25.8197687459528</v>
      </c>
      <c r="C7360" s="0" t="n">
        <v>1.41599421925155</v>
      </c>
      <c r="D7360" s="0" t="n">
        <v>0.674255562924267</v>
      </c>
      <c r="E7360" s="0" t="n">
        <v>10.8887108872596</v>
      </c>
      <c r="F7360" s="0" t="n">
        <v>-0.628514187685093</v>
      </c>
      <c r="G7360" s="0" t="n">
        <v>0.537142116948621</v>
      </c>
    </row>
    <row r="7361" customFormat="false" ht="16" hidden="false" customHeight="false" outlineLevel="0" collapsed="false">
      <c r="A7361" s="0" t="n">
        <v>2.42838186276894</v>
      </c>
      <c r="B7361" s="0" t="n">
        <v>52.8476961525602</v>
      </c>
      <c r="C7361" s="0" t="n">
        <v>0.560220780751791</v>
      </c>
      <c r="D7361" s="0" t="n">
        <v>0.289249049799378</v>
      </c>
      <c r="E7361" s="0" t="n">
        <v>7.59381476957973</v>
      </c>
      <c r="F7361" s="0" t="n">
        <v>-0.501891721866398</v>
      </c>
      <c r="G7361" s="0" t="n">
        <v>0.0645219954721462</v>
      </c>
    </row>
    <row r="7362" customFormat="false" ht="16" hidden="false" customHeight="false" outlineLevel="0" collapsed="false">
      <c r="A7362" s="0" t="n">
        <v>4.59227807944952</v>
      </c>
      <c r="B7362" s="0" t="n">
        <v>83.7414482360993</v>
      </c>
      <c r="C7362" s="0" t="n">
        <v>2.46547638564985</v>
      </c>
      <c r="D7362" s="0" t="n">
        <v>0.495439771935608</v>
      </c>
      <c r="E7362" s="0" t="n">
        <v>13.8847959921083</v>
      </c>
      <c r="F7362" s="0" t="n">
        <v>0.0267454614758266</v>
      </c>
      <c r="G7362" s="0" t="n">
        <v>1.21908925206767</v>
      </c>
    </row>
    <row r="7363" customFormat="false" ht="16" hidden="false" customHeight="false" outlineLevel="0" collapsed="false">
      <c r="A7363" s="0" t="n">
        <v>2.83900418798719</v>
      </c>
      <c r="B7363" s="0" t="n">
        <v>28.8189572843892</v>
      </c>
      <c r="C7363" s="0" t="n">
        <v>1.60695440820495</v>
      </c>
      <c r="D7363" s="0" t="n">
        <v>0.363370430919545</v>
      </c>
      <c r="E7363" s="0" t="n">
        <v>13.3655744230485</v>
      </c>
      <c r="F7363" s="0" t="n">
        <v>-0.227220442291859</v>
      </c>
      <c r="G7363" s="0" t="n">
        <v>0.663610585296421</v>
      </c>
    </row>
    <row r="7364" customFormat="false" ht="16" hidden="false" customHeight="false" outlineLevel="0" collapsed="false">
      <c r="A7364" s="0" t="n">
        <v>2.42832459659841</v>
      </c>
      <c r="B7364" s="0" t="n">
        <v>32.003664269333</v>
      </c>
      <c r="C7364" s="0" t="n">
        <v>0.761054761502681</v>
      </c>
      <c r="D7364" s="0" t="n">
        <v>0.202013551562542</v>
      </c>
      <c r="E7364" s="0" t="n">
        <v>11.0299991109108</v>
      </c>
      <c r="F7364" s="0" t="n">
        <v>-0.563528004724108</v>
      </c>
      <c r="G7364" s="0" t="n">
        <v>0.0410618648637363</v>
      </c>
    </row>
    <row r="7365" customFormat="false" ht="16" hidden="false" customHeight="false" outlineLevel="0" collapsed="false">
      <c r="A7365" s="0" t="n">
        <v>2.14629681899036</v>
      </c>
      <c r="B7365" s="0" t="n">
        <v>20.4275426879164</v>
      </c>
      <c r="C7365" s="0" t="n">
        <v>0.825156775954611</v>
      </c>
      <c r="D7365" s="0" t="n">
        <v>0.166350719564302</v>
      </c>
      <c r="E7365" s="0" t="n">
        <v>7.82416545864708</v>
      </c>
      <c r="F7365" s="0" t="n">
        <v>-0.0898238941454491</v>
      </c>
      <c r="G7365" s="0" t="n">
        <v>0.345000862576812</v>
      </c>
    </row>
    <row r="7366" customFormat="false" ht="16" hidden="false" customHeight="false" outlineLevel="0" collapsed="false">
      <c r="A7366" s="0" t="n">
        <v>2.10482154102972</v>
      </c>
      <c r="B7366" s="0" t="n">
        <v>11.9120097942169</v>
      </c>
      <c r="C7366" s="0" t="n">
        <v>0.499873528873138</v>
      </c>
      <c r="D7366" s="0" t="n">
        <v>0.16351749217588</v>
      </c>
      <c r="E7366" s="0" t="n">
        <v>8.24077246875912</v>
      </c>
      <c r="F7366" s="0" t="n">
        <v>-0.444479992401186</v>
      </c>
      <c r="G7366" s="0" t="n">
        <v>-0.000938703501138782</v>
      </c>
    </row>
    <row r="7367" customFormat="false" ht="16" hidden="false" customHeight="false" outlineLevel="0" collapsed="false">
      <c r="A7367" s="0" t="n">
        <v>2.73046588716546</v>
      </c>
      <c r="B7367" s="0" t="n">
        <v>34.4264609152423</v>
      </c>
      <c r="C7367" s="0" t="n">
        <v>1.18830326070154</v>
      </c>
      <c r="D7367" s="0" t="n">
        <v>0.376637958901489</v>
      </c>
      <c r="E7367" s="0" t="n">
        <v>9.66903794966127</v>
      </c>
      <c r="F7367" s="0" t="n">
        <v>-0.231819008409687</v>
      </c>
      <c r="G7367" s="0" t="n">
        <v>0.519033801597489</v>
      </c>
    </row>
    <row r="7368" customFormat="false" ht="16" hidden="false" customHeight="false" outlineLevel="0" collapsed="false">
      <c r="A7368" s="0" t="n">
        <v>2.82772406588073</v>
      </c>
      <c r="B7368" s="0" t="n">
        <v>48.1969551446213</v>
      </c>
      <c r="C7368" s="0" t="n">
        <v>1.87817552763547</v>
      </c>
      <c r="D7368" s="0" t="n">
        <v>0.597019985286869</v>
      </c>
      <c r="E7368" s="0" t="n">
        <v>12.666212081248</v>
      </c>
      <c r="F7368" s="0" t="n">
        <v>-0.109916270399141</v>
      </c>
      <c r="G7368" s="0" t="n">
        <v>0.985970565295938</v>
      </c>
    </row>
    <row r="7369" customFormat="false" ht="16" hidden="false" customHeight="false" outlineLevel="0" collapsed="false">
      <c r="A7369" s="0" t="n">
        <v>4.61895971840022</v>
      </c>
      <c r="B7369" s="0" t="n">
        <v>74.5758293745827</v>
      </c>
      <c r="C7369" s="0" t="n">
        <v>1.22199043746749</v>
      </c>
      <c r="D7369" s="0" t="n">
        <v>0.715600161606676</v>
      </c>
      <c r="E7369" s="0" t="n">
        <v>7.23998320637373</v>
      </c>
      <c r="F7369" s="0" t="n">
        <v>-0.509844207044034</v>
      </c>
      <c r="G7369" s="0" t="n">
        <v>0.570198459339991</v>
      </c>
    </row>
    <row r="7370" customFormat="false" ht="16" hidden="false" customHeight="false" outlineLevel="0" collapsed="false">
      <c r="A7370" s="0" t="n">
        <v>3.62760060103962</v>
      </c>
      <c r="B7370" s="0" t="n">
        <v>28.369004701531</v>
      </c>
      <c r="C7370" s="0" t="n">
        <v>0.86669998156644</v>
      </c>
      <c r="D7370" s="0" t="n">
        <v>0.306748117737182</v>
      </c>
      <c r="E7370" s="0" t="n">
        <v>7.45936608883765</v>
      </c>
      <c r="F7370" s="0" t="n">
        <v>-0.36793694238159</v>
      </c>
      <c r="G7370" s="0" t="n">
        <v>0.271571110566341</v>
      </c>
    </row>
    <row r="7371" customFormat="false" ht="16" hidden="false" customHeight="false" outlineLevel="0" collapsed="false">
      <c r="A7371" s="0" t="n">
        <v>2.70979444018834</v>
      </c>
      <c r="B7371" s="0" t="n">
        <v>32.2378550075216</v>
      </c>
      <c r="C7371" s="0" t="n">
        <v>0.741201562235527</v>
      </c>
      <c r="D7371" s="0" t="n">
        <v>0.0502769972599626</v>
      </c>
      <c r="E7371" s="0" t="n">
        <v>9.29182322032538</v>
      </c>
      <c r="F7371" s="0" t="n">
        <v>-0.308047613906872</v>
      </c>
      <c r="G7371" s="0" t="n">
        <v>0.100481272261775</v>
      </c>
    </row>
    <row r="7372" customFormat="false" ht="16" hidden="false" customHeight="false" outlineLevel="0" collapsed="false">
      <c r="A7372" s="0" t="n">
        <v>2.38126819651652</v>
      </c>
      <c r="B7372" s="0" t="n">
        <v>9.44467087855989</v>
      </c>
      <c r="C7372" s="0" t="n">
        <v>0.517826453219218</v>
      </c>
      <c r="D7372" s="0" t="n">
        <v>0.0960181483133729</v>
      </c>
      <c r="E7372" s="0" t="n">
        <v>7.52898384572115</v>
      </c>
      <c r="F7372" s="0" t="n">
        <v>-0.336987292228321</v>
      </c>
      <c r="G7372" s="0" t="n">
        <v>0.0311505023729186</v>
      </c>
    </row>
    <row r="7373" customFormat="false" ht="16" hidden="false" customHeight="false" outlineLevel="0" collapsed="false">
      <c r="A7373" s="0" t="n">
        <v>2.80357201082515</v>
      </c>
      <c r="B7373" s="0" t="n">
        <v>53.6451892297894</v>
      </c>
      <c r="C7373" s="0" t="n">
        <v>0.981835884250717</v>
      </c>
      <c r="D7373" s="0" t="n">
        <v>0.305233565852431</v>
      </c>
      <c r="E7373" s="0" t="n">
        <v>7.61363549368886</v>
      </c>
      <c r="F7373" s="0" t="n">
        <v>-0.155989655117529</v>
      </c>
      <c r="G7373" s="0" t="n">
        <v>0.447828449431402</v>
      </c>
    </row>
    <row r="7374" customFormat="false" ht="16" hidden="false" customHeight="false" outlineLevel="0" collapsed="false">
      <c r="A7374" s="0" t="n">
        <v>3.20241810612262</v>
      </c>
      <c r="B7374" s="0" t="n">
        <v>21.4649097048199</v>
      </c>
      <c r="C7374" s="0" t="n">
        <v>0.740632526593755</v>
      </c>
      <c r="D7374" s="0" t="n">
        <v>0.148928979337027</v>
      </c>
      <c r="E7374" s="0" t="n">
        <v>9.24467814433386</v>
      </c>
      <c r="F7374" s="0" t="n">
        <v>-0.48877237430576</v>
      </c>
      <c r="G7374" s="0" t="n">
        <v>0.0476374058010608</v>
      </c>
    </row>
    <row r="7375" customFormat="false" ht="16" hidden="false" customHeight="false" outlineLevel="0" collapsed="false">
      <c r="A7375" s="0" t="n">
        <v>2.82905388057866</v>
      </c>
      <c r="B7375" s="0" t="n">
        <v>14.4176187560795</v>
      </c>
      <c r="C7375" s="0" t="n">
        <v>0.772935932063333</v>
      </c>
      <c r="D7375" s="0" t="n">
        <v>0.265677507620792</v>
      </c>
      <c r="E7375" s="0" t="n">
        <v>6.51974053828781</v>
      </c>
      <c r="F7375" s="0" t="n">
        <v>-0.208943037659094</v>
      </c>
      <c r="G7375" s="0" t="n">
        <v>0.313578986817124</v>
      </c>
    </row>
    <row r="7376" customFormat="false" ht="16" hidden="false" customHeight="false" outlineLevel="0" collapsed="false">
      <c r="A7376" s="0" t="n">
        <v>2.19101422276226</v>
      </c>
      <c r="B7376" s="0" t="n">
        <v>19.8197381275885</v>
      </c>
      <c r="C7376" s="0" t="n">
        <v>0.75801600651386</v>
      </c>
      <c r="D7376" s="0" t="n">
        <v>0.222408162962062</v>
      </c>
      <c r="E7376" s="0" t="n">
        <v>9.3157201047827</v>
      </c>
      <c r="F7376" s="0" t="n">
        <v>-0.364974257029887</v>
      </c>
      <c r="G7376" s="0" t="n">
        <v>0.180401097082258</v>
      </c>
    </row>
    <row r="7377" customFormat="false" ht="16" hidden="false" customHeight="false" outlineLevel="0" collapsed="false">
      <c r="A7377" s="0" t="n">
        <v>3.17051071548401</v>
      </c>
      <c r="B7377" s="0" t="n">
        <v>39.8833760175708</v>
      </c>
      <c r="C7377" s="0" t="n">
        <v>1.39904084455049</v>
      </c>
      <c r="D7377" s="0" t="n">
        <v>0.832252878451109</v>
      </c>
      <c r="E7377" s="0" t="n">
        <v>7.436008544561</v>
      </c>
      <c r="F7377" s="0" t="n">
        <v>-0.297958456201606</v>
      </c>
      <c r="G7377" s="0" t="n">
        <v>0.844410205016276</v>
      </c>
    </row>
    <row r="7378" customFormat="false" ht="16" hidden="false" customHeight="false" outlineLevel="0" collapsed="false">
      <c r="A7378" s="0" t="n">
        <v>2.97486585446853</v>
      </c>
      <c r="B7378" s="0" t="n">
        <v>39.3859819151889</v>
      </c>
      <c r="C7378" s="0" t="n">
        <v>1.94428381692946</v>
      </c>
      <c r="D7378" s="0" t="n">
        <v>0.614468030463284</v>
      </c>
      <c r="E7378" s="0" t="n">
        <v>7.09209534089062</v>
      </c>
      <c r="F7378" s="0" t="n">
        <v>0.530915568162304</v>
      </c>
      <c r="G7378" s="0" t="n">
        <v>1.43188558367297</v>
      </c>
    </row>
    <row r="7379" customFormat="false" ht="16" hidden="false" customHeight="false" outlineLevel="0" collapsed="false">
      <c r="A7379" s="0" t="n">
        <v>2.4101560671176</v>
      </c>
      <c r="B7379" s="0" t="n">
        <v>23.2718430058549</v>
      </c>
      <c r="C7379" s="0" t="n">
        <v>0.748433700887928</v>
      </c>
      <c r="D7379" s="0" t="n">
        <v>0.209923345547867</v>
      </c>
      <c r="E7379" s="0" t="n">
        <v>10.6888955936039</v>
      </c>
      <c r="F7379" s="0" t="n">
        <v>-0.545266067815604</v>
      </c>
      <c r="G7379" s="0" t="n">
        <v>0.0533217059894857</v>
      </c>
    </row>
    <row r="7380" customFormat="false" ht="16" hidden="false" customHeight="false" outlineLevel="0" collapsed="false">
      <c r="A7380" s="0" t="n">
        <v>2.41520436739984</v>
      </c>
      <c r="B7380" s="0" t="n">
        <v>24.8577077078804</v>
      </c>
      <c r="C7380" s="0" t="n">
        <v>0.785697190170336</v>
      </c>
      <c r="D7380" s="0" t="n">
        <v>0.189168565495966</v>
      </c>
      <c r="E7380" s="0" t="n">
        <v>9.20871689353034</v>
      </c>
      <c r="F7380" s="0" t="n">
        <v>-0.33814576977538</v>
      </c>
      <c r="G7380" s="0" t="n">
        <v>0.18621618188756</v>
      </c>
    </row>
    <row r="7381" customFormat="false" ht="16" hidden="false" customHeight="false" outlineLevel="0" collapsed="false">
      <c r="A7381" s="0" t="n">
        <v>2.08347504744152</v>
      </c>
      <c r="B7381" s="0" t="n">
        <v>25.6672335135799</v>
      </c>
      <c r="C7381" s="0" t="n">
        <v>0.515046656958377</v>
      </c>
      <c r="D7381" s="0" t="n">
        <v>0.263190967167041</v>
      </c>
      <c r="E7381" s="0" t="n">
        <v>7.83340994908015</v>
      </c>
      <c r="F7381" s="0" t="n">
        <v>-0.486608241732306</v>
      </c>
      <c r="G7381" s="0" t="n">
        <v>0.0414110199076008</v>
      </c>
    </row>
    <row r="7382" customFormat="false" ht="16" hidden="false" customHeight="false" outlineLevel="0" collapsed="false">
      <c r="A7382" s="0" t="n">
        <v>1.9675629608239</v>
      </c>
      <c r="B7382" s="0" t="n">
        <v>11.8011345681945</v>
      </c>
      <c r="C7382" s="0" t="n">
        <v>0.219928910161154</v>
      </c>
      <c r="D7382" s="0" t="n">
        <v>0.247327767979327</v>
      </c>
      <c r="E7382" s="0" t="n">
        <v>5.6236925787041</v>
      </c>
      <c r="F7382" s="0" t="n">
        <v>-0.542592117035238</v>
      </c>
      <c r="G7382" s="0" t="n">
        <v>-0.110505491733163</v>
      </c>
    </row>
    <row r="7383" customFormat="false" ht="16" hidden="false" customHeight="false" outlineLevel="0" collapsed="false">
      <c r="A7383" s="0" t="n">
        <v>2.59183650344753</v>
      </c>
      <c r="B7383" s="0" t="n">
        <v>36.723904852135</v>
      </c>
      <c r="C7383" s="0" t="n">
        <v>0.770238629109863</v>
      </c>
      <c r="D7383" s="0" t="n">
        <v>0.31614374161097</v>
      </c>
      <c r="E7383" s="0" t="n">
        <v>10.5456864680262</v>
      </c>
      <c r="F7383" s="0" t="n">
        <v>-0.654729929395515</v>
      </c>
      <c r="G7383" s="0" t="n">
        <v>0.0590611076242652</v>
      </c>
    </row>
    <row r="7384" customFormat="false" ht="16" hidden="false" customHeight="false" outlineLevel="0" collapsed="false">
      <c r="A7384" s="0" t="n">
        <v>3.62257158297393</v>
      </c>
      <c r="B7384" s="0" t="n">
        <v>53.7060684022011</v>
      </c>
      <c r="C7384" s="0" t="n">
        <v>1.62767978729786</v>
      </c>
      <c r="D7384" s="0" t="n">
        <v>0.640755968367392</v>
      </c>
      <c r="E7384" s="0" t="n">
        <v>9.73764050165855</v>
      </c>
      <c r="F7384" s="0" t="n">
        <v>-0.223525209359352</v>
      </c>
      <c r="G7384" s="0" t="n">
        <v>0.851322578559646</v>
      </c>
    </row>
    <row r="7385" customFormat="false" ht="16" hidden="false" customHeight="false" outlineLevel="0" collapsed="false">
      <c r="A7385" s="0" t="n">
        <v>1.99017249771965</v>
      </c>
      <c r="B7385" s="0" t="n">
        <v>11.9854135616358</v>
      </c>
      <c r="C7385" s="0" t="n">
        <v>0.719691304979058</v>
      </c>
      <c r="D7385" s="0" t="n">
        <v>0.266595212495843</v>
      </c>
      <c r="E7385" s="0" t="n">
        <v>10.8248342707376</v>
      </c>
      <c r="F7385" s="0" t="n">
        <v>-0.544261498051951</v>
      </c>
      <c r="G7385" s="0" t="n">
        <v>0.0800065788937902</v>
      </c>
    </row>
    <row r="7386" customFormat="false" ht="16" hidden="false" customHeight="false" outlineLevel="0" collapsed="false">
      <c r="A7386" s="0" t="n">
        <v>2.33198654434183</v>
      </c>
      <c r="B7386" s="0" t="n">
        <v>30.3514734064009</v>
      </c>
      <c r="C7386" s="0" t="n">
        <v>1.64935183178803</v>
      </c>
      <c r="D7386" s="0" t="n">
        <v>0.759963492230765</v>
      </c>
      <c r="E7386" s="0" t="n">
        <v>7.84891706176182</v>
      </c>
      <c r="F7386" s="0" t="n">
        <v>0.106577120599406</v>
      </c>
      <c r="G7386" s="0" t="n">
        <v>1.14727275310289</v>
      </c>
    </row>
    <row r="7387" customFormat="false" ht="16" hidden="false" customHeight="false" outlineLevel="0" collapsed="false">
      <c r="A7387" s="0" t="n">
        <v>5.28923302811978</v>
      </c>
      <c r="B7387" s="0" t="n">
        <v>123.766780180992</v>
      </c>
      <c r="C7387" s="0" t="n">
        <v>2.56667378261394</v>
      </c>
      <c r="D7387" s="0" t="n">
        <v>0.902926337030949</v>
      </c>
      <c r="E7387" s="0" t="n">
        <v>13.267015848251</v>
      </c>
      <c r="F7387" s="0" t="n">
        <v>-0.329007426513101</v>
      </c>
      <c r="G7387" s="0" t="n">
        <v>1.28856163245938</v>
      </c>
    </row>
    <row r="7388" customFormat="false" ht="16" hidden="false" customHeight="false" outlineLevel="0" collapsed="false">
      <c r="A7388" s="0" t="n">
        <v>4.06631610316472</v>
      </c>
      <c r="B7388" s="0" t="n">
        <v>94.9045579024904</v>
      </c>
      <c r="C7388" s="0" t="n">
        <v>1.42930106700709</v>
      </c>
      <c r="D7388" s="0" t="n">
        <v>0.446510191998329</v>
      </c>
      <c r="E7388" s="0" t="n">
        <v>11.3754705209428</v>
      </c>
      <c r="F7388" s="0" t="n">
        <v>-0.515355399320325</v>
      </c>
      <c r="G7388" s="0" t="n">
        <v>0.468420738602876</v>
      </c>
    </row>
    <row r="7389" customFormat="false" ht="16" hidden="false" customHeight="false" outlineLevel="0" collapsed="false">
      <c r="A7389" s="0" t="n">
        <v>2.18305187846039</v>
      </c>
      <c r="B7389" s="0" t="n">
        <v>20.7606085402732</v>
      </c>
      <c r="C7389" s="0" t="n">
        <v>0.310379029972166</v>
      </c>
      <c r="D7389" s="0" t="n">
        <v>0.202626248131465</v>
      </c>
      <c r="E7389" s="0" t="n">
        <v>6.59703610198878</v>
      </c>
      <c r="F7389" s="0" t="n">
        <v>-0.528845071891955</v>
      </c>
      <c r="G7389" s="0" t="n">
        <v>-0.0979217916748971</v>
      </c>
    </row>
    <row r="7390" customFormat="false" ht="16" hidden="false" customHeight="false" outlineLevel="0" collapsed="false">
      <c r="A7390" s="0" t="n">
        <v>2.20290564615324</v>
      </c>
      <c r="B7390" s="0" t="n">
        <v>48.7813934232865</v>
      </c>
      <c r="C7390" s="0" t="n">
        <v>0.788957152098164</v>
      </c>
      <c r="D7390" s="0" t="n">
        <v>0.100919174826472</v>
      </c>
      <c r="E7390" s="0" t="n">
        <v>9.26890193426725</v>
      </c>
      <c r="F7390" s="0" t="n">
        <v>-0.210446371802828</v>
      </c>
      <c r="G7390" s="0" t="n">
        <v>0.212687697507424</v>
      </c>
    </row>
    <row r="7391" customFormat="false" ht="16" hidden="false" customHeight="false" outlineLevel="0" collapsed="false">
      <c r="A7391" s="0" t="n">
        <v>3.90627168822266</v>
      </c>
      <c r="B7391" s="0" t="n">
        <v>55.5604384756967</v>
      </c>
      <c r="C7391" s="0" t="n">
        <v>1.39489252762228</v>
      </c>
      <c r="D7391" s="0" t="n">
        <v>0.551734957870668</v>
      </c>
      <c r="E7391" s="0" t="n">
        <v>9.59923157066203</v>
      </c>
      <c r="F7391" s="0" t="n">
        <v>-0.395929921495285</v>
      </c>
      <c r="G7391" s="0" t="n">
        <v>0.600167195448647</v>
      </c>
    </row>
    <row r="7392" customFormat="false" ht="16" hidden="false" customHeight="false" outlineLevel="0" collapsed="false">
      <c r="A7392" s="0" t="n">
        <v>2.53494181986245</v>
      </c>
      <c r="B7392" s="0" t="n">
        <v>21.7543015958618</v>
      </c>
      <c r="C7392" s="0" t="n">
        <v>0.654663739036786</v>
      </c>
      <c r="D7392" s="0" t="n">
        <v>0.230154670894908</v>
      </c>
      <c r="E7392" s="0" t="n">
        <v>7.12829090226408</v>
      </c>
      <c r="F7392" s="0" t="n">
        <v>-0.31672213614798</v>
      </c>
      <c r="G7392" s="0" t="n">
        <v>0.179253229925819</v>
      </c>
    </row>
    <row r="7393" customFormat="false" ht="16" hidden="false" customHeight="false" outlineLevel="0" collapsed="false">
      <c r="A7393" s="0" t="n">
        <v>3.20133442480573</v>
      </c>
      <c r="B7393" s="0" t="n">
        <v>59.6965673681397</v>
      </c>
      <c r="C7393" s="0" t="n">
        <v>1.05322802604044</v>
      </c>
      <c r="D7393" s="0" t="n">
        <v>0.579051735109912</v>
      </c>
      <c r="E7393" s="0" t="n">
        <v>7.83409658586634</v>
      </c>
      <c r="F7393" s="0" t="n">
        <v>-0.441282343217335</v>
      </c>
      <c r="G7393" s="0" t="n">
        <v>0.466071612749353</v>
      </c>
    </row>
    <row r="7394" customFormat="false" ht="16" hidden="false" customHeight="false" outlineLevel="0" collapsed="false">
      <c r="A7394" s="0" t="n">
        <v>6.85015244072806</v>
      </c>
      <c r="B7394" s="0" t="n">
        <v>108.827298072916</v>
      </c>
      <c r="C7394" s="0" t="n">
        <v>4.37086187653948</v>
      </c>
      <c r="D7394" s="0" t="n">
        <v>0.783583157382265</v>
      </c>
      <c r="E7394" s="0" t="n">
        <v>20.9794711514525</v>
      </c>
      <c r="F7394" s="0" t="n">
        <v>0.00112471886416499</v>
      </c>
      <c r="G7394" s="0" t="n">
        <v>2.07077616891869</v>
      </c>
    </row>
    <row r="7395" customFormat="false" ht="16" hidden="false" customHeight="false" outlineLevel="0" collapsed="false">
      <c r="A7395" s="0" t="n">
        <v>2.58467691304406</v>
      </c>
      <c r="B7395" s="0" t="n">
        <v>26.4441115060413</v>
      </c>
      <c r="C7395" s="0" t="n">
        <v>1.09534940804347</v>
      </c>
      <c r="D7395" s="0" t="n">
        <v>0.441379151507011</v>
      </c>
      <c r="E7395" s="0" t="n">
        <v>7.8802596248473</v>
      </c>
      <c r="F7395" s="0" t="n">
        <v>-0.173453410507908</v>
      </c>
      <c r="G7395" s="0" t="n">
        <v>0.564656819113823</v>
      </c>
    </row>
    <row r="7396" customFormat="false" ht="16" hidden="false" customHeight="false" outlineLevel="0" collapsed="false">
      <c r="A7396" s="0" t="n">
        <v>2.45323764917371</v>
      </c>
      <c r="B7396" s="0" t="n">
        <v>35.1390503768138</v>
      </c>
      <c r="C7396" s="0" t="n">
        <v>1.10102870779089</v>
      </c>
      <c r="D7396" s="0" t="n">
        <v>0.395140826072347</v>
      </c>
      <c r="E7396" s="0" t="n">
        <v>11.5680293211424</v>
      </c>
      <c r="F7396" s="0" t="n">
        <v>-0.477462819234425</v>
      </c>
      <c r="G7396" s="0" t="n">
        <v>0.342051811053452</v>
      </c>
    </row>
    <row r="7397" customFormat="false" ht="16" hidden="false" customHeight="false" outlineLevel="0" collapsed="false">
      <c r="A7397" s="0" t="n">
        <v>2.97699174694276</v>
      </c>
      <c r="B7397" s="0" t="n">
        <v>16.6128114150548</v>
      </c>
      <c r="C7397" s="0" t="n">
        <v>2.40083485431023</v>
      </c>
      <c r="D7397" s="0" t="n">
        <v>0.204359417011964</v>
      </c>
      <c r="E7397" s="0" t="n">
        <v>12.2089839755053</v>
      </c>
      <c r="F7397" s="0" t="n">
        <v>0.82068394299829</v>
      </c>
      <c r="G7397" s="0" t="n">
        <v>1.51843037518104</v>
      </c>
    </row>
    <row r="7398" customFormat="false" ht="16" hidden="false" customHeight="false" outlineLevel="0" collapsed="false">
      <c r="A7398" s="0" t="n">
        <v>2.19060873508035</v>
      </c>
      <c r="B7398" s="0" t="n">
        <v>15.160405205448</v>
      </c>
      <c r="C7398" s="0" t="n">
        <v>0.317567201027695</v>
      </c>
      <c r="D7398" s="0" t="n">
        <v>0.0139883698751635</v>
      </c>
      <c r="E7398" s="0" t="n">
        <v>6.62669951980933</v>
      </c>
      <c r="F7398" s="0" t="n">
        <v>-0.336987292228321</v>
      </c>
      <c r="G7398" s="0" t="n">
        <v>-0.0932787874752967</v>
      </c>
    </row>
    <row r="7399" customFormat="false" ht="16" hidden="false" customHeight="false" outlineLevel="0" collapsed="false">
      <c r="A7399" s="0" t="n">
        <v>2.68417951211344</v>
      </c>
      <c r="B7399" s="0" t="n">
        <v>36.3662692055397</v>
      </c>
      <c r="C7399" s="0" t="n">
        <v>1.48420183172118</v>
      </c>
      <c r="D7399" s="0" t="n">
        <v>0.479540054506759</v>
      </c>
      <c r="E7399" s="0" t="n">
        <v>8.44405199899665</v>
      </c>
      <c r="F7399" s="0" t="n">
        <v>0.101135144097596</v>
      </c>
      <c r="G7399" s="0" t="n">
        <v>0.904698359445053</v>
      </c>
    </row>
    <row r="7400" customFormat="false" ht="16" hidden="false" customHeight="false" outlineLevel="0" collapsed="false">
      <c r="A7400" s="0" t="n">
        <v>2.17325210715206</v>
      </c>
      <c r="B7400" s="0" t="n">
        <v>46.4557963163841</v>
      </c>
      <c r="C7400" s="0" t="n">
        <v>1.41929573805434</v>
      </c>
      <c r="D7400" s="0" t="n">
        <v>0.427443089568846</v>
      </c>
      <c r="E7400" s="0" t="n">
        <v>10.5048604908103</v>
      </c>
      <c r="F7400" s="0" t="n">
        <v>-0.0195628981014505</v>
      </c>
      <c r="G7400" s="0" t="n">
        <v>0.770594526957436</v>
      </c>
    </row>
    <row r="7401" customFormat="false" ht="16" hidden="false" customHeight="false" outlineLevel="0" collapsed="false">
      <c r="A7401" s="0" t="n">
        <v>6.07019137064222</v>
      </c>
      <c r="B7401" s="0" t="n">
        <v>141.916950520559</v>
      </c>
      <c r="C7401" s="0" t="n">
        <v>2.72265730097869</v>
      </c>
      <c r="D7401" s="0" t="n">
        <v>0.745969000581167</v>
      </c>
      <c r="E7401" s="0" t="n">
        <v>14.6849929362273</v>
      </c>
      <c r="F7401" s="0" t="n">
        <v>-0.386287176592372</v>
      </c>
      <c r="G7401" s="0" t="n">
        <v>1.20709323941336</v>
      </c>
    </row>
    <row r="7402" customFormat="false" ht="16" hidden="false" customHeight="false" outlineLevel="0" collapsed="false">
      <c r="A7402" s="0" t="n">
        <v>2.55195909134509</v>
      </c>
      <c r="B7402" s="0" t="n">
        <v>24.7786065762284</v>
      </c>
      <c r="C7402" s="0" t="n">
        <v>1.63792907355423</v>
      </c>
      <c r="D7402" s="0" t="n">
        <v>0.38156644803941</v>
      </c>
      <c r="E7402" s="0" t="n">
        <v>9.12903386674106</v>
      </c>
      <c r="F7402" s="0" t="n">
        <v>0.303904363447485</v>
      </c>
      <c r="G7402" s="0" t="n">
        <v>1.02704185691284</v>
      </c>
    </row>
    <row r="7403" customFormat="false" ht="16" hidden="false" customHeight="false" outlineLevel="0" collapsed="false">
      <c r="A7403" s="0" t="n">
        <v>2.03540783453236</v>
      </c>
      <c r="B7403" s="0" t="n">
        <v>11.8250588863305</v>
      </c>
      <c r="C7403" s="0" t="n">
        <v>0.753810780249629</v>
      </c>
      <c r="D7403" s="0" t="n">
        <v>0.226684076645756</v>
      </c>
      <c r="E7403" s="0" t="n">
        <v>6.58775142407439</v>
      </c>
      <c r="F7403" s="0" t="n">
        <v>-0.0867020179395104</v>
      </c>
      <c r="G7403" s="0" t="n">
        <v>0.360113613526251</v>
      </c>
    </row>
    <row r="7404" customFormat="false" ht="16" hidden="false" customHeight="false" outlineLevel="0" collapsed="false">
      <c r="A7404" s="0" t="n">
        <v>3.17646095273375</v>
      </c>
      <c r="B7404" s="0" t="n">
        <v>80.5991702093014</v>
      </c>
      <c r="C7404" s="0" t="n">
        <v>1.75260355728213</v>
      </c>
      <c r="D7404" s="0" t="n">
        <v>0.51736006293169</v>
      </c>
      <c r="E7404" s="0" t="n">
        <v>7.57035939178004</v>
      </c>
      <c r="F7404" s="0" t="n">
        <v>0.354047449695766</v>
      </c>
      <c r="G7404" s="0" t="n">
        <v>1.18742246696739</v>
      </c>
    </row>
    <row r="7405" customFormat="false" ht="16" hidden="false" customHeight="false" outlineLevel="0" collapsed="false">
      <c r="A7405" s="0" t="n">
        <v>2.34977007579389</v>
      </c>
      <c r="B7405" s="0" t="n">
        <v>40.5898746660734</v>
      </c>
      <c r="C7405" s="0" t="n">
        <v>1.46370031333759</v>
      </c>
      <c r="D7405" s="0" t="n">
        <v>0.387218871307913</v>
      </c>
      <c r="E7405" s="0" t="n">
        <v>13.3915567298469</v>
      </c>
      <c r="F7405" s="0" t="n">
        <v>-0.264207511005037</v>
      </c>
      <c r="G7405" s="0" t="n">
        <v>0.603809885043592</v>
      </c>
    </row>
    <row r="7406" customFormat="false" ht="16" hidden="false" customHeight="false" outlineLevel="0" collapsed="false">
      <c r="A7406" s="0" t="n">
        <v>2.08619129786596</v>
      </c>
      <c r="B7406" s="0" t="n">
        <v>46.7451973108019</v>
      </c>
      <c r="C7406" s="0" t="n">
        <v>1.88653940748988</v>
      </c>
      <c r="D7406" s="0" t="n">
        <v>0.316569442237677</v>
      </c>
      <c r="E7406" s="0" t="n">
        <v>7.52915024709716</v>
      </c>
      <c r="F7406" s="0" t="n">
        <v>0.859726396992385</v>
      </c>
      <c r="G7406" s="0" t="n">
        <v>1.43100373329672</v>
      </c>
    </row>
    <row r="7407" customFormat="false" ht="16" hidden="false" customHeight="false" outlineLevel="0" collapsed="false">
      <c r="A7407" s="0" t="n">
        <v>1.94220538954116</v>
      </c>
      <c r="B7407" s="0" t="n">
        <v>10.3248869439225</v>
      </c>
      <c r="C7407" s="0" t="n">
        <v>1.09763665488003</v>
      </c>
      <c r="D7407" s="0" t="n">
        <v>0.120351965773316</v>
      </c>
      <c r="E7407" s="0" t="n">
        <v>6.17934652801556</v>
      </c>
      <c r="F7407" s="0" t="n">
        <v>0.414847007996806</v>
      </c>
      <c r="G7407" s="0" t="n">
        <v>0.736900648662068</v>
      </c>
    </row>
    <row r="7408" customFormat="false" ht="16" hidden="false" customHeight="false" outlineLevel="0" collapsed="false">
      <c r="A7408" s="0" t="n">
        <v>2.76541472017144</v>
      </c>
      <c r="B7408" s="0" t="n">
        <v>44.3129019862628</v>
      </c>
      <c r="C7408" s="0" t="n">
        <v>0.380386349807836</v>
      </c>
      <c r="D7408" s="0" t="n">
        <v>0.270769681147956</v>
      </c>
      <c r="E7408" s="0" t="n">
        <v>7.69971245051453</v>
      </c>
      <c r="F7408" s="0" t="n">
        <v>-0.726638707405739</v>
      </c>
      <c r="G7408" s="0" t="n">
        <v>-0.155970716356194</v>
      </c>
    </row>
    <row r="7409" customFormat="false" ht="16" hidden="false" customHeight="false" outlineLevel="0" collapsed="false">
      <c r="A7409" s="0" t="n">
        <v>2.30614357995161</v>
      </c>
      <c r="B7409" s="0" t="n">
        <v>15.422480554183</v>
      </c>
      <c r="C7409" s="0" t="n">
        <v>1.04425233281588</v>
      </c>
      <c r="D7409" s="0" t="n">
        <v>0.694729067128011</v>
      </c>
      <c r="E7409" s="0" t="n">
        <v>9.51195483973277</v>
      </c>
      <c r="F7409" s="0" t="n">
        <v>-0.593879689274374</v>
      </c>
      <c r="G7409" s="0" t="n">
        <v>0.439173004639075</v>
      </c>
    </row>
    <row r="7410" customFormat="false" ht="16" hidden="false" customHeight="false" outlineLevel="0" collapsed="false">
      <c r="A7410" s="0" t="n">
        <v>2.20817841166023</v>
      </c>
      <c r="B7410" s="0" t="n">
        <v>25.8711022459372</v>
      </c>
      <c r="C7410" s="0" t="n">
        <v>0.765859306886262</v>
      </c>
      <c r="D7410" s="0" t="n">
        <v>0.588549318759696</v>
      </c>
      <c r="E7410" s="0" t="n">
        <v>8.60419372358077</v>
      </c>
      <c r="F7410" s="0" t="n">
        <v>-0.65773820549787</v>
      </c>
      <c r="G7410" s="0" t="n">
        <v>0.230276502808921</v>
      </c>
    </row>
    <row r="7411" customFormat="false" ht="16" hidden="false" customHeight="false" outlineLevel="0" collapsed="false">
      <c r="A7411" s="0" t="n">
        <v>2.84560691748815</v>
      </c>
      <c r="B7411" s="0" t="n">
        <v>19.5411724442912</v>
      </c>
      <c r="C7411" s="0" t="n">
        <v>1.00894274830198</v>
      </c>
      <c r="D7411" s="0" t="n">
        <v>0.307928408481224</v>
      </c>
      <c r="E7411" s="0" t="n">
        <v>6.54614186009336</v>
      </c>
      <c r="F7411" s="0" t="n">
        <v>-0.0201880341797789</v>
      </c>
      <c r="G7411" s="0" t="n">
        <v>0.546378320615588</v>
      </c>
    </row>
    <row r="7412" customFormat="false" ht="16" hidden="false" customHeight="false" outlineLevel="0" collapsed="false">
      <c r="A7412" s="0" t="n">
        <v>2.21062977963912</v>
      </c>
      <c r="B7412" s="0" t="n">
        <v>12.9409988907141</v>
      </c>
      <c r="C7412" s="0" t="n">
        <v>0.702013447800061</v>
      </c>
      <c r="D7412" s="0" t="n">
        <v>0.347709703418673</v>
      </c>
      <c r="E7412" s="0" t="n">
        <v>10.4221237489153</v>
      </c>
      <c r="F7412" s="0" t="n">
        <v>-0.65773820549787</v>
      </c>
      <c r="G7412" s="0" t="n">
        <v>0.0529104744643533</v>
      </c>
    </row>
    <row r="7413" customFormat="false" ht="16" hidden="false" customHeight="false" outlineLevel="0" collapsed="false">
      <c r="A7413" s="0" t="n">
        <v>2.35823282378451</v>
      </c>
      <c r="B7413" s="0" t="n">
        <v>27.0019154487247</v>
      </c>
      <c r="C7413" s="0" t="n">
        <v>1.26000014329031</v>
      </c>
      <c r="D7413" s="0" t="n">
        <v>0.428840432446383</v>
      </c>
      <c r="E7413" s="0" t="n">
        <v>11.2210882929773</v>
      </c>
      <c r="F7413" s="0" t="n">
        <v>-0.294255033555878</v>
      </c>
      <c r="G7413" s="0" t="n">
        <v>0.538182182174259</v>
      </c>
    </row>
    <row r="7414" customFormat="false" ht="16" hidden="false" customHeight="false" outlineLevel="0" collapsed="false">
      <c r="A7414" s="0" t="n">
        <v>2.21246438318626</v>
      </c>
      <c r="B7414" s="0" t="n">
        <v>28.2404123919955</v>
      </c>
      <c r="C7414" s="0" t="n">
        <v>1.22461741201821</v>
      </c>
      <c r="D7414" s="0" t="n">
        <v>0.365161016455288</v>
      </c>
      <c r="E7414" s="0" t="n">
        <v>7.22479465738805</v>
      </c>
      <c r="F7414" s="0" t="n">
        <v>0.157600530854442</v>
      </c>
      <c r="G7414" s="0" t="n">
        <v>0.774461439047199</v>
      </c>
    </row>
    <row r="7415" customFormat="false" ht="16" hidden="false" customHeight="false" outlineLevel="0" collapsed="false">
      <c r="A7415" s="0" t="n">
        <v>3.38819434776878</v>
      </c>
      <c r="B7415" s="0" t="n">
        <v>44.0820812467332</v>
      </c>
      <c r="C7415" s="0" t="n">
        <v>1.97893651817996</v>
      </c>
      <c r="D7415" s="0" t="n">
        <v>0.748884579461311</v>
      </c>
      <c r="E7415" s="0" t="n">
        <v>11.6394133087261</v>
      </c>
      <c r="F7415" s="0" t="n">
        <v>-0.169211633014906</v>
      </c>
      <c r="G7415" s="0" t="n">
        <v>1.08147752944836</v>
      </c>
    </row>
    <row r="7416" customFormat="false" ht="16" hidden="false" customHeight="false" outlineLevel="0" collapsed="false">
      <c r="A7416" s="0" t="n">
        <v>3.01340032347867</v>
      </c>
      <c r="B7416" s="0" t="n">
        <v>26.6482287991961</v>
      </c>
      <c r="C7416" s="0" t="n">
        <v>1.35825567763358</v>
      </c>
      <c r="D7416" s="0" t="n">
        <v>0.814538769679636</v>
      </c>
      <c r="E7416" s="0" t="n">
        <v>9.63057929412482</v>
      </c>
      <c r="F7416" s="0" t="n">
        <v>-0.548138445338993</v>
      </c>
      <c r="G7416" s="0" t="n">
        <v>0.657962022455046</v>
      </c>
    </row>
    <row r="7417" customFormat="false" ht="16" hidden="false" customHeight="false" outlineLevel="0" collapsed="false">
      <c r="A7417" s="0" t="n">
        <v>3.00023071076709</v>
      </c>
      <c r="B7417" s="0" t="n">
        <v>49.3031346496183</v>
      </c>
      <c r="C7417" s="0" t="n">
        <v>0.760363854120427</v>
      </c>
      <c r="D7417" s="0" t="n">
        <v>0.122080405905778</v>
      </c>
      <c r="E7417" s="0" t="n">
        <v>10.6236738974389</v>
      </c>
      <c r="F7417" s="0" t="n">
        <v>-0.563528004724108</v>
      </c>
      <c r="G7417" s="0" t="n">
        <v>-0.0104533907423218</v>
      </c>
    </row>
    <row r="7418" customFormat="false" ht="16" hidden="false" customHeight="false" outlineLevel="0" collapsed="false">
      <c r="A7418" s="0" t="n">
        <v>3.24501690278509</v>
      </c>
      <c r="B7418" s="0" t="n">
        <v>45.550218832218</v>
      </c>
      <c r="C7418" s="0" t="n">
        <v>2.0068827564465</v>
      </c>
      <c r="D7418" s="0" t="n">
        <v>0.490446640510911</v>
      </c>
      <c r="E7418" s="0" t="n">
        <v>8.72273870146513</v>
      </c>
      <c r="F7418" s="0" t="n">
        <v>0.490203943511891</v>
      </c>
      <c r="G7418" s="0" t="n">
        <v>1.34867846508046</v>
      </c>
    </row>
    <row r="7419" customFormat="false" ht="16" hidden="false" customHeight="false" outlineLevel="0" collapsed="false">
      <c r="A7419" s="0" t="n">
        <v>2.8943425742689</v>
      </c>
      <c r="B7419" s="0" t="n">
        <v>43.5541500160267</v>
      </c>
      <c r="C7419" s="0" t="n">
        <v>1.14663717947366</v>
      </c>
      <c r="D7419" s="0" t="n">
        <v>0.372859379920853</v>
      </c>
      <c r="E7419" s="0" t="n">
        <v>9.57112934685766</v>
      </c>
      <c r="F7419" s="0" t="n">
        <v>-0.289685319100033</v>
      </c>
      <c r="G7419" s="0" t="n">
        <v>0.464553721932421</v>
      </c>
    </row>
    <row r="7420" customFormat="false" ht="16" hidden="false" customHeight="false" outlineLevel="0" collapsed="false">
      <c r="A7420" s="0" t="n">
        <v>2.06868903261581</v>
      </c>
      <c r="B7420" s="0" t="n">
        <v>10.0468434893697</v>
      </c>
      <c r="C7420" s="0" t="n">
        <v>0.461286432313509</v>
      </c>
      <c r="D7420" s="0" t="n">
        <v>0.270807424359382</v>
      </c>
      <c r="E7420" s="0" t="n">
        <v>8.40542267362592</v>
      </c>
      <c r="F7420" s="0" t="n">
        <v>-0.599092456436549</v>
      </c>
      <c r="G7420" s="0" t="n">
        <v>-0.0451285292976793</v>
      </c>
    </row>
    <row r="7421" customFormat="false" ht="16" hidden="false" customHeight="false" outlineLevel="0" collapsed="false">
      <c r="A7421" s="0" t="n">
        <v>6.02305051648067</v>
      </c>
      <c r="B7421" s="0" t="n">
        <v>79.0530014611496</v>
      </c>
      <c r="C7421" s="0" t="n">
        <v>3.20441137634018</v>
      </c>
      <c r="D7421" s="0" t="n">
        <v>0.418769729015982</v>
      </c>
      <c r="E7421" s="0" t="n">
        <v>15.1704535287045</v>
      </c>
      <c r="F7421" s="0" t="n">
        <v>0.354047449695766</v>
      </c>
      <c r="G7421" s="0" t="n">
        <v>1.64483667312281</v>
      </c>
    </row>
    <row r="7422" customFormat="false" ht="16" hidden="false" customHeight="false" outlineLevel="0" collapsed="false">
      <c r="A7422" s="0" t="n">
        <v>3.22459749433542</v>
      </c>
      <c r="B7422" s="0" t="n">
        <v>18.8528734753471</v>
      </c>
      <c r="C7422" s="0" t="n">
        <v>1.47819505058517</v>
      </c>
      <c r="D7422" s="0" t="n">
        <v>0.714549433706986</v>
      </c>
      <c r="E7422" s="0" t="n">
        <v>8.89700082618683</v>
      </c>
      <c r="F7422" s="0" t="n">
        <v>-0.279790026736648</v>
      </c>
      <c r="G7422" s="0" t="n">
        <v>0.808956805238078</v>
      </c>
    </row>
    <row r="7423" customFormat="false" ht="16" hidden="false" customHeight="false" outlineLevel="0" collapsed="false">
      <c r="A7423" s="0" t="n">
        <v>1.96615059524497</v>
      </c>
      <c r="B7423" s="0" t="n">
        <v>15.1026301119987</v>
      </c>
      <c r="C7423" s="0" t="n">
        <v>1.30142635579639</v>
      </c>
      <c r="D7423" s="0" t="n">
        <v>0.490594823673489</v>
      </c>
      <c r="E7423" s="0" t="n">
        <v>12.0172203973009</v>
      </c>
      <c r="F7423" s="0" t="n">
        <v>-0.289685319100033</v>
      </c>
      <c r="G7423" s="0" t="n">
        <v>0.595577393290358</v>
      </c>
    </row>
    <row r="7424" customFormat="false" ht="16" hidden="false" customHeight="false" outlineLevel="0" collapsed="false">
      <c r="A7424" s="0" t="n">
        <v>3.61787268411114</v>
      </c>
      <c r="B7424" s="0" t="n">
        <v>41.0965414143947</v>
      </c>
      <c r="C7424" s="0" t="n">
        <v>1.28299567650493</v>
      </c>
      <c r="D7424" s="0" t="n">
        <v>0.678415081626824</v>
      </c>
      <c r="E7424" s="0" t="n">
        <v>9.83387597538514</v>
      </c>
      <c r="F7424" s="0" t="n">
        <v>-0.617038036170962</v>
      </c>
      <c r="G7424" s="0" t="n">
        <v>0.499474513384319</v>
      </c>
    </row>
    <row r="7425" customFormat="false" ht="16" hidden="false" customHeight="false" outlineLevel="0" collapsed="false">
      <c r="A7425" s="0" t="n">
        <v>2.27914354425795</v>
      </c>
      <c r="B7425" s="0" t="n">
        <v>40.5699620320143</v>
      </c>
      <c r="C7425" s="0" t="n">
        <v>1.74670627769726</v>
      </c>
      <c r="D7425" s="0" t="n">
        <v>0.504068225882891</v>
      </c>
      <c r="E7425" s="0" t="n">
        <v>8.46487406244001</v>
      </c>
      <c r="F7425" s="0" t="n">
        <v>0.408014527040863</v>
      </c>
      <c r="G7425" s="0" t="n">
        <v>1.21139584752088</v>
      </c>
    </row>
    <row r="7426" customFormat="false" ht="16" hidden="false" customHeight="false" outlineLevel="0" collapsed="false">
      <c r="A7426" s="0" t="n">
        <v>2.66968836813486</v>
      </c>
      <c r="B7426" s="0" t="n">
        <v>56.8407404065583</v>
      </c>
      <c r="C7426" s="0" t="n">
        <v>1.39974811258242</v>
      </c>
      <c r="D7426" s="0" t="n">
        <v>0.461375158916996</v>
      </c>
      <c r="E7426" s="0" t="n">
        <v>13.0593234322425</v>
      </c>
      <c r="F7426" s="0" t="n">
        <v>-0.45521775978083</v>
      </c>
      <c r="G7426" s="0" t="n">
        <v>0.505927578938617</v>
      </c>
    </row>
    <row r="7427" customFormat="false" ht="16" hidden="false" customHeight="false" outlineLevel="0" collapsed="false">
      <c r="A7427" s="0" t="n">
        <v>2.85609853738938</v>
      </c>
      <c r="B7427" s="0" t="n">
        <v>21.3784120439748</v>
      </c>
      <c r="C7427" s="0" t="n">
        <v>0.693244309646575</v>
      </c>
      <c r="D7427" s="0" t="n">
        <v>0.498529512513855</v>
      </c>
      <c r="E7427" s="0" t="n">
        <v>8.6385032399168</v>
      </c>
      <c r="F7427" s="0" t="n">
        <v>-0.75876034467318</v>
      </c>
      <c r="G7427" s="0" t="n">
        <v>0.0817048871732939</v>
      </c>
    </row>
    <row r="7428" customFormat="false" ht="16" hidden="false" customHeight="false" outlineLevel="0" collapsed="false">
      <c r="A7428" s="0" t="n">
        <v>3.03952939409824</v>
      </c>
      <c r="B7428" s="0" t="n">
        <v>46.8491719333317</v>
      </c>
      <c r="C7428" s="0" t="n">
        <v>1.36541889292345</v>
      </c>
      <c r="D7428" s="0" t="n">
        <v>0.601274196657442</v>
      </c>
      <c r="E7428" s="0" t="n">
        <v>10.0218375861655</v>
      </c>
      <c r="F7428" s="0" t="n">
        <v>-0.376984494954498</v>
      </c>
      <c r="G7428" s="0" t="n">
        <v>0.633522007552471</v>
      </c>
    </row>
    <row r="7429" customFormat="false" ht="16" hidden="false" customHeight="false" outlineLevel="0" collapsed="false">
      <c r="A7429" s="0" t="n">
        <v>2.56281957408847</v>
      </c>
      <c r="B7429" s="0" t="n">
        <v>23.0805896231235</v>
      </c>
      <c r="C7429" s="0" t="n">
        <v>0.996588848640144</v>
      </c>
      <c r="D7429" s="0" t="n">
        <v>0.0379767079440465</v>
      </c>
      <c r="E7429" s="0" t="n">
        <v>13.9833457002244</v>
      </c>
      <c r="F7429" s="0" t="n">
        <v>-0.503411488716286</v>
      </c>
      <c r="G7429" s="0" t="n">
        <v>0.0588768446546748</v>
      </c>
    </row>
    <row r="7430" customFormat="false" ht="16" hidden="false" customHeight="false" outlineLevel="0" collapsed="false">
      <c r="A7430" s="0" t="n">
        <v>3.02799107733193</v>
      </c>
      <c r="B7430" s="0" t="n">
        <v>26.0896202281413</v>
      </c>
      <c r="C7430" s="0" t="n">
        <v>1.93309149978228</v>
      </c>
      <c r="D7430" s="0" t="n">
        <v>0.714414439658109</v>
      </c>
      <c r="E7430" s="0" t="n">
        <v>8.49615648506203</v>
      </c>
      <c r="F7430" s="0" t="n">
        <v>0.253106358587018</v>
      </c>
      <c r="G7430" s="0" t="n">
        <v>1.31379423309449</v>
      </c>
    </row>
    <row r="7431" customFormat="false" ht="16" hidden="false" customHeight="false" outlineLevel="0" collapsed="false">
      <c r="A7431" s="0" t="n">
        <v>2.35235166528262</v>
      </c>
      <c r="B7431" s="0" t="n">
        <v>18.6188872312632</v>
      </c>
      <c r="C7431" s="0" t="n">
        <v>0.427168507371707</v>
      </c>
      <c r="D7431" s="0" t="n">
        <v>0.180854429988023</v>
      </c>
      <c r="E7431" s="0" t="n">
        <v>7.48442747031644</v>
      </c>
      <c r="F7431" s="0" t="n">
        <v>-0.503397105246074</v>
      </c>
      <c r="G7431" s="0" t="n">
        <v>-0.0536808861203947</v>
      </c>
    </row>
    <row r="7432" customFormat="false" ht="16" hidden="false" customHeight="false" outlineLevel="0" collapsed="false">
      <c r="A7432" s="0" t="n">
        <v>2.96925675004487</v>
      </c>
      <c r="B7432" s="0" t="n">
        <v>39.0191019395273</v>
      </c>
      <c r="C7432" s="0" t="n">
        <v>0.949603967452936</v>
      </c>
      <c r="D7432" s="0" t="n">
        <v>0.361489659477758</v>
      </c>
      <c r="E7432" s="0" t="n">
        <v>9.4047849265983</v>
      </c>
      <c r="F7432" s="0" t="n">
        <v>-0.470303225471442</v>
      </c>
      <c r="G7432" s="0" t="n">
        <v>0.270756644895988</v>
      </c>
    </row>
    <row r="7433" customFormat="false" ht="16" hidden="false" customHeight="false" outlineLevel="0" collapsed="false">
      <c r="A7433" s="0" t="n">
        <v>2.24032154114873</v>
      </c>
      <c r="B7433" s="0" t="n">
        <v>24.07014624287</v>
      </c>
      <c r="C7433" s="0" t="n">
        <v>0.755272859427424</v>
      </c>
      <c r="D7433" s="0" t="n">
        <v>0.287760519968542</v>
      </c>
      <c r="E7433" s="0" t="n">
        <v>9.08438343706891</v>
      </c>
      <c r="F7433" s="0" t="n">
        <v>-0.420532541670385</v>
      </c>
      <c r="G7433" s="0" t="n">
        <v>0.185699065707378</v>
      </c>
    </row>
    <row r="7434" customFormat="false" ht="16" hidden="false" customHeight="false" outlineLevel="0" collapsed="false">
      <c r="A7434" s="0" t="n">
        <v>2.23723444085872</v>
      </c>
      <c r="B7434" s="0" t="n">
        <v>22.9721692921171</v>
      </c>
      <c r="C7434" s="0" t="n">
        <v>1.68402766325299</v>
      </c>
      <c r="D7434" s="0" t="n">
        <v>0.355020408923711</v>
      </c>
      <c r="E7434" s="0" t="n">
        <v>8.76965953856562</v>
      </c>
      <c r="F7434" s="0" t="n">
        <v>0.472319098630358</v>
      </c>
      <c r="G7434" s="0" t="n">
        <v>1.13456543083071</v>
      </c>
    </row>
    <row r="7435" customFormat="false" ht="16" hidden="false" customHeight="false" outlineLevel="0" collapsed="false">
      <c r="A7435" s="0" t="n">
        <v>2.09397531159074</v>
      </c>
      <c r="B7435" s="0" t="n">
        <v>13.2183570760334</v>
      </c>
      <c r="C7435" s="0" t="n">
        <v>0.856536096887981</v>
      </c>
      <c r="D7435" s="0" t="n">
        <v>0.201565427454659</v>
      </c>
      <c r="E7435" s="0" t="n">
        <v>7.32567822613303</v>
      </c>
      <c r="F7435" s="0" t="n">
        <v>-0.0373668987899243</v>
      </c>
      <c r="G7435" s="0" t="n">
        <v>0.412484964284892</v>
      </c>
    </row>
    <row r="7436" customFormat="false" ht="16" hidden="false" customHeight="false" outlineLevel="0" collapsed="false">
      <c r="A7436" s="0" t="n">
        <v>2.14448123359276</v>
      </c>
      <c r="B7436" s="0" t="n">
        <v>30.9848931547894</v>
      </c>
      <c r="C7436" s="0" t="n">
        <v>0.56220359702151</v>
      </c>
      <c r="D7436" s="0" t="n">
        <v>0.39619153295482</v>
      </c>
      <c r="E7436" s="0" t="n">
        <v>7.93264359724325</v>
      </c>
      <c r="F7436" s="0" t="n">
        <v>-0.592676169356151</v>
      </c>
      <c r="G7436" s="0" t="n">
        <v>0.0755965070601352</v>
      </c>
    </row>
    <row r="7437" customFormat="false" ht="16" hidden="false" customHeight="false" outlineLevel="0" collapsed="false">
      <c r="A7437" s="0" t="n">
        <v>2.18711346813624</v>
      </c>
      <c r="B7437" s="0" t="n">
        <v>18.1217131390459</v>
      </c>
      <c r="C7437" s="0" t="n">
        <v>0.437430801814119</v>
      </c>
      <c r="D7437" s="0" t="n">
        <v>0.312255174626734</v>
      </c>
      <c r="E7437" s="0" t="n">
        <v>8.4254512511688</v>
      </c>
      <c r="F7437" s="0" t="n">
        <v>-0.688615796659763</v>
      </c>
      <c r="G7437" s="0" t="n">
        <v>-0.0845183456073927</v>
      </c>
    </row>
    <row r="7438" customFormat="false" ht="16" hidden="false" customHeight="false" outlineLevel="0" collapsed="false">
      <c r="A7438" s="0" t="n">
        <v>2.27454457854327</v>
      </c>
      <c r="B7438" s="0" t="n">
        <v>26.7137697853076</v>
      </c>
      <c r="C7438" s="0" t="n">
        <v>0.82887059584073</v>
      </c>
      <c r="D7438" s="0" t="n">
        <v>0.109456452109175</v>
      </c>
      <c r="E7438" s="0" t="n">
        <v>13.6847004078478</v>
      </c>
      <c r="F7438" s="0" t="n">
        <v>-0.628514187685093</v>
      </c>
      <c r="G7438" s="0" t="n">
        <v>-0.0356630214370622</v>
      </c>
    </row>
    <row r="7439" customFormat="false" ht="16" hidden="false" customHeight="false" outlineLevel="0" collapsed="false">
      <c r="A7439" s="0" t="n">
        <v>3.32347934201794</v>
      </c>
      <c r="B7439" s="0" t="n">
        <v>102.953604577821</v>
      </c>
      <c r="C7439" s="0" t="n">
        <v>1.71320883813891</v>
      </c>
      <c r="D7439" s="0" t="n">
        <v>0.72788657734582</v>
      </c>
      <c r="E7439" s="0" t="n">
        <v>11.0084284687785</v>
      </c>
      <c r="F7439" s="0" t="n">
        <v>-0.325386184387079</v>
      </c>
      <c r="G7439" s="0" t="n">
        <v>0.872547293383605</v>
      </c>
    </row>
    <row r="7440" customFormat="false" ht="16" hidden="false" customHeight="false" outlineLevel="0" collapsed="false">
      <c r="A7440" s="0" t="n">
        <v>3.22260977670285</v>
      </c>
      <c r="B7440" s="0" t="n">
        <v>71.7670103960831</v>
      </c>
      <c r="C7440" s="0" t="n">
        <v>1.76744097024061</v>
      </c>
      <c r="D7440" s="0" t="n">
        <v>0.612360170762481</v>
      </c>
      <c r="E7440" s="0" t="n">
        <v>12.1819804639326</v>
      </c>
      <c r="F7440" s="0" t="n">
        <v>-0.273175143847215</v>
      </c>
      <c r="G7440" s="0" t="n">
        <v>0.851386868325682</v>
      </c>
    </row>
    <row r="7441" customFormat="false" ht="16" hidden="false" customHeight="false" outlineLevel="0" collapsed="false">
      <c r="A7441" s="0" t="n">
        <v>2.89002201877959</v>
      </c>
      <c r="B7441" s="0" t="n">
        <v>22.9660965463351</v>
      </c>
      <c r="C7441" s="0" t="n">
        <v>1.10997530632931</v>
      </c>
      <c r="D7441" s="0" t="n">
        <v>0.28786062502384</v>
      </c>
      <c r="E7441" s="0" t="n">
        <v>8.49138038298083</v>
      </c>
      <c r="F7441" s="0" t="n">
        <v>-0.120671379976951</v>
      </c>
      <c r="G7441" s="0" t="n">
        <v>0.505291641120677</v>
      </c>
    </row>
    <row r="7442" customFormat="false" ht="16" hidden="false" customHeight="false" outlineLevel="0" collapsed="false">
      <c r="A7442" s="0" t="n">
        <v>3.13190812489554</v>
      </c>
      <c r="B7442" s="0" t="n">
        <v>156.165364903774</v>
      </c>
      <c r="C7442" s="0" t="n">
        <v>1.85419358187708</v>
      </c>
      <c r="D7442" s="0" t="n">
        <v>0.747669895802618</v>
      </c>
      <c r="E7442" s="0" t="n">
        <v>13.9846443912311</v>
      </c>
      <c r="F7442" s="0" t="n">
        <v>-0.509844207044034</v>
      </c>
      <c r="G7442" s="0" t="n">
        <v>0.817488329142483</v>
      </c>
    </row>
    <row r="7443" customFormat="false" ht="16" hidden="false" customHeight="false" outlineLevel="0" collapsed="false">
      <c r="A7443" s="0" t="n">
        <v>4.06080561752207</v>
      </c>
      <c r="B7443" s="0" t="n">
        <v>45.0161377832397</v>
      </c>
      <c r="C7443" s="0" t="n">
        <v>2.14585950973</v>
      </c>
      <c r="D7443" s="0" t="n">
        <v>0.466582722288123</v>
      </c>
      <c r="E7443" s="0" t="n">
        <v>10.4503282211318</v>
      </c>
      <c r="F7443" s="0" t="n">
        <v>0.303904363447485</v>
      </c>
      <c r="G7443" s="0" t="n">
        <v>1.26372381370948</v>
      </c>
    </row>
    <row r="7444" customFormat="false" ht="16" hidden="false" customHeight="false" outlineLevel="0" collapsed="false">
      <c r="A7444" s="0" t="n">
        <v>4.11655058253442</v>
      </c>
      <c r="B7444" s="0" t="n">
        <v>46.4933925961553</v>
      </c>
      <c r="C7444" s="0" t="n">
        <v>2.58403977350627</v>
      </c>
      <c r="D7444" s="0" t="n">
        <v>0.935188127734736</v>
      </c>
      <c r="E7444" s="0" t="n">
        <v>11.7092463246926</v>
      </c>
      <c r="F7444" s="0" t="n">
        <v>0.0972510008282198</v>
      </c>
      <c r="G7444" s="0" t="n">
        <v>1.58887490688936</v>
      </c>
    </row>
    <row r="7445" customFormat="false" ht="16" hidden="false" customHeight="false" outlineLevel="0" collapsed="false">
      <c r="A7445" s="0" t="n">
        <v>1.96957677777931</v>
      </c>
      <c r="B7445" s="0" t="n">
        <v>9.96307349479641</v>
      </c>
      <c r="C7445" s="0" t="n">
        <v>1.04279499648974</v>
      </c>
      <c r="D7445" s="0" t="n">
        <v>0.148542230258357</v>
      </c>
      <c r="E7445" s="0" t="n">
        <v>6.9537834714917</v>
      </c>
      <c r="F7445" s="0" t="n">
        <v>0.256882349483046</v>
      </c>
      <c r="G7445" s="0" t="n">
        <v>0.633998668751624</v>
      </c>
    </row>
    <row r="7446" customFormat="false" ht="16" hidden="false" customHeight="false" outlineLevel="0" collapsed="false">
      <c r="A7446" s="0" t="n">
        <v>2.01637750819807</v>
      </c>
      <c r="B7446" s="0" t="n">
        <v>16.4487882627397</v>
      </c>
      <c r="C7446" s="0" t="n">
        <v>1.12179402558729</v>
      </c>
      <c r="D7446" s="0" t="n">
        <v>0.352375064649373</v>
      </c>
      <c r="E7446" s="0" t="n">
        <v>10.4508075386883</v>
      </c>
      <c r="F7446" s="0" t="n">
        <v>-0.199795874656023</v>
      </c>
      <c r="G7446" s="0" t="n">
        <v>0.500159485971454</v>
      </c>
    </row>
    <row r="7447" customFormat="false" ht="16" hidden="false" customHeight="false" outlineLevel="0" collapsed="false">
      <c r="A7447" s="0" t="n">
        <v>2.7473481339554</v>
      </c>
      <c r="B7447" s="0" t="n">
        <v>48.7038520599942</v>
      </c>
      <c r="C7447" s="0" t="n">
        <v>1.17071440656481</v>
      </c>
      <c r="D7447" s="0" t="n">
        <v>0.285504897769267</v>
      </c>
      <c r="E7447" s="0" t="n">
        <v>11.7151006818099</v>
      </c>
      <c r="F7447" s="0" t="n">
        <v>-0.382988754189677</v>
      </c>
      <c r="G7447" s="0" t="n">
        <v>0.35731802177948</v>
      </c>
    </row>
    <row r="7448" customFormat="false" ht="16" hidden="false" customHeight="false" outlineLevel="0" collapsed="false">
      <c r="A7448" s="0" t="n">
        <v>4.69298388986653</v>
      </c>
      <c r="B7448" s="0" t="n">
        <v>135.10167323013</v>
      </c>
      <c r="C7448" s="0" t="n">
        <v>2.31016906247334</v>
      </c>
      <c r="D7448" s="0" t="n">
        <v>1.42644557788841</v>
      </c>
      <c r="E7448" s="0" t="n">
        <v>10.4051079919995</v>
      </c>
      <c r="F7448" s="0" t="n">
        <v>-0.588437842234832</v>
      </c>
      <c r="G7448" s="0" t="n">
        <v>1.36595494705791</v>
      </c>
    </row>
    <row r="7449" customFormat="false" ht="16" hidden="false" customHeight="false" outlineLevel="0" collapsed="false">
      <c r="A7449" s="0" t="n">
        <v>3.77086047802926</v>
      </c>
      <c r="B7449" s="0" t="n">
        <v>99.4394359746149</v>
      </c>
      <c r="C7449" s="0" t="n">
        <v>1.92072221403763</v>
      </c>
      <c r="D7449" s="0" t="n">
        <v>0.62346054953966</v>
      </c>
      <c r="E7449" s="0" t="n">
        <v>11.2913591446995</v>
      </c>
      <c r="F7449" s="0" t="n">
        <v>-0.134763778562055</v>
      </c>
      <c r="G7449" s="0" t="n">
        <v>1.00225043221718</v>
      </c>
    </row>
    <row r="7450" customFormat="false" ht="16" hidden="false" customHeight="false" outlineLevel="0" collapsed="false">
      <c r="A7450" s="0" t="n">
        <v>4.26378774889781</v>
      </c>
      <c r="B7450" s="0" t="n">
        <v>31.0819783713749</v>
      </c>
      <c r="C7450" s="0" t="n">
        <v>1.97347463617674</v>
      </c>
      <c r="D7450" s="0" t="n">
        <v>0.0222533691064656</v>
      </c>
      <c r="E7450" s="0" t="n">
        <v>15.6252127340418</v>
      </c>
      <c r="F7450" s="0" t="n">
        <v>-0.155989655117529</v>
      </c>
      <c r="G7450" s="0" t="n">
        <v>0.621952720310737</v>
      </c>
    </row>
    <row r="7451" customFormat="false" ht="16" hidden="false" customHeight="false" outlineLevel="0" collapsed="false">
      <c r="A7451" s="0" t="n">
        <v>2.89621056288998</v>
      </c>
      <c r="B7451" s="0" t="n">
        <v>51.4035034997317</v>
      </c>
      <c r="C7451" s="0" t="n">
        <v>1.55950727895056</v>
      </c>
      <c r="D7451" s="0" t="n">
        <v>0.714712607747914</v>
      </c>
      <c r="E7451" s="0" t="n">
        <v>8.87691056676047</v>
      </c>
      <c r="F7451" s="0" t="n">
        <v>-0.141850948468667</v>
      </c>
      <c r="G7451" s="0" t="n">
        <v>0.926692991525314</v>
      </c>
    </row>
    <row r="7452" customFormat="false" ht="16" hidden="false" customHeight="false" outlineLevel="0" collapsed="false">
      <c r="A7452" s="0" t="n">
        <v>2.14172402976289</v>
      </c>
      <c r="B7452" s="0" t="n">
        <v>19.2448907913739</v>
      </c>
      <c r="C7452" s="0" t="n">
        <v>0.638330823407879</v>
      </c>
      <c r="D7452" s="0" t="n">
        <v>0.273033108423205</v>
      </c>
      <c r="E7452" s="0" t="n">
        <v>7.23655333125344</v>
      </c>
      <c r="F7452" s="0" t="n">
        <v>-0.326370475097718</v>
      </c>
      <c r="G7452" s="0" t="n">
        <v>0.19470901623104</v>
      </c>
    </row>
    <row r="7453" customFormat="false" ht="16" hidden="false" customHeight="false" outlineLevel="0" collapsed="false">
      <c r="A7453" s="0" t="n">
        <v>2.43482210395225</v>
      </c>
      <c r="B7453" s="0" t="n">
        <v>25.6925250359525</v>
      </c>
      <c r="C7453" s="0" t="n">
        <v>0.653834952626131</v>
      </c>
      <c r="D7453" s="0" t="n">
        <v>0.255138837902891</v>
      </c>
      <c r="E7453" s="0" t="n">
        <v>8.50791556172861</v>
      </c>
      <c r="F7453" s="0" t="n">
        <v>-0.468347751004564</v>
      </c>
      <c r="G7453" s="0" t="n">
        <v>0.0977307799448024</v>
      </c>
    </row>
    <row r="7454" customFormat="false" ht="16" hidden="false" customHeight="false" outlineLevel="0" collapsed="false">
      <c r="A7454" s="0" t="n">
        <v>2.61054667986355</v>
      </c>
      <c r="B7454" s="0" t="n">
        <v>24.2498297864575</v>
      </c>
      <c r="C7454" s="0" t="n">
        <v>1.14321925835868</v>
      </c>
      <c r="D7454" s="0" t="n">
        <v>0.390063496018322</v>
      </c>
      <c r="E7454" s="0" t="n">
        <v>9.3706137751291</v>
      </c>
      <c r="F7454" s="0" t="n">
        <v>-0.235666079489567</v>
      </c>
      <c r="G7454" s="0" t="n">
        <v>0.509009186624331</v>
      </c>
    </row>
    <row r="7455" customFormat="false" ht="16" hidden="false" customHeight="false" outlineLevel="0" collapsed="false">
      <c r="A7455" s="0" t="n">
        <v>1.9660012569863</v>
      </c>
      <c r="B7455" s="0" t="n">
        <v>18.3722158479363</v>
      </c>
      <c r="C7455" s="0" t="n">
        <v>0.766933255378796</v>
      </c>
      <c r="D7455" s="0" t="n">
        <v>0.280241949434345</v>
      </c>
      <c r="E7455" s="0" t="n">
        <v>6.71655050804368</v>
      </c>
      <c r="F7455" s="0" t="n">
        <v>-0.128375743707219</v>
      </c>
      <c r="G7455" s="0" t="n">
        <v>0.372441850375918</v>
      </c>
    </row>
    <row r="7456" customFormat="false" ht="16" hidden="false" customHeight="false" outlineLevel="0" collapsed="false">
      <c r="A7456" s="0" t="n">
        <v>4.49694163038599</v>
      </c>
      <c r="B7456" s="0" t="n">
        <v>35.7537611619095</v>
      </c>
      <c r="C7456" s="0" t="n">
        <v>1.59761501906536</v>
      </c>
      <c r="D7456" s="0" t="n">
        <v>0.567959290387688</v>
      </c>
      <c r="E7456" s="0" t="n">
        <v>11.7601006427073</v>
      </c>
      <c r="F7456" s="0" t="n">
        <v>-0.599092456436549</v>
      </c>
      <c r="G7456" s="0" t="n">
        <v>0.552969300675019</v>
      </c>
    </row>
    <row r="7457" customFormat="false" ht="16" hidden="false" customHeight="false" outlineLevel="0" collapsed="false">
      <c r="A7457" s="0" t="n">
        <v>2.7745861859039</v>
      </c>
      <c r="B7457" s="0" t="n">
        <v>119.030250059282</v>
      </c>
      <c r="C7457" s="0" t="n">
        <v>1.22852162337486</v>
      </c>
      <c r="D7457" s="0" t="n">
        <v>0.7391405032089</v>
      </c>
      <c r="E7457" s="0" t="n">
        <v>10.7125419204109</v>
      </c>
      <c r="F7457" s="0" t="n">
        <v>-0.676021326044963</v>
      </c>
      <c r="G7457" s="0" t="n">
        <v>0.48105636952993</v>
      </c>
    </row>
    <row r="7458" customFormat="false" ht="16" hidden="false" customHeight="false" outlineLevel="0" collapsed="false">
      <c r="A7458" s="0" t="n">
        <v>3.80916922821148</v>
      </c>
      <c r="B7458" s="0" t="n">
        <v>41.7515967454639</v>
      </c>
      <c r="C7458" s="0" t="n">
        <v>1.43321143549858</v>
      </c>
      <c r="D7458" s="0" t="n">
        <v>0.326354818221626</v>
      </c>
      <c r="E7458" s="0" t="n">
        <v>10.3985774868167</v>
      </c>
      <c r="F7458" s="0" t="n">
        <v>-0.218623895521873</v>
      </c>
      <c r="G7458" s="0" t="n">
        <v>0.583075389202375</v>
      </c>
    </row>
    <row r="7459" customFormat="false" ht="16" hidden="false" customHeight="false" outlineLevel="0" collapsed="false">
      <c r="A7459" s="0" t="n">
        <v>2.41031439759278</v>
      </c>
      <c r="B7459" s="0" t="n">
        <v>78.5620323109251</v>
      </c>
      <c r="C7459" s="0" t="n">
        <v>0.952600722870289</v>
      </c>
      <c r="D7459" s="0" t="n">
        <v>0.323674346095328</v>
      </c>
      <c r="E7459" s="0" t="n">
        <v>10.8409486384462</v>
      </c>
      <c r="F7459" s="0" t="n">
        <v>-0.470303225471442</v>
      </c>
      <c r="G7459" s="0" t="n">
        <v>0.247577375486425</v>
      </c>
    </row>
    <row r="7460" customFormat="false" ht="16" hidden="false" customHeight="false" outlineLevel="0" collapsed="false">
      <c r="A7460" s="0" t="n">
        <v>2.17142510507865</v>
      </c>
      <c r="B7460" s="0" t="n">
        <v>27.9958109664155</v>
      </c>
      <c r="C7460" s="0" t="n">
        <v>0.844929806073234</v>
      </c>
      <c r="D7460" s="0" t="n">
        <v>0.400820714485299</v>
      </c>
      <c r="E7460" s="0" t="n">
        <v>7.30476114580867</v>
      </c>
      <c r="F7460" s="0" t="n">
        <v>-0.258902892121243</v>
      </c>
      <c r="G7460" s="0" t="n">
        <v>0.394032322060142</v>
      </c>
    </row>
    <row r="7461" customFormat="false" ht="16" hidden="false" customHeight="false" outlineLevel="0" collapsed="false">
      <c r="A7461" s="0" t="n">
        <v>2.22398737204159</v>
      </c>
      <c r="B7461" s="0" t="n">
        <v>21.7852408997767</v>
      </c>
      <c r="C7461" s="0" t="n">
        <v>0.970027108490298</v>
      </c>
      <c r="D7461" s="0" t="n">
        <v>0.254368317664603</v>
      </c>
      <c r="E7461" s="0" t="n">
        <v>6.33742050295355</v>
      </c>
      <c r="F7461" s="0" t="n">
        <v>0.0984061394076368</v>
      </c>
      <c r="G7461" s="0" t="n">
        <v>0.574133903290048</v>
      </c>
    </row>
    <row r="7462" customFormat="false" ht="16" hidden="false" customHeight="false" outlineLevel="0" collapsed="false">
      <c r="A7462" s="0" t="n">
        <v>4.25394213261893</v>
      </c>
      <c r="B7462" s="0" t="n">
        <v>41.9790785194361</v>
      </c>
      <c r="C7462" s="0" t="n">
        <v>2.61650139397384</v>
      </c>
      <c r="D7462" s="0" t="n">
        <v>0.711968316895573</v>
      </c>
      <c r="E7462" s="0" t="n">
        <v>10.857068923033</v>
      </c>
      <c r="F7462" s="0" t="n">
        <v>0.442043886587728</v>
      </c>
      <c r="G7462" s="0" t="n">
        <v>1.67849078865062</v>
      </c>
    </row>
    <row r="7463" customFormat="false" ht="16" hidden="false" customHeight="false" outlineLevel="0" collapsed="false">
      <c r="A7463" s="0" t="n">
        <v>3.72672842156165</v>
      </c>
      <c r="B7463" s="0" t="n">
        <v>23.9550340057459</v>
      </c>
      <c r="C7463" s="0" t="n">
        <v>1.61081912086591</v>
      </c>
      <c r="D7463" s="0" t="n">
        <v>0.74749948399606</v>
      </c>
      <c r="E7463" s="0" t="n">
        <v>10.0827722072791</v>
      </c>
      <c r="F7463" s="0" t="n">
        <v>-0.407922001753325</v>
      </c>
      <c r="G7463" s="0" t="n">
        <v>0.795470777294868</v>
      </c>
    </row>
    <row r="7464" customFormat="false" ht="16" hidden="false" customHeight="false" outlineLevel="0" collapsed="false">
      <c r="A7464" s="0" t="n">
        <v>3.54717561857487</v>
      </c>
      <c r="B7464" s="0" t="n">
        <v>53.8326327206779</v>
      </c>
      <c r="C7464" s="0" t="n">
        <v>1.87175938683219</v>
      </c>
      <c r="D7464" s="0" t="n">
        <v>0.208342526914878</v>
      </c>
      <c r="E7464" s="0" t="n">
        <v>13.6575206951148</v>
      </c>
      <c r="F7464" s="0" t="n">
        <v>-0.0165375405509356</v>
      </c>
      <c r="G7464" s="0" t="n">
        <v>0.79427105095595</v>
      </c>
    </row>
    <row r="7465" customFormat="false" ht="16" hidden="false" customHeight="false" outlineLevel="0" collapsed="false">
      <c r="A7465" s="0" t="n">
        <v>2.38974475227983</v>
      </c>
      <c r="B7465" s="0" t="n">
        <v>14.2445003059112</v>
      </c>
      <c r="C7465" s="0" t="n">
        <v>1.43713542324982</v>
      </c>
      <c r="D7465" s="0" t="n">
        <v>0.125753000667469</v>
      </c>
      <c r="E7465" s="0" t="n">
        <v>8.87988640555954</v>
      </c>
      <c r="F7465" s="0" t="n">
        <v>0.414847007996806</v>
      </c>
      <c r="G7465" s="0" t="n">
        <v>0.862115975313232</v>
      </c>
    </row>
    <row r="7466" customFormat="false" ht="16" hidden="false" customHeight="false" outlineLevel="0" collapsed="false">
      <c r="A7466" s="0" t="n">
        <v>1.99556181536583</v>
      </c>
      <c r="B7466" s="0" t="n">
        <v>10.3209845657347</v>
      </c>
      <c r="C7466" s="0" t="n">
        <v>0.629743895224151</v>
      </c>
      <c r="D7466" s="0" t="n">
        <v>0.160802666217015</v>
      </c>
      <c r="E7466" s="0" t="n">
        <v>7.94648776089471</v>
      </c>
      <c r="F7466" s="0" t="n">
        <v>-0.264207511005037</v>
      </c>
      <c r="G7466" s="0" t="n">
        <v>0.159517313118533</v>
      </c>
    </row>
    <row r="7467" customFormat="false" ht="16" hidden="false" customHeight="false" outlineLevel="0" collapsed="false">
      <c r="A7467" s="0" t="n">
        <v>5.86683728128365</v>
      </c>
      <c r="B7467" s="0" t="n">
        <v>186.718470681349</v>
      </c>
      <c r="C7467" s="0" t="n">
        <v>3.44491897824305</v>
      </c>
      <c r="D7467" s="0" t="n">
        <v>0.873908238526827</v>
      </c>
      <c r="E7467" s="0" t="n">
        <v>13.869266940675</v>
      </c>
      <c r="F7467" s="0" t="n">
        <v>0.376994642067474</v>
      </c>
      <c r="G7467" s="0" t="n">
        <v>2.03772200118087</v>
      </c>
    </row>
    <row r="7468" customFormat="false" ht="16" hidden="false" customHeight="false" outlineLevel="0" collapsed="false">
      <c r="A7468" s="0" t="n">
        <v>6.057581188337</v>
      </c>
      <c r="B7468" s="0" t="n">
        <v>74.1366024349154</v>
      </c>
      <c r="C7468" s="0" t="n">
        <v>2.65244549102313</v>
      </c>
      <c r="D7468" s="0" t="n">
        <v>0.58448284953346</v>
      </c>
      <c r="E7468" s="0" t="n">
        <v>16.3707255495467</v>
      </c>
      <c r="F7468" s="0" t="n">
        <v>-0.563528004724108</v>
      </c>
      <c r="G7468" s="0" t="n">
        <v>0.964661300885309</v>
      </c>
    </row>
    <row r="7469" customFormat="false" ht="16" hidden="false" customHeight="false" outlineLevel="0" collapsed="false">
      <c r="A7469" s="0" t="n">
        <v>2.36251296501439</v>
      </c>
      <c r="B7469" s="0" t="n">
        <v>11.52173490019</v>
      </c>
      <c r="C7469" s="0" t="n">
        <v>0.187667276960334</v>
      </c>
      <c r="D7469" s="0" t="n">
        <v>0.0618916225533148</v>
      </c>
      <c r="E7469" s="0" t="n">
        <v>7.02921724026408</v>
      </c>
      <c r="F7469" s="0" t="n">
        <v>-0.579856474456782</v>
      </c>
      <c r="G7469" s="0" t="n">
        <v>-0.26491071447702</v>
      </c>
    </row>
    <row r="7470" customFormat="false" ht="16" hidden="false" customHeight="false" outlineLevel="0" collapsed="false">
      <c r="A7470" s="0" t="n">
        <v>2.82432657849236</v>
      </c>
      <c r="B7470" s="0" t="n">
        <v>28.7328636908246</v>
      </c>
      <c r="C7470" s="0" t="n">
        <v>1.19298113249628</v>
      </c>
      <c r="D7470" s="0" t="n">
        <v>0.398955893878512</v>
      </c>
      <c r="E7470" s="0" t="n">
        <v>8.82130242130266</v>
      </c>
      <c r="F7470" s="0" t="n">
        <v>-0.17419565200019</v>
      </c>
      <c r="G7470" s="0" t="n">
        <v>0.571984088825468</v>
      </c>
    </row>
    <row r="7471" customFormat="false" ht="16" hidden="false" customHeight="false" outlineLevel="0" collapsed="false">
      <c r="A7471" s="0" t="n">
        <v>2.7385031471262</v>
      </c>
      <c r="B7471" s="0" t="n">
        <v>44.7689506926219</v>
      </c>
      <c r="C7471" s="0" t="n">
        <v>2.27592428681582</v>
      </c>
      <c r="D7471" s="0" t="n">
        <v>0.361877432301216</v>
      </c>
      <c r="E7471" s="0" t="n">
        <v>11.4630308238373</v>
      </c>
      <c r="F7471" s="0" t="n">
        <v>0.675135128421955</v>
      </c>
      <c r="G7471" s="0" t="n">
        <v>1.48131168681129</v>
      </c>
    </row>
    <row r="7472" customFormat="false" ht="16" hidden="false" customHeight="false" outlineLevel="0" collapsed="false">
      <c r="A7472" s="0" t="n">
        <v>1.95990402203935</v>
      </c>
      <c r="B7472" s="0" t="n">
        <v>14.3977846094461</v>
      </c>
      <c r="C7472" s="0" t="n">
        <v>0.0275950206607155</v>
      </c>
      <c r="D7472" s="0" t="n">
        <v>0.151329504477185</v>
      </c>
      <c r="E7472" s="0" t="n">
        <v>7.39059411965696</v>
      </c>
      <c r="F7472" s="0" t="n">
        <v>-0.79947667432641</v>
      </c>
      <c r="G7472" s="0" t="n">
        <v>-0.405812176660222</v>
      </c>
    </row>
    <row r="7473" customFormat="false" ht="16" hidden="false" customHeight="false" outlineLevel="0" collapsed="false">
      <c r="A7473" s="0" t="n">
        <v>4.71191765255885</v>
      </c>
      <c r="B7473" s="0" t="n">
        <v>36.0678605889622</v>
      </c>
      <c r="C7473" s="0" t="n">
        <v>1.70225656097765</v>
      </c>
      <c r="D7473" s="0" t="n">
        <v>0.576891288501723</v>
      </c>
      <c r="E7473" s="0" t="n">
        <v>10.2331629155709</v>
      </c>
      <c r="F7473" s="0" t="n">
        <v>-0.325386184387079</v>
      </c>
      <c r="G7473" s="0" t="n">
        <v>0.771774297536657</v>
      </c>
    </row>
    <row r="7474" customFormat="false" ht="16" hidden="false" customHeight="false" outlineLevel="0" collapsed="false">
      <c r="A7474" s="0" t="n">
        <v>2.00380335514286</v>
      </c>
      <c r="B7474" s="0" t="n">
        <v>11.4926278271408</v>
      </c>
      <c r="C7474" s="0" t="n">
        <v>0.310534959362455</v>
      </c>
      <c r="D7474" s="0" t="n">
        <v>0.21020589825778</v>
      </c>
      <c r="E7474" s="0" t="n">
        <v>7.27226780153929</v>
      </c>
      <c r="F7474" s="0" t="n">
        <v>-0.571999706480981</v>
      </c>
      <c r="G7474" s="0" t="n">
        <v>-0.120682938424339</v>
      </c>
    </row>
    <row r="7475" customFormat="false" ht="16" hidden="false" customHeight="false" outlineLevel="0" collapsed="false">
      <c r="A7475" s="0" t="n">
        <v>2.09402536101766</v>
      </c>
      <c r="B7475" s="0" t="n">
        <v>17.7496526620742</v>
      </c>
      <c r="C7475" s="0" t="n">
        <v>1.11090295302864</v>
      </c>
      <c r="D7475" s="0" t="n">
        <v>0.501465493719517</v>
      </c>
      <c r="E7475" s="0" t="n">
        <v>7.21920871621054</v>
      </c>
      <c r="F7475" s="0" t="n">
        <v>-0.072846007717131</v>
      </c>
      <c r="G7475" s="0" t="n">
        <v>0.673300314958771</v>
      </c>
    </row>
    <row r="7476" customFormat="false" ht="16" hidden="false" customHeight="false" outlineLevel="0" collapsed="false">
      <c r="A7476" s="0" t="n">
        <v>2.22233442768705</v>
      </c>
      <c r="B7476" s="0" t="n">
        <v>13.1339596845149</v>
      </c>
      <c r="C7476" s="0" t="n">
        <v>1.59085181689311</v>
      </c>
      <c r="D7476" s="0" t="n">
        <v>0.193551801027267</v>
      </c>
      <c r="E7476" s="0" t="n">
        <v>10.1609110737138</v>
      </c>
      <c r="F7476" s="0" t="n">
        <v>0.408014527040863</v>
      </c>
      <c r="G7476" s="0" t="n">
        <v>0.956344371474692</v>
      </c>
    </row>
    <row r="7477" customFormat="false" ht="16" hidden="false" customHeight="false" outlineLevel="0" collapsed="false">
      <c r="A7477" s="0" t="n">
        <v>3.79373567396948</v>
      </c>
      <c r="B7477" s="0" t="n">
        <v>82.6631585551872</v>
      </c>
      <c r="C7477" s="0" t="n">
        <v>1.87129644556777</v>
      </c>
      <c r="D7477" s="0" t="n">
        <v>0.701550356343249</v>
      </c>
      <c r="E7477" s="0" t="n">
        <v>11.4679589483634</v>
      </c>
      <c r="F7477" s="0" t="n">
        <v>-0.289081422352375</v>
      </c>
      <c r="G7477" s="0" t="n">
        <v>0.935634366084338</v>
      </c>
    </row>
    <row r="7478" customFormat="false" ht="16" hidden="false" customHeight="false" outlineLevel="0" collapsed="false">
      <c r="A7478" s="0" t="n">
        <v>3.32665286430129</v>
      </c>
      <c r="B7478" s="0" t="n">
        <v>27.7426888338503</v>
      </c>
      <c r="C7478" s="0" t="n">
        <v>1.49610995027352</v>
      </c>
      <c r="D7478" s="0" t="n">
        <v>0.829772662614037</v>
      </c>
      <c r="E7478" s="0" t="n">
        <v>10.9763329106764</v>
      </c>
      <c r="F7478" s="0" t="n">
        <v>-0.641173540242791</v>
      </c>
      <c r="G7478" s="0" t="n">
        <v>0.65749929173189</v>
      </c>
    </row>
    <row r="7479" customFormat="false" ht="16" hidden="false" customHeight="false" outlineLevel="0" collapsed="false">
      <c r="A7479" s="0" t="n">
        <v>2.57472035438179</v>
      </c>
      <c r="B7479" s="0" t="n">
        <v>50.8724699707577</v>
      </c>
      <c r="C7479" s="0" t="n">
        <v>1.36906033564701</v>
      </c>
      <c r="D7479" s="0" t="n">
        <v>0.467462552414267</v>
      </c>
      <c r="E7479" s="0" t="n">
        <v>12.0966511446864</v>
      </c>
      <c r="F7479" s="0" t="n">
        <v>-0.366096320829463</v>
      </c>
      <c r="G7479" s="0" t="n">
        <v>0.555987308066388</v>
      </c>
    </row>
    <row r="7480" customFormat="false" ht="16" hidden="false" customHeight="false" outlineLevel="0" collapsed="false">
      <c r="A7480" s="0" t="n">
        <v>2.88511705874063</v>
      </c>
      <c r="B7480" s="0" t="n">
        <v>36.2528602844517</v>
      </c>
      <c r="C7480" s="0" t="n">
        <v>1.7850227302144</v>
      </c>
      <c r="D7480" s="0" t="n">
        <v>0.228813163092104</v>
      </c>
      <c r="E7480" s="0" t="n">
        <v>10.9486150348245</v>
      </c>
      <c r="F7480" s="0" t="n">
        <v>0.341632194103279</v>
      </c>
      <c r="G7480" s="0" t="n">
        <v>1.0060176857427</v>
      </c>
    </row>
    <row r="7481" customFormat="false" ht="16" hidden="false" customHeight="false" outlineLevel="0" collapsed="false">
      <c r="A7481" s="0" t="n">
        <v>4.1095152705691</v>
      </c>
      <c r="B7481" s="0" t="n">
        <v>19.9713502181714</v>
      </c>
      <c r="C7481" s="0" t="n">
        <v>1.18422826593751</v>
      </c>
      <c r="D7481" s="0" t="n">
        <v>0.426710800057249</v>
      </c>
      <c r="E7481" s="0" t="n">
        <v>10.1031482136901</v>
      </c>
      <c r="F7481" s="0" t="n">
        <v>-0.580113470743103</v>
      </c>
      <c r="G7481" s="0" t="n">
        <v>0.326299186721337</v>
      </c>
    </row>
    <row r="7482" customFormat="false" ht="16" hidden="false" customHeight="false" outlineLevel="0" collapsed="false">
      <c r="A7482" s="0" t="n">
        <v>3.85474821248871</v>
      </c>
      <c r="B7482" s="0" t="n">
        <v>56.2211052769807</v>
      </c>
      <c r="C7482" s="0" t="n">
        <v>1.84266102175163</v>
      </c>
      <c r="D7482" s="0" t="n">
        <v>0.939783833111924</v>
      </c>
      <c r="E7482" s="0" t="n">
        <v>10.8529141650223</v>
      </c>
      <c r="F7482" s="0" t="n">
        <v>-0.488768431702096</v>
      </c>
      <c r="G7482" s="0" t="n">
        <v>0.950088030976641</v>
      </c>
    </row>
    <row r="7483" customFormat="false" ht="16" hidden="false" customHeight="false" outlineLevel="0" collapsed="false">
      <c r="A7483" s="0" t="n">
        <v>2.36283283296185</v>
      </c>
      <c r="B7483" s="0" t="n">
        <v>26.1398466595417</v>
      </c>
      <c r="C7483" s="0" t="n">
        <v>1.63003032119498</v>
      </c>
      <c r="D7483" s="0" t="n">
        <v>0.138194764811996</v>
      </c>
      <c r="E7483" s="0" t="n">
        <v>10.927487006821</v>
      </c>
      <c r="F7483" s="0" t="n">
        <v>0.394799054009752</v>
      </c>
      <c r="G7483" s="0" t="n">
        <v>0.926413583140568</v>
      </c>
    </row>
    <row r="7484" customFormat="false" ht="16" hidden="false" customHeight="false" outlineLevel="0" collapsed="false">
      <c r="A7484" s="0" t="n">
        <v>2.18293673323406</v>
      </c>
      <c r="B7484" s="0" t="n">
        <v>24.1750880489634</v>
      </c>
      <c r="C7484" s="0" t="n">
        <v>0.741389223719441</v>
      </c>
      <c r="D7484" s="0" t="n">
        <v>0.259711477119578</v>
      </c>
      <c r="E7484" s="0" t="n">
        <v>9.78436278034059</v>
      </c>
      <c r="F7484" s="0" t="n">
        <v>-0.462464437999704</v>
      </c>
      <c r="G7484" s="0" t="n">
        <v>0.135835768797572</v>
      </c>
    </row>
    <row r="7485" customFormat="false" ht="16" hidden="false" customHeight="false" outlineLevel="0" collapsed="false">
      <c r="A7485" s="0" t="n">
        <v>3.19070997459868</v>
      </c>
      <c r="B7485" s="0" t="n">
        <v>73.7764680141645</v>
      </c>
      <c r="C7485" s="0" t="n">
        <v>2.39589917944303</v>
      </c>
      <c r="D7485" s="0" t="n">
        <v>0.352852726047044</v>
      </c>
      <c r="E7485" s="0" t="n">
        <v>10.4778475582294</v>
      </c>
      <c r="F7485" s="0" t="n">
        <v>0.82068394299829</v>
      </c>
      <c r="G7485" s="0" t="n">
        <v>1.61190090734778</v>
      </c>
    </row>
    <row r="7486" customFormat="false" ht="16" hidden="false" customHeight="false" outlineLevel="0" collapsed="false">
      <c r="A7486" s="0" t="n">
        <v>2.4326971691746</v>
      </c>
      <c r="B7486" s="0" t="n">
        <v>18.8014045054394</v>
      </c>
      <c r="C7486" s="0" t="n">
        <v>1.0514802956845</v>
      </c>
      <c r="D7486" s="0" t="n">
        <v>0.122804580606993</v>
      </c>
      <c r="E7486" s="0" t="n">
        <v>10.826711285805</v>
      </c>
      <c r="F7486" s="0" t="n">
        <v>-0.17419565200019</v>
      </c>
      <c r="G7486" s="0" t="n">
        <v>0.344121194945288</v>
      </c>
    </row>
    <row r="7487" customFormat="false" ht="16" hidden="false" customHeight="false" outlineLevel="0" collapsed="false">
      <c r="A7487" s="0" t="n">
        <v>2.30081878124133</v>
      </c>
      <c r="B7487" s="0" t="n">
        <v>13.1677445297998</v>
      </c>
      <c r="C7487" s="0" t="n">
        <v>1.17201559216249</v>
      </c>
      <c r="D7487" s="0" t="n">
        <v>0.56929785333952</v>
      </c>
      <c r="E7487" s="0" t="n">
        <v>6.87393698886392</v>
      </c>
      <c r="F7487" s="0" t="n">
        <v>-0.0782570517169743</v>
      </c>
      <c r="G7487" s="0" t="n">
        <v>0.735252312380587</v>
      </c>
    </row>
    <row r="7488" customFormat="false" ht="16" hidden="false" customHeight="false" outlineLevel="0" collapsed="false">
      <c r="A7488" s="0" t="n">
        <v>2.83151801132206</v>
      </c>
      <c r="B7488" s="0" t="n">
        <v>79.0532511856947</v>
      </c>
      <c r="C7488" s="0" t="n">
        <v>1.48703145272196</v>
      </c>
      <c r="D7488" s="0" t="n">
        <v>0.511766632311394</v>
      </c>
      <c r="E7488" s="0" t="n">
        <v>10.6099832283153</v>
      </c>
      <c r="F7488" s="0" t="n">
        <v>-0.190762275914027</v>
      </c>
      <c r="G7488" s="0" t="n">
        <v>0.739165561091091</v>
      </c>
    </row>
    <row r="7489" customFormat="false" ht="16" hidden="false" customHeight="false" outlineLevel="0" collapsed="false">
      <c r="A7489" s="0" t="n">
        <v>2.91617958909494</v>
      </c>
      <c r="B7489" s="0" t="n">
        <v>44.9120012055924</v>
      </c>
      <c r="C7489" s="0" t="n">
        <v>1.64365687765558</v>
      </c>
      <c r="D7489" s="0" t="n">
        <v>0.498137683832788</v>
      </c>
      <c r="E7489" s="0" t="n">
        <v>10.9726267147491</v>
      </c>
      <c r="F7489" s="0" t="n">
        <v>-0.0782570517169743</v>
      </c>
      <c r="G7489" s="0" t="n">
        <v>0.858751864802861</v>
      </c>
    </row>
    <row r="7490" customFormat="false" ht="16" hidden="false" customHeight="false" outlineLevel="0" collapsed="false">
      <c r="A7490" s="0" t="n">
        <v>2.38068177090071</v>
      </c>
      <c r="B7490" s="0" t="n">
        <v>11.5761705251462</v>
      </c>
      <c r="C7490" s="0" t="n">
        <v>-0.0485587989998157</v>
      </c>
      <c r="D7490" s="0" t="n">
        <v>0.042387605364774</v>
      </c>
      <c r="E7490" s="0" t="n">
        <v>7.03110291239877</v>
      </c>
      <c r="F7490" s="0" t="n">
        <v>-0.79947667432641</v>
      </c>
      <c r="G7490" s="0" t="n">
        <v>-0.50299559876433</v>
      </c>
    </row>
    <row r="7491" customFormat="false" ht="16" hidden="false" customHeight="false" outlineLevel="0" collapsed="false">
      <c r="A7491" s="0" t="n">
        <v>3.55483698691999</v>
      </c>
      <c r="B7491" s="0" t="n">
        <v>25.819691878753</v>
      </c>
      <c r="C7491" s="0" t="n">
        <v>1.11148972339787</v>
      </c>
      <c r="D7491" s="0" t="n">
        <v>0.061080559395751</v>
      </c>
      <c r="E7491" s="0" t="n">
        <v>11.7713513113797</v>
      </c>
      <c r="F7491" s="0" t="n">
        <v>-0.399098271350796</v>
      </c>
      <c r="G7491" s="0" t="n">
        <v>0.181805349867659</v>
      </c>
    </row>
    <row r="7492" customFormat="false" ht="16" hidden="false" customHeight="false" outlineLevel="0" collapsed="false">
      <c r="A7492" s="0" t="n">
        <v>2.31433446675856</v>
      </c>
      <c r="B7492" s="0" t="n">
        <v>10.8204070272609</v>
      </c>
      <c r="C7492" s="0" t="n">
        <v>0.724790960065383</v>
      </c>
      <c r="D7492" s="0" t="n">
        <v>0.170875216372106</v>
      </c>
      <c r="E7492" s="0" t="n">
        <v>7.64497275658598</v>
      </c>
      <c r="F7492" s="0" t="n">
        <v>-0.205663843057184</v>
      </c>
      <c r="G7492" s="0" t="n">
        <v>0.237612174340488</v>
      </c>
    </row>
    <row r="7493" customFormat="false" ht="16" hidden="false" customHeight="false" outlineLevel="0" collapsed="false">
      <c r="A7493" s="0" t="n">
        <v>2.15254075079739</v>
      </c>
      <c r="B7493" s="0" t="n">
        <v>15.0300077002313</v>
      </c>
      <c r="C7493" s="0" t="n">
        <v>0.47494781504193</v>
      </c>
      <c r="D7493" s="0" t="n">
        <v>0.111408179289859</v>
      </c>
      <c r="E7493" s="0" t="n">
        <v>6.86483933708177</v>
      </c>
      <c r="F7493" s="0" t="n">
        <v>-0.294255033555878</v>
      </c>
      <c r="G7493" s="0" t="n">
        <v>0.0530517901359384</v>
      </c>
    </row>
    <row r="7494" customFormat="false" ht="16" hidden="false" customHeight="false" outlineLevel="0" collapsed="false">
      <c r="A7494" s="0" t="n">
        <v>2.66885870240681</v>
      </c>
      <c r="B7494" s="0" t="n">
        <v>25.9294360551807</v>
      </c>
      <c r="C7494" s="0" t="n">
        <v>1.33706480089054</v>
      </c>
      <c r="D7494" s="0" t="n">
        <v>0.613651742248159</v>
      </c>
      <c r="E7494" s="0" t="n">
        <v>12.167151548302</v>
      </c>
      <c r="F7494" s="0" t="n">
        <v>-0.574770155535036</v>
      </c>
      <c r="G7494" s="0" t="n">
        <v>0.504436682700774</v>
      </c>
    </row>
    <row r="7495" customFormat="false" ht="16" hidden="false" customHeight="false" outlineLevel="0" collapsed="false">
      <c r="A7495" s="0" t="n">
        <v>1.96284370307683</v>
      </c>
      <c r="B7495" s="0" t="n">
        <v>10.5180867098839</v>
      </c>
      <c r="C7495" s="0" t="n">
        <v>0.651523391041603</v>
      </c>
      <c r="D7495" s="0" t="n">
        <v>0.17163792944635</v>
      </c>
      <c r="E7495" s="0" t="n">
        <v>7.33740464232434</v>
      </c>
      <c r="F7495" s="0" t="n">
        <v>-0.191496410566345</v>
      </c>
      <c r="G7495" s="0" t="n">
        <v>0.220912812581115</v>
      </c>
    </row>
    <row r="7496" customFormat="false" ht="16" hidden="false" customHeight="false" outlineLevel="0" collapsed="false">
      <c r="A7496" s="0" t="n">
        <v>2.00761197028952</v>
      </c>
      <c r="B7496" s="0" t="n">
        <v>15.7761664177511</v>
      </c>
      <c r="C7496" s="0" t="n">
        <v>1.2546939833597</v>
      </c>
      <c r="D7496" s="0" t="n">
        <v>0.115553810471904</v>
      </c>
      <c r="E7496" s="0" t="n">
        <v>11.0567321757105</v>
      </c>
      <c r="F7496" s="0" t="n">
        <v>0.115962724841736</v>
      </c>
      <c r="G7496" s="0" t="n">
        <v>0.598448929628505</v>
      </c>
    </row>
    <row r="7497" customFormat="false" ht="16" hidden="false" customHeight="false" outlineLevel="0" collapsed="false">
      <c r="A7497" s="0" t="n">
        <v>4.54031196193452</v>
      </c>
      <c r="B7497" s="0" t="n">
        <v>73.7460669331045</v>
      </c>
      <c r="C7497" s="0" t="n">
        <v>2.97765278500809</v>
      </c>
      <c r="D7497" s="0" t="n">
        <v>0.700141365824296</v>
      </c>
      <c r="E7497" s="0" t="n">
        <v>21.0991441919096</v>
      </c>
      <c r="F7497" s="0" t="n">
        <v>-0.658731403472033</v>
      </c>
      <c r="G7497" s="0" t="n">
        <v>1.09440679224177</v>
      </c>
    </row>
    <row r="7498" customFormat="false" ht="16" hidden="false" customHeight="false" outlineLevel="0" collapsed="false">
      <c r="A7498" s="0" t="n">
        <v>2.83703327035256</v>
      </c>
      <c r="B7498" s="0" t="n">
        <v>22.5073068183767</v>
      </c>
      <c r="C7498" s="0" t="n">
        <v>1.29648905579351</v>
      </c>
      <c r="D7498" s="0" t="n">
        <v>0.424244966403589</v>
      </c>
      <c r="E7498" s="0" t="n">
        <v>10.2081760123689</v>
      </c>
      <c r="F7498" s="0" t="n">
        <v>-0.250716837058108</v>
      </c>
      <c r="G7498" s="0" t="n">
        <v>0.576244923241298</v>
      </c>
    </row>
    <row r="7499" customFormat="false" ht="16" hidden="false" customHeight="false" outlineLevel="0" collapsed="false">
      <c r="A7499" s="0" t="n">
        <v>4.11912350594915</v>
      </c>
      <c r="B7499" s="0" t="n">
        <v>51.8206000430509</v>
      </c>
      <c r="C7499" s="0" t="n">
        <v>1.48710959278142</v>
      </c>
      <c r="D7499" s="0" t="n">
        <v>0.341381757189006</v>
      </c>
      <c r="E7499" s="0" t="n">
        <v>12.0665234291834</v>
      </c>
      <c r="F7499" s="0" t="n">
        <v>-0.453715462462669</v>
      </c>
      <c r="G7499" s="0" t="n">
        <v>0.461259428592784</v>
      </c>
    </row>
    <row r="7500" customFormat="false" ht="16" hidden="false" customHeight="false" outlineLevel="0" collapsed="false">
      <c r="A7500" s="0" t="n">
        <v>5.12962355033429</v>
      </c>
      <c r="B7500" s="0" t="n">
        <v>151.986088137064</v>
      </c>
      <c r="C7500" s="0" t="n">
        <v>2.542128534345</v>
      </c>
      <c r="D7500" s="0" t="n">
        <v>0.850665870916787</v>
      </c>
      <c r="E7500" s="0" t="n">
        <v>15.5072538413337</v>
      </c>
      <c r="F7500" s="0" t="n">
        <v>-0.602371012524806</v>
      </c>
      <c r="G7500" s="0" t="n">
        <v>1.07091060748306</v>
      </c>
    </row>
    <row r="7501" customFormat="false" ht="16" hidden="false" customHeight="false" outlineLevel="0" collapsed="false">
      <c r="A7501" s="0" t="n">
        <v>2.88326209848281</v>
      </c>
      <c r="B7501" s="0" t="n">
        <v>58.4695037509169</v>
      </c>
      <c r="C7501" s="0" t="n">
        <v>1.33224271688738</v>
      </c>
      <c r="D7501" s="0" t="n">
        <v>0.754579586833455</v>
      </c>
      <c r="E7501" s="0" t="n">
        <v>8.8872582573808</v>
      </c>
      <c r="F7501" s="0" t="n">
        <v>-0.407922001753325</v>
      </c>
      <c r="G7501" s="0" t="n">
        <v>0.700108604652332</v>
      </c>
    </row>
    <row r="7502" customFormat="false" ht="16" hidden="false" customHeight="false" outlineLevel="0" collapsed="false">
      <c r="A7502" s="0" t="n">
        <v>4.52350869415573</v>
      </c>
      <c r="B7502" s="0" t="n">
        <v>31.1915946968289</v>
      </c>
      <c r="C7502" s="0" t="n">
        <v>2.02492570400623</v>
      </c>
      <c r="D7502" s="0" t="n">
        <v>0.1210083135604</v>
      </c>
      <c r="E7502" s="0" t="n">
        <v>14.4810197113777</v>
      </c>
      <c r="F7502" s="0" t="n">
        <v>-0.107587720865164</v>
      </c>
      <c r="G7502" s="0" t="n">
        <v>0.73478753454822</v>
      </c>
    </row>
    <row r="7503" customFormat="false" ht="16" hidden="false" customHeight="false" outlineLevel="0" collapsed="false">
      <c r="A7503" s="0" t="n">
        <v>1.95825685192625</v>
      </c>
      <c r="B7503" s="0" t="n">
        <v>10.8370609346933</v>
      </c>
      <c r="C7503" s="0" t="n">
        <v>0.597066493889179</v>
      </c>
      <c r="D7503" s="0" t="n">
        <v>0.16033238083466</v>
      </c>
      <c r="E7503" s="0" t="n">
        <v>6.43464877115424</v>
      </c>
      <c r="F7503" s="0" t="n">
        <v>-0.151356103903524</v>
      </c>
      <c r="G7503" s="0" t="n">
        <v>0.219877476711927</v>
      </c>
    </row>
    <row r="7504" customFormat="false" ht="16" hidden="false" customHeight="false" outlineLevel="0" collapsed="false">
      <c r="A7504" s="0" t="n">
        <v>3.60782326721542</v>
      </c>
      <c r="B7504" s="0" t="n">
        <v>18.5434239964769</v>
      </c>
      <c r="C7504" s="0" t="n">
        <v>0.957681316379966</v>
      </c>
      <c r="D7504" s="0" t="n">
        <v>0.419730774132057</v>
      </c>
      <c r="E7504" s="0" t="n">
        <v>6.97283360647583</v>
      </c>
      <c r="F7504" s="0" t="n">
        <v>-0.327049662619538</v>
      </c>
      <c r="G7504" s="0" t="n">
        <v>0.402887905906771</v>
      </c>
    </row>
    <row r="7505" customFormat="false" ht="16" hidden="false" customHeight="false" outlineLevel="0" collapsed="false">
      <c r="A7505" s="0" t="n">
        <v>3.8837619904604</v>
      </c>
      <c r="B7505" s="0" t="n">
        <v>35.982485878651</v>
      </c>
      <c r="C7505" s="0" t="n">
        <v>1.45374190587375</v>
      </c>
      <c r="D7505" s="0" t="n">
        <v>0.636184115052397</v>
      </c>
      <c r="E7505" s="0" t="n">
        <v>10.8695277884254</v>
      </c>
      <c r="F7505" s="0" t="n">
        <v>-0.581453636235472</v>
      </c>
      <c r="G7505" s="0" t="n">
        <v>0.556444637572217</v>
      </c>
    </row>
    <row r="7506" customFormat="false" ht="16" hidden="false" customHeight="false" outlineLevel="0" collapsed="false">
      <c r="A7506" s="0" t="n">
        <v>2.59172379783401</v>
      </c>
      <c r="B7506" s="0" t="n">
        <v>33.3997182509686</v>
      </c>
      <c r="C7506" s="0" t="n">
        <v>1.17601177993771</v>
      </c>
      <c r="D7506" s="0" t="n">
        <v>0.250231533944284</v>
      </c>
      <c r="E7506" s="0" t="n">
        <v>8.89774427807413</v>
      </c>
      <c r="F7506" s="0" t="n">
        <v>-0.0097515646551286</v>
      </c>
      <c r="G7506" s="0" t="n">
        <v>0.575980842470579</v>
      </c>
    </row>
    <row r="7507" customFormat="false" ht="16" hidden="false" customHeight="false" outlineLevel="0" collapsed="false">
      <c r="A7507" s="0" t="n">
        <v>2.60185270515274</v>
      </c>
      <c r="B7507" s="0" t="n">
        <v>61.0263409931828</v>
      </c>
      <c r="C7507" s="0" t="n">
        <v>0.988132850806251</v>
      </c>
      <c r="D7507" s="0" t="n">
        <v>0.285201337334803</v>
      </c>
      <c r="E7507" s="0" t="n">
        <v>11.063464989158</v>
      </c>
      <c r="F7507" s="0" t="n">
        <v>-0.462580623471687</v>
      </c>
      <c r="G7507" s="0" t="n">
        <v>0.240597243572873</v>
      </c>
    </row>
    <row r="7508" customFormat="false" ht="16" hidden="false" customHeight="false" outlineLevel="0" collapsed="false">
      <c r="A7508" s="0" t="n">
        <v>7.08690806984687</v>
      </c>
      <c r="B7508" s="0" t="n">
        <v>125.429211121242</v>
      </c>
      <c r="C7508" s="0" t="n">
        <v>3.07494882286078</v>
      </c>
      <c r="D7508" s="0" t="n">
        <v>0.963425512310897</v>
      </c>
      <c r="E7508" s="0" t="n">
        <v>14.2502325869875</v>
      </c>
      <c r="F7508" s="0" t="n">
        <v>-0.366096320829463</v>
      </c>
      <c r="G7508" s="0" t="n">
        <v>1.48585434934106</v>
      </c>
    </row>
    <row r="7509" customFormat="false" ht="16" hidden="false" customHeight="false" outlineLevel="0" collapsed="false">
      <c r="A7509" s="0" t="n">
        <v>4.82102112692271</v>
      </c>
      <c r="B7509" s="0" t="n">
        <v>50.6738186256565</v>
      </c>
      <c r="C7509" s="0" t="n">
        <v>2.64007845120543</v>
      </c>
      <c r="D7509" s="0" t="n">
        <v>0.955546953312336</v>
      </c>
      <c r="E7509" s="0" t="n">
        <v>11.5894039150995</v>
      </c>
      <c r="F7509" s="0" t="n">
        <v>0.0225931932692717</v>
      </c>
      <c r="G7509" s="0" t="n">
        <v>1.57414527011493</v>
      </c>
    </row>
    <row r="7510" customFormat="false" ht="16" hidden="false" customHeight="false" outlineLevel="0" collapsed="false">
      <c r="A7510" s="0" t="n">
        <v>2.57432607888462</v>
      </c>
      <c r="B7510" s="0" t="n">
        <v>15.7074504396493</v>
      </c>
      <c r="C7510" s="0" t="n">
        <v>0.482573594390332</v>
      </c>
      <c r="D7510" s="0" t="n">
        <v>0.163493727395384</v>
      </c>
      <c r="E7510" s="0" t="n">
        <v>6.69982568641111</v>
      </c>
      <c r="F7510" s="0" t="n">
        <v>-0.382988754189677</v>
      </c>
      <c r="G7510" s="0" t="n">
        <v>0.0322811637741804</v>
      </c>
    </row>
    <row r="7511" customFormat="false" ht="16" hidden="false" customHeight="false" outlineLevel="0" collapsed="false">
      <c r="A7511" s="0" t="n">
        <v>2.51014905432368</v>
      </c>
      <c r="B7511" s="0" t="n">
        <v>25.2829627321595</v>
      </c>
      <c r="C7511" s="0" t="n">
        <v>1.46720023474215</v>
      </c>
      <c r="D7511" s="0" t="n">
        <v>0.781053672437714</v>
      </c>
      <c r="E7511" s="0" t="n">
        <v>7.00737045689125</v>
      </c>
      <c r="F7511" s="0" t="n">
        <v>-0.0389387608052022</v>
      </c>
      <c r="G7511" s="0" t="n">
        <v>1.00214536304567</v>
      </c>
    </row>
    <row r="7512" customFormat="false" ht="16" hidden="false" customHeight="false" outlineLevel="0" collapsed="false">
      <c r="A7512" s="0" t="n">
        <v>2.279866475562</v>
      </c>
      <c r="B7512" s="0" t="n">
        <v>34.7282045838133</v>
      </c>
      <c r="C7512" s="0" t="n">
        <v>0.915092745705416</v>
      </c>
      <c r="D7512" s="0" t="n">
        <v>0.313561882289191</v>
      </c>
      <c r="E7512" s="0" t="n">
        <v>9.12130595837423</v>
      </c>
      <c r="F7512" s="0" t="n">
        <v>-0.297958456201606</v>
      </c>
      <c r="G7512" s="0" t="n">
        <v>0.338178723596645</v>
      </c>
    </row>
    <row r="7513" customFormat="false" ht="16" hidden="false" customHeight="false" outlineLevel="0" collapsed="false">
      <c r="A7513" s="0" t="n">
        <v>2.0253194263552</v>
      </c>
      <c r="B7513" s="0" t="n">
        <v>13.5069957757329</v>
      </c>
      <c r="C7513" s="0" t="n">
        <v>0.61336192009546</v>
      </c>
      <c r="D7513" s="0" t="n">
        <v>0.062101961161295</v>
      </c>
      <c r="E7513" s="0" t="n">
        <v>7.94167770246183</v>
      </c>
      <c r="F7513" s="0" t="n">
        <v>-0.186887796295502</v>
      </c>
      <c r="G7513" s="0" t="n">
        <v>0.139929072042256</v>
      </c>
    </row>
    <row r="7514" customFormat="false" ht="16" hidden="false" customHeight="false" outlineLevel="0" collapsed="false">
      <c r="A7514" s="0" t="n">
        <v>2.73954298536087</v>
      </c>
      <c r="B7514" s="0" t="n">
        <v>30.1360617060138</v>
      </c>
      <c r="C7514" s="0" t="n">
        <v>0.825941164779865</v>
      </c>
      <c r="D7514" s="0" t="n">
        <v>0.466927364952357</v>
      </c>
      <c r="E7514" s="0" t="n">
        <v>8.17950223521252</v>
      </c>
      <c r="F7514" s="0" t="n">
        <v>-0.525185600684319</v>
      </c>
      <c r="G7514" s="0" t="n">
        <v>0.258833783546952</v>
      </c>
    </row>
    <row r="7515" customFormat="false" ht="16" hidden="false" customHeight="false" outlineLevel="0" collapsed="false">
      <c r="A7515" s="0" t="n">
        <v>2.21220194347744</v>
      </c>
      <c r="B7515" s="0" t="n">
        <v>17.5962783614388</v>
      </c>
      <c r="C7515" s="0" t="n">
        <v>0.49373979467374</v>
      </c>
      <c r="D7515" s="0" t="n">
        <v>0.215782340325038</v>
      </c>
      <c r="E7515" s="0" t="n">
        <v>7.62343547239491</v>
      </c>
      <c r="F7515" s="0" t="n">
        <v>-0.462580623471687</v>
      </c>
      <c r="G7515" s="0" t="n">
        <v>0.0187738426804732</v>
      </c>
    </row>
    <row r="7516" customFormat="false" ht="16" hidden="false" customHeight="false" outlineLevel="0" collapsed="false">
      <c r="A7516" s="0" t="n">
        <v>1.99442971371076</v>
      </c>
      <c r="B7516" s="0" t="n">
        <v>41.8223409949121</v>
      </c>
      <c r="C7516" s="0" t="n">
        <v>0.634367653714459</v>
      </c>
      <c r="D7516" s="0" t="n">
        <v>0.256686576099822</v>
      </c>
      <c r="E7516" s="0" t="n">
        <v>7.3347967012151</v>
      </c>
      <c r="F7516" s="0" t="n">
        <v>-0.298840620008421</v>
      </c>
      <c r="G7516" s="0" t="n">
        <v>0.200460496500632</v>
      </c>
    </row>
    <row r="7517" customFormat="false" ht="16" hidden="false" customHeight="false" outlineLevel="0" collapsed="false">
      <c r="A7517" s="0" t="n">
        <v>2.23892198008238</v>
      </c>
      <c r="B7517" s="0" t="n">
        <v>9.35615202638086</v>
      </c>
      <c r="C7517" s="0" t="n">
        <v>0.517050108823458</v>
      </c>
      <c r="D7517" s="0" t="n">
        <v>0.253809219886835</v>
      </c>
      <c r="E7517" s="0" t="n">
        <v>6.3718956478444</v>
      </c>
      <c r="F7517" s="0" t="n">
        <v>-0.359449863156816</v>
      </c>
      <c r="G7517" s="0" t="n">
        <v>0.117669017258309</v>
      </c>
    </row>
    <row r="7518" customFormat="false" ht="16" hidden="false" customHeight="false" outlineLevel="0" collapsed="false">
      <c r="A7518" s="0" t="n">
        <v>2.02944827868814</v>
      </c>
      <c r="B7518" s="0" t="n">
        <v>10.7716138797151</v>
      </c>
      <c r="C7518" s="0" t="n">
        <v>1.06070407029587</v>
      </c>
      <c r="D7518" s="0" t="n">
        <v>0.640797320073138</v>
      </c>
      <c r="E7518" s="0" t="n">
        <v>6.35741893383823</v>
      </c>
      <c r="F7518" s="0" t="n">
        <v>-0.171592373952933</v>
      </c>
      <c r="G7518" s="0" t="n">
        <v>0.681328649866214</v>
      </c>
    </row>
    <row r="7519" customFormat="false" ht="16" hidden="false" customHeight="false" outlineLevel="0" collapsed="false">
      <c r="A7519" s="0" t="n">
        <v>2.49870035816905</v>
      </c>
      <c r="B7519" s="0" t="n">
        <v>51.8818029290069</v>
      </c>
      <c r="C7519" s="0" t="n">
        <v>2.09801536787727</v>
      </c>
      <c r="D7519" s="0" t="n">
        <v>0.438990697769045</v>
      </c>
      <c r="E7519" s="0" t="n">
        <v>11.643787751775</v>
      </c>
      <c r="F7519" s="0" t="n">
        <v>0.456938360832478</v>
      </c>
      <c r="G7519" s="0" t="n">
        <v>1.32702183579085</v>
      </c>
    </row>
    <row r="7520" customFormat="false" ht="16" hidden="false" customHeight="false" outlineLevel="0" collapsed="false">
      <c r="A7520" s="0" t="n">
        <v>2.33455377356487</v>
      </c>
      <c r="B7520" s="0" t="n">
        <v>16.3523205693466</v>
      </c>
      <c r="C7520" s="0" t="n">
        <v>0.448400699453203</v>
      </c>
      <c r="D7520" s="0" t="n">
        <v>0.044221273000979</v>
      </c>
      <c r="E7520" s="0" t="n">
        <v>8.67703831543392</v>
      </c>
      <c r="F7520" s="0" t="n">
        <v>-0.461700630785487</v>
      </c>
      <c r="G7520" s="0" t="n">
        <v>-0.10695703030508</v>
      </c>
    </row>
    <row r="7521" customFormat="false" ht="16" hidden="false" customHeight="false" outlineLevel="0" collapsed="false">
      <c r="A7521" s="0" t="n">
        <v>3.99104719265554</v>
      </c>
      <c r="B7521" s="0" t="n">
        <v>73.735384893454</v>
      </c>
      <c r="C7521" s="0" t="n">
        <v>2.04684746608062</v>
      </c>
      <c r="D7521" s="0" t="n">
        <v>1.10514372729906</v>
      </c>
      <c r="E7521" s="0" t="n">
        <v>10.9470062575734</v>
      </c>
      <c r="F7521" s="0" t="n">
        <v>-0.486608241732306</v>
      </c>
      <c r="G7521" s="0" t="n">
        <v>1.13075742306099</v>
      </c>
    </row>
    <row r="7522" customFormat="false" ht="16" hidden="false" customHeight="false" outlineLevel="0" collapsed="false">
      <c r="A7522" s="0" t="n">
        <v>2.43932367543723</v>
      </c>
      <c r="B7522" s="0" t="n">
        <v>30.3191313367875</v>
      </c>
      <c r="C7522" s="0" t="n">
        <v>0.58189286868531</v>
      </c>
      <c r="D7522" s="0" t="n">
        <v>0.271820650967826</v>
      </c>
      <c r="E7522" s="0" t="n">
        <v>8.35745094843416</v>
      </c>
      <c r="F7522" s="0" t="n">
        <v>-0.5424247303119</v>
      </c>
      <c r="G7522" s="0" t="n">
        <v>0.0351187909986018</v>
      </c>
    </row>
    <row r="7523" customFormat="false" ht="16" hidden="false" customHeight="false" outlineLevel="0" collapsed="false">
      <c r="A7523" s="0" t="n">
        <v>3.03644888867864</v>
      </c>
      <c r="B7523" s="0" t="n">
        <v>80.4185075709655</v>
      </c>
      <c r="C7523" s="0" t="n">
        <v>1.19381980570673</v>
      </c>
      <c r="D7523" s="0" t="n">
        <v>0.420877340049688</v>
      </c>
      <c r="E7523" s="0" t="n">
        <v>9.7527754838716</v>
      </c>
      <c r="F7523" s="0" t="n">
        <v>-0.336987292228321</v>
      </c>
      <c r="G7523" s="0" t="n">
        <v>0.481933597706038</v>
      </c>
    </row>
    <row r="7524" customFormat="false" ht="16" hidden="false" customHeight="false" outlineLevel="0" collapsed="false">
      <c r="A7524" s="0" t="n">
        <v>3.80229431839486</v>
      </c>
      <c r="B7524" s="0" t="n">
        <v>22.3999064520808</v>
      </c>
      <c r="C7524" s="0" t="n">
        <v>1.05260132659338</v>
      </c>
      <c r="D7524" s="0" t="n">
        <v>0.496790899010614</v>
      </c>
      <c r="E7524" s="0" t="n">
        <v>7.20498521268572</v>
      </c>
      <c r="F7524" s="0" t="n">
        <v>-0.361761757805228</v>
      </c>
      <c r="G7524" s="0" t="n">
        <v>0.464089324836388</v>
      </c>
    </row>
    <row r="7525" customFormat="false" ht="16" hidden="false" customHeight="false" outlineLevel="0" collapsed="false">
      <c r="A7525" s="0" t="n">
        <v>2.55409666394411</v>
      </c>
      <c r="B7525" s="0" t="n">
        <v>26.2130447123997</v>
      </c>
      <c r="C7525" s="0" t="n">
        <v>0.845983482318014</v>
      </c>
      <c r="D7525" s="0" t="n">
        <v>0.17616995935552</v>
      </c>
      <c r="E7525" s="0" t="n">
        <v>8.6751246851227</v>
      </c>
      <c r="F7525" s="0" t="n">
        <v>-0.235666079489567</v>
      </c>
      <c r="G7525" s="0" t="n">
        <v>0.265227415520003</v>
      </c>
    </row>
    <row r="7526" customFormat="false" ht="16" hidden="false" customHeight="false" outlineLevel="0" collapsed="false">
      <c r="A7526" s="0" t="n">
        <v>2.3157942020546</v>
      </c>
      <c r="B7526" s="0" t="n">
        <v>23.1431750814293</v>
      </c>
      <c r="C7526" s="0" t="n">
        <v>1.6661269146985</v>
      </c>
      <c r="D7526" s="0" t="n">
        <v>0.472784622404627</v>
      </c>
      <c r="E7526" s="0" t="n">
        <v>9.46024933182077</v>
      </c>
      <c r="F7526" s="0" t="n">
        <v>0.253106358587018</v>
      </c>
      <c r="G7526" s="0" t="n">
        <v>1.06307884907335</v>
      </c>
    </row>
    <row r="7527" customFormat="false" ht="16" hidden="false" customHeight="false" outlineLevel="0" collapsed="false">
      <c r="A7527" s="0" t="n">
        <v>2.1017931121922</v>
      </c>
      <c r="B7527" s="0" t="n">
        <v>47.8610647031334</v>
      </c>
      <c r="C7527" s="0" t="n">
        <v>1.2828752353272</v>
      </c>
      <c r="D7527" s="0" t="n">
        <v>0.649820218749487</v>
      </c>
      <c r="E7527" s="0" t="n">
        <v>9.33385183651808</v>
      </c>
      <c r="F7527" s="0" t="n">
        <v>-0.250716837058108</v>
      </c>
      <c r="G7527" s="0" t="n">
        <v>0.716042073901568</v>
      </c>
    </row>
    <row r="7528" customFormat="false" ht="16" hidden="false" customHeight="false" outlineLevel="0" collapsed="false">
      <c r="A7528" s="0" t="n">
        <v>1.99210864374639</v>
      </c>
      <c r="B7528" s="0" t="n">
        <v>14.6808420486138</v>
      </c>
      <c r="C7528" s="0" t="n">
        <v>0.450609433790224</v>
      </c>
      <c r="D7528" s="0" t="n">
        <v>0.141697267471469</v>
      </c>
      <c r="E7528" s="0" t="n">
        <v>7.64629479737631</v>
      </c>
      <c r="F7528" s="0" t="n">
        <v>-0.395929921495285</v>
      </c>
      <c r="G7528" s="0" t="n">
        <v>-0.00146184150308287</v>
      </c>
    </row>
    <row r="7529" customFormat="false" ht="16" hidden="false" customHeight="false" outlineLevel="0" collapsed="false">
      <c r="A7529" s="0" t="n">
        <v>4.51250938445805</v>
      </c>
      <c r="B7529" s="0" t="n">
        <v>53.0427460072552</v>
      </c>
      <c r="C7529" s="0" t="n">
        <v>2.72002003084757</v>
      </c>
      <c r="D7529" s="0" t="n">
        <v>1.49114563584026</v>
      </c>
      <c r="E7529" s="0" t="n">
        <v>9.82892022491927</v>
      </c>
      <c r="F7529" s="0" t="n">
        <v>-0.134763778562055</v>
      </c>
      <c r="G7529" s="0" t="n">
        <v>1.84541044265456</v>
      </c>
    </row>
    <row r="7530" customFormat="false" ht="16" hidden="false" customHeight="false" outlineLevel="0" collapsed="false">
      <c r="A7530" s="0" t="n">
        <v>1.96868752316221</v>
      </c>
      <c r="B7530" s="0" t="n">
        <v>18.7692659855186</v>
      </c>
      <c r="C7530" s="0" t="n">
        <v>0.519269791157471</v>
      </c>
      <c r="D7530" s="0" t="n">
        <v>0.0661891990518804</v>
      </c>
      <c r="E7530" s="0" t="n">
        <v>8.18450959819159</v>
      </c>
      <c r="F7530" s="0" t="n">
        <v>-0.296926444327505</v>
      </c>
      <c r="G7530" s="0" t="n">
        <v>0.0382306430969522</v>
      </c>
    </row>
    <row r="7531" customFormat="false" ht="16" hidden="false" customHeight="false" outlineLevel="0" collapsed="false">
      <c r="A7531" s="0" t="n">
        <v>3.79187061931222</v>
      </c>
      <c r="B7531" s="0" t="n">
        <v>47.4651458860702</v>
      </c>
      <c r="C7531" s="0" t="n">
        <v>2.09264483965976</v>
      </c>
      <c r="D7531" s="0" t="n">
        <v>0.763557596550733</v>
      </c>
      <c r="E7531" s="0" t="n">
        <v>10.3573197733492</v>
      </c>
      <c r="F7531" s="0" t="n">
        <v>0.0118669243593775</v>
      </c>
      <c r="G7531" s="0" t="n">
        <v>1.24780671260326</v>
      </c>
    </row>
    <row r="7532" customFormat="false" ht="16" hidden="false" customHeight="false" outlineLevel="0" collapsed="false">
      <c r="A7532" s="0" t="n">
        <v>2.89548741807515</v>
      </c>
      <c r="B7532" s="0" t="n">
        <v>53.1835121637189</v>
      </c>
      <c r="C7532" s="0" t="n">
        <v>1.42300074312423</v>
      </c>
      <c r="D7532" s="0" t="n">
        <v>0.448199216522878</v>
      </c>
      <c r="E7532" s="0" t="n">
        <v>10.721922316991</v>
      </c>
      <c r="F7532" s="0" t="n">
        <v>-0.216763584061166</v>
      </c>
      <c r="G7532" s="0" t="n">
        <v>0.658755292284559</v>
      </c>
    </row>
    <row r="7533" customFormat="false" ht="16" hidden="false" customHeight="false" outlineLevel="0" collapsed="false">
      <c r="A7533" s="0" t="n">
        <v>1.98713256259603</v>
      </c>
      <c r="B7533" s="0" t="n">
        <v>13.4756339683771</v>
      </c>
      <c r="C7533" s="0" t="n">
        <v>0.985703979671112</v>
      </c>
      <c r="D7533" s="0" t="n">
        <v>0.160861432233468</v>
      </c>
      <c r="E7533" s="0" t="n">
        <v>9.22382064478465</v>
      </c>
      <c r="F7533" s="0" t="n">
        <v>-0.0243546471012245</v>
      </c>
      <c r="G7533" s="0" t="n">
        <v>0.44104629627243</v>
      </c>
    </row>
    <row r="7534" customFormat="false" ht="16" hidden="false" customHeight="false" outlineLevel="0" collapsed="false">
      <c r="A7534" s="0" t="n">
        <v>2.00826762774036</v>
      </c>
      <c r="B7534" s="0" t="n">
        <v>51.2245353969341</v>
      </c>
      <c r="C7534" s="0" t="n">
        <v>1.47053659078165</v>
      </c>
      <c r="D7534" s="0" t="n">
        <v>0.365066854723605</v>
      </c>
      <c r="E7534" s="0" t="n">
        <v>14.1027504488635</v>
      </c>
      <c r="F7534" s="0" t="n">
        <v>-0.199795874656023</v>
      </c>
      <c r="G7534" s="0" t="n">
        <v>0.633365968547628</v>
      </c>
    </row>
    <row r="7535" customFormat="false" ht="16" hidden="false" customHeight="false" outlineLevel="0" collapsed="false">
      <c r="A7535" s="0" t="n">
        <v>2.98243375334163</v>
      </c>
      <c r="B7535" s="0" t="n">
        <v>23.3842237146784</v>
      </c>
      <c r="C7535" s="0" t="n">
        <v>0.715310431353525</v>
      </c>
      <c r="D7535" s="0" t="n">
        <v>0.15545214425669</v>
      </c>
      <c r="E7535" s="0" t="n">
        <v>6.37258729610848</v>
      </c>
      <c r="F7535" s="0" t="n">
        <v>-0.158904323537525</v>
      </c>
      <c r="G7535" s="0" t="n">
        <v>0.254310817907698</v>
      </c>
    </row>
    <row r="7536" customFormat="false" ht="16" hidden="false" customHeight="false" outlineLevel="0" collapsed="false">
      <c r="A7536" s="0" t="n">
        <v>2.02602461065084</v>
      </c>
      <c r="B7536" s="0" t="n">
        <v>44.5918818877601</v>
      </c>
      <c r="C7536" s="0" t="n">
        <v>1.50534197036237</v>
      </c>
      <c r="D7536" s="0" t="n">
        <v>0.312881166001597</v>
      </c>
      <c r="E7536" s="0" t="n">
        <v>8.7720137826137</v>
      </c>
      <c r="F7536" s="0" t="n">
        <v>0.376994642067474</v>
      </c>
      <c r="G7536" s="0" t="n">
        <v>0.982318680011223</v>
      </c>
    </row>
    <row r="7537" customFormat="false" ht="16" hidden="false" customHeight="false" outlineLevel="0" collapsed="false">
      <c r="A7537" s="0" t="n">
        <v>2.38975863009132</v>
      </c>
      <c r="B7537" s="0" t="n">
        <v>63.2121112244363</v>
      </c>
      <c r="C7537" s="0" t="n">
        <v>1.4563524807795</v>
      </c>
      <c r="D7537" s="0" t="n">
        <v>0.690425635184853</v>
      </c>
      <c r="E7537" s="0" t="n">
        <v>11.2543972439675</v>
      </c>
      <c r="F7537" s="0" t="n">
        <v>-0.370348387619661</v>
      </c>
      <c r="G7537" s="0" t="n">
        <v>0.727568824632514</v>
      </c>
    </row>
    <row r="7538" customFormat="false" ht="16" hidden="false" customHeight="false" outlineLevel="0" collapsed="false">
      <c r="A7538" s="0" t="n">
        <v>2.19988556364659</v>
      </c>
      <c r="B7538" s="0" t="n">
        <v>81.180980325952</v>
      </c>
      <c r="C7538" s="0" t="n">
        <v>0.859958174279751</v>
      </c>
      <c r="D7538" s="0" t="n">
        <v>0.440239207918594</v>
      </c>
      <c r="E7538" s="0" t="n">
        <v>9.0990987064698</v>
      </c>
      <c r="F7538" s="0" t="n">
        <v>-0.461700630785487</v>
      </c>
      <c r="G7538" s="0" t="n">
        <v>0.294633701976497</v>
      </c>
    </row>
    <row r="7539" customFormat="false" ht="16" hidden="false" customHeight="false" outlineLevel="0" collapsed="false">
      <c r="A7539" s="0" t="n">
        <v>2.88464257773643</v>
      </c>
      <c r="B7539" s="0" t="n">
        <v>23.8590495051995</v>
      </c>
      <c r="C7539" s="0" t="n">
        <v>0.899545617565722</v>
      </c>
      <c r="D7539" s="0" t="n">
        <v>0.102551628122703</v>
      </c>
      <c r="E7539" s="0" t="n">
        <v>10.4090029486398</v>
      </c>
      <c r="F7539" s="0" t="n">
        <v>-0.357626918301733</v>
      </c>
      <c r="G7539" s="0" t="n">
        <v>0.158995421615734</v>
      </c>
    </row>
    <row r="7540" customFormat="false" ht="16" hidden="false" customHeight="false" outlineLevel="0" collapsed="false">
      <c r="A7540" s="0" t="n">
        <v>3.96714840373821</v>
      </c>
      <c r="B7540" s="0" t="n">
        <v>56.3893011820415</v>
      </c>
      <c r="C7540" s="0" t="n">
        <v>2.14611290869336</v>
      </c>
      <c r="D7540" s="0" t="n">
        <v>0.632439333715282</v>
      </c>
      <c r="E7540" s="0" t="n">
        <v>11.791326718224</v>
      </c>
      <c r="F7540" s="0" t="n">
        <v>-0.0201880341797789</v>
      </c>
      <c r="G7540" s="0" t="n">
        <v>1.1623254962164</v>
      </c>
    </row>
    <row r="7541" customFormat="false" ht="16" hidden="false" customHeight="false" outlineLevel="0" collapsed="false">
      <c r="A7541" s="0" t="n">
        <v>4.49870370453316</v>
      </c>
      <c r="B7541" s="0" t="n">
        <v>42.3630817170605</v>
      </c>
      <c r="C7541" s="0" t="n">
        <v>2.44997688133268</v>
      </c>
      <c r="D7541" s="0" t="n">
        <v>0.454837087195951</v>
      </c>
      <c r="E7541" s="0" t="n">
        <v>11.9460116395044</v>
      </c>
      <c r="F7541" s="0" t="n">
        <v>0.340319227274845</v>
      </c>
      <c r="G7541" s="0" t="n">
        <v>1.38860887142431</v>
      </c>
    </row>
    <row r="7542" customFormat="false" ht="16" hidden="false" customHeight="false" outlineLevel="0" collapsed="false">
      <c r="A7542" s="0" t="n">
        <v>3.02016252175486</v>
      </c>
      <c r="B7542" s="0" t="n">
        <v>32.3065139379689</v>
      </c>
      <c r="C7542" s="0" t="n">
        <v>1.24035241886115</v>
      </c>
      <c r="D7542" s="0" t="n">
        <v>0.163794081622883</v>
      </c>
      <c r="E7542" s="0" t="n">
        <v>13.8492114898046</v>
      </c>
      <c r="F7542" s="0" t="n">
        <v>-0.495340111825382</v>
      </c>
      <c r="G7542" s="0" t="n">
        <v>0.232168956514818</v>
      </c>
    </row>
    <row r="7543" customFormat="false" ht="16" hidden="false" customHeight="false" outlineLevel="0" collapsed="false">
      <c r="A7543" s="0" t="n">
        <v>2.87736814331618</v>
      </c>
      <c r="B7543" s="0" t="n">
        <v>18.5343224630824</v>
      </c>
      <c r="C7543" s="0" t="n">
        <v>0.321807369011974</v>
      </c>
      <c r="D7543" s="0" t="n">
        <v>0.186931808038786</v>
      </c>
      <c r="E7543" s="0" t="n">
        <v>8.66679431618182</v>
      </c>
      <c r="F7543" s="0" t="n">
        <v>-0.825277534597562</v>
      </c>
      <c r="G7543" s="0" t="n">
        <v>-0.294015156197395</v>
      </c>
    </row>
    <row r="7544" customFormat="false" ht="16" hidden="false" customHeight="false" outlineLevel="0" collapsed="false">
      <c r="A7544" s="0" t="n">
        <v>1.9799318749983</v>
      </c>
      <c r="B7544" s="0" t="n">
        <v>21.9509811030231</v>
      </c>
      <c r="C7544" s="0" t="n">
        <v>0.965294203213827</v>
      </c>
      <c r="D7544" s="0" t="n">
        <v>0.473231360992508</v>
      </c>
      <c r="E7544" s="0" t="n">
        <v>9.35812706295227</v>
      </c>
      <c r="F7544" s="0" t="n">
        <v>-0.36793694238159</v>
      </c>
      <c r="G7544" s="0" t="n">
        <v>0.413707959856606</v>
      </c>
    </row>
    <row r="7545" customFormat="false" ht="16" hidden="false" customHeight="false" outlineLevel="0" collapsed="false">
      <c r="A7545" s="0" t="n">
        <v>2.11679952018735</v>
      </c>
      <c r="B7545" s="0" t="n">
        <v>18.892595964235</v>
      </c>
      <c r="C7545" s="0" t="n">
        <v>1.11337132566864</v>
      </c>
      <c r="D7545" s="0" t="n">
        <v>0.113449878127389</v>
      </c>
      <c r="E7545" s="0" t="n">
        <v>8.17871297044497</v>
      </c>
      <c r="F7545" s="0" t="n">
        <v>0.222763822697069</v>
      </c>
      <c r="G7545" s="0" t="n">
        <v>0.614918346424986</v>
      </c>
    </row>
    <row r="7546" customFormat="false" ht="16" hidden="false" customHeight="false" outlineLevel="0" collapsed="false">
      <c r="A7546" s="0" t="n">
        <v>2.01092104105675</v>
      </c>
      <c r="B7546" s="0" t="n">
        <v>9.96245857293368</v>
      </c>
      <c r="C7546" s="0" t="n">
        <v>0.634493280059694</v>
      </c>
      <c r="D7546" s="0" t="n">
        <v>0.218787723184605</v>
      </c>
      <c r="E7546" s="0" t="n">
        <v>6.79676676124259</v>
      </c>
      <c r="F7546" s="0" t="n">
        <v>-0.213777662289129</v>
      </c>
      <c r="G7546" s="0" t="n">
        <v>0.230755639270026</v>
      </c>
    </row>
    <row r="7547" customFormat="false" ht="16" hidden="false" customHeight="false" outlineLevel="0" collapsed="false">
      <c r="A7547" s="0" t="n">
        <v>3.29612389334164</v>
      </c>
      <c r="B7547" s="0" t="n">
        <v>23.5945350711638</v>
      </c>
      <c r="C7547" s="0" t="n">
        <v>0.997499642314955</v>
      </c>
      <c r="D7547" s="0" t="n">
        <v>0.177910770902277</v>
      </c>
      <c r="E7547" s="0" t="n">
        <v>10.5512725591896</v>
      </c>
      <c r="F7547" s="0" t="n">
        <v>-0.431507851805062</v>
      </c>
      <c r="G7547" s="0" t="n">
        <v>0.195071834783773</v>
      </c>
    </row>
    <row r="7548" customFormat="false" ht="16" hidden="false" customHeight="false" outlineLevel="0" collapsed="false">
      <c r="A7548" s="0" t="n">
        <v>3.35887514903298</v>
      </c>
      <c r="B7548" s="0" t="n">
        <v>27.7542786440632</v>
      </c>
      <c r="C7548" s="0" t="n">
        <v>0.915674346176954</v>
      </c>
      <c r="D7548" s="0" t="n">
        <v>0.230035849888546</v>
      </c>
      <c r="E7548" s="0" t="n">
        <v>11.7988243906702</v>
      </c>
      <c r="F7548" s="0" t="n">
        <v>-0.726638707405739</v>
      </c>
      <c r="G7548" s="0" t="n">
        <v>0.00986868051114009</v>
      </c>
    </row>
    <row r="7549" customFormat="false" ht="16" hidden="false" customHeight="false" outlineLevel="0" collapsed="false">
      <c r="A7549" s="0" t="n">
        <v>5.17877617642733</v>
      </c>
      <c r="B7549" s="0" t="n">
        <v>103.419103641458</v>
      </c>
      <c r="C7549" s="0" t="n">
        <v>1.9142746292831</v>
      </c>
      <c r="D7549" s="0" t="n">
        <v>0.695213755591167</v>
      </c>
      <c r="E7549" s="0" t="n">
        <v>10.8151156015141</v>
      </c>
      <c r="F7549" s="0" t="n">
        <v>-0.388357831272037</v>
      </c>
      <c r="G7549" s="0" t="n">
        <v>0.883309202492219</v>
      </c>
    </row>
    <row r="7550" customFormat="false" ht="16" hidden="false" customHeight="false" outlineLevel="0" collapsed="false">
      <c r="A7550" s="0" t="n">
        <v>2.83307017829987</v>
      </c>
      <c r="B7550" s="0" t="n">
        <v>14.2905485412791</v>
      </c>
      <c r="C7550" s="0" t="n">
        <v>0.965440787720744</v>
      </c>
      <c r="D7550" s="0" t="n">
        <v>0.670440778287097</v>
      </c>
      <c r="E7550" s="0" t="n">
        <v>6.96178491653359</v>
      </c>
      <c r="F7550" s="0" t="n">
        <v>-0.470303225471442</v>
      </c>
      <c r="G7550" s="0" t="n">
        <v>0.474590971327664</v>
      </c>
    </row>
    <row r="7551" customFormat="false" ht="16" hidden="false" customHeight="false" outlineLevel="0" collapsed="false">
      <c r="A7551" s="0" t="n">
        <v>2.38348624993088</v>
      </c>
      <c r="B7551" s="0" t="n">
        <v>17.6710313344394</v>
      </c>
      <c r="C7551" s="0" t="n">
        <v>0.961761690369215</v>
      </c>
      <c r="D7551" s="0" t="n">
        <v>0.0431426652210489</v>
      </c>
      <c r="E7551" s="0" t="n">
        <v>10.4470967757158</v>
      </c>
      <c r="F7551" s="0" t="n">
        <v>-0.134763778562055</v>
      </c>
      <c r="G7551" s="0" t="n">
        <v>0.286143540320609</v>
      </c>
    </row>
    <row r="7552" customFormat="false" ht="16" hidden="false" customHeight="false" outlineLevel="0" collapsed="false">
      <c r="A7552" s="0" t="n">
        <v>5.06476000621882</v>
      </c>
      <c r="B7552" s="0" t="n">
        <v>44.26077599193</v>
      </c>
      <c r="C7552" s="0" t="n">
        <v>1.88274771322141</v>
      </c>
      <c r="D7552" s="0" t="n">
        <v>0.803730308755749</v>
      </c>
      <c r="E7552" s="0" t="n">
        <v>10.8181927794004</v>
      </c>
      <c r="F7552" s="0" t="n">
        <v>-0.511060610601294</v>
      </c>
      <c r="G7552" s="0" t="n">
        <v>0.862904249678384</v>
      </c>
    </row>
    <row r="7553" customFormat="false" ht="16" hidden="false" customHeight="false" outlineLevel="0" collapsed="false">
      <c r="A7553" s="0" t="n">
        <v>3.16574459302343</v>
      </c>
      <c r="B7553" s="0" t="n">
        <v>34.4810729884542</v>
      </c>
      <c r="C7553" s="0" t="n">
        <v>0.808724142367834</v>
      </c>
      <c r="D7553" s="0" t="n">
        <v>0.335075578360884</v>
      </c>
      <c r="E7553" s="0" t="n">
        <v>9.17629284367629</v>
      </c>
      <c r="F7553" s="0" t="n">
        <v>-0.592676169356151</v>
      </c>
      <c r="G7553" s="0" t="n">
        <v>0.12480530377624</v>
      </c>
    </row>
    <row r="7554" customFormat="false" ht="16" hidden="false" customHeight="false" outlineLevel="0" collapsed="false">
      <c r="A7554" s="0" t="n">
        <v>6.95142079092012</v>
      </c>
      <c r="B7554" s="0" t="n">
        <v>88.4371894584154</v>
      </c>
      <c r="C7554" s="0" t="n">
        <v>3.07055323816385</v>
      </c>
      <c r="D7554" s="0" t="n">
        <v>1.29693480463979</v>
      </c>
      <c r="E7554" s="0" t="n">
        <v>13.3327894915216</v>
      </c>
      <c r="F7554" s="0" t="n">
        <v>-0.52222407365134</v>
      </c>
      <c r="G7554" s="0" t="n">
        <v>1.59804688811003</v>
      </c>
    </row>
    <row r="7555" customFormat="false" ht="16" hidden="false" customHeight="false" outlineLevel="0" collapsed="false">
      <c r="A7555" s="0" t="n">
        <v>4.50177337917892</v>
      </c>
      <c r="B7555" s="0" t="n">
        <v>45.1315936039048</v>
      </c>
      <c r="C7555" s="0" t="n">
        <v>1.44489435271333</v>
      </c>
      <c r="D7555" s="0" t="n">
        <v>0.550517954804486</v>
      </c>
      <c r="E7555" s="0" t="n">
        <v>10.6502609494433</v>
      </c>
      <c r="F7555" s="0" t="n">
        <v>-0.581453636235472</v>
      </c>
      <c r="G7555" s="0" t="n">
        <v>0.49832720357934</v>
      </c>
    </row>
    <row r="7556" customFormat="false" ht="16" hidden="false" customHeight="false" outlineLevel="0" collapsed="false">
      <c r="A7556" s="0" t="n">
        <v>2.51642459358637</v>
      </c>
      <c r="B7556" s="0" t="n">
        <v>43.4247662077272</v>
      </c>
      <c r="C7556" s="0" t="n">
        <v>1.26006479150723</v>
      </c>
      <c r="D7556" s="0" t="n">
        <v>0.292999819220041</v>
      </c>
      <c r="E7556" s="0" t="n">
        <v>10.7851277628232</v>
      </c>
      <c r="F7556" s="0" t="n">
        <v>-0.150316679865917</v>
      </c>
      <c r="G7556" s="0" t="n">
        <v>0.54339909118732</v>
      </c>
    </row>
    <row r="7557" customFormat="false" ht="16" hidden="false" customHeight="false" outlineLevel="0" collapsed="false">
      <c r="A7557" s="0" t="n">
        <v>2.84975709172044</v>
      </c>
      <c r="B7557" s="0" t="n">
        <v>39.1621042996391</v>
      </c>
      <c r="C7557" s="0" t="n">
        <v>0.86271252419905</v>
      </c>
      <c r="D7557" s="0" t="n">
        <v>0.374024712656789</v>
      </c>
      <c r="E7557" s="0" t="n">
        <v>10.1331273686387</v>
      </c>
      <c r="F7557" s="0" t="n">
        <v>-0.628514187685093</v>
      </c>
      <c r="G7557" s="0" t="n">
        <v>0.146162049585236</v>
      </c>
    </row>
    <row r="7558" customFormat="false" ht="16" hidden="false" customHeight="false" outlineLevel="0" collapsed="false">
      <c r="A7558" s="0" t="n">
        <v>3.22235648006773</v>
      </c>
      <c r="B7558" s="0" t="n">
        <v>45.2246479069506</v>
      </c>
      <c r="C7558" s="0" t="n">
        <v>1.24317820349066</v>
      </c>
      <c r="D7558" s="0" t="n">
        <v>0.690784869715926</v>
      </c>
      <c r="E7558" s="0" t="n">
        <v>8.08882291760088</v>
      </c>
      <c r="F7558" s="0" t="n">
        <v>-0.395929921495285</v>
      </c>
      <c r="G7558" s="0" t="n">
        <v>0.63494309549676</v>
      </c>
    </row>
    <row r="7559" customFormat="false" ht="16" hidden="false" customHeight="false" outlineLevel="0" collapsed="false">
      <c r="A7559" s="0" t="n">
        <v>2.05831077432471</v>
      </c>
      <c r="B7559" s="0" t="n">
        <v>27.4227687023054</v>
      </c>
      <c r="C7559" s="0" t="n">
        <v>1.24357432473309</v>
      </c>
      <c r="D7559" s="0" t="n">
        <v>0.132238143309004</v>
      </c>
      <c r="E7559" s="0" t="n">
        <v>9.23239548242919</v>
      </c>
      <c r="F7559" s="0" t="n">
        <v>0.246260398254466</v>
      </c>
      <c r="G7559" s="0" t="n">
        <v>0.688732439885225</v>
      </c>
    </row>
    <row r="7560" customFormat="false" ht="16" hidden="false" customHeight="false" outlineLevel="0" collapsed="false">
      <c r="A7560" s="0" t="n">
        <v>1.95658978593229</v>
      </c>
      <c r="B7560" s="0" t="n">
        <v>12.4747097505247</v>
      </c>
      <c r="C7560" s="0" t="n">
        <v>0.934396938710017</v>
      </c>
      <c r="D7560" s="0" t="n">
        <v>0.303901402991078</v>
      </c>
      <c r="E7560" s="0" t="n">
        <v>9.68902001078239</v>
      </c>
      <c r="F7560" s="0" t="n">
        <v>-0.254648658204852</v>
      </c>
      <c r="G7560" s="0" t="n">
        <v>0.366683586338292</v>
      </c>
    </row>
    <row r="7561" customFormat="false" ht="16" hidden="false" customHeight="false" outlineLevel="0" collapsed="false">
      <c r="A7561" s="0" t="n">
        <v>3.40200235867191</v>
      </c>
      <c r="B7561" s="0" t="n">
        <v>67.4484073321922</v>
      </c>
      <c r="C7561" s="0" t="n">
        <v>2.25869548770804</v>
      </c>
      <c r="D7561" s="0" t="n">
        <v>0.4828601552912</v>
      </c>
      <c r="E7561" s="0" t="n">
        <v>13.7791735981138</v>
      </c>
      <c r="F7561" s="0" t="n">
        <v>0.115962724841736</v>
      </c>
      <c r="G7561" s="0" t="n">
        <v>1.19408720238544</v>
      </c>
    </row>
    <row r="7562" customFormat="false" ht="16" hidden="false" customHeight="false" outlineLevel="0" collapsed="false">
      <c r="A7562" s="0" t="n">
        <v>2.14723802256546</v>
      </c>
      <c r="B7562" s="0" t="n">
        <v>9.69007054358776</v>
      </c>
      <c r="C7562" s="0" t="n">
        <v>1.07438980164548</v>
      </c>
      <c r="D7562" s="0" t="n">
        <v>0.315740991135995</v>
      </c>
      <c r="E7562" s="0" t="n">
        <v>8.13155090617547</v>
      </c>
      <c r="F7562" s="0" t="n">
        <v>-0.0195628981014505</v>
      </c>
      <c r="G7562" s="0" t="n">
        <v>0.575260754668441</v>
      </c>
    </row>
    <row r="7563" customFormat="false" ht="16" hidden="false" customHeight="false" outlineLevel="0" collapsed="false">
      <c r="A7563" s="0" t="n">
        <v>2.04697173664389</v>
      </c>
      <c r="B7563" s="0" t="n">
        <v>10.2257272219303</v>
      </c>
      <c r="C7563" s="0" t="n">
        <v>0.381278236387409</v>
      </c>
      <c r="D7563" s="0" t="n">
        <v>0.0909232437555497</v>
      </c>
      <c r="E7563" s="0" t="n">
        <v>6.72613538515201</v>
      </c>
      <c r="F7563" s="0" t="n">
        <v>-0.33814576977538</v>
      </c>
      <c r="G7563" s="0" t="n">
        <v>-0.0218292767655488</v>
      </c>
    </row>
    <row r="7564" customFormat="false" ht="16" hidden="false" customHeight="false" outlineLevel="0" collapsed="false">
      <c r="A7564" s="0" t="n">
        <v>3.8610750639071</v>
      </c>
      <c r="B7564" s="0" t="n">
        <v>40.3265062710498</v>
      </c>
      <c r="C7564" s="0" t="n">
        <v>1.8550997233324</v>
      </c>
      <c r="D7564" s="0" t="n">
        <v>1.02737261948469</v>
      </c>
      <c r="E7564" s="0" t="n">
        <v>10.4117590312726</v>
      </c>
      <c r="F7564" s="0" t="n">
        <v>-0.508445342651155</v>
      </c>
      <c r="G7564" s="0" t="n">
        <v>0.998106089802547</v>
      </c>
    </row>
    <row r="7565" customFormat="false" ht="16" hidden="false" customHeight="false" outlineLevel="0" collapsed="false">
      <c r="A7565" s="0" t="n">
        <v>5.13893435843664</v>
      </c>
      <c r="B7565" s="0" t="n">
        <v>28.2250250321946</v>
      </c>
      <c r="C7565" s="0" t="n">
        <v>1.48260181952571</v>
      </c>
      <c r="D7565" s="0" t="n">
        <v>0.327336597043418</v>
      </c>
      <c r="E7565" s="0" t="n">
        <v>10.838160579577</v>
      </c>
      <c r="F7565" s="0" t="n">
        <v>-0.44937028301494</v>
      </c>
      <c r="G7565" s="0" t="n">
        <v>0.453421479854451</v>
      </c>
    </row>
    <row r="7566" customFormat="false" ht="16" hidden="false" customHeight="false" outlineLevel="0" collapsed="false">
      <c r="A7566" s="0" t="n">
        <v>2.40234463931533</v>
      </c>
      <c r="B7566" s="0" t="n">
        <v>22.1621959076282</v>
      </c>
      <c r="C7566" s="0" t="n">
        <v>0.66762036139411</v>
      </c>
      <c r="D7566" s="0" t="n">
        <v>0.0678650127249001</v>
      </c>
      <c r="E7566" s="0" t="n">
        <v>7.49454138865771</v>
      </c>
      <c r="F7566" s="0" t="n">
        <v>-0.158904323537525</v>
      </c>
      <c r="G7566" s="0" t="n">
        <v>0.181031590011623</v>
      </c>
    </row>
    <row r="7567" customFormat="false" ht="16" hidden="false" customHeight="false" outlineLevel="0" collapsed="false">
      <c r="A7567" s="0" t="n">
        <v>3.54772344224446</v>
      </c>
      <c r="B7567" s="0" t="n">
        <v>117.898105835373</v>
      </c>
      <c r="C7567" s="0" t="n">
        <v>1.82228757543707</v>
      </c>
      <c r="D7567" s="0" t="n">
        <v>0.831891347338626</v>
      </c>
      <c r="E7567" s="0" t="n">
        <v>11.7039621263525</v>
      </c>
      <c r="F7567" s="0" t="n">
        <v>-0.44937028301494</v>
      </c>
      <c r="G7567" s="0" t="n">
        <v>0.898850831155496</v>
      </c>
    </row>
    <row r="7568" customFormat="false" ht="16" hidden="false" customHeight="false" outlineLevel="0" collapsed="false">
      <c r="A7568" s="0" t="n">
        <v>2.69902299119507</v>
      </c>
      <c r="B7568" s="0" t="n">
        <v>98.2305413963659</v>
      </c>
      <c r="C7568" s="0" t="n">
        <v>0.686812472441106</v>
      </c>
      <c r="D7568" s="0" t="n">
        <v>0.138866046678284</v>
      </c>
      <c r="E7568" s="0" t="n">
        <v>10.3738077937602</v>
      </c>
      <c r="F7568" s="0" t="n">
        <v>-0.565132013067725</v>
      </c>
      <c r="G7568" s="0" t="n">
        <v>-0.0270932350120027</v>
      </c>
    </row>
    <row r="7569" customFormat="false" ht="16" hidden="false" customHeight="false" outlineLevel="0" collapsed="false">
      <c r="A7569" s="0" t="n">
        <v>2.76574885953113</v>
      </c>
      <c r="B7569" s="0" t="n">
        <v>44.2848287102245</v>
      </c>
      <c r="C7569" s="0" t="n">
        <v>1.0550517621939</v>
      </c>
      <c r="D7569" s="0" t="n">
        <v>0.522767032261028</v>
      </c>
      <c r="E7569" s="0" t="n">
        <v>9.818400624588</v>
      </c>
      <c r="F7569" s="0" t="n">
        <v>-0.534142930172501</v>
      </c>
      <c r="G7569" s="0" t="n">
        <v>0.371066908498434</v>
      </c>
    </row>
    <row r="7570" customFormat="false" ht="16" hidden="false" customHeight="false" outlineLevel="0" collapsed="false">
      <c r="A7570" s="0" t="n">
        <v>2.38035116704272</v>
      </c>
      <c r="B7570" s="0" t="n">
        <v>19.7399668167163</v>
      </c>
      <c r="C7570" s="0" t="n">
        <v>2.26143064670094</v>
      </c>
      <c r="D7570" s="0" t="n">
        <v>0.657569555135574</v>
      </c>
      <c r="E7570" s="0" t="n">
        <v>7.38493634830381</v>
      </c>
      <c r="F7570" s="0" t="n">
        <v>0.859726396992385</v>
      </c>
      <c r="G7570" s="0" t="n">
        <v>1.78415789840507</v>
      </c>
    </row>
    <row r="7571" customFormat="false" ht="16" hidden="false" customHeight="false" outlineLevel="0" collapsed="false">
      <c r="A7571" s="0" t="n">
        <v>2.67646343268926</v>
      </c>
      <c r="B7571" s="0" t="n">
        <v>65.4913483666036</v>
      </c>
      <c r="C7571" s="0" t="n">
        <v>1.72086134719756</v>
      </c>
      <c r="D7571" s="0" t="n">
        <v>0.389125699945615</v>
      </c>
      <c r="E7571" s="0" t="n">
        <v>11.611136358041</v>
      </c>
      <c r="F7571" s="0" t="n">
        <v>0.0911131180502141</v>
      </c>
      <c r="G7571" s="0" t="n">
        <v>0.925151473127434</v>
      </c>
    </row>
    <row r="7572" customFormat="false" ht="16" hidden="false" customHeight="false" outlineLevel="0" collapsed="false">
      <c r="A7572" s="0" t="n">
        <v>3.66998215311762</v>
      </c>
      <c r="B7572" s="0" t="n">
        <v>90.2312893640543</v>
      </c>
      <c r="C7572" s="0" t="n">
        <v>2.34977835328545</v>
      </c>
      <c r="D7572" s="0" t="n">
        <v>0.428045560476389</v>
      </c>
      <c r="E7572" s="0" t="n">
        <v>11.1161347673347</v>
      </c>
      <c r="F7572" s="0" t="n">
        <v>0.530915568162304</v>
      </c>
      <c r="G7572" s="0" t="n">
        <v>1.45773667853824</v>
      </c>
    </row>
    <row r="7573" customFormat="false" ht="16" hidden="false" customHeight="false" outlineLevel="0" collapsed="false">
      <c r="A7573" s="0" t="n">
        <v>3.16503735707135</v>
      </c>
      <c r="B7573" s="0" t="n">
        <v>30.4528037538108</v>
      </c>
      <c r="C7573" s="0" t="n">
        <v>1.92497976015848</v>
      </c>
      <c r="D7573" s="0" t="n">
        <v>0.29873135065709</v>
      </c>
      <c r="E7573" s="0" t="n">
        <v>11.3807468424772</v>
      </c>
      <c r="F7573" s="0" t="n">
        <v>0.303904363447485</v>
      </c>
      <c r="G7573" s="0" t="n">
        <v>1.07685537937687</v>
      </c>
    </row>
    <row r="7574" customFormat="false" ht="16" hidden="false" customHeight="false" outlineLevel="0" collapsed="false">
      <c r="A7574" s="0" t="n">
        <v>2.5367769303122</v>
      </c>
      <c r="B7574" s="0" t="n">
        <v>42.6099161759269</v>
      </c>
      <c r="C7574" s="0" t="n">
        <v>0.489184824401995</v>
      </c>
      <c r="D7574" s="0" t="n">
        <v>0.266386534698352</v>
      </c>
      <c r="E7574" s="0" t="n">
        <v>8.54617412073253</v>
      </c>
      <c r="F7574" s="0" t="n">
        <v>-0.666192287641384</v>
      </c>
      <c r="G7574" s="0" t="n">
        <v>-0.0809955194967226</v>
      </c>
    </row>
    <row r="7575" customFormat="false" ht="16" hidden="false" customHeight="false" outlineLevel="0" collapsed="false">
      <c r="A7575" s="0" t="n">
        <v>2.74252368304679</v>
      </c>
      <c r="B7575" s="0" t="n">
        <v>45.9933831332725</v>
      </c>
      <c r="C7575" s="0" t="n">
        <v>0.957160749062103</v>
      </c>
      <c r="D7575" s="0" t="n">
        <v>0.180518834076623</v>
      </c>
      <c r="E7575" s="0" t="n">
        <v>8.62284616302559</v>
      </c>
      <c r="F7575" s="0" t="n">
        <v>-0.155989655117529</v>
      </c>
      <c r="G7575" s="0" t="n">
        <v>0.358989966464764</v>
      </c>
    </row>
    <row r="7576" customFormat="false" ht="16" hidden="false" customHeight="false" outlineLevel="0" collapsed="false">
      <c r="A7576" s="0" t="n">
        <v>4.43101113252303</v>
      </c>
      <c r="B7576" s="0" t="n">
        <v>80.9165703487961</v>
      </c>
      <c r="C7576" s="0" t="n">
        <v>1.63716121811507</v>
      </c>
      <c r="D7576" s="0" t="n">
        <v>0.57410344257776</v>
      </c>
      <c r="E7576" s="0" t="n">
        <v>7.10636225206631</v>
      </c>
      <c r="F7576" s="0" t="n">
        <v>0.0860836905415486</v>
      </c>
      <c r="G7576" s="0" t="n">
        <v>1.01055005489368</v>
      </c>
    </row>
    <row r="7577" customFormat="false" ht="16" hidden="false" customHeight="false" outlineLevel="0" collapsed="false">
      <c r="A7577" s="0" t="n">
        <v>2.15389193482098</v>
      </c>
      <c r="B7577" s="0" t="n">
        <v>11.9299231729063</v>
      </c>
      <c r="C7577" s="0" t="n">
        <v>0.814234217285849</v>
      </c>
      <c r="D7577" s="0" t="n">
        <v>0.116290688679848</v>
      </c>
      <c r="E7577" s="0" t="n">
        <v>7.0025216632966</v>
      </c>
      <c r="F7577" s="0" t="n">
        <v>0.0267454614758266</v>
      </c>
      <c r="G7577" s="0" t="n">
        <v>0.383741527606973</v>
      </c>
    </row>
    <row r="7578" customFormat="false" ht="16" hidden="false" customHeight="false" outlineLevel="0" collapsed="false">
      <c r="A7578" s="0" t="n">
        <v>3.33806381947758</v>
      </c>
      <c r="B7578" s="0" t="n">
        <v>43.4277336923725</v>
      </c>
      <c r="C7578" s="0" t="n">
        <v>1.89188031972553</v>
      </c>
      <c r="D7578" s="0" t="n">
        <v>0.720280422377336</v>
      </c>
      <c r="E7578" s="0" t="n">
        <v>12.7186378915859</v>
      </c>
      <c r="F7578" s="0" t="n">
        <v>-0.34605211364681</v>
      </c>
      <c r="G7578" s="0" t="n">
        <v>0.918489411430374</v>
      </c>
    </row>
    <row r="7579" customFormat="false" ht="16" hidden="false" customHeight="false" outlineLevel="0" collapsed="false">
      <c r="A7579" s="0" t="n">
        <v>2.20906757151147</v>
      </c>
      <c r="B7579" s="0" t="n">
        <v>65.1691436580448</v>
      </c>
      <c r="C7579" s="0" t="n">
        <v>1.91546918314923</v>
      </c>
      <c r="D7579" s="0" t="n">
        <v>0.490316343380131</v>
      </c>
      <c r="E7579" s="0" t="n">
        <v>10.478309737364</v>
      </c>
      <c r="F7579" s="0" t="n">
        <v>0.408014527040863</v>
      </c>
      <c r="G7579" s="0" t="n">
        <v>1.26309750708943</v>
      </c>
    </row>
    <row r="7580" customFormat="false" ht="16" hidden="false" customHeight="false" outlineLevel="0" collapsed="false">
      <c r="A7580" s="0" t="n">
        <v>3.69044335027381</v>
      </c>
      <c r="B7580" s="0" t="n">
        <v>109.322395260153</v>
      </c>
      <c r="C7580" s="0" t="n">
        <v>1.87527511320363</v>
      </c>
      <c r="D7580" s="0" t="n">
        <v>0.750536370938707</v>
      </c>
      <c r="E7580" s="0" t="n">
        <v>12.0598830184084</v>
      </c>
      <c r="F7580" s="0" t="n">
        <v>-0.388357831272037</v>
      </c>
      <c r="G7580" s="0" t="n">
        <v>0.904805969168557</v>
      </c>
    </row>
    <row r="7581" customFormat="false" ht="16" hidden="false" customHeight="false" outlineLevel="0" collapsed="false">
      <c r="A7581" s="0" t="n">
        <v>1.99249915287525</v>
      </c>
      <c r="B7581" s="0" t="n">
        <v>9.91632363245536</v>
      </c>
      <c r="C7581" s="0" t="n">
        <v>0.725136574287526</v>
      </c>
      <c r="D7581" s="0" t="n">
        <v>0.257552269912365</v>
      </c>
      <c r="E7581" s="0" t="n">
        <v>7.53666866768877</v>
      </c>
      <c r="F7581" s="0" t="n">
        <v>-0.227220442291859</v>
      </c>
      <c r="G7581" s="0" t="n">
        <v>0.279503043974744</v>
      </c>
    </row>
    <row r="7582" customFormat="false" ht="16" hidden="false" customHeight="false" outlineLevel="0" collapsed="false">
      <c r="A7582" s="0" t="n">
        <v>2.55760872927318</v>
      </c>
      <c r="B7582" s="0" t="n">
        <v>46.4148471134317</v>
      </c>
      <c r="C7582" s="0" t="n">
        <v>0.66281026605051</v>
      </c>
      <c r="D7582" s="0" t="n">
        <v>0.409985328407018</v>
      </c>
      <c r="E7582" s="0" t="n">
        <v>7.02843172318406</v>
      </c>
      <c r="F7582" s="0" t="n">
        <v>-0.481282736617612</v>
      </c>
      <c r="G7582" s="0" t="n">
        <v>0.191968643162947</v>
      </c>
    </row>
    <row r="7583" customFormat="false" ht="16" hidden="false" customHeight="false" outlineLevel="0" collapsed="false">
      <c r="A7583" s="0" t="n">
        <v>2.46703131446123</v>
      </c>
      <c r="B7583" s="0" t="n">
        <v>21.2718115285416</v>
      </c>
      <c r="C7583" s="0" t="n">
        <v>0.934500672486986</v>
      </c>
      <c r="D7583" s="0" t="n">
        <v>0.134670723168838</v>
      </c>
      <c r="E7583" s="0" t="n">
        <v>8.84576952894521</v>
      </c>
      <c r="F7583" s="0" t="n">
        <v>-0.107587720865164</v>
      </c>
      <c r="G7583" s="0" t="n">
        <v>0.352501568750604</v>
      </c>
    </row>
    <row r="7584" customFormat="false" ht="16" hidden="false" customHeight="false" outlineLevel="0" collapsed="false">
      <c r="A7584" s="0" t="n">
        <v>2.55326513556093</v>
      </c>
      <c r="B7584" s="0" t="n">
        <v>15.7188902757074</v>
      </c>
      <c r="C7584" s="0" t="n">
        <v>0.800931735381276</v>
      </c>
      <c r="D7584" s="0" t="n">
        <v>0.488717171336048</v>
      </c>
      <c r="E7584" s="0" t="n">
        <v>7.67526175587649</v>
      </c>
      <c r="F7584" s="0" t="n">
        <v>-0.48877237430576</v>
      </c>
      <c r="G7584" s="0" t="n">
        <v>0.287195122636398</v>
      </c>
    </row>
    <row r="7585" customFormat="false" ht="16" hidden="false" customHeight="false" outlineLevel="0" collapsed="false">
      <c r="A7585" s="0" t="n">
        <v>2.31908592271888</v>
      </c>
      <c r="B7585" s="0" t="n">
        <v>13.7770278352027</v>
      </c>
      <c r="C7585" s="0" t="n">
        <v>1.01458937724897</v>
      </c>
      <c r="D7585" s="0" t="n">
        <v>0.202747652781525</v>
      </c>
      <c r="E7585" s="0" t="n">
        <v>8.23541409987231</v>
      </c>
      <c r="F7585" s="0" t="n">
        <v>-0.00724170977824101</v>
      </c>
      <c r="G7585" s="0" t="n">
        <v>0.489246042773232</v>
      </c>
    </row>
    <row r="7586" customFormat="false" ht="16" hidden="false" customHeight="false" outlineLevel="0" collapsed="false">
      <c r="A7586" s="0" t="n">
        <v>2.18549593189668</v>
      </c>
      <c r="B7586" s="0" t="n">
        <v>15.8556764873222</v>
      </c>
      <c r="C7586" s="0" t="n">
        <v>0.840503209088843</v>
      </c>
      <c r="D7586" s="0" t="n">
        <v>0.215541951193666</v>
      </c>
      <c r="E7586" s="0" t="n">
        <v>10.7236325055535</v>
      </c>
      <c r="F7586" s="0" t="n">
        <v>-0.410422158774895</v>
      </c>
      <c r="G7586" s="0" t="n">
        <v>0.176429497141222</v>
      </c>
    </row>
    <row r="7587" customFormat="false" ht="16" hidden="false" customHeight="false" outlineLevel="0" collapsed="false">
      <c r="A7587" s="0" t="n">
        <v>4.81051038623811</v>
      </c>
      <c r="B7587" s="0" t="n">
        <v>131.915293298065</v>
      </c>
      <c r="C7587" s="0" t="n">
        <v>3.04828015575305</v>
      </c>
      <c r="D7587" s="0" t="n">
        <v>1.06595069965513</v>
      </c>
      <c r="E7587" s="0" t="n">
        <v>13.6520105344421</v>
      </c>
      <c r="F7587" s="0" t="n">
        <v>0.0267454614758266</v>
      </c>
      <c r="G7587" s="0" t="n">
        <v>1.79400864490474</v>
      </c>
    </row>
    <row r="7588" customFormat="false" ht="16" hidden="false" customHeight="false" outlineLevel="0" collapsed="false">
      <c r="A7588" s="0" t="n">
        <v>2.83198922634082</v>
      </c>
      <c r="B7588" s="0" t="n">
        <v>66.297554076863</v>
      </c>
      <c r="C7588" s="0" t="n">
        <v>1.15219951806934</v>
      </c>
      <c r="D7588" s="0" t="n">
        <v>0.200034640158201</v>
      </c>
      <c r="E7588" s="0" t="n">
        <v>9.15472720431802</v>
      </c>
      <c r="F7588" s="0" t="n">
        <v>-0.0540146739101139</v>
      </c>
      <c r="G7588" s="0" t="n">
        <v>0.506856566747326</v>
      </c>
    </row>
    <row r="7589" customFormat="false" ht="16" hidden="false" customHeight="false" outlineLevel="0" collapsed="false">
      <c r="A7589" s="0" t="n">
        <v>2.34453659084411</v>
      </c>
      <c r="B7589" s="0" t="n">
        <v>35.4700260839961</v>
      </c>
      <c r="C7589" s="0" t="n">
        <v>0.944200964871365</v>
      </c>
      <c r="D7589" s="0" t="n">
        <v>0.183967236175502</v>
      </c>
      <c r="E7589" s="0" t="n">
        <v>7.84565272417257</v>
      </c>
      <c r="F7589" s="0" t="n">
        <v>-0.0243546471012245</v>
      </c>
      <c r="G7589" s="0" t="n">
        <v>0.440982054197472</v>
      </c>
    </row>
    <row r="7590" customFormat="false" ht="16" hidden="false" customHeight="false" outlineLevel="0" collapsed="false">
      <c r="A7590" s="0" t="n">
        <v>2.13661468573044</v>
      </c>
      <c r="B7590" s="0" t="n">
        <v>21.4317914026015</v>
      </c>
      <c r="C7590" s="0" t="n">
        <v>0.946137402790271</v>
      </c>
      <c r="D7590" s="0" t="n">
        <v>0.158335522427685</v>
      </c>
      <c r="E7590" s="0" t="n">
        <v>9.73909757207303</v>
      </c>
      <c r="F7590" s="0" t="n">
        <v>-0.141947938740154</v>
      </c>
      <c r="G7590" s="0" t="n">
        <v>0.349814916247173</v>
      </c>
    </row>
    <row r="7591" customFormat="false" ht="16" hidden="false" customHeight="false" outlineLevel="0" collapsed="false">
      <c r="A7591" s="0" t="n">
        <v>4.44888370700631</v>
      </c>
      <c r="B7591" s="0" t="n">
        <v>57.560388111836</v>
      </c>
      <c r="C7591" s="0" t="n">
        <v>1.64685428321176</v>
      </c>
      <c r="D7591" s="0" t="n">
        <v>0.393153971542166</v>
      </c>
      <c r="E7591" s="0" t="n">
        <v>11.4145140741216</v>
      </c>
      <c r="F7591" s="0" t="n">
        <v>-0.318714897121264</v>
      </c>
      <c r="G7591" s="0" t="n">
        <v>0.638339381763055</v>
      </c>
    </row>
    <row r="7592" customFormat="false" ht="16" hidden="false" customHeight="false" outlineLevel="0" collapsed="false">
      <c r="A7592" s="0" t="n">
        <v>3.88700058206841</v>
      </c>
      <c r="B7592" s="0" t="n">
        <v>42.3895151219941</v>
      </c>
      <c r="C7592" s="0" t="n">
        <v>2.31921008989747</v>
      </c>
      <c r="D7592" s="0" t="n">
        <v>0.128721275903837</v>
      </c>
      <c r="E7592" s="0" t="n">
        <v>14.5029412435531</v>
      </c>
      <c r="F7592" s="0" t="n">
        <v>0.323044452156144</v>
      </c>
      <c r="G7592" s="0" t="n">
        <v>1.12146953383422</v>
      </c>
    </row>
    <row r="7593" customFormat="false" ht="16" hidden="false" customHeight="false" outlineLevel="0" collapsed="false">
      <c r="A7593" s="0" t="n">
        <v>1.97479251447359</v>
      </c>
      <c r="B7593" s="0" t="n">
        <v>10.0675864993753</v>
      </c>
      <c r="C7593" s="0" t="n">
        <v>0.868454017114616</v>
      </c>
      <c r="D7593" s="0" t="n">
        <v>0.316180990248132</v>
      </c>
      <c r="E7593" s="0" t="n">
        <v>7.56296391245749</v>
      </c>
      <c r="F7593" s="0" t="n">
        <v>-0.141850948468667</v>
      </c>
      <c r="G7593" s="0" t="n">
        <v>0.423257119587392</v>
      </c>
    </row>
    <row r="7594" customFormat="false" ht="16" hidden="false" customHeight="false" outlineLevel="0" collapsed="false">
      <c r="A7594" s="0" t="n">
        <v>2.30816426875086</v>
      </c>
      <c r="B7594" s="0" t="n">
        <v>26.1940338803487</v>
      </c>
      <c r="C7594" s="0" t="n">
        <v>0.507986948355818</v>
      </c>
      <c r="D7594" s="0" t="n">
        <v>0.0999169447403563</v>
      </c>
      <c r="E7594" s="0" t="n">
        <v>10.1141780050878</v>
      </c>
      <c r="F7594" s="0" t="n">
        <v>-0.595501291237915</v>
      </c>
      <c r="G7594" s="0" t="n">
        <v>-0.135683120381363</v>
      </c>
    </row>
    <row r="7595" customFormat="false" ht="16" hidden="false" customHeight="false" outlineLevel="0" collapsed="false">
      <c r="A7595" s="0" t="n">
        <v>2.72982132961307</v>
      </c>
      <c r="B7595" s="0" t="n">
        <v>53.0737637125089</v>
      </c>
      <c r="C7595" s="0" t="n">
        <v>1.35057829055956</v>
      </c>
      <c r="D7595" s="0" t="n">
        <v>0.514176827407361</v>
      </c>
      <c r="E7595" s="0" t="n">
        <v>10.7665202635643</v>
      </c>
      <c r="F7595" s="0" t="n">
        <v>-0.325386184387079</v>
      </c>
      <c r="G7595" s="0" t="n">
        <v>0.605431494527623</v>
      </c>
    </row>
    <row r="7596" customFormat="false" ht="16" hidden="false" customHeight="false" outlineLevel="0" collapsed="false">
      <c r="A7596" s="0" t="n">
        <v>2.46106792516181</v>
      </c>
      <c r="B7596" s="0" t="n">
        <v>16.3517036032672</v>
      </c>
      <c r="C7596" s="0" t="n">
        <v>2.31200749649208</v>
      </c>
      <c r="D7596" s="0" t="n">
        <v>0.969782709409547</v>
      </c>
      <c r="E7596" s="0" t="n">
        <v>8.78584855381074</v>
      </c>
      <c r="F7596" s="0" t="n">
        <v>0.442043886587728</v>
      </c>
      <c r="G7596" s="0" t="n">
        <v>1.73464990857697</v>
      </c>
    </row>
    <row r="7597" customFormat="false" ht="16" hidden="false" customHeight="false" outlineLevel="0" collapsed="false">
      <c r="A7597" s="0" t="n">
        <v>2.22465780619692</v>
      </c>
      <c r="B7597" s="0" t="n">
        <v>14.7526840068389</v>
      </c>
      <c r="C7597" s="0" t="n">
        <v>0.749592840399378</v>
      </c>
      <c r="D7597" s="0" t="n">
        <v>0.0284031348577799</v>
      </c>
      <c r="E7597" s="0" t="n">
        <v>8.7868714742181</v>
      </c>
      <c r="F7597" s="0" t="n">
        <v>-0.134763778562055</v>
      </c>
      <c r="G7597" s="0" t="n">
        <v>0.200601811287368</v>
      </c>
    </row>
    <row r="7598" customFormat="false" ht="16" hidden="false" customHeight="false" outlineLevel="0" collapsed="false">
      <c r="A7598" s="0" t="n">
        <v>2.18392889346666</v>
      </c>
      <c r="B7598" s="0" t="n">
        <v>14.9438696823953</v>
      </c>
      <c r="C7598" s="0" t="n">
        <v>0.456286295900247</v>
      </c>
      <c r="D7598" s="0" t="n">
        <v>0.0984662220858994</v>
      </c>
      <c r="E7598" s="0" t="n">
        <v>9.85954495545605</v>
      </c>
      <c r="F7598" s="0" t="n">
        <v>-0.593792999283441</v>
      </c>
      <c r="G7598" s="0" t="n">
        <v>-0.154058833851142</v>
      </c>
    </row>
    <row r="7599" customFormat="false" ht="16" hidden="false" customHeight="false" outlineLevel="0" collapsed="false">
      <c r="A7599" s="0" t="n">
        <v>2.16124036207047</v>
      </c>
      <c r="B7599" s="0" t="n">
        <v>26.9576915309422</v>
      </c>
      <c r="C7599" s="0" t="n">
        <v>0.574126134806538</v>
      </c>
      <c r="D7599" s="0" t="n">
        <v>0.0910248697249225</v>
      </c>
      <c r="E7599" s="0" t="n">
        <v>11.1696614955066</v>
      </c>
      <c r="F7599" s="0" t="n">
        <v>-0.589345707516258</v>
      </c>
      <c r="G7599" s="0" t="n">
        <v>-0.113719382606263</v>
      </c>
    </row>
    <row r="7600" customFormat="false" ht="16" hidden="false" customHeight="false" outlineLevel="0" collapsed="false">
      <c r="A7600" s="0" t="n">
        <v>2.57951925604193</v>
      </c>
      <c r="B7600" s="0" t="n">
        <v>14.7382958458289</v>
      </c>
      <c r="C7600" s="0" t="n">
        <v>1.17066754608614</v>
      </c>
      <c r="D7600" s="0" t="n">
        <v>0.673144434073702</v>
      </c>
      <c r="E7600" s="0" t="n">
        <v>8.61147132773771</v>
      </c>
      <c r="F7600" s="0" t="n">
        <v>-0.405774845275662</v>
      </c>
      <c r="G7600" s="0" t="n">
        <v>0.591310741801764</v>
      </c>
    </row>
    <row r="7601" customFormat="false" ht="16" hidden="false" customHeight="false" outlineLevel="0" collapsed="false">
      <c r="A7601" s="0" t="n">
        <v>2.83949631615085</v>
      </c>
      <c r="B7601" s="0" t="n">
        <v>46.0302971074129</v>
      </c>
      <c r="C7601" s="0" t="n">
        <v>1.82364772951871</v>
      </c>
      <c r="D7601" s="0" t="n">
        <v>0.618648285934404</v>
      </c>
      <c r="E7601" s="0" t="n">
        <v>8.56082571743949</v>
      </c>
      <c r="F7601" s="0" t="n">
        <v>0.262848274002687</v>
      </c>
      <c r="G7601" s="0" t="n">
        <v>1.21937127084019</v>
      </c>
    </row>
    <row r="7602" customFormat="false" ht="16" hidden="false" customHeight="false" outlineLevel="0" collapsed="false">
      <c r="A7602" s="0" t="n">
        <v>2.79588446646491</v>
      </c>
      <c r="B7602" s="0" t="n">
        <v>25.3323884944931</v>
      </c>
      <c r="C7602" s="0" t="n">
        <v>0.308371601060972</v>
      </c>
      <c r="D7602" s="0" t="n">
        <v>0.0894331103615896</v>
      </c>
      <c r="E7602" s="0" t="n">
        <v>8.07256527648923</v>
      </c>
      <c r="F7602" s="0" t="n">
        <v>-0.662628778225434</v>
      </c>
      <c r="G7602" s="0" t="n">
        <v>-0.257047584895506</v>
      </c>
    </row>
    <row r="7603" customFormat="false" ht="16" hidden="false" customHeight="false" outlineLevel="0" collapsed="false">
      <c r="A7603" s="0" t="n">
        <v>2.97316042905345</v>
      </c>
      <c r="B7603" s="0" t="n">
        <v>52.0025697045666</v>
      </c>
      <c r="C7603" s="0" t="n">
        <v>0.997861894378975</v>
      </c>
      <c r="D7603" s="0" t="n">
        <v>0.371430002477129</v>
      </c>
      <c r="E7603" s="0" t="n">
        <v>10.8824953691719</v>
      </c>
      <c r="F7603" s="0" t="n">
        <v>-0.599092456436549</v>
      </c>
      <c r="G7603" s="0" t="n">
        <v>0.211835684203929</v>
      </c>
    </row>
    <row r="7604" customFormat="false" ht="16" hidden="false" customHeight="false" outlineLevel="0" collapsed="false">
      <c r="A7604" s="0" t="n">
        <v>3.03767213023546</v>
      </c>
      <c r="B7604" s="0" t="n">
        <v>94.0764352451642</v>
      </c>
      <c r="C7604" s="0" t="n">
        <v>1.58505341337367</v>
      </c>
      <c r="D7604" s="0" t="n">
        <v>0.488231027850843</v>
      </c>
      <c r="E7604" s="0" t="n">
        <v>10.6885017006919</v>
      </c>
      <c r="F7604" s="0" t="n">
        <v>-0.119844142109916</v>
      </c>
      <c r="G7604" s="0" t="n">
        <v>0.804708427932439</v>
      </c>
    </row>
    <row r="7605" customFormat="false" ht="16" hidden="false" customHeight="false" outlineLevel="0" collapsed="false">
      <c r="A7605" s="0" t="n">
        <v>2.11221777591973</v>
      </c>
      <c r="B7605" s="0" t="n">
        <v>26.0831674401242</v>
      </c>
      <c r="C7605" s="0" t="n">
        <v>1.32180114228385</v>
      </c>
      <c r="D7605" s="0" t="n">
        <v>0.502147732107937</v>
      </c>
      <c r="E7605" s="0" t="n">
        <v>11.513262491264</v>
      </c>
      <c r="F7605" s="0" t="n">
        <v>-0.273175143847215</v>
      </c>
      <c r="G7605" s="0" t="n">
        <v>0.620883296094565</v>
      </c>
    </row>
    <row r="7606" customFormat="false" ht="16" hidden="false" customHeight="false" outlineLevel="0" collapsed="false">
      <c r="A7606" s="0" t="n">
        <v>2.26461777411304</v>
      </c>
      <c r="B7606" s="0" t="n">
        <v>14.3470126909907</v>
      </c>
      <c r="C7606" s="0" t="n">
        <v>0.896532647581628</v>
      </c>
      <c r="D7606" s="0" t="n">
        <v>0.238795723934179</v>
      </c>
      <c r="E7606" s="0" t="n">
        <v>8.38023204818413</v>
      </c>
      <c r="F7606" s="0" t="n">
        <v>-0.165903742688687</v>
      </c>
      <c r="G7606" s="0" t="n">
        <v>0.368266397805348</v>
      </c>
    </row>
    <row r="7607" customFormat="false" ht="16" hidden="false" customHeight="false" outlineLevel="0" collapsed="false">
      <c r="A7607" s="0" t="n">
        <v>2.4107424613637</v>
      </c>
      <c r="B7607" s="0" t="n">
        <v>24.4997803557621</v>
      </c>
      <c r="C7607" s="0" t="n">
        <v>1.17402904312737</v>
      </c>
      <c r="D7607" s="0" t="n">
        <v>0.407093766292009</v>
      </c>
      <c r="E7607" s="0" t="n">
        <v>7.34456472117515</v>
      </c>
      <c r="F7607" s="0" t="n">
        <v>0.022159141858448</v>
      </c>
      <c r="G7607" s="0" t="n">
        <v>0.696344888097368</v>
      </c>
    </row>
    <row r="7608" customFormat="false" ht="16" hidden="false" customHeight="false" outlineLevel="0" collapsed="false">
      <c r="A7608" s="0" t="n">
        <v>3.48781955139011</v>
      </c>
      <c r="B7608" s="0" t="n">
        <v>23.3152311867262</v>
      </c>
      <c r="C7608" s="0" t="n">
        <v>1.19831087643744</v>
      </c>
      <c r="D7608" s="0" t="n">
        <v>0.569187767694282</v>
      </c>
      <c r="E7608" s="0" t="n">
        <v>9.27526243741703</v>
      </c>
      <c r="F7608" s="0" t="n">
        <v>-0.502202170722109</v>
      </c>
      <c r="G7608" s="0" t="n">
        <v>0.472702019217277</v>
      </c>
    </row>
    <row r="7609" customFormat="false" ht="16" hidden="false" customHeight="false" outlineLevel="0" collapsed="false">
      <c r="A7609" s="0" t="n">
        <v>2.27337356610786</v>
      </c>
      <c r="B7609" s="0" t="n">
        <v>12.9363762800176</v>
      </c>
      <c r="C7609" s="0" t="n">
        <v>0.822663210430832</v>
      </c>
      <c r="D7609" s="0" t="n">
        <v>0.105519300907753</v>
      </c>
      <c r="E7609" s="0" t="n">
        <v>8.65113030597863</v>
      </c>
      <c r="F7609" s="0" t="n">
        <v>-0.134763778562055</v>
      </c>
      <c r="G7609" s="0" t="n">
        <v>0.276267072000422</v>
      </c>
    </row>
    <row r="7610" customFormat="false" ht="16" hidden="false" customHeight="false" outlineLevel="0" collapsed="false">
      <c r="A7610" s="0" t="n">
        <v>2.16240376440033</v>
      </c>
      <c r="B7610" s="0" t="n">
        <v>29.2990924552364</v>
      </c>
      <c r="C7610" s="0" t="n">
        <v>1.19375292625877</v>
      </c>
      <c r="D7610" s="0" t="n">
        <v>0.496953926780743</v>
      </c>
      <c r="E7610" s="0" t="n">
        <v>8.63740197665744</v>
      </c>
      <c r="F7610" s="0" t="n">
        <v>-0.132738087374389</v>
      </c>
      <c r="G7610" s="0" t="n">
        <v>0.661704833161062</v>
      </c>
    </row>
    <row r="7611" customFormat="false" ht="16" hidden="false" customHeight="false" outlineLevel="0" collapsed="false">
      <c r="A7611" s="0" t="n">
        <v>2.09827443502481</v>
      </c>
      <c r="B7611" s="0" t="n">
        <v>22.0673148518649</v>
      </c>
      <c r="C7611" s="0" t="n">
        <v>1.2056155484742</v>
      </c>
      <c r="D7611" s="0" t="n">
        <v>0.209667593232699</v>
      </c>
      <c r="E7611" s="0" t="n">
        <v>7.1303055967304</v>
      </c>
      <c r="F7611" s="0" t="n">
        <v>0.321383319612114</v>
      </c>
      <c r="G7611" s="0" t="n">
        <v>0.772963610729531</v>
      </c>
    </row>
    <row r="7612" customFormat="false" ht="16" hidden="false" customHeight="false" outlineLevel="0" collapsed="false">
      <c r="A7612" s="0" t="n">
        <v>3.94822006586513</v>
      </c>
      <c r="B7612" s="0" t="n">
        <v>34.3373639283768</v>
      </c>
      <c r="C7612" s="0" t="n">
        <v>1.76209499095594</v>
      </c>
      <c r="D7612" s="0" t="n">
        <v>0.583547909380931</v>
      </c>
      <c r="E7612" s="0" t="n">
        <v>9.46877893907129</v>
      </c>
      <c r="F7612" s="0" t="n">
        <v>-0.0502465001726221</v>
      </c>
      <c r="G7612" s="0" t="n">
        <v>0.973971961447747</v>
      </c>
    </row>
    <row r="7613" customFormat="false" ht="16" hidden="false" customHeight="false" outlineLevel="0" collapsed="false">
      <c r="A7613" s="0" t="n">
        <v>3.22707536281044</v>
      </c>
      <c r="B7613" s="0" t="n">
        <v>48.9543096360547</v>
      </c>
      <c r="C7613" s="0" t="n">
        <v>1.09804749631396</v>
      </c>
      <c r="D7613" s="0" t="n">
        <v>0.747904521501901</v>
      </c>
      <c r="E7613" s="0" t="n">
        <v>8.85372175069067</v>
      </c>
      <c r="F7613" s="0" t="n">
        <v>-0.688615796659763</v>
      </c>
      <c r="G7613" s="0" t="n">
        <v>0.431808900946099</v>
      </c>
    </row>
    <row r="7614" customFormat="false" ht="16" hidden="false" customHeight="false" outlineLevel="0" collapsed="false">
      <c r="A7614" s="0" t="n">
        <v>5.38394364740861</v>
      </c>
      <c r="B7614" s="0" t="n">
        <v>99.6897383338626</v>
      </c>
      <c r="C7614" s="0" t="n">
        <v>3.27571148451563</v>
      </c>
      <c r="D7614" s="0" t="n">
        <v>0.74158053196913</v>
      </c>
      <c r="E7614" s="0" t="n">
        <v>14.234527486609</v>
      </c>
      <c r="F7614" s="0" t="n">
        <v>0.376994642067474</v>
      </c>
      <c r="G7614" s="0" t="n">
        <v>1.89216844740199</v>
      </c>
    </row>
    <row r="7615" customFormat="false" ht="16" hidden="false" customHeight="false" outlineLevel="0" collapsed="false">
      <c r="A7615" s="0" t="n">
        <v>1.9941086969117</v>
      </c>
      <c r="B7615" s="0" t="n">
        <v>10.8676820595574</v>
      </c>
      <c r="C7615" s="0" t="n">
        <v>0.124711039875407</v>
      </c>
      <c r="D7615" s="0" t="n">
        <v>0.10276310194961</v>
      </c>
      <c r="E7615" s="0" t="n">
        <v>8.97393403181028</v>
      </c>
      <c r="F7615" s="0" t="n">
        <v>-0.805692244105516</v>
      </c>
      <c r="G7615" s="0" t="n">
        <v>-0.406120417331209</v>
      </c>
    </row>
    <row r="7616" customFormat="false" ht="16" hidden="false" customHeight="false" outlineLevel="0" collapsed="false">
      <c r="A7616" s="0" t="n">
        <v>3.0219522820368</v>
      </c>
      <c r="B7616" s="0" t="n">
        <v>46.7967349255788</v>
      </c>
      <c r="C7616" s="0" t="n">
        <v>0.828259048467878</v>
      </c>
      <c r="D7616" s="0" t="n">
        <v>0.178646760611436</v>
      </c>
      <c r="E7616" s="0" t="n">
        <v>10.1423214824791</v>
      </c>
      <c r="F7616" s="0" t="n">
        <v>-0.501891721866398</v>
      </c>
      <c r="G7616" s="0" t="n">
        <v>0.089707967054446</v>
      </c>
    </row>
    <row r="7617" customFormat="false" ht="16" hidden="false" customHeight="false" outlineLevel="0" collapsed="false">
      <c r="A7617" s="0" t="n">
        <v>3.19539440463218</v>
      </c>
      <c r="B7617" s="0" t="n">
        <v>24.1135399921098</v>
      </c>
      <c r="C7617" s="0" t="n">
        <v>0.640347352551377</v>
      </c>
      <c r="D7617" s="0" t="n">
        <v>0.229583436367969</v>
      </c>
      <c r="E7617" s="0" t="n">
        <v>9.30626543892091</v>
      </c>
      <c r="F7617" s="0" t="n">
        <v>-0.675716623323714</v>
      </c>
      <c r="G7617" s="0" t="n">
        <v>-0.0564990071766909</v>
      </c>
    </row>
    <row r="7618" customFormat="false" ht="16" hidden="false" customHeight="false" outlineLevel="0" collapsed="false">
      <c r="A7618" s="0" t="n">
        <v>3.10695197657774</v>
      </c>
      <c r="B7618" s="0" t="n">
        <v>142.335926979095</v>
      </c>
      <c r="C7618" s="0" t="n">
        <v>2.04033130193232</v>
      </c>
      <c r="D7618" s="0" t="n">
        <v>0.75473734950235</v>
      </c>
      <c r="E7618" s="0" t="n">
        <v>10.2164717911324</v>
      </c>
      <c r="F7618" s="0" t="n">
        <v>0.109471633441322</v>
      </c>
      <c r="G7618" s="0" t="n">
        <v>1.2859905413017</v>
      </c>
    </row>
    <row r="7619" customFormat="false" ht="16" hidden="false" customHeight="false" outlineLevel="0" collapsed="false">
      <c r="A7619" s="0" t="n">
        <v>2.90354716800895</v>
      </c>
      <c r="B7619" s="0" t="n">
        <v>15.492384294175</v>
      </c>
      <c r="C7619" s="0" t="n">
        <v>0.876110829549259</v>
      </c>
      <c r="D7619" s="0" t="n">
        <v>0.108475810789622</v>
      </c>
      <c r="E7619" s="0" t="n">
        <v>7.67680501838096</v>
      </c>
      <c r="F7619" s="0" t="n">
        <v>-0.0867020179395104</v>
      </c>
      <c r="G7619" s="0" t="n">
        <v>0.328156556686958</v>
      </c>
    </row>
    <row r="7620" customFormat="false" ht="16" hidden="false" customHeight="false" outlineLevel="0" collapsed="false">
      <c r="A7620" s="0" t="n">
        <v>2.23476934837853</v>
      </c>
      <c r="B7620" s="0" t="n">
        <v>36.8741429509839</v>
      </c>
      <c r="C7620" s="0" t="n">
        <v>0.97686268229811</v>
      </c>
      <c r="D7620" s="0" t="n">
        <v>0.330627162806462</v>
      </c>
      <c r="E7620" s="0" t="n">
        <v>9.41692046261214</v>
      </c>
      <c r="F7620" s="0" t="n">
        <v>-0.273175143847215</v>
      </c>
      <c r="G7620" s="0" t="n">
        <v>0.387171518447627</v>
      </c>
    </row>
    <row r="7621" customFormat="false" ht="16" hidden="false" customHeight="false" outlineLevel="0" collapsed="false">
      <c r="A7621" s="0" t="n">
        <v>3.38685035833695</v>
      </c>
      <c r="B7621" s="0" t="n">
        <v>74.327250534189</v>
      </c>
      <c r="C7621" s="0" t="n">
        <v>1.95002766400378</v>
      </c>
      <c r="D7621" s="0" t="n">
        <v>0.946871505101446</v>
      </c>
      <c r="E7621" s="0" t="n">
        <v>14.5633726974887</v>
      </c>
      <c r="F7621" s="0" t="n">
        <v>-0.747271831132907</v>
      </c>
      <c r="G7621" s="0" t="n">
        <v>0.827339011544781</v>
      </c>
    </row>
    <row r="7622" customFormat="false" ht="16" hidden="false" customHeight="false" outlineLevel="0" collapsed="false">
      <c r="A7622" s="0" t="n">
        <v>2.83307462871736</v>
      </c>
      <c r="B7622" s="0" t="n">
        <v>14.8815792128792</v>
      </c>
      <c r="C7622" s="0" t="n">
        <v>1.20935006605773</v>
      </c>
      <c r="D7622" s="0" t="n">
        <v>0.330197309318575</v>
      </c>
      <c r="E7622" s="0" t="n">
        <v>7.09488730433372</v>
      </c>
      <c r="F7622" s="0" t="n">
        <v>0.0992170742770356</v>
      </c>
      <c r="G7622" s="0" t="n">
        <v>0.709115297570935</v>
      </c>
    </row>
    <row r="7623" customFormat="false" ht="16" hidden="false" customHeight="false" outlineLevel="0" collapsed="false">
      <c r="A7623" s="0" t="n">
        <v>2.35613276621017</v>
      </c>
      <c r="B7623" s="0" t="n">
        <v>32.6380640395552</v>
      </c>
      <c r="C7623" s="0" t="n">
        <v>0.921623338002289</v>
      </c>
      <c r="D7623" s="0" t="n">
        <v>0.564434725324141</v>
      </c>
      <c r="E7623" s="0" t="n">
        <v>9.18421032763955</v>
      </c>
      <c r="F7623" s="0" t="n">
        <v>-0.563528004724108</v>
      </c>
      <c r="G7623" s="0" t="n">
        <v>0.331094561970129</v>
      </c>
    </row>
    <row r="7624" customFormat="false" ht="16" hidden="false" customHeight="false" outlineLevel="0" collapsed="false">
      <c r="A7624" s="0" t="n">
        <v>2.0760428245943</v>
      </c>
      <c r="B7624" s="0" t="n">
        <v>10.7565581580187</v>
      </c>
      <c r="C7624" s="0" t="n">
        <v>0.381958319932681</v>
      </c>
      <c r="D7624" s="0" t="n">
        <v>0.244671149382697</v>
      </c>
      <c r="E7624" s="0" t="n">
        <v>6.79564799925713</v>
      </c>
      <c r="F7624" s="0" t="n">
        <v>-0.502202170722109</v>
      </c>
      <c r="G7624" s="0" t="n">
        <v>-0.0281970425853763</v>
      </c>
    </row>
    <row r="7625" customFormat="false" ht="16" hidden="false" customHeight="false" outlineLevel="0" collapsed="false">
      <c r="A7625" s="0" t="n">
        <v>3.92327908269504</v>
      </c>
      <c r="B7625" s="0" t="n">
        <v>45.4864883112288</v>
      </c>
      <c r="C7625" s="0" t="n">
        <v>1.82326352634017</v>
      </c>
      <c r="D7625" s="0" t="n">
        <v>0.871858502457251</v>
      </c>
      <c r="E7625" s="0" t="n">
        <v>9.04456561537912</v>
      </c>
      <c r="F7625" s="0" t="n">
        <v>-0.218623895521873</v>
      </c>
      <c r="G7625" s="0" t="n">
        <v>1.07283094736948</v>
      </c>
    </row>
    <row r="7626" customFormat="false" ht="16" hidden="false" customHeight="false" outlineLevel="0" collapsed="false">
      <c r="A7626" s="0" t="n">
        <v>1.97867808755215</v>
      </c>
      <c r="B7626" s="0" t="n">
        <v>21.4301254447721</v>
      </c>
      <c r="C7626" s="0" t="n">
        <v>0.334466104712548</v>
      </c>
      <c r="D7626" s="0" t="n">
        <v>0.201771040487182</v>
      </c>
      <c r="E7626" s="0" t="n">
        <v>6.38307437044405</v>
      </c>
      <c r="F7626" s="0" t="n">
        <v>-0.453715462462669</v>
      </c>
      <c r="G7626" s="0" t="n">
        <v>-0.0416455935366933</v>
      </c>
    </row>
    <row r="7627" customFormat="false" ht="16" hidden="false" customHeight="false" outlineLevel="0" collapsed="false">
      <c r="A7627" s="0" t="n">
        <v>2.62134911714002</v>
      </c>
      <c r="B7627" s="0" t="n">
        <v>25.254042347917</v>
      </c>
      <c r="C7627" s="0" t="n">
        <v>1.53953269937915</v>
      </c>
      <c r="D7627" s="0" t="n">
        <v>0.730148531961671</v>
      </c>
      <c r="E7627" s="0" t="n">
        <v>11.8145844259768</v>
      </c>
      <c r="F7627" s="0" t="n">
        <v>-0.439911298303692</v>
      </c>
      <c r="G7627" s="0" t="n">
        <v>0.738260181504594</v>
      </c>
    </row>
    <row r="7628" customFormat="false" ht="16" hidden="false" customHeight="false" outlineLevel="0" collapsed="false">
      <c r="A7628" s="0" t="n">
        <v>2.01864667445388</v>
      </c>
      <c r="B7628" s="0" t="n">
        <v>21.0177432661546</v>
      </c>
      <c r="C7628" s="0" t="n">
        <v>0.435198066715437</v>
      </c>
      <c r="D7628" s="0" t="n">
        <v>0.146805767669303</v>
      </c>
      <c r="E7628" s="0" t="n">
        <v>9.44933038754279</v>
      </c>
      <c r="F7628" s="0" t="n">
        <v>-0.588437842234832</v>
      </c>
      <c r="G7628" s="0" t="n">
        <v>-0.127182822618</v>
      </c>
    </row>
    <row r="7629" customFormat="false" ht="16" hidden="false" customHeight="false" outlineLevel="0" collapsed="false">
      <c r="A7629" s="0" t="n">
        <v>5.04850954583415</v>
      </c>
      <c r="B7629" s="0" t="n">
        <v>74.8007184608119</v>
      </c>
      <c r="C7629" s="0" t="n">
        <v>2.51630083227835</v>
      </c>
      <c r="D7629" s="0" t="n">
        <v>0.930039157160803</v>
      </c>
      <c r="E7629" s="0" t="n">
        <v>11.4515669862153</v>
      </c>
      <c r="F7629" s="0" t="n">
        <v>-0.0942084256297332</v>
      </c>
      <c r="G7629" s="0" t="n">
        <v>1.43848173680809</v>
      </c>
    </row>
    <row r="7630" customFormat="false" ht="16" hidden="false" customHeight="false" outlineLevel="0" collapsed="false">
      <c r="A7630" s="0" t="n">
        <v>3.1374774339142</v>
      </c>
      <c r="B7630" s="0" t="n">
        <v>69.4402049728095</v>
      </c>
      <c r="C7630" s="0" t="n">
        <v>1.24008585468669</v>
      </c>
      <c r="D7630" s="0" t="n">
        <v>0.426927343746787</v>
      </c>
      <c r="E7630" s="0" t="n">
        <v>10.2096395854081</v>
      </c>
      <c r="F7630" s="0" t="n">
        <v>-0.36793694238159</v>
      </c>
      <c r="G7630" s="0" t="n">
        <v>0.482555427577684</v>
      </c>
    </row>
    <row r="7631" customFormat="false" ht="16" hidden="false" customHeight="false" outlineLevel="0" collapsed="false">
      <c r="A7631" s="0" t="n">
        <v>2.14808569761265</v>
      </c>
      <c r="B7631" s="0" t="n">
        <v>23.8176555409008</v>
      </c>
      <c r="C7631" s="0" t="n">
        <v>0.677733721742181</v>
      </c>
      <c r="D7631" s="0" t="n">
        <v>0.192872706951795</v>
      </c>
      <c r="E7631" s="0" t="n">
        <v>8.48664863683084</v>
      </c>
      <c r="F7631" s="0" t="n">
        <v>-0.327494821160783</v>
      </c>
      <c r="G7631" s="0" t="n">
        <v>0.15670533098681</v>
      </c>
    </row>
    <row r="7632" customFormat="false" ht="16" hidden="false" customHeight="false" outlineLevel="0" collapsed="false">
      <c r="A7632" s="0" t="n">
        <v>2.24005874899579</v>
      </c>
      <c r="B7632" s="0" t="n">
        <v>17.0793480558578</v>
      </c>
      <c r="C7632" s="0" t="n">
        <v>0.361591089889887</v>
      </c>
      <c r="D7632" s="0" t="n">
        <v>0.0574841004500828</v>
      </c>
      <c r="E7632" s="0" t="n">
        <v>5.86018870613089</v>
      </c>
      <c r="F7632" s="0" t="n">
        <v>-0.268722788839963</v>
      </c>
      <c r="G7632" s="0" t="n">
        <v>-0.00581019455389675</v>
      </c>
    </row>
    <row r="7633" customFormat="false" ht="16" hidden="false" customHeight="false" outlineLevel="0" collapsed="false">
      <c r="A7633" s="0" t="n">
        <v>2.21897575804991</v>
      </c>
      <c r="B7633" s="0" t="n">
        <v>10.3947574626535</v>
      </c>
      <c r="C7633" s="0" t="n">
        <v>1.37953079815002</v>
      </c>
      <c r="D7633" s="0" t="n">
        <v>0.28592477387483</v>
      </c>
      <c r="E7633" s="0" t="n">
        <v>7.88170121986576</v>
      </c>
      <c r="F7633" s="0" t="n">
        <v>0.326808808148077</v>
      </c>
      <c r="G7633" s="0" t="n">
        <v>0.887722772807755</v>
      </c>
    </row>
    <row r="7634" customFormat="false" ht="16" hidden="false" customHeight="false" outlineLevel="0" collapsed="false">
      <c r="A7634" s="0" t="n">
        <v>2.04396890528683</v>
      </c>
      <c r="B7634" s="0" t="n">
        <v>13.7614530308536</v>
      </c>
      <c r="C7634" s="0" t="n">
        <v>0.312872714952276</v>
      </c>
      <c r="D7634" s="0" t="n">
        <v>0.165057309978903</v>
      </c>
      <c r="E7634" s="0" t="n">
        <v>7.5217139427328</v>
      </c>
      <c r="F7634" s="0" t="n">
        <v>-0.554509770246529</v>
      </c>
      <c r="G7634" s="0" t="n">
        <v>-0.137584264166178</v>
      </c>
    </row>
    <row r="7635" customFormat="false" ht="16" hidden="false" customHeight="false" outlineLevel="0" collapsed="false">
      <c r="A7635" s="0" t="n">
        <v>2.6436089333069</v>
      </c>
      <c r="B7635" s="0" t="n">
        <v>48.3422648410409</v>
      </c>
      <c r="C7635" s="0" t="n">
        <v>0.830960058888179</v>
      </c>
      <c r="D7635" s="0" t="n">
        <v>0.19158240775795</v>
      </c>
      <c r="E7635" s="0" t="n">
        <v>10.3761554965164</v>
      </c>
      <c r="F7635" s="0" t="n">
        <v>-0.462464437999704</v>
      </c>
      <c r="G7635" s="0" t="n">
        <v>0.124261115938239</v>
      </c>
    </row>
    <row r="7636" customFormat="false" ht="16" hidden="false" customHeight="false" outlineLevel="0" collapsed="false">
      <c r="A7636" s="0" t="n">
        <v>3.63387399764028</v>
      </c>
      <c r="B7636" s="0" t="n">
        <v>64.7802407438742</v>
      </c>
      <c r="C7636" s="0" t="n">
        <v>1.65108505998992</v>
      </c>
      <c r="D7636" s="0" t="n">
        <v>0.556927755337651</v>
      </c>
      <c r="E7636" s="0" t="n">
        <v>10.6813157207343</v>
      </c>
      <c r="F7636" s="0" t="n">
        <v>-0.235666079489567</v>
      </c>
      <c r="G7636" s="0" t="n">
        <v>0.798163584985054</v>
      </c>
    </row>
    <row r="7637" customFormat="false" ht="16" hidden="false" customHeight="false" outlineLevel="0" collapsed="false">
      <c r="A7637" s="0" t="n">
        <v>3.02870207286798</v>
      </c>
      <c r="B7637" s="0" t="n">
        <v>53.6740153874532</v>
      </c>
      <c r="C7637" s="0" t="n">
        <v>1.18978166964401</v>
      </c>
      <c r="D7637" s="0" t="n">
        <v>0.738059546717307</v>
      </c>
      <c r="E7637" s="0" t="n">
        <v>9.02628966415437</v>
      </c>
      <c r="F7637" s="0" t="n">
        <v>-0.574217551576942</v>
      </c>
      <c r="G7637" s="0" t="n">
        <v>0.531764980451595</v>
      </c>
    </row>
    <row r="7638" customFormat="false" ht="16" hidden="false" customHeight="false" outlineLevel="0" collapsed="false">
      <c r="A7638" s="0" t="n">
        <v>2.72866363429388</v>
      </c>
      <c r="B7638" s="0" t="n">
        <v>44.7455957026759</v>
      </c>
      <c r="C7638" s="0" t="n">
        <v>0.605470018130052</v>
      </c>
      <c r="D7638" s="0" t="n">
        <v>0.145476964833531</v>
      </c>
      <c r="E7638" s="0" t="n">
        <v>8.16173898746913</v>
      </c>
      <c r="F7638" s="0" t="n">
        <v>-0.420532541670385</v>
      </c>
      <c r="G7638" s="0" t="n">
        <v>0.0407189405098005</v>
      </c>
    </row>
    <row r="7639" customFormat="false" ht="16" hidden="false" customHeight="false" outlineLevel="0" collapsed="false">
      <c r="A7639" s="0" t="n">
        <v>3.73137209018155</v>
      </c>
      <c r="B7639" s="0" t="n">
        <v>30.2957906525942</v>
      </c>
      <c r="C7639" s="0" t="n">
        <v>1.5613909751345</v>
      </c>
      <c r="D7639" s="0" t="n">
        <v>0.502532049807786</v>
      </c>
      <c r="E7639" s="0" t="n">
        <v>10.0611478714459</v>
      </c>
      <c r="F7639" s="0" t="n">
        <v>-0.210446371802828</v>
      </c>
      <c r="G7639" s="0" t="n">
        <v>0.747284561328387</v>
      </c>
    </row>
    <row r="7640" customFormat="false" ht="16" hidden="false" customHeight="false" outlineLevel="0" collapsed="false">
      <c r="A7640" s="0" t="n">
        <v>4.15847877005453</v>
      </c>
      <c r="B7640" s="0" t="n">
        <v>100.294715524597</v>
      </c>
      <c r="C7640" s="0" t="n">
        <v>1.97706700448857</v>
      </c>
      <c r="D7640" s="0" t="n">
        <v>0.790955793363154</v>
      </c>
      <c r="E7640" s="0" t="n">
        <v>12.2731515810828</v>
      </c>
      <c r="F7640" s="0" t="n">
        <v>-0.448474218852263</v>
      </c>
      <c r="G7640" s="0" t="n">
        <v>0.928677396828214</v>
      </c>
    </row>
    <row r="7641" customFormat="false" ht="16" hidden="false" customHeight="false" outlineLevel="0" collapsed="false">
      <c r="A7641" s="0" t="n">
        <v>3.39821378668912</v>
      </c>
      <c r="B7641" s="0" t="n">
        <v>20.1558005807706</v>
      </c>
      <c r="C7641" s="0" t="n">
        <v>1.69111667980237</v>
      </c>
      <c r="D7641" s="0" t="n">
        <v>0.28199270476896</v>
      </c>
      <c r="E7641" s="0" t="n">
        <v>11.5511413113785</v>
      </c>
      <c r="F7641" s="0" t="n">
        <v>0.018420542148646</v>
      </c>
      <c r="G7641" s="0" t="n">
        <v>0.799147988760093</v>
      </c>
    </row>
    <row r="7642" customFormat="false" ht="16" hidden="false" customHeight="false" outlineLevel="0" collapsed="false">
      <c r="A7642" s="0" t="n">
        <v>2.21724060512492</v>
      </c>
      <c r="B7642" s="0" t="n">
        <v>22.6879039119224</v>
      </c>
      <c r="C7642" s="0" t="n">
        <v>0.770042831458359</v>
      </c>
      <c r="D7642" s="0" t="n">
        <v>0.398182989676023</v>
      </c>
      <c r="E7642" s="0" t="n">
        <v>8.39134237454996</v>
      </c>
      <c r="F7642" s="0" t="n">
        <v>-0.44420023874425</v>
      </c>
      <c r="G7642" s="0" t="n">
        <v>0.246638614119758</v>
      </c>
    </row>
    <row r="7643" customFormat="false" ht="16" hidden="false" customHeight="false" outlineLevel="0" collapsed="false">
      <c r="A7643" s="0" t="n">
        <v>2.28636887726644</v>
      </c>
      <c r="B7643" s="0" t="n">
        <v>18.3404209533357</v>
      </c>
      <c r="C7643" s="0" t="n">
        <v>1.04174621838314</v>
      </c>
      <c r="D7643" s="0" t="n">
        <v>0.666041874602571</v>
      </c>
      <c r="E7643" s="0" t="n">
        <v>7.39460968198675</v>
      </c>
      <c r="F7643" s="0" t="n">
        <v>-0.35454754012999</v>
      </c>
      <c r="G7643" s="0" t="n">
        <v>0.573377620434314</v>
      </c>
    </row>
    <row r="7644" customFormat="false" ht="16" hidden="false" customHeight="false" outlineLevel="0" collapsed="false">
      <c r="A7644" s="0" t="n">
        <v>2.04991075272283</v>
      </c>
      <c r="B7644" s="0" t="n">
        <v>12.8094876726237</v>
      </c>
      <c r="C7644" s="0" t="n">
        <v>0.714519925202501</v>
      </c>
      <c r="D7644" s="0" t="n">
        <v>0.174813532358134</v>
      </c>
      <c r="E7644" s="0" t="n">
        <v>8.02228259202356</v>
      </c>
      <c r="F7644" s="0" t="n">
        <v>-0.210446371802828</v>
      </c>
      <c r="G7644" s="0" t="n">
        <v>0.233387310050937</v>
      </c>
    </row>
    <row r="7645" customFormat="false" ht="16" hidden="false" customHeight="false" outlineLevel="0" collapsed="false">
      <c r="A7645" s="0" t="n">
        <v>2.48384491533555</v>
      </c>
      <c r="B7645" s="0" t="n">
        <v>15.157447020153</v>
      </c>
      <c r="C7645" s="0" t="n">
        <v>1.24582874456097</v>
      </c>
      <c r="D7645" s="0" t="n">
        <v>0.508698296301022</v>
      </c>
      <c r="E7645" s="0" t="n">
        <v>8.54045646994704</v>
      </c>
      <c r="F7645" s="0" t="n">
        <v>-0.141947938740154</v>
      </c>
      <c r="G7645" s="0" t="n">
        <v>0.682005876482229</v>
      </c>
    </row>
    <row r="7646" customFormat="false" ht="16" hidden="false" customHeight="false" outlineLevel="0" collapsed="false">
      <c r="A7646" s="0" t="n">
        <v>2.14510350274772</v>
      </c>
      <c r="B7646" s="0" t="n">
        <v>19.7772270718695</v>
      </c>
      <c r="C7646" s="0" t="n">
        <v>0.998025624306268</v>
      </c>
      <c r="D7646" s="0" t="n">
        <v>0.292533928316608</v>
      </c>
      <c r="E7646" s="0" t="n">
        <v>8.32934225954078</v>
      </c>
      <c r="F7646" s="0" t="n">
        <v>-0.0912528790408746</v>
      </c>
      <c r="G7646" s="0" t="n">
        <v>0.487009976483452</v>
      </c>
    </row>
    <row r="7647" customFormat="false" ht="16" hidden="false" customHeight="false" outlineLevel="0" collapsed="false">
      <c r="A7647" s="0" t="n">
        <v>2.95466155247383</v>
      </c>
      <c r="B7647" s="0" t="n">
        <v>14.5124694146358</v>
      </c>
      <c r="C7647" s="0" t="n">
        <v>1.11575380631182</v>
      </c>
      <c r="D7647" s="0" t="n">
        <v>0.71380201321872</v>
      </c>
      <c r="E7647" s="0" t="n">
        <v>8.16644728997535</v>
      </c>
      <c r="F7647" s="0" t="n">
        <v>-0.514841262164583</v>
      </c>
      <c r="G7647" s="0" t="n">
        <v>0.527741522658669</v>
      </c>
    </row>
    <row r="7648" customFormat="false" ht="16" hidden="false" customHeight="false" outlineLevel="0" collapsed="false">
      <c r="A7648" s="0" t="n">
        <v>3.1837772643163</v>
      </c>
      <c r="B7648" s="0" t="n">
        <v>60.5124177036636</v>
      </c>
      <c r="C7648" s="0" t="n">
        <v>0.880752495223507</v>
      </c>
      <c r="D7648" s="0" t="n">
        <v>0.670148471606961</v>
      </c>
      <c r="E7648" s="0" t="n">
        <v>6.976242849455</v>
      </c>
      <c r="F7648" s="0" t="n">
        <v>-0.602371012524806</v>
      </c>
      <c r="G7648" s="0" t="n">
        <v>0.359326962151471</v>
      </c>
    </row>
    <row r="7649" customFormat="false" ht="16" hidden="false" customHeight="false" outlineLevel="0" collapsed="false">
      <c r="A7649" s="0" t="n">
        <v>2.01042196950031</v>
      </c>
      <c r="B7649" s="0" t="n">
        <v>16.5845845064994</v>
      </c>
      <c r="C7649" s="0" t="n">
        <v>1.08479558669118</v>
      </c>
      <c r="D7649" s="0" t="n">
        <v>0.230843289922128</v>
      </c>
      <c r="E7649" s="0" t="n">
        <v>8.23768342714642</v>
      </c>
      <c r="F7649" s="0" t="n">
        <v>0.0911131180502141</v>
      </c>
      <c r="G7649" s="0" t="n">
        <v>0.595526165455785</v>
      </c>
    </row>
    <row r="7650" customFormat="false" ht="16" hidden="false" customHeight="false" outlineLevel="0" collapsed="false">
      <c r="A7650" s="0" t="n">
        <v>2.2506408264615</v>
      </c>
      <c r="B7650" s="0" t="n">
        <v>20.4395847651451</v>
      </c>
      <c r="C7650" s="0" t="n">
        <v>1.44565206495795</v>
      </c>
      <c r="D7650" s="0" t="n">
        <v>0.228850565715735</v>
      </c>
      <c r="E7650" s="0" t="n">
        <v>7.79527081523161</v>
      </c>
      <c r="F7650" s="0" t="n">
        <v>0.453020966226896</v>
      </c>
      <c r="G7650" s="0" t="n">
        <v>0.955778878361957</v>
      </c>
    </row>
    <row r="7651" customFormat="false" ht="16" hidden="false" customHeight="false" outlineLevel="0" collapsed="false">
      <c r="A7651" s="0" t="n">
        <v>4.59191164658692</v>
      </c>
      <c r="B7651" s="0" t="n">
        <v>94.5121196217159</v>
      </c>
      <c r="C7651" s="0" t="n">
        <v>2.34192403983736</v>
      </c>
      <c r="D7651" s="0" t="n">
        <v>0.972641823361226</v>
      </c>
      <c r="E7651" s="0" t="n">
        <v>12.6129264262531</v>
      </c>
      <c r="F7651" s="0" t="n">
        <v>-0.395929921495285</v>
      </c>
      <c r="G7651" s="0" t="n">
        <v>1.20975313776929</v>
      </c>
    </row>
    <row r="7652" customFormat="false" ht="16" hidden="false" customHeight="false" outlineLevel="0" collapsed="false">
      <c r="A7652" s="0" t="n">
        <v>2.42386915035841</v>
      </c>
      <c r="B7652" s="0" t="n">
        <v>90.0144894990327</v>
      </c>
      <c r="C7652" s="0" t="n">
        <v>0.818684275557722</v>
      </c>
      <c r="D7652" s="0" t="n">
        <v>0.561700759810744</v>
      </c>
      <c r="E7652" s="0" t="n">
        <v>6.29393552430793</v>
      </c>
      <c r="F7652" s="0" t="n">
        <v>-0.382988754189677</v>
      </c>
      <c r="G7652" s="0" t="n">
        <v>0.40821917248779</v>
      </c>
    </row>
    <row r="7653" customFormat="false" ht="16" hidden="false" customHeight="false" outlineLevel="0" collapsed="false">
      <c r="A7653" s="0" t="n">
        <v>2.1790514478535</v>
      </c>
      <c r="B7653" s="0" t="n">
        <v>12.9656787193268</v>
      </c>
      <c r="C7653" s="0" t="n">
        <v>1.51993594401697</v>
      </c>
      <c r="D7653" s="0" t="n">
        <v>0.19641570506615</v>
      </c>
      <c r="E7653" s="0" t="n">
        <v>9.42518125801799</v>
      </c>
      <c r="F7653" s="0" t="n">
        <v>0.414847007996806</v>
      </c>
      <c r="G7653" s="0" t="n">
        <v>0.937131549324455</v>
      </c>
    </row>
    <row r="7654" customFormat="false" ht="16" hidden="false" customHeight="false" outlineLevel="0" collapsed="false">
      <c r="A7654" s="0" t="n">
        <v>3.39371480806136</v>
      </c>
      <c r="B7654" s="0" t="n">
        <v>91.1367370275125</v>
      </c>
      <c r="C7654" s="0" t="n">
        <v>1.68475829141536</v>
      </c>
      <c r="D7654" s="0" t="n">
        <v>0.616359002652289</v>
      </c>
      <c r="E7654" s="0" t="n">
        <v>11.6516334334176</v>
      </c>
      <c r="F7654" s="0" t="n">
        <v>-0.333474016301019</v>
      </c>
      <c r="G7654" s="0" t="n">
        <v>0.785625473190167</v>
      </c>
    </row>
    <row r="7655" customFormat="false" ht="16" hidden="false" customHeight="false" outlineLevel="0" collapsed="false">
      <c r="A7655" s="0" t="n">
        <v>2.31022004512937</v>
      </c>
      <c r="B7655" s="0" t="n">
        <v>17.6100536926302</v>
      </c>
      <c r="C7655" s="0" t="n">
        <v>0.697334228944657</v>
      </c>
      <c r="D7655" s="0" t="n">
        <v>0.248069705646791</v>
      </c>
      <c r="E7655" s="0" t="n">
        <v>7.81953141658188</v>
      </c>
      <c r="F7655" s="0" t="n">
        <v>-0.326967729371062</v>
      </c>
      <c r="G7655" s="0" t="n">
        <v>0.199474764456463</v>
      </c>
    </row>
    <row r="7656" customFormat="false" ht="16" hidden="false" customHeight="false" outlineLevel="0" collapsed="false">
      <c r="A7656" s="0" t="n">
        <v>2.9541800177893</v>
      </c>
      <c r="B7656" s="0" t="n">
        <v>27.1106013379873</v>
      </c>
      <c r="C7656" s="0" t="n">
        <v>1.08547812981456</v>
      </c>
      <c r="D7656" s="0" t="n">
        <v>0.397048617224037</v>
      </c>
      <c r="E7656" s="0" t="n">
        <v>7.67795419189828</v>
      </c>
      <c r="F7656" s="0" t="n">
        <v>-0.173453410507908</v>
      </c>
      <c r="G7656" s="0" t="n">
        <v>0.532684080005451</v>
      </c>
    </row>
    <row r="7657" customFormat="false" ht="16" hidden="false" customHeight="false" outlineLevel="0" collapsed="false">
      <c r="A7657" s="0" t="n">
        <v>2.66067426132754</v>
      </c>
      <c r="B7657" s="0" t="n">
        <v>22.3931255181156</v>
      </c>
      <c r="C7657" s="0" t="n">
        <v>0.888029552867614</v>
      </c>
      <c r="D7657" s="0" t="n">
        <v>0.355915231561332</v>
      </c>
      <c r="E7657" s="0" t="n">
        <v>9.55611624574859</v>
      </c>
      <c r="F7657" s="0" t="n">
        <v>-0.485917983207158</v>
      </c>
      <c r="G7657" s="0" t="n">
        <v>0.235084488791649</v>
      </c>
    </row>
    <row r="7658" customFormat="false" ht="16" hidden="false" customHeight="false" outlineLevel="0" collapsed="false">
      <c r="A7658" s="0" t="n">
        <v>2.18039833015712</v>
      </c>
      <c r="B7658" s="0" t="n">
        <v>13.128576548268</v>
      </c>
      <c r="C7658" s="0" t="n">
        <v>0.85184150263712</v>
      </c>
      <c r="D7658" s="0" t="n">
        <v>0.234351557322072</v>
      </c>
      <c r="E7658" s="0" t="n">
        <v>8.38097809076233</v>
      </c>
      <c r="F7658" s="0" t="n">
        <v>-0.190762275914027</v>
      </c>
      <c r="G7658" s="0" t="n">
        <v>0.333445086295312</v>
      </c>
    </row>
    <row r="7659" customFormat="false" ht="16" hidden="false" customHeight="false" outlineLevel="0" collapsed="false">
      <c r="A7659" s="0" t="n">
        <v>2.22970553367024</v>
      </c>
      <c r="B7659" s="0" t="n">
        <v>19.8289618597185</v>
      </c>
      <c r="C7659" s="0" t="n">
        <v>1.29207539511381</v>
      </c>
      <c r="D7659" s="0" t="n">
        <v>0.292992018684936</v>
      </c>
      <c r="E7659" s="0" t="n">
        <v>10.8858401765296</v>
      </c>
      <c r="F7659" s="0" t="n">
        <v>-0.0625388213476396</v>
      </c>
      <c r="G7659" s="0" t="n">
        <v>0.611172666508404</v>
      </c>
    </row>
    <row r="7660" customFormat="false" ht="16" hidden="false" customHeight="false" outlineLevel="0" collapsed="false">
      <c r="A7660" s="0" t="n">
        <v>3.18755342222528</v>
      </c>
      <c r="B7660" s="0" t="n">
        <v>30.1703835864979</v>
      </c>
      <c r="C7660" s="0" t="n">
        <v>1.10190669709743</v>
      </c>
      <c r="D7660" s="0" t="n">
        <v>0.498310184046728</v>
      </c>
      <c r="E7660" s="0" t="n">
        <v>10.2470232777126</v>
      </c>
      <c r="F7660" s="0" t="n">
        <v>-0.591246201717414</v>
      </c>
      <c r="G7660" s="0" t="n">
        <v>0.335559058131454</v>
      </c>
    </row>
    <row r="7661" customFormat="false" ht="16" hidden="false" customHeight="false" outlineLevel="0" collapsed="false">
      <c r="A7661" s="0" t="n">
        <v>3.22961540360153</v>
      </c>
      <c r="B7661" s="0" t="n">
        <v>20.8034235751315</v>
      </c>
      <c r="C7661" s="0" t="n">
        <v>0.901425768995152</v>
      </c>
      <c r="D7661" s="0" t="n">
        <v>0.172990557011307</v>
      </c>
      <c r="E7661" s="0" t="n">
        <v>5.39505670753795</v>
      </c>
      <c r="F7661" s="0" t="n">
        <v>0.0952136439002204</v>
      </c>
      <c r="G7661" s="0" t="n">
        <v>0.495290427794703</v>
      </c>
    </row>
    <row r="7662" customFormat="false" ht="16" hidden="false" customHeight="false" outlineLevel="0" collapsed="false">
      <c r="A7662" s="0" t="n">
        <v>5.14110523504887</v>
      </c>
      <c r="B7662" s="0" t="n">
        <v>108.174753512328</v>
      </c>
      <c r="C7662" s="0" t="n">
        <v>2.09860025005465</v>
      </c>
      <c r="D7662" s="0" t="n">
        <v>0.967763629424107</v>
      </c>
      <c r="E7662" s="0" t="n">
        <v>11.7041011142234</v>
      </c>
      <c r="F7662" s="0" t="n">
        <v>-0.602371012524806</v>
      </c>
      <c r="G7662" s="0" t="n">
        <v>0.986956381711542</v>
      </c>
    </row>
    <row r="7663" customFormat="false" ht="16" hidden="false" customHeight="false" outlineLevel="0" collapsed="false">
      <c r="A7663" s="0" t="n">
        <v>2.6828456036499</v>
      </c>
      <c r="B7663" s="0" t="n">
        <v>52.8104588703326</v>
      </c>
      <c r="C7663" s="0" t="n">
        <v>0.731728465095643</v>
      </c>
      <c r="D7663" s="0" t="n">
        <v>0.157113894175022</v>
      </c>
      <c r="E7663" s="0" t="n">
        <v>7.67504578433389</v>
      </c>
      <c r="F7663" s="0" t="n">
        <v>-0.246423122759704</v>
      </c>
      <c r="G7663" s="0" t="n">
        <v>0.205131708654694</v>
      </c>
    </row>
    <row r="7664" customFormat="false" ht="16" hidden="false" customHeight="false" outlineLevel="0" collapsed="false">
      <c r="A7664" s="0" t="n">
        <v>3.23964336853605</v>
      </c>
      <c r="B7664" s="0" t="n">
        <v>20.6763023700991</v>
      </c>
      <c r="C7664" s="0" t="n">
        <v>0.9291958741008</v>
      </c>
      <c r="D7664" s="0" t="n">
        <v>0.299577091288335</v>
      </c>
      <c r="E7664" s="0" t="n">
        <v>9.8237101614914</v>
      </c>
      <c r="F7664" s="0" t="n">
        <v>-0.525185600684319</v>
      </c>
      <c r="G7664" s="0" t="n">
        <v>0.188528000562257</v>
      </c>
    </row>
    <row r="7665" customFormat="false" ht="16" hidden="false" customHeight="false" outlineLevel="0" collapsed="false">
      <c r="A7665" s="0" t="n">
        <v>3.01988018340649</v>
      </c>
      <c r="B7665" s="0" t="n">
        <v>113.067927634131</v>
      </c>
      <c r="C7665" s="0" t="n">
        <v>1.00606034424254</v>
      </c>
      <c r="D7665" s="0" t="n">
        <v>0.364142634096941</v>
      </c>
      <c r="E7665" s="0" t="n">
        <v>9.25004529613474</v>
      </c>
      <c r="F7665" s="0" t="n">
        <v>-0.407922001753325</v>
      </c>
      <c r="G7665" s="0" t="n">
        <v>0.332714660695733</v>
      </c>
    </row>
    <row r="7666" customFormat="false" ht="16" hidden="false" customHeight="false" outlineLevel="0" collapsed="false">
      <c r="A7666" s="0" t="n">
        <v>3.04722702994774</v>
      </c>
      <c r="B7666" s="0" t="n">
        <v>24.8249297764335</v>
      </c>
      <c r="C7666" s="0" t="n">
        <v>0.939859628896242</v>
      </c>
      <c r="D7666" s="0" t="n">
        <v>0.334082835223578</v>
      </c>
      <c r="E7666" s="0" t="n">
        <v>6.9931119529119</v>
      </c>
      <c r="F7666" s="0" t="n">
        <v>-0.191496410566345</v>
      </c>
      <c r="G7666" s="0" t="n">
        <v>0.428504929128935</v>
      </c>
    </row>
    <row r="7667" customFormat="false" ht="16" hidden="false" customHeight="false" outlineLevel="0" collapsed="false">
      <c r="A7667" s="0" t="n">
        <v>2.58252462328117</v>
      </c>
      <c r="B7667" s="0" t="n">
        <v>24.8520930707818</v>
      </c>
      <c r="C7667" s="0" t="n">
        <v>1.50128524924348</v>
      </c>
      <c r="D7667" s="0" t="n">
        <v>0.551737094597225</v>
      </c>
      <c r="E7667" s="0" t="n">
        <v>11.8071918325164</v>
      </c>
      <c r="F7667" s="0" t="n">
        <v>-0.289685319100033</v>
      </c>
      <c r="G7667" s="0" t="n">
        <v>0.706466286885428</v>
      </c>
    </row>
    <row r="7668" customFormat="false" ht="16" hidden="false" customHeight="false" outlineLevel="0" collapsed="false">
      <c r="A7668" s="0" t="n">
        <v>1.95992163825801</v>
      </c>
      <c r="B7668" s="0" t="n">
        <v>13.0144228957294</v>
      </c>
      <c r="C7668" s="0" t="n">
        <v>0.645774335422018</v>
      </c>
      <c r="D7668" s="0" t="n">
        <v>0.778519992338875</v>
      </c>
      <c r="E7668" s="0" t="n">
        <v>5.8342809869309</v>
      </c>
      <c r="F7668" s="0" t="n">
        <v>-0.666192287641384</v>
      </c>
      <c r="G7668" s="0" t="n">
        <v>0.303632594992665</v>
      </c>
    </row>
    <row r="7669" customFormat="false" ht="16" hidden="false" customHeight="false" outlineLevel="0" collapsed="false">
      <c r="A7669" s="0" t="n">
        <v>2.57073689359531</v>
      </c>
      <c r="B7669" s="0" t="n">
        <v>49.9994910449529</v>
      </c>
      <c r="C7669" s="0" t="n">
        <v>1.02195348525571</v>
      </c>
      <c r="D7669" s="0" t="n">
        <v>0.645303034173149</v>
      </c>
      <c r="E7669" s="0" t="n">
        <v>10.1729069163979</v>
      </c>
      <c r="F7669" s="0" t="n">
        <v>-0.688615796659763</v>
      </c>
      <c r="G7669" s="0" t="n">
        <v>0.338713537656491</v>
      </c>
    </row>
    <row r="7670" customFormat="false" ht="16" hidden="false" customHeight="false" outlineLevel="0" collapsed="false">
      <c r="A7670" s="0" t="n">
        <v>2.9027793015446</v>
      </c>
      <c r="B7670" s="0" t="n">
        <v>122.567795196327</v>
      </c>
      <c r="C7670" s="0" t="n">
        <v>1.08577145611833</v>
      </c>
      <c r="D7670" s="0" t="n">
        <v>0.556545987921286</v>
      </c>
      <c r="E7670" s="0" t="n">
        <v>10.3013270449203</v>
      </c>
      <c r="F7670" s="0" t="n">
        <v>-0.617038036170962</v>
      </c>
      <c r="G7670" s="0" t="n">
        <v>0.350581527479257</v>
      </c>
    </row>
    <row r="7671" customFormat="false" ht="16" hidden="false" customHeight="false" outlineLevel="0" collapsed="false">
      <c r="A7671" s="0" t="n">
        <v>2.15573373340915</v>
      </c>
      <c r="B7671" s="0" t="n">
        <v>30.6725023880078</v>
      </c>
      <c r="C7671" s="0" t="n">
        <v>0.899841335221879</v>
      </c>
      <c r="D7671" s="0" t="n">
        <v>0.369194561759996</v>
      </c>
      <c r="E7671" s="0" t="n">
        <v>9.3399046576948</v>
      </c>
      <c r="F7671" s="0" t="n">
        <v>-0.364974257029887</v>
      </c>
      <c r="G7671" s="0" t="n">
        <v>0.325408354510401</v>
      </c>
    </row>
    <row r="7672" customFormat="false" ht="16" hidden="false" customHeight="false" outlineLevel="0" collapsed="false">
      <c r="A7672" s="0" t="n">
        <v>2.33359523641523</v>
      </c>
      <c r="B7672" s="0" t="n">
        <v>19.8428606874675</v>
      </c>
      <c r="C7672" s="0" t="n">
        <v>1.03015311402712</v>
      </c>
      <c r="D7672" s="0" t="n">
        <v>0.404312537595012</v>
      </c>
      <c r="E7672" s="0" t="n">
        <v>8.27545368705065</v>
      </c>
      <c r="F7672" s="0" t="n">
        <v>-0.199795874656023</v>
      </c>
      <c r="G7672" s="0" t="n">
        <v>0.500606808797789</v>
      </c>
    </row>
    <row r="7673" customFormat="false" ht="16" hidden="false" customHeight="false" outlineLevel="0" collapsed="false">
      <c r="A7673" s="0" t="n">
        <v>2.20231965434521</v>
      </c>
      <c r="B7673" s="0" t="n">
        <v>19.2218083418367</v>
      </c>
      <c r="C7673" s="0" t="n">
        <v>1.48104361714341</v>
      </c>
      <c r="D7673" s="0" t="n">
        <v>0.743431266265898</v>
      </c>
      <c r="E7673" s="0" t="n">
        <v>7.24626141994023</v>
      </c>
      <c r="F7673" s="0" t="n">
        <v>0.0352868198737105</v>
      </c>
      <c r="G7673" s="0" t="n">
        <v>1.03058640983245</v>
      </c>
    </row>
    <row r="7674" customFormat="false" ht="16" hidden="false" customHeight="false" outlineLevel="0" collapsed="false">
      <c r="A7674" s="0" t="n">
        <v>2.26134420628119</v>
      </c>
      <c r="B7674" s="0" t="n">
        <v>10.8834582512311</v>
      </c>
      <c r="C7674" s="0" t="n">
        <v>0.186556499728563</v>
      </c>
      <c r="D7674" s="0" t="n">
        <v>0.0641186416983043</v>
      </c>
      <c r="E7674" s="0" t="n">
        <v>6.63135194913116</v>
      </c>
      <c r="F7674" s="0" t="n">
        <v>-0.528845071891955</v>
      </c>
      <c r="G7674" s="0" t="n">
        <v>-0.231163028938935</v>
      </c>
    </row>
    <row r="7675" customFormat="false" ht="16" hidden="false" customHeight="false" outlineLevel="0" collapsed="false">
      <c r="A7675" s="0" t="n">
        <v>2.01893002283071</v>
      </c>
      <c r="B7675" s="0" t="n">
        <v>15.5214039029048</v>
      </c>
      <c r="C7675" s="0" t="n">
        <v>0.649373884073791</v>
      </c>
      <c r="D7675" s="0" t="n">
        <v>0.190430657350967</v>
      </c>
      <c r="E7675" s="0" t="n">
        <v>7.35423758400421</v>
      </c>
      <c r="F7675" s="0" t="n">
        <v>-0.223525209359352</v>
      </c>
      <c r="G7675" s="0" t="n">
        <v>0.211652610640845</v>
      </c>
    </row>
    <row r="7676" customFormat="false" ht="16" hidden="false" customHeight="false" outlineLevel="0" collapsed="false">
      <c r="A7676" s="0" t="n">
        <v>2.17759132235765</v>
      </c>
      <c r="B7676" s="0" t="n">
        <v>13.1290911266235</v>
      </c>
      <c r="C7676" s="0" t="n">
        <v>0.886591621212845</v>
      </c>
      <c r="D7676" s="0" t="n">
        <v>0.489012600373102</v>
      </c>
      <c r="E7676" s="0" t="n">
        <v>7.85488769978348</v>
      </c>
      <c r="F7676" s="0" t="n">
        <v>-0.359449863156816</v>
      </c>
      <c r="G7676" s="0" t="n">
        <v>0.401048803979029</v>
      </c>
    </row>
    <row r="7677" customFormat="false" ht="16" hidden="false" customHeight="false" outlineLevel="0" collapsed="false">
      <c r="A7677" s="0" t="n">
        <v>2.20078221124688</v>
      </c>
      <c r="B7677" s="0" t="n">
        <v>21.6280456449147</v>
      </c>
      <c r="C7677" s="0" t="n">
        <v>0.376238058101758</v>
      </c>
      <c r="D7677" s="0" t="n">
        <v>0.0148620732067403</v>
      </c>
      <c r="E7677" s="0" t="n">
        <v>9.52249397010654</v>
      </c>
      <c r="F7677" s="0" t="n">
        <v>-0.561245409106209</v>
      </c>
      <c r="G7677" s="0" t="n">
        <v>-0.215512402618552</v>
      </c>
    </row>
    <row r="7678" customFormat="false" ht="16" hidden="false" customHeight="false" outlineLevel="0" collapsed="false">
      <c r="A7678" s="0" t="n">
        <v>2.74428514599005</v>
      </c>
      <c r="B7678" s="0" t="n">
        <v>75.7247836249014</v>
      </c>
      <c r="C7678" s="0" t="n">
        <v>0.979257383790216</v>
      </c>
      <c r="D7678" s="0" t="n">
        <v>0.242784974905886</v>
      </c>
      <c r="E7678" s="0" t="n">
        <v>10.3828754219807</v>
      </c>
      <c r="F7678" s="0" t="n">
        <v>-0.386881347149894</v>
      </c>
      <c r="G7678" s="0" t="n">
        <v>0.258761298389167</v>
      </c>
    </row>
    <row r="7679" customFormat="false" ht="16" hidden="false" customHeight="false" outlineLevel="0" collapsed="false">
      <c r="A7679" s="0" t="n">
        <v>3.75454355156999</v>
      </c>
      <c r="B7679" s="0" t="n">
        <v>60.6483865423904</v>
      </c>
      <c r="C7679" s="0" t="n">
        <v>1.82479542474294</v>
      </c>
      <c r="D7679" s="0" t="n">
        <v>0.756930348486534</v>
      </c>
      <c r="E7679" s="0" t="n">
        <v>9.11725371674374</v>
      </c>
      <c r="F7679" s="0" t="n">
        <v>-0.085925253998267</v>
      </c>
      <c r="G7679" s="0" t="n">
        <v>1.08477794417936</v>
      </c>
    </row>
    <row r="7680" customFormat="false" ht="16" hidden="false" customHeight="false" outlineLevel="0" collapsed="false">
      <c r="A7680" s="0" t="n">
        <v>3.54970639131677</v>
      </c>
      <c r="B7680" s="0" t="n">
        <v>36.951498138853</v>
      </c>
      <c r="C7680" s="0" t="n">
        <v>1.56353546878284</v>
      </c>
      <c r="D7680" s="0" t="n">
        <v>0.412111677569119</v>
      </c>
      <c r="E7680" s="0" t="n">
        <v>11.2039641696649</v>
      </c>
      <c r="F7680" s="0" t="n">
        <v>-0.227220442291859</v>
      </c>
      <c r="G7680" s="0" t="n">
        <v>0.679301301170158</v>
      </c>
    </row>
    <row r="7681" customFormat="false" ht="16" hidden="false" customHeight="false" outlineLevel="0" collapsed="false">
      <c r="A7681" s="0" t="n">
        <v>2.04810460128888</v>
      </c>
      <c r="B7681" s="0" t="n">
        <v>10.880681252291</v>
      </c>
      <c r="C7681" s="0" t="n">
        <v>0.82796305122339</v>
      </c>
      <c r="D7681" s="0" t="n">
        <v>0.281863682616539</v>
      </c>
      <c r="E7681" s="0" t="n">
        <v>7.60821509507273</v>
      </c>
      <c r="F7681" s="0" t="n">
        <v>-0.165021019060673</v>
      </c>
      <c r="G7681" s="0" t="n">
        <v>0.37186500302519</v>
      </c>
    </row>
    <row r="7682" customFormat="false" ht="16" hidden="false" customHeight="false" outlineLevel="0" collapsed="false">
      <c r="A7682" s="0" t="n">
        <v>3.19072213237939</v>
      </c>
      <c r="B7682" s="0" t="n">
        <v>32.0040924412729</v>
      </c>
      <c r="C7682" s="0" t="n">
        <v>0.994022451779554</v>
      </c>
      <c r="D7682" s="0" t="n">
        <v>0.619038120049546</v>
      </c>
      <c r="E7682" s="0" t="n">
        <v>6.06994296037102</v>
      </c>
      <c r="F7682" s="0" t="n">
        <v>-0.333146303842057</v>
      </c>
      <c r="G7682" s="0" t="n">
        <v>0.539841969325472</v>
      </c>
    </row>
    <row r="7683" customFormat="false" ht="16" hidden="false" customHeight="false" outlineLevel="0" collapsed="false">
      <c r="A7683" s="0" t="n">
        <v>2.59297141487102</v>
      </c>
      <c r="B7683" s="0" t="n">
        <v>43.0292651880321</v>
      </c>
      <c r="C7683" s="0" t="n">
        <v>1.49044360172712</v>
      </c>
      <c r="D7683" s="0" t="n">
        <v>0.670534586276343</v>
      </c>
      <c r="E7683" s="0" t="n">
        <v>9.27539615161608</v>
      </c>
      <c r="F7683" s="0" t="n">
        <v>-0.155564792928179</v>
      </c>
      <c r="G7683" s="0" t="n">
        <v>0.864794685192158</v>
      </c>
    </row>
    <row r="7684" customFormat="false" ht="16" hidden="false" customHeight="false" outlineLevel="0" collapsed="false">
      <c r="A7684" s="0" t="n">
        <v>2.27858891918445</v>
      </c>
      <c r="B7684" s="0" t="n">
        <v>14.9794149453161</v>
      </c>
      <c r="C7684" s="0" t="n">
        <v>0.295549463218992</v>
      </c>
      <c r="D7684" s="0" t="n">
        <v>0.106845766472364</v>
      </c>
      <c r="E7684" s="0" t="n">
        <v>5.33228386491491</v>
      </c>
      <c r="F7684" s="0" t="n">
        <v>-0.336987292228321</v>
      </c>
      <c r="G7684" s="0" t="n">
        <v>-0.0416179674790519</v>
      </c>
    </row>
    <row r="7685" customFormat="false" ht="16" hidden="false" customHeight="false" outlineLevel="0" collapsed="false">
      <c r="A7685" s="0" t="n">
        <v>2.75490495883494</v>
      </c>
      <c r="B7685" s="0" t="n">
        <v>12.0054085327926</v>
      </c>
      <c r="C7685" s="0" t="n">
        <v>0.63134786643103</v>
      </c>
      <c r="D7685" s="0" t="n">
        <v>0.0620843645780345</v>
      </c>
      <c r="E7685" s="0" t="n">
        <v>10.7779852820618</v>
      </c>
      <c r="F7685" s="0" t="n">
        <v>-0.599092456436549</v>
      </c>
      <c r="G7685" s="0" t="n">
        <v>-0.118011709553653</v>
      </c>
    </row>
    <row r="7686" customFormat="false" ht="16" hidden="false" customHeight="false" outlineLevel="0" collapsed="false">
      <c r="A7686" s="0" t="n">
        <v>2.32813526833964</v>
      </c>
      <c r="B7686" s="0" t="n">
        <v>18.5782408924157</v>
      </c>
      <c r="C7686" s="0" t="n">
        <v>0.715099927199449</v>
      </c>
      <c r="D7686" s="0" t="n">
        <v>0.260501316765459</v>
      </c>
      <c r="E7686" s="0" t="n">
        <v>9.61335944160581</v>
      </c>
      <c r="F7686" s="0" t="n">
        <v>-0.503397105246074</v>
      </c>
      <c r="G7686" s="0" t="n">
        <v>0.10066110125455</v>
      </c>
    </row>
    <row r="7687" customFormat="false" ht="16" hidden="false" customHeight="false" outlineLevel="0" collapsed="false">
      <c r="A7687" s="0" t="n">
        <v>3.83687335065409</v>
      </c>
      <c r="B7687" s="0" t="n">
        <v>65.5697813723134</v>
      </c>
      <c r="C7687" s="0" t="n">
        <v>1.87295729970032</v>
      </c>
      <c r="D7687" s="0" t="n">
        <v>0.880576650973895</v>
      </c>
      <c r="E7687" s="0" t="n">
        <v>11.8003054973431</v>
      </c>
      <c r="F7687" s="0" t="n">
        <v>-0.517234565115163</v>
      </c>
      <c r="G7687" s="0" t="n">
        <v>0.904721028452572</v>
      </c>
    </row>
    <row r="7688" customFormat="false" ht="16" hidden="false" customHeight="false" outlineLevel="0" collapsed="false">
      <c r="A7688" s="0" t="n">
        <v>2.795259380931</v>
      </c>
      <c r="B7688" s="0" t="n">
        <v>46.3852304078354</v>
      </c>
      <c r="C7688" s="0" t="n">
        <v>0.754422033273294</v>
      </c>
      <c r="D7688" s="0" t="n">
        <v>0.547131529886264</v>
      </c>
      <c r="E7688" s="0" t="n">
        <v>7.89365417881282</v>
      </c>
      <c r="F7688" s="0" t="n">
        <v>-0.654642348739886</v>
      </c>
      <c r="G7688" s="0" t="n">
        <v>0.201595960008192</v>
      </c>
    </row>
    <row r="7689" customFormat="false" ht="16" hidden="false" customHeight="false" outlineLevel="0" collapsed="false">
      <c r="A7689" s="0" t="n">
        <v>3.16883430930907</v>
      </c>
      <c r="B7689" s="0" t="n">
        <v>42.9815964698264</v>
      </c>
      <c r="C7689" s="0" t="n">
        <v>1.20491778736349</v>
      </c>
      <c r="D7689" s="0" t="n">
        <v>0.468556772592272</v>
      </c>
      <c r="E7689" s="0" t="n">
        <v>10.7825977832361</v>
      </c>
      <c r="F7689" s="0" t="n">
        <v>-0.517234565115163</v>
      </c>
      <c r="G7689" s="0" t="n">
        <v>0.400887264358162</v>
      </c>
    </row>
    <row r="7690" customFormat="false" ht="16" hidden="false" customHeight="false" outlineLevel="0" collapsed="false">
      <c r="A7690" s="0" t="n">
        <v>3.64857732316025</v>
      </c>
      <c r="B7690" s="0" t="n">
        <v>63.0224275324802</v>
      </c>
      <c r="C7690" s="0" t="n">
        <v>2.20791630862617</v>
      </c>
      <c r="D7690" s="0" t="n">
        <v>0.813174515400155</v>
      </c>
      <c r="E7690" s="0" t="n">
        <v>10.4343935734744</v>
      </c>
      <c r="F7690" s="0" t="n">
        <v>0.0930346977333448</v>
      </c>
      <c r="G7690" s="0" t="n">
        <v>1.37302804515321</v>
      </c>
    </row>
    <row r="7691" customFormat="false" ht="16" hidden="false" customHeight="false" outlineLevel="0" collapsed="false">
      <c r="A7691" s="0" t="n">
        <v>2.29045284310978</v>
      </c>
      <c r="B7691" s="0" t="n">
        <v>13.8464441137205</v>
      </c>
      <c r="C7691" s="0" t="n">
        <v>0.542859781056689</v>
      </c>
      <c r="D7691" s="0" t="n">
        <v>0.338974690127658</v>
      </c>
      <c r="E7691" s="0" t="n">
        <v>7.89510597553282</v>
      </c>
      <c r="F7691" s="0" t="n">
        <v>-0.576489144352463</v>
      </c>
      <c r="G7691" s="0" t="n">
        <v>0.0423437337760108</v>
      </c>
    </row>
    <row r="7692" customFormat="false" ht="16" hidden="false" customHeight="false" outlineLevel="0" collapsed="false">
      <c r="A7692" s="0" t="n">
        <v>2.33368073760475</v>
      </c>
      <c r="B7692" s="0" t="n">
        <v>12.5915702580402</v>
      </c>
      <c r="C7692" s="0" t="n">
        <v>1.52168491067522</v>
      </c>
      <c r="D7692" s="0" t="n">
        <v>0.258392487826188</v>
      </c>
      <c r="E7692" s="0" t="n">
        <v>7.85304825409349</v>
      </c>
      <c r="F7692" s="0" t="n">
        <v>0.479784724665615</v>
      </c>
      <c r="G7692" s="0" t="n">
        <v>1.01915912448331</v>
      </c>
    </row>
    <row r="7693" customFormat="false" ht="16" hidden="false" customHeight="false" outlineLevel="0" collapsed="false">
      <c r="A7693" s="0" t="n">
        <v>3.16089797064397</v>
      </c>
      <c r="B7693" s="0" t="n">
        <v>44.0415583533713</v>
      </c>
      <c r="C7693" s="0" t="n">
        <v>2.16041547786178</v>
      </c>
      <c r="D7693" s="0" t="n">
        <v>0.785805388353542</v>
      </c>
      <c r="E7693" s="0" t="n">
        <v>9.07052384039572</v>
      </c>
      <c r="F7693" s="0" t="n">
        <v>0.321383319612114</v>
      </c>
      <c r="G7693" s="0" t="n">
        <v>1.48489740470493</v>
      </c>
    </row>
    <row r="7694" customFormat="false" ht="16" hidden="false" customHeight="false" outlineLevel="0" collapsed="false">
      <c r="A7694" s="0" t="n">
        <v>4.27406540960472</v>
      </c>
      <c r="B7694" s="0" t="n">
        <v>35.8258013317835</v>
      </c>
      <c r="C7694" s="0" t="n">
        <v>0.862190790741593</v>
      </c>
      <c r="D7694" s="0" t="n">
        <v>0.373234042471493</v>
      </c>
      <c r="E7694" s="0" t="n">
        <v>7.58369266377934</v>
      </c>
      <c r="F7694" s="0" t="n">
        <v>-0.535009372558543</v>
      </c>
      <c r="G7694" s="0" t="n">
        <v>0.205439898444886</v>
      </c>
    </row>
    <row r="7695" customFormat="false" ht="16" hidden="false" customHeight="false" outlineLevel="0" collapsed="false">
      <c r="A7695" s="0" t="n">
        <v>2.3021924337633</v>
      </c>
      <c r="B7695" s="0" t="n">
        <v>35.4296145171454</v>
      </c>
      <c r="C7695" s="0" t="n">
        <v>0.797434685964804</v>
      </c>
      <c r="D7695" s="0" t="n">
        <v>0.221568142862388</v>
      </c>
      <c r="E7695" s="0" t="n">
        <v>8.34125842660557</v>
      </c>
      <c r="F7695" s="0" t="n">
        <v>-0.250716837058108</v>
      </c>
      <c r="G7695" s="0" t="n">
        <v>0.267281039827816</v>
      </c>
    </row>
    <row r="7696" customFormat="false" ht="16" hidden="false" customHeight="false" outlineLevel="0" collapsed="false">
      <c r="A7696" s="0" t="n">
        <v>3.01933139122789</v>
      </c>
      <c r="B7696" s="0" t="n">
        <v>30.8341271384838</v>
      </c>
      <c r="C7696" s="0" t="n">
        <v>2.38759569719471</v>
      </c>
      <c r="D7696" s="0" t="n">
        <v>1.00280139280481</v>
      </c>
      <c r="E7696" s="0" t="n">
        <v>10.0324336556319</v>
      </c>
      <c r="F7696" s="0" t="n">
        <v>0.246260398254466</v>
      </c>
      <c r="G7696" s="0" t="n">
        <v>1.65736337450868</v>
      </c>
    </row>
    <row r="7697" customFormat="false" ht="16" hidden="false" customHeight="false" outlineLevel="0" collapsed="false">
      <c r="A7697" s="0" t="n">
        <v>2.00089624062547</v>
      </c>
      <c r="B7697" s="0" t="n">
        <v>63.6194361907159</v>
      </c>
      <c r="C7697" s="0" t="n">
        <v>0.982370630462713</v>
      </c>
      <c r="D7697" s="0" t="n">
        <v>0.228796298902418</v>
      </c>
      <c r="E7697" s="0" t="n">
        <v>10.3196510071173</v>
      </c>
      <c r="F7697" s="0" t="n">
        <v>-0.199795874656023</v>
      </c>
      <c r="G7697" s="0" t="n">
        <v>0.370898511526814</v>
      </c>
    </row>
    <row r="7698" customFormat="false" ht="16" hidden="false" customHeight="false" outlineLevel="0" collapsed="false">
      <c r="A7698" s="0" t="n">
        <v>2.24700408406998</v>
      </c>
      <c r="B7698" s="0" t="n">
        <v>12.5300543082827</v>
      </c>
      <c r="C7698" s="0" t="n">
        <v>0.79342330131036</v>
      </c>
      <c r="D7698" s="0" t="n">
        <v>0.148419993725755</v>
      </c>
      <c r="E7698" s="0" t="n">
        <v>7.68728220985566</v>
      </c>
      <c r="F7698" s="0" t="n">
        <v>-0.107587720865164</v>
      </c>
      <c r="G7698" s="0" t="n">
        <v>0.310726833707604</v>
      </c>
    </row>
    <row r="7699" customFormat="false" ht="16" hidden="false" customHeight="false" outlineLevel="0" collapsed="false">
      <c r="A7699" s="0" t="n">
        <v>4.52902420021759</v>
      </c>
      <c r="B7699" s="0" t="n">
        <v>43.9246181212991</v>
      </c>
      <c r="C7699" s="0" t="n">
        <v>1.98279212052443</v>
      </c>
      <c r="D7699" s="0" t="n">
        <v>0.980557897832664</v>
      </c>
      <c r="E7699" s="0" t="n">
        <v>10.2574452320762</v>
      </c>
      <c r="F7699" s="0" t="n">
        <v>-0.42345809207465</v>
      </c>
      <c r="G7699" s="0" t="n">
        <v>1.06838227744712</v>
      </c>
    </row>
    <row r="7700" customFormat="false" ht="16" hidden="false" customHeight="false" outlineLevel="0" collapsed="false">
      <c r="A7700" s="0" t="n">
        <v>5.36791050597001</v>
      </c>
      <c r="B7700" s="0" t="n">
        <v>97.3716992564782</v>
      </c>
      <c r="C7700" s="0" t="n">
        <v>2.63439879521607</v>
      </c>
      <c r="D7700" s="0" t="n">
        <v>0.668845371943258</v>
      </c>
      <c r="E7700" s="0" t="n">
        <v>13.295458657876</v>
      </c>
      <c r="F7700" s="0" t="n">
        <v>-0.0462717514709524</v>
      </c>
      <c r="G7700" s="0" t="n">
        <v>1.3440553436293</v>
      </c>
    </row>
    <row r="7701" customFormat="false" ht="16" hidden="false" customHeight="false" outlineLevel="0" collapsed="false">
      <c r="A7701" s="0" t="n">
        <v>3.49338964868744</v>
      </c>
      <c r="B7701" s="0" t="n">
        <v>27.7361209388571</v>
      </c>
      <c r="C7701" s="0" t="n">
        <v>1.85465797721076</v>
      </c>
      <c r="D7701" s="0" t="n">
        <v>0.845342234708459</v>
      </c>
      <c r="E7701" s="0" t="n">
        <v>11.3425558669855</v>
      </c>
      <c r="F7701" s="0" t="n">
        <v>-0.375266389161804</v>
      </c>
      <c r="G7701" s="0" t="n">
        <v>0.966615363366653</v>
      </c>
    </row>
    <row r="7702" customFormat="false" ht="16" hidden="false" customHeight="false" outlineLevel="0" collapsed="false">
      <c r="A7702" s="0" t="n">
        <v>3.18446014476958</v>
      </c>
      <c r="B7702" s="0" t="n">
        <v>22.9719076111452</v>
      </c>
      <c r="C7702" s="0" t="n">
        <v>1.03037577700734</v>
      </c>
      <c r="D7702" s="0" t="n">
        <v>0.217180453394885</v>
      </c>
      <c r="E7702" s="0" t="n">
        <v>8.99944887588402</v>
      </c>
      <c r="F7702" s="0" t="n">
        <v>-0.235666079489567</v>
      </c>
      <c r="G7702" s="0" t="n">
        <v>0.357657560680624</v>
      </c>
    </row>
    <row r="7703" customFormat="false" ht="16" hidden="false" customHeight="false" outlineLevel="0" collapsed="false">
      <c r="A7703" s="0" t="n">
        <v>3.21204842585435</v>
      </c>
      <c r="B7703" s="0" t="n">
        <v>47.1137666075107</v>
      </c>
      <c r="C7703" s="0" t="n">
        <v>1.49430597221883</v>
      </c>
      <c r="D7703" s="0" t="n">
        <v>0.463663329626932</v>
      </c>
      <c r="E7703" s="0" t="n">
        <v>9.74411496931249</v>
      </c>
      <c r="F7703" s="0" t="n">
        <v>-0.109916270399141</v>
      </c>
      <c r="G7703" s="0" t="n">
        <v>0.762774851621158</v>
      </c>
    </row>
    <row r="7704" customFormat="false" ht="16" hidden="false" customHeight="false" outlineLevel="0" collapsed="false">
      <c r="A7704" s="0" t="n">
        <v>2.09878036584418</v>
      </c>
      <c r="B7704" s="0" t="n">
        <v>14.9740940332434</v>
      </c>
      <c r="C7704" s="0" t="n">
        <v>0.575002756208082</v>
      </c>
      <c r="D7704" s="0" t="n">
        <v>0.316645835751479</v>
      </c>
      <c r="E7704" s="0" t="n">
        <v>8.94973932209467</v>
      </c>
      <c r="F7704" s="0" t="n">
        <v>-0.588437842234832</v>
      </c>
      <c r="G7704" s="0" t="n">
        <v>0.0318859433786416</v>
      </c>
    </row>
    <row r="7705" customFormat="false" ht="16" hidden="false" customHeight="false" outlineLevel="0" collapsed="false">
      <c r="A7705" s="0" t="n">
        <v>2.86885328388784</v>
      </c>
      <c r="B7705" s="0" t="n">
        <v>23.3261843771783</v>
      </c>
      <c r="C7705" s="0" t="n">
        <v>1.25211346693825</v>
      </c>
      <c r="D7705" s="0" t="n">
        <v>0.696808895857714</v>
      </c>
      <c r="E7705" s="0" t="n">
        <v>9.57051152031283</v>
      </c>
      <c r="F7705" s="0" t="n">
        <v>-0.503397105246074</v>
      </c>
      <c r="G7705" s="0" t="n">
        <v>0.573083900959205</v>
      </c>
    </row>
    <row r="7706" customFormat="false" ht="16" hidden="false" customHeight="false" outlineLevel="0" collapsed="false">
      <c r="A7706" s="0" t="n">
        <v>7.20968846937406</v>
      </c>
      <c r="B7706" s="0" t="n">
        <v>148.60874268382</v>
      </c>
      <c r="C7706" s="0" t="n">
        <v>3.07010537218973</v>
      </c>
      <c r="D7706" s="0" t="n">
        <v>1.07992879314581</v>
      </c>
      <c r="E7706" s="0" t="n">
        <v>14.7284524333155</v>
      </c>
      <c r="F7706" s="0" t="n">
        <v>-0.592676169356151</v>
      </c>
      <c r="G7706" s="0" t="n">
        <v>1.41351653328359</v>
      </c>
    </row>
    <row r="7707" customFormat="false" ht="16" hidden="false" customHeight="false" outlineLevel="0" collapsed="false">
      <c r="A7707" s="0" t="n">
        <v>3.62609708720138</v>
      </c>
      <c r="B7707" s="0" t="n">
        <v>38.3359257367452</v>
      </c>
      <c r="C7707" s="0" t="n">
        <v>1.30848055527207</v>
      </c>
      <c r="D7707" s="0" t="n">
        <v>0.765256720743138</v>
      </c>
      <c r="E7707" s="0" t="n">
        <v>8.28061169509217</v>
      </c>
      <c r="F7707" s="0" t="n">
        <v>-0.486608241732306</v>
      </c>
      <c r="G7707" s="0" t="n">
        <v>0.647967359334484</v>
      </c>
    </row>
    <row r="7708" customFormat="false" ht="16" hidden="false" customHeight="false" outlineLevel="0" collapsed="false">
      <c r="A7708" s="0" t="n">
        <v>2.05257742059607</v>
      </c>
      <c r="B7708" s="0" t="n">
        <v>32.1029995070195</v>
      </c>
      <c r="C7708" s="0" t="n">
        <v>0.58745791814426</v>
      </c>
      <c r="D7708" s="0" t="n">
        <v>0.137265951183033</v>
      </c>
      <c r="E7708" s="0" t="n">
        <v>8.42516202417131</v>
      </c>
      <c r="F7708" s="0" t="n">
        <v>-0.33814576977538</v>
      </c>
      <c r="G7708" s="0" t="n">
        <v>0.0818342441754847</v>
      </c>
    </row>
    <row r="7709" customFormat="false" ht="16" hidden="false" customHeight="false" outlineLevel="0" collapsed="false">
      <c r="A7709" s="0" t="n">
        <v>3.0049271405288</v>
      </c>
      <c r="B7709" s="0" t="n">
        <v>11.6878910141011</v>
      </c>
      <c r="C7709" s="0" t="n">
        <v>1.28841679965727</v>
      </c>
      <c r="D7709" s="0" t="n">
        <v>0.62285578763378</v>
      </c>
      <c r="E7709" s="0" t="n">
        <v>9.45243768542019</v>
      </c>
      <c r="F7709" s="0" t="n">
        <v>-0.404590026329264</v>
      </c>
      <c r="G7709" s="0" t="n">
        <v>0.60204384743336</v>
      </c>
    </row>
    <row r="7710" customFormat="false" ht="16" hidden="false" customHeight="false" outlineLevel="0" collapsed="false">
      <c r="A7710" s="0" t="n">
        <v>3.33910929855494</v>
      </c>
      <c r="B7710" s="0" t="n">
        <v>83.8695001910676</v>
      </c>
      <c r="C7710" s="0" t="n">
        <v>1.27924562427948</v>
      </c>
      <c r="D7710" s="0" t="n">
        <v>0.733090842098839</v>
      </c>
      <c r="E7710" s="0" t="n">
        <v>8.26240390022078</v>
      </c>
      <c r="F7710" s="0" t="n">
        <v>-0.439911298303692</v>
      </c>
      <c r="G7710" s="0" t="n">
        <v>0.646803041415965</v>
      </c>
    </row>
    <row r="7711" customFormat="false" ht="16" hidden="false" customHeight="false" outlineLevel="0" collapsed="false">
      <c r="A7711" s="0" t="n">
        <v>2.42555988662101</v>
      </c>
      <c r="B7711" s="0" t="n">
        <v>70.5378642493193</v>
      </c>
      <c r="C7711" s="0" t="n">
        <v>1.59848417286305</v>
      </c>
      <c r="D7711" s="0" t="n">
        <v>0.437967665005607</v>
      </c>
      <c r="E7711" s="0" t="n">
        <v>8.24974673608889</v>
      </c>
      <c r="F7711" s="0" t="n">
        <v>0.321383319612114</v>
      </c>
      <c r="G7711" s="0" t="n">
        <v>1.06028133692359</v>
      </c>
    </row>
    <row r="7712" customFormat="false" ht="16" hidden="false" customHeight="false" outlineLevel="0" collapsed="false">
      <c r="A7712" s="0" t="n">
        <v>4.10698936208905</v>
      </c>
      <c r="B7712" s="0" t="n">
        <v>119.981524660051</v>
      </c>
      <c r="C7712" s="0" t="n">
        <v>3.25952439167199</v>
      </c>
      <c r="D7712" s="0" t="n">
        <v>0.90938700509745</v>
      </c>
      <c r="E7712" s="0" t="n">
        <v>11.555538572283</v>
      </c>
      <c r="F7712" s="0" t="n">
        <v>0.82068394299829</v>
      </c>
      <c r="G7712" s="0" t="n">
        <v>2.27856428629066</v>
      </c>
    </row>
    <row r="7713" customFormat="false" ht="16" hidden="false" customHeight="false" outlineLevel="0" collapsed="false">
      <c r="A7713" s="0" t="n">
        <v>2.03991777030855</v>
      </c>
      <c r="B7713" s="0" t="n">
        <v>9.33387575278737</v>
      </c>
      <c r="C7713" s="0" t="n">
        <v>0.288291360200558</v>
      </c>
      <c r="D7713" s="0" t="n">
        <v>0.0865697314940972</v>
      </c>
      <c r="E7713" s="0" t="n">
        <v>7.76095888322589</v>
      </c>
      <c r="F7713" s="0" t="n">
        <v>-0.52222407365134</v>
      </c>
      <c r="G7713" s="0" t="n">
        <v>-0.176032582092663</v>
      </c>
    </row>
    <row r="7714" customFormat="false" ht="16" hidden="false" customHeight="false" outlineLevel="0" collapsed="false">
      <c r="A7714" s="0" t="n">
        <v>2.85632549155115</v>
      </c>
      <c r="B7714" s="0" t="n">
        <v>12.9712700169099</v>
      </c>
      <c r="C7714" s="0" t="n">
        <v>0.599521298593826</v>
      </c>
      <c r="D7714" s="0" t="n">
        <v>0.151900554605216</v>
      </c>
      <c r="E7714" s="0" t="n">
        <v>7.3327297978259</v>
      </c>
      <c r="F7714" s="0" t="n">
        <v>-0.361761757805228</v>
      </c>
      <c r="G7714" s="0" t="n">
        <v>0.0803999434534052</v>
      </c>
    </row>
    <row r="7715" customFormat="false" ht="16" hidden="false" customHeight="false" outlineLevel="0" collapsed="false">
      <c r="A7715" s="0" t="n">
        <v>2.07033357898925</v>
      </c>
      <c r="B7715" s="0" t="n">
        <v>11.8057273492472</v>
      </c>
      <c r="C7715" s="0" t="n">
        <v>0.708581112068768</v>
      </c>
      <c r="D7715" s="0" t="n">
        <v>0.230310385191243</v>
      </c>
      <c r="E7715" s="0" t="n">
        <v>7.94899800188678</v>
      </c>
      <c r="F7715" s="0" t="n">
        <v>-0.268722788839963</v>
      </c>
      <c r="G7715" s="0" t="n">
        <v>0.229474774458392</v>
      </c>
    </row>
    <row r="7716" customFormat="false" ht="16" hidden="false" customHeight="false" outlineLevel="0" collapsed="false">
      <c r="A7716" s="0" t="n">
        <v>3.95034021205006</v>
      </c>
      <c r="B7716" s="0" t="n">
        <v>73.4404399532856</v>
      </c>
      <c r="C7716" s="0" t="n">
        <v>1.73234818041046</v>
      </c>
      <c r="D7716" s="0" t="n">
        <v>0.297781638986827</v>
      </c>
      <c r="E7716" s="0" t="n">
        <v>16.3264033520084</v>
      </c>
      <c r="F7716" s="0" t="n">
        <v>-0.684731577593191</v>
      </c>
      <c r="G7716" s="0" t="n">
        <v>0.373073784124105</v>
      </c>
    </row>
    <row r="7717" customFormat="false" ht="16" hidden="false" customHeight="false" outlineLevel="0" collapsed="false">
      <c r="A7717" s="0" t="n">
        <v>2.33660899030832</v>
      </c>
      <c r="B7717" s="0" t="n">
        <v>64.9238309588624</v>
      </c>
      <c r="C7717" s="0" t="n">
        <v>0.334275530616528</v>
      </c>
      <c r="D7717" s="0" t="n">
        <v>0.0574411238146602</v>
      </c>
      <c r="E7717" s="0" t="n">
        <v>8.13195870443481</v>
      </c>
      <c r="F7717" s="0" t="n">
        <v>-0.535009372558543</v>
      </c>
      <c r="G7717" s="0" t="n">
        <v>-0.186424437531839</v>
      </c>
    </row>
    <row r="7718" customFormat="false" ht="16" hidden="false" customHeight="false" outlineLevel="0" collapsed="false">
      <c r="A7718" s="0" t="n">
        <v>3.82984894146459</v>
      </c>
      <c r="B7718" s="0" t="n">
        <v>58.0207425116784</v>
      </c>
      <c r="C7718" s="0" t="n">
        <v>1.76921358603543</v>
      </c>
      <c r="D7718" s="0" t="n">
        <v>0.547702881417009</v>
      </c>
      <c r="E7718" s="0" t="n">
        <v>8.78709029434341</v>
      </c>
      <c r="F7718" s="0" t="n">
        <v>0.0984061394076368</v>
      </c>
      <c r="G7718" s="0" t="n">
        <v>1.04887732652346</v>
      </c>
    </row>
    <row r="7719" customFormat="false" ht="16" hidden="false" customHeight="false" outlineLevel="0" collapsed="false">
      <c r="A7719" s="0" t="n">
        <v>2.11136128668724</v>
      </c>
      <c r="B7719" s="0" t="n">
        <v>41.1973952796014</v>
      </c>
      <c r="C7719" s="0" t="n">
        <v>1.08574876570269</v>
      </c>
      <c r="D7719" s="0" t="n">
        <v>0.163647001945589</v>
      </c>
      <c r="E7719" s="0" t="n">
        <v>8.82405592003308</v>
      </c>
      <c r="F7719" s="0" t="n">
        <v>0.0847001184458061</v>
      </c>
      <c r="G7719" s="0" t="n">
        <v>0.548656505927663</v>
      </c>
    </row>
    <row r="7720" customFormat="false" ht="16" hidden="false" customHeight="false" outlineLevel="0" collapsed="false">
      <c r="A7720" s="0" t="n">
        <v>2.72966636147845</v>
      </c>
      <c r="B7720" s="0" t="n">
        <v>38.5286313580093</v>
      </c>
      <c r="C7720" s="0" t="n">
        <v>0.977961019457867</v>
      </c>
      <c r="D7720" s="0" t="n">
        <v>0.295866727599595</v>
      </c>
      <c r="E7720" s="0" t="n">
        <v>11.092557855225</v>
      </c>
      <c r="F7720" s="0" t="n">
        <v>-0.514841262164583</v>
      </c>
      <c r="G7720" s="0" t="n">
        <v>0.210271076269099</v>
      </c>
    </row>
    <row r="7721" customFormat="false" ht="16" hidden="false" customHeight="false" outlineLevel="0" collapsed="false">
      <c r="A7721" s="0" t="n">
        <v>3.02383401992848</v>
      </c>
      <c r="B7721" s="0" t="n">
        <v>59.7447664839077</v>
      </c>
      <c r="C7721" s="0" t="n">
        <v>1.07713223954761</v>
      </c>
      <c r="D7721" s="0" t="n">
        <v>0.063400585696427</v>
      </c>
      <c r="E7721" s="0" t="n">
        <v>11.5170186021324</v>
      </c>
      <c r="F7721" s="0" t="n">
        <v>-0.294255033555878</v>
      </c>
      <c r="G7721" s="0" t="n">
        <v>0.238216374468363</v>
      </c>
    </row>
    <row r="7722" customFormat="false" ht="16" hidden="false" customHeight="false" outlineLevel="0" collapsed="false">
      <c r="A7722" s="0" t="n">
        <v>2.16682507381068</v>
      </c>
      <c r="B7722" s="0" t="n">
        <v>31.3324511880719</v>
      </c>
      <c r="C7722" s="0" t="n">
        <v>0.684531142468806</v>
      </c>
      <c r="D7722" s="0" t="n">
        <v>0.357275947869773</v>
      </c>
      <c r="E7722" s="0" t="n">
        <v>8.20647177010405</v>
      </c>
      <c r="F7722" s="0" t="n">
        <v>-0.461700630785487</v>
      </c>
      <c r="G7722" s="0" t="n">
        <v>0.178511039103805</v>
      </c>
    </row>
    <row r="7723" customFormat="false" ht="16" hidden="false" customHeight="false" outlineLevel="0" collapsed="false">
      <c r="A7723" s="0" t="n">
        <v>2.17519616599825</v>
      </c>
      <c r="B7723" s="0" t="n">
        <v>15.786736187013</v>
      </c>
      <c r="C7723" s="0" t="n">
        <v>0.878854912305313</v>
      </c>
      <c r="D7723" s="0" t="n">
        <v>0.112885342693791</v>
      </c>
      <c r="E7723" s="0" t="n">
        <v>6.35786619397393</v>
      </c>
      <c r="F7723" s="0" t="n">
        <v>0.153555895358207</v>
      </c>
      <c r="G7723" s="0" t="n">
        <v>0.486065327924252</v>
      </c>
    </row>
    <row r="7724" customFormat="false" ht="16" hidden="false" customHeight="false" outlineLevel="0" collapsed="false">
      <c r="A7724" s="0" t="n">
        <v>3.96067542137211</v>
      </c>
      <c r="B7724" s="0" t="n">
        <v>69.2502397126673</v>
      </c>
      <c r="C7724" s="0" t="n">
        <v>1.98739238797067</v>
      </c>
      <c r="D7724" s="0" t="n">
        <v>0.350534380087281</v>
      </c>
      <c r="E7724" s="0" t="n">
        <v>14.0610276316109</v>
      </c>
      <c r="F7724" s="0" t="n">
        <v>-0.190762275914027</v>
      </c>
      <c r="G7724" s="0" t="n">
        <v>0.81519417970165</v>
      </c>
    </row>
    <row r="7725" customFormat="false" ht="16" hidden="false" customHeight="false" outlineLevel="0" collapsed="false">
      <c r="A7725" s="0" t="n">
        <v>6.0075394775107</v>
      </c>
      <c r="B7725" s="0" t="n">
        <v>128.653481059651</v>
      </c>
      <c r="C7725" s="0" t="n">
        <v>3.95624158575983</v>
      </c>
      <c r="D7725" s="0" t="n">
        <v>1.12430790705988</v>
      </c>
      <c r="E7725" s="0" t="n">
        <v>19.3082736097996</v>
      </c>
      <c r="F7725" s="0" t="n">
        <v>-0.258902892121243</v>
      </c>
      <c r="G7725" s="0" t="n">
        <v>1.97384233002331</v>
      </c>
    </row>
    <row r="7726" customFormat="false" ht="16" hidden="false" customHeight="false" outlineLevel="0" collapsed="false">
      <c r="A7726" s="0" t="n">
        <v>2.29813042501788</v>
      </c>
      <c r="B7726" s="0" t="n">
        <v>19.3468025637929</v>
      </c>
      <c r="C7726" s="0" t="n">
        <v>0.15274587704236</v>
      </c>
      <c r="D7726" s="0" t="n">
        <v>0.100523981836082</v>
      </c>
      <c r="E7726" s="0" t="n">
        <v>7.1807442030808</v>
      </c>
      <c r="F7726" s="0" t="n">
        <v>-0.658731403472033</v>
      </c>
      <c r="G7726" s="0" t="n">
        <v>-0.303245003701247</v>
      </c>
    </row>
    <row r="7727" customFormat="false" ht="16" hidden="false" customHeight="false" outlineLevel="0" collapsed="false">
      <c r="A7727" s="0" t="n">
        <v>2.01033728368462</v>
      </c>
      <c r="B7727" s="0" t="n">
        <v>10.9308812523478</v>
      </c>
      <c r="C7727" s="0" t="n">
        <v>0.746402977871146</v>
      </c>
      <c r="D7727" s="0" t="n">
        <v>0.193712568312327</v>
      </c>
      <c r="E7727" s="0" t="n">
        <v>9.0853453935058</v>
      </c>
      <c r="F7727" s="0" t="n">
        <v>-0.288627602558973</v>
      </c>
      <c r="G7727" s="0" t="n">
        <v>0.206798840659543</v>
      </c>
    </row>
    <row r="7728" customFormat="false" ht="16" hidden="false" customHeight="false" outlineLevel="0" collapsed="false">
      <c r="A7728" s="0" t="n">
        <v>3.37835989666372</v>
      </c>
      <c r="B7728" s="0" t="n">
        <v>47.452004604674</v>
      </c>
      <c r="C7728" s="0" t="n">
        <v>1.62862223571177</v>
      </c>
      <c r="D7728" s="0" t="n">
        <v>0.298478686034296</v>
      </c>
      <c r="E7728" s="0" t="n">
        <v>10.234338002158</v>
      </c>
      <c r="F7728" s="0" t="n">
        <v>0.10158178905145</v>
      </c>
      <c r="G7728" s="0" t="n">
        <v>0.840647891521745</v>
      </c>
    </row>
    <row r="7729" customFormat="false" ht="16" hidden="false" customHeight="false" outlineLevel="0" collapsed="false">
      <c r="A7729" s="0" t="n">
        <v>2.35104899239624</v>
      </c>
      <c r="B7729" s="0" t="n">
        <v>12.2110455725374</v>
      </c>
      <c r="C7729" s="0" t="n">
        <v>0.700831481255058</v>
      </c>
      <c r="D7729" s="0" t="n">
        <v>0.0547039132531434</v>
      </c>
      <c r="E7729" s="0" t="n">
        <v>8.03892477379846</v>
      </c>
      <c r="F7729" s="0" t="n">
        <v>-0.158904323537525</v>
      </c>
      <c r="G7729" s="0" t="n">
        <v>0.184500518402518</v>
      </c>
    </row>
    <row r="7730" customFormat="false" ht="16" hidden="false" customHeight="false" outlineLevel="0" collapsed="false">
      <c r="A7730" s="0" t="n">
        <v>3.02029325751529</v>
      </c>
      <c r="B7730" s="0" t="n">
        <v>61.7356239470304</v>
      </c>
      <c r="C7730" s="0" t="n">
        <v>1.77293433023061</v>
      </c>
      <c r="D7730" s="0" t="n">
        <v>0.64201561204504</v>
      </c>
      <c r="E7730" s="0" t="n">
        <v>12.8684130352084</v>
      </c>
      <c r="F7730" s="0" t="n">
        <v>-0.329689801655364</v>
      </c>
      <c r="G7730" s="0" t="n">
        <v>0.836129948533461</v>
      </c>
    </row>
    <row r="7731" customFormat="false" ht="16" hidden="false" customHeight="false" outlineLevel="0" collapsed="false">
      <c r="A7731" s="0" t="n">
        <v>2.14688562616931</v>
      </c>
      <c r="B7731" s="0" t="n">
        <v>20.0701565668827</v>
      </c>
      <c r="C7731" s="0" t="n">
        <v>0.773420161552569</v>
      </c>
      <c r="D7731" s="0" t="n">
        <v>0.475712620191895</v>
      </c>
      <c r="E7731" s="0" t="n">
        <v>6.91620714307054</v>
      </c>
      <c r="F7731" s="0" t="n">
        <v>-0.364138121656173</v>
      </c>
      <c r="G7731" s="0" t="n">
        <v>0.348925912272851</v>
      </c>
    </row>
    <row r="7732" customFormat="false" ht="16" hidden="false" customHeight="false" outlineLevel="0" collapsed="false">
      <c r="A7732" s="0" t="n">
        <v>2.20729787536545</v>
      </c>
      <c r="B7732" s="0" t="n">
        <v>9.45405704481607</v>
      </c>
      <c r="C7732" s="0" t="n">
        <v>1.19243368301624</v>
      </c>
      <c r="D7732" s="0" t="n">
        <v>1.02304068949522</v>
      </c>
      <c r="E7732" s="0" t="n">
        <v>7.07630391215691</v>
      </c>
      <c r="F7732" s="0" t="n">
        <v>-0.517234565115163</v>
      </c>
      <c r="G7732" s="0" t="n">
        <v>0.75204483358351</v>
      </c>
    </row>
    <row r="7733" customFormat="false" ht="16" hidden="false" customHeight="false" outlineLevel="0" collapsed="false">
      <c r="A7733" s="0" t="n">
        <v>1.9582084694326</v>
      </c>
      <c r="B7733" s="0" t="n">
        <v>51.8744066550183</v>
      </c>
      <c r="C7733" s="0" t="n">
        <v>0.851928120671951</v>
      </c>
      <c r="D7733" s="0" t="n">
        <v>0.146442675834608</v>
      </c>
      <c r="E7733" s="0" t="n">
        <v>6.45040233374511</v>
      </c>
      <c r="F7733" s="0" t="n">
        <v>0.115962724841736</v>
      </c>
      <c r="G7733" s="0" t="n">
        <v>0.473820325393548</v>
      </c>
    </row>
    <row r="7734" customFormat="false" ht="16" hidden="false" customHeight="false" outlineLevel="0" collapsed="false">
      <c r="A7734" s="0" t="n">
        <v>2.05067783158853</v>
      </c>
      <c r="B7734" s="0" t="n">
        <v>9.80818321664843</v>
      </c>
      <c r="C7734" s="0" t="n">
        <v>0.8947423146991</v>
      </c>
      <c r="D7734" s="0" t="n">
        <v>0.268432545927565</v>
      </c>
      <c r="E7734" s="0" t="n">
        <v>7.84106097903952</v>
      </c>
      <c r="F7734" s="0" t="n">
        <v>-0.10703437923325</v>
      </c>
      <c r="G7734" s="0" t="n">
        <v>0.424390401910269</v>
      </c>
    </row>
    <row r="7735" customFormat="false" ht="16" hidden="false" customHeight="false" outlineLevel="0" collapsed="false">
      <c r="A7735" s="0" t="n">
        <v>2.88958757320733</v>
      </c>
      <c r="B7735" s="0" t="n">
        <v>20.6547477223975</v>
      </c>
      <c r="C7735" s="0" t="n">
        <v>0.635328788523431</v>
      </c>
      <c r="D7735" s="0" t="n">
        <v>0.138885122169208</v>
      </c>
      <c r="E7735" s="0" t="n">
        <v>11.2095382839277</v>
      </c>
      <c r="F7735" s="0" t="n">
        <v>-0.748042106683448</v>
      </c>
      <c r="G7735" s="0" t="n">
        <v>-0.162858890998267</v>
      </c>
    </row>
    <row r="7736" customFormat="false" ht="16" hidden="false" customHeight="false" outlineLevel="0" collapsed="false">
      <c r="A7736" s="0" t="n">
        <v>3.07843781478271</v>
      </c>
      <c r="B7736" s="0" t="n">
        <v>37.4601996670683</v>
      </c>
      <c r="C7736" s="0" t="n">
        <v>0.556285560630376</v>
      </c>
      <c r="D7736" s="0" t="n">
        <v>0.200092880983293</v>
      </c>
      <c r="E7736" s="0" t="n">
        <v>9.72987131027958</v>
      </c>
      <c r="F7736" s="0" t="n">
        <v>-0.75876034467318</v>
      </c>
      <c r="G7736" s="0" t="n">
        <v>-0.15882246755192</v>
      </c>
    </row>
    <row r="7737" customFormat="false" ht="16" hidden="false" customHeight="false" outlineLevel="0" collapsed="false">
      <c r="A7737" s="0" t="n">
        <v>2.20764468049943</v>
      </c>
      <c r="B7737" s="0" t="n">
        <v>13.4343959645883</v>
      </c>
      <c r="C7737" s="0" t="n">
        <v>1.10789455711593</v>
      </c>
      <c r="D7737" s="0" t="n">
        <v>0.51527929394924</v>
      </c>
      <c r="E7737" s="0" t="n">
        <v>7.66214086015743</v>
      </c>
      <c r="F7737" s="0" t="n">
        <v>-0.150915600166159</v>
      </c>
      <c r="G7737" s="0" t="n">
        <v>0.631009093807025</v>
      </c>
    </row>
    <row r="7738" customFormat="false" ht="16" hidden="false" customHeight="false" outlineLevel="0" collapsed="false">
      <c r="A7738" s="0" t="n">
        <v>2.4305535695763</v>
      </c>
      <c r="B7738" s="0" t="n">
        <v>70.7790867397906</v>
      </c>
      <c r="C7738" s="0" t="n">
        <v>0.692433421978369</v>
      </c>
      <c r="D7738" s="0" t="n">
        <v>0.177692740975398</v>
      </c>
      <c r="E7738" s="0" t="n">
        <v>10.1099348367555</v>
      </c>
      <c r="F7738" s="0" t="n">
        <v>-0.514661860521191</v>
      </c>
      <c r="G7738" s="0" t="n">
        <v>0.0321957208214299</v>
      </c>
    </row>
    <row r="7739" customFormat="false" ht="16" hidden="false" customHeight="false" outlineLevel="0" collapsed="false">
      <c r="A7739" s="0" t="n">
        <v>2.22223186484711</v>
      </c>
      <c r="B7739" s="0" t="n">
        <v>42.8717873616373</v>
      </c>
      <c r="C7739" s="0" t="n">
        <v>1.51756945878819</v>
      </c>
      <c r="D7739" s="0" t="n">
        <v>0.521589434900873</v>
      </c>
      <c r="E7739" s="0" t="n">
        <v>8.65270367475342</v>
      </c>
      <c r="F7739" s="0" t="n">
        <v>0.153555895358207</v>
      </c>
      <c r="G7739" s="0" t="n">
        <v>0.977255881170952</v>
      </c>
    </row>
    <row r="7740" customFormat="false" ht="16" hidden="false" customHeight="false" outlineLevel="0" collapsed="false">
      <c r="A7740" s="0" t="n">
        <v>2.42417033202749</v>
      </c>
      <c r="B7740" s="0" t="n">
        <v>31.3901844935211</v>
      </c>
      <c r="C7740" s="0" t="n">
        <v>1.17404975869786</v>
      </c>
      <c r="D7740" s="0" t="n">
        <v>0.462708289643135</v>
      </c>
      <c r="E7740" s="0" t="n">
        <v>9.46096741023605</v>
      </c>
      <c r="F7740" s="0" t="n">
        <v>-0.250716837058108</v>
      </c>
      <c r="G7740" s="0" t="n">
        <v>0.557005270478121</v>
      </c>
    </row>
    <row r="7741" customFormat="false" ht="16" hidden="false" customHeight="false" outlineLevel="0" collapsed="false">
      <c r="A7741" s="0" t="n">
        <v>3.36701872566837</v>
      </c>
      <c r="B7741" s="0" t="n">
        <v>36.9083529326536</v>
      </c>
      <c r="C7741" s="0" t="n">
        <v>1.4314662709812</v>
      </c>
      <c r="D7741" s="0" t="n">
        <v>0.784602008549207</v>
      </c>
      <c r="E7741" s="0" t="n">
        <v>9.38178820971082</v>
      </c>
      <c r="F7741" s="0" t="n">
        <v>-0.477462819234425</v>
      </c>
      <c r="G7741" s="0" t="n">
        <v>0.710345914459812</v>
      </c>
    </row>
    <row r="7742" customFormat="false" ht="16" hidden="false" customHeight="false" outlineLevel="0" collapsed="false">
      <c r="A7742" s="0" t="n">
        <v>2.25607612363238</v>
      </c>
      <c r="B7742" s="0" t="n">
        <v>22.5444302406081</v>
      </c>
      <c r="C7742" s="0" t="n">
        <v>1.40311374447657</v>
      </c>
      <c r="D7742" s="0" t="n">
        <v>0.510525961297153</v>
      </c>
      <c r="E7742" s="0" t="n">
        <v>8.73920960853608</v>
      </c>
      <c r="F7742" s="0" t="n">
        <v>0.0352868198737105</v>
      </c>
      <c r="G7742" s="0" t="n">
        <v>0.853258469809655</v>
      </c>
    </row>
    <row r="7743" customFormat="false" ht="16" hidden="false" customHeight="false" outlineLevel="0" collapsed="false">
      <c r="A7743" s="0" t="n">
        <v>2.06476996786035</v>
      </c>
      <c r="B7743" s="0" t="n">
        <v>17.0150348198495</v>
      </c>
      <c r="C7743" s="0" t="n">
        <v>0.59307071568253</v>
      </c>
      <c r="D7743" s="0" t="n">
        <v>0.22972893416305</v>
      </c>
      <c r="E7743" s="0" t="n">
        <v>7.87034896677672</v>
      </c>
      <c r="F7743" s="0" t="n">
        <v>-0.375266389161804</v>
      </c>
      <c r="G7743" s="0" t="n">
        <v>0.119342566591015</v>
      </c>
    </row>
    <row r="7744" customFormat="false" ht="16" hidden="false" customHeight="false" outlineLevel="0" collapsed="false">
      <c r="A7744" s="0" t="n">
        <v>2.62183727259539</v>
      </c>
      <c r="B7744" s="0" t="n">
        <v>21.9676028586686</v>
      </c>
      <c r="C7744" s="0" t="n">
        <v>0.812539722587998</v>
      </c>
      <c r="D7744" s="0" t="n">
        <v>0.129865360282131</v>
      </c>
      <c r="E7744" s="0" t="n">
        <v>8.5923530967769</v>
      </c>
      <c r="F7744" s="0" t="n">
        <v>-0.225981145577131</v>
      </c>
      <c r="G7744" s="0" t="n">
        <v>0.229746695110146</v>
      </c>
    </row>
    <row r="7745" customFormat="false" ht="16" hidden="false" customHeight="false" outlineLevel="0" collapsed="false">
      <c r="A7745" s="0" t="n">
        <v>2.64454667426595</v>
      </c>
      <c r="B7745" s="0" t="n">
        <v>21.0118279034854</v>
      </c>
      <c r="C7745" s="0" t="n">
        <v>1.4901221730694</v>
      </c>
      <c r="D7745" s="0" t="n">
        <v>0.66401908658805</v>
      </c>
      <c r="E7745" s="0" t="n">
        <v>7.95292379238132</v>
      </c>
      <c r="F7745" s="0" t="n">
        <v>-0.0185662337857739</v>
      </c>
      <c r="G7745" s="0" t="n">
        <v>0.948368575467784</v>
      </c>
    </row>
    <row r="7746" customFormat="false" ht="16" hidden="false" customHeight="false" outlineLevel="0" collapsed="false">
      <c r="A7746" s="0" t="n">
        <v>3.13117569431357</v>
      </c>
      <c r="B7746" s="0" t="n">
        <v>63.6045925357784</v>
      </c>
      <c r="C7746" s="0" t="n">
        <v>0.498285268852753</v>
      </c>
      <c r="D7746" s="0" t="n">
        <v>0.479182310003525</v>
      </c>
      <c r="E7746" s="0" t="n">
        <v>7.30634528234387</v>
      </c>
      <c r="F7746" s="0" t="n">
        <v>-0.825277534597562</v>
      </c>
      <c r="G7746" s="0" t="n">
        <v>-0.0432830811433844</v>
      </c>
    </row>
    <row r="7747" customFormat="false" ht="16" hidden="false" customHeight="false" outlineLevel="0" collapsed="false">
      <c r="A7747" s="0" t="n">
        <v>2.70133039330708</v>
      </c>
      <c r="B7747" s="0" t="n">
        <v>23.0552358593199</v>
      </c>
      <c r="C7747" s="0" t="n">
        <v>2.0986665516237</v>
      </c>
      <c r="D7747" s="0" t="n">
        <v>0.654740350829916</v>
      </c>
      <c r="E7747" s="0" t="n">
        <v>9.58684406960158</v>
      </c>
      <c r="F7747" s="0" t="n">
        <v>0.414847007996806</v>
      </c>
      <c r="G7747" s="0" t="n">
        <v>1.43863623971606</v>
      </c>
    </row>
    <row r="7748" customFormat="false" ht="16" hidden="false" customHeight="false" outlineLevel="0" collapsed="false">
      <c r="A7748" s="0" t="n">
        <v>2.69898324743274</v>
      </c>
      <c r="B7748" s="0" t="n">
        <v>9.41956244294057</v>
      </c>
      <c r="C7748" s="0" t="n">
        <v>0.936141416422374</v>
      </c>
      <c r="D7748" s="0" t="n">
        <v>0.170466989622544</v>
      </c>
      <c r="E7748" s="0" t="n">
        <v>8.13364068040458</v>
      </c>
      <c r="F7748" s="0" t="n">
        <v>-0.10703437923325</v>
      </c>
      <c r="G7748" s="0" t="n">
        <v>0.376403867084709</v>
      </c>
    </row>
    <row r="7749" customFormat="false" ht="16" hidden="false" customHeight="false" outlineLevel="0" collapsed="false">
      <c r="A7749" s="0" t="n">
        <v>2.31611397279864</v>
      </c>
      <c r="B7749" s="0" t="n">
        <v>40.4570461096156</v>
      </c>
      <c r="C7749" s="0" t="n">
        <v>1.10804317268281</v>
      </c>
      <c r="D7749" s="0" t="n">
        <v>0.230166219620681</v>
      </c>
      <c r="E7749" s="0" t="n">
        <v>13.1177529949774</v>
      </c>
      <c r="F7749" s="0" t="n">
        <v>-0.425961224279095</v>
      </c>
      <c r="G7749" s="0" t="n">
        <v>0.27178807697085</v>
      </c>
    </row>
    <row r="7750" customFormat="false" ht="16" hidden="false" customHeight="false" outlineLevel="0" collapsed="false">
      <c r="A7750" s="0" t="n">
        <v>3.05442449153724</v>
      </c>
      <c r="B7750" s="0" t="n">
        <v>68.6562286755865</v>
      </c>
      <c r="C7750" s="0" t="n">
        <v>1.37067400832856</v>
      </c>
      <c r="D7750" s="0" t="n">
        <v>0.575767370279626</v>
      </c>
      <c r="E7750" s="0" t="n">
        <v>11.4415090367688</v>
      </c>
      <c r="F7750" s="0" t="n">
        <v>-0.511060610601294</v>
      </c>
      <c r="G7750" s="0" t="n">
        <v>0.533053369896477</v>
      </c>
    </row>
    <row r="7751" customFormat="false" ht="16" hidden="false" customHeight="false" outlineLevel="0" collapsed="false">
      <c r="A7751" s="0" t="n">
        <v>3.12712420223817</v>
      </c>
      <c r="B7751" s="0" t="n">
        <v>34.6631711244889</v>
      </c>
      <c r="C7751" s="0" t="n">
        <v>1.67108146764193</v>
      </c>
      <c r="D7751" s="0" t="n">
        <v>1.04698281984201</v>
      </c>
      <c r="E7751" s="0" t="n">
        <v>9.80614325583007</v>
      </c>
      <c r="F7751" s="0" t="n">
        <v>-0.508445342651155</v>
      </c>
      <c r="G7751" s="0" t="n">
        <v>0.944690954162734</v>
      </c>
    </row>
    <row r="7752" customFormat="false" ht="16" hidden="false" customHeight="false" outlineLevel="0" collapsed="false">
      <c r="A7752" s="0" t="n">
        <v>2.40843298347497</v>
      </c>
      <c r="B7752" s="0" t="n">
        <v>39.2451458441292</v>
      </c>
      <c r="C7752" s="0" t="n">
        <v>1.30609356806565</v>
      </c>
      <c r="D7752" s="0" t="n">
        <v>0.418569739702555</v>
      </c>
      <c r="E7752" s="0" t="n">
        <v>9.60367532288269</v>
      </c>
      <c r="F7752" s="0" t="n">
        <v>-0.0858709974903849</v>
      </c>
      <c r="G7752" s="0" t="n">
        <v>0.681778068331211</v>
      </c>
    </row>
    <row r="7753" customFormat="false" ht="16" hidden="false" customHeight="false" outlineLevel="0" collapsed="false">
      <c r="A7753" s="0" t="n">
        <v>3.52487141600254</v>
      </c>
      <c r="B7753" s="0" t="n">
        <v>47.6611892081448</v>
      </c>
      <c r="C7753" s="0" t="n">
        <v>1.25526214023942</v>
      </c>
      <c r="D7753" s="0" t="n">
        <v>0.517228250090277</v>
      </c>
      <c r="E7753" s="0" t="n">
        <v>12.7493951346722</v>
      </c>
      <c r="F7753" s="0" t="n">
        <v>-0.825277534597562</v>
      </c>
      <c r="G7753" s="0" t="n">
        <v>0.25258621937089</v>
      </c>
    </row>
    <row r="7754" customFormat="false" ht="16" hidden="false" customHeight="false" outlineLevel="0" collapsed="false">
      <c r="A7754" s="0" t="n">
        <v>2.69976246612974</v>
      </c>
      <c r="B7754" s="0" t="n">
        <v>69.9754830780501</v>
      </c>
      <c r="C7754" s="0" t="n">
        <v>0.94073315439344</v>
      </c>
      <c r="D7754" s="0" t="n">
        <v>0.296696658621955</v>
      </c>
      <c r="E7754" s="0" t="n">
        <v>11.309317303088</v>
      </c>
      <c r="F7754" s="0" t="n">
        <v>-0.569585524602084</v>
      </c>
      <c r="G7754" s="0" t="n">
        <v>0.162340853536586</v>
      </c>
    </row>
    <row r="7755" customFormat="false" ht="16" hidden="false" customHeight="false" outlineLevel="0" collapsed="false">
      <c r="A7755" s="0" t="n">
        <v>2.67680280256378</v>
      </c>
      <c r="B7755" s="0" t="n">
        <v>68.1458410691972</v>
      </c>
      <c r="C7755" s="0" t="n">
        <v>1.54862142891901</v>
      </c>
      <c r="D7755" s="0" t="n">
        <v>0.494676909312051</v>
      </c>
      <c r="E7755" s="0" t="n">
        <v>13.1019072604251</v>
      </c>
      <c r="F7755" s="0" t="n">
        <v>-0.34605211364681</v>
      </c>
      <c r="G7755" s="0" t="n">
        <v>0.6506922695463</v>
      </c>
    </row>
    <row r="7756" customFormat="false" ht="16" hidden="false" customHeight="false" outlineLevel="0" collapsed="false">
      <c r="A7756" s="0" t="n">
        <v>4.25617280785949</v>
      </c>
      <c r="B7756" s="0" t="n">
        <v>51.447787453519</v>
      </c>
      <c r="C7756" s="0" t="n">
        <v>1.85120197217058</v>
      </c>
      <c r="D7756" s="0" t="n">
        <v>0.882657316735431</v>
      </c>
      <c r="E7756" s="0" t="n">
        <v>10.6606582237135</v>
      </c>
      <c r="F7756" s="0" t="n">
        <v>-0.467863716623992</v>
      </c>
      <c r="G7756" s="0" t="n">
        <v>0.929919069481486</v>
      </c>
    </row>
    <row r="7757" customFormat="false" ht="16" hidden="false" customHeight="false" outlineLevel="0" collapsed="false">
      <c r="A7757" s="0" t="n">
        <v>2.33623962938118</v>
      </c>
      <c r="B7757" s="0" t="n">
        <v>11.1325763382647</v>
      </c>
      <c r="C7757" s="0" t="n">
        <v>1.13321716182661</v>
      </c>
      <c r="D7757" s="0" t="n">
        <v>0.170718484501768</v>
      </c>
      <c r="E7757" s="0" t="n">
        <v>9.83774915457119</v>
      </c>
      <c r="F7757" s="0" t="n">
        <v>-0.0195628981014505</v>
      </c>
      <c r="G7757" s="0" t="n">
        <v>0.503342986468554</v>
      </c>
    </row>
    <row r="7758" customFormat="false" ht="16" hidden="false" customHeight="false" outlineLevel="0" collapsed="false">
      <c r="A7758" s="0" t="n">
        <v>2.36582122124333</v>
      </c>
      <c r="B7758" s="0" t="n">
        <v>15.2332068682522</v>
      </c>
      <c r="C7758" s="0" t="n">
        <v>0.268662945982187</v>
      </c>
      <c r="D7758" s="0" t="n">
        <v>0.139939897082581</v>
      </c>
      <c r="E7758" s="0" t="n">
        <v>7.96760665366955</v>
      </c>
      <c r="F7758" s="0" t="n">
        <v>-0.671669668137916</v>
      </c>
      <c r="G7758" s="0" t="n">
        <v>-0.244692545385819</v>
      </c>
    </row>
    <row r="7759" customFormat="false" ht="16" hidden="false" customHeight="false" outlineLevel="0" collapsed="false">
      <c r="A7759" s="0" t="n">
        <v>2.05394713573454</v>
      </c>
      <c r="B7759" s="0" t="n">
        <v>9.829015893001</v>
      </c>
      <c r="C7759" s="0" t="n">
        <v>0.407035042336305</v>
      </c>
      <c r="D7759" s="0" t="n">
        <v>0.216043773672876</v>
      </c>
      <c r="E7759" s="0" t="n">
        <v>7.26063709786409</v>
      </c>
      <c r="F7759" s="0" t="n">
        <v>-0.488609157001557</v>
      </c>
      <c r="G7759" s="0" t="n">
        <v>-0.0288467479708893</v>
      </c>
    </row>
    <row r="7760" customFormat="false" ht="16" hidden="false" customHeight="false" outlineLevel="0" collapsed="false">
      <c r="A7760" s="0" t="n">
        <v>3.85898637139183</v>
      </c>
      <c r="B7760" s="0" t="n">
        <v>32.3597211274183</v>
      </c>
      <c r="C7760" s="0" t="n">
        <v>1.61346380449053</v>
      </c>
      <c r="D7760" s="0" t="n">
        <v>0.213768246006268</v>
      </c>
      <c r="E7760" s="0" t="n">
        <v>8.25713456229828</v>
      </c>
      <c r="F7760" s="0" t="n">
        <v>0.340319227274845</v>
      </c>
      <c r="G7760" s="0" t="n">
        <v>0.934001528691047</v>
      </c>
    </row>
    <row r="7761" customFormat="false" ht="16" hidden="false" customHeight="false" outlineLevel="0" collapsed="false">
      <c r="A7761" s="0" t="n">
        <v>4.41969936544333</v>
      </c>
      <c r="B7761" s="0" t="n">
        <v>53.0608154697962</v>
      </c>
      <c r="C7761" s="0" t="n">
        <v>2.35288820519548</v>
      </c>
      <c r="D7761" s="0" t="n">
        <v>1.20012583558368</v>
      </c>
      <c r="E7761" s="0" t="n">
        <v>11.8731773142526</v>
      </c>
      <c r="F7761" s="0" t="n">
        <v>-0.477462819234425</v>
      </c>
      <c r="G7761" s="0" t="n">
        <v>1.30729516687025</v>
      </c>
    </row>
    <row r="7762" customFormat="false" ht="16" hidden="false" customHeight="false" outlineLevel="0" collapsed="false">
      <c r="A7762" s="0" t="n">
        <v>2.19497582821308</v>
      </c>
      <c r="B7762" s="0" t="n">
        <v>14.0868547338714</v>
      </c>
      <c r="C7762" s="0" t="n">
        <v>1.68650463683157</v>
      </c>
      <c r="D7762" s="0" t="n">
        <v>0.555437860984025</v>
      </c>
      <c r="E7762" s="0" t="n">
        <v>7.40196711632827</v>
      </c>
      <c r="F7762" s="0" t="n">
        <v>0.414847007996806</v>
      </c>
      <c r="G7762" s="0" t="n">
        <v>1.22713595065291</v>
      </c>
    </row>
    <row r="7763" customFormat="false" ht="16" hidden="false" customHeight="false" outlineLevel="0" collapsed="false">
      <c r="A7763" s="0" t="n">
        <v>2.22127680907369</v>
      </c>
      <c r="B7763" s="0" t="n">
        <v>37.7284195843817</v>
      </c>
      <c r="C7763" s="0" t="n">
        <v>1.56242285410257</v>
      </c>
      <c r="D7763" s="0" t="n">
        <v>0.578967121181513</v>
      </c>
      <c r="E7763" s="0" t="n">
        <v>9.82867137115514</v>
      </c>
      <c r="F7763" s="0" t="n">
        <v>0.0267454614758266</v>
      </c>
      <c r="G7763" s="0" t="n">
        <v>0.948808485755488</v>
      </c>
    </row>
    <row r="7764" customFormat="false" ht="16" hidden="false" customHeight="false" outlineLevel="0" collapsed="false">
      <c r="A7764" s="0" t="n">
        <v>2.153274329348</v>
      </c>
      <c r="B7764" s="0" t="n">
        <v>26.1447859787802</v>
      </c>
      <c r="C7764" s="0" t="n">
        <v>0.813033345144483</v>
      </c>
      <c r="D7764" s="0" t="n">
        <v>0.553861665966935</v>
      </c>
      <c r="E7764" s="0" t="n">
        <v>8.08169848015891</v>
      </c>
      <c r="F7764" s="0" t="n">
        <v>-0.515355399320325</v>
      </c>
      <c r="G7764" s="0" t="n">
        <v>0.316267544436351</v>
      </c>
    </row>
    <row r="7765" customFormat="false" ht="16" hidden="false" customHeight="false" outlineLevel="0" collapsed="false">
      <c r="A7765" s="0" t="n">
        <v>2.63001240472022</v>
      </c>
      <c r="B7765" s="0" t="n">
        <v>28.4284458851342</v>
      </c>
      <c r="C7765" s="0" t="n">
        <v>0.745994714271949</v>
      </c>
      <c r="D7765" s="0" t="n">
        <v>0.299632427354779</v>
      </c>
      <c r="E7765" s="0" t="n">
        <v>10.5968829613682</v>
      </c>
      <c r="F7765" s="0" t="n">
        <v>-0.676021326044963</v>
      </c>
      <c r="G7765" s="0" t="n">
        <v>0.026120858762389</v>
      </c>
    </row>
    <row r="7766" customFormat="false" ht="16" hidden="false" customHeight="false" outlineLevel="0" collapsed="false">
      <c r="A7766" s="0" t="n">
        <v>2.36196394902529</v>
      </c>
      <c r="B7766" s="0" t="n">
        <v>36.5911097806215</v>
      </c>
      <c r="C7766" s="0" t="n">
        <v>0.32283635149095</v>
      </c>
      <c r="D7766" s="0" t="n">
        <v>0.134636212333741</v>
      </c>
      <c r="E7766" s="0" t="n">
        <v>8.93365486522271</v>
      </c>
      <c r="F7766" s="0" t="n">
        <v>-0.70850587740962</v>
      </c>
      <c r="G7766" s="0" t="n">
        <v>-0.252292517061375</v>
      </c>
    </row>
    <row r="7767" customFormat="false" ht="16" hidden="false" customHeight="false" outlineLevel="0" collapsed="false">
      <c r="A7767" s="0" t="n">
        <v>2.68731612155255</v>
      </c>
      <c r="B7767" s="0" t="n">
        <v>30.8008688887733</v>
      </c>
      <c r="C7767" s="0" t="n">
        <v>1.17707352475552</v>
      </c>
      <c r="D7767" s="0" t="n">
        <v>0.708708679953414</v>
      </c>
      <c r="E7767" s="0" t="n">
        <v>6.8845485210263</v>
      </c>
      <c r="F7767" s="0" t="n">
        <v>-0.268722788839963</v>
      </c>
      <c r="G7767" s="0" t="n">
        <v>0.704320616970296</v>
      </c>
    </row>
    <row r="7768" customFormat="false" ht="16" hidden="false" customHeight="false" outlineLevel="0" collapsed="false">
      <c r="A7768" s="0" t="n">
        <v>4.63865422918981</v>
      </c>
      <c r="B7768" s="0" t="n">
        <v>113.283172744855</v>
      </c>
      <c r="C7768" s="0" t="n">
        <v>2.11914233359297</v>
      </c>
      <c r="D7768" s="0" t="n">
        <v>0.487084471430906</v>
      </c>
      <c r="E7768" s="0" t="n">
        <v>13.7925656550403</v>
      </c>
      <c r="F7768" s="0" t="n">
        <v>-0.308047613906872</v>
      </c>
      <c r="G7768" s="0" t="n">
        <v>0.874798427442161</v>
      </c>
    </row>
    <row r="7769" customFormat="false" ht="16" hidden="false" customHeight="false" outlineLevel="0" collapsed="false">
      <c r="A7769" s="0" t="n">
        <v>2.28791160509038</v>
      </c>
      <c r="B7769" s="0" t="n">
        <v>31.9735390552848</v>
      </c>
      <c r="C7769" s="0" t="n">
        <v>0.654041427726926</v>
      </c>
      <c r="D7769" s="0" t="n">
        <v>0.24107318035773</v>
      </c>
      <c r="E7769" s="0" t="n">
        <v>7.97905783464627</v>
      </c>
      <c r="F7769" s="0" t="n">
        <v>-0.375266389161804</v>
      </c>
      <c r="G7769" s="0" t="n">
        <v>0.148483880117853</v>
      </c>
    </row>
    <row r="7770" customFormat="false" ht="16" hidden="false" customHeight="false" outlineLevel="0" collapsed="false">
      <c r="A7770" s="0" t="n">
        <v>2.42268415721298</v>
      </c>
      <c r="B7770" s="0" t="n">
        <v>14.1318874552996</v>
      </c>
      <c r="C7770" s="0" t="n">
        <v>0.794136158728815</v>
      </c>
      <c r="D7770" s="0" t="n">
        <v>0.208420204712875</v>
      </c>
      <c r="E7770" s="0" t="n">
        <v>9.08812503846675</v>
      </c>
      <c r="F7770" s="0" t="n">
        <v>-0.33814576977538</v>
      </c>
      <c r="G7770" s="0" t="n">
        <v>0.201590175891302</v>
      </c>
    </row>
    <row r="7771" customFormat="false" ht="16" hidden="false" customHeight="false" outlineLevel="0" collapsed="false">
      <c r="A7771" s="0" t="n">
        <v>3.81344746107286</v>
      </c>
      <c r="B7771" s="0" t="n">
        <v>52.9088016309375</v>
      </c>
      <c r="C7771" s="0" t="n">
        <v>1.58031544310223</v>
      </c>
      <c r="D7771" s="0" t="n">
        <v>0.818500738107624</v>
      </c>
      <c r="E7771" s="0" t="n">
        <v>9.52137092174765</v>
      </c>
      <c r="F7771" s="0" t="n">
        <v>-0.452531860827165</v>
      </c>
      <c r="G7771" s="0" t="n">
        <v>0.801458433638385</v>
      </c>
    </row>
    <row r="7772" customFormat="false" ht="16" hidden="false" customHeight="false" outlineLevel="0" collapsed="false">
      <c r="A7772" s="0" t="n">
        <v>4.71704422058906</v>
      </c>
      <c r="B7772" s="0" t="n">
        <v>83.110842426806</v>
      </c>
      <c r="C7772" s="0" t="n">
        <v>2.02262185670775</v>
      </c>
      <c r="D7772" s="0" t="n">
        <v>0.944141201206395</v>
      </c>
      <c r="E7772" s="0" t="n">
        <v>12.0340816613357</v>
      </c>
      <c r="F7772" s="0" t="n">
        <v>-0.628514187685093</v>
      </c>
      <c r="G7772" s="0" t="n">
        <v>0.92779033483928</v>
      </c>
    </row>
    <row r="7773" customFormat="false" ht="16" hidden="false" customHeight="false" outlineLevel="0" collapsed="false">
      <c r="A7773" s="0" t="n">
        <v>2.18218331203351</v>
      </c>
      <c r="B7773" s="0" t="n">
        <v>10.1287678607709</v>
      </c>
      <c r="C7773" s="0" t="n">
        <v>0.612893264408737</v>
      </c>
      <c r="D7773" s="0" t="n">
        <v>0.491187313391008</v>
      </c>
      <c r="E7773" s="0" t="n">
        <v>7.98109758567799</v>
      </c>
      <c r="F7773" s="0" t="n">
        <v>-0.648297226259902</v>
      </c>
      <c r="G7773" s="0" t="n">
        <v>0.119029001263832</v>
      </c>
    </row>
    <row r="7774" customFormat="false" ht="16" hidden="false" customHeight="false" outlineLevel="0" collapsed="false">
      <c r="A7774" s="0" t="n">
        <v>2.48369849595301</v>
      </c>
      <c r="B7774" s="0" t="n">
        <v>14.7564937265579</v>
      </c>
      <c r="C7774" s="0" t="n">
        <v>1.10367133658596</v>
      </c>
      <c r="D7774" s="0" t="n">
        <v>0.700613818053918</v>
      </c>
      <c r="E7774" s="0" t="n">
        <v>9.05392308395724</v>
      </c>
      <c r="F7774" s="0" t="n">
        <v>-0.528845071891955</v>
      </c>
      <c r="G7774" s="0" t="n">
        <v>0.505968106620412</v>
      </c>
    </row>
    <row r="7775" customFormat="false" ht="16" hidden="false" customHeight="false" outlineLevel="0" collapsed="false">
      <c r="A7775" s="0" t="n">
        <v>3.06749552583674</v>
      </c>
      <c r="B7775" s="0" t="n">
        <v>32.2486700637987</v>
      </c>
      <c r="C7775" s="0" t="n">
        <v>2.38934463718713</v>
      </c>
      <c r="D7775" s="0" t="n">
        <v>1.18528275897964</v>
      </c>
      <c r="E7775" s="0" t="n">
        <v>8.12431036810485</v>
      </c>
      <c r="F7775" s="0" t="n">
        <v>0.274747286734192</v>
      </c>
      <c r="G7775" s="0" t="n">
        <v>1.79330129672921</v>
      </c>
    </row>
    <row r="7776" customFormat="false" ht="16" hidden="false" customHeight="false" outlineLevel="0" collapsed="false">
      <c r="A7776" s="0" t="n">
        <v>1.98581906256941</v>
      </c>
      <c r="B7776" s="0" t="n">
        <v>9.08179632647367</v>
      </c>
      <c r="C7776" s="0" t="n">
        <v>0.45871825987715</v>
      </c>
      <c r="D7776" s="0" t="n">
        <v>0.0720808916977554</v>
      </c>
      <c r="E7776" s="0" t="n">
        <v>6.35885998809525</v>
      </c>
      <c r="F7776" s="0" t="n">
        <v>-0.19860179597176</v>
      </c>
      <c r="G7776" s="0" t="n">
        <v>0.0833578495618062</v>
      </c>
    </row>
    <row r="7777" customFormat="false" ht="16" hidden="false" customHeight="false" outlineLevel="0" collapsed="false">
      <c r="A7777" s="0" t="n">
        <v>1.95514531978352</v>
      </c>
      <c r="B7777" s="0" t="n">
        <v>31.0277997119115</v>
      </c>
      <c r="C7777" s="0" t="n">
        <v>0.671696688907891</v>
      </c>
      <c r="D7777" s="0" t="n">
        <v>0.296809026330643</v>
      </c>
      <c r="E7777" s="0" t="n">
        <v>8.33509629755007</v>
      </c>
      <c r="F7777" s="0" t="n">
        <v>-0.386287176592372</v>
      </c>
      <c r="G7777" s="0" t="n">
        <v>0.183494740962674</v>
      </c>
    </row>
    <row r="7778" customFormat="false" ht="16" hidden="false" customHeight="false" outlineLevel="0" collapsed="false">
      <c r="A7778" s="0" t="n">
        <v>3.05084694269783</v>
      </c>
      <c r="B7778" s="0" t="n">
        <v>49.9279408930278</v>
      </c>
      <c r="C7778" s="0" t="n">
        <v>1.2033963001993</v>
      </c>
      <c r="D7778" s="0" t="n">
        <v>0.505729239255786</v>
      </c>
      <c r="E7778" s="0" t="n">
        <v>8.9827504118494</v>
      </c>
      <c r="F7778" s="0" t="n">
        <v>-0.327049662619538</v>
      </c>
      <c r="G7778" s="0" t="n">
        <v>0.546163986686053</v>
      </c>
    </row>
    <row r="7779" customFormat="false" ht="16" hidden="false" customHeight="false" outlineLevel="0" collapsed="false">
      <c r="A7779" s="0" t="n">
        <v>2.09784216249045</v>
      </c>
      <c r="B7779" s="0" t="n">
        <v>15.6253971822294</v>
      </c>
      <c r="C7779" s="0" t="n">
        <v>0.392976323853658</v>
      </c>
      <c r="D7779" s="0" t="n">
        <v>0.156142761248507</v>
      </c>
      <c r="E7779" s="0" t="n">
        <v>7.79976364486129</v>
      </c>
      <c r="F7779" s="0" t="n">
        <v>-0.500989334028534</v>
      </c>
      <c r="G7779" s="0" t="n">
        <v>-0.0802481665513369</v>
      </c>
    </row>
    <row r="7780" customFormat="false" ht="16" hidden="false" customHeight="false" outlineLevel="0" collapsed="false">
      <c r="A7780" s="0" t="n">
        <v>4.37580201300534</v>
      </c>
      <c r="B7780" s="0" t="n">
        <v>90.3794917769565</v>
      </c>
      <c r="C7780" s="0" t="n">
        <v>2.21676445839008</v>
      </c>
      <c r="D7780" s="0" t="n">
        <v>0.852808628915218</v>
      </c>
      <c r="E7780" s="0" t="n">
        <v>10.1618665675619</v>
      </c>
      <c r="F7780" s="0" t="n">
        <v>-0.0243546471012245</v>
      </c>
      <c r="G7780" s="0" t="n">
        <v>1.3263305605006</v>
      </c>
    </row>
    <row r="7781" customFormat="false" ht="16" hidden="false" customHeight="false" outlineLevel="0" collapsed="false">
      <c r="A7781" s="0" t="n">
        <v>2.0174954868845</v>
      </c>
      <c r="B7781" s="0" t="n">
        <v>21.5319908725079</v>
      </c>
      <c r="C7781" s="0" t="n">
        <v>0.721408050603019</v>
      </c>
      <c r="D7781" s="0" t="n">
        <v>0.465129849567177</v>
      </c>
      <c r="E7781" s="0" t="n">
        <v>10.8180369918533</v>
      </c>
      <c r="F7781" s="0" t="n">
        <v>-0.747271831132907</v>
      </c>
      <c r="G7781" s="0" t="n">
        <v>0.0777516193161576</v>
      </c>
    </row>
    <row r="7782" customFormat="false" ht="16" hidden="false" customHeight="false" outlineLevel="0" collapsed="false">
      <c r="A7782" s="0" t="n">
        <v>2.08639515634367</v>
      </c>
      <c r="B7782" s="0" t="n">
        <v>18.8353068600046</v>
      </c>
      <c r="C7782" s="0" t="n">
        <v>1.32047591931141</v>
      </c>
      <c r="D7782" s="0" t="n">
        <v>0.0621753506599285</v>
      </c>
      <c r="E7782" s="0" t="n">
        <v>10.1168693112975</v>
      </c>
      <c r="F7782" s="0" t="n">
        <v>0.303904363447485</v>
      </c>
      <c r="G7782" s="0" t="n">
        <v>0.708345745644065</v>
      </c>
    </row>
    <row r="7783" customFormat="false" ht="16" hidden="false" customHeight="false" outlineLevel="0" collapsed="false">
      <c r="A7783" s="0" t="n">
        <v>2.30933197630327</v>
      </c>
      <c r="B7783" s="0" t="n">
        <v>25.5523250450096</v>
      </c>
      <c r="C7783" s="0" t="n">
        <v>0.881130212312885</v>
      </c>
      <c r="D7783" s="0" t="n">
        <v>0.177866932648425</v>
      </c>
      <c r="E7783" s="0" t="n">
        <v>9.59834394164334</v>
      </c>
      <c r="F7783" s="0" t="n">
        <v>-0.249365666751298</v>
      </c>
      <c r="G7783" s="0" t="n">
        <v>0.270133522227159</v>
      </c>
    </row>
    <row r="7784" customFormat="false" ht="16" hidden="false" customHeight="false" outlineLevel="0" collapsed="false">
      <c r="A7784" s="0" t="n">
        <v>2.40112556684025</v>
      </c>
      <c r="B7784" s="0" t="n">
        <v>30.4849222727435</v>
      </c>
      <c r="C7784" s="0" t="n">
        <v>1.65553793069752</v>
      </c>
      <c r="D7784" s="0" t="n">
        <v>0.501662452492788</v>
      </c>
      <c r="E7784" s="0" t="n">
        <v>11.9353655082132</v>
      </c>
      <c r="F7784" s="0" t="n">
        <v>-0.0540146739101139</v>
      </c>
      <c r="G7784" s="0" t="n">
        <v>0.880821932715215</v>
      </c>
    </row>
    <row r="7785" customFormat="false" ht="16" hidden="false" customHeight="false" outlineLevel="0" collapsed="false">
      <c r="A7785" s="0" t="n">
        <v>3.25630669826269</v>
      </c>
      <c r="B7785" s="0" t="n">
        <v>97.6519984022768</v>
      </c>
      <c r="C7785" s="0" t="n">
        <v>1.32722785545474</v>
      </c>
      <c r="D7785" s="0" t="n">
        <v>0.222060657273231</v>
      </c>
      <c r="E7785" s="0" t="n">
        <v>12.1690059022809</v>
      </c>
      <c r="F7785" s="0" t="n">
        <v>-0.329007426513101</v>
      </c>
      <c r="G7785" s="0" t="n">
        <v>0.407377632563328</v>
      </c>
    </row>
    <row r="7786" customFormat="false" ht="16" hidden="false" customHeight="false" outlineLevel="0" collapsed="false">
      <c r="A7786" s="0" t="n">
        <v>1.99092992501484</v>
      </c>
      <c r="B7786" s="0" t="n">
        <v>9.73336057593823</v>
      </c>
      <c r="C7786" s="0" t="n">
        <v>0.704125666366362</v>
      </c>
      <c r="D7786" s="0" t="n">
        <v>0.205448863348124</v>
      </c>
      <c r="E7786" s="0" t="n">
        <v>7.24755726922657</v>
      </c>
      <c r="F7786" s="0" t="n">
        <v>-0.169211633014906</v>
      </c>
      <c r="G7786" s="0" t="n">
        <v>0.275755706269973</v>
      </c>
    </row>
    <row r="7787" customFormat="false" ht="16" hidden="false" customHeight="false" outlineLevel="0" collapsed="false">
      <c r="A7787" s="0" t="n">
        <v>2.44978367305175</v>
      </c>
      <c r="B7787" s="0" t="n">
        <v>20.0479441967957</v>
      </c>
      <c r="C7787" s="0" t="n">
        <v>1.49558933112383</v>
      </c>
      <c r="D7787" s="0" t="n">
        <v>0.54972417836621</v>
      </c>
      <c r="E7787" s="0" t="n">
        <v>9.36806626466883</v>
      </c>
      <c r="F7787" s="0" t="n">
        <v>-0.0117656414423363</v>
      </c>
      <c r="G7787" s="0" t="n">
        <v>0.881384558340266</v>
      </c>
    </row>
    <row r="7788" customFormat="false" ht="16" hidden="false" customHeight="false" outlineLevel="0" collapsed="false">
      <c r="A7788" s="0" t="n">
        <v>2.57874209921856</v>
      </c>
      <c r="B7788" s="0" t="n">
        <v>11.7552883459315</v>
      </c>
      <c r="C7788" s="0" t="n">
        <v>1.06330066506038</v>
      </c>
      <c r="D7788" s="0" t="n">
        <v>0.363525501441473</v>
      </c>
      <c r="E7788" s="0" t="n">
        <v>9.51319437157242</v>
      </c>
      <c r="F7788" s="0" t="n">
        <v>-0.297958456201606</v>
      </c>
      <c r="G7788" s="0" t="n">
        <v>0.423374761495061</v>
      </c>
    </row>
    <row r="7789" customFormat="false" ht="16" hidden="false" customHeight="false" outlineLevel="0" collapsed="false">
      <c r="A7789" s="0" t="n">
        <v>2.12464642147262</v>
      </c>
      <c r="B7789" s="0" t="n">
        <v>37.7776465019602</v>
      </c>
      <c r="C7789" s="0" t="n">
        <v>1.01873216332768</v>
      </c>
      <c r="D7789" s="0" t="n">
        <v>0.511367067534225</v>
      </c>
      <c r="E7789" s="0" t="n">
        <v>11.26596806826</v>
      </c>
      <c r="F7789" s="0" t="n">
        <v>-0.565132013067725</v>
      </c>
      <c r="G7789" s="0" t="n">
        <v>0.330854489542718</v>
      </c>
    </row>
    <row r="7790" customFormat="false" ht="16" hidden="false" customHeight="false" outlineLevel="0" collapsed="false">
      <c r="A7790" s="0" t="n">
        <v>2.19618628383938</v>
      </c>
      <c r="B7790" s="0" t="n">
        <v>15.9412622941478</v>
      </c>
      <c r="C7790" s="0" t="n">
        <v>0.664455927349592</v>
      </c>
      <c r="D7790" s="0" t="n">
        <v>0.0183346104343928</v>
      </c>
      <c r="E7790" s="0" t="n">
        <v>9.53703542751855</v>
      </c>
      <c r="F7790" s="0" t="n">
        <v>-0.276943641372236</v>
      </c>
      <c r="G7790" s="0" t="n">
        <v>0.0724209735832403</v>
      </c>
    </row>
    <row r="7791" customFormat="false" ht="16" hidden="false" customHeight="false" outlineLevel="0" collapsed="false">
      <c r="A7791" s="0" t="n">
        <v>3.28059387840099</v>
      </c>
      <c r="B7791" s="0" t="n">
        <v>46.0821597900857</v>
      </c>
      <c r="C7791" s="0" t="n">
        <v>1.43931519312411</v>
      </c>
      <c r="D7791" s="0" t="n">
        <v>0.493114467606142</v>
      </c>
      <c r="E7791" s="0" t="n">
        <v>9.27825918611821</v>
      </c>
      <c r="F7791" s="0" t="n">
        <v>-0.151356103903524</v>
      </c>
      <c r="G7791" s="0" t="n">
        <v>0.735364727960687</v>
      </c>
    </row>
    <row r="7792" customFormat="false" ht="16" hidden="false" customHeight="false" outlineLevel="0" collapsed="false">
      <c r="A7792" s="0" t="n">
        <v>2.53526107318736</v>
      </c>
      <c r="B7792" s="0" t="n">
        <v>62.1785594106294</v>
      </c>
      <c r="C7792" s="0" t="n">
        <v>1.80969615966119</v>
      </c>
      <c r="D7792" s="0" t="n">
        <v>0.330119823291528</v>
      </c>
      <c r="E7792" s="0" t="n">
        <v>10.4997546699038</v>
      </c>
      <c r="F7792" s="0" t="n">
        <v>0.38769667352552</v>
      </c>
      <c r="G7792" s="0" t="n">
        <v>1.10938691283454</v>
      </c>
    </row>
    <row r="7793" customFormat="false" ht="16" hidden="false" customHeight="false" outlineLevel="0" collapsed="false">
      <c r="A7793" s="0" t="n">
        <v>2.04025615061616</v>
      </c>
      <c r="B7793" s="0" t="n">
        <v>11.1911633496049</v>
      </c>
      <c r="C7793" s="0" t="n">
        <v>0.850797244537034</v>
      </c>
      <c r="D7793" s="0" t="n">
        <v>0.422645175398105</v>
      </c>
      <c r="E7793" s="0" t="n">
        <v>7.51785702118742</v>
      </c>
      <c r="F7793" s="0" t="n">
        <v>-0.273175143847215</v>
      </c>
      <c r="G7793" s="0" t="n">
        <v>0.400980337950441</v>
      </c>
    </row>
    <row r="7794" customFormat="false" ht="16" hidden="false" customHeight="false" outlineLevel="0" collapsed="false">
      <c r="A7794" s="0" t="n">
        <v>2.88534971796357</v>
      </c>
      <c r="B7794" s="0" t="n">
        <v>14.0694715746788</v>
      </c>
      <c r="C7794" s="0" t="n">
        <v>1.84061651417503</v>
      </c>
      <c r="D7794" s="0" t="n">
        <v>0.751109948226379</v>
      </c>
      <c r="E7794" s="0" t="n">
        <v>8.96253443260204</v>
      </c>
      <c r="F7794" s="0" t="n">
        <v>0.0952136439002204</v>
      </c>
      <c r="G7794" s="0" t="n">
        <v>1.20289740367246</v>
      </c>
    </row>
    <row r="7795" customFormat="false" ht="16" hidden="false" customHeight="false" outlineLevel="0" collapsed="false">
      <c r="A7795" s="0" t="n">
        <v>4.54410389426988</v>
      </c>
      <c r="B7795" s="0" t="n">
        <v>61.1284750936063</v>
      </c>
      <c r="C7795" s="0" t="n">
        <v>2.8120916417382</v>
      </c>
      <c r="D7795" s="0" t="n">
        <v>0.720721036325269</v>
      </c>
      <c r="E7795" s="0" t="n">
        <v>12.0420732144526</v>
      </c>
      <c r="F7795" s="0" t="n">
        <v>0.414847007996806</v>
      </c>
      <c r="G7795" s="0" t="n">
        <v>1.73680375265404</v>
      </c>
    </row>
    <row r="7796" customFormat="false" ht="16" hidden="false" customHeight="false" outlineLevel="0" collapsed="false">
      <c r="A7796" s="0" t="n">
        <v>2.30623299883564</v>
      </c>
      <c r="B7796" s="0" t="n">
        <v>14.2187078688087</v>
      </c>
      <c r="C7796" s="0" t="n">
        <v>0.854877474398703</v>
      </c>
      <c r="D7796" s="0" t="n">
        <v>0.436028086825148</v>
      </c>
      <c r="E7796" s="0" t="n">
        <v>8.21493477731882</v>
      </c>
      <c r="F7796" s="0" t="n">
        <v>-0.395929921495285</v>
      </c>
      <c r="G7796" s="0" t="n">
        <v>0.332294717634425</v>
      </c>
    </row>
    <row r="7797" customFormat="false" ht="16" hidden="false" customHeight="false" outlineLevel="0" collapsed="false">
      <c r="A7797" s="0" t="n">
        <v>2.70144588042579</v>
      </c>
      <c r="B7797" s="0" t="n">
        <v>27.1408380233227</v>
      </c>
      <c r="C7797" s="0" t="n">
        <v>1.67067728417254</v>
      </c>
      <c r="D7797" s="0" t="n">
        <v>0.282946017170858</v>
      </c>
      <c r="E7797" s="0" t="n">
        <v>9.0631414853232</v>
      </c>
      <c r="F7797" s="0" t="n">
        <v>0.414847007996806</v>
      </c>
      <c r="G7797" s="0" t="n">
        <v>1.046689251555</v>
      </c>
    </row>
    <row r="7798" customFormat="false" ht="16" hidden="false" customHeight="false" outlineLevel="0" collapsed="false">
      <c r="A7798" s="0" t="n">
        <v>2.66520183391293</v>
      </c>
      <c r="B7798" s="0" t="n">
        <v>25.2175197961642</v>
      </c>
      <c r="C7798" s="0" t="n">
        <v>1.10980310639199</v>
      </c>
      <c r="D7798" s="0" t="n">
        <v>0.323575136692557</v>
      </c>
      <c r="E7798" s="0" t="n">
        <v>11.7619669842882</v>
      </c>
      <c r="F7798" s="0" t="n">
        <v>-0.467863716623992</v>
      </c>
      <c r="G7798" s="0" t="n">
        <v>0.305454390881486</v>
      </c>
    </row>
    <row r="7799" customFormat="false" ht="16" hidden="false" customHeight="false" outlineLevel="0" collapsed="false">
      <c r="A7799" s="0" t="n">
        <v>2.13888425565363</v>
      </c>
      <c r="B7799" s="0" t="n">
        <v>15.8873693135493</v>
      </c>
      <c r="C7799" s="0" t="n">
        <v>0.777404238266623</v>
      </c>
      <c r="D7799" s="0" t="n">
        <v>0.277849296302062</v>
      </c>
      <c r="E7799" s="0" t="n">
        <v>10.2687887086676</v>
      </c>
      <c r="F7799" s="0" t="n">
        <v>-0.481282736617612</v>
      </c>
      <c r="G7799" s="0" t="n">
        <v>0.148315045270879</v>
      </c>
    </row>
    <row r="7800" customFormat="false" ht="16" hidden="false" customHeight="false" outlineLevel="0" collapsed="false">
      <c r="A7800" s="0" t="n">
        <v>2.12426893296204</v>
      </c>
      <c r="B7800" s="0" t="n">
        <v>11.154540613013</v>
      </c>
      <c r="C7800" s="0" t="n">
        <v>0.325738297798769</v>
      </c>
      <c r="D7800" s="0" t="n">
        <v>0.0794462811364642</v>
      </c>
      <c r="E7800" s="0" t="n">
        <v>8.30504985602711</v>
      </c>
      <c r="F7800" s="0" t="n">
        <v>-0.544261498051951</v>
      </c>
      <c r="G7800" s="0" t="n">
        <v>-0.181306530771073</v>
      </c>
    </row>
    <row r="7801" customFormat="false" ht="16" hidden="false" customHeight="false" outlineLevel="0" collapsed="false">
      <c r="A7801" s="0" t="n">
        <v>3.63902641568429</v>
      </c>
      <c r="B7801" s="0" t="n">
        <v>32.993677867505</v>
      </c>
      <c r="C7801" s="0" t="n">
        <v>1.63510081868113</v>
      </c>
      <c r="D7801" s="0" t="n">
        <v>0.188316672746912</v>
      </c>
      <c r="E7801" s="0" t="n">
        <v>10.8319505902656</v>
      </c>
      <c r="F7801" s="0" t="n">
        <v>0.0972510008282198</v>
      </c>
      <c r="G7801" s="0" t="n">
        <v>0.769537906780193</v>
      </c>
    </row>
    <row r="7802" customFormat="false" ht="16" hidden="false" customHeight="false" outlineLevel="0" collapsed="false">
      <c r="A7802" s="0" t="n">
        <v>3.6614033202823</v>
      </c>
      <c r="B7802" s="0" t="n">
        <v>69.2347968294608</v>
      </c>
      <c r="C7802" s="0" t="n">
        <v>1.43761716428243</v>
      </c>
      <c r="D7802" s="0" t="n">
        <v>0.702064644742608</v>
      </c>
      <c r="E7802" s="0" t="n">
        <v>11.6919131389213</v>
      </c>
      <c r="F7802" s="0" t="n">
        <v>-0.725593592745447</v>
      </c>
      <c r="G7802" s="0" t="n">
        <v>0.500467981804933</v>
      </c>
    </row>
    <row r="7803" customFormat="false" ht="16" hidden="false" customHeight="false" outlineLevel="0" collapsed="false">
      <c r="A7803" s="0" t="n">
        <v>2.2123519023878</v>
      </c>
      <c r="B7803" s="0" t="n">
        <v>15.1023695868436</v>
      </c>
      <c r="C7803" s="0" t="n">
        <v>0.244863640352051</v>
      </c>
      <c r="D7803" s="0" t="n">
        <v>0.115175383163725</v>
      </c>
      <c r="E7803" s="0" t="n">
        <v>6.63300809074375</v>
      </c>
      <c r="F7803" s="0" t="n">
        <v>-0.514661860521191</v>
      </c>
      <c r="G7803" s="0" t="n">
        <v>-0.1684093245921</v>
      </c>
    </row>
    <row r="7804" customFormat="false" ht="16" hidden="false" customHeight="false" outlineLevel="0" collapsed="false">
      <c r="A7804" s="0" t="n">
        <v>2.86441100081552</v>
      </c>
      <c r="B7804" s="0" t="n">
        <v>22.3625361883704</v>
      </c>
      <c r="C7804" s="0" t="n">
        <v>1.62371281962048</v>
      </c>
      <c r="D7804" s="0" t="n">
        <v>0.111877411624996</v>
      </c>
      <c r="E7804" s="0" t="n">
        <v>8.63610052499658</v>
      </c>
      <c r="F7804" s="0" t="n">
        <v>0.557239350262567</v>
      </c>
      <c r="G7804" s="0" t="n">
        <v>1.01145446463539</v>
      </c>
    </row>
    <row r="7805" customFormat="false" ht="16" hidden="false" customHeight="false" outlineLevel="0" collapsed="false">
      <c r="A7805" s="0" t="n">
        <v>2.32251780081638</v>
      </c>
      <c r="B7805" s="0" t="n">
        <v>10.2120348068198</v>
      </c>
      <c r="C7805" s="0" t="n">
        <v>1.33388823346003</v>
      </c>
      <c r="D7805" s="0" t="n">
        <v>0.788528184623548</v>
      </c>
      <c r="E7805" s="0" t="n">
        <v>8.29027881961495</v>
      </c>
      <c r="F7805" s="0" t="n">
        <v>-0.279790026736648</v>
      </c>
      <c r="G7805" s="0" t="n">
        <v>0.804653879521833</v>
      </c>
    </row>
    <row r="7806" customFormat="false" ht="16" hidden="false" customHeight="false" outlineLevel="0" collapsed="false">
      <c r="A7806" s="0" t="n">
        <v>2.01892887088306</v>
      </c>
      <c r="B7806" s="0" t="n">
        <v>15.7506986677406</v>
      </c>
      <c r="C7806" s="0" t="n">
        <v>0.425791606976418</v>
      </c>
      <c r="D7806" s="0" t="n">
        <v>0.295496325906773</v>
      </c>
      <c r="E7806" s="0" t="n">
        <v>9.23427020176837</v>
      </c>
      <c r="F7806" s="0" t="n">
        <v>-0.726638707405739</v>
      </c>
      <c r="G7806" s="0" t="n">
        <v>-0.123828297552403</v>
      </c>
    </row>
    <row r="7807" customFormat="false" ht="16" hidden="false" customHeight="false" outlineLevel="0" collapsed="false">
      <c r="A7807" s="0" t="n">
        <v>2.49123175066569</v>
      </c>
      <c r="B7807" s="0" t="n">
        <v>15.13680461576</v>
      </c>
      <c r="C7807" s="0" t="n">
        <v>0.496773718334772</v>
      </c>
      <c r="D7807" s="0" t="n">
        <v>0.417168112514166</v>
      </c>
      <c r="E7807" s="0" t="n">
        <v>7.81221989024517</v>
      </c>
      <c r="F7807" s="0" t="n">
        <v>-0.725709425082548</v>
      </c>
      <c r="G7807" s="0" t="n">
        <v>-0.0197388443050854</v>
      </c>
    </row>
    <row r="7808" customFormat="false" ht="16" hidden="false" customHeight="false" outlineLevel="0" collapsed="false">
      <c r="A7808" s="0" t="n">
        <v>3.18238258091222</v>
      </c>
      <c r="B7808" s="0" t="n">
        <v>139.122872250869</v>
      </c>
      <c r="C7808" s="0" t="n">
        <v>1.54554582938946</v>
      </c>
      <c r="D7808" s="0" t="n">
        <v>0.626445521227742</v>
      </c>
      <c r="E7808" s="0" t="n">
        <v>10.8476109354759</v>
      </c>
      <c r="F7808" s="0" t="n">
        <v>-0.344746906451136</v>
      </c>
      <c r="G7808" s="0" t="n">
        <v>0.7349401178919</v>
      </c>
    </row>
    <row r="7809" customFormat="false" ht="16" hidden="false" customHeight="false" outlineLevel="0" collapsed="false">
      <c r="A7809" s="0" t="n">
        <v>5.96452201520178</v>
      </c>
      <c r="B7809" s="0" t="n">
        <v>106.766253966827</v>
      </c>
      <c r="C7809" s="0" t="n">
        <v>2.55027664529481</v>
      </c>
      <c r="D7809" s="0" t="n">
        <v>0.775636483118241</v>
      </c>
      <c r="E7809" s="0" t="n">
        <v>14.172405774443</v>
      </c>
      <c r="F7809" s="0" t="n">
        <v>-0.485917983207158</v>
      </c>
      <c r="G7809" s="0" t="n">
        <v>1.10040096203693</v>
      </c>
    </row>
    <row r="7810" customFormat="false" ht="16" hidden="false" customHeight="false" outlineLevel="0" collapsed="false">
      <c r="A7810" s="0" t="n">
        <v>1.94320728689165</v>
      </c>
      <c r="B7810" s="0" t="n">
        <v>9.25545696695302</v>
      </c>
      <c r="C7810" s="0" t="n">
        <v>0.851621557651059</v>
      </c>
      <c r="D7810" s="0" t="n">
        <v>0.344200376514977</v>
      </c>
      <c r="E7810" s="0" t="n">
        <v>5.7026906701019</v>
      </c>
      <c r="F7810" s="0" t="n">
        <v>-0.0117656414423363</v>
      </c>
      <c r="G7810" s="0" t="n">
        <v>0.518625766031378</v>
      </c>
    </row>
    <row r="7811" customFormat="false" ht="16" hidden="false" customHeight="false" outlineLevel="0" collapsed="false">
      <c r="A7811" s="0" t="n">
        <v>2.07686892694516</v>
      </c>
      <c r="B7811" s="0" t="n">
        <v>15.4759896725861</v>
      </c>
      <c r="C7811" s="0" t="n">
        <v>0.957448287932442</v>
      </c>
      <c r="D7811" s="0" t="n">
        <v>0.538621924202025</v>
      </c>
      <c r="E7811" s="0" t="n">
        <v>7.42249553659865</v>
      </c>
      <c r="F7811" s="0" t="n">
        <v>-0.279790026736648</v>
      </c>
      <c r="G7811" s="0" t="n">
        <v>0.509370047374001</v>
      </c>
    </row>
    <row r="7812" customFormat="false" ht="16" hidden="false" customHeight="false" outlineLevel="0" collapsed="false">
      <c r="A7812" s="0" t="n">
        <v>2.16552082238066</v>
      </c>
      <c r="B7812" s="0" t="n">
        <v>24.5548509988848</v>
      </c>
      <c r="C7812" s="0" t="n">
        <v>0.6823730656907</v>
      </c>
      <c r="D7812" s="0" t="n">
        <v>0.173886581914144</v>
      </c>
      <c r="E7812" s="0" t="n">
        <v>9.12367830470724</v>
      </c>
      <c r="F7812" s="0" t="n">
        <v>-0.368383950369042</v>
      </c>
      <c r="G7812" s="0" t="n">
        <v>0.119966333339352</v>
      </c>
    </row>
    <row r="7813" customFormat="false" ht="16" hidden="false" customHeight="false" outlineLevel="0" collapsed="false">
      <c r="A7813" s="0" t="n">
        <v>2.83388488560343</v>
      </c>
      <c r="B7813" s="0" t="n">
        <v>40.8852908037995</v>
      </c>
      <c r="C7813" s="0" t="n">
        <v>1.15637224785677</v>
      </c>
      <c r="D7813" s="0" t="n">
        <v>0.675125109622231</v>
      </c>
      <c r="E7813" s="0" t="n">
        <v>8.9420991096894</v>
      </c>
      <c r="F7813" s="0" t="n">
        <v>-0.501891721866398</v>
      </c>
      <c r="G7813" s="0" t="n">
        <v>0.525807124178317</v>
      </c>
    </row>
    <row r="7814" customFormat="false" ht="16" hidden="false" customHeight="false" outlineLevel="0" collapsed="false">
      <c r="A7814" s="0" t="n">
        <v>3.35037388814132</v>
      </c>
      <c r="B7814" s="0" t="n">
        <v>21.8508420852386</v>
      </c>
      <c r="C7814" s="0" t="n">
        <v>1.87590052832981</v>
      </c>
      <c r="D7814" s="0" t="n">
        <v>0.118416573049372</v>
      </c>
      <c r="E7814" s="0" t="n">
        <v>10.0401186192208</v>
      </c>
      <c r="F7814" s="0" t="n">
        <v>0.557239350262567</v>
      </c>
      <c r="G7814" s="0" t="n">
        <v>1.1060882276241</v>
      </c>
    </row>
    <row r="7815" customFormat="false" ht="16" hidden="false" customHeight="false" outlineLevel="0" collapsed="false">
      <c r="A7815" s="0" t="n">
        <v>2.87159116310575</v>
      </c>
      <c r="B7815" s="0" t="n">
        <v>40.3963940672962</v>
      </c>
      <c r="C7815" s="0" t="n">
        <v>0.963572258280858</v>
      </c>
      <c r="D7815" s="0" t="n">
        <v>0.627728876158817</v>
      </c>
      <c r="E7815" s="0" t="n">
        <v>9.7934974990317</v>
      </c>
      <c r="F7815" s="0" t="n">
        <v>-0.748042106683448</v>
      </c>
      <c r="G7815" s="0" t="n">
        <v>0.268390310909005</v>
      </c>
    </row>
    <row r="7816" customFormat="false" ht="16" hidden="false" customHeight="false" outlineLevel="0" collapsed="false">
      <c r="A7816" s="0" t="n">
        <v>3.46953154538777</v>
      </c>
      <c r="B7816" s="0" t="n">
        <v>82.9492045604194</v>
      </c>
      <c r="C7816" s="0" t="n">
        <v>1.45722896557479</v>
      </c>
      <c r="D7816" s="0" t="n">
        <v>0.45217977462288</v>
      </c>
      <c r="E7816" s="0" t="n">
        <v>9.83579692095571</v>
      </c>
      <c r="F7816" s="0" t="n">
        <v>-0.191496410566345</v>
      </c>
      <c r="G7816" s="0" t="n">
        <v>0.689789129933665</v>
      </c>
    </row>
    <row r="7817" customFormat="false" ht="16" hidden="false" customHeight="false" outlineLevel="0" collapsed="false">
      <c r="A7817" s="0" t="n">
        <v>2.30551926739877</v>
      </c>
      <c r="B7817" s="0" t="n">
        <v>44.5851401870328</v>
      </c>
      <c r="C7817" s="0" t="n">
        <v>1.07476869289577</v>
      </c>
      <c r="D7817" s="0" t="n">
        <v>0.272050686109164</v>
      </c>
      <c r="E7817" s="0" t="n">
        <v>9.39399736946901</v>
      </c>
      <c r="F7817" s="0" t="n">
        <v>-0.128859713442834</v>
      </c>
      <c r="G7817" s="0" t="n">
        <v>0.47727382801752</v>
      </c>
    </row>
    <row r="7818" customFormat="false" ht="16" hidden="false" customHeight="false" outlineLevel="0" collapsed="false">
      <c r="A7818" s="0" t="n">
        <v>2.39753602843615</v>
      </c>
      <c r="B7818" s="0" t="n">
        <v>35.6529396463454</v>
      </c>
      <c r="C7818" s="0" t="n">
        <v>1.76980515485764</v>
      </c>
      <c r="D7818" s="0" t="n">
        <v>0.447039015497459</v>
      </c>
      <c r="E7818" s="0" t="n">
        <v>9.24649253583318</v>
      </c>
      <c r="F7818" s="0" t="n">
        <v>0.38769667352552</v>
      </c>
      <c r="G7818" s="0" t="n">
        <v>1.17007075588226</v>
      </c>
    </row>
    <row r="7819" customFormat="false" ht="16" hidden="false" customHeight="false" outlineLevel="0" collapsed="false">
      <c r="A7819" s="0" t="n">
        <v>2.35052292425947</v>
      </c>
      <c r="B7819" s="0" t="n">
        <v>15.2755257919358</v>
      </c>
      <c r="C7819" s="0" t="n">
        <v>2.10316646417636</v>
      </c>
      <c r="D7819" s="0" t="n">
        <v>0.424736250143742</v>
      </c>
      <c r="E7819" s="0" t="n">
        <v>8.17636533956012</v>
      </c>
      <c r="F7819" s="0" t="n">
        <v>0.859726396992385</v>
      </c>
      <c r="G7819" s="0" t="n">
        <v>1.57806660839913</v>
      </c>
    </row>
    <row r="7820" customFormat="false" ht="16" hidden="false" customHeight="false" outlineLevel="0" collapsed="false">
      <c r="A7820" s="0" t="n">
        <v>2.52850863955294</v>
      </c>
      <c r="B7820" s="0" t="n">
        <v>37.9401437478215</v>
      </c>
      <c r="C7820" s="0" t="n">
        <v>1.89800372002454</v>
      </c>
      <c r="D7820" s="0" t="n">
        <v>0.431186097424326</v>
      </c>
      <c r="E7820" s="0" t="n">
        <v>14.4990053773779</v>
      </c>
      <c r="F7820" s="0" t="n">
        <v>-0.0389387608052022</v>
      </c>
      <c r="G7820" s="0" t="n">
        <v>0.932242423564165</v>
      </c>
    </row>
    <row r="7821" customFormat="false" ht="16" hidden="false" customHeight="false" outlineLevel="0" collapsed="false">
      <c r="A7821" s="0" t="n">
        <v>2.29782379561563</v>
      </c>
      <c r="B7821" s="0" t="n">
        <v>12.9785744747873</v>
      </c>
      <c r="C7821" s="0" t="n">
        <v>0.531711667842323</v>
      </c>
      <c r="D7821" s="0" t="n">
        <v>0.112852066876812</v>
      </c>
      <c r="E7821" s="0" t="n">
        <v>9.30554302570052</v>
      </c>
      <c r="F7821" s="0" t="n">
        <v>-0.502404957326088</v>
      </c>
      <c r="G7821" s="0" t="n">
        <v>-0.059168546250806</v>
      </c>
    </row>
    <row r="7822" customFormat="false" ht="16" hidden="false" customHeight="false" outlineLevel="0" collapsed="false">
      <c r="A7822" s="0" t="n">
        <v>2.45885497231279</v>
      </c>
      <c r="B7822" s="0" t="n">
        <v>26.1589651712087</v>
      </c>
      <c r="C7822" s="0" t="n">
        <v>0.682110300130782</v>
      </c>
      <c r="D7822" s="0" t="n">
        <v>0.224935208712455</v>
      </c>
      <c r="E7822" s="0" t="n">
        <v>10.0710161201904</v>
      </c>
      <c r="F7822" s="0" t="n">
        <v>-0.574217551576942</v>
      </c>
      <c r="G7822" s="0" t="n">
        <v>0.0205961886607229</v>
      </c>
    </row>
    <row r="7823" customFormat="false" ht="16" hidden="false" customHeight="false" outlineLevel="0" collapsed="false">
      <c r="A7823" s="0" t="n">
        <v>3.70558320957435</v>
      </c>
      <c r="B7823" s="0" t="n">
        <v>64.0383411578226</v>
      </c>
      <c r="C7823" s="0" t="n">
        <v>1.53685044721671</v>
      </c>
      <c r="D7823" s="0" t="n">
        <v>0.555982465929608</v>
      </c>
      <c r="E7823" s="0" t="n">
        <v>11.896921927222</v>
      </c>
      <c r="F7823" s="0" t="n">
        <v>-0.514841262164583</v>
      </c>
      <c r="G7823" s="0" t="n">
        <v>0.57753318049074</v>
      </c>
    </row>
    <row r="7824" customFormat="false" ht="16" hidden="false" customHeight="false" outlineLevel="0" collapsed="false">
      <c r="A7824" s="0" t="n">
        <v>5.62040753623532</v>
      </c>
      <c r="B7824" s="0" t="n">
        <v>58.3385247795271</v>
      </c>
      <c r="C7824" s="0" t="n">
        <v>2.73929760382324</v>
      </c>
      <c r="D7824" s="0" t="n">
        <v>0.721364749139089</v>
      </c>
      <c r="E7824" s="0" t="n">
        <v>16.3569947256717</v>
      </c>
      <c r="F7824" s="0" t="n">
        <v>-0.51469686245216</v>
      </c>
      <c r="G7824" s="0" t="n">
        <v>1.11492078826961</v>
      </c>
    </row>
    <row r="7825" customFormat="false" ht="16" hidden="false" customHeight="false" outlineLevel="0" collapsed="false">
      <c r="A7825" s="0" t="n">
        <v>2.43007878018144</v>
      </c>
      <c r="B7825" s="0" t="n">
        <v>22.5493148526029</v>
      </c>
      <c r="C7825" s="0" t="n">
        <v>0.799201400055306</v>
      </c>
      <c r="D7825" s="0" t="n">
        <v>0.0408610056192503</v>
      </c>
      <c r="E7825" s="0" t="n">
        <v>10.5682773287449</v>
      </c>
      <c r="F7825" s="0" t="n">
        <v>-0.317625880432091</v>
      </c>
      <c r="G7825" s="0" t="n">
        <v>0.109098674264954</v>
      </c>
    </row>
    <row r="7826" customFormat="false" ht="16" hidden="false" customHeight="false" outlineLevel="0" collapsed="false">
      <c r="A7826" s="0" t="n">
        <v>1.9875969296266</v>
      </c>
      <c r="B7826" s="0" t="n">
        <v>11.022910514044</v>
      </c>
      <c r="C7826" s="0" t="n">
        <v>0.244152234487642</v>
      </c>
      <c r="D7826" s="0" t="n">
        <v>0.27095421420911</v>
      </c>
      <c r="E7826" s="0" t="n">
        <v>6.2153856296847</v>
      </c>
      <c r="F7826" s="0" t="n">
        <v>-0.599092456436549</v>
      </c>
      <c r="G7826" s="0" t="n">
        <v>-0.122903152981017</v>
      </c>
    </row>
    <row r="7827" customFormat="false" ht="16" hidden="false" customHeight="false" outlineLevel="0" collapsed="false">
      <c r="A7827" s="0" t="n">
        <v>3.87196344228916</v>
      </c>
      <c r="B7827" s="0" t="n">
        <v>100.748704056946</v>
      </c>
      <c r="C7827" s="0" t="n">
        <v>1.86990280889037</v>
      </c>
      <c r="D7827" s="0" t="n">
        <v>0.850935168544872</v>
      </c>
      <c r="E7827" s="0" t="n">
        <v>12.4428706970613</v>
      </c>
      <c r="F7827" s="0" t="n">
        <v>-0.580113470743103</v>
      </c>
      <c r="G7827" s="0" t="n">
        <v>0.844284944002048</v>
      </c>
    </row>
    <row r="7828" customFormat="false" ht="16" hidden="false" customHeight="false" outlineLevel="0" collapsed="false">
      <c r="A7828" s="0" t="n">
        <v>2.15051855907142</v>
      </c>
      <c r="B7828" s="0" t="n">
        <v>29.5000254447505</v>
      </c>
      <c r="C7828" s="0" t="n">
        <v>1.07409410572633</v>
      </c>
      <c r="D7828" s="0" t="n">
        <v>0.752403294707838</v>
      </c>
      <c r="E7828" s="0" t="n">
        <v>8.73276443132924</v>
      </c>
      <c r="F7828" s="0" t="n">
        <v>-0.51469686245216</v>
      </c>
      <c r="G7828" s="0" t="n">
        <v>0.537652186717039</v>
      </c>
    </row>
    <row r="7829" customFormat="false" ht="16" hidden="false" customHeight="false" outlineLevel="0" collapsed="false">
      <c r="A7829" s="0" t="n">
        <v>2.77521314424469</v>
      </c>
      <c r="B7829" s="0" t="n">
        <v>23.877374034879</v>
      </c>
      <c r="C7829" s="0" t="n">
        <v>1.49244637743994</v>
      </c>
      <c r="D7829" s="0" t="n">
        <v>0.533682541311669</v>
      </c>
      <c r="E7829" s="0" t="n">
        <v>9.71709118454487</v>
      </c>
      <c r="F7829" s="0" t="n">
        <v>-0.0984643452402969</v>
      </c>
      <c r="G7829" s="0" t="n">
        <v>0.814361880940053</v>
      </c>
    </row>
    <row r="7830" customFormat="false" ht="16" hidden="false" customHeight="false" outlineLevel="0" collapsed="false">
      <c r="A7830" s="0" t="n">
        <v>2.60646417379696</v>
      </c>
      <c r="B7830" s="0" t="n">
        <v>51.75931935107</v>
      </c>
      <c r="C7830" s="0" t="n">
        <v>1.59936092024054</v>
      </c>
      <c r="D7830" s="0" t="n">
        <v>0.52087799998338</v>
      </c>
      <c r="E7830" s="0" t="n">
        <v>12.4633401454063</v>
      </c>
      <c r="F7830" s="0" t="n">
        <v>-0.235666079489567</v>
      </c>
      <c r="G7830" s="0" t="n">
        <v>0.756492674271569</v>
      </c>
    </row>
    <row r="7831" customFormat="false" ht="16" hidden="false" customHeight="false" outlineLevel="0" collapsed="false">
      <c r="A7831" s="0" t="n">
        <v>2.12453391328918</v>
      </c>
      <c r="B7831" s="0" t="n">
        <v>15.3821890832599</v>
      </c>
      <c r="C7831" s="0" t="n">
        <v>0.877229181142594</v>
      </c>
      <c r="D7831" s="0" t="n">
        <v>0.130570778887141</v>
      </c>
      <c r="E7831" s="0" t="n">
        <v>7.25545639345017</v>
      </c>
      <c r="F7831" s="0" t="n">
        <v>0.0559720869217327</v>
      </c>
      <c r="G7831" s="0" t="n">
        <v>0.43423712831426</v>
      </c>
    </row>
    <row r="7832" customFormat="false" ht="16" hidden="false" customHeight="false" outlineLevel="0" collapsed="false">
      <c r="A7832" s="0" t="n">
        <v>3.16586349992281</v>
      </c>
      <c r="B7832" s="0" t="n">
        <v>51.3801432626151</v>
      </c>
      <c r="C7832" s="0" t="n">
        <v>2.33881575851358</v>
      </c>
      <c r="D7832" s="0" t="n">
        <v>0.507074223910732</v>
      </c>
      <c r="E7832" s="0" t="n">
        <v>11.6983351447326</v>
      </c>
      <c r="F7832" s="0" t="n">
        <v>0.472319098630358</v>
      </c>
      <c r="G7832" s="0" t="n">
        <v>1.466910058049</v>
      </c>
    </row>
    <row r="7833" customFormat="false" ht="16" hidden="false" customHeight="false" outlineLevel="0" collapsed="false">
      <c r="A7833" s="0" t="n">
        <v>2.26278553721976</v>
      </c>
      <c r="B7833" s="0" t="n">
        <v>78.4840268201635</v>
      </c>
      <c r="C7833" s="0" t="n">
        <v>0.862322457269884</v>
      </c>
      <c r="D7833" s="0" t="n">
        <v>0.471744781748822</v>
      </c>
      <c r="E7833" s="0" t="n">
        <v>9.8804128129748</v>
      </c>
      <c r="F7833" s="0" t="n">
        <v>-0.580113470743103</v>
      </c>
      <c r="G7833" s="0" t="n">
        <v>0.239741042234779</v>
      </c>
    </row>
    <row r="7834" customFormat="false" ht="16" hidden="false" customHeight="false" outlineLevel="0" collapsed="false">
      <c r="A7834" s="0" t="n">
        <v>2.24959241633042</v>
      </c>
      <c r="B7834" s="0" t="n">
        <v>28.3395597647837</v>
      </c>
      <c r="C7834" s="0" t="n">
        <v>0.752096488337936</v>
      </c>
      <c r="D7834" s="0" t="n">
        <v>0.237532229565707</v>
      </c>
      <c r="E7834" s="0" t="n">
        <v>8.59165263457713</v>
      </c>
      <c r="F7834" s="0" t="n">
        <v>-0.327049662619538</v>
      </c>
      <c r="G7834" s="0" t="n">
        <v>0.212302560980186</v>
      </c>
    </row>
    <row r="7835" customFormat="false" ht="16" hidden="false" customHeight="false" outlineLevel="0" collapsed="false">
      <c r="A7835" s="0" t="n">
        <v>2.37750182059721</v>
      </c>
      <c r="B7835" s="0" t="n">
        <v>22.6258884669797</v>
      </c>
      <c r="C7835" s="0" t="n">
        <v>0.783763172169162</v>
      </c>
      <c r="D7835" s="0" t="n">
        <v>0.100289215611506</v>
      </c>
      <c r="E7835" s="0" t="n">
        <v>7.16204161935887</v>
      </c>
      <c r="F7835" s="0" t="n">
        <v>-0.0377689428644554</v>
      </c>
      <c r="G7835" s="0" t="n">
        <v>0.321172752307601</v>
      </c>
    </row>
    <row r="7836" customFormat="false" ht="16" hidden="false" customHeight="false" outlineLevel="0" collapsed="false">
      <c r="A7836" s="0" t="n">
        <v>2.19897099751271</v>
      </c>
      <c r="B7836" s="0" t="n">
        <v>11.0350226529268</v>
      </c>
      <c r="C7836" s="0" t="n">
        <v>2.2579498340452</v>
      </c>
      <c r="D7836" s="0" t="n">
        <v>0.493542816957132</v>
      </c>
      <c r="E7836" s="0" t="n">
        <v>8.58488278075021</v>
      </c>
      <c r="F7836" s="0" t="n">
        <v>0.932971827832916</v>
      </c>
      <c r="G7836" s="0" t="n">
        <v>1.72468433695208</v>
      </c>
    </row>
    <row r="7837" customFormat="false" ht="16" hidden="false" customHeight="false" outlineLevel="0" collapsed="false">
      <c r="A7837" s="0" t="n">
        <v>2.53430876539324</v>
      </c>
      <c r="B7837" s="0" t="n">
        <v>12.1827402458231</v>
      </c>
      <c r="C7837" s="0" t="n">
        <v>1.6035723415279</v>
      </c>
      <c r="D7837" s="0" t="n">
        <v>0.090746907777227</v>
      </c>
      <c r="E7837" s="0" t="n">
        <v>10.0572644216861</v>
      </c>
      <c r="F7837" s="0" t="n">
        <v>0.467157205592052</v>
      </c>
      <c r="G7837" s="0" t="n">
        <v>0.932902162192526</v>
      </c>
    </row>
    <row r="7838" customFormat="false" ht="16" hidden="false" customHeight="false" outlineLevel="0" collapsed="false">
      <c r="A7838" s="0" t="n">
        <v>3.46196862072899</v>
      </c>
      <c r="B7838" s="0" t="n">
        <v>104.56728669479</v>
      </c>
      <c r="C7838" s="0" t="n">
        <v>1.01393627018464</v>
      </c>
      <c r="D7838" s="0" t="n">
        <v>0.587523383455362</v>
      </c>
      <c r="E7838" s="0" t="n">
        <v>7.74993779919532</v>
      </c>
      <c r="F7838" s="0" t="n">
        <v>-0.515355399320325</v>
      </c>
      <c r="G7838" s="0" t="n">
        <v>0.409905385159564</v>
      </c>
    </row>
    <row r="7839" customFormat="false" ht="16" hidden="false" customHeight="false" outlineLevel="0" collapsed="false">
      <c r="A7839" s="0" t="n">
        <v>3.2720202165398</v>
      </c>
      <c r="B7839" s="0" t="n">
        <v>114.527923806585</v>
      </c>
      <c r="C7839" s="0" t="n">
        <v>1.70596006258775</v>
      </c>
      <c r="D7839" s="0" t="n">
        <v>0.346091591357802</v>
      </c>
      <c r="E7839" s="0" t="n">
        <v>12.6343549944789</v>
      </c>
      <c r="F7839" s="0" t="n">
        <v>-0.132738087374389</v>
      </c>
      <c r="G7839" s="0" t="n">
        <v>0.74863279435935</v>
      </c>
    </row>
    <row r="7840" customFormat="false" ht="16" hidden="false" customHeight="false" outlineLevel="0" collapsed="false">
      <c r="A7840" s="0" t="n">
        <v>2.66052030014419</v>
      </c>
      <c r="B7840" s="0" t="n">
        <v>22.7052512380876</v>
      </c>
      <c r="C7840" s="0" t="n">
        <v>1.44408559902741</v>
      </c>
      <c r="D7840" s="0" t="n">
        <v>0.301453888420839</v>
      </c>
      <c r="E7840" s="0" t="n">
        <v>11.0915453542311</v>
      </c>
      <c r="F7840" s="0" t="n">
        <v>-0.0389387608052022</v>
      </c>
      <c r="G7840" s="0" t="n">
        <v>0.686250505046812</v>
      </c>
    </row>
    <row r="7841" customFormat="false" ht="16" hidden="false" customHeight="false" outlineLevel="0" collapsed="false">
      <c r="A7841" s="0" t="n">
        <v>2.62058188232282</v>
      </c>
      <c r="B7841" s="0" t="n">
        <v>26.5386098129062</v>
      </c>
      <c r="C7841" s="0" t="n">
        <v>1.0350033476628</v>
      </c>
      <c r="D7841" s="0" t="n">
        <v>0.428171424566161</v>
      </c>
      <c r="E7841" s="0" t="n">
        <v>11.3454057962168</v>
      </c>
      <c r="F7841" s="0" t="n">
        <v>-0.592676169356151</v>
      </c>
      <c r="G7841" s="0" t="n">
        <v>0.265663431027683</v>
      </c>
    </row>
    <row r="7842" customFormat="false" ht="16" hidden="false" customHeight="false" outlineLevel="0" collapsed="false">
      <c r="A7842" s="0" t="n">
        <v>2.02002829307083</v>
      </c>
      <c r="B7842" s="0" t="n">
        <v>9.17815187192301</v>
      </c>
      <c r="C7842" s="0" t="n">
        <v>0.908979423043242</v>
      </c>
      <c r="D7842" s="0" t="n">
        <v>0.229283064674285</v>
      </c>
      <c r="E7842" s="0" t="n">
        <v>13.6714006551835</v>
      </c>
      <c r="F7842" s="0" t="n">
        <v>-0.589345707516258</v>
      </c>
      <c r="G7842" s="0" t="n">
        <v>0.0950418403645215</v>
      </c>
    </row>
    <row r="7843" customFormat="false" ht="16" hidden="false" customHeight="false" outlineLevel="0" collapsed="false">
      <c r="A7843" s="0" t="n">
        <v>2.24440455657243</v>
      </c>
      <c r="B7843" s="0" t="n">
        <v>26.419487488527</v>
      </c>
      <c r="C7843" s="0" t="n">
        <v>1.19918249480063</v>
      </c>
      <c r="D7843" s="0" t="n">
        <v>0.649298857352999</v>
      </c>
      <c r="E7843" s="0" t="n">
        <v>10.7494969326982</v>
      </c>
      <c r="F7843" s="0" t="n">
        <v>-0.501891721866398</v>
      </c>
      <c r="G7843" s="0" t="n">
        <v>0.524595326656642</v>
      </c>
    </row>
    <row r="7844" customFormat="false" ht="16" hidden="false" customHeight="false" outlineLevel="0" collapsed="false">
      <c r="A7844" s="0" t="n">
        <v>2.16024253301661</v>
      </c>
      <c r="B7844" s="0" t="n">
        <v>11.9072991995739</v>
      </c>
      <c r="C7844" s="0" t="n">
        <v>0.119441413483358</v>
      </c>
      <c r="D7844" s="0" t="n">
        <v>0.0969641460134544</v>
      </c>
      <c r="E7844" s="0" t="n">
        <v>7.27662507311645</v>
      </c>
      <c r="F7844" s="0" t="n">
        <v>-0.676021326044963</v>
      </c>
      <c r="G7844" s="0" t="n">
        <v>-0.328561274523204</v>
      </c>
    </row>
    <row r="7845" customFormat="false" ht="16" hidden="false" customHeight="false" outlineLevel="0" collapsed="false">
      <c r="A7845" s="0" t="n">
        <v>3.42541801438846</v>
      </c>
      <c r="B7845" s="0" t="n">
        <v>129.621410165608</v>
      </c>
      <c r="C7845" s="0" t="n">
        <v>1.6794974390756</v>
      </c>
      <c r="D7845" s="0" t="n">
        <v>0.731029656411372</v>
      </c>
      <c r="E7845" s="0" t="n">
        <v>10.4607112153239</v>
      </c>
      <c r="F7845" s="0" t="n">
        <v>-0.315984027932445</v>
      </c>
      <c r="G7845" s="0" t="n">
        <v>0.868503952100143</v>
      </c>
    </row>
    <row r="7846" customFormat="false" ht="16" hidden="false" customHeight="false" outlineLevel="0" collapsed="false">
      <c r="A7846" s="0" t="n">
        <v>3.066106527563</v>
      </c>
      <c r="B7846" s="0" t="n">
        <v>54.8583134828263</v>
      </c>
      <c r="C7846" s="0" t="n">
        <v>1.20917047505221</v>
      </c>
      <c r="D7846" s="0" t="n">
        <v>0.407255944932822</v>
      </c>
      <c r="E7846" s="0" t="n">
        <v>11.1284463316676</v>
      </c>
      <c r="F7846" s="0" t="n">
        <v>-0.470745593867154</v>
      </c>
      <c r="G7846" s="0" t="n">
        <v>0.392912344029075</v>
      </c>
    </row>
    <row r="7847" customFormat="false" ht="16" hidden="false" customHeight="false" outlineLevel="0" collapsed="false">
      <c r="A7847" s="0" t="n">
        <v>3.03980332346722</v>
      </c>
      <c r="B7847" s="0" t="n">
        <v>56.9312152454543</v>
      </c>
      <c r="C7847" s="0" t="n">
        <v>1.18404891758866</v>
      </c>
      <c r="D7847" s="0" t="n">
        <v>0.571605443366094</v>
      </c>
      <c r="E7847" s="0" t="n">
        <v>9.51255639480899</v>
      </c>
      <c r="F7847" s="0" t="n">
        <v>-0.470745593867154</v>
      </c>
      <c r="G7847" s="0" t="n">
        <v>0.489313640196597</v>
      </c>
    </row>
    <row r="7848" customFormat="false" ht="16" hidden="false" customHeight="false" outlineLevel="0" collapsed="false">
      <c r="A7848" s="0" t="n">
        <v>3.36418841027226</v>
      </c>
      <c r="B7848" s="0" t="n">
        <v>32.6104275929766</v>
      </c>
      <c r="C7848" s="0" t="n">
        <v>0.665613565843802</v>
      </c>
      <c r="D7848" s="0" t="n">
        <v>0.30133270069925</v>
      </c>
      <c r="E7848" s="0" t="n">
        <v>7.33758988517638</v>
      </c>
      <c r="F7848" s="0" t="n">
        <v>-0.51469686245216</v>
      </c>
      <c r="G7848" s="0" t="n">
        <v>0.101855258644226</v>
      </c>
    </row>
    <row r="7849" customFormat="false" ht="16" hidden="false" customHeight="false" outlineLevel="0" collapsed="false">
      <c r="A7849" s="0" t="n">
        <v>2.89085398995374</v>
      </c>
      <c r="B7849" s="0" t="n">
        <v>43.5196218158889</v>
      </c>
      <c r="C7849" s="0" t="n">
        <v>1.13662828875146</v>
      </c>
      <c r="D7849" s="0" t="n">
        <v>0.565945120476354</v>
      </c>
      <c r="E7849" s="0" t="n">
        <v>11.2270631500367</v>
      </c>
      <c r="F7849" s="0" t="n">
        <v>-0.676021326044963</v>
      </c>
      <c r="G7849" s="0" t="n">
        <v>0.337017566853327</v>
      </c>
    </row>
    <row r="7850" customFormat="false" ht="16" hidden="false" customHeight="false" outlineLevel="0" collapsed="false">
      <c r="A7850" s="0" t="n">
        <v>3.26442783391413</v>
      </c>
      <c r="B7850" s="0" t="n">
        <v>45.9473934396488</v>
      </c>
      <c r="C7850" s="0" t="n">
        <v>1.76764840630565</v>
      </c>
      <c r="D7850" s="0" t="n">
        <v>0.463642209015765</v>
      </c>
      <c r="E7850" s="0" t="n">
        <v>7.85592503385093</v>
      </c>
      <c r="F7850" s="0" t="n">
        <v>0.376994642067474</v>
      </c>
      <c r="G7850" s="0" t="n">
        <v>1.17308218611763</v>
      </c>
    </row>
    <row r="7851" customFormat="false" ht="16" hidden="false" customHeight="false" outlineLevel="0" collapsed="false">
      <c r="A7851" s="0" t="n">
        <v>2.95028326931358</v>
      </c>
      <c r="B7851" s="0" t="n">
        <v>38.9933013579433</v>
      </c>
      <c r="C7851" s="0" t="n">
        <v>2.02664003059414</v>
      </c>
      <c r="D7851" s="0" t="n">
        <v>0.556293412629324</v>
      </c>
      <c r="E7851" s="0" t="n">
        <v>8.95258898522186</v>
      </c>
      <c r="F7851" s="0" t="n">
        <v>0.466043558436468</v>
      </c>
      <c r="G7851" s="0" t="n">
        <v>1.38250062298581</v>
      </c>
    </row>
    <row r="7852" customFormat="false" ht="16" hidden="false" customHeight="false" outlineLevel="0" collapsed="false">
      <c r="A7852" s="0" t="n">
        <v>2.85199372667044</v>
      </c>
      <c r="B7852" s="0" t="n">
        <v>45.4834895087806</v>
      </c>
      <c r="C7852" s="0" t="n">
        <v>0.792868011510199</v>
      </c>
      <c r="D7852" s="0" t="n">
        <v>0.210613004707026</v>
      </c>
      <c r="E7852" s="0" t="n">
        <v>10.7404555795683</v>
      </c>
      <c r="F7852" s="0" t="n">
        <v>-0.602371012524806</v>
      </c>
      <c r="G7852" s="0" t="n">
        <v>0.0330731516939897</v>
      </c>
    </row>
    <row r="7853" customFormat="false" ht="16" hidden="false" customHeight="false" outlineLevel="0" collapsed="false">
      <c r="A7853" s="0" t="n">
        <v>3.19469262405404</v>
      </c>
      <c r="B7853" s="0" t="n">
        <v>49.9989742819347</v>
      </c>
      <c r="C7853" s="0" t="n">
        <v>1.10529837319405</v>
      </c>
      <c r="D7853" s="0" t="n">
        <v>0.153044385045703</v>
      </c>
      <c r="E7853" s="0" t="n">
        <v>12.4485583938759</v>
      </c>
      <c r="F7853" s="0" t="n">
        <v>-0.500920890322031</v>
      </c>
      <c r="G7853" s="0" t="n">
        <v>0.173261776781802</v>
      </c>
    </row>
    <row r="7854" customFormat="false" ht="16" hidden="false" customHeight="false" outlineLevel="0" collapsed="false">
      <c r="A7854" s="0" t="n">
        <v>2.19845833274348</v>
      </c>
      <c r="B7854" s="0" t="n">
        <v>14.8638356307999</v>
      </c>
      <c r="C7854" s="0" t="n">
        <v>0.54964556268118</v>
      </c>
      <c r="D7854" s="0" t="n">
        <v>0.167061245207999</v>
      </c>
      <c r="E7854" s="0" t="n">
        <v>7.03611845730888</v>
      </c>
      <c r="F7854" s="0" t="n">
        <v>-0.298775539361678</v>
      </c>
      <c r="G7854" s="0" t="n">
        <v>0.112635309266424</v>
      </c>
    </row>
    <row r="7855" customFormat="false" ht="16" hidden="false" customHeight="false" outlineLevel="0" collapsed="false">
      <c r="A7855" s="0" t="n">
        <v>2.4952626447643</v>
      </c>
      <c r="B7855" s="0" t="n">
        <v>16.2757272052158</v>
      </c>
      <c r="C7855" s="0" t="n">
        <v>1.05097113673919</v>
      </c>
      <c r="D7855" s="0" t="n">
        <v>0.433271393428412</v>
      </c>
      <c r="E7855" s="0" t="n">
        <v>8.23769604227569</v>
      </c>
      <c r="F7855" s="0" t="n">
        <v>-0.232161798317576</v>
      </c>
      <c r="G7855" s="0" t="n">
        <v>0.505887354727536</v>
      </c>
    </row>
    <row r="7856" customFormat="false" ht="16" hidden="false" customHeight="false" outlineLevel="0" collapsed="false">
      <c r="A7856" s="0" t="n">
        <v>4.44449226568142</v>
      </c>
      <c r="B7856" s="0" t="n">
        <v>89.1223004657954</v>
      </c>
      <c r="C7856" s="0" t="n">
        <v>2.3478961739182</v>
      </c>
      <c r="D7856" s="0" t="n">
        <v>0.96008260744772</v>
      </c>
      <c r="E7856" s="0" t="n">
        <v>9.99323808026749</v>
      </c>
      <c r="F7856" s="0" t="n">
        <v>0.0118669243593775</v>
      </c>
      <c r="G7856" s="0" t="n">
        <v>1.46539218616141</v>
      </c>
    </row>
    <row r="7857" customFormat="false" ht="16" hidden="false" customHeight="false" outlineLevel="0" collapsed="false">
      <c r="A7857" s="0" t="n">
        <v>2.97714284707981</v>
      </c>
      <c r="B7857" s="0" t="n">
        <v>13.7793869616667</v>
      </c>
      <c r="C7857" s="0" t="n">
        <v>1.76961079274222</v>
      </c>
      <c r="D7857" s="0" t="n">
        <v>0.613788885985751</v>
      </c>
      <c r="E7857" s="0" t="n">
        <v>8.85814424370777</v>
      </c>
      <c r="F7857" s="0" t="n">
        <v>0.157600530854442</v>
      </c>
      <c r="G7857" s="0" t="n">
        <v>1.12937205241869</v>
      </c>
    </row>
    <row r="7858" customFormat="false" ht="16" hidden="false" customHeight="false" outlineLevel="0" collapsed="false">
      <c r="A7858" s="0" t="n">
        <v>3.86353349193234</v>
      </c>
      <c r="B7858" s="0" t="n">
        <v>205.015111390947</v>
      </c>
      <c r="C7858" s="0" t="n">
        <v>1.83855174939691</v>
      </c>
      <c r="D7858" s="0" t="n">
        <v>0.508503755460996</v>
      </c>
      <c r="E7858" s="0" t="n">
        <v>11.9374013628328</v>
      </c>
      <c r="F7858" s="0" t="n">
        <v>-0.202402374403173</v>
      </c>
      <c r="G7858" s="0" t="n">
        <v>0.855669477869553</v>
      </c>
    </row>
    <row r="7859" customFormat="false" ht="16" hidden="false" customHeight="false" outlineLevel="0" collapsed="false">
      <c r="A7859" s="0" t="n">
        <v>2.12487396814761</v>
      </c>
      <c r="B7859" s="0" t="n">
        <v>9.19606208511699</v>
      </c>
      <c r="C7859" s="0" t="n">
        <v>0.791627962690066</v>
      </c>
      <c r="D7859" s="0" t="n">
        <v>0.1460088219349</v>
      </c>
      <c r="E7859" s="0" t="n">
        <v>7.0373142134328</v>
      </c>
      <c r="F7859" s="0" t="n">
        <v>-0.0243546471012245</v>
      </c>
      <c r="G7859" s="0" t="n">
        <v>0.361920500656053</v>
      </c>
    </row>
    <row r="7860" customFormat="false" ht="16" hidden="false" customHeight="false" outlineLevel="0" collapsed="false">
      <c r="A7860" s="0" t="n">
        <v>3.738020563644</v>
      </c>
      <c r="B7860" s="0" t="n">
        <v>43.0206706169123</v>
      </c>
      <c r="C7860" s="0" t="n">
        <v>0.877377487323099</v>
      </c>
      <c r="D7860" s="0" t="n">
        <v>0.449539027363645</v>
      </c>
      <c r="E7860" s="0" t="n">
        <v>8.52021792036544</v>
      </c>
      <c r="F7860" s="0" t="n">
        <v>-0.648021703653802</v>
      </c>
      <c r="G7860" s="0" t="n">
        <v>0.187342819117773</v>
      </c>
    </row>
    <row r="7861" customFormat="false" ht="16" hidden="false" customHeight="false" outlineLevel="0" collapsed="false">
      <c r="A7861" s="0" t="n">
        <v>3.42247311058725</v>
      </c>
      <c r="B7861" s="0" t="n">
        <v>41.9848361141596</v>
      </c>
      <c r="C7861" s="0" t="n">
        <v>1.01709506181309</v>
      </c>
      <c r="D7861" s="0" t="n">
        <v>0.26804648698158</v>
      </c>
      <c r="E7861" s="0" t="n">
        <v>9.95465311005029</v>
      </c>
      <c r="F7861" s="0" t="n">
        <v>-0.453715462462669</v>
      </c>
      <c r="G7861" s="0" t="n">
        <v>0.245666848860005</v>
      </c>
    </row>
    <row r="7862" customFormat="false" ht="16" hidden="false" customHeight="false" outlineLevel="0" collapsed="false">
      <c r="A7862" s="0" t="n">
        <v>2.13975424864362</v>
      </c>
      <c r="B7862" s="0" t="n">
        <v>12.5788902126978</v>
      </c>
      <c r="C7862" s="0" t="n">
        <v>1.88486778592372</v>
      </c>
      <c r="D7862" s="0" t="n">
        <v>0.445368849461435</v>
      </c>
      <c r="E7862" s="0" t="n">
        <v>10.1894283320335</v>
      </c>
      <c r="F7862" s="0" t="n">
        <v>0.466043558436468</v>
      </c>
      <c r="G7862" s="0" t="n">
        <v>1.26051344926645</v>
      </c>
    </row>
    <row r="7863" customFormat="false" ht="16" hidden="false" customHeight="false" outlineLevel="0" collapsed="false">
      <c r="A7863" s="0" t="n">
        <v>1.95840970836383</v>
      </c>
      <c r="B7863" s="0" t="n">
        <v>14.6544792243375</v>
      </c>
      <c r="C7863" s="0" t="n">
        <v>1.09974809063707</v>
      </c>
      <c r="D7863" s="0" t="n">
        <v>0.439110444936851</v>
      </c>
      <c r="E7863" s="0" t="n">
        <v>8.93021325894957</v>
      </c>
      <c r="F7863" s="0" t="n">
        <v>-0.155564792928179</v>
      </c>
      <c r="G7863" s="0" t="n">
        <v>0.576252567728405</v>
      </c>
    </row>
    <row r="7864" customFormat="false" ht="16" hidden="false" customHeight="false" outlineLevel="0" collapsed="false">
      <c r="A7864" s="0" t="n">
        <v>2.01880331470621</v>
      </c>
      <c r="B7864" s="0" t="n">
        <v>22.9718565923234</v>
      </c>
      <c r="C7864" s="0" t="n">
        <v>0.242239793995944</v>
      </c>
      <c r="D7864" s="0" t="n">
        <v>0.138007110044953</v>
      </c>
      <c r="E7864" s="0" t="n">
        <v>7.51008229556767</v>
      </c>
      <c r="F7864" s="0" t="n">
        <v>-0.592676169356151</v>
      </c>
      <c r="G7864" s="0" t="n">
        <v>-0.204743267209783</v>
      </c>
    </row>
    <row r="7865" customFormat="false" ht="16" hidden="false" customHeight="false" outlineLevel="0" collapsed="false">
      <c r="A7865" s="0" t="n">
        <v>1.98723823936175</v>
      </c>
      <c r="B7865" s="0" t="n">
        <v>23.0447126207409</v>
      </c>
      <c r="C7865" s="0" t="n">
        <v>0.500500238139086</v>
      </c>
      <c r="D7865" s="0" t="n">
        <v>0.2137493332364</v>
      </c>
      <c r="E7865" s="0" t="n">
        <v>7.6821758644891</v>
      </c>
      <c r="F7865" s="0" t="n">
        <v>-0.420532541670385</v>
      </c>
      <c r="G7865" s="0" t="n">
        <v>0.0468631253529211</v>
      </c>
    </row>
    <row r="7866" customFormat="false" ht="16" hidden="false" customHeight="false" outlineLevel="0" collapsed="false">
      <c r="A7866" s="0" t="n">
        <v>2.32849930961108</v>
      </c>
      <c r="B7866" s="0" t="n">
        <v>20.5390312509977</v>
      </c>
      <c r="C7866" s="0" t="n">
        <v>0.540806505947508</v>
      </c>
      <c r="D7866" s="0" t="n">
        <v>0.251724844975164</v>
      </c>
      <c r="E7866" s="0" t="n">
        <v>9.21367943013558</v>
      </c>
      <c r="F7866" s="0" t="n">
        <v>-0.629156707381984</v>
      </c>
      <c r="G7866" s="0" t="n">
        <v>-0.0481327719162531</v>
      </c>
    </row>
    <row r="7867" customFormat="false" ht="16" hidden="false" customHeight="false" outlineLevel="0" collapsed="false">
      <c r="A7867" s="0" t="n">
        <v>3.47213637620182</v>
      </c>
      <c r="B7867" s="0" t="n">
        <v>26.6234704048868</v>
      </c>
      <c r="C7867" s="0" t="n">
        <v>1.4625702778648</v>
      </c>
      <c r="D7867" s="0" t="n">
        <v>0.167292416481228</v>
      </c>
      <c r="E7867" s="0" t="n">
        <v>9.76764495202127</v>
      </c>
      <c r="F7867" s="0" t="n">
        <v>0.106577120599406</v>
      </c>
      <c r="G7867" s="0" t="n">
        <v>0.700161975183855</v>
      </c>
    </row>
    <row r="7868" customFormat="false" ht="16" hidden="false" customHeight="false" outlineLevel="0" collapsed="false">
      <c r="A7868" s="0" t="n">
        <v>2.60661874458526</v>
      </c>
      <c r="B7868" s="0" t="n">
        <v>26.1587909028501</v>
      </c>
      <c r="C7868" s="0" t="n">
        <v>1.96095197469476</v>
      </c>
      <c r="D7868" s="0" t="n">
        <v>0.246417355280361</v>
      </c>
      <c r="E7868" s="0" t="n">
        <v>11.1192936545509</v>
      </c>
      <c r="F7868" s="0" t="n">
        <v>0.542068672409359</v>
      </c>
      <c r="G7868" s="0" t="n">
        <v>1.20895633614773</v>
      </c>
    </row>
    <row r="7869" customFormat="false" ht="16" hidden="false" customHeight="false" outlineLevel="0" collapsed="false">
      <c r="A7869" s="0" t="n">
        <v>3.25354421016799</v>
      </c>
      <c r="B7869" s="0" t="n">
        <v>54.2495685093692</v>
      </c>
      <c r="C7869" s="0" t="n">
        <v>1.91473770831002</v>
      </c>
      <c r="D7869" s="0" t="n">
        <v>0.71376263296909</v>
      </c>
      <c r="E7869" s="0" t="n">
        <v>12.8831629193625</v>
      </c>
      <c r="F7869" s="0" t="n">
        <v>-0.31672213614798</v>
      </c>
      <c r="G7869" s="0" t="n">
        <v>0.941317809344077</v>
      </c>
    </row>
    <row r="7870" customFormat="false" ht="16" hidden="false" customHeight="false" outlineLevel="0" collapsed="false">
      <c r="A7870" s="0" t="n">
        <v>2.78528137624444</v>
      </c>
      <c r="B7870" s="0" t="n">
        <v>28.2886748137868</v>
      </c>
      <c r="C7870" s="0" t="n">
        <v>0.821585392522702</v>
      </c>
      <c r="D7870" s="0" t="n">
        <v>0.169398083498435</v>
      </c>
      <c r="E7870" s="0" t="n">
        <v>6.87913835747817</v>
      </c>
      <c r="F7870" s="0" t="n">
        <v>-0.0976255135936207</v>
      </c>
      <c r="G7870" s="0" t="n">
        <v>0.340670809224473</v>
      </c>
    </row>
    <row r="7871" customFormat="false" ht="16" hidden="false" customHeight="false" outlineLevel="0" collapsed="false">
      <c r="A7871" s="0" t="n">
        <v>2.01642349659941</v>
      </c>
      <c r="B7871" s="0" t="n">
        <v>16.0842123812716</v>
      </c>
      <c r="C7871" s="0" t="n">
        <v>0.935086217186425</v>
      </c>
      <c r="D7871" s="0" t="n">
        <v>0.339241947603092</v>
      </c>
      <c r="E7871" s="0" t="n">
        <v>6.84463277373655</v>
      </c>
      <c r="F7871" s="0" t="n">
        <v>-0.0389387608052022</v>
      </c>
      <c r="G7871" s="0" t="n">
        <v>0.527949386052689</v>
      </c>
    </row>
    <row r="7872" customFormat="false" ht="16" hidden="false" customHeight="false" outlineLevel="0" collapsed="false">
      <c r="A7872" s="0" t="n">
        <v>1.98889533522535</v>
      </c>
      <c r="B7872" s="0" t="n">
        <v>12.8322247892905</v>
      </c>
      <c r="C7872" s="0" t="n">
        <v>1.62365806917087</v>
      </c>
      <c r="D7872" s="0" t="n">
        <v>0.33470714337447</v>
      </c>
      <c r="E7872" s="0" t="n">
        <v>10.4868445680642</v>
      </c>
      <c r="F7872" s="0" t="n">
        <v>0.323044452156144</v>
      </c>
      <c r="G7872" s="0" t="n">
        <v>1.00414544513498</v>
      </c>
    </row>
    <row r="7873" customFormat="false" ht="16" hidden="false" customHeight="false" outlineLevel="0" collapsed="false">
      <c r="A7873" s="0" t="n">
        <v>2.14693141949717</v>
      </c>
      <c r="B7873" s="0" t="n">
        <v>74.8019425727931</v>
      </c>
      <c r="C7873" s="0" t="n">
        <v>0.599324112676602</v>
      </c>
      <c r="D7873" s="0" t="n">
        <v>0.0129137293473019</v>
      </c>
      <c r="E7873" s="0" t="n">
        <v>9.60915369943698</v>
      </c>
      <c r="F7873" s="0" t="n">
        <v>-0.333146303842057</v>
      </c>
      <c r="G7873" s="0" t="n">
        <v>0.00953929213149285</v>
      </c>
    </row>
    <row r="7874" customFormat="false" ht="16" hidden="false" customHeight="false" outlineLevel="0" collapsed="false">
      <c r="A7874" s="0" t="n">
        <v>3.6667403267477</v>
      </c>
      <c r="B7874" s="0" t="n">
        <v>117.466698695351</v>
      </c>
      <c r="C7874" s="0" t="n">
        <v>1.51845712480045</v>
      </c>
      <c r="D7874" s="0" t="n">
        <v>0.865569705084102</v>
      </c>
      <c r="E7874" s="0" t="n">
        <v>10.4557770822015</v>
      </c>
      <c r="F7874" s="0" t="n">
        <v>-0.654729929395515</v>
      </c>
      <c r="G7874" s="0" t="n">
        <v>0.679778145737248</v>
      </c>
    </row>
    <row r="7875" customFormat="false" ht="16" hidden="false" customHeight="false" outlineLevel="0" collapsed="false">
      <c r="A7875" s="0" t="n">
        <v>3.14344150845743</v>
      </c>
      <c r="B7875" s="0" t="n">
        <v>21.2160951797985</v>
      </c>
      <c r="C7875" s="0" t="n">
        <v>1.32519722494802</v>
      </c>
      <c r="D7875" s="0" t="n">
        <v>0.0901017417347742</v>
      </c>
      <c r="E7875" s="0" t="n">
        <v>11.0958325621268</v>
      </c>
      <c r="F7875" s="0" t="n">
        <v>-0.0497380636051156</v>
      </c>
      <c r="G7875" s="0" t="n">
        <v>0.501131309912818</v>
      </c>
    </row>
    <row r="7876" customFormat="false" ht="16" hidden="false" customHeight="false" outlineLevel="0" collapsed="false">
      <c r="A7876" s="0" t="n">
        <v>2.2814408502943</v>
      </c>
      <c r="B7876" s="0" t="n">
        <v>21.2994383666826</v>
      </c>
      <c r="C7876" s="0" t="n">
        <v>0.58112262103498</v>
      </c>
      <c r="D7876" s="0" t="n">
        <v>0.0748670218185621</v>
      </c>
      <c r="E7876" s="0" t="n">
        <v>11.7037468791338</v>
      </c>
      <c r="F7876" s="0" t="n">
        <v>-0.648297226259902</v>
      </c>
      <c r="G7876" s="0" t="n">
        <v>-0.159383908342811</v>
      </c>
    </row>
    <row r="7877" customFormat="false" ht="16" hidden="false" customHeight="false" outlineLevel="0" collapsed="false">
      <c r="A7877" s="0" t="n">
        <v>3.04447821074991</v>
      </c>
      <c r="B7877" s="0" t="n">
        <v>10.9520605962602</v>
      </c>
      <c r="C7877" s="0" t="n">
        <v>1.47338654518131</v>
      </c>
      <c r="D7877" s="0" t="n">
        <v>0.126795481953928</v>
      </c>
      <c r="E7877" s="0" t="n">
        <v>8.98187296886447</v>
      </c>
      <c r="F7877" s="0" t="n">
        <v>0.323044452156144</v>
      </c>
      <c r="G7877" s="0" t="n">
        <v>0.816904717848665</v>
      </c>
    </row>
    <row r="7878" customFormat="false" ht="16" hidden="false" customHeight="false" outlineLevel="0" collapsed="false">
      <c r="A7878" s="0" t="n">
        <v>2.26580023881418</v>
      </c>
      <c r="B7878" s="0" t="n">
        <v>16.6097943011507</v>
      </c>
      <c r="C7878" s="0" t="n">
        <v>0.49521037069723</v>
      </c>
      <c r="D7878" s="0" t="n">
        <v>0.057445302957018</v>
      </c>
      <c r="E7878" s="0" t="n">
        <v>9.6951092063908</v>
      </c>
      <c r="F7878" s="0" t="n">
        <v>-0.515355399320325</v>
      </c>
      <c r="G7878" s="0" t="n">
        <v>-0.116101570660462</v>
      </c>
    </row>
    <row r="7879" customFormat="false" ht="16" hidden="false" customHeight="false" outlineLevel="0" collapsed="false">
      <c r="A7879" s="0" t="n">
        <v>2.18241347684354</v>
      </c>
      <c r="B7879" s="0" t="n">
        <v>22.1999594319494</v>
      </c>
      <c r="C7879" s="0" t="n">
        <v>1.18496666718519</v>
      </c>
      <c r="D7879" s="0" t="n">
        <v>0.279507658669559</v>
      </c>
      <c r="E7879" s="0" t="n">
        <v>12.2549796900505</v>
      </c>
      <c r="F7879" s="0" t="n">
        <v>-0.276943641372236</v>
      </c>
      <c r="G7879" s="0" t="n">
        <v>0.426597830978547</v>
      </c>
    </row>
    <row r="7880" customFormat="false" ht="16" hidden="false" customHeight="false" outlineLevel="0" collapsed="false">
      <c r="A7880" s="0" t="n">
        <v>4.30374667868285</v>
      </c>
      <c r="B7880" s="0" t="n">
        <v>88.9652092455053</v>
      </c>
      <c r="C7880" s="0" t="n">
        <v>1.54899840140519</v>
      </c>
      <c r="D7880" s="0" t="n">
        <v>0.649486390338664</v>
      </c>
      <c r="E7880" s="0" t="n">
        <v>10.6078880937021</v>
      </c>
      <c r="F7880" s="0" t="n">
        <v>-0.53775203277017</v>
      </c>
      <c r="G7880" s="0" t="n">
        <v>0.627166688367793</v>
      </c>
    </row>
    <row r="7881" customFormat="false" ht="16" hidden="false" customHeight="false" outlineLevel="0" collapsed="false">
      <c r="A7881" s="0" t="n">
        <v>2.7459913433521</v>
      </c>
      <c r="B7881" s="0" t="n">
        <v>20.8903825241551</v>
      </c>
      <c r="C7881" s="0" t="n">
        <v>0.517949963490848</v>
      </c>
      <c r="D7881" s="0" t="n">
        <v>0.227775225408574</v>
      </c>
      <c r="E7881" s="0" t="n">
        <v>8.48857163980462</v>
      </c>
      <c r="F7881" s="0" t="n">
        <v>-0.628514187685093</v>
      </c>
      <c r="G7881" s="0" t="n">
        <v>-0.0712782926672388</v>
      </c>
    </row>
    <row r="7882" customFormat="false" ht="16" hidden="false" customHeight="false" outlineLevel="0" collapsed="false">
      <c r="A7882" s="0" t="n">
        <v>3.74734978182337</v>
      </c>
      <c r="B7882" s="0" t="n">
        <v>18.35125733108</v>
      </c>
      <c r="C7882" s="0" t="n">
        <v>1.49592780565452</v>
      </c>
      <c r="D7882" s="0" t="n">
        <v>0.0762073598580172</v>
      </c>
      <c r="E7882" s="0" t="n">
        <v>12.0759944242745</v>
      </c>
      <c r="F7882" s="0" t="n">
        <v>-0.10703437923325</v>
      </c>
      <c r="G7882" s="0" t="n">
        <v>0.51669853892335</v>
      </c>
    </row>
    <row r="7883" customFormat="false" ht="16" hidden="false" customHeight="false" outlineLevel="0" collapsed="false">
      <c r="A7883" s="0" t="n">
        <v>2.44374828568146</v>
      </c>
      <c r="B7883" s="0" t="n">
        <v>11.7290745969928</v>
      </c>
      <c r="C7883" s="0" t="n">
        <v>1.33127898331212</v>
      </c>
      <c r="D7883" s="0" t="n">
        <v>0.434899121417345</v>
      </c>
      <c r="E7883" s="0" t="n">
        <v>7.95009268005923</v>
      </c>
      <c r="F7883" s="0" t="n">
        <v>0.0847001184458061</v>
      </c>
      <c r="G7883" s="0" t="n">
        <v>0.810684224436813</v>
      </c>
    </row>
    <row r="7884" customFormat="false" ht="16" hidden="false" customHeight="false" outlineLevel="0" collapsed="false">
      <c r="A7884" s="0" t="n">
        <v>3.55405224919251</v>
      </c>
      <c r="B7884" s="0" t="n">
        <v>35.8455468514879</v>
      </c>
      <c r="C7884" s="0" t="n">
        <v>2.59102227192718</v>
      </c>
      <c r="D7884" s="0" t="n">
        <v>0.940708973978762</v>
      </c>
      <c r="E7884" s="0" t="n">
        <v>9.42220921988236</v>
      </c>
      <c r="F7884" s="0" t="n">
        <v>0.490203943511891</v>
      </c>
      <c r="G7884" s="0" t="n">
        <v>1.8469518987088</v>
      </c>
    </row>
    <row r="7885" customFormat="false" ht="16" hidden="false" customHeight="false" outlineLevel="0" collapsed="false">
      <c r="A7885" s="0" t="n">
        <v>5.24299015547425</v>
      </c>
      <c r="B7885" s="0" t="n">
        <v>179.428914540533</v>
      </c>
      <c r="C7885" s="0" t="n">
        <v>2.51874063693053</v>
      </c>
      <c r="D7885" s="0" t="n">
        <v>0.949747841487689</v>
      </c>
      <c r="E7885" s="0" t="n">
        <v>11.1216953094562</v>
      </c>
      <c r="F7885" s="0" t="n">
        <v>-0.0942084256297332</v>
      </c>
      <c r="G7885" s="0" t="n">
        <v>1.45199744710269</v>
      </c>
    </row>
    <row r="7886" customFormat="false" ht="16" hidden="false" customHeight="false" outlineLevel="0" collapsed="false">
      <c r="A7886" s="0" t="n">
        <v>2.198711327531</v>
      </c>
      <c r="B7886" s="0" t="n">
        <v>22.6778045044434</v>
      </c>
      <c r="C7886" s="0" t="n">
        <v>0.821652908983539</v>
      </c>
      <c r="D7886" s="0" t="n">
        <v>0.300336641834291</v>
      </c>
      <c r="E7886" s="0" t="n">
        <v>11.2441372433853</v>
      </c>
      <c r="F7886" s="0" t="n">
        <v>-0.56760010073037</v>
      </c>
      <c r="G7886" s="0" t="n">
        <v>0.123244258839238</v>
      </c>
    </row>
    <row r="7887" customFormat="false" ht="16" hidden="false" customHeight="false" outlineLevel="0" collapsed="false">
      <c r="A7887" s="0" t="n">
        <v>3.70714175024597</v>
      </c>
      <c r="B7887" s="0" t="n">
        <v>45.7751039366039</v>
      </c>
      <c r="C7887" s="0" t="n">
        <v>1.6777804918313</v>
      </c>
      <c r="D7887" s="0" t="n">
        <v>0.741848163887371</v>
      </c>
      <c r="E7887" s="0" t="n">
        <v>11.2044801282189</v>
      </c>
      <c r="F7887" s="0" t="n">
        <v>-0.473017693613032</v>
      </c>
      <c r="G7887" s="0" t="n">
        <v>0.774108812625569</v>
      </c>
    </row>
    <row r="7888" customFormat="false" ht="16" hidden="false" customHeight="false" outlineLevel="0" collapsed="false">
      <c r="A7888" s="0" t="n">
        <v>2.57787378336153</v>
      </c>
      <c r="B7888" s="0" t="n">
        <v>42.3914866506326</v>
      </c>
      <c r="C7888" s="0" t="n">
        <v>1.0775834680123</v>
      </c>
      <c r="D7888" s="0" t="n">
        <v>0.22668970597547</v>
      </c>
      <c r="E7888" s="0" t="n">
        <v>9.54795282023318</v>
      </c>
      <c r="F7888" s="0" t="n">
        <v>-0.150316679865917</v>
      </c>
      <c r="G7888" s="0" t="n">
        <v>0.43542760199176</v>
      </c>
    </row>
    <row r="7889" customFormat="false" ht="16" hidden="false" customHeight="false" outlineLevel="0" collapsed="false">
      <c r="A7889" s="0" t="n">
        <v>1.99357761022573</v>
      </c>
      <c r="B7889" s="0" t="n">
        <v>17.469540901736</v>
      </c>
      <c r="C7889" s="0" t="n">
        <v>1.60461532389096</v>
      </c>
      <c r="D7889" s="0" t="n">
        <v>0.408740548092214</v>
      </c>
      <c r="E7889" s="0" t="n">
        <v>8.01320428152438</v>
      </c>
      <c r="F7889" s="0" t="n">
        <v>0.456938360832478</v>
      </c>
      <c r="G7889" s="0" t="n">
        <v>1.13067664563967</v>
      </c>
    </row>
    <row r="7890" customFormat="false" ht="16" hidden="false" customHeight="false" outlineLevel="0" collapsed="false">
      <c r="A7890" s="0" t="n">
        <v>2.18674202725887</v>
      </c>
      <c r="B7890" s="0" t="n">
        <v>58.1297819475707</v>
      </c>
      <c r="C7890" s="0" t="n">
        <v>0.803783218334211</v>
      </c>
      <c r="D7890" s="0" t="n">
        <v>0.0459939934471811</v>
      </c>
      <c r="E7890" s="0" t="n">
        <v>8.36657108566068</v>
      </c>
      <c r="F7890" s="0" t="n">
        <v>-0.0502465001726221</v>
      </c>
      <c r="G7890" s="0" t="n">
        <v>0.285525658200197</v>
      </c>
    </row>
    <row r="7891" customFormat="false" ht="16" hidden="false" customHeight="false" outlineLevel="0" collapsed="false">
      <c r="A7891" s="0" t="n">
        <v>2.22627858377415</v>
      </c>
      <c r="B7891" s="0" t="n">
        <v>26.6450398514122</v>
      </c>
      <c r="C7891" s="0" t="n">
        <v>1.1729826029309</v>
      </c>
      <c r="D7891" s="0" t="n">
        <v>0.240459920059603</v>
      </c>
      <c r="E7891" s="0" t="n">
        <v>9.96899855882674</v>
      </c>
      <c r="F7891" s="0" t="n">
        <v>-0.0389387608052022</v>
      </c>
      <c r="G7891" s="0" t="n">
        <v>0.549907134916312</v>
      </c>
    </row>
    <row r="7892" customFormat="false" ht="16" hidden="false" customHeight="false" outlineLevel="0" collapsed="false">
      <c r="A7892" s="0" t="n">
        <v>2.22361175937545</v>
      </c>
      <c r="B7892" s="0" t="n">
        <v>13.713730983666</v>
      </c>
      <c r="C7892" s="0" t="n">
        <v>0.150027213860976</v>
      </c>
      <c r="D7892" s="0" t="n">
        <v>0.269126904041429</v>
      </c>
      <c r="E7892" s="0" t="n">
        <v>6.9861169515117</v>
      </c>
      <c r="F7892" s="0" t="n">
        <v>-0.79947667432641</v>
      </c>
      <c r="G7892" s="0" t="n">
        <v>-0.286352645146856</v>
      </c>
    </row>
    <row r="7893" customFormat="false" ht="16" hidden="false" customHeight="false" outlineLevel="0" collapsed="false">
      <c r="A7893" s="0" t="n">
        <v>2.16821472648793</v>
      </c>
      <c r="B7893" s="0" t="n">
        <v>9.97098364305263</v>
      </c>
      <c r="C7893" s="0" t="n">
        <v>0.617437588497482</v>
      </c>
      <c r="D7893" s="0" t="n">
        <v>0.0343912378426708</v>
      </c>
      <c r="E7893" s="0" t="n">
        <v>7.20754457072339</v>
      </c>
      <c r="F7893" s="0" t="n">
        <v>-0.11009652327887</v>
      </c>
      <c r="G7893" s="0" t="n">
        <v>0.172869949309711</v>
      </c>
    </row>
    <row r="7894" customFormat="false" ht="16" hidden="false" customHeight="false" outlineLevel="0" collapsed="false">
      <c r="A7894" s="0" t="n">
        <v>2.06138516692071</v>
      </c>
      <c r="B7894" s="0" t="n">
        <v>12.1715957051253</v>
      </c>
      <c r="C7894" s="0" t="n">
        <v>0.558345359394174</v>
      </c>
      <c r="D7894" s="0" t="n">
        <v>0.242025628200474</v>
      </c>
      <c r="E7894" s="0" t="n">
        <v>7.27755304239905</v>
      </c>
      <c r="F7894" s="0" t="n">
        <v>-0.366096320829463</v>
      </c>
      <c r="G7894" s="0" t="n">
        <v>0.120657684023507</v>
      </c>
    </row>
    <row r="7895" customFormat="false" ht="16" hidden="false" customHeight="false" outlineLevel="0" collapsed="false">
      <c r="A7895" s="0" t="n">
        <v>3.35646468747147</v>
      </c>
      <c r="B7895" s="0" t="n">
        <v>105.605275879193</v>
      </c>
      <c r="C7895" s="0" t="n">
        <v>1.39319657796438</v>
      </c>
      <c r="D7895" s="0" t="n">
        <v>0.527463217311152</v>
      </c>
      <c r="E7895" s="0" t="n">
        <v>12.1886097233263</v>
      </c>
      <c r="F7895" s="0" t="n">
        <v>-0.592676169356151</v>
      </c>
      <c r="G7895" s="0" t="n">
        <v>0.457802583295323</v>
      </c>
    </row>
    <row r="7896" customFormat="false" ht="16" hidden="false" customHeight="false" outlineLevel="0" collapsed="false">
      <c r="A7896" s="0" t="n">
        <v>3.95664000930213</v>
      </c>
      <c r="B7896" s="0" t="n">
        <v>103.754402407733</v>
      </c>
      <c r="C7896" s="0" t="n">
        <v>2.09062834272949</v>
      </c>
      <c r="D7896" s="0" t="n">
        <v>0.623480023133733</v>
      </c>
      <c r="E7896" s="0" t="n">
        <v>13.2129501428511</v>
      </c>
      <c r="F7896" s="0" t="n">
        <v>-0.249365666751298</v>
      </c>
      <c r="G7896" s="0" t="n">
        <v>0.989691437452855</v>
      </c>
    </row>
    <row r="7897" customFormat="false" ht="16" hidden="false" customHeight="false" outlineLevel="0" collapsed="false">
      <c r="A7897" s="0" t="n">
        <v>1.9433138242245</v>
      </c>
      <c r="B7897" s="0" t="n">
        <v>17.8094288831062</v>
      </c>
      <c r="C7897" s="0" t="n">
        <v>0.171555538989343</v>
      </c>
      <c r="D7897" s="0" t="n">
        <v>0.344716467116125</v>
      </c>
      <c r="E7897" s="0" t="n">
        <v>6.07917210352291</v>
      </c>
      <c r="F7897" s="0" t="n">
        <v>-0.726638707405739</v>
      </c>
      <c r="G7897" s="0" t="n">
        <v>-0.183433769752333</v>
      </c>
    </row>
    <row r="7898" customFormat="false" ht="16" hidden="false" customHeight="false" outlineLevel="0" collapsed="false">
      <c r="A7898" s="0" t="n">
        <v>2.82594004575737</v>
      </c>
      <c r="B7898" s="0" t="n">
        <v>33.9171427725118</v>
      </c>
      <c r="C7898" s="0" t="n">
        <v>1.06046330694282</v>
      </c>
      <c r="D7898" s="0" t="n">
        <v>0.225413290693732</v>
      </c>
      <c r="E7898" s="0" t="n">
        <v>9.26507915753174</v>
      </c>
      <c r="F7898" s="0" t="n">
        <v>-0.182169975924241</v>
      </c>
      <c r="G7898" s="0" t="n">
        <v>0.408039243360269</v>
      </c>
    </row>
    <row r="7899" customFormat="false" ht="16" hidden="false" customHeight="false" outlineLevel="0" collapsed="false">
      <c r="A7899" s="0" t="n">
        <v>1.98638295286509</v>
      </c>
      <c r="B7899" s="0" t="n">
        <v>33.1645956843147</v>
      </c>
      <c r="C7899" s="0" t="n">
        <v>0.710393187890042</v>
      </c>
      <c r="D7899" s="0" t="n">
        <v>0.550290724783924</v>
      </c>
      <c r="E7899" s="0" t="n">
        <v>8.19115784478807</v>
      </c>
      <c r="F7899" s="0" t="n">
        <v>-0.593879689274374</v>
      </c>
      <c r="G7899" s="0" t="n">
        <v>0.226804481897545</v>
      </c>
    </row>
    <row r="7900" customFormat="false" ht="16" hidden="false" customHeight="false" outlineLevel="0" collapsed="false">
      <c r="A7900" s="0" t="n">
        <v>2.35851851226802</v>
      </c>
      <c r="B7900" s="0" t="n">
        <v>23.4296963353542</v>
      </c>
      <c r="C7900" s="0" t="n">
        <v>1.13509323363263</v>
      </c>
      <c r="D7900" s="0" t="n">
        <v>0.410578046597589</v>
      </c>
      <c r="E7900" s="0" t="n">
        <v>12.9483927109361</v>
      </c>
      <c r="F7900" s="0" t="n">
        <v>-0.574217551576942</v>
      </c>
      <c r="G7900" s="0" t="n">
        <v>0.302112661728431</v>
      </c>
    </row>
    <row r="7901" customFormat="false" ht="16" hidden="false" customHeight="false" outlineLevel="0" collapsed="false">
      <c r="A7901" s="0" t="n">
        <v>2.05134615038641</v>
      </c>
      <c r="B7901" s="0" t="n">
        <v>21.3330456968944</v>
      </c>
      <c r="C7901" s="0" t="n">
        <v>0.972766244210785</v>
      </c>
      <c r="D7901" s="0" t="n">
        <v>0.0746034293572567</v>
      </c>
      <c r="E7901" s="0" t="n">
        <v>9.00340319358964</v>
      </c>
      <c r="F7901" s="0" t="n">
        <v>0.0559720869217327</v>
      </c>
      <c r="G7901" s="0" t="n">
        <v>0.432602364955075</v>
      </c>
    </row>
    <row r="7902" customFormat="false" ht="16" hidden="false" customHeight="false" outlineLevel="0" collapsed="false">
      <c r="A7902" s="0" t="n">
        <v>3.56910958184883</v>
      </c>
      <c r="B7902" s="0" t="n">
        <v>56.3277902195559</v>
      </c>
      <c r="C7902" s="0" t="n">
        <v>1.44006802631367</v>
      </c>
      <c r="D7902" s="0" t="n">
        <v>0.640989006330036</v>
      </c>
      <c r="E7902" s="0" t="n">
        <v>8.76828431889192</v>
      </c>
      <c r="F7902" s="0" t="n">
        <v>-0.282800366166937</v>
      </c>
      <c r="G7902" s="0" t="n">
        <v>0.746172752086424</v>
      </c>
    </row>
    <row r="7903" customFormat="false" ht="16" hidden="false" customHeight="false" outlineLevel="0" collapsed="false">
      <c r="A7903" s="0" t="n">
        <v>5.67896993346999</v>
      </c>
      <c r="B7903" s="0" t="n">
        <v>59.874779903533</v>
      </c>
      <c r="C7903" s="0" t="n">
        <v>1.58899857386573</v>
      </c>
      <c r="D7903" s="0" t="n">
        <v>0.389471164713236</v>
      </c>
      <c r="E7903" s="0" t="n">
        <v>9.43367699914233</v>
      </c>
      <c r="F7903" s="0" t="n">
        <v>-0.268722788839963</v>
      </c>
      <c r="G7903" s="0" t="n">
        <v>0.647292976354334</v>
      </c>
    </row>
    <row r="7904" customFormat="false" ht="16" hidden="false" customHeight="false" outlineLevel="0" collapsed="false">
      <c r="A7904" s="0" t="n">
        <v>3.5377342547071</v>
      </c>
      <c r="B7904" s="0" t="n">
        <v>65.3310982535401</v>
      </c>
      <c r="C7904" s="0" t="n">
        <v>1.42710522210553</v>
      </c>
      <c r="D7904" s="0" t="n">
        <v>0.773198745608381</v>
      </c>
      <c r="E7904" s="0" t="n">
        <v>9.30202076986237</v>
      </c>
      <c r="F7904" s="0" t="n">
        <v>-0.48877237430576</v>
      </c>
      <c r="G7904" s="0" t="n">
        <v>0.694214416825682</v>
      </c>
    </row>
    <row r="7905" customFormat="false" ht="16" hidden="false" customHeight="false" outlineLevel="0" collapsed="false">
      <c r="A7905" s="0" t="n">
        <v>2.82886761592982</v>
      </c>
      <c r="B7905" s="0" t="n">
        <v>39.8161554607458</v>
      </c>
      <c r="C7905" s="0" t="n">
        <v>1.19370364613343</v>
      </c>
      <c r="D7905" s="0" t="n">
        <v>0.452738003235293</v>
      </c>
      <c r="E7905" s="0" t="n">
        <v>8.8038993348879</v>
      </c>
      <c r="F7905" s="0" t="n">
        <v>-0.22612161510721</v>
      </c>
      <c r="G7905" s="0" t="n">
        <v>0.573433691196049</v>
      </c>
    </row>
    <row r="7906" customFormat="false" ht="16" hidden="false" customHeight="false" outlineLevel="0" collapsed="false">
      <c r="A7906" s="0" t="n">
        <v>3.89306794638872</v>
      </c>
      <c r="B7906" s="0" t="n">
        <v>73.5460602845143</v>
      </c>
      <c r="C7906" s="0" t="n">
        <v>2.27496443159955</v>
      </c>
      <c r="D7906" s="0" t="n">
        <v>0.560024284946843</v>
      </c>
      <c r="E7906" s="0" t="n">
        <v>12.5445351419733</v>
      </c>
      <c r="F7906" s="0" t="n">
        <v>0.0984061394076368</v>
      </c>
      <c r="G7906" s="0" t="n">
        <v>1.23815263666729</v>
      </c>
    </row>
    <row r="7907" customFormat="false" ht="16" hidden="false" customHeight="false" outlineLevel="0" collapsed="false">
      <c r="A7907" s="0" t="n">
        <v>2.34114772355455</v>
      </c>
      <c r="B7907" s="0" t="n">
        <v>50.7990603874111</v>
      </c>
      <c r="C7907" s="0" t="n">
        <v>1.81935431404153</v>
      </c>
      <c r="D7907" s="0" t="n">
        <v>1.56524548331556</v>
      </c>
      <c r="E7907" s="0" t="n">
        <v>8.57074268031445</v>
      </c>
      <c r="F7907" s="0" t="n">
        <v>-0.602371012524806</v>
      </c>
      <c r="G7907" s="0" t="n">
        <v>1.27002568895587</v>
      </c>
    </row>
    <row r="7908" customFormat="false" ht="16" hidden="false" customHeight="false" outlineLevel="0" collapsed="false">
      <c r="A7908" s="0" t="n">
        <v>2.36815890400925</v>
      </c>
      <c r="B7908" s="0" t="n">
        <v>33.5161538817929</v>
      </c>
      <c r="C7908" s="0" t="n">
        <v>0.943483635443536</v>
      </c>
      <c r="D7908" s="0" t="n">
        <v>0.111943711513483</v>
      </c>
      <c r="E7908" s="0" t="n">
        <v>8.34563162651392</v>
      </c>
      <c r="F7908" s="0" t="n">
        <v>-0.00724170977824101</v>
      </c>
      <c r="G7908" s="0" t="n">
        <v>0.405506279381969</v>
      </c>
    </row>
    <row r="7909" customFormat="false" ht="16" hidden="false" customHeight="false" outlineLevel="0" collapsed="false">
      <c r="A7909" s="0" t="n">
        <v>2.63557511314014</v>
      </c>
      <c r="B7909" s="0" t="n">
        <v>28.0483690294091</v>
      </c>
      <c r="C7909" s="0" t="n">
        <v>1.17096003890097</v>
      </c>
      <c r="D7909" s="0" t="n">
        <v>0.221435469429492</v>
      </c>
      <c r="E7909" s="0" t="n">
        <v>9.52957326576033</v>
      </c>
      <c r="F7909" s="0" t="n">
        <v>-0.0608803067427571</v>
      </c>
      <c r="G7909" s="0" t="n">
        <v>0.522907051075904</v>
      </c>
    </row>
    <row r="7910" customFormat="false" ht="16" hidden="false" customHeight="false" outlineLevel="0" collapsed="false">
      <c r="A7910" s="0" t="n">
        <v>2.3224301360417</v>
      </c>
      <c r="B7910" s="0" t="n">
        <v>26.1494385635024</v>
      </c>
      <c r="C7910" s="0" t="n">
        <v>1.70186803015339</v>
      </c>
      <c r="D7910" s="0" t="n">
        <v>0.357469525561265</v>
      </c>
      <c r="E7910" s="0" t="n">
        <v>9.33937565356057</v>
      </c>
      <c r="F7910" s="0" t="n">
        <v>0.414847007996806</v>
      </c>
      <c r="G7910" s="0" t="n">
        <v>1.10567274360359</v>
      </c>
    </row>
    <row r="7911" customFormat="false" ht="16" hidden="false" customHeight="false" outlineLevel="0" collapsed="false">
      <c r="A7911" s="0" t="n">
        <v>2.25741571397425</v>
      </c>
      <c r="B7911" s="0" t="n">
        <v>72.0669714838214</v>
      </c>
      <c r="C7911" s="0" t="n">
        <v>1.53590937005079</v>
      </c>
      <c r="D7911" s="0" t="n">
        <v>0.412512297291232</v>
      </c>
      <c r="E7911" s="0" t="n">
        <v>13.0336946565477</v>
      </c>
      <c r="F7911" s="0" t="n">
        <v>-0.155564792928179</v>
      </c>
      <c r="G7911" s="0" t="n">
        <v>0.715609431001881</v>
      </c>
    </row>
    <row r="7912" customFormat="false" ht="16" hidden="false" customHeight="false" outlineLevel="0" collapsed="false">
      <c r="A7912" s="0" t="n">
        <v>2.9327739402195</v>
      </c>
      <c r="B7912" s="0" t="n">
        <v>67.2683981301308</v>
      </c>
      <c r="C7912" s="0" t="n">
        <v>0.697617107523088</v>
      </c>
      <c r="D7912" s="0" t="n">
        <v>0.217539626387902</v>
      </c>
      <c r="E7912" s="0" t="n">
        <v>8.89996720954446</v>
      </c>
      <c r="F7912" s="0" t="n">
        <v>-0.515355399320325</v>
      </c>
      <c r="G7912" s="0" t="n">
        <v>0.0591668510521108</v>
      </c>
    </row>
    <row r="7913" customFormat="false" ht="16" hidden="false" customHeight="false" outlineLevel="0" collapsed="false">
      <c r="A7913" s="0" t="n">
        <v>2.54485148453624</v>
      </c>
      <c r="B7913" s="0" t="n">
        <v>25.1397491492957</v>
      </c>
      <c r="C7913" s="0" t="n">
        <v>0.902741271561133</v>
      </c>
      <c r="D7913" s="0" t="n">
        <v>0.505177759951825</v>
      </c>
      <c r="E7913" s="0" t="n">
        <v>8.18506535843349</v>
      </c>
      <c r="F7913" s="0" t="n">
        <v>-0.45521775978083</v>
      </c>
      <c r="G7913" s="0" t="n">
        <v>0.355784834695661</v>
      </c>
    </row>
    <row r="7914" customFormat="false" ht="16" hidden="false" customHeight="false" outlineLevel="0" collapsed="false">
      <c r="A7914" s="0" t="n">
        <v>4.17631736470281</v>
      </c>
      <c r="B7914" s="0" t="n">
        <v>80.8187042443265</v>
      </c>
      <c r="C7914" s="0" t="n">
        <v>1.96978831880727</v>
      </c>
      <c r="D7914" s="0" t="n">
        <v>0.800598020733996</v>
      </c>
      <c r="E7914" s="0" t="n">
        <v>11.1441813999359</v>
      </c>
      <c r="F7914" s="0" t="n">
        <v>-0.318214577688977</v>
      </c>
      <c r="G7914" s="0" t="n">
        <v>1.01579730338889</v>
      </c>
    </row>
    <row r="7915" customFormat="false" ht="16" hidden="false" customHeight="false" outlineLevel="0" collapsed="false">
      <c r="A7915" s="0" t="n">
        <v>3.52888917575036</v>
      </c>
      <c r="B7915" s="0" t="n">
        <v>166.741546580323</v>
      </c>
      <c r="C7915" s="0" t="n">
        <v>0.998046991156103</v>
      </c>
      <c r="D7915" s="0" t="n">
        <v>0.403627999622532</v>
      </c>
      <c r="E7915" s="0" t="n">
        <v>10.9420430391176</v>
      </c>
      <c r="F7915" s="0" t="n">
        <v>-0.748042106683448</v>
      </c>
      <c r="G7915" s="0" t="n">
        <v>0.137019945247434</v>
      </c>
    </row>
    <row r="7916" customFormat="false" ht="16" hidden="false" customHeight="false" outlineLevel="0" collapsed="false">
      <c r="A7916" s="0" t="n">
        <v>2.73371847029112</v>
      </c>
      <c r="B7916" s="0" t="n">
        <v>14.1443913526643</v>
      </c>
      <c r="C7916" s="0" t="n">
        <v>0.586084057918935</v>
      </c>
      <c r="D7916" s="0" t="n">
        <v>0.0698980947127788</v>
      </c>
      <c r="E7916" s="0" t="n">
        <v>5.68425862984673</v>
      </c>
      <c r="F7916" s="0" t="n">
        <v>-0.0976255135936207</v>
      </c>
      <c r="G7916" s="0" t="n">
        <v>0.19239795162082</v>
      </c>
    </row>
    <row r="7917" customFormat="false" ht="16" hidden="false" customHeight="false" outlineLevel="0" collapsed="false">
      <c r="A7917" s="0" t="n">
        <v>2.54521882863896</v>
      </c>
      <c r="B7917" s="0" t="n">
        <v>27.0553616612368</v>
      </c>
      <c r="C7917" s="0" t="n">
        <v>1.8791117985468</v>
      </c>
      <c r="D7917" s="0" t="n">
        <v>0.449862317590669</v>
      </c>
      <c r="E7917" s="0" t="n">
        <v>10.8003762774582</v>
      </c>
      <c r="F7917" s="0" t="n">
        <v>0.303904363447485</v>
      </c>
      <c r="G7917" s="0" t="n">
        <v>1.15733849469232</v>
      </c>
    </row>
    <row r="7918" customFormat="false" ht="16" hidden="false" customHeight="false" outlineLevel="0" collapsed="false">
      <c r="A7918" s="0" t="n">
        <v>1.99996383531336</v>
      </c>
      <c r="B7918" s="0" t="n">
        <v>10.8512930255565</v>
      </c>
      <c r="C7918" s="0" t="n">
        <v>0.920019901272809</v>
      </c>
      <c r="D7918" s="0" t="n">
        <v>0.202455015290371</v>
      </c>
      <c r="E7918" s="0" t="n">
        <v>9.60105223573162</v>
      </c>
      <c r="F7918" s="0" t="n">
        <v>-0.169211633014906</v>
      </c>
      <c r="G7918" s="0" t="n">
        <v>0.351259609039728</v>
      </c>
    </row>
    <row r="7919" customFormat="false" ht="16" hidden="false" customHeight="false" outlineLevel="0" collapsed="false">
      <c r="A7919" s="0" t="n">
        <v>2.83464222413525</v>
      </c>
      <c r="B7919" s="0" t="n">
        <v>20.486783885524</v>
      </c>
      <c r="C7919" s="0" t="n">
        <v>1.1314638616242</v>
      </c>
      <c r="D7919" s="0" t="n">
        <v>0.306741880814621</v>
      </c>
      <c r="E7919" s="0" t="n">
        <v>10.3016828696423</v>
      </c>
      <c r="F7919" s="0" t="n">
        <v>-0.308047613906872</v>
      </c>
      <c r="G7919" s="0" t="n">
        <v>0.404928650191063</v>
      </c>
    </row>
    <row r="7920" customFormat="false" ht="16" hidden="false" customHeight="false" outlineLevel="0" collapsed="false">
      <c r="A7920" s="0" t="n">
        <v>2.64990617467438</v>
      </c>
      <c r="B7920" s="0" t="n">
        <v>16.8879208537727</v>
      </c>
      <c r="C7920" s="0" t="n">
        <v>0.522717040072296</v>
      </c>
      <c r="D7920" s="0" t="n">
        <v>0.095649920652324</v>
      </c>
      <c r="E7920" s="0" t="n">
        <v>10.2035730644571</v>
      </c>
      <c r="F7920" s="0" t="n">
        <v>-0.65773820549787</v>
      </c>
      <c r="G7920" s="0" t="n">
        <v>-0.173054871337689</v>
      </c>
    </row>
    <row r="7921" customFormat="false" ht="16" hidden="false" customHeight="false" outlineLevel="0" collapsed="false">
      <c r="A7921" s="0" t="n">
        <v>5.54844715695527</v>
      </c>
      <c r="B7921" s="0" t="n">
        <v>167.028622458207</v>
      </c>
      <c r="C7921" s="0" t="n">
        <v>2.26270735845121</v>
      </c>
      <c r="D7921" s="0" t="n">
        <v>0.616407790908827</v>
      </c>
      <c r="E7921" s="0" t="n">
        <v>15.4186490349681</v>
      </c>
      <c r="F7921" s="0" t="n">
        <v>-0.725709425082548</v>
      </c>
      <c r="G7921" s="0" t="n">
        <v>0.741349385023754</v>
      </c>
    </row>
    <row r="7922" customFormat="false" ht="16" hidden="false" customHeight="false" outlineLevel="0" collapsed="false">
      <c r="A7922" s="0" t="n">
        <v>4.2124975234757</v>
      </c>
      <c r="B7922" s="0" t="n">
        <v>72.3447312411692</v>
      </c>
      <c r="C7922" s="0" t="n">
        <v>1.29389237758761</v>
      </c>
      <c r="D7922" s="0" t="n">
        <v>0.420189753256054</v>
      </c>
      <c r="E7922" s="0" t="n">
        <v>9.69564997244948</v>
      </c>
      <c r="F7922" s="0" t="n">
        <v>-0.425961224279095</v>
      </c>
      <c r="G7922" s="0" t="n">
        <v>0.460314610805559</v>
      </c>
    </row>
    <row r="7923" customFormat="false" ht="16" hidden="false" customHeight="false" outlineLevel="0" collapsed="false">
      <c r="A7923" s="0" t="n">
        <v>2.68133302331968</v>
      </c>
      <c r="B7923" s="0" t="n">
        <v>29.200861493729</v>
      </c>
      <c r="C7923" s="0" t="n">
        <v>1.1864708787546</v>
      </c>
      <c r="D7923" s="0" t="n">
        <v>0.510310251487555</v>
      </c>
      <c r="E7923" s="0" t="n">
        <v>11.0064402657574</v>
      </c>
      <c r="F7923" s="0" t="n">
        <v>-0.500920890322031</v>
      </c>
      <c r="G7923" s="0" t="n">
        <v>0.431514907792397</v>
      </c>
    </row>
    <row r="7924" customFormat="false" ht="16" hidden="false" customHeight="false" outlineLevel="0" collapsed="false">
      <c r="A7924" s="0" t="n">
        <v>1.98591340174872</v>
      </c>
      <c r="B7924" s="0" t="n">
        <v>9.17935073650694</v>
      </c>
      <c r="C7924" s="0" t="n">
        <v>0.0636667087249934</v>
      </c>
      <c r="D7924" s="0" t="n">
        <v>0.107581742092937</v>
      </c>
      <c r="E7924" s="0" t="n">
        <v>6.41164259992328</v>
      </c>
      <c r="F7924" s="0" t="n">
        <v>-0.634026074062126</v>
      </c>
      <c r="G7924" s="0" t="n">
        <v>-0.314818423396775</v>
      </c>
    </row>
    <row r="7925" customFormat="false" ht="16" hidden="false" customHeight="false" outlineLevel="0" collapsed="false">
      <c r="A7925" s="0" t="n">
        <v>2.70143791543862</v>
      </c>
      <c r="B7925" s="0" t="n">
        <v>37.8495944251087</v>
      </c>
      <c r="C7925" s="0" t="n">
        <v>1.28246641190806</v>
      </c>
      <c r="D7925" s="0" t="n">
        <v>0.201753016426712</v>
      </c>
      <c r="E7925" s="0" t="n">
        <v>9.18067772904016</v>
      </c>
      <c r="F7925" s="0" t="n">
        <v>0.0952136439002204</v>
      </c>
      <c r="G7925" s="0" t="n">
        <v>0.650387060800896</v>
      </c>
    </row>
    <row r="7926" customFormat="false" ht="16" hidden="false" customHeight="false" outlineLevel="0" collapsed="false">
      <c r="A7926" s="0" t="n">
        <v>2.67428127889789</v>
      </c>
      <c r="B7926" s="0" t="n">
        <v>20.5414753378705</v>
      </c>
      <c r="C7926" s="0" t="n">
        <v>1.02995768157027</v>
      </c>
      <c r="D7926" s="0" t="n">
        <v>0.0826422558561698</v>
      </c>
      <c r="E7926" s="0" t="n">
        <v>8.96095949726199</v>
      </c>
      <c r="F7926" s="0" t="n">
        <v>-0.0097515646551286</v>
      </c>
      <c r="G7926" s="0" t="n">
        <v>0.416114521013301</v>
      </c>
    </row>
    <row r="7927" customFormat="false" ht="16" hidden="false" customHeight="false" outlineLevel="0" collapsed="false">
      <c r="A7927" s="0" t="n">
        <v>2.15752688096053</v>
      </c>
      <c r="B7927" s="0" t="n">
        <v>12.2888725669149</v>
      </c>
      <c r="C7927" s="0" t="n">
        <v>0.592175322855582</v>
      </c>
      <c r="D7927" s="0" t="n">
        <v>0.108647045868215</v>
      </c>
      <c r="E7927" s="0" t="n">
        <v>7.49693735832655</v>
      </c>
      <c r="F7927" s="0" t="n">
        <v>-0.235666079489567</v>
      </c>
      <c r="G7927" s="0" t="n">
        <v>0.130898796471341</v>
      </c>
    </row>
    <row r="7928" customFormat="false" ht="16" hidden="false" customHeight="false" outlineLevel="0" collapsed="false">
      <c r="A7928" s="0" t="n">
        <v>3.35417930580796</v>
      </c>
      <c r="B7928" s="0" t="n">
        <v>27.7205001730359</v>
      </c>
      <c r="C7928" s="0" t="n">
        <v>1.41148386415834</v>
      </c>
      <c r="D7928" s="0" t="n">
        <v>0.78633473910022</v>
      </c>
      <c r="E7928" s="0" t="n">
        <v>8.83398395781119</v>
      </c>
      <c r="F7928" s="0" t="n">
        <v>-0.431507851805062</v>
      </c>
      <c r="G7928" s="0" t="n">
        <v>0.73376572652616</v>
      </c>
    </row>
    <row r="7929" customFormat="false" ht="16" hidden="false" customHeight="false" outlineLevel="0" collapsed="false">
      <c r="A7929" s="0" t="n">
        <v>1.98637845875257</v>
      </c>
      <c r="B7929" s="0" t="n">
        <v>11.3964037837007</v>
      </c>
      <c r="C7929" s="0" t="n">
        <v>0.73985011719007</v>
      </c>
      <c r="D7929" s="0" t="n">
        <v>0.585026572352098</v>
      </c>
      <c r="E7929" s="0" t="n">
        <v>8.72500287376624</v>
      </c>
      <c r="F7929" s="0" t="n">
        <v>-0.648297226259902</v>
      </c>
      <c r="G7929" s="0" t="n">
        <v>0.224744907836356</v>
      </c>
    </row>
    <row r="7930" customFormat="false" ht="16" hidden="false" customHeight="false" outlineLevel="0" collapsed="false">
      <c r="A7930" s="0" t="n">
        <v>3.32106674228511</v>
      </c>
      <c r="B7930" s="0" t="n">
        <v>21.9348562350661</v>
      </c>
      <c r="C7930" s="0" t="n">
        <v>0.640584817430796</v>
      </c>
      <c r="D7930" s="0" t="n">
        <v>0.0881420399078107</v>
      </c>
      <c r="E7930" s="0" t="n">
        <v>10.7388923749815</v>
      </c>
      <c r="F7930" s="0" t="n">
        <v>-0.725709425082548</v>
      </c>
      <c r="G7930" s="0" t="n">
        <v>-0.179195820304445</v>
      </c>
    </row>
    <row r="7931" customFormat="false" ht="16" hidden="false" customHeight="false" outlineLevel="0" collapsed="false">
      <c r="A7931" s="0" t="n">
        <v>3.34525292035808</v>
      </c>
      <c r="B7931" s="0" t="n">
        <v>127.514023843131</v>
      </c>
      <c r="C7931" s="0" t="n">
        <v>1.30212299468503</v>
      </c>
      <c r="D7931" s="0" t="n">
        <v>0.375815759023554</v>
      </c>
      <c r="E7931" s="0" t="n">
        <v>12.7041388700333</v>
      </c>
      <c r="F7931" s="0" t="n">
        <v>-0.591246201717414</v>
      </c>
      <c r="G7931" s="0" t="n">
        <v>0.328795309487809</v>
      </c>
    </row>
    <row r="7932" customFormat="false" ht="16" hidden="false" customHeight="false" outlineLevel="0" collapsed="false">
      <c r="A7932" s="0" t="n">
        <v>4.51467737833709</v>
      </c>
      <c r="B7932" s="0" t="n">
        <v>81.2521897148855</v>
      </c>
      <c r="C7932" s="0" t="n">
        <v>1.85422452759578</v>
      </c>
      <c r="D7932" s="0" t="n">
        <v>0.926477854906034</v>
      </c>
      <c r="E7932" s="0" t="n">
        <v>9.57560656159276</v>
      </c>
      <c r="F7932" s="0" t="n">
        <v>-0.401066532041985</v>
      </c>
      <c r="G7932" s="0" t="n">
        <v>1.0019509609694</v>
      </c>
    </row>
    <row r="7933" customFormat="false" ht="16" hidden="false" customHeight="false" outlineLevel="0" collapsed="false">
      <c r="A7933" s="0" t="n">
        <v>3.62344506116571</v>
      </c>
      <c r="B7933" s="0" t="n">
        <v>50.4661183812917</v>
      </c>
      <c r="C7933" s="0" t="n">
        <v>1.69832913219756</v>
      </c>
      <c r="D7933" s="0" t="n">
        <v>0.394384384449651</v>
      </c>
      <c r="E7933" s="0" t="n">
        <v>12.716163059282</v>
      </c>
      <c r="F7933" s="0" t="n">
        <v>-0.276943641372236</v>
      </c>
      <c r="G7933" s="0" t="n">
        <v>0.68437970647246</v>
      </c>
    </row>
    <row r="7934" customFormat="false" ht="16" hidden="false" customHeight="false" outlineLevel="0" collapsed="false">
      <c r="A7934" s="0" t="n">
        <v>2.46549759406956</v>
      </c>
      <c r="B7934" s="0" t="n">
        <v>75.352914624123</v>
      </c>
      <c r="C7934" s="0" t="n">
        <v>1.32008445402191</v>
      </c>
      <c r="D7934" s="0" t="n">
        <v>0.125706160740801</v>
      </c>
      <c r="E7934" s="0" t="n">
        <v>8.49665548075322</v>
      </c>
      <c r="F7934" s="0" t="n">
        <v>0.323044452156144</v>
      </c>
      <c r="G7934" s="0" t="n">
        <v>0.761228779007928</v>
      </c>
    </row>
    <row r="7935" customFormat="false" ht="16" hidden="false" customHeight="false" outlineLevel="0" collapsed="false">
      <c r="A7935" s="0" t="n">
        <v>1.9919450258283</v>
      </c>
      <c r="B7935" s="0" t="n">
        <v>19.8185648930179</v>
      </c>
      <c r="C7935" s="0" t="n">
        <v>0.570114241139289</v>
      </c>
      <c r="D7935" s="0" t="n">
        <v>0.477101659125686</v>
      </c>
      <c r="E7935" s="0" t="n">
        <v>6.11123498205673</v>
      </c>
      <c r="F7935" s="0" t="n">
        <v>-0.470303225471442</v>
      </c>
      <c r="G7935" s="0" t="n">
        <v>0.208815022654154</v>
      </c>
    </row>
    <row r="7936" customFormat="false" ht="16" hidden="false" customHeight="false" outlineLevel="0" collapsed="false">
      <c r="A7936" s="0" t="n">
        <v>2.76265274916346</v>
      </c>
      <c r="B7936" s="0" t="n">
        <v>46.8919566104268</v>
      </c>
      <c r="C7936" s="0" t="n">
        <v>1.88900422511135</v>
      </c>
      <c r="D7936" s="0" t="n">
        <v>0.556478899251172</v>
      </c>
      <c r="E7936" s="0" t="n">
        <v>12.0710554780259</v>
      </c>
      <c r="F7936" s="0" t="n">
        <v>0.022159141858448</v>
      </c>
      <c r="G7936" s="0" t="n">
        <v>1.04856219966412</v>
      </c>
    </row>
    <row r="7937" customFormat="false" ht="16" hidden="false" customHeight="false" outlineLevel="0" collapsed="false">
      <c r="A7937" s="0" t="n">
        <v>2.20215094938321</v>
      </c>
      <c r="B7937" s="0" t="n">
        <v>13.0414144716506</v>
      </c>
      <c r="C7937" s="0" t="n">
        <v>0.31117891795602</v>
      </c>
      <c r="D7937" s="0" t="n">
        <v>0.132988154673913</v>
      </c>
      <c r="E7937" s="0" t="n">
        <v>8.38038873988692</v>
      </c>
      <c r="F7937" s="0" t="n">
        <v>-0.634026074062126</v>
      </c>
      <c r="G7937" s="0" t="n">
        <v>-0.209760321940474</v>
      </c>
    </row>
    <row r="7938" customFormat="false" ht="16" hidden="false" customHeight="false" outlineLevel="0" collapsed="false">
      <c r="A7938" s="0" t="n">
        <v>3.39982534779619</v>
      </c>
      <c r="B7938" s="0" t="n">
        <v>89.0029583424516</v>
      </c>
      <c r="C7938" s="0" t="n">
        <v>1.26459818940383</v>
      </c>
      <c r="D7938" s="0" t="n">
        <v>0.609968503015157</v>
      </c>
      <c r="E7938" s="0" t="n">
        <v>10.1658848595618</v>
      </c>
      <c r="F7938" s="0" t="n">
        <v>-0.569585524602084</v>
      </c>
      <c r="G7938" s="0" t="n">
        <v>0.479411633103761</v>
      </c>
    </row>
    <row r="7939" customFormat="false" ht="16" hidden="false" customHeight="false" outlineLevel="0" collapsed="false">
      <c r="A7939" s="0" t="n">
        <v>2.94439777261731</v>
      </c>
      <c r="B7939" s="0" t="n">
        <v>25.691878985537</v>
      </c>
      <c r="C7939" s="0" t="n">
        <v>0.642735713765692</v>
      </c>
      <c r="D7939" s="0" t="n">
        <v>0.124764721610473</v>
      </c>
      <c r="E7939" s="0" t="n">
        <v>7.82934501560214</v>
      </c>
      <c r="F7939" s="0" t="n">
        <v>-0.359449863156816</v>
      </c>
      <c r="G7939" s="0" t="n">
        <v>0.0799759525544596</v>
      </c>
    </row>
    <row r="7940" customFormat="false" ht="16" hidden="false" customHeight="false" outlineLevel="0" collapsed="false">
      <c r="A7940" s="0" t="n">
        <v>3.5944405091849</v>
      </c>
      <c r="B7940" s="0" t="n">
        <v>66.6757008825459</v>
      </c>
      <c r="C7940" s="0" t="n">
        <v>1.95106228030253</v>
      </c>
      <c r="D7940" s="0" t="n">
        <v>0.608342095633318</v>
      </c>
      <c r="E7940" s="0" t="n">
        <v>13.6386431160286</v>
      </c>
      <c r="F7940" s="0" t="n">
        <v>-0.34605211364681</v>
      </c>
      <c r="G7940" s="0" t="n">
        <v>0.867918325395634</v>
      </c>
    </row>
    <row r="7941" customFormat="false" ht="16" hidden="false" customHeight="false" outlineLevel="0" collapsed="false">
      <c r="A7941" s="0" t="n">
        <v>3.36777828375265</v>
      </c>
      <c r="B7941" s="0" t="n">
        <v>84.1470602653911</v>
      </c>
      <c r="C7941" s="0" t="n">
        <v>1.49029567158303</v>
      </c>
      <c r="D7941" s="0" t="n">
        <v>0.378778522080458</v>
      </c>
      <c r="E7941" s="0" t="n">
        <v>12.1502189206027</v>
      </c>
      <c r="F7941" s="0" t="n">
        <v>-0.344746906451136</v>
      </c>
      <c r="G7941" s="0" t="n">
        <v>0.556277740019774</v>
      </c>
    </row>
    <row r="7942" customFormat="false" ht="16" hidden="false" customHeight="false" outlineLevel="0" collapsed="false">
      <c r="A7942" s="0" t="n">
        <v>2.32879884223986</v>
      </c>
      <c r="B7942" s="0" t="n">
        <v>57.1104552275449</v>
      </c>
      <c r="C7942" s="0" t="n">
        <v>0.927644155266316</v>
      </c>
      <c r="D7942" s="0" t="n">
        <v>0.0917316584952169</v>
      </c>
      <c r="E7942" s="0" t="n">
        <v>11.2830023073499</v>
      </c>
      <c r="F7942" s="0" t="n">
        <v>-0.288627602558973</v>
      </c>
      <c r="G7942" s="0" t="n">
        <v>0.206387173579472</v>
      </c>
    </row>
    <row r="7943" customFormat="false" ht="16" hidden="false" customHeight="false" outlineLevel="0" collapsed="false">
      <c r="A7943" s="0" t="n">
        <v>5.18842372128029</v>
      </c>
      <c r="B7943" s="0" t="n">
        <v>92.7609541600914</v>
      </c>
      <c r="C7943" s="0" t="n">
        <v>2.69742948747141</v>
      </c>
      <c r="D7943" s="0" t="n">
        <v>0.773835874406283</v>
      </c>
      <c r="E7943" s="0" t="n">
        <v>14.0678204300209</v>
      </c>
      <c r="F7943" s="0" t="n">
        <v>-0.169211633014906</v>
      </c>
      <c r="G7943" s="0" t="n">
        <v>1.35514707713735</v>
      </c>
    </row>
    <row r="7944" customFormat="false" ht="16" hidden="false" customHeight="false" outlineLevel="0" collapsed="false">
      <c r="A7944" s="0" t="n">
        <v>3.22239087499877</v>
      </c>
      <c r="B7944" s="0" t="n">
        <v>27.3899145308135</v>
      </c>
      <c r="C7944" s="0" t="n">
        <v>1.17613325314968</v>
      </c>
      <c r="D7944" s="0" t="n">
        <v>0.487542616354398</v>
      </c>
      <c r="E7944" s="0" t="n">
        <v>8.71496615507734</v>
      </c>
      <c r="F7944" s="0" t="n">
        <v>-0.333146303842057</v>
      </c>
      <c r="G7944" s="0" t="n">
        <v>0.520812111359314</v>
      </c>
    </row>
    <row r="7945" customFormat="false" ht="16" hidden="false" customHeight="false" outlineLevel="0" collapsed="false">
      <c r="A7945" s="0" t="n">
        <v>2.5280031048858</v>
      </c>
      <c r="B7945" s="0" t="n">
        <v>16.97894826909</v>
      </c>
      <c r="C7945" s="0" t="n">
        <v>0.844313010727995</v>
      </c>
      <c r="D7945" s="0" t="n">
        <v>0.311330299117682</v>
      </c>
      <c r="E7945" s="0" t="n">
        <v>6.192862019516</v>
      </c>
      <c r="F7945" s="0" t="n">
        <v>-0.11009652327887</v>
      </c>
      <c r="G7945" s="0" t="n">
        <v>0.431855163988715</v>
      </c>
    </row>
    <row r="7946" customFormat="false" ht="16" hidden="false" customHeight="false" outlineLevel="0" collapsed="false">
      <c r="A7946" s="0" t="n">
        <v>5.71927074211775</v>
      </c>
      <c r="B7946" s="0" t="n">
        <v>109.587109362551</v>
      </c>
      <c r="C7946" s="0" t="n">
        <v>3.05068496305261</v>
      </c>
      <c r="D7946" s="0" t="n">
        <v>0.223065276787361</v>
      </c>
      <c r="E7946" s="0" t="n">
        <v>19.4914755591616</v>
      </c>
      <c r="F7946" s="0" t="n">
        <v>-0.216763584061166</v>
      </c>
      <c r="G7946" s="0" t="n">
        <v>1.09807990258242</v>
      </c>
    </row>
    <row r="7947" customFormat="false" ht="16" hidden="false" customHeight="false" outlineLevel="0" collapsed="false">
      <c r="A7947" s="0" t="n">
        <v>2.74020517430704</v>
      </c>
      <c r="B7947" s="0" t="n">
        <v>40.0575860652363</v>
      </c>
      <c r="C7947" s="0" t="n">
        <v>1.53478612068841</v>
      </c>
      <c r="D7947" s="0" t="n">
        <v>0.526693303131326</v>
      </c>
      <c r="E7947" s="0" t="n">
        <v>8.44379103818488</v>
      </c>
      <c r="F7947" s="0" t="n">
        <v>0.0952136439002204</v>
      </c>
      <c r="G7947" s="0" t="n">
        <v>0.949284120511829</v>
      </c>
    </row>
    <row r="7948" customFormat="false" ht="16" hidden="false" customHeight="false" outlineLevel="0" collapsed="false">
      <c r="A7948" s="0" t="n">
        <v>1.96565286730932</v>
      </c>
      <c r="B7948" s="0" t="n">
        <v>10.7042459925732</v>
      </c>
      <c r="C7948" s="0" t="n">
        <v>0.696040194243911</v>
      </c>
      <c r="D7948" s="0" t="n">
        <v>0.299759628304265</v>
      </c>
      <c r="E7948" s="0" t="n">
        <v>7.80299966140905</v>
      </c>
      <c r="F7948" s="0" t="n">
        <v>-0.318214577688977</v>
      </c>
      <c r="G7948" s="0" t="n">
        <v>0.237777646709598</v>
      </c>
    </row>
    <row r="7949" customFormat="false" ht="16" hidden="false" customHeight="false" outlineLevel="0" collapsed="false">
      <c r="A7949" s="0" t="n">
        <v>2.80619209779298</v>
      </c>
      <c r="B7949" s="0" t="n">
        <v>13.2184425820236</v>
      </c>
      <c r="C7949" s="0" t="n">
        <v>0.574483105658965</v>
      </c>
      <c r="D7949" s="0" t="n">
        <v>0.0567981590409497</v>
      </c>
      <c r="E7949" s="0" t="n">
        <v>7.37402840305935</v>
      </c>
      <c r="F7949" s="0" t="n">
        <v>-0.289081422352375</v>
      </c>
      <c r="G7949" s="0" t="n">
        <v>0.0570396845157903</v>
      </c>
    </row>
    <row r="7950" customFormat="false" ht="16" hidden="false" customHeight="false" outlineLevel="0" collapsed="false">
      <c r="A7950" s="0" t="n">
        <v>2.26923384334015</v>
      </c>
      <c r="B7950" s="0" t="n">
        <v>20.3144432956469</v>
      </c>
      <c r="C7950" s="0" t="n">
        <v>0.442869532501625</v>
      </c>
      <c r="D7950" s="0" t="n">
        <v>0.222013914705232</v>
      </c>
      <c r="E7950" s="0" t="n">
        <v>6.19220855720088</v>
      </c>
      <c r="F7950" s="0" t="n">
        <v>-0.388357831272037</v>
      </c>
      <c r="G7950" s="0" t="n">
        <v>0.0521325069923581</v>
      </c>
    </row>
    <row r="7951" customFormat="false" ht="16" hidden="false" customHeight="false" outlineLevel="0" collapsed="false">
      <c r="A7951" s="0" t="n">
        <v>2.55895446806612</v>
      </c>
      <c r="B7951" s="0" t="n">
        <v>23.6918152889059</v>
      </c>
      <c r="C7951" s="0" t="n">
        <v>0.669439995853756</v>
      </c>
      <c r="D7951" s="0" t="n">
        <v>0.124380978994587</v>
      </c>
      <c r="E7951" s="0" t="n">
        <v>9.65138764268183</v>
      </c>
      <c r="F7951" s="0" t="n">
        <v>-0.463277091533259</v>
      </c>
      <c r="G7951" s="0" t="n">
        <v>0.0227138733275423</v>
      </c>
    </row>
    <row r="7952" customFormat="false" ht="16" hidden="false" customHeight="false" outlineLevel="0" collapsed="false">
      <c r="A7952" s="0" t="n">
        <v>2.60321540011945</v>
      </c>
      <c r="B7952" s="0" t="n">
        <v>9.75245928446805</v>
      </c>
      <c r="C7952" s="0" t="n">
        <v>1.31432473462224</v>
      </c>
      <c r="D7952" s="0" t="n">
        <v>0.780435206326053</v>
      </c>
      <c r="E7952" s="0" t="n">
        <v>9.08511290014007</v>
      </c>
      <c r="F7952" s="0" t="n">
        <v>-0.42345809207465</v>
      </c>
      <c r="G7952" s="0" t="n">
        <v>0.700301583731397</v>
      </c>
    </row>
    <row r="7953" customFormat="false" ht="16" hidden="false" customHeight="false" outlineLevel="0" collapsed="false">
      <c r="A7953" s="0" t="n">
        <v>1.94367154854949</v>
      </c>
      <c r="B7953" s="0" t="n">
        <v>9.45984036583058</v>
      </c>
      <c r="C7953" s="0" t="n">
        <v>0.413583043827631</v>
      </c>
      <c r="D7953" s="0" t="n">
        <v>0.276699322785753</v>
      </c>
      <c r="E7953" s="0" t="n">
        <v>7.17544448148748</v>
      </c>
      <c r="F7953" s="0" t="n">
        <v>-0.516464222356743</v>
      </c>
      <c r="G7953" s="0" t="n">
        <v>-0.00546094217849269</v>
      </c>
    </row>
    <row r="7954" customFormat="false" ht="16" hidden="false" customHeight="false" outlineLevel="0" collapsed="false">
      <c r="A7954" s="0" t="n">
        <v>2.992009388278</v>
      </c>
      <c r="B7954" s="0" t="n">
        <v>27.2137197983738</v>
      </c>
      <c r="C7954" s="0" t="n">
        <v>1.00500531828278</v>
      </c>
      <c r="D7954" s="0" t="n">
        <v>0.458483738609111</v>
      </c>
      <c r="E7954" s="0" t="n">
        <v>9.00470051511315</v>
      </c>
      <c r="F7954" s="0" t="n">
        <v>-0.470745593867154</v>
      </c>
      <c r="G7954" s="0" t="n">
        <v>0.352550993537708</v>
      </c>
    </row>
    <row r="7955" customFormat="false" ht="16" hidden="false" customHeight="false" outlineLevel="0" collapsed="false">
      <c r="A7955" s="0" t="n">
        <v>2.18260444054468</v>
      </c>
      <c r="B7955" s="0" t="n">
        <v>11.2215214131252</v>
      </c>
      <c r="C7955" s="0" t="n">
        <v>0.327375998432908</v>
      </c>
      <c r="D7955" s="0" t="n">
        <v>0.0693978408271164</v>
      </c>
      <c r="E7955" s="0" t="n">
        <v>7.87530589003718</v>
      </c>
      <c r="F7955" s="0" t="n">
        <v>-0.501891721866398</v>
      </c>
      <c r="G7955" s="0" t="n">
        <v>-0.159988975096588</v>
      </c>
    </row>
    <row r="7956" customFormat="false" ht="16" hidden="false" customHeight="false" outlineLevel="0" collapsed="false">
      <c r="A7956" s="0" t="n">
        <v>1.96305779588677</v>
      </c>
      <c r="B7956" s="0" t="n">
        <v>9.46491437713038</v>
      </c>
      <c r="C7956" s="0" t="n">
        <v>0.711997523061536</v>
      </c>
      <c r="D7956" s="0" t="n">
        <v>0.0716580513163927</v>
      </c>
      <c r="E7956" s="0" t="n">
        <v>7.26391932264639</v>
      </c>
      <c r="F7956" s="0" t="n">
        <v>-0.0243546471012245</v>
      </c>
      <c r="G7956" s="0" t="n">
        <v>0.28567633256799</v>
      </c>
    </row>
    <row r="7957" customFormat="false" ht="16" hidden="false" customHeight="false" outlineLevel="0" collapsed="false">
      <c r="A7957" s="0" t="n">
        <v>2.28980352848071</v>
      </c>
      <c r="B7957" s="0" t="n">
        <v>14.1610089659473</v>
      </c>
      <c r="C7957" s="0" t="n">
        <v>0.531891799070509</v>
      </c>
      <c r="D7957" s="0" t="n">
        <v>0.137413580314921</v>
      </c>
      <c r="E7957" s="0" t="n">
        <v>8.02981245610564</v>
      </c>
      <c r="F7957" s="0" t="n">
        <v>-0.399098271350796</v>
      </c>
      <c r="G7957" s="0" t="n">
        <v>0.0229080960146975</v>
      </c>
    </row>
    <row r="7958" customFormat="false" ht="16" hidden="false" customHeight="false" outlineLevel="0" collapsed="false">
      <c r="A7958" s="0" t="n">
        <v>2.37950363058837</v>
      </c>
      <c r="B7958" s="0" t="n">
        <v>88.0948067573632</v>
      </c>
      <c r="C7958" s="0" t="n">
        <v>0.987432320129785</v>
      </c>
      <c r="D7958" s="0" t="n">
        <v>0.221182980971329</v>
      </c>
      <c r="E7958" s="0" t="n">
        <v>10.7643457648194</v>
      </c>
      <c r="F7958" s="0" t="n">
        <v>-0.318214577688977</v>
      </c>
      <c r="G7958" s="0" t="n">
        <v>0.291879380861864</v>
      </c>
    </row>
    <row r="7959" customFormat="false" ht="16" hidden="false" customHeight="false" outlineLevel="0" collapsed="false">
      <c r="A7959" s="0" t="n">
        <v>2.38173845529028</v>
      </c>
      <c r="B7959" s="0" t="n">
        <v>92.505874407127</v>
      </c>
      <c r="C7959" s="0" t="n">
        <v>1.06029443605022</v>
      </c>
      <c r="D7959" s="0" t="n">
        <v>0.404021720837888</v>
      </c>
      <c r="E7959" s="0" t="n">
        <v>10.0772907950955</v>
      </c>
      <c r="F7959" s="0" t="n">
        <v>-0.359449863156816</v>
      </c>
      <c r="G7959" s="0" t="n">
        <v>0.408830783004726</v>
      </c>
    </row>
    <row r="7960" customFormat="false" ht="16" hidden="false" customHeight="false" outlineLevel="0" collapsed="false">
      <c r="A7960" s="0" t="n">
        <v>4.15514848840194</v>
      </c>
      <c r="B7960" s="0" t="n">
        <v>57.4345799753201</v>
      </c>
      <c r="C7960" s="0" t="n">
        <v>1.78959647185144</v>
      </c>
      <c r="D7960" s="0" t="n">
        <v>0.582387510944948</v>
      </c>
      <c r="E7960" s="0" t="n">
        <v>14.0158746344832</v>
      </c>
      <c r="F7960" s="0" t="n">
        <v>-0.658731403472033</v>
      </c>
      <c r="G7960" s="0" t="n">
        <v>0.592820548946548</v>
      </c>
    </row>
    <row r="7961" customFormat="false" ht="16" hidden="false" customHeight="false" outlineLevel="0" collapsed="false">
      <c r="A7961" s="0" t="n">
        <v>2.53704452781665</v>
      </c>
      <c r="B7961" s="0" t="n">
        <v>19.4399392349759</v>
      </c>
      <c r="C7961" s="0" t="n">
        <v>1.07213839924773</v>
      </c>
      <c r="D7961" s="0" t="n">
        <v>0.486248069861761</v>
      </c>
      <c r="E7961" s="0" t="n">
        <v>7.15959117697245</v>
      </c>
      <c r="F7961" s="0" t="n">
        <v>-0.158904323537525</v>
      </c>
      <c r="G7961" s="0" t="n">
        <v>0.594442367186159</v>
      </c>
    </row>
    <row r="7962" customFormat="false" ht="16" hidden="false" customHeight="false" outlineLevel="0" collapsed="false">
      <c r="A7962" s="0" t="n">
        <v>3.32121374222934</v>
      </c>
      <c r="B7962" s="0" t="n">
        <v>38.3144745482452</v>
      </c>
      <c r="C7962" s="0" t="n">
        <v>1.33622878613537</v>
      </c>
      <c r="D7962" s="0" t="n">
        <v>0.694111087028256</v>
      </c>
      <c r="E7962" s="0" t="n">
        <v>7.29468852535871</v>
      </c>
      <c r="F7962" s="0" t="n">
        <v>-0.22612161510721</v>
      </c>
      <c r="G7962" s="0" t="n">
        <v>0.779357877285484</v>
      </c>
    </row>
    <row r="7963" customFormat="false" ht="16" hidden="false" customHeight="false" outlineLevel="0" collapsed="false">
      <c r="A7963" s="0" t="n">
        <v>2.58273029804672</v>
      </c>
      <c r="B7963" s="0" t="n">
        <v>34.1962761693247</v>
      </c>
      <c r="C7963" s="0" t="n">
        <v>0.465348822353476</v>
      </c>
      <c r="D7963" s="0" t="n">
        <v>0.132719764632207</v>
      </c>
      <c r="E7963" s="0" t="n">
        <v>9.04789558678475</v>
      </c>
      <c r="F7963" s="0" t="n">
        <v>-0.617038036170962</v>
      </c>
      <c r="G7963" s="0" t="n">
        <v>-0.143748196202001</v>
      </c>
    </row>
    <row r="7964" customFormat="false" ht="16" hidden="false" customHeight="false" outlineLevel="0" collapsed="false">
      <c r="A7964" s="0" t="n">
        <v>4.1654602522185</v>
      </c>
      <c r="B7964" s="0" t="n">
        <v>98.5524683701134</v>
      </c>
      <c r="C7964" s="0" t="n">
        <v>2.01738363893816</v>
      </c>
      <c r="D7964" s="0" t="n">
        <v>0.473855982350046</v>
      </c>
      <c r="E7964" s="0" t="n">
        <v>14.4932439293974</v>
      </c>
      <c r="F7964" s="0" t="n">
        <v>-0.388357831272037</v>
      </c>
      <c r="G7964" s="0" t="n">
        <v>0.778311864824708</v>
      </c>
    </row>
    <row r="7965" customFormat="false" ht="16" hidden="false" customHeight="false" outlineLevel="0" collapsed="false">
      <c r="A7965" s="0" t="n">
        <v>3.23964971993878</v>
      </c>
      <c r="B7965" s="0" t="n">
        <v>19.0504830259388</v>
      </c>
      <c r="C7965" s="0" t="n">
        <v>1.60659770736234</v>
      </c>
      <c r="D7965" s="0" t="n">
        <v>0.347886475738536</v>
      </c>
      <c r="E7965" s="0" t="n">
        <v>13.5841578001085</v>
      </c>
      <c r="F7965" s="0" t="n">
        <v>-0.33814576977538</v>
      </c>
      <c r="G7965" s="0" t="n">
        <v>0.582406340864328</v>
      </c>
    </row>
    <row r="7966" customFormat="false" ht="16" hidden="false" customHeight="false" outlineLevel="0" collapsed="false">
      <c r="A7966" s="0" t="n">
        <v>2.28130792757563</v>
      </c>
      <c r="B7966" s="0" t="n">
        <v>35.1727558081709</v>
      </c>
      <c r="C7966" s="0" t="n">
        <v>1.67259139115885</v>
      </c>
      <c r="D7966" s="0" t="n">
        <v>0.299357820148678</v>
      </c>
      <c r="E7966" s="0" t="n">
        <v>10.6079575327511</v>
      </c>
      <c r="F7966" s="0" t="n">
        <v>0.326808808148077</v>
      </c>
      <c r="G7966" s="0" t="n">
        <v>1.00143598596351</v>
      </c>
    </row>
    <row r="7967" customFormat="false" ht="16" hidden="false" customHeight="false" outlineLevel="0" collapsed="false">
      <c r="A7967" s="0" t="n">
        <v>2.11139345660829</v>
      </c>
      <c r="B7967" s="0" t="n">
        <v>26.1418642712328</v>
      </c>
      <c r="C7967" s="0" t="n">
        <v>1.00110189173168</v>
      </c>
      <c r="D7967" s="0" t="n">
        <v>0.460329829810154</v>
      </c>
      <c r="E7967" s="0" t="n">
        <v>7.43718406046985</v>
      </c>
      <c r="F7967" s="0" t="n">
        <v>-0.165021019060673</v>
      </c>
      <c r="G7967" s="0" t="n">
        <v>0.54842066890295</v>
      </c>
    </row>
    <row r="7968" customFormat="false" ht="16" hidden="false" customHeight="false" outlineLevel="0" collapsed="false">
      <c r="A7968" s="0" t="n">
        <v>2.34775425851007</v>
      </c>
      <c r="B7968" s="0" t="n">
        <v>22.3197642442364</v>
      </c>
      <c r="C7968" s="0" t="n">
        <v>0.815919992882416</v>
      </c>
      <c r="D7968" s="0" t="n">
        <v>0.206156843641762</v>
      </c>
      <c r="E7968" s="0" t="n">
        <v>10.3248256430515</v>
      </c>
      <c r="F7968" s="0" t="n">
        <v>-0.42345809207465</v>
      </c>
      <c r="G7968" s="0" t="n">
        <v>0.153233055911682</v>
      </c>
    </row>
    <row r="7969" customFormat="false" ht="16" hidden="false" customHeight="false" outlineLevel="0" collapsed="false">
      <c r="A7969" s="0" t="n">
        <v>2.68833591260858</v>
      </c>
      <c r="B7969" s="0" t="n">
        <v>20.0227888344107</v>
      </c>
      <c r="C7969" s="0" t="n">
        <v>0.898747511472538</v>
      </c>
      <c r="D7969" s="0" t="n">
        <v>0.301354880336684</v>
      </c>
      <c r="E7969" s="0" t="n">
        <v>8.62649877994194</v>
      </c>
      <c r="F7969" s="0" t="n">
        <v>-0.326370475097718</v>
      </c>
      <c r="G7969" s="0" t="n">
        <v>0.306264779916224</v>
      </c>
    </row>
    <row r="7970" customFormat="false" ht="16" hidden="false" customHeight="false" outlineLevel="0" collapsed="false">
      <c r="A7970" s="0" t="n">
        <v>2.79441281006231</v>
      </c>
      <c r="B7970" s="0" t="n">
        <v>78.2203595321577</v>
      </c>
      <c r="C7970" s="0" t="n">
        <v>1.38644154051036</v>
      </c>
      <c r="D7970" s="0" t="n">
        <v>0.43638328765882</v>
      </c>
      <c r="E7970" s="0" t="n">
        <v>12.0373448331331</v>
      </c>
      <c r="F7970" s="0" t="n">
        <v>-0.364138121656173</v>
      </c>
      <c r="G7970" s="0" t="n">
        <v>0.543542909340242</v>
      </c>
    </row>
    <row r="7971" customFormat="false" ht="16" hidden="false" customHeight="false" outlineLevel="0" collapsed="false">
      <c r="A7971" s="0" t="n">
        <v>2.78462770444192</v>
      </c>
      <c r="B7971" s="0" t="n">
        <v>74.1279610503353</v>
      </c>
      <c r="C7971" s="0" t="n">
        <v>0.791677455769005</v>
      </c>
      <c r="D7971" s="0" t="n">
        <v>0.397661204415821</v>
      </c>
      <c r="E7971" s="0" t="n">
        <v>9.37212630911412</v>
      </c>
      <c r="F7971" s="0" t="n">
        <v>-0.627407574189711</v>
      </c>
      <c r="G7971" s="0" t="n">
        <v>0.136557139585544</v>
      </c>
    </row>
    <row r="7972" customFormat="false" ht="16" hidden="false" customHeight="false" outlineLevel="0" collapsed="false">
      <c r="A7972" s="0" t="n">
        <v>2.03227100191316</v>
      </c>
      <c r="B7972" s="0" t="n">
        <v>39.1309847356529</v>
      </c>
      <c r="C7972" s="0" t="n">
        <v>1.15186778099268</v>
      </c>
      <c r="D7972" s="0" t="n">
        <v>0.599559857986524</v>
      </c>
      <c r="E7972" s="0" t="n">
        <v>7.455620385546</v>
      </c>
      <c r="F7972" s="0" t="n">
        <v>-0.141850948468667</v>
      </c>
      <c r="G7972" s="0" t="n">
        <v>0.706648501796374</v>
      </c>
    </row>
    <row r="7973" customFormat="false" ht="16" hidden="false" customHeight="false" outlineLevel="0" collapsed="false">
      <c r="A7973" s="0" t="n">
        <v>2.26658124475646</v>
      </c>
      <c r="B7973" s="0" t="n">
        <v>57.1678905269893</v>
      </c>
      <c r="C7973" s="0" t="n">
        <v>0.80637971168166</v>
      </c>
      <c r="D7973" s="0" t="n">
        <v>0.393875029213776</v>
      </c>
      <c r="E7973" s="0" t="n">
        <v>8.982843956435</v>
      </c>
      <c r="F7973" s="0" t="n">
        <v>-0.470745593867154</v>
      </c>
      <c r="G7973" s="0" t="n">
        <v>0.239881079251396</v>
      </c>
    </row>
    <row r="7974" customFormat="false" ht="16" hidden="false" customHeight="false" outlineLevel="0" collapsed="false">
      <c r="A7974" s="0" t="n">
        <v>2.00982928444665</v>
      </c>
      <c r="B7974" s="0" t="n">
        <v>35.2202545182884</v>
      </c>
      <c r="C7974" s="0" t="n">
        <v>0.131357101464945</v>
      </c>
      <c r="D7974" s="0" t="n">
        <v>0.249600370617435</v>
      </c>
      <c r="E7974" s="0" t="n">
        <v>7.63618771428755</v>
      </c>
      <c r="F7974" s="0" t="n">
        <v>-0.825277534597562</v>
      </c>
      <c r="G7974" s="0" t="n">
        <v>-0.3221201916506</v>
      </c>
    </row>
    <row r="7975" customFormat="false" ht="16" hidden="false" customHeight="false" outlineLevel="0" collapsed="false">
      <c r="A7975" s="0" t="n">
        <v>3.58216946051814</v>
      </c>
      <c r="B7975" s="0" t="n">
        <v>140.907294370761</v>
      </c>
      <c r="C7975" s="0" t="n">
        <v>1.79204193417448</v>
      </c>
      <c r="D7975" s="0" t="n">
        <v>0.817992693555727</v>
      </c>
      <c r="E7975" s="0" t="n">
        <v>13.3464255617638</v>
      </c>
      <c r="F7975" s="0" t="n">
        <v>-0.675716623323714</v>
      </c>
      <c r="G7975" s="0" t="n">
        <v>0.733915907164859</v>
      </c>
    </row>
    <row r="7976" customFormat="false" ht="16" hidden="false" customHeight="false" outlineLevel="0" collapsed="false">
      <c r="A7976" s="0" t="n">
        <v>2.52407638057704</v>
      </c>
      <c r="B7976" s="0" t="n">
        <v>24.3832744901973</v>
      </c>
      <c r="C7976" s="0" t="n">
        <v>1.23800730131809</v>
      </c>
      <c r="D7976" s="0" t="n">
        <v>0.435123860956408</v>
      </c>
      <c r="E7976" s="0" t="n">
        <v>9.03657676642889</v>
      </c>
      <c r="F7976" s="0" t="n">
        <v>-0.134763778562055</v>
      </c>
      <c r="G7976" s="0" t="n">
        <v>0.63661958432082</v>
      </c>
    </row>
    <row r="7977" customFormat="false" ht="16" hidden="false" customHeight="false" outlineLevel="0" collapsed="false">
      <c r="A7977" s="0" t="n">
        <v>2.60736243252038</v>
      </c>
      <c r="B7977" s="0" t="n">
        <v>44.5520134082155</v>
      </c>
      <c r="C7977" s="0" t="n">
        <v>1.09891479450749</v>
      </c>
      <c r="D7977" s="0" t="n">
        <v>0.325521772574103</v>
      </c>
      <c r="E7977" s="0" t="n">
        <v>9.88168491521877</v>
      </c>
      <c r="F7977" s="0" t="n">
        <v>-0.268722788839963</v>
      </c>
      <c r="G7977" s="0" t="n">
        <v>0.430523062906013</v>
      </c>
    </row>
    <row r="7978" customFormat="false" ht="16" hidden="false" customHeight="false" outlineLevel="0" collapsed="false">
      <c r="A7978" s="0" t="n">
        <v>4.57989593292967</v>
      </c>
      <c r="B7978" s="0" t="n">
        <v>97.6145650266591</v>
      </c>
      <c r="C7978" s="0" t="n">
        <v>2.10238908859469</v>
      </c>
      <c r="D7978" s="0" t="n">
        <v>1.18866808525033</v>
      </c>
      <c r="E7978" s="0" t="n">
        <v>10.4182015763385</v>
      </c>
      <c r="F7978" s="0" t="n">
        <v>-0.5424247303119</v>
      </c>
      <c r="G7978" s="0" t="n">
        <v>1.16844704652899</v>
      </c>
    </row>
    <row r="7979" customFormat="false" ht="16" hidden="false" customHeight="false" outlineLevel="0" collapsed="false">
      <c r="A7979" s="0" t="n">
        <v>3.5174871820757</v>
      </c>
      <c r="B7979" s="0" t="n">
        <v>20.6187155962341</v>
      </c>
      <c r="C7979" s="0" t="n">
        <v>1.32605571877285</v>
      </c>
      <c r="D7979" s="0" t="n">
        <v>0.870313340092243</v>
      </c>
      <c r="E7979" s="0" t="n">
        <v>6.7244631819656</v>
      </c>
      <c r="F7979" s="0" t="n">
        <v>-0.36793694238159</v>
      </c>
      <c r="G7979" s="0" t="n">
        <v>0.797764676647178</v>
      </c>
    </row>
    <row r="7980" customFormat="false" ht="16" hidden="false" customHeight="false" outlineLevel="0" collapsed="false">
      <c r="A7980" s="0" t="n">
        <v>2.10148611773267</v>
      </c>
      <c r="B7980" s="0" t="n">
        <v>11.8890458301595</v>
      </c>
      <c r="C7980" s="0" t="n">
        <v>1.27855188709159</v>
      </c>
      <c r="D7980" s="0" t="n">
        <v>0.103200688482225</v>
      </c>
      <c r="E7980" s="0" t="n">
        <v>8.3193276423025</v>
      </c>
      <c r="F7980" s="0" t="n">
        <v>0.38769667352552</v>
      </c>
      <c r="G7980" s="0" t="n">
        <v>0.773366411080201</v>
      </c>
    </row>
    <row r="7981" customFormat="false" ht="16" hidden="false" customHeight="false" outlineLevel="0" collapsed="false">
      <c r="A7981" s="0" t="n">
        <v>2.02048147017329</v>
      </c>
      <c r="B7981" s="0" t="n">
        <v>37.785261856728</v>
      </c>
      <c r="C7981" s="0" t="n">
        <v>1.38881216598263</v>
      </c>
      <c r="D7981" s="0" t="n">
        <v>0.491277749424514</v>
      </c>
      <c r="E7981" s="0" t="n">
        <v>8.59931478121619</v>
      </c>
      <c r="F7981" s="0" t="n">
        <v>0.0992170742770356</v>
      </c>
      <c r="G7981" s="0" t="n">
        <v>0.876787777465997</v>
      </c>
    </row>
    <row r="7982" customFormat="false" ht="16" hidden="false" customHeight="false" outlineLevel="0" collapsed="false">
      <c r="A7982" s="0" t="n">
        <v>5.06218177562876</v>
      </c>
      <c r="B7982" s="0" t="n">
        <v>189.587953787247</v>
      </c>
      <c r="C7982" s="0" t="n">
        <v>2.597246347155</v>
      </c>
      <c r="D7982" s="0" t="n">
        <v>0.760563934343912</v>
      </c>
      <c r="E7982" s="0" t="n">
        <v>13.9448220207642</v>
      </c>
      <c r="F7982" s="0" t="n">
        <v>-0.212431607241341</v>
      </c>
      <c r="G7982" s="0" t="n">
        <v>1.28298659410958</v>
      </c>
    </row>
    <row r="7983" customFormat="false" ht="16" hidden="false" customHeight="false" outlineLevel="0" collapsed="false">
      <c r="A7983" s="0" t="n">
        <v>2.02617750895651</v>
      </c>
      <c r="B7983" s="0" t="n">
        <v>12.005330970102</v>
      </c>
      <c r="C7983" s="0" t="n">
        <v>0.226674924875236</v>
      </c>
      <c r="D7983" s="0" t="n">
        <v>0.255455479653883</v>
      </c>
      <c r="E7983" s="0" t="n">
        <v>5.55565307504236</v>
      </c>
      <c r="F7983" s="0" t="n">
        <v>-0.545266067815604</v>
      </c>
      <c r="G7983" s="0" t="n">
        <v>-0.104588302145249</v>
      </c>
    </row>
    <row r="7984" customFormat="false" ht="16" hidden="false" customHeight="false" outlineLevel="0" collapsed="false">
      <c r="A7984" s="0" t="n">
        <v>2.99159361289174</v>
      </c>
      <c r="B7984" s="0" t="n">
        <v>80.366336375336</v>
      </c>
      <c r="C7984" s="0" t="n">
        <v>1.23056384433042</v>
      </c>
      <c r="D7984" s="0" t="n">
        <v>0.353136546306248</v>
      </c>
      <c r="E7984" s="0" t="n">
        <v>9.70850358313894</v>
      </c>
      <c r="F7984" s="0" t="n">
        <v>-0.219272781568716</v>
      </c>
      <c r="G7984" s="0" t="n">
        <v>0.527162880955158</v>
      </c>
    </row>
    <row r="7985" customFormat="false" ht="16" hidden="false" customHeight="false" outlineLevel="0" collapsed="false">
      <c r="A7985" s="0" t="n">
        <v>1.99387476612857</v>
      </c>
      <c r="B7985" s="0" t="n">
        <v>11.001910653909</v>
      </c>
      <c r="C7985" s="0" t="n">
        <v>0.543095766370274</v>
      </c>
      <c r="D7985" s="0" t="n">
        <v>0.141381153821245</v>
      </c>
      <c r="E7985" s="0" t="n">
        <v>7.59571767944619</v>
      </c>
      <c r="F7985" s="0" t="n">
        <v>-0.298775539361678</v>
      </c>
      <c r="G7985" s="0" t="n">
        <v>0.0938157336089169</v>
      </c>
    </row>
    <row r="7986" customFormat="false" ht="16" hidden="false" customHeight="false" outlineLevel="0" collapsed="false">
      <c r="A7986" s="0" t="n">
        <v>2.04846515885663</v>
      </c>
      <c r="B7986" s="0" t="n">
        <v>24.4952140244387</v>
      </c>
      <c r="C7986" s="0" t="n">
        <v>0.676734004091605</v>
      </c>
      <c r="D7986" s="0" t="n">
        <v>0.134712228691714</v>
      </c>
      <c r="E7986" s="0" t="n">
        <v>9.66865029090488</v>
      </c>
      <c r="F7986" s="0" t="n">
        <v>-0.361761757805228</v>
      </c>
      <c r="G7986" s="0" t="n">
        <v>0.0970657613618603</v>
      </c>
    </row>
    <row r="7987" customFormat="false" ht="16" hidden="false" customHeight="false" outlineLevel="0" collapsed="false">
      <c r="A7987" s="0" t="n">
        <v>2.29416149055017</v>
      </c>
      <c r="B7987" s="0" t="n">
        <v>13.448116726595</v>
      </c>
      <c r="C7987" s="0" t="n">
        <v>0.471852683317031</v>
      </c>
      <c r="D7987" s="0" t="n">
        <v>0.0836172396713082</v>
      </c>
      <c r="E7987" s="0" t="n">
        <v>8.84070001473904</v>
      </c>
      <c r="F7987" s="0" t="n">
        <v>-0.486311100650302</v>
      </c>
      <c r="G7987" s="0" t="n">
        <v>-0.0890635536934442</v>
      </c>
    </row>
    <row r="7988" customFormat="false" ht="16" hidden="false" customHeight="false" outlineLevel="0" collapsed="false">
      <c r="A7988" s="0" t="n">
        <v>2.89622935185414</v>
      </c>
      <c r="B7988" s="0" t="n">
        <v>32.3083864430199</v>
      </c>
      <c r="C7988" s="0" t="n">
        <v>1.80768114599898</v>
      </c>
      <c r="D7988" s="0" t="n">
        <v>0.481787193510481</v>
      </c>
      <c r="E7988" s="0" t="n">
        <v>13.1233584882221</v>
      </c>
      <c r="F7988" s="0" t="n">
        <v>-0.132738087374389</v>
      </c>
      <c r="G7988" s="0" t="n">
        <v>0.872144438068358</v>
      </c>
    </row>
    <row r="7989" customFormat="false" ht="16" hidden="false" customHeight="false" outlineLevel="0" collapsed="false">
      <c r="A7989" s="0" t="n">
        <v>3.60991758010784</v>
      </c>
      <c r="B7989" s="0" t="n">
        <v>59.1769857203701</v>
      </c>
      <c r="C7989" s="0" t="n">
        <v>1.18211975916461</v>
      </c>
      <c r="D7989" s="0" t="n">
        <v>0.642252095087108</v>
      </c>
      <c r="E7989" s="0" t="n">
        <v>9.79853169234591</v>
      </c>
      <c r="F7989" s="0" t="n">
        <v>-0.676021326044963</v>
      </c>
      <c r="G7989" s="0" t="n">
        <v>0.402273470353357</v>
      </c>
    </row>
    <row r="7990" customFormat="false" ht="16" hidden="false" customHeight="false" outlineLevel="0" collapsed="false">
      <c r="A7990" s="0" t="n">
        <v>3.64237710525093</v>
      </c>
      <c r="B7990" s="0" t="n">
        <v>61.8649418149029</v>
      </c>
      <c r="C7990" s="0" t="n">
        <v>1.17865984444429</v>
      </c>
      <c r="D7990" s="0" t="n">
        <v>0.160617235627234</v>
      </c>
      <c r="E7990" s="0" t="n">
        <v>9.79132512380585</v>
      </c>
      <c r="F7990" s="0" t="n">
        <v>-0.202402374403173</v>
      </c>
      <c r="G7990" s="0" t="n">
        <v>0.395891434997024</v>
      </c>
    </row>
    <row r="7991" customFormat="false" ht="16" hidden="false" customHeight="false" outlineLevel="0" collapsed="false">
      <c r="A7991" s="0" t="n">
        <v>2.87372250759099</v>
      </c>
      <c r="B7991" s="0" t="n">
        <v>42.8240144228643</v>
      </c>
      <c r="C7991" s="0" t="n">
        <v>1.60562578259658</v>
      </c>
      <c r="D7991" s="0" t="n">
        <v>0.622013067692798</v>
      </c>
      <c r="E7991" s="0" t="n">
        <v>9.85093720729757</v>
      </c>
      <c r="F7991" s="0" t="n">
        <v>-0.10703437923325</v>
      </c>
      <c r="G7991" s="0" t="n">
        <v>0.906107080087502</v>
      </c>
    </row>
    <row r="7992" customFormat="false" ht="16" hidden="false" customHeight="false" outlineLevel="0" collapsed="false">
      <c r="A7992" s="0" t="n">
        <v>3.41545123018982</v>
      </c>
      <c r="B7992" s="0" t="n">
        <v>41.5429851587365</v>
      </c>
      <c r="C7992" s="0" t="n">
        <v>1.9138225974503</v>
      </c>
      <c r="D7992" s="0" t="n">
        <v>0.97983628997458</v>
      </c>
      <c r="E7992" s="0" t="n">
        <v>10.1980924702892</v>
      </c>
      <c r="F7992" s="0" t="n">
        <v>-0.296926444327505</v>
      </c>
      <c r="G7992" s="0" t="n">
        <v>1.12434037568307</v>
      </c>
    </row>
    <row r="7993" customFormat="false" ht="16" hidden="false" customHeight="false" outlineLevel="0" collapsed="false">
      <c r="A7993" s="0" t="n">
        <v>2.78152236395778</v>
      </c>
      <c r="B7993" s="0" t="n">
        <v>105.570868192522</v>
      </c>
      <c r="C7993" s="0" t="n">
        <v>1.04621272407326</v>
      </c>
      <c r="D7993" s="0" t="n">
        <v>0.594587005367507</v>
      </c>
      <c r="E7993" s="0" t="n">
        <v>9.93179620354614</v>
      </c>
      <c r="F7993" s="0" t="n">
        <v>-0.630190177223468</v>
      </c>
      <c r="G7993" s="0" t="n">
        <v>0.352358171173286</v>
      </c>
    </row>
    <row r="7994" customFormat="false" ht="16" hidden="false" customHeight="false" outlineLevel="0" collapsed="false">
      <c r="A7994" s="0" t="n">
        <v>2.24974548520535</v>
      </c>
      <c r="B7994" s="0" t="n">
        <v>16.2563565157745</v>
      </c>
      <c r="C7994" s="0" t="n">
        <v>0.821166496176097</v>
      </c>
      <c r="D7994" s="0" t="n">
        <v>0.139840675504932</v>
      </c>
      <c r="E7994" s="0" t="n">
        <v>8.04773589162201</v>
      </c>
      <c r="F7994" s="0" t="n">
        <v>-0.10703437923325</v>
      </c>
      <c r="G7994" s="0" t="n">
        <v>0.315528414791684</v>
      </c>
    </row>
    <row r="7995" customFormat="false" ht="16" hidden="false" customHeight="false" outlineLevel="0" collapsed="false">
      <c r="A7995" s="0" t="n">
        <v>3.68684402113115</v>
      </c>
      <c r="B7995" s="0" t="n">
        <v>90.5136357588747</v>
      </c>
      <c r="C7995" s="0" t="n">
        <v>1.09313783595041</v>
      </c>
      <c r="D7995" s="0" t="n">
        <v>0.208683234882799</v>
      </c>
      <c r="E7995" s="0" t="n">
        <v>13.1033612118356</v>
      </c>
      <c r="F7995" s="0" t="n">
        <v>-0.75876034467318</v>
      </c>
      <c r="G7995" s="0" t="n">
        <v>0.0392134336691858</v>
      </c>
    </row>
    <row r="7996" customFormat="false" ht="16" hidden="false" customHeight="false" outlineLevel="0" collapsed="false">
      <c r="A7996" s="0" t="n">
        <v>2.69133337460742</v>
      </c>
      <c r="B7996" s="0" t="n">
        <v>30.8139451076685</v>
      </c>
      <c r="C7996" s="0" t="n">
        <v>0.899004878632916</v>
      </c>
      <c r="D7996" s="0" t="n">
        <v>0.483642240743699</v>
      </c>
      <c r="E7996" s="0" t="n">
        <v>7.27525990863261</v>
      </c>
      <c r="F7996" s="0" t="n">
        <v>-0.364138121656173</v>
      </c>
      <c r="G7996" s="0" t="n">
        <v>0.399049060794811</v>
      </c>
    </row>
    <row r="7997" customFormat="false" ht="16" hidden="false" customHeight="false" outlineLevel="0" collapsed="false">
      <c r="A7997" s="0" t="n">
        <v>2.6892304212317</v>
      </c>
      <c r="B7997" s="0" t="n">
        <v>32.008068384518</v>
      </c>
      <c r="C7997" s="0" t="n">
        <v>0.260792213471152</v>
      </c>
      <c r="D7997" s="0" t="n">
        <v>0.131987876986761</v>
      </c>
      <c r="E7997" s="0" t="n">
        <v>8.72528110747827</v>
      </c>
      <c r="F7997" s="0" t="n">
        <v>-0.805692244105516</v>
      </c>
      <c r="G7997" s="0" t="n">
        <v>-0.338574748644726</v>
      </c>
    </row>
    <row r="7998" customFormat="false" ht="16" hidden="false" customHeight="false" outlineLevel="0" collapsed="false">
      <c r="A7998" s="0" t="n">
        <v>2.67562127427637</v>
      </c>
      <c r="B7998" s="0" t="n">
        <v>49.7249968133215</v>
      </c>
      <c r="C7998" s="0" t="n">
        <v>1.01809726046802</v>
      </c>
      <c r="D7998" s="0" t="n">
        <v>0.295119742027371</v>
      </c>
      <c r="E7998" s="0" t="n">
        <v>10.1760478997454</v>
      </c>
      <c r="F7998" s="0" t="n">
        <v>-0.364138121656173</v>
      </c>
      <c r="G7998" s="0" t="n">
        <v>0.32084356023278</v>
      </c>
    </row>
    <row r="7999" customFormat="false" ht="16" hidden="false" customHeight="false" outlineLevel="0" collapsed="false">
      <c r="A7999" s="0" t="n">
        <v>1.97970382413631</v>
      </c>
      <c r="B7999" s="0" t="n">
        <v>9.70412642527203</v>
      </c>
      <c r="C7999" s="0" t="n">
        <v>0.63364176200253</v>
      </c>
      <c r="D7999" s="0" t="n">
        <v>0.347464060474152</v>
      </c>
      <c r="E7999" s="0" t="n">
        <v>6.19171751015365</v>
      </c>
      <c r="F7999" s="0" t="n">
        <v>-0.282800366166937</v>
      </c>
      <c r="G7999" s="0" t="n">
        <v>0.268710885819091</v>
      </c>
    </row>
    <row r="8000" customFormat="false" ht="16" hidden="false" customHeight="false" outlineLevel="0" collapsed="false">
      <c r="A8000" s="0" t="n">
        <v>1.97621313383536</v>
      </c>
      <c r="B8000" s="0" t="n">
        <v>11.5003036985735</v>
      </c>
      <c r="C8000" s="0" t="n">
        <v>0.870053747056578</v>
      </c>
      <c r="D8000" s="0" t="n">
        <v>0.0521867421614761</v>
      </c>
      <c r="E8000" s="0" t="n">
        <v>7.71568596521221</v>
      </c>
      <c r="F8000" s="0" t="n">
        <v>0.109471633441322</v>
      </c>
      <c r="G8000" s="0" t="n">
        <v>0.415703468431507</v>
      </c>
    </row>
    <row r="8001" customFormat="false" ht="16" hidden="false" customHeight="false" outlineLevel="0" collapsed="false">
      <c r="A8001" s="0" t="n">
        <v>2.78382926273964</v>
      </c>
      <c r="B8001" s="0" t="n">
        <v>27.718440295871</v>
      </c>
      <c r="C8001" s="0" t="n">
        <v>0.740280654728222</v>
      </c>
      <c r="D8001" s="0" t="n">
        <v>0.166159104062424</v>
      </c>
      <c r="E8001" s="0" t="n">
        <v>10.6686525235951</v>
      </c>
      <c r="F8001" s="0" t="n">
        <v>-0.588437842234832</v>
      </c>
      <c r="G8001" s="0" t="n">
        <v>-0.00536112296803248</v>
      </c>
    </row>
    <row r="8002" customFormat="false" ht="16" hidden="false" customHeight="false" outlineLevel="0" collapsed="false">
      <c r="A8002" s="0" t="n">
        <v>2.6326006291986</v>
      </c>
      <c r="B8002" s="0" t="n">
        <v>25.6210409061944</v>
      </c>
      <c r="C8002" s="0" t="n">
        <v>0.89589048206453</v>
      </c>
      <c r="D8002" s="0" t="n">
        <v>0.170165638943581</v>
      </c>
      <c r="E8002" s="0" t="n">
        <v>8.91772232515033</v>
      </c>
      <c r="F8002" s="0" t="n">
        <v>-0.219272781568716</v>
      </c>
      <c r="G8002" s="0" t="n">
        <v>0.289788365393947</v>
      </c>
    </row>
    <row r="8003" customFormat="false" ht="16" hidden="false" customHeight="false" outlineLevel="0" collapsed="false">
      <c r="A8003" s="0" t="n">
        <v>2.39175865414284</v>
      </c>
      <c r="B8003" s="0" t="n">
        <v>14.4901384880043</v>
      </c>
      <c r="C8003" s="0" t="n">
        <v>0.43770545088439</v>
      </c>
      <c r="D8003" s="0" t="n">
        <v>0.121177671397612</v>
      </c>
      <c r="E8003" s="0" t="n">
        <v>5.61600421109701</v>
      </c>
      <c r="F8003" s="0" t="n">
        <v>-0.250716837058108</v>
      </c>
      <c r="G8003" s="0" t="n">
        <v>0.0738863747562838</v>
      </c>
    </row>
    <row r="8004" customFormat="false" ht="16" hidden="false" customHeight="false" outlineLevel="0" collapsed="false">
      <c r="A8004" s="0" t="n">
        <v>2.84068274564164</v>
      </c>
      <c r="B8004" s="0" t="n">
        <v>47.9361081521755</v>
      </c>
      <c r="C8004" s="0" t="n">
        <v>0.942601041144524</v>
      </c>
      <c r="D8004" s="0" t="n">
        <v>0.407507146066163</v>
      </c>
      <c r="E8004" s="0" t="n">
        <v>7.30232853807574</v>
      </c>
      <c r="F8004" s="0" t="n">
        <v>-0.268722788839963</v>
      </c>
      <c r="G8004" s="0" t="n">
        <v>0.427049487564673</v>
      </c>
    </row>
    <row r="8005" customFormat="false" ht="16" hidden="false" customHeight="false" outlineLevel="0" collapsed="false">
      <c r="A8005" s="0" t="n">
        <v>2.00304979440988</v>
      </c>
      <c r="B8005" s="0" t="n">
        <v>10.6217928503873</v>
      </c>
      <c r="C8005" s="0" t="n">
        <v>0.919401492655308</v>
      </c>
      <c r="D8005" s="0" t="n">
        <v>0.504094465975785</v>
      </c>
      <c r="E8005" s="0" t="n">
        <v>7.58048204234132</v>
      </c>
      <c r="F8005" s="0" t="n">
        <v>-0.28538467990818</v>
      </c>
      <c r="G8005" s="0" t="n">
        <v>0.469992186853299</v>
      </c>
    </row>
    <row r="8006" customFormat="false" ht="16" hidden="false" customHeight="false" outlineLevel="0" collapsed="false">
      <c r="A8006" s="0" t="n">
        <v>4.63593136199964</v>
      </c>
      <c r="B8006" s="0" t="n">
        <v>46.5131745903342</v>
      </c>
      <c r="C8006" s="0" t="n">
        <v>1.9548709530802</v>
      </c>
      <c r="D8006" s="0" t="n">
        <v>0.595002635020741</v>
      </c>
      <c r="E8006" s="0" t="n">
        <v>12.2738020284267</v>
      </c>
      <c r="F8006" s="0" t="n">
        <v>-0.366096320829463</v>
      </c>
      <c r="G8006" s="0" t="n">
        <v>0.847872592875121</v>
      </c>
    </row>
    <row r="8007" customFormat="false" ht="16" hidden="false" customHeight="false" outlineLevel="0" collapsed="false">
      <c r="A8007" s="0" t="n">
        <v>3.2037826436007</v>
      </c>
      <c r="B8007" s="0" t="n">
        <v>24.1774527924443</v>
      </c>
      <c r="C8007" s="0" t="n">
        <v>1.23018637913362</v>
      </c>
      <c r="D8007" s="0" t="n">
        <v>0.670318879594328</v>
      </c>
      <c r="E8007" s="0" t="n">
        <v>8.62565199730731</v>
      </c>
      <c r="F8007" s="0" t="n">
        <v>-0.448474218852263</v>
      </c>
      <c r="G8007" s="0" t="n">
        <v>0.583456658468895</v>
      </c>
    </row>
    <row r="8008" customFormat="false" ht="16" hidden="false" customHeight="false" outlineLevel="0" collapsed="false">
      <c r="A8008" s="0" t="n">
        <v>2.52499148849594</v>
      </c>
      <c r="B8008" s="0" t="n">
        <v>22.9779450560877</v>
      </c>
      <c r="C8008" s="0" t="n">
        <v>0.437588385450013</v>
      </c>
      <c r="D8008" s="0" t="n">
        <v>0.204544530961788</v>
      </c>
      <c r="E8008" s="0" t="n">
        <v>8.1911810287596</v>
      </c>
      <c r="F8008" s="0" t="n">
        <v>-0.617038036170962</v>
      </c>
      <c r="G8008" s="0" t="n">
        <v>-0.107636723915809</v>
      </c>
    </row>
    <row r="8009" customFormat="false" ht="16" hidden="false" customHeight="false" outlineLevel="0" collapsed="false">
      <c r="A8009" s="0" t="n">
        <v>4.61516107521734</v>
      </c>
      <c r="B8009" s="0" t="n">
        <v>81.0520332087843</v>
      </c>
      <c r="C8009" s="0" t="n">
        <v>1.75672553734151</v>
      </c>
      <c r="D8009" s="0" t="n">
        <v>0.859748331048699</v>
      </c>
      <c r="E8009" s="0" t="n">
        <v>9.62673085613749</v>
      </c>
      <c r="F8009" s="0" t="n">
        <v>-0.453715462462669</v>
      </c>
      <c r="G8009" s="0" t="n">
        <v>0.890418930726515</v>
      </c>
    </row>
    <row r="8010" customFormat="false" ht="16" hidden="false" customHeight="false" outlineLevel="0" collapsed="false">
      <c r="A8010" s="0" t="n">
        <v>2.21747451070933</v>
      </c>
      <c r="B8010" s="0" t="n">
        <v>25.0003270958046</v>
      </c>
      <c r="C8010" s="0" t="n">
        <v>0.852190766543335</v>
      </c>
      <c r="D8010" s="0" t="n">
        <v>0.382951821974193</v>
      </c>
      <c r="E8010" s="0" t="n">
        <v>8.58909125867146</v>
      </c>
      <c r="F8010" s="0" t="n">
        <v>-0.366096320829463</v>
      </c>
      <c r="G8010" s="0" t="n">
        <v>0.316423840511171</v>
      </c>
    </row>
    <row r="8011" customFormat="false" ht="16" hidden="false" customHeight="false" outlineLevel="0" collapsed="false">
      <c r="A8011" s="0" t="n">
        <v>3.05859720819925</v>
      </c>
      <c r="B8011" s="0" t="n">
        <v>58.220920622647</v>
      </c>
      <c r="C8011" s="0" t="n">
        <v>1.20853067301938</v>
      </c>
      <c r="D8011" s="0" t="n">
        <v>0.279193019496064</v>
      </c>
      <c r="E8011" s="0" t="n">
        <v>8.77408612616697</v>
      </c>
      <c r="F8011" s="0" t="n">
        <v>-0.072846007717131</v>
      </c>
      <c r="G8011" s="0" t="n">
        <v>0.565750604053612</v>
      </c>
    </row>
    <row r="8012" customFormat="false" ht="16" hidden="false" customHeight="false" outlineLevel="0" collapsed="false">
      <c r="A8012" s="0" t="n">
        <v>2.29130201410038</v>
      </c>
      <c r="B8012" s="0" t="n">
        <v>27.3724820697041</v>
      </c>
      <c r="C8012" s="0" t="n">
        <v>1.02822905544995</v>
      </c>
      <c r="D8012" s="0" t="n">
        <v>0.306087577336474</v>
      </c>
      <c r="E8012" s="0" t="n">
        <v>10.6127800917715</v>
      </c>
      <c r="F8012" s="0" t="n">
        <v>-0.327049662619538</v>
      </c>
      <c r="G8012" s="0" t="n">
        <v>0.355299352161926</v>
      </c>
    </row>
    <row r="8013" customFormat="false" ht="16" hidden="false" customHeight="false" outlineLevel="0" collapsed="false">
      <c r="A8013" s="0" t="n">
        <v>2.20287507754921</v>
      </c>
      <c r="B8013" s="0" t="n">
        <v>12.3259802141989</v>
      </c>
      <c r="C8013" s="0" t="n">
        <v>0.616353114199063</v>
      </c>
      <c r="D8013" s="0" t="n">
        <v>0.0655366140822257</v>
      </c>
      <c r="E8013" s="0" t="n">
        <v>8.30935939127465</v>
      </c>
      <c r="F8013" s="0" t="n">
        <v>-0.254648658204852</v>
      </c>
      <c r="G8013" s="0" t="n">
        <v>0.0997442629085594</v>
      </c>
    </row>
    <row r="8014" customFormat="false" ht="16" hidden="false" customHeight="false" outlineLevel="0" collapsed="false">
      <c r="A8014" s="0" t="n">
        <v>4.82022266457588</v>
      </c>
      <c r="B8014" s="0" t="n">
        <v>90.3061778891697</v>
      </c>
      <c r="C8014" s="0" t="n">
        <v>3.11877406638467</v>
      </c>
      <c r="D8014" s="0" t="n">
        <v>0.475021173112225</v>
      </c>
      <c r="E8014" s="0" t="n">
        <v>15.3547265907635</v>
      </c>
      <c r="F8014" s="0" t="n">
        <v>0.442043886587728</v>
      </c>
      <c r="G8014" s="0" t="n">
        <v>1.70664301506851</v>
      </c>
    </row>
    <row r="8015" customFormat="false" ht="16" hidden="false" customHeight="false" outlineLevel="0" collapsed="false">
      <c r="A8015" s="0" t="n">
        <v>2.01643384421377</v>
      </c>
      <c r="B8015" s="0" t="n">
        <v>11.7648009517656</v>
      </c>
      <c r="C8015" s="0" t="n">
        <v>1.62410133744888</v>
      </c>
      <c r="D8015" s="0" t="n">
        <v>0.274706151349589</v>
      </c>
      <c r="E8015" s="0" t="n">
        <v>6.92341606973596</v>
      </c>
      <c r="F8015" s="0" t="n">
        <v>0.707304009676463</v>
      </c>
      <c r="G8015" s="0" t="n">
        <v>1.21227721116795</v>
      </c>
    </row>
    <row r="8016" customFormat="false" ht="16" hidden="false" customHeight="false" outlineLevel="0" collapsed="false">
      <c r="A8016" s="0" t="n">
        <v>4.8645709345756</v>
      </c>
      <c r="B8016" s="0" t="n">
        <v>70.7360850900909</v>
      </c>
      <c r="C8016" s="0" t="n">
        <v>1.8320780345523</v>
      </c>
      <c r="D8016" s="0" t="n">
        <v>1.07985186321664</v>
      </c>
      <c r="E8016" s="0" t="n">
        <v>9.02731490162583</v>
      </c>
      <c r="F8016" s="0" t="n">
        <v>-0.548138445338993</v>
      </c>
      <c r="G8016" s="0" t="n">
        <v>0.998050809490367</v>
      </c>
    </row>
    <row r="8017" customFormat="false" ht="16" hidden="false" customHeight="false" outlineLevel="0" collapsed="false">
      <c r="A8017" s="0" t="n">
        <v>2.3992999766166</v>
      </c>
      <c r="B8017" s="0" t="n">
        <v>22.6341610462834</v>
      </c>
      <c r="C8017" s="0" t="n">
        <v>1.00254304851559</v>
      </c>
      <c r="D8017" s="0" t="n">
        <v>0.32612628956662</v>
      </c>
      <c r="E8017" s="0" t="n">
        <v>7.77462597862825</v>
      </c>
      <c r="F8017" s="0" t="n">
        <v>-0.11009652327887</v>
      </c>
      <c r="G8017" s="0" t="n">
        <v>0.498089542291837</v>
      </c>
    </row>
    <row r="8018" customFormat="false" ht="16" hidden="false" customHeight="false" outlineLevel="0" collapsed="false">
      <c r="A8018" s="0" t="n">
        <v>2.15797459857791</v>
      </c>
      <c r="B8018" s="0" t="n">
        <v>26.0242690679314</v>
      </c>
      <c r="C8018" s="0" t="n">
        <v>0.84933830734068</v>
      </c>
      <c r="D8018" s="0" t="n">
        <v>0.251612103842409</v>
      </c>
      <c r="E8018" s="0" t="n">
        <v>9.17772456806199</v>
      </c>
      <c r="F8018" s="0" t="n">
        <v>-0.282800366166937</v>
      </c>
      <c r="G8018" s="0" t="n">
        <v>0.284586604568906</v>
      </c>
    </row>
    <row r="8019" customFormat="false" ht="16" hidden="false" customHeight="false" outlineLevel="0" collapsed="false">
      <c r="A8019" s="0" t="n">
        <v>2.74099534787806</v>
      </c>
      <c r="B8019" s="0" t="n">
        <v>19.7562236344037</v>
      </c>
      <c r="C8019" s="0" t="n">
        <v>0.871729890071946</v>
      </c>
      <c r="D8019" s="0" t="n">
        <v>0.265090679882679</v>
      </c>
      <c r="E8019" s="0" t="n">
        <v>7.86531685785616</v>
      </c>
      <c r="F8019" s="0" t="n">
        <v>-0.243822280585309</v>
      </c>
      <c r="G8019" s="0" t="n">
        <v>0.326261312968837</v>
      </c>
    </row>
    <row r="8020" customFormat="false" ht="16" hidden="false" customHeight="false" outlineLevel="0" collapsed="false">
      <c r="A8020" s="0" t="n">
        <v>4.31029389039073</v>
      </c>
      <c r="B8020" s="0" t="n">
        <v>85.7149178535565</v>
      </c>
      <c r="C8020" s="0" t="n">
        <v>2.55058762621747</v>
      </c>
      <c r="D8020" s="0" t="n">
        <v>0.880232146013066</v>
      </c>
      <c r="E8020" s="0" t="n">
        <v>15.3114700646131</v>
      </c>
      <c r="F8020" s="0" t="n">
        <v>-0.405774845275662</v>
      </c>
      <c r="G8020" s="0" t="n">
        <v>1.2190001683435</v>
      </c>
    </row>
    <row r="8021" customFormat="false" ht="16" hidden="false" customHeight="false" outlineLevel="0" collapsed="false">
      <c r="A8021" s="0" t="n">
        <v>1.96804590563081</v>
      </c>
      <c r="B8021" s="0" t="n">
        <v>18.3698596348579</v>
      </c>
      <c r="C8021" s="0" t="n">
        <v>0.600418627619249</v>
      </c>
      <c r="D8021" s="0" t="n">
        <v>0.570254931601954</v>
      </c>
      <c r="E8021" s="0" t="n">
        <v>6.8287302727253</v>
      </c>
      <c r="F8021" s="0" t="n">
        <v>-0.595501291237915</v>
      </c>
      <c r="G8021" s="0" t="n">
        <v>0.199129922553361</v>
      </c>
    </row>
    <row r="8022" customFormat="false" ht="16" hidden="false" customHeight="false" outlineLevel="0" collapsed="false">
      <c r="A8022" s="0" t="n">
        <v>2.24245326703013</v>
      </c>
      <c r="B8022" s="0" t="n">
        <v>12.183988997978</v>
      </c>
      <c r="C8022" s="0" t="n">
        <v>0.904917989999744</v>
      </c>
      <c r="D8022" s="0" t="n">
        <v>0.358541934116954</v>
      </c>
      <c r="E8022" s="0" t="n">
        <v>7.77240535829187</v>
      </c>
      <c r="F8022" s="0" t="n">
        <v>-0.213777662289129</v>
      </c>
      <c r="G8022" s="0" t="n">
        <v>0.417370968143137</v>
      </c>
    </row>
    <row r="8023" customFormat="false" ht="16" hidden="false" customHeight="false" outlineLevel="0" collapsed="false">
      <c r="A8023" s="0" t="n">
        <v>2.11137737154719</v>
      </c>
      <c r="B8023" s="0" t="n">
        <v>12.8138237907624</v>
      </c>
      <c r="C8023" s="0" t="n">
        <v>0.860701022303274</v>
      </c>
      <c r="D8023" s="0" t="n">
        <v>0.1769315500327</v>
      </c>
      <c r="E8023" s="0" t="n">
        <v>8.46798486756734</v>
      </c>
      <c r="F8023" s="0" t="n">
        <v>-0.119844142109916</v>
      </c>
      <c r="G8023" s="0" t="n">
        <v>0.345279713364782</v>
      </c>
    </row>
    <row r="8024" customFormat="false" ht="16" hidden="false" customHeight="false" outlineLevel="0" collapsed="false">
      <c r="A8024" s="0" t="n">
        <v>2.67623723946182</v>
      </c>
      <c r="B8024" s="0" t="n">
        <v>29.2562556143427</v>
      </c>
      <c r="C8024" s="0" t="n">
        <v>1.01614269118619</v>
      </c>
      <c r="D8024" s="0" t="n">
        <v>0.492144222875149</v>
      </c>
      <c r="E8024" s="0" t="n">
        <v>8.2686492330461</v>
      </c>
      <c r="F8024" s="0" t="n">
        <v>-0.359449863156816</v>
      </c>
      <c r="G8024" s="0" t="n">
        <v>0.449517030251215</v>
      </c>
    </row>
    <row r="8025" customFormat="false" ht="16" hidden="false" customHeight="false" outlineLevel="0" collapsed="false">
      <c r="A8025" s="0" t="n">
        <v>3.14364551896957</v>
      </c>
      <c r="B8025" s="0" t="n">
        <v>31.4819742316838</v>
      </c>
      <c r="C8025" s="0" t="n">
        <v>0.98677161188202</v>
      </c>
      <c r="D8025" s="0" t="n">
        <v>0.862535990787689</v>
      </c>
      <c r="E8025" s="0" t="n">
        <v>6.24646424083548</v>
      </c>
      <c r="F8025" s="0" t="n">
        <v>-0.599092456436549</v>
      </c>
      <c r="G8025" s="0" t="n">
        <v>0.522843801499742</v>
      </c>
    </row>
    <row r="8026" customFormat="false" ht="16" hidden="false" customHeight="false" outlineLevel="0" collapsed="false">
      <c r="A8026" s="0" t="n">
        <v>2.46083926515397</v>
      </c>
      <c r="B8026" s="0" t="n">
        <v>60.367259695537</v>
      </c>
      <c r="C8026" s="0" t="n">
        <v>1.63510607290411</v>
      </c>
      <c r="D8026" s="0" t="n">
        <v>0.352263826769509</v>
      </c>
      <c r="E8026" s="0" t="n">
        <v>11.9273335150982</v>
      </c>
      <c r="F8026" s="0" t="n">
        <v>0.0608476982061438</v>
      </c>
      <c r="G8026" s="0" t="n">
        <v>0.851343804398325</v>
      </c>
    </row>
    <row r="8027" customFormat="false" ht="16" hidden="false" customHeight="false" outlineLevel="0" collapsed="false">
      <c r="A8027" s="0" t="n">
        <v>3.54562217614199</v>
      </c>
      <c r="B8027" s="0" t="n">
        <v>59.6639871166172</v>
      </c>
      <c r="C8027" s="0" t="n">
        <v>1.72980170769039</v>
      </c>
      <c r="D8027" s="0" t="n">
        <v>0.627489622641772</v>
      </c>
      <c r="E8027" s="0" t="n">
        <v>12.4722230742139</v>
      </c>
      <c r="F8027" s="0" t="n">
        <v>-0.431507851805062</v>
      </c>
      <c r="G8027" s="0" t="n">
        <v>0.746041022975601</v>
      </c>
    </row>
    <row r="8028" customFormat="false" ht="16" hidden="false" customHeight="false" outlineLevel="0" collapsed="false">
      <c r="A8028" s="0" t="n">
        <v>2.17045427677784</v>
      </c>
      <c r="B8028" s="0" t="n">
        <v>15.0275380790805</v>
      </c>
      <c r="C8028" s="0" t="n">
        <v>1.0857395629762</v>
      </c>
      <c r="D8028" s="0" t="n">
        <v>0.156161429784255</v>
      </c>
      <c r="E8028" s="0" t="n">
        <v>8.60535552184985</v>
      </c>
      <c r="F8028" s="0" t="n">
        <v>0.10158178905145</v>
      </c>
      <c r="G8028" s="0" t="n">
        <v>0.554679670689313</v>
      </c>
    </row>
    <row r="8029" customFormat="false" ht="16" hidden="false" customHeight="false" outlineLevel="0" collapsed="false">
      <c r="A8029" s="0" t="n">
        <v>3.38288618001509</v>
      </c>
      <c r="B8029" s="0" t="n">
        <v>40.7184158336223</v>
      </c>
      <c r="C8029" s="0" t="n">
        <v>1.39805593600807</v>
      </c>
      <c r="D8029" s="0" t="n">
        <v>0.468283749574785</v>
      </c>
      <c r="E8029" s="0" t="n">
        <v>10.7878018706354</v>
      </c>
      <c r="F8029" s="0" t="n">
        <v>-0.366096320829463</v>
      </c>
      <c r="G8029" s="0" t="n">
        <v>0.566912423412858</v>
      </c>
    </row>
    <row r="8030" customFormat="false" ht="16" hidden="false" customHeight="false" outlineLevel="0" collapsed="false">
      <c r="A8030" s="0" t="n">
        <v>2.78924531955289</v>
      </c>
      <c r="B8030" s="0" t="n">
        <v>76.9664496540559</v>
      </c>
      <c r="C8030" s="0" t="n">
        <v>1.28209931605608</v>
      </c>
      <c r="D8030" s="0" t="n">
        <v>0.524820967111842</v>
      </c>
      <c r="E8030" s="0" t="n">
        <v>12.5996675680382</v>
      </c>
      <c r="F8030" s="0" t="n">
        <v>-0.617038036170962</v>
      </c>
      <c r="G8030" s="0" t="n">
        <v>0.400640941738012</v>
      </c>
    </row>
    <row r="8031" customFormat="false" ht="16" hidden="false" customHeight="false" outlineLevel="0" collapsed="false">
      <c r="A8031" s="0" t="n">
        <v>4.75402369234091</v>
      </c>
      <c r="B8031" s="0" t="n">
        <v>145.269084464125</v>
      </c>
      <c r="C8031" s="0" t="n">
        <v>2.37840547747312</v>
      </c>
      <c r="D8031" s="0" t="n">
        <v>0.959139334433676</v>
      </c>
      <c r="E8031" s="0" t="n">
        <v>12.7375919781454</v>
      </c>
      <c r="F8031" s="0" t="n">
        <v>-0.394587681390665</v>
      </c>
      <c r="G8031" s="0" t="n">
        <v>1.2150367942141</v>
      </c>
    </row>
    <row r="8032" customFormat="false" ht="16" hidden="false" customHeight="false" outlineLevel="0" collapsed="false">
      <c r="A8032" s="0" t="n">
        <v>3.46006382309995</v>
      </c>
      <c r="B8032" s="0" t="n">
        <v>44.7071509823245</v>
      </c>
      <c r="C8032" s="0" t="n">
        <v>1.54756407151899</v>
      </c>
      <c r="D8032" s="0" t="n">
        <v>0.519531623532935</v>
      </c>
      <c r="E8032" s="0" t="n">
        <v>11.8404940933481</v>
      </c>
      <c r="F8032" s="0" t="n">
        <v>-0.410422158774895</v>
      </c>
      <c r="G8032" s="0" t="n">
        <v>0.624968755812587</v>
      </c>
    </row>
    <row r="8033" customFormat="false" ht="16" hidden="false" customHeight="false" outlineLevel="0" collapsed="false">
      <c r="A8033" s="0" t="n">
        <v>5.20781920135855</v>
      </c>
      <c r="B8033" s="0" t="n">
        <v>164.699176416469</v>
      </c>
      <c r="C8033" s="0" t="n">
        <v>3.66465548649826</v>
      </c>
      <c r="D8033" s="0" t="n">
        <v>0.630368046184203</v>
      </c>
      <c r="E8033" s="0" t="n">
        <v>18.7061645993118</v>
      </c>
      <c r="F8033" s="0" t="n">
        <v>0.246260398254466</v>
      </c>
      <c r="G8033" s="0" t="n">
        <v>1.87647205896628</v>
      </c>
    </row>
    <row r="8034" customFormat="false" ht="16" hidden="false" customHeight="false" outlineLevel="0" collapsed="false">
      <c r="A8034" s="0" t="n">
        <v>2.12494399062193</v>
      </c>
      <c r="B8034" s="0" t="n">
        <v>11.2390679212073</v>
      </c>
      <c r="C8034" s="0" t="n">
        <v>0.537783111718881</v>
      </c>
      <c r="D8034" s="0" t="n">
        <v>0.305876700718791</v>
      </c>
      <c r="E8034" s="0" t="n">
        <v>7.14650852571013</v>
      </c>
      <c r="F8034" s="0" t="n">
        <v>-0.448474218852263</v>
      </c>
      <c r="G8034" s="0" t="n">
        <v>0.101400914429655</v>
      </c>
    </row>
    <row r="8035" customFormat="false" ht="16" hidden="false" customHeight="false" outlineLevel="0" collapsed="false">
      <c r="A8035" s="0" t="n">
        <v>2.54600811812686</v>
      </c>
      <c r="B8035" s="0" t="n">
        <v>22.0196091835098</v>
      </c>
      <c r="C8035" s="0" t="n">
        <v>0.762001495250274</v>
      </c>
      <c r="D8035" s="0" t="n">
        <v>0.315308746586047</v>
      </c>
      <c r="E8035" s="0" t="n">
        <v>6.07977713853708</v>
      </c>
      <c r="F8035" s="0" t="n">
        <v>-0.186887796295502</v>
      </c>
      <c r="G8035" s="0" t="n">
        <v>0.355635913635714</v>
      </c>
    </row>
    <row r="8036" customFormat="false" ht="16" hidden="false" customHeight="false" outlineLevel="0" collapsed="false">
      <c r="A8036" s="0" t="n">
        <v>3.84851111988017</v>
      </c>
      <c r="B8036" s="0" t="n">
        <v>54.4066493418675</v>
      </c>
      <c r="C8036" s="0" t="n">
        <v>2.27067875527245</v>
      </c>
      <c r="D8036" s="0" t="n">
        <v>0.593333884176903</v>
      </c>
      <c r="E8036" s="0" t="n">
        <v>13.2442565307391</v>
      </c>
      <c r="F8036" s="0" t="n">
        <v>-0.0195628981014505</v>
      </c>
      <c r="G8036" s="0" t="n">
        <v>1.18231687601078</v>
      </c>
    </row>
    <row r="8037" customFormat="false" ht="16" hidden="false" customHeight="false" outlineLevel="0" collapsed="false">
      <c r="A8037" s="0" t="n">
        <v>3.32447329819889</v>
      </c>
      <c r="B8037" s="0" t="n">
        <v>55.302282508123</v>
      </c>
      <c r="C8037" s="0" t="n">
        <v>1.231089618279</v>
      </c>
      <c r="D8037" s="0" t="n">
        <v>0.503801119741486</v>
      </c>
      <c r="E8037" s="0" t="n">
        <v>10.9108802749637</v>
      </c>
      <c r="F8037" s="0" t="n">
        <v>-0.571999706480981</v>
      </c>
      <c r="G8037" s="0" t="n">
        <v>0.397752781601293</v>
      </c>
    </row>
    <row r="8038" customFormat="false" ht="16" hidden="false" customHeight="false" outlineLevel="0" collapsed="false">
      <c r="A8038" s="0" t="n">
        <v>3.40162327477762</v>
      </c>
      <c r="B8038" s="0" t="n">
        <v>40.4844105237077</v>
      </c>
      <c r="C8038" s="0" t="n">
        <v>1.73084478707931</v>
      </c>
      <c r="D8038" s="0" t="n">
        <v>0.0997946262322258</v>
      </c>
      <c r="E8038" s="0" t="n">
        <v>15.3042291067654</v>
      </c>
      <c r="F8038" s="0" t="n">
        <v>-0.212431607241341</v>
      </c>
      <c r="G8038" s="0" t="n">
        <v>0.548473347734207</v>
      </c>
    </row>
    <row r="8039" customFormat="false" ht="16" hidden="false" customHeight="false" outlineLevel="0" collapsed="false">
      <c r="A8039" s="0" t="n">
        <v>2.31062234160813</v>
      </c>
      <c r="B8039" s="0" t="n">
        <v>25.1369436558404</v>
      </c>
      <c r="C8039" s="0" t="n">
        <v>1.32601016378293</v>
      </c>
      <c r="D8039" s="0" t="n">
        <v>0.300152174499805</v>
      </c>
      <c r="E8039" s="0" t="n">
        <v>10.0638843958748</v>
      </c>
      <c r="F8039" s="0" t="n">
        <v>0.0267454614758266</v>
      </c>
      <c r="G8039" s="0" t="n">
        <v>0.685199856884044</v>
      </c>
    </row>
    <row r="8040" customFormat="false" ht="16" hidden="false" customHeight="false" outlineLevel="0" collapsed="false">
      <c r="A8040" s="0" t="n">
        <v>3.2739903458226</v>
      </c>
      <c r="B8040" s="0" t="n">
        <v>47.4493631828719</v>
      </c>
      <c r="C8040" s="0" t="n">
        <v>1.23368815446203</v>
      </c>
      <c r="D8040" s="0" t="n">
        <v>0.671195023167559</v>
      </c>
      <c r="E8040" s="0" t="n">
        <v>8.58922060622872</v>
      </c>
      <c r="F8040" s="0" t="n">
        <v>-0.452531860827165</v>
      </c>
      <c r="G8040" s="0" t="n">
        <v>0.582671918944508</v>
      </c>
    </row>
    <row r="8041" customFormat="false" ht="16" hidden="false" customHeight="false" outlineLevel="0" collapsed="false">
      <c r="A8041" s="0" t="n">
        <v>2.44119962684777</v>
      </c>
      <c r="B8041" s="0" t="n">
        <v>25.3196411307467</v>
      </c>
      <c r="C8041" s="0" t="n">
        <v>0.878767644972811</v>
      </c>
      <c r="D8041" s="0" t="n">
        <v>0.272198845905827</v>
      </c>
      <c r="E8041" s="0" t="n">
        <v>8.85400865029028</v>
      </c>
      <c r="F8041" s="0" t="n">
        <v>-0.296926444327505</v>
      </c>
      <c r="G8041" s="0" t="n">
        <v>0.299284305421521</v>
      </c>
    </row>
    <row r="8042" customFormat="false" ht="16" hidden="false" customHeight="false" outlineLevel="0" collapsed="false">
      <c r="A8042" s="0" t="n">
        <v>2.77978556706812</v>
      </c>
      <c r="B8042" s="0" t="n">
        <v>12.4254879602393</v>
      </c>
      <c r="C8042" s="0" t="n">
        <v>0.807343576322871</v>
      </c>
      <c r="D8042" s="0" t="n">
        <v>0.105702500103492</v>
      </c>
      <c r="E8042" s="0" t="n">
        <v>7.74624184070459</v>
      </c>
      <c r="F8042" s="0" t="n">
        <v>-0.141850948468667</v>
      </c>
      <c r="G8042" s="0" t="n">
        <v>0.266345071986872</v>
      </c>
    </row>
    <row r="8043" customFormat="false" ht="16" hidden="false" customHeight="false" outlineLevel="0" collapsed="false">
      <c r="A8043" s="0" t="n">
        <v>2.07605847468458</v>
      </c>
      <c r="B8043" s="0" t="n">
        <v>10.345116747241</v>
      </c>
      <c r="C8043" s="0" t="n">
        <v>0.245277771150277</v>
      </c>
      <c r="D8043" s="0" t="n">
        <v>0.109106468678465</v>
      </c>
      <c r="E8043" s="0" t="n">
        <v>6.36272057796688</v>
      </c>
      <c r="F8043" s="0" t="n">
        <v>-0.462580623471687</v>
      </c>
      <c r="G8043" s="0" t="n">
        <v>-0.138749447747887</v>
      </c>
    </row>
    <row r="8044" customFormat="false" ht="16" hidden="false" customHeight="false" outlineLevel="0" collapsed="false">
      <c r="A8044" s="0" t="n">
        <v>2.407832033893</v>
      </c>
      <c r="B8044" s="0" t="n">
        <v>15.7175569299211</v>
      </c>
      <c r="C8044" s="0" t="n">
        <v>0.75077051167777</v>
      </c>
      <c r="D8044" s="0" t="n">
        <v>0.057631856284347</v>
      </c>
      <c r="E8044" s="0" t="n">
        <v>6.28717582140032</v>
      </c>
      <c r="F8044" s="0" t="n">
        <v>0.0559720869217327</v>
      </c>
      <c r="G8044" s="0" t="n">
        <v>0.342104928048132</v>
      </c>
    </row>
    <row r="8045" customFormat="false" ht="16" hidden="false" customHeight="false" outlineLevel="0" collapsed="false">
      <c r="A8045" s="0" t="n">
        <v>5.61425946720471</v>
      </c>
      <c r="B8045" s="0" t="n">
        <v>53.9641620206392</v>
      </c>
      <c r="C8045" s="0" t="n">
        <v>1.96702230864927</v>
      </c>
      <c r="D8045" s="0" t="n">
        <v>1.06736925377403</v>
      </c>
      <c r="E8045" s="0" t="n">
        <v>9.2973962127652</v>
      </c>
      <c r="F8045" s="0" t="n">
        <v>-0.539118556513846</v>
      </c>
      <c r="G8045" s="0" t="n">
        <v>1.04422367266874</v>
      </c>
    </row>
    <row r="8046" customFormat="false" ht="16" hidden="false" customHeight="false" outlineLevel="0" collapsed="false">
      <c r="A8046" s="0" t="n">
        <v>6.0400965657542</v>
      </c>
      <c r="B8046" s="0" t="n">
        <v>98.0093275346464</v>
      </c>
      <c r="C8046" s="0" t="n">
        <v>2.40181813099224</v>
      </c>
      <c r="D8046" s="0" t="n">
        <v>0.657554614343962</v>
      </c>
      <c r="E8046" s="0" t="n">
        <v>14.0508547373352</v>
      </c>
      <c r="F8046" s="0" t="n">
        <v>-0.511060610601294</v>
      </c>
      <c r="G8046" s="0" t="n">
        <v>0.955299439738274</v>
      </c>
    </row>
    <row r="8047" customFormat="false" ht="16" hidden="false" customHeight="false" outlineLevel="0" collapsed="false">
      <c r="A8047" s="0" t="n">
        <v>2.10951286809729</v>
      </c>
      <c r="B8047" s="0" t="n">
        <v>27.9880613785255</v>
      </c>
      <c r="C8047" s="0" t="n">
        <v>0.430462918497953</v>
      </c>
      <c r="D8047" s="0" t="n">
        <v>0.242277730433604</v>
      </c>
      <c r="E8047" s="0" t="n">
        <v>7.72148172422587</v>
      </c>
      <c r="F8047" s="0" t="n">
        <v>-0.544261498051951</v>
      </c>
      <c r="G8047" s="0" t="n">
        <v>-0.0393133806215627</v>
      </c>
    </row>
    <row r="8048" customFormat="false" ht="16" hidden="false" customHeight="false" outlineLevel="0" collapsed="false">
      <c r="A8048" s="0" t="n">
        <v>3.72245134258282</v>
      </c>
      <c r="B8048" s="0" t="n">
        <v>46.85853562527</v>
      </c>
      <c r="C8048" s="0" t="n">
        <v>1.48480962308575</v>
      </c>
      <c r="D8048" s="0" t="n">
        <v>0.706761146130182</v>
      </c>
      <c r="E8048" s="0" t="n">
        <v>9.85114938929628</v>
      </c>
      <c r="F8048" s="0" t="n">
        <v>-0.463277091533259</v>
      </c>
      <c r="G8048" s="0" t="n">
        <v>0.688648834019776</v>
      </c>
    </row>
    <row r="8049" customFormat="false" ht="16" hidden="false" customHeight="false" outlineLevel="0" collapsed="false">
      <c r="A8049" s="0" t="n">
        <v>4.49524882285184</v>
      </c>
      <c r="B8049" s="0" t="n">
        <v>68.4645385286985</v>
      </c>
      <c r="C8049" s="0" t="n">
        <v>1.99108205835358</v>
      </c>
      <c r="D8049" s="0" t="n">
        <v>0.838308103476421</v>
      </c>
      <c r="E8049" s="0" t="n">
        <v>11.2708626181102</v>
      </c>
      <c r="F8049" s="0" t="n">
        <v>-0.407922001753325</v>
      </c>
      <c r="G8049" s="0" t="n">
        <v>0.990083645152697</v>
      </c>
    </row>
    <row r="8050" customFormat="false" ht="16" hidden="false" customHeight="false" outlineLevel="0" collapsed="false">
      <c r="A8050" s="0" t="n">
        <v>2.70976636743847</v>
      </c>
      <c r="B8050" s="0" t="n">
        <v>99.5769364578324</v>
      </c>
      <c r="C8050" s="0" t="n">
        <v>2.12526701406137</v>
      </c>
      <c r="D8050" s="0" t="n">
        <v>0.560910811515598</v>
      </c>
      <c r="E8050" s="0" t="n">
        <v>12.1965006801851</v>
      </c>
      <c r="F8050" s="0" t="n">
        <v>0.253106358587018</v>
      </c>
      <c r="G8050" s="0" t="n">
        <v>1.28425822722091</v>
      </c>
    </row>
    <row r="8051" customFormat="false" ht="16" hidden="false" customHeight="false" outlineLevel="0" collapsed="false">
      <c r="A8051" s="0" t="n">
        <v>3.45424977821229</v>
      </c>
      <c r="B8051" s="0" t="n">
        <v>66.1173073128345</v>
      </c>
      <c r="C8051" s="0" t="n">
        <v>0.999214213289952</v>
      </c>
      <c r="D8051" s="0" t="n">
        <v>0.0114935722359698</v>
      </c>
      <c r="E8051" s="0" t="n">
        <v>12.3374239087137</v>
      </c>
      <c r="F8051" s="0" t="n">
        <v>-0.509844207044034</v>
      </c>
      <c r="G8051" s="0" t="n">
        <v>0.0387067997588897</v>
      </c>
    </row>
    <row r="8052" customFormat="false" ht="16" hidden="false" customHeight="false" outlineLevel="0" collapsed="false">
      <c r="A8052" s="0" t="n">
        <v>3.32401048262015</v>
      </c>
      <c r="B8052" s="0" t="n">
        <v>37.2371019484396</v>
      </c>
      <c r="C8052" s="0" t="n">
        <v>1.33861334183211</v>
      </c>
      <c r="D8052" s="0" t="n">
        <v>0.46618509043016</v>
      </c>
      <c r="E8052" s="0" t="n">
        <v>9.83651203915758</v>
      </c>
      <c r="F8052" s="0" t="n">
        <v>-0.298840620008421</v>
      </c>
      <c r="G8052" s="0" t="n">
        <v>0.587385483047466</v>
      </c>
    </row>
    <row r="8053" customFormat="false" ht="16" hidden="false" customHeight="false" outlineLevel="0" collapsed="false">
      <c r="A8053" s="0" t="n">
        <v>2.04883288949675</v>
      </c>
      <c r="B8053" s="0" t="n">
        <v>22.9167132763953</v>
      </c>
      <c r="C8053" s="0" t="n">
        <v>2.28336853928177</v>
      </c>
      <c r="D8053" s="0" t="n">
        <v>0.749207806374792</v>
      </c>
      <c r="E8053" s="0" t="n">
        <v>15.3290907667147</v>
      </c>
      <c r="F8053" s="0" t="n">
        <v>0.101135144097596</v>
      </c>
      <c r="G8053" s="0" t="n">
        <v>1.36425528446729</v>
      </c>
    </row>
    <row r="8054" customFormat="false" ht="16" hidden="false" customHeight="false" outlineLevel="0" collapsed="false">
      <c r="A8054" s="0" t="n">
        <v>2.70009259454852</v>
      </c>
      <c r="B8054" s="0" t="n">
        <v>21.7381460193961</v>
      </c>
      <c r="C8054" s="0" t="n">
        <v>1.04617659040534</v>
      </c>
      <c r="D8054" s="0" t="n">
        <v>0.0827285752830522</v>
      </c>
      <c r="E8054" s="0" t="n">
        <v>9.32941875173385</v>
      </c>
      <c r="F8054" s="0" t="n">
        <v>-0.0377689428644554</v>
      </c>
      <c r="G8054" s="0" t="n">
        <v>0.404016545102016</v>
      </c>
    </row>
    <row r="8055" customFormat="false" ht="16" hidden="false" customHeight="false" outlineLevel="0" collapsed="false">
      <c r="A8055" s="0" t="n">
        <v>2.51771709861812</v>
      </c>
      <c r="B8055" s="0" t="n">
        <v>68.6962771119187</v>
      </c>
      <c r="C8055" s="0" t="n">
        <v>1.92567680613323</v>
      </c>
      <c r="D8055" s="0" t="n">
        <v>0.5682045289271</v>
      </c>
      <c r="E8055" s="0" t="n">
        <v>14.7729206284532</v>
      </c>
      <c r="F8055" s="0" t="n">
        <v>-0.173453410507908</v>
      </c>
      <c r="G8055" s="0" t="n">
        <v>0.943772433523229</v>
      </c>
    </row>
    <row r="8056" customFormat="false" ht="16" hidden="false" customHeight="false" outlineLevel="0" collapsed="false">
      <c r="A8056" s="0" t="n">
        <v>2.84204974512598</v>
      </c>
      <c r="B8056" s="0" t="n">
        <v>16.7261701539358</v>
      </c>
      <c r="C8056" s="0" t="n">
        <v>1.08605903766839</v>
      </c>
      <c r="D8056" s="0" t="n">
        <v>0.535403804974359</v>
      </c>
      <c r="E8056" s="0" t="n">
        <v>7.40089671239493</v>
      </c>
      <c r="F8056" s="0" t="n">
        <v>-0.264207511005037</v>
      </c>
      <c r="G8056" s="0" t="n">
        <v>0.563422767641577</v>
      </c>
    </row>
    <row r="8057" customFormat="false" ht="16" hidden="false" customHeight="false" outlineLevel="0" collapsed="false">
      <c r="A8057" s="0" t="n">
        <v>2.32774198779572</v>
      </c>
      <c r="B8057" s="0" t="n">
        <v>56.2216577438824</v>
      </c>
      <c r="C8057" s="0" t="n">
        <v>1.18208999753922</v>
      </c>
      <c r="D8057" s="0" t="n">
        <v>0.42520635371838</v>
      </c>
      <c r="E8057" s="0" t="n">
        <v>9.62712062144485</v>
      </c>
      <c r="F8057" s="0" t="n">
        <v>-0.202402374403173</v>
      </c>
      <c r="G8057" s="0" t="n">
        <v>0.566823597976566</v>
      </c>
    </row>
    <row r="8058" customFormat="false" ht="16" hidden="false" customHeight="false" outlineLevel="0" collapsed="false">
      <c r="A8058" s="0" t="n">
        <v>4.02230078136866</v>
      </c>
      <c r="B8058" s="0" t="n">
        <v>87.0699812211132</v>
      </c>
      <c r="C8058" s="0" t="n">
        <v>1.51567863462526</v>
      </c>
      <c r="D8058" s="0" t="n">
        <v>0.776895304861841</v>
      </c>
      <c r="E8058" s="0" t="n">
        <v>10.91366077683</v>
      </c>
      <c r="F8058" s="0" t="n">
        <v>-0.690742488665093</v>
      </c>
      <c r="G8058" s="0" t="n">
        <v>0.598810060834606</v>
      </c>
    </row>
    <row r="8059" customFormat="false" ht="16" hidden="false" customHeight="false" outlineLevel="0" collapsed="false">
      <c r="A8059" s="0" t="n">
        <v>2.37742395259118</v>
      </c>
      <c r="B8059" s="0" t="n">
        <v>32.6934717964406</v>
      </c>
      <c r="C8059" s="0" t="n">
        <v>1.22268144698411</v>
      </c>
      <c r="D8059" s="0" t="n">
        <v>0.292259130923092</v>
      </c>
      <c r="E8059" s="0" t="n">
        <v>9.43984667773661</v>
      </c>
      <c r="F8059" s="0" t="n">
        <v>-0.0201880341797789</v>
      </c>
      <c r="G8059" s="0" t="n">
        <v>0.612979443130796</v>
      </c>
    </row>
    <row r="8060" customFormat="false" ht="16" hidden="false" customHeight="false" outlineLevel="0" collapsed="false">
      <c r="A8060" s="0" t="n">
        <v>2.83258518383724</v>
      </c>
      <c r="B8060" s="0" t="n">
        <v>36.2845119080868</v>
      </c>
      <c r="C8060" s="0" t="n">
        <v>0.91286244082753</v>
      </c>
      <c r="D8060" s="0" t="n">
        <v>0.0799440182711842</v>
      </c>
      <c r="E8060" s="0" t="n">
        <v>8.803532712136</v>
      </c>
      <c r="F8060" s="0" t="n">
        <v>-0.134763778562055</v>
      </c>
      <c r="G8060" s="0" t="n">
        <v>0.292210901565808</v>
      </c>
    </row>
    <row r="8061" customFormat="false" ht="16" hidden="false" customHeight="false" outlineLevel="0" collapsed="false">
      <c r="A8061" s="0" t="n">
        <v>2.66694567999989</v>
      </c>
      <c r="B8061" s="0" t="n">
        <v>30.1117934751724</v>
      </c>
      <c r="C8061" s="0" t="n">
        <v>0.515498432090256</v>
      </c>
      <c r="D8061" s="0" t="n">
        <v>0.130522714242303</v>
      </c>
      <c r="E8061" s="0" t="n">
        <v>8.61747855761047</v>
      </c>
      <c r="F8061" s="0" t="n">
        <v>-0.534142930172501</v>
      </c>
      <c r="G8061" s="0" t="n">
        <v>-0.0740054391174047</v>
      </c>
    </row>
    <row r="8062" customFormat="false" ht="16" hidden="false" customHeight="false" outlineLevel="0" collapsed="false">
      <c r="A8062" s="0" t="n">
        <v>2.40448051134768</v>
      </c>
      <c r="B8062" s="0" t="n">
        <v>36.8293855283331</v>
      </c>
      <c r="C8062" s="0" t="n">
        <v>0.405067018439243</v>
      </c>
      <c r="D8062" s="0" t="n">
        <v>0.24777818553782</v>
      </c>
      <c r="E8062" s="0" t="n">
        <v>8.37369197101902</v>
      </c>
      <c r="F8062" s="0" t="n">
        <v>-0.690742488665093</v>
      </c>
      <c r="G8062" s="0" t="n">
        <v>-0.138842897919766</v>
      </c>
    </row>
    <row r="8063" customFormat="false" ht="16" hidden="false" customHeight="false" outlineLevel="0" collapsed="false">
      <c r="A8063" s="0" t="n">
        <v>2.10158434799697</v>
      </c>
      <c r="B8063" s="0" t="n">
        <v>17.3399403119728</v>
      </c>
      <c r="C8063" s="0" t="n">
        <v>0.776127881035969</v>
      </c>
      <c r="D8063" s="0" t="n">
        <v>0.231535548559831</v>
      </c>
      <c r="E8063" s="0" t="n">
        <v>9.20533562202984</v>
      </c>
      <c r="F8063" s="0" t="n">
        <v>-0.326967729371062</v>
      </c>
      <c r="G8063" s="0" t="n">
        <v>0.217127112685245</v>
      </c>
    </row>
    <row r="8064" customFormat="false" ht="16" hidden="false" customHeight="false" outlineLevel="0" collapsed="false">
      <c r="A8064" s="0" t="n">
        <v>5.92128038516174</v>
      </c>
      <c r="B8064" s="0" t="n">
        <v>170.509601526949</v>
      </c>
      <c r="C8064" s="0" t="n">
        <v>3.00058025812726</v>
      </c>
      <c r="D8064" s="0" t="n">
        <v>1.16651756201331</v>
      </c>
      <c r="E8064" s="0" t="n">
        <v>10.9285021146112</v>
      </c>
      <c r="F8064" s="0" t="n">
        <v>0.0972510008282198</v>
      </c>
      <c r="G8064" s="0" t="n">
        <v>1.88662481816877</v>
      </c>
    </row>
    <row r="8065" customFormat="false" ht="16" hidden="false" customHeight="false" outlineLevel="0" collapsed="false">
      <c r="A8065" s="0" t="n">
        <v>2.56209559391213</v>
      </c>
      <c r="B8065" s="0" t="n">
        <v>40.3685254386056</v>
      </c>
      <c r="C8065" s="0" t="n">
        <v>1.0515307459469</v>
      </c>
      <c r="D8065" s="0" t="n">
        <v>0.40075042873715</v>
      </c>
      <c r="E8065" s="0" t="n">
        <v>9.81488430723726</v>
      </c>
      <c r="F8065" s="0" t="n">
        <v>-0.375266389161804</v>
      </c>
      <c r="G8065" s="0" t="n">
        <v>0.393445408707131</v>
      </c>
    </row>
    <row r="8066" customFormat="false" ht="16" hidden="false" customHeight="false" outlineLevel="0" collapsed="false">
      <c r="A8066" s="0" t="n">
        <v>2.36062560413738</v>
      </c>
      <c r="B8066" s="0" t="n">
        <v>39.6091064714926</v>
      </c>
      <c r="C8066" s="0" t="n">
        <v>1.12680671914526</v>
      </c>
      <c r="D8066" s="0" t="n">
        <v>0.0900765825115573</v>
      </c>
      <c r="E8066" s="0" t="n">
        <v>7.77162803776422</v>
      </c>
      <c r="F8066" s="0" t="n">
        <v>0.256882349483046</v>
      </c>
      <c r="G8066" s="0" t="n">
        <v>0.626628324910558</v>
      </c>
    </row>
    <row r="8067" customFormat="false" ht="16" hidden="false" customHeight="false" outlineLevel="0" collapsed="false">
      <c r="A8067" s="0" t="n">
        <v>3.17817885516963</v>
      </c>
      <c r="B8067" s="0" t="n">
        <v>24.565252446157</v>
      </c>
      <c r="C8067" s="0" t="n">
        <v>0.888921593255771</v>
      </c>
      <c r="D8067" s="0" t="n">
        <v>0.324518039664572</v>
      </c>
      <c r="E8067" s="0" t="n">
        <v>10.4245224336692</v>
      </c>
      <c r="F8067" s="0" t="n">
        <v>-0.649347490006423</v>
      </c>
      <c r="G8067" s="0" t="n">
        <v>0.110446539546259</v>
      </c>
    </row>
    <row r="8068" customFormat="false" ht="16" hidden="false" customHeight="false" outlineLevel="0" collapsed="false">
      <c r="A8068" s="0" t="n">
        <v>3.06042115291885</v>
      </c>
      <c r="B8068" s="0" t="n">
        <v>127.6171607089</v>
      </c>
      <c r="C8068" s="0" t="n">
        <v>1.49101774613817</v>
      </c>
      <c r="D8068" s="0" t="n">
        <v>0.803609505636863</v>
      </c>
      <c r="E8068" s="0" t="n">
        <v>8.6152505051035</v>
      </c>
      <c r="F8068" s="0" t="n">
        <v>-0.296926444327505</v>
      </c>
      <c r="G8068" s="0" t="n">
        <v>0.859685644977664</v>
      </c>
    </row>
    <row r="8069" customFormat="false" ht="16" hidden="false" customHeight="false" outlineLevel="0" collapsed="false">
      <c r="A8069" s="0" t="n">
        <v>2.89344718971033</v>
      </c>
      <c r="B8069" s="0" t="n">
        <v>17.9263299255725</v>
      </c>
      <c r="C8069" s="0" t="n">
        <v>1.74566202446364</v>
      </c>
      <c r="D8069" s="0" t="n">
        <v>0.123667409709511</v>
      </c>
      <c r="E8069" s="0" t="n">
        <v>10.5223479799046</v>
      </c>
      <c r="F8069" s="0" t="n">
        <v>0.453020966226896</v>
      </c>
      <c r="G8069" s="0" t="n">
        <v>0.995906274614889</v>
      </c>
    </row>
    <row r="8070" customFormat="false" ht="16" hidden="false" customHeight="false" outlineLevel="0" collapsed="false">
      <c r="A8070" s="0" t="n">
        <v>3.84518807973015</v>
      </c>
      <c r="B8070" s="0" t="n">
        <v>103.786797072441</v>
      </c>
      <c r="C8070" s="0" t="n">
        <v>2.41387267578373</v>
      </c>
      <c r="D8070" s="0" t="n">
        <v>0.715387437320546</v>
      </c>
      <c r="E8070" s="0" t="n">
        <v>10.6049782726643</v>
      </c>
      <c r="F8070" s="0" t="n">
        <v>0.340319227274845</v>
      </c>
      <c r="G8070" s="0" t="n">
        <v>1.54277282043581</v>
      </c>
    </row>
    <row r="8071" customFormat="false" ht="16" hidden="false" customHeight="false" outlineLevel="0" collapsed="false">
      <c r="A8071" s="0" t="n">
        <v>3.21620437919281</v>
      </c>
      <c r="B8071" s="0" t="n">
        <v>68.6614258380642</v>
      </c>
      <c r="C8071" s="0" t="n">
        <v>1.41472169099082</v>
      </c>
      <c r="D8071" s="0" t="n">
        <v>0.590931487422491</v>
      </c>
      <c r="E8071" s="0" t="n">
        <v>8.73913140997099</v>
      </c>
      <c r="F8071" s="0" t="n">
        <v>-0.199795874656023</v>
      </c>
      <c r="G8071" s="0" t="n">
        <v>0.758214550234719</v>
      </c>
    </row>
    <row r="8072" customFormat="false" ht="16" hidden="false" customHeight="false" outlineLevel="0" collapsed="false">
      <c r="A8072" s="0" t="n">
        <v>2.6207606119285</v>
      </c>
      <c r="B8072" s="0" t="n">
        <v>54.3844047628853</v>
      </c>
      <c r="C8072" s="0" t="n">
        <v>2.2697188259064</v>
      </c>
      <c r="D8072" s="0" t="n">
        <v>0.81204272487708</v>
      </c>
      <c r="E8072" s="0" t="n">
        <v>10.7471247509375</v>
      </c>
      <c r="F8072" s="0" t="n">
        <v>0.321383319612114</v>
      </c>
      <c r="G8072" s="0" t="n">
        <v>1.54092391470158</v>
      </c>
    </row>
    <row r="8073" customFormat="false" ht="16" hidden="false" customHeight="false" outlineLevel="0" collapsed="false">
      <c r="A8073" s="0" t="n">
        <v>2.10282269181169</v>
      </c>
      <c r="B8073" s="0" t="n">
        <v>20.7162955558841</v>
      </c>
      <c r="C8073" s="0" t="n">
        <v>0.657528401320006</v>
      </c>
      <c r="D8073" s="0" t="n">
        <v>0.319214396633007</v>
      </c>
      <c r="E8073" s="0" t="n">
        <v>9.79496948351941</v>
      </c>
      <c r="F8073" s="0" t="n">
        <v>-0.589345707516258</v>
      </c>
      <c r="G8073" s="0" t="n">
        <v>0.0625464665230142</v>
      </c>
    </row>
    <row r="8074" customFormat="false" ht="16" hidden="false" customHeight="false" outlineLevel="0" collapsed="false">
      <c r="A8074" s="0" t="n">
        <v>2.11368701742104</v>
      </c>
      <c r="B8074" s="0" t="n">
        <v>32.1352561535232</v>
      </c>
      <c r="C8074" s="0" t="n">
        <v>0.54248080910205</v>
      </c>
      <c r="D8074" s="0" t="n">
        <v>0.500467303787121</v>
      </c>
      <c r="E8074" s="0" t="n">
        <v>8.92771890261518</v>
      </c>
      <c r="F8074" s="0" t="n">
        <v>-0.805692244105516</v>
      </c>
      <c r="G8074" s="0" t="n">
        <v>-0.00122029195234052</v>
      </c>
    </row>
    <row r="8075" customFormat="false" ht="16" hidden="false" customHeight="false" outlineLevel="0" collapsed="false">
      <c r="A8075" s="0" t="n">
        <v>2.5966124813095</v>
      </c>
      <c r="B8075" s="0" t="n">
        <v>17.2837293747411</v>
      </c>
      <c r="C8075" s="0" t="n">
        <v>0.596476525075856</v>
      </c>
      <c r="D8075" s="0" t="n">
        <v>0.191723572374237</v>
      </c>
      <c r="E8075" s="0" t="n">
        <v>8.06935798226852</v>
      </c>
      <c r="F8075" s="0" t="n">
        <v>-0.444479992401186</v>
      </c>
      <c r="G8075" s="0" t="n">
        <v>0.0517959119978739</v>
      </c>
    </row>
    <row r="8076" customFormat="false" ht="16" hidden="false" customHeight="false" outlineLevel="0" collapsed="false">
      <c r="A8076" s="0" t="n">
        <v>2.13828016026642</v>
      </c>
      <c r="B8076" s="0" t="n">
        <v>17.8608716458227</v>
      </c>
      <c r="C8076" s="0" t="n">
        <v>0.705457920919541</v>
      </c>
      <c r="D8076" s="0" t="n">
        <v>0.431806757331194</v>
      </c>
      <c r="E8076" s="0" t="n">
        <v>7.51946919703948</v>
      </c>
      <c r="F8076" s="0" t="n">
        <v>-0.444479992401186</v>
      </c>
      <c r="G8076" s="0" t="n">
        <v>0.244863309546536</v>
      </c>
    </row>
    <row r="8077" customFormat="false" ht="16" hidden="false" customHeight="false" outlineLevel="0" collapsed="false">
      <c r="A8077" s="0" t="n">
        <v>3.84972731404017</v>
      </c>
      <c r="B8077" s="0" t="n">
        <v>22.9479306335786</v>
      </c>
      <c r="C8077" s="0" t="n">
        <v>1.77335537956418</v>
      </c>
      <c r="D8077" s="0" t="n">
        <v>0.123354790233566</v>
      </c>
      <c r="E8077" s="0" t="n">
        <v>9.69209041414043</v>
      </c>
      <c r="F8077" s="0" t="n">
        <v>0.408014527040863</v>
      </c>
      <c r="G8077" s="0" t="n">
        <v>0.97677096330558</v>
      </c>
    </row>
    <row r="8078" customFormat="false" ht="16" hidden="false" customHeight="false" outlineLevel="0" collapsed="false">
      <c r="A8078" s="0" t="n">
        <v>4.0389100701611</v>
      </c>
      <c r="B8078" s="0" t="n">
        <v>55.9459258038402</v>
      </c>
      <c r="C8078" s="0" t="n">
        <v>2.28416795092022</v>
      </c>
      <c r="D8078" s="0" t="n">
        <v>0.886728147545725</v>
      </c>
      <c r="E8078" s="0" t="n">
        <v>11.3009716733237</v>
      </c>
      <c r="F8078" s="0" t="n">
        <v>-0.0858709974903849</v>
      </c>
      <c r="G8078" s="0" t="n">
        <v>1.33280279126727</v>
      </c>
    </row>
    <row r="8079" customFormat="false" ht="16" hidden="false" customHeight="false" outlineLevel="0" collapsed="false">
      <c r="A8079" s="0" t="n">
        <v>2.52826878644915</v>
      </c>
      <c r="B8079" s="0" t="n">
        <v>27.2836883253253</v>
      </c>
      <c r="C8079" s="0" t="n">
        <v>0.565855520359933</v>
      </c>
      <c r="D8079" s="0" t="n">
        <v>0.153633410110308</v>
      </c>
      <c r="E8079" s="0" t="n">
        <v>8.80740864635684</v>
      </c>
      <c r="F8079" s="0" t="n">
        <v>-0.502404957326088</v>
      </c>
      <c r="G8079" s="0" t="n">
        <v>-0.0207675431677635</v>
      </c>
    </row>
    <row r="8080" customFormat="false" ht="16" hidden="false" customHeight="false" outlineLevel="0" collapsed="false">
      <c r="A8080" s="0" t="n">
        <v>3.45393691844163</v>
      </c>
      <c r="B8080" s="0" t="n">
        <v>135.960478346507</v>
      </c>
      <c r="C8080" s="0" t="n">
        <v>1.87673558979028</v>
      </c>
      <c r="D8080" s="0" t="n">
        <v>0.773151804657005</v>
      </c>
      <c r="E8080" s="0" t="n">
        <v>13.6605300024188</v>
      </c>
      <c r="F8080" s="0" t="n">
        <v>-0.554509770246529</v>
      </c>
      <c r="G8080" s="0" t="n">
        <v>0.813268352098985</v>
      </c>
    </row>
    <row r="8081" customFormat="false" ht="16" hidden="false" customHeight="false" outlineLevel="0" collapsed="false">
      <c r="A8081" s="0" t="n">
        <v>4.83451988943546</v>
      </c>
      <c r="B8081" s="0" t="n">
        <v>49.1396422056724</v>
      </c>
      <c r="C8081" s="0" t="n">
        <v>2.12057214520655</v>
      </c>
      <c r="D8081" s="0" t="n">
        <v>0.978872919218975</v>
      </c>
      <c r="E8081" s="0" t="n">
        <v>9.96034377353975</v>
      </c>
      <c r="F8081" s="0" t="n">
        <v>-0.288627602558973</v>
      </c>
      <c r="G8081" s="0" t="n">
        <v>1.20318981993617</v>
      </c>
    </row>
    <row r="8082" customFormat="false" ht="16" hidden="false" customHeight="false" outlineLevel="0" collapsed="false">
      <c r="A8082" s="0" t="n">
        <v>2.89961631195169</v>
      </c>
      <c r="B8082" s="0" t="n">
        <v>37.053880684004</v>
      </c>
      <c r="C8082" s="0" t="n">
        <v>0.874626180473476</v>
      </c>
      <c r="D8082" s="0" t="n">
        <v>0.3860313690747</v>
      </c>
      <c r="E8082" s="0" t="n">
        <v>9.28721198510746</v>
      </c>
      <c r="F8082" s="0" t="n">
        <v>-0.544261498051951</v>
      </c>
      <c r="G8082" s="0" t="n">
        <v>0.212173303324462</v>
      </c>
    </row>
    <row r="8083" customFormat="false" ht="16" hidden="false" customHeight="false" outlineLevel="0" collapsed="false">
      <c r="A8083" s="0" t="n">
        <v>2.62663242004866</v>
      </c>
      <c r="B8083" s="0" t="n">
        <v>19.3869955245746</v>
      </c>
      <c r="C8083" s="0" t="n">
        <v>0.557546923351866</v>
      </c>
      <c r="D8083" s="0" t="n">
        <v>0.124389125542523</v>
      </c>
      <c r="E8083" s="0" t="n">
        <v>9.45464213655782</v>
      </c>
      <c r="F8083" s="0" t="n">
        <v>-0.56760010073037</v>
      </c>
      <c r="G8083" s="0" t="n">
        <v>-0.0843186906267069</v>
      </c>
    </row>
    <row r="8084" customFormat="false" ht="16" hidden="false" customHeight="false" outlineLevel="0" collapsed="false">
      <c r="A8084" s="0" t="n">
        <v>3.27901332848346</v>
      </c>
      <c r="B8084" s="0" t="n">
        <v>66.0293433859339</v>
      </c>
      <c r="C8084" s="0" t="n">
        <v>1.43957550850539</v>
      </c>
      <c r="D8084" s="0" t="n">
        <v>0.596958864481042</v>
      </c>
      <c r="E8084" s="0" t="n">
        <v>10.0398642520425</v>
      </c>
      <c r="F8084" s="0" t="n">
        <v>-0.344746906451136</v>
      </c>
      <c r="G8084" s="0" t="n">
        <v>0.678024852293924</v>
      </c>
    </row>
    <row r="8085" customFormat="false" ht="16" hidden="false" customHeight="false" outlineLevel="0" collapsed="false">
      <c r="A8085" s="0" t="n">
        <v>2.62023566897114</v>
      </c>
      <c r="B8085" s="0" t="n">
        <v>18.6207390123279</v>
      </c>
      <c r="C8085" s="0" t="n">
        <v>0.485270369997788</v>
      </c>
      <c r="D8085" s="0" t="n">
        <v>0.216157757615699</v>
      </c>
      <c r="E8085" s="0" t="n">
        <v>7.67792062689326</v>
      </c>
      <c r="F8085" s="0" t="n">
        <v>-0.542592117035238</v>
      </c>
      <c r="G8085" s="0" t="n">
        <v>-0.0353404143657482</v>
      </c>
    </row>
    <row r="8086" customFormat="false" ht="16" hidden="false" customHeight="false" outlineLevel="0" collapsed="false">
      <c r="A8086" s="0" t="n">
        <v>2.60419205518306</v>
      </c>
      <c r="B8086" s="0" t="n">
        <v>47.5073118822934</v>
      </c>
      <c r="C8086" s="0" t="n">
        <v>1.82048616787686</v>
      </c>
      <c r="D8086" s="0" t="n">
        <v>0.540806123645677</v>
      </c>
      <c r="E8086" s="0" t="n">
        <v>9.17828357273922</v>
      </c>
      <c r="F8086" s="0" t="n">
        <v>0.312333114784495</v>
      </c>
      <c r="G8086" s="0" t="n">
        <v>1.20004966499679</v>
      </c>
    </row>
    <row r="8087" customFormat="false" ht="16" hidden="false" customHeight="false" outlineLevel="0" collapsed="false">
      <c r="A8087" s="0" t="n">
        <v>3.21372880729663</v>
      </c>
      <c r="B8087" s="0" t="n">
        <v>38.0829867846429</v>
      </c>
      <c r="C8087" s="0" t="n">
        <v>1.03113082218939</v>
      </c>
      <c r="D8087" s="0" t="n">
        <v>0.397948417678406</v>
      </c>
      <c r="E8087" s="0" t="n">
        <v>10.0409156606421</v>
      </c>
      <c r="F8087" s="0" t="n">
        <v>-0.5424247303119</v>
      </c>
      <c r="G8087" s="0" t="n">
        <v>0.277120490128308</v>
      </c>
    </row>
    <row r="8088" customFormat="false" ht="16" hidden="false" customHeight="false" outlineLevel="0" collapsed="false">
      <c r="A8088" s="0" t="n">
        <v>4.0527352156249</v>
      </c>
      <c r="B8088" s="0" t="n">
        <v>93.8304295153974</v>
      </c>
      <c r="C8088" s="0" t="n">
        <v>1.67445651693103</v>
      </c>
      <c r="D8088" s="0" t="n">
        <v>0.626405156226288</v>
      </c>
      <c r="E8088" s="0" t="n">
        <v>12.6538037668887</v>
      </c>
      <c r="F8088" s="0" t="n">
        <v>-0.615665781356127</v>
      </c>
      <c r="G8088" s="0" t="n">
        <v>0.607382425950772</v>
      </c>
    </row>
    <row r="8089" customFormat="false" ht="16" hidden="false" customHeight="false" outlineLevel="0" collapsed="false">
      <c r="A8089" s="0" t="n">
        <v>1.94904478463035</v>
      </c>
      <c r="B8089" s="0" t="n">
        <v>21.3471399349971</v>
      </c>
      <c r="C8089" s="0" t="n">
        <v>1.01327840056902</v>
      </c>
      <c r="D8089" s="0" t="n">
        <v>0.293975777736733</v>
      </c>
      <c r="E8089" s="0" t="n">
        <v>8.39638217204394</v>
      </c>
      <c r="F8089" s="0" t="n">
        <v>-0.0462717514709524</v>
      </c>
      <c r="G8089" s="0" t="n">
        <v>0.522254680920693</v>
      </c>
    </row>
    <row r="8090" customFormat="false" ht="16" hidden="false" customHeight="false" outlineLevel="0" collapsed="false">
      <c r="A8090" s="0" t="n">
        <v>2.55429053394002</v>
      </c>
      <c r="B8090" s="0" t="n">
        <v>20.7454500044984</v>
      </c>
      <c r="C8090" s="0" t="n">
        <v>0.69112944117003</v>
      </c>
      <c r="D8090" s="0" t="n">
        <v>0.293375512860793</v>
      </c>
      <c r="E8090" s="0" t="n">
        <v>6.57576313259592</v>
      </c>
      <c r="F8090" s="0" t="n">
        <v>-0.288627602558973</v>
      </c>
      <c r="G8090" s="0" t="n">
        <v>0.2508983889074</v>
      </c>
    </row>
    <row r="8091" customFormat="false" ht="16" hidden="false" customHeight="false" outlineLevel="0" collapsed="false">
      <c r="A8091" s="0" t="n">
        <v>1.96849799715594</v>
      </c>
      <c r="B8091" s="0" t="n">
        <v>9.39514378736525</v>
      </c>
      <c r="C8091" s="0" t="n">
        <v>0.462624559045602</v>
      </c>
      <c r="D8091" s="0" t="n">
        <v>0.376718991059282</v>
      </c>
      <c r="E8091" s="0" t="n">
        <v>6.50147829940243</v>
      </c>
      <c r="F8091" s="0" t="n">
        <v>-0.509844207044034</v>
      </c>
      <c r="G8091" s="0" t="n">
        <v>0.0805228582392099</v>
      </c>
    </row>
    <row r="8092" customFormat="false" ht="16" hidden="false" customHeight="false" outlineLevel="0" collapsed="false">
      <c r="A8092" s="0" t="n">
        <v>2.4952626447643</v>
      </c>
      <c r="B8092" s="0" t="n">
        <v>19.4606757357218</v>
      </c>
      <c r="C8092" s="0" t="n">
        <v>1.90340993513928</v>
      </c>
      <c r="D8092" s="0" t="n">
        <v>0.457685491860702</v>
      </c>
      <c r="E8092" s="0" t="n">
        <v>8.61207358593429</v>
      </c>
      <c r="F8092" s="0" t="n">
        <v>0.557239350262567</v>
      </c>
      <c r="G8092" s="0" t="n">
        <v>1.33355379853353</v>
      </c>
    </row>
    <row r="8093" customFormat="false" ht="16" hidden="false" customHeight="false" outlineLevel="0" collapsed="false">
      <c r="A8093" s="0" t="n">
        <v>3.02627071623859</v>
      </c>
      <c r="B8093" s="0" t="n">
        <v>43.5404254404799</v>
      </c>
      <c r="C8093" s="0" t="n">
        <v>1.78019276644993</v>
      </c>
      <c r="D8093" s="0" t="n">
        <v>0.793912569806256</v>
      </c>
      <c r="E8093" s="0" t="n">
        <v>10.2327696796025</v>
      </c>
      <c r="F8093" s="0" t="n">
        <v>-0.176322612212087</v>
      </c>
      <c r="G8093" s="0" t="n">
        <v>1.0345231426495</v>
      </c>
    </row>
    <row r="8094" customFormat="false" ht="16" hidden="false" customHeight="false" outlineLevel="0" collapsed="false">
      <c r="A8094" s="0" t="n">
        <v>2.94446142510286</v>
      </c>
      <c r="B8094" s="0" t="n">
        <v>50.9486127615039</v>
      </c>
      <c r="C8094" s="0" t="n">
        <v>1.31471928886809</v>
      </c>
      <c r="D8094" s="0" t="n">
        <v>0.621551613274349</v>
      </c>
      <c r="E8094" s="0" t="n">
        <v>11.8236501131552</v>
      </c>
      <c r="F8094" s="0" t="n">
        <v>-0.631902213494129</v>
      </c>
      <c r="G8094" s="0" t="n">
        <v>0.464846608207798</v>
      </c>
    </row>
    <row r="8095" customFormat="false" ht="16" hidden="false" customHeight="false" outlineLevel="0" collapsed="false">
      <c r="A8095" s="0" t="n">
        <v>2.30066512899016</v>
      </c>
      <c r="B8095" s="0" t="n">
        <v>23.9971863353297</v>
      </c>
      <c r="C8095" s="0" t="n">
        <v>0.966974311100865</v>
      </c>
      <c r="D8095" s="0" t="n">
        <v>0.173967339888218</v>
      </c>
      <c r="E8095" s="0" t="n">
        <v>9.52247271990056</v>
      </c>
      <c r="F8095" s="0" t="n">
        <v>-0.150316679865917</v>
      </c>
      <c r="G8095" s="0" t="n">
        <v>0.361945846810384</v>
      </c>
    </row>
    <row r="8096" customFormat="false" ht="16" hidden="false" customHeight="false" outlineLevel="0" collapsed="false">
      <c r="A8096" s="0" t="n">
        <v>2.05438863931333</v>
      </c>
      <c r="B8096" s="0" t="n">
        <v>11.8917953445864</v>
      </c>
      <c r="C8096" s="0" t="n">
        <v>0.599579955384409</v>
      </c>
      <c r="D8096" s="0" t="n">
        <v>0.0386944309225314</v>
      </c>
      <c r="E8096" s="0" t="n">
        <v>9.55402912341697</v>
      </c>
      <c r="F8096" s="0" t="n">
        <v>-0.333474016301019</v>
      </c>
      <c r="G8096" s="0" t="n">
        <v>0.0259560683413727</v>
      </c>
    </row>
    <row r="8097" customFormat="false" ht="16" hidden="false" customHeight="false" outlineLevel="0" collapsed="false">
      <c r="A8097" s="0" t="n">
        <v>2.17563971174282</v>
      </c>
      <c r="B8097" s="0" t="n">
        <v>9.52913036933486</v>
      </c>
      <c r="C8097" s="0" t="n">
        <v>0.348903015774196</v>
      </c>
      <c r="D8097" s="0" t="n">
        <v>0.0228449747917891</v>
      </c>
      <c r="E8097" s="0" t="n">
        <v>7.22911280616961</v>
      </c>
      <c r="F8097" s="0" t="n">
        <v>-0.370348387619661</v>
      </c>
      <c r="G8097" s="0" t="n">
        <v>-0.0977578005186797</v>
      </c>
    </row>
    <row r="8098" customFormat="false" ht="16" hidden="false" customHeight="false" outlineLevel="0" collapsed="false">
      <c r="A8098" s="0" t="n">
        <v>2.22955351055476</v>
      </c>
      <c r="B8098" s="0" t="n">
        <v>31.6257961685155</v>
      </c>
      <c r="C8098" s="0" t="n">
        <v>0.980736643930804</v>
      </c>
      <c r="D8098" s="0" t="n">
        <v>0.318081048651778</v>
      </c>
      <c r="E8098" s="0" t="n">
        <v>7.59755367359569</v>
      </c>
      <c r="F8098" s="0" t="n">
        <v>-0.0782570517169743</v>
      </c>
      <c r="G8098" s="0" t="n">
        <v>0.505530450941956</v>
      </c>
    </row>
    <row r="8099" customFormat="false" ht="16" hidden="false" customHeight="false" outlineLevel="0" collapsed="false">
      <c r="A8099" s="0" t="n">
        <v>2.66802573692444</v>
      </c>
      <c r="B8099" s="0" t="n">
        <v>45.1618554368524</v>
      </c>
      <c r="C8099" s="0" t="n">
        <v>1.18391353695047</v>
      </c>
      <c r="D8099" s="0" t="n">
        <v>0.341989507545107</v>
      </c>
      <c r="E8099" s="0" t="n">
        <v>9.38167343892038</v>
      </c>
      <c r="F8099" s="0" t="n">
        <v>-0.158904323537525</v>
      </c>
      <c r="G8099" s="0" t="n">
        <v>0.542002734961073</v>
      </c>
    </row>
    <row r="8100" customFormat="false" ht="16" hidden="false" customHeight="false" outlineLevel="0" collapsed="false">
      <c r="A8100" s="0" t="n">
        <v>2.77015611646063</v>
      </c>
      <c r="B8100" s="0" t="n">
        <v>16.1266534377937</v>
      </c>
      <c r="C8100" s="0" t="n">
        <v>0.686066481170509</v>
      </c>
      <c r="D8100" s="0" t="n">
        <v>0.106188972207098</v>
      </c>
      <c r="E8100" s="0" t="n">
        <v>7.88231478572144</v>
      </c>
      <c r="F8100" s="0" t="n">
        <v>-0.276943641372236</v>
      </c>
      <c r="G8100" s="0" t="n">
        <v>0.136518948712845</v>
      </c>
    </row>
    <row r="8101" customFormat="false" ht="16" hidden="false" customHeight="false" outlineLevel="0" collapsed="false">
      <c r="A8101" s="0" t="n">
        <v>2.92692345464226</v>
      </c>
      <c r="B8101" s="0" t="n">
        <v>99.6387215248815</v>
      </c>
      <c r="C8101" s="0" t="n">
        <v>1.67100738565711</v>
      </c>
      <c r="D8101" s="0" t="n">
        <v>0.397824935671518</v>
      </c>
      <c r="E8101" s="0" t="n">
        <v>12.6641698603699</v>
      </c>
      <c r="F8101" s="0" t="n">
        <v>-0.141850948468667</v>
      </c>
      <c r="G8101" s="0" t="n">
        <v>0.763433953137269</v>
      </c>
    </row>
    <row r="8102" customFormat="false" ht="16" hidden="false" customHeight="false" outlineLevel="0" collapsed="false">
      <c r="A8102" s="0" t="n">
        <v>2.06648242518801</v>
      </c>
      <c r="B8102" s="0" t="n">
        <v>12.7134027160379</v>
      </c>
      <c r="C8102" s="0" t="n">
        <v>0.835522109261524</v>
      </c>
      <c r="D8102" s="0" t="n">
        <v>0.185602159470393</v>
      </c>
      <c r="E8102" s="0" t="n">
        <v>9.16396164411065</v>
      </c>
      <c r="F8102" s="0" t="n">
        <v>-0.210446371802828</v>
      </c>
      <c r="G8102" s="0" t="n">
        <v>0.283700776587348</v>
      </c>
    </row>
    <row r="8103" customFormat="false" ht="16" hidden="false" customHeight="false" outlineLevel="0" collapsed="false">
      <c r="A8103" s="0" t="n">
        <v>3.6370614830086</v>
      </c>
      <c r="B8103" s="0" t="n">
        <v>39.0279165321938</v>
      </c>
      <c r="C8103" s="0" t="n">
        <v>1.79890543541069</v>
      </c>
      <c r="D8103" s="0" t="n">
        <v>0.371420904466141</v>
      </c>
      <c r="E8103" s="0" t="n">
        <v>13.4627773677383</v>
      </c>
      <c r="F8103" s="0" t="n">
        <v>-0.249365666751298</v>
      </c>
      <c r="G8103" s="0" t="n">
        <v>0.723408071598052</v>
      </c>
    </row>
    <row r="8104" customFormat="false" ht="16" hidden="false" customHeight="false" outlineLevel="0" collapsed="false">
      <c r="A8104" s="0" t="n">
        <v>2.28583802520776</v>
      </c>
      <c r="B8104" s="0" t="n">
        <v>29.0693540964758</v>
      </c>
      <c r="C8104" s="0" t="n">
        <v>1.00703835814741</v>
      </c>
      <c r="D8104" s="0" t="n">
        <v>0.308121155924611</v>
      </c>
      <c r="E8104" s="0" t="n">
        <v>9.75376068660216</v>
      </c>
      <c r="F8104" s="0" t="n">
        <v>-0.264199919008621</v>
      </c>
      <c r="G8104" s="0" t="n">
        <v>0.38931476760215</v>
      </c>
    </row>
    <row r="8105" customFormat="false" ht="16" hidden="false" customHeight="false" outlineLevel="0" collapsed="false">
      <c r="A8105" s="0" t="n">
        <v>3.51358138581658</v>
      </c>
      <c r="B8105" s="0" t="n">
        <v>49.92534835721</v>
      </c>
      <c r="C8105" s="0" t="n">
        <v>1.83304206056565</v>
      </c>
      <c r="D8105" s="0" t="n">
        <v>0.884201808297314</v>
      </c>
      <c r="E8105" s="0" t="n">
        <v>10.3450904136907</v>
      </c>
      <c r="F8105" s="0" t="n">
        <v>-0.317625880432091</v>
      </c>
      <c r="G8105" s="0" t="n">
        <v>1.02075662865949</v>
      </c>
    </row>
    <row r="8106" customFormat="false" ht="16" hidden="false" customHeight="false" outlineLevel="0" collapsed="false">
      <c r="A8106" s="0" t="n">
        <v>2.93975569096975</v>
      </c>
      <c r="B8106" s="0" t="n">
        <v>37.1078658524671</v>
      </c>
      <c r="C8106" s="0" t="n">
        <v>2.04707740456416</v>
      </c>
      <c r="D8106" s="0" t="n">
        <v>0.911258096561006</v>
      </c>
      <c r="E8106" s="0" t="n">
        <v>9.2927934554061</v>
      </c>
      <c r="F8106" s="0" t="n">
        <v>0.0952136439002204</v>
      </c>
      <c r="G8106" s="0" t="n">
        <v>1.37965425009929</v>
      </c>
    </row>
    <row r="8107" customFormat="false" ht="16" hidden="false" customHeight="false" outlineLevel="0" collapsed="false">
      <c r="A8107" s="0" t="n">
        <v>3.43741909060571</v>
      </c>
      <c r="B8107" s="0" t="n">
        <v>67.6050245344628</v>
      </c>
      <c r="C8107" s="0" t="n">
        <v>1.65782032508338</v>
      </c>
      <c r="D8107" s="0" t="n">
        <v>0.748936491834122</v>
      </c>
      <c r="E8107" s="0" t="n">
        <v>12.4806493896648</v>
      </c>
      <c r="F8107" s="0" t="n">
        <v>-0.602371012524806</v>
      </c>
      <c r="G8107" s="0" t="n">
        <v>0.688532427504655</v>
      </c>
    </row>
    <row r="8108" customFormat="false" ht="16" hidden="false" customHeight="false" outlineLevel="0" collapsed="false">
      <c r="A8108" s="0" t="n">
        <v>4.52293123848657</v>
      </c>
      <c r="B8108" s="0" t="n">
        <v>174.905581926122</v>
      </c>
      <c r="C8108" s="0" t="n">
        <v>2.8463029843652</v>
      </c>
      <c r="D8108" s="0" t="n">
        <v>0.77891266745013</v>
      </c>
      <c r="E8108" s="0" t="n">
        <v>11.9467692587322</v>
      </c>
      <c r="F8108" s="0" t="n">
        <v>0.408014527040863</v>
      </c>
      <c r="G8108" s="0" t="n">
        <v>1.78201334773784</v>
      </c>
    </row>
    <row r="8109" customFormat="false" ht="16" hidden="false" customHeight="false" outlineLevel="0" collapsed="false">
      <c r="A8109" s="0" t="n">
        <v>4.05117724717124</v>
      </c>
      <c r="B8109" s="0" t="n">
        <v>42.4596095990296</v>
      </c>
      <c r="C8109" s="0" t="n">
        <v>1.44896014225702</v>
      </c>
      <c r="D8109" s="0" t="n">
        <v>0.617099201690377</v>
      </c>
      <c r="E8109" s="0" t="n">
        <v>10.0298648164591</v>
      </c>
      <c r="F8109" s="0" t="n">
        <v>-0.486608241732306</v>
      </c>
      <c r="G8109" s="0" t="n">
        <v>0.603321019704986</v>
      </c>
    </row>
    <row r="8110" customFormat="false" ht="16" hidden="false" customHeight="false" outlineLevel="0" collapsed="false">
      <c r="A8110" s="0" t="n">
        <v>2.29301634911808</v>
      </c>
      <c r="B8110" s="0" t="n">
        <v>48.5131267716255</v>
      </c>
      <c r="C8110" s="0" t="n">
        <v>1.08062651824707</v>
      </c>
      <c r="D8110" s="0" t="n">
        <v>0.199287140268291</v>
      </c>
      <c r="E8110" s="0" t="n">
        <v>10.1310247439845</v>
      </c>
      <c r="F8110" s="0" t="n">
        <v>-0.120599509314706</v>
      </c>
      <c r="G8110" s="0" t="n">
        <v>0.438003442276295</v>
      </c>
    </row>
    <row r="8111" customFormat="false" ht="16" hidden="false" customHeight="false" outlineLevel="0" collapsed="false">
      <c r="A8111" s="0" t="n">
        <v>2.90553415755924</v>
      </c>
      <c r="B8111" s="0" t="n">
        <v>30.943305026277</v>
      </c>
      <c r="C8111" s="0" t="n">
        <v>1.00813967198733</v>
      </c>
      <c r="D8111" s="0" t="n">
        <v>0.460981577459803</v>
      </c>
      <c r="E8111" s="0" t="n">
        <v>6.34228599482211</v>
      </c>
      <c r="F8111" s="0" t="n">
        <v>-0.158904323537525</v>
      </c>
      <c r="G8111" s="0" t="n">
        <v>0.555285701871464</v>
      </c>
    </row>
    <row r="8112" customFormat="false" ht="16" hidden="false" customHeight="false" outlineLevel="0" collapsed="false">
      <c r="A8112" s="0" t="n">
        <v>7.49122418590105</v>
      </c>
      <c r="B8112" s="0" t="n">
        <v>43.9407991833976</v>
      </c>
      <c r="C8112" s="0" t="n">
        <v>3.74723190039925</v>
      </c>
      <c r="D8112" s="0" t="n">
        <v>0.408991933151837</v>
      </c>
      <c r="E8112" s="0" t="n">
        <v>18.2010084837122</v>
      </c>
      <c r="F8112" s="0" t="n">
        <v>0.0847001184458061</v>
      </c>
      <c r="G8112" s="0" t="n">
        <v>1.660478095406</v>
      </c>
    </row>
    <row r="8113" customFormat="false" ht="16" hidden="false" customHeight="false" outlineLevel="0" collapsed="false">
      <c r="A8113" s="0" t="n">
        <v>2.12557186268352</v>
      </c>
      <c r="B8113" s="0" t="n">
        <v>18.4776687071784</v>
      </c>
      <c r="C8113" s="0" t="n">
        <v>0.981011218819001</v>
      </c>
      <c r="D8113" s="0" t="n">
        <v>0.0203101737803705</v>
      </c>
      <c r="E8113" s="0" t="n">
        <v>9.11235385720977</v>
      </c>
      <c r="F8113" s="0" t="n">
        <v>0.0930346977333448</v>
      </c>
      <c r="G8113" s="0" t="n">
        <v>0.424507799206418</v>
      </c>
    </row>
    <row r="8114" customFormat="false" ht="16" hidden="false" customHeight="false" outlineLevel="0" collapsed="false">
      <c r="A8114" s="0" t="n">
        <v>2.78109218402211</v>
      </c>
      <c r="B8114" s="0" t="n">
        <v>49.9104842356662</v>
      </c>
      <c r="C8114" s="0" t="n">
        <v>0.807653677126432</v>
      </c>
      <c r="D8114" s="0" t="n">
        <v>0.438175518716925</v>
      </c>
      <c r="E8114" s="0" t="n">
        <v>8.37252818311326</v>
      </c>
      <c r="F8114" s="0" t="n">
        <v>-0.5424247303119</v>
      </c>
      <c r="G8114" s="0" t="n">
        <v>0.222777846106675</v>
      </c>
    </row>
    <row r="8115" customFormat="false" ht="16" hidden="false" customHeight="false" outlineLevel="0" collapsed="false">
      <c r="A8115" s="0" t="n">
        <v>3.42751135435993</v>
      </c>
      <c r="B8115" s="0" t="n">
        <v>38.2384529549896</v>
      </c>
      <c r="C8115" s="0" t="n">
        <v>1.49164916824883</v>
      </c>
      <c r="D8115" s="0" t="n">
        <v>0.465553931488318</v>
      </c>
      <c r="E8115" s="0" t="n">
        <v>12.6396236904277</v>
      </c>
      <c r="F8115" s="0" t="n">
        <v>-0.502202170722109</v>
      </c>
      <c r="G8115" s="0" t="n">
        <v>0.511430520734685</v>
      </c>
    </row>
    <row r="8116" customFormat="false" ht="16" hidden="false" customHeight="false" outlineLevel="0" collapsed="false">
      <c r="A8116" s="0" t="n">
        <v>2.5299953984705</v>
      </c>
      <c r="B8116" s="0" t="n">
        <v>9.45738393743569</v>
      </c>
      <c r="C8116" s="0" t="n">
        <v>0.419341104569169</v>
      </c>
      <c r="D8116" s="0" t="n">
        <v>0.139126245745749</v>
      </c>
      <c r="E8116" s="0" t="n">
        <v>7.59181783422012</v>
      </c>
      <c r="F8116" s="0" t="n">
        <v>-0.508445342651155</v>
      </c>
      <c r="G8116" s="0" t="n">
        <v>-0.0864893916763277</v>
      </c>
    </row>
    <row r="8117" customFormat="false" ht="16" hidden="false" customHeight="false" outlineLevel="0" collapsed="false">
      <c r="A8117" s="0" t="n">
        <v>3.34810117470232</v>
      </c>
      <c r="B8117" s="0" t="n">
        <v>39.518296443261</v>
      </c>
      <c r="C8117" s="0" t="n">
        <v>1.13807723606691</v>
      </c>
      <c r="D8117" s="0" t="n">
        <v>0.248908498197024</v>
      </c>
      <c r="E8117" s="0" t="n">
        <v>9.38318072926908</v>
      </c>
      <c r="F8117" s="0" t="n">
        <v>-0.232161798317576</v>
      </c>
      <c r="G8117" s="0" t="n">
        <v>0.418878802426642</v>
      </c>
    </row>
    <row r="8118" customFormat="false" ht="16" hidden="false" customHeight="false" outlineLevel="0" collapsed="false">
      <c r="A8118" s="0" t="n">
        <v>1.94620668184575</v>
      </c>
      <c r="B8118" s="0" t="n">
        <v>18.3220433156395</v>
      </c>
      <c r="C8118" s="0" t="n">
        <v>0.288754540676619</v>
      </c>
      <c r="D8118" s="0" t="n">
        <v>0.119556406981769</v>
      </c>
      <c r="E8118" s="0" t="n">
        <v>6.68523323912203</v>
      </c>
      <c r="F8118" s="0" t="n">
        <v>-0.439911298303692</v>
      </c>
      <c r="G8118" s="0" t="n">
        <v>-0.101915770414979</v>
      </c>
    </row>
    <row r="8119" customFormat="false" ht="16" hidden="false" customHeight="false" outlineLevel="0" collapsed="false">
      <c r="A8119" s="0" t="n">
        <v>2.0562853836542</v>
      </c>
      <c r="B8119" s="0" t="n">
        <v>17.3746475871987</v>
      </c>
      <c r="C8119" s="0" t="n">
        <v>0.72886300724173</v>
      </c>
      <c r="D8119" s="0" t="n">
        <v>0.131373910711561</v>
      </c>
      <c r="E8119" s="0" t="n">
        <v>8.62681924929974</v>
      </c>
      <c r="F8119" s="0" t="n">
        <v>-0.210446371802828</v>
      </c>
      <c r="G8119" s="0" t="n">
        <v>0.210669749718271</v>
      </c>
    </row>
    <row r="8120" customFormat="false" ht="16" hidden="false" customHeight="false" outlineLevel="0" collapsed="false">
      <c r="A8120" s="0" t="n">
        <v>5.29594348162157</v>
      </c>
      <c r="B8120" s="0" t="n">
        <v>59.0698344497115</v>
      </c>
      <c r="C8120" s="0" t="n">
        <v>2.57153040160514</v>
      </c>
      <c r="D8120" s="0" t="n">
        <v>1.02975093429239</v>
      </c>
      <c r="E8120" s="0" t="n">
        <v>11.1412457246574</v>
      </c>
      <c r="F8120" s="0" t="n">
        <v>-0.132738087374389</v>
      </c>
      <c r="G8120" s="0" t="n">
        <v>1.49752914723033</v>
      </c>
    </row>
    <row r="8121" customFormat="false" ht="16" hidden="false" customHeight="false" outlineLevel="0" collapsed="false">
      <c r="A8121" s="0" t="n">
        <v>3.5589525453057</v>
      </c>
      <c r="B8121" s="0" t="n">
        <v>18.7291527162579</v>
      </c>
      <c r="C8121" s="0" t="n">
        <v>1.14638424867318</v>
      </c>
      <c r="D8121" s="0" t="n">
        <v>0.143307510280591</v>
      </c>
      <c r="E8121" s="0" t="n">
        <v>5.91129308325039</v>
      </c>
      <c r="F8121" s="0" t="n">
        <v>0.274747286734192</v>
      </c>
      <c r="G8121" s="0" t="n">
        <v>0.679248659386754</v>
      </c>
    </row>
    <row r="8122" customFormat="false" ht="16" hidden="false" customHeight="false" outlineLevel="0" collapsed="false">
      <c r="A8122" s="0" t="n">
        <v>2.84900798289481</v>
      </c>
      <c r="B8122" s="0" t="n">
        <v>13.8004278620737</v>
      </c>
      <c r="C8122" s="0" t="n">
        <v>0.446253248666163</v>
      </c>
      <c r="D8122" s="0" t="n">
        <v>0.0320380878204041</v>
      </c>
      <c r="E8122" s="0" t="n">
        <v>8.63556719737016</v>
      </c>
      <c r="F8122" s="0" t="n">
        <v>-0.53775203277017</v>
      </c>
      <c r="G8122" s="0" t="n">
        <v>-0.16431900673083</v>
      </c>
    </row>
    <row r="8123" customFormat="false" ht="16" hidden="false" customHeight="false" outlineLevel="0" collapsed="false">
      <c r="A8123" s="0" t="n">
        <v>2.48070405628275</v>
      </c>
      <c r="B8123" s="0" t="n">
        <v>24.0195741024723</v>
      </c>
      <c r="C8123" s="0" t="n">
        <v>0.806698507703032</v>
      </c>
      <c r="D8123" s="0" t="n">
        <v>0.245145741291485</v>
      </c>
      <c r="E8123" s="0" t="n">
        <v>10.1550314138346</v>
      </c>
      <c r="F8123" s="0" t="n">
        <v>-0.483054471534169</v>
      </c>
      <c r="G8123" s="0" t="n">
        <v>0.136708825754116</v>
      </c>
    </row>
    <row r="8124" customFormat="false" ht="16" hidden="false" customHeight="false" outlineLevel="0" collapsed="false">
      <c r="A8124" s="0" t="n">
        <v>1.9852307196272</v>
      </c>
      <c r="B8124" s="0" t="n">
        <v>9.92866013511385</v>
      </c>
      <c r="C8124" s="0" t="n">
        <v>0.780629881774925</v>
      </c>
      <c r="D8124" s="0" t="n">
        <v>0.00425852678594456</v>
      </c>
      <c r="E8124" s="0" t="n">
        <v>7.36745747062369</v>
      </c>
      <c r="F8124" s="0" t="n">
        <v>0.0984061394076368</v>
      </c>
      <c r="G8124" s="0" t="n">
        <v>0.345796881715455</v>
      </c>
    </row>
    <row r="8125" customFormat="false" ht="16" hidden="false" customHeight="false" outlineLevel="0" collapsed="false">
      <c r="A8125" s="0" t="n">
        <v>2.12434142214693</v>
      </c>
      <c r="B8125" s="0" t="n">
        <v>15.2392346529206</v>
      </c>
      <c r="C8125" s="0" t="n">
        <v>0.80733745873289</v>
      </c>
      <c r="D8125" s="0" t="n">
        <v>0.260258556682952</v>
      </c>
      <c r="E8125" s="0" t="n">
        <v>7.83215306316308</v>
      </c>
      <c r="F8125" s="0" t="n">
        <v>-0.198472525409769</v>
      </c>
      <c r="G8125" s="0" t="n">
        <v>0.329156046987544</v>
      </c>
    </row>
    <row r="8126" customFormat="false" ht="16" hidden="false" customHeight="false" outlineLevel="0" collapsed="false">
      <c r="A8126" s="0" t="n">
        <v>2.47752816065486</v>
      </c>
      <c r="B8126" s="0" t="n">
        <v>40.564694776894</v>
      </c>
      <c r="C8126" s="0" t="n">
        <v>1.28110837705079</v>
      </c>
      <c r="D8126" s="0" t="n">
        <v>0.499623009147805</v>
      </c>
      <c r="E8126" s="0" t="n">
        <v>9.29649799596179</v>
      </c>
      <c r="F8126" s="0" t="n">
        <v>-0.17419565200019</v>
      </c>
      <c r="G8126" s="0" t="n">
        <v>0.668154149556897</v>
      </c>
    </row>
    <row r="8127" customFormat="false" ht="16" hidden="false" customHeight="false" outlineLevel="0" collapsed="false">
      <c r="A8127" s="0" t="n">
        <v>2.26124260926307</v>
      </c>
      <c r="B8127" s="0" t="n">
        <v>29.3028767990159</v>
      </c>
      <c r="C8127" s="0" t="n">
        <v>1.29297620815009</v>
      </c>
      <c r="D8127" s="0" t="n">
        <v>0.462061281995536</v>
      </c>
      <c r="E8127" s="0" t="n">
        <v>14.989116972906</v>
      </c>
      <c r="F8127" s="0" t="n">
        <v>-0.641173540242791</v>
      </c>
      <c r="G8127" s="0" t="n">
        <v>0.348808823916937</v>
      </c>
    </row>
    <row r="8128" customFormat="false" ht="16" hidden="false" customHeight="false" outlineLevel="0" collapsed="false">
      <c r="A8128" s="0" t="n">
        <v>4.56826366733533</v>
      </c>
      <c r="B8128" s="0" t="n">
        <v>43.1401080906424</v>
      </c>
      <c r="C8128" s="0" t="n">
        <v>2.07228375237286</v>
      </c>
      <c r="D8128" s="0" t="n">
        <v>0.398399705193276</v>
      </c>
      <c r="E8128" s="0" t="n">
        <v>12.6661641790208</v>
      </c>
      <c r="F8128" s="0" t="n">
        <v>-0.0942084256297332</v>
      </c>
      <c r="G8128" s="0" t="n">
        <v>0.93826546254808</v>
      </c>
    </row>
    <row r="8129" customFormat="false" ht="16" hidden="false" customHeight="false" outlineLevel="0" collapsed="false">
      <c r="A8129" s="0" t="n">
        <v>2.2386991234</v>
      </c>
      <c r="B8129" s="0" t="n">
        <v>32.5784441774012</v>
      </c>
      <c r="C8129" s="0" t="n">
        <v>0.632610398148845</v>
      </c>
      <c r="D8129" s="0" t="n">
        <v>0.504784314291429</v>
      </c>
      <c r="E8129" s="0" t="n">
        <v>7.74647031457363</v>
      </c>
      <c r="F8129" s="0" t="n">
        <v>-0.629156707381984</v>
      </c>
      <c r="G8129" s="0" t="n">
        <v>0.147097143865187</v>
      </c>
    </row>
    <row r="8130" customFormat="false" ht="16" hidden="false" customHeight="false" outlineLevel="0" collapsed="false">
      <c r="A8130" s="0" t="n">
        <v>2.1815322752148</v>
      </c>
      <c r="B8130" s="0" t="n">
        <v>24.2070747868813</v>
      </c>
      <c r="C8130" s="0" t="n">
        <v>0.685219168642389</v>
      </c>
      <c r="D8130" s="0" t="n">
        <v>0.277227715660404</v>
      </c>
      <c r="E8130" s="0" t="n">
        <v>10.3389610358683</v>
      </c>
      <c r="F8130" s="0" t="n">
        <v>-0.589345707516258</v>
      </c>
      <c r="G8130" s="0" t="n">
        <v>0.0455475459642616</v>
      </c>
    </row>
    <row r="8131" customFormat="false" ht="16" hidden="false" customHeight="false" outlineLevel="0" collapsed="false">
      <c r="A8131" s="0" t="n">
        <v>1.99297898452803</v>
      </c>
      <c r="B8131" s="0" t="n">
        <v>18.1085809246907</v>
      </c>
      <c r="C8131" s="0" t="n">
        <v>0.94179325173911</v>
      </c>
      <c r="D8131" s="0" t="n">
        <v>0.410575662714141</v>
      </c>
      <c r="E8131" s="0" t="n">
        <v>10.3225573507539</v>
      </c>
      <c r="F8131" s="0" t="n">
        <v>-0.420532541670385</v>
      </c>
      <c r="G8131" s="0" t="n">
        <v>0.331360216052489</v>
      </c>
    </row>
    <row r="8132" customFormat="false" ht="16" hidden="false" customHeight="false" outlineLevel="0" collapsed="false">
      <c r="A8132" s="0" t="n">
        <v>2.85470600195904</v>
      </c>
      <c r="B8132" s="0" t="n">
        <v>132.204488734065</v>
      </c>
      <c r="C8132" s="0" t="n">
        <v>2.44278738739807</v>
      </c>
      <c r="D8132" s="0" t="n">
        <v>0.828820805438951</v>
      </c>
      <c r="E8132" s="0" t="n">
        <v>10.4852545148811</v>
      </c>
      <c r="F8132" s="0" t="n">
        <v>0.456938360832478</v>
      </c>
      <c r="G8132" s="0" t="n">
        <v>1.70069318996265</v>
      </c>
    </row>
    <row r="8133" customFormat="false" ht="16" hidden="false" customHeight="false" outlineLevel="0" collapsed="false">
      <c r="A8133" s="0" t="n">
        <v>2.07611385344977</v>
      </c>
      <c r="B8133" s="0" t="n">
        <v>64.2553550431331</v>
      </c>
      <c r="C8133" s="0" t="n">
        <v>0.816328983480599</v>
      </c>
      <c r="D8133" s="0" t="n">
        <v>0.196761975408722</v>
      </c>
      <c r="E8133" s="0" t="n">
        <v>10.1648216776462</v>
      </c>
      <c r="F8133" s="0" t="n">
        <v>-0.336987292228321</v>
      </c>
      <c r="G8133" s="0" t="n">
        <v>0.202814651830619</v>
      </c>
    </row>
    <row r="8134" customFormat="false" ht="16" hidden="false" customHeight="false" outlineLevel="0" collapsed="false">
      <c r="A8134" s="0" t="n">
        <v>2.51254843538136</v>
      </c>
      <c r="B8134" s="0" t="n">
        <v>28.7661242907567</v>
      </c>
      <c r="C8134" s="0" t="n">
        <v>0.915806872347327</v>
      </c>
      <c r="D8134" s="0" t="n">
        <v>0.555883153517219</v>
      </c>
      <c r="E8134" s="0" t="n">
        <v>7.87392892883227</v>
      </c>
      <c r="F8134" s="0" t="n">
        <v>-0.45521775978083</v>
      </c>
      <c r="G8134" s="0" t="n">
        <v>0.392991827458377</v>
      </c>
    </row>
    <row r="8135" customFormat="false" ht="16" hidden="false" customHeight="false" outlineLevel="0" collapsed="false">
      <c r="A8135" s="0" t="n">
        <v>2.67383364905585</v>
      </c>
      <c r="B8135" s="0" t="n">
        <v>23.7549284588729</v>
      </c>
      <c r="C8135" s="0" t="n">
        <v>1.06908545591738</v>
      </c>
      <c r="D8135" s="0" t="n">
        <v>0.311196719433164</v>
      </c>
      <c r="E8135" s="0" t="n">
        <v>9.48493450804312</v>
      </c>
      <c r="F8135" s="0" t="n">
        <v>-0.255056134606697</v>
      </c>
      <c r="G8135" s="0" t="n">
        <v>0.419403367414321</v>
      </c>
    </row>
    <row r="8136" customFormat="false" ht="16" hidden="false" customHeight="false" outlineLevel="0" collapsed="false">
      <c r="A8136" s="0" t="n">
        <v>5.87386346523137</v>
      </c>
      <c r="B8136" s="0" t="n">
        <v>77.7285146407919</v>
      </c>
      <c r="C8136" s="0" t="n">
        <v>3.49056367512781</v>
      </c>
      <c r="D8136" s="0" t="n">
        <v>0.609734108255633</v>
      </c>
      <c r="E8136" s="0" t="n">
        <v>14.7754126504647</v>
      </c>
      <c r="F8136" s="0" t="n">
        <v>0.542068672409359</v>
      </c>
      <c r="G8136" s="0" t="n">
        <v>1.99053035072045</v>
      </c>
    </row>
    <row r="8137" customFormat="false" ht="16" hidden="false" customHeight="false" outlineLevel="0" collapsed="false">
      <c r="A8137" s="0" t="n">
        <v>2.06595554933471</v>
      </c>
      <c r="B8137" s="0" t="n">
        <v>9.91117833517657</v>
      </c>
      <c r="C8137" s="0" t="n">
        <v>0.370635144956075</v>
      </c>
      <c r="D8137" s="0" t="n">
        <v>0.136840793768554</v>
      </c>
      <c r="E8137" s="0" t="n">
        <v>6.8004473535259</v>
      </c>
      <c r="F8137" s="0" t="n">
        <v>-0.404590026329264</v>
      </c>
      <c r="G8137" s="0" t="n">
        <v>-0.0388115164462977</v>
      </c>
    </row>
    <row r="8138" customFormat="false" ht="16" hidden="false" customHeight="false" outlineLevel="0" collapsed="false">
      <c r="A8138" s="0" t="n">
        <v>1.95935033295342</v>
      </c>
      <c r="B8138" s="0" t="n">
        <v>10.7247982367018</v>
      </c>
      <c r="C8138" s="0" t="n">
        <v>0.422892503723978</v>
      </c>
      <c r="D8138" s="0" t="n">
        <v>0.25387896093854</v>
      </c>
      <c r="E8138" s="0" t="n">
        <v>9.1958535389676</v>
      </c>
      <c r="F8138" s="0" t="n">
        <v>-0.671669668137916</v>
      </c>
      <c r="G8138" s="0" t="n">
        <v>-0.116304485006442</v>
      </c>
    </row>
    <row r="8139" customFormat="false" ht="16" hidden="false" customHeight="false" outlineLevel="0" collapsed="false">
      <c r="A8139" s="0" t="n">
        <v>2.47552011309671</v>
      </c>
      <c r="B8139" s="0" t="n">
        <v>69.3130109791666</v>
      </c>
      <c r="C8139" s="0" t="n">
        <v>1.34521602894619</v>
      </c>
      <c r="D8139" s="0" t="n">
        <v>0.144408181329468</v>
      </c>
      <c r="E8139" s="0" t="n">
        <v>10.1520351718881</v>
      </c>
      <c r="F8139" s="0" t="n">
        <v>0.157600530854442</v>
      </c>
      <c r="G8139" s="0" t="n">
        <v>0.676124227764681</v>
      </c>
    </row>
    <row r="8140" customFormat="false" ht="16" hidden="false" customHeight="false" outlineLevel="0" collapsed="false">
      <c r="A8140" s="0" t="n">
        <v>3.48183818714665</v>
      </c>
      <c r="B8140" s="0" t="n">
        <v>50.5350632308106</v>
      </c>
      <c r="C8140" s="0" t="n">
        <v>2.16366717810891</v>
      </c>
      <c r="D8140" s="0" t="n">
        <v>0.722801889369207</v>
      </c>
      <c r="E8140" s="0" t="n">
        <v>11.041906706298</v>
      </c>
      <c r="F8140" s="0" t="n">
        <v>0.0952136439002204</v>
      </c>
      <c r="G8140" s="0" t="n">
        <v>1.3005937809601</v>
      </c>
    </row>
    <row r="8141" customFormat="false" ht="16" hidden="false" customHeight="false" outlineLevel="0" collapsed="false">
      <c r="A8141" s="0" t="n">
        <v>3.03868939888997</v>
      </c>
      <c r="B8141" s="0" t="n">
        <v>75.8211897083076</v>
      </c>
      <c r="C8141" s="0" t="n">
        <v>1.73111972599692</v>
      </c>
      <c r="D8141" s="0" t="n">
        <v>0.452119500701793</v>
      </c>
      <c r="E8141" s="0" t="n">
        <v>11.2243476473503</v>
      </c>
      <c r="F8141" s="0" t="n">
        <v>0.00112471886416499</v>
      </c>
      <c r="G8141" s="0" t="n">
        <v>0.911516555519478</v>
      </c>
    </row>
    <row r="8142" customFormat="false" ht="16" hidden="false" customHeight="false" outlineLevel="0" collapsed="false">
      <c r="A8142" s="0" t="n">
        <v>2.41719855996708</v>
      </c>
      <c r="B8142" s="0" t="n">
        <v>32.6109888225662</v>
      </c>
      <c r="C8142" s="0" t="n">
        <v>1.42697318528842</v>
      </c>
      <c r="D8142" s="0" t="n">
        <v>0.646019030654929</v>
      </c>
      <c r="E8142" s="0" t="n">
        <v>8.74514296083129</v>
      </c>
      <c r="F8142" s="0" t="n">
        <v>-0.10703437923325</v>
      </c>
      <c r="G8142" s="0" t="n">
        <v>0.857435531548191</v>
      </c>
    </row>
    <row r="8143" customFormat="false" ht="16" hidden="false" customHeight="false" outlineLevel="0" collapsed="false">
      <c r="A8143" s="0" t="n">
        <v>2.07126997645847</v>
      </c>
      <c r="B8143" s="0" t="n">
        <v>22.6690665255675</v>
      </c>
      <c r="C8143" s="0" t="n">
        <v>0.428465749347969</v>
      </c>
      <c r="D8143" s="0" t="n">
        <v>0.256170727743577</v>
      </c>
      <c r="E8143" s="0" t="n">
        <v>6.84125484032228</v>
      </c>
      <c r="F8143" s="0" t="n">
        <v>-0.470745593867154</v>
      </c>
      <c r="G8143" s="0" t="n">
        <v>0.0160326723119809</v>
      </c>
    </row>
    <row r="8144" customFormat="false" ht="16" hidden="false" customHeight="false" outlineLevel="0" collapsed="false">
      <c r="A8144" s="0" t="n">
        <v>3.15814879221865</v>
      </c>
      <c r="B8144" s="0" t="n">
        <v>74.5159900894062</v>
      </c>
      <c r="C8144" s="0" t="n">
        <v>2.14830760755014</v>
      </c>
      <c r="D8144" s="0" t="n">
        <v>0.68145923997752</v>
      </c>
      <c r="E8144" s="0" t="n">
        <v>10.5164342338029</v>
      </c>
      <c r="F8144" s="0" t="n">
        <v>0.246260398254466</v>
      </c>
      <c r="G8144" s="0" t="n">
        <v>1.36544748974897</v>
      </c>
    </row>
    <row r="8145" customFormat="false" ht="16" hidden="false" customHeight="false" outlineLevel="0" collapsed="false">
      <c r="A8145" s="0" t="n">
        <v>3.27495377807883</v>
      </c>
      <c r="B8145" s="0" t="n">
        <v>37.1651132873883</v>
      </c>
      <c r="C8145" s="0" t="n">
        <v>1.37404444928374</v>
      </c>
      <c r="D8145" s="0" t="n">
        <v>0.466717389918429</v>
      </c>
      <c r="E8145" s="0" t="n">
        <v>9.02120584588138</v>
      </c>
      <c r="F8145" s="0" t="n">
        <v>-0.158904323537525</v>
      </c>
      <c r="G8145" s="0" t="n">
        <v>0.690185483764924</v>
      </c>
    </row>
    <row r="8146" customFormat="false" ht="16" hidden="false" customHeight="false" outlineLevel="0" collapsed="false">
      <c r="A8146" s="0" t="n">
        <v>4.54203256017142</v>
      </c>
      <c r="B8146" s="0" t="n">
        <v>52.1851691779722</v>
      </c>
      <c r="C8146" s="0" t="n">
        <v>2.07132903750019</v>
      </c>
      <c r="D8146" s="0" t="n">
        <v>1.07366548453537</v>
      </c>
      <c r="E8146" s="0" t="n">
        <v>9.73695094952776</v>
      </c>
      <c r="F8146" s="0" t="n">
        <v>-0.357626918301733</v>
      </c>
      <c r="G8146" s="0" t="n">
        <v>1.20207349454802</v>
      </c>
    </row>
    <row r="8147" customFormat="false" ht="16" hidden="false" customHeight="false" outlineLevel="0" collapsed="false">
      <c r="A8147" s="0" t="n">
        <v>3.40703866919877</v>
      </c>
      <c r="B8147" s="0" t="n">
        <v>35.4187190241914</v>
      </c>
      <c r="C8147" s="0" t="n">
        <v>1.37191239784562</v>
      </c>
      <c r="D8147" s="0" t="n">
        <v>0.294287425912838</v>
      </c>
      <c r="E8147" s="0" t="n">
        <v>9.09313211673342</v>
      </c>
      <c r="F8147" s="0" t="n">
        <v>-0.0185662337857739</v>
      </c>
      <c r="G8147" s="0" t="n">
        <v>0.668837815748246</v>
      </c>
    </row>
    <row r="8148" customFormat="false" ht="16" hidden="false" customHeight="false" outlineLevel="0" collapsed="false">
      <c r="A8148" s="0" t="n">
        <v>2.56842011576222</v>
      </c>
      <c r="B8148" s="0" t="n">
        <v>39.6842985523157</v>
      </c>
      <c r="C8148" s="0" t="n">
        <v>0.594956012614971</v>
      </c>
      <c r="D8148" s="0" t="n">
        <v>0.108783545860167</v>
      </c>
      <c r="E8148" s="0" t="n">
        <v>7.76869583058083</v>
      </c>
      <c r="F8148" s="0" t="n">
        <v>-0.326967729371062</v>
      </c>
      <c r="G8148" s="0" t="n">
        <v>0.0734245493124359</v>
      </c>
    </row>
    <row r="8149" customFormat="false" ht="16" hidden="false" customHeight="false" outlineLevel="0" collapsed="false">
      <c r="A8149" s="0" t="n">
        <v>2.06865671363164</v>
      </c>
      <c r="B8149" s="0" t="n">
        <v>11.6879047196429</v>
      </c>
      <c r="C8149" s="0" t="n">
        <v>0.687789205946185</v>
      </c>
      <c r="D8149" s="0" t="n">
        <v>0.0974491026439605</v>
      </c>
      <c r="E8149" s="0" t="n">
        <v>8.99977840516395</v>
      </c>
      <c r="F8149" s="0" t="n">
        <v>-0.255056134606697</v>
      </c>
      <c r="G8149" s="0" t="n">
        <v>0.145569378261205</v>
      </c>
    </row>
    <row r="8150" customFormat="false" ht="16" hidden="false" customHeight="false" outlineLevel="0" collapsed="false">
      <c r="A8150" s="0" t="n">
        <v>3.97831233407974</v>
      </c>
      <c r="B8150" s="0" t="n">
        <v>52.0139855143052</v>
      </c>
      <c r="C8150" s="0" t="n">
        <v>1.70964689914822</v>
      </c>
      <c r="D8150" s="0" t="n">
        <v>0.865406774881269</v>
      </c>
      <c r="E8150" s="0" t="n">
        <v>8.37253476258927</v>
      </c>
      <c r="F8150" s="0" t="n">
        <v>-0.246423122759704</v>
      </c>
      <c r="G8150" s="0" t="n">
        <v>1.01011783650665</v>
      </c>
    </row>
    <row r="8151" customFormat="false" ht="16" hidden="false" customHeight="false" outlineLevel="0" collapsed="false">
      <c r="A8151" s="0" t="n">
        <v>5.30730959106224</v>
      </c>
      <c r="B8151" s="0" t="n">
        <v>99.3806725225871</v>
      </c>
      <c r="C8151" s="0" t="n">
        <v>3.56933589313562</v>
      </c>
      <c r="D8151" s="0" t="n">
        <v>1.23200950195894</v>
      </c>
      <c r="E8151" s="0" t="n">
        <v>12.9105768518631</v>
      </c>
      <c r="F8151" s="0" t="n">
        <v>0.394799054009752</v>
      </c>
      <c r="G8151" s="0" t="n">
        <v>2.3234386548923</v>
      </c>
    </row>
    <row r="8152" customFormat="false" ht="16" hidden="false" customHeight="false" outlineLevel="0" collapsed="false">
      <c r="A8152" s="0" t="n">
        <v>1.95790611932992</v>
      </c>
      <c r="B8152" s="0" t="n">
        <v>15.8059027660251</v>
      </c>
      <c r="C8152" s="0" t="n">
        <v>0.355874070931278</v>
      </c>
      <c r="D8152" s="0" t="n">
        <v>0.159507236495608</v>
      </c>
      <c r="E8152" s="0" t="n">
        <v>7.71246463891063</v>
      </c>
      <c r="F8152" s="0" t="n">
        <v>-0.508445342651155</v>
      </c>
      <c r="G8152" s="0" t="n">
        <v>-0.0961780202343628</v>
      </c>
    </row>
    <row r="8153" customFormat="false" ht="16" hidden="false" customHeight="false" outlineLevel="0" collapsed="false">
      <c r="A8153" s="0" t="n">
        <v>1.96942261178394</v>
      </c>
      <c r="B8153" s="0" t="n">
        <v>11.5608575319585</v>
      </c>
      <c r="C8153" s="0" t="n">
        <v>0.957882373571273</v>
      </c>
      <c r="D8153" s="0" t="n">
        <v>0.185974513462681</v>
      </c>
      <c r="E8153" s="0" t="n">
        <v>7.48271226075921</v>
      </c>
      <c r="F8153" s="0" t="n">
        <v>0.0860836905415486</v>
      </c>
      <c r="G8153" s="0" t="n">
        <v>0.518008801428763</v>
      </c>
    </row>
    <row r="8154" customFormat="false" ht="16" hidden="false" customHeight="false" outlineLevel="0" collapsed="false">
      <c r="A8154" s="0" t="n">
        <v>2.36820133771378</v>
      </c>
      <c r="B8154" s="0" t="n">
        <v>11.1183669160783</v>
      </c>
      <c r="C8154" s="0" t="n">
        <v>0.416707460214893</v>
      </c>
      <c r="D8154" s="0" t="n">
        <v>0.136451068356166</v>
      </c>
      <c r="E8154" s="0" t="n">
        <v>8.18536291746565</v>
      </c>
      <c r="F8154" s="0" t="n">
        <v>-0.5424247303119</v>
      </c>
      <c r="G8154" s="0" t="n">
        <v>-0.110943357591444</v>
      </c>
    </row>
    <row r="8155" customFormat="false" ht="16" hidden="false" customHeight="false" outlineLevel="0" collapsed="false">
      <c r="A8155" s="0" t="n">
        <v>2.5744837737265</v>
      </c>
      <c r="B8155" s="0" t="n">
        <v>45.1791498945002</v>
      </c>
      <c r="C8155" s="0" t="n">
        <v>1.72436666433936</v>
      </c>
      <c r="D8155" s="0" t="n">
        <v>0.459215253522235</v>
      </c>
      <c r="E8155" s="0" t="n">
        <v>11.1643488969673</v>
      </c>
      <c r="F8155" s="0" t="n">
        <v>0.0952136439002204</v>
      </c>
      <c r="G8155" s="0" t="n">
        <v>0.973992548706998</v>
      </c>
    </row>
    <row r="8156" customFormat="false" ht="16" hidden="false" customHeight="false" outlineLevel="0" collapsed="false">
      <c r="A8156" s="0" t="n">
        <v>2.01201829747675</v>
      </c>
      <c r="B8156" s="0" t="n">
        <v>10.9226399164877</v>
      </c>
      <c r="C8156" s="0" t="n">
        <v>1.08721760982717</v>
      </c>
      <c r="D8156" s="0" t="n">
        <v>0.22723345996971</v>
      </c>
      <c r="E8156" s="0" t="n">
        <v>6.12699419422099</v>
      </c>
      <c r="F8156" s="0" t="n">
        <v>0.292377188923923</v>
      </c>
      <c r="G8156" s="0" t="n">
        <v>0.723166133431394</v>
      </c>
    </row>
    <row r="8157" customFormat="false" ht="16" hidden="false" customHeight="false" outlineLevel="0" collapsed="false">
      <c r="A8157" s="0" t="n">
        <v>2.96779189748631</v>
      </c>
      <c r="B8157" s="0" t="n">
        <v>35.1716091138109</v>
      </c>
      <c r="C8157" s="0" t="n">
        <v>1.15982460192837</v>
      </c>
      <c r="D8157" s="0" t="n">
        <v>0.480924535987034</v>
      </c>
      <c r="E8157" s="0" t="n">
        <v>7.79799692616173</v>
      </c>
      <c r="F8157" s="0" t="n">
        <v>-0.198472525409769</v>
      </c>
      <c r="G8157" s="0" t="n">
        <v>0.597095796232911</v>
      </c>
    </row>
    <row r="8158" customFormat="false" ht="16" hidden="false" customHeight="false" outlineLevel="0" collapsed="false">
      <c r="A8158" s="0" t="n">
        <v>2.43185619283985</v>
      </c>
      <c r="B8158" s="0" t="n">
        <v>19.8068585142908</v>
      </c>
      <c r="C8158" s="0" t="n">
        <v>0.915790873352731</v>
      </c>
      <c r="D8158" s="0" t="n">
        <v>0.146491912785336</v>
      </c>
      <c r="E8158" s="0" t="n">
        <v>12.9353077102684</v>
      </c>
      <c r="F8158" s="0" t="n">
        <v>-0.548138445338993</v>
      </c>
      <c r="G8158" s="0" t="n">
        <v>0.0708135110412752</v>
      </c>
    </row>
    <row r="8159" customFormat="false" ht="16" hidden="false" customHeight="false" outlineLevel="0" collapsed="false">
      <c r="A8159" s="0" t="n">
        <v>2.41925912921447</v>
      </c>
      <c r="B8159" s="0" t="n">
        <v>49.8719518510867</v>
      </c>
      <c r="C8159" s="0" t="n">
        <v>0.920492523753975</v>
      </c>
      <c r="D8159" s="0" t="n">
        <v>0.0753425201389893</v>
      </c>
      <c r="E8159" s="0" t="n">
        <v>8.43553431868273</v>
      </c>
      <c r="F8159" s="0" t="n">
        <v>-0.0117656414423363</v>
      </c>
      <c r="G8159" s="0" t="n">
        <v>0.370884384317706</v>
      </c>
    </row>
    <row r="8160" customFormat="false" ht="16" hidden="false" customHeight="false" outlineLevel="0" collapsed="false">
      <c r="A8160" s="0" t="n">
        <v>3.10380187390107</v>
      </c>
      <c r="B8160" s="0" t="n">
        <v>56.5570476367817</v>
      </c>
      <c r="C8160" s="0" t="n">
        <v>1.44010363482247</v>
      </c>
      <c r="D8160" s="0" t="n">
        <v>0.434215670266534</v>
      </c>
      <c r="E8160" s="0" t="n">
        <v>13.6537023531917</v>
      </c>
      <c r="F8160" s="0" t="n">
        <v>-0.565132013067725</v>
      </c>
      <c r="G8160" s="0" t="n">
        <v>0.432483606060841</v>
      </c>
    </row>
    <row r="8161" customFormat="false" ht="16" hidden="false" customHeight="false" outlineLevel="0" collapsed="false">
      <c r="A8161" s="0" t="n">
        <v>2.1712202494229</v>
      </c>
      <c r="B8161" s="0" t="n">
        <v>34.4817660343272</v>
      </c>
      <c r="C8161" s="0" t="n">
        <v>0.880642307644358</v>
      </c>
      <c r="D8161" s="0" t="n">
        <v>0.131383427754812</v>
      </c>
      <c r="E8161" s="0" t="n">
        <v>9.40657687751656</v>
      </c>
      <c r="F8161" s="0" t="n">
        <v>-0.155989655117529</v>
      </c>
      <c r="G8161" s="0" t="n">
        <v>0.300034442771771</v>
      </c>
    </row>
    <row r="8162" customFormat="false" ht="16" hidden="false" customHeight="false" outlineLevel="0" collapsed="false">
      <c r="A8162" s="0" t="n">
        <v>3.06579083491012</v>
      </c>
      <c r="B8162" s="0" t="n">
        <v>82.8686943738378</v>
      </c>
      <c r="C8162" s="0" t="n">
        <v>2.17742267215395</v>
      </c>
      <c r="D8162" s="0" t="n">
        <v>0.609550113412622</v>
      </c>
      <c r="E8162" s="0" t="n">
        <v>8.97033780906782</v>
      </c>
      <c r="F8162" s="0" t="n">
        <v>0.542068672409359</v>
      </c>
      <c r="G8162" s="0" t="n">
        <v>1.51949307471301</v>
      </c>
    </row>
    <row r="8163" customFormat="false" ht="16" hidden="false" customHeight="false" outlineLevel="0" collapsed="false">
      <c r="A8163" s="0" t="n">
        <v>6.64244719490542</v>
      </c>
      <c r="B8163" s="0" t="n">
        <v>80.8700761883648</v>
      </c>
      <c r="C8163" s="0" t="n">
        <v>3.44425171663885</v>
      </c>
      <c r="D8163" s="0" t="n">
        <v>1.10553438375561</v>
      </c>
      <c r="E8163" s="0" t="n">
        <v>13.5325776839593</v>
      </c>
      <c r="F8163" s="0" t="n">
        <v>0.0608476982061438</v>
      </c>
      <c r="G8163" s="0" t="n">
        <v>1.98327279880207</v>
      </c>
    </row>
    <row r="8164" customFormat="false" ht="16" hidden="false" customHeight="false" outlineLevel="0" collapsed="false">
      <c r="A8164" s="0" t="n">
        <v>1.98480646884073</v>
      </c>
      <c r="B8164" s="0" t="n">
        <v>23.1144030562186</v>
      </c>
      <c r="C8164" s="0" t="n">
        <v>1.24953525911725</v>
      </c>
      <c r="D8164" s="0" t="n">
        <v>0.486316270364016</v>
      </c>
      <c r="E8164" s="0" t="n">
        <v>11.1662513259788</v>
      </c>
      <c r="F8164" s="0" t="n">
        <v>-0.264207511005037</v>
      </c>
      <c r="G8164" s="0" t="n">
        <v>0.590564950666539</v>
      </c>
    </row>
    <row r="8165" customFormat="false" ht="16" hidden="false" customHeight="false" outlineLevel="0" collapsed="false">
      <c r="A8165" s="0" t="n">
        <v>3.00311735916126</v>
      </c>
      <c r="B8165" s="0" t="n">
        <v>96.8464330947663</v>
      </c>
      <c r="C8165" s="0" t="n">
        <v>1.45620858209907</v>
      </c>
      <c r="D8165" s="0" t="n">
        <v>0.564608649801732</v>
      </c>
      <c r="E8165" s="0" t="n">
        <v>13.430919923748</v>
      </c>
      <c r="F8165" s="0" t="n">
        <v>-0.628514187685093</v>
      </c>
      <c r="G8165" s="0" t="n">
        <v>0.481238527539664</v>
      </c>
    </row>
    <row r="8166" customFormat="false" ht="16" hidden="false" customHeight="false" outlineLevel="0" collapsed="false">
      <c r="A8166" s="0" t="n">
        <v>2.77026582253102</v>
      </c>
      <c r="B8166" s="0" t="n">
        <v>95.9844360873928</v>
      </c>
      <c r="C8166" s="0" t="n">
        <v>1.03445561353343</v>
      </c>
      <c r="D8166" s="0" t="n">
        <v>0.183789476972078</v>
      </c>
      <c r="E8166" s="0" t="n">
        <v>12.4342903245467</v>
      </c>
      <c r="F8166" s="0" t="n">
        <v>-0.500989334028534</v>
      </c>
      <c r="G8166" s="0" t="n">
        <v>0.167531485546399</v>
      </c>
    </row>
    <row r="8167" customFormat="false" ht="16" hidden="false" customHeight="false" outlineLevel="0" collapsed="false">
      <c r="A8167" s="0" t="n">
        <v>2.63598420790575</v>
      </c>
      <c r="B8167" s="0" t="n">
        <v>24.1556336447993</v>
      </c>
      <c r="C8167" s="0" t="n">
        <v>1.04159531635539</v>
      </c>
      <c r="D8167" s="0" t="n">
        <v>0.487541253909761</v>
      </c>
      <c r="E8167" s="0" t="n">
        <v>8.31363046749465</v>
      </c>
      <c r="F8167" s="0" t="n">
        <v>-0.327494821160783</v>
      </c>
      <c r="G8167" s="0" t="n">
        <v>0.476187922365482</v>
      </c>
    </row>
    <row r="8168" customFormat="false" ht="16" hidden="false" customHeight="false" outlineLevel="0" collapsed="false">
      <c r="A8168" s="0" t="n">
        <v>2.48317618712893</v>
      </c>
      <c r="B8168" s="0" t="n">
        <v>28.2753696387599</v>
      </c>
      <c r="C8168" s="0" t="n">
        <v>1.02022018819653</v>
      </c>
      <c r="D8168" s="0" t="n">
        <v>0.122172043003727</v>
      </c>
      <c r="E8168" s="0" t="n">
        <v>9.79568495797178</v>
      </c>
      <c r="F8168" s="0" t="n">
        <v>-0.11009652327887</v>
      </c>
      <c r="G8168" s="0" t="n">
        <v>0.373616851313533</v>
      </c>
    </row>
    <row r="8169" customFormat="false" ht="16" hidden="false" customHeight="false" outlineLevel="0" collapsed="false">
      <c r="A8169" s="0" t="n">
        <v>2.10428369918396</v>
      </c>
      <c r="B8169" s="0" t="n">
        <v>17.5556090485825</v>
      </c>
      <c r="C8169" s="0" t="n">
        <v>0.428812988931526</v>
      </c>
      <c r="D8169" s="0" t="n">
        <v>0.0756200197812076</v>
      </c>
      <c r="E8169" s="0" t="n">
        <v>7.57152268756162</v>
      </c>
      <c r="F8169" s="0" t="n">
        <v>-0.364138121656173</v>
      </c>
      <c r="G8169" s="0" t="n">
        <v>-0.0312684770237057</v>
      </c>
    </row>
    <row r="8170" customFormat="false" ht="16" hidden="false" customHeight="false" outlineLevel="0" collapsed="false">
      <c r="A8170" s="0" t="n">
        <v>2.3069774417613</v>
      </c>
      <c r="B8170" s="0" t="n">
        <v>31.6106721461049</v>
      </c>
      <c r="C8170" s="0" t="n">
        <v>0.832908696117624</v>
      </c>
      <c r="D8170" s="0" t="n">
        <v>0.109079480342251</v>
      </c>
      <c r="E8170" s="0" t="n">
        <v>9.33713491237618</v>
      </c>
      <c r="F8170" s="0" t="n">
        <v>-0.202402374403173</v>
      </c>
      <c r="G8170" s="0" t="n">
        <v>0.238842729529892</v>
      </c>
    </row>
    <row r="8171" customFormat="false" ht="16" hidden="false" customHeight="false" outlineLevel="0" collapsed="false">
      <c r="A8171" s="0" t="n">
        <v>3.69739279497878</v>
      </c>
      <c r="B8171" s="0" t="n">
        <v>42.5334800292769</v>
      </c>
      <c r="C8171" s="0" t="n">
        <v>1.58304980969725</v>
      </c>
      <c r="D8171" s="0" t="n">
        <v>0.789675421212046</v>
      </c>
      <c r="E8171" s="0" t="n">
        <v>9.06267639963392</v>
      </c>
      <c r="F8171" s="0" t="n">
        <v>-0.344746906451136</v>
      </c>
      <c r="G8171" s="0" t="n">
        <v>0.853082127381312</v>
      </c>
    </row>
    <row r="8172" customFormat="false" ht="16" hidden="false" customHeight="false" outlineLevel="0" collapsed="false">
      <c r="A8172" s="0" t="n">
        <v>2.11092830835807</v>
      </c>
      <c r="B8172" s="0" t="n">
        <v>10.3789495170139</v>
      </c>
      <c r="C8172" s="0" t="n">
        <v>1.81681109017174</v>
      </c>
      <c r="D8172" s="0" t="n">
        <v>0.814978443729296</v>
      </c>
      <c r="E8172" s="0" t="n">
        <v>6.97136200997245</v>
      </c>
      <c r="F8172" s="0" t="n">
        <v>0.340319227274845</v>
      </c>
      <c r="G8172" s="0" t="n">
        <v>1.39252993529038</v>
      </c>
    </row>
    <row r="8173" customFormat="false" ht="16" hidden="false" customHeight="false" outlineLevel="0" collapsed="false">
      <c r="A8173" s="0" t="n">
        <v>3.20320466309431</v>
      </c>
      <c r="B8173" s="0" t="n">
        <v>17.5259712150094</v>
      </c>
      <c r="C8173" s="0" t="n">
        <v>1.23021992595926</v>
      </c>
      <c r="D8173" s="0" t="n">
        <v>0.267829420171593</v>
      </c>
      <c r="E8173" s="0" t="n">
        <v>11.6417334378943</v>
      </c>
      <c r="F8173" s="0" t="n">
        <v>-0.398409417356684</v>
      </c>
      <c r="G8173" s="0" t="n">
        <v>0.357430733442703</v>
      </c>
    </row>
    <row r="8174" customFormat="false" ht="16" hidden="false" customHeight="false" outlineLevel="0" collapsed="false">
      <c r="A8174" s="0" t="n">
        <v>2.81978100457287</v>
      </c>
      <c r="B8174" s="0" t="n">
        <v>30.5737116014249</v>
      </c>
      <c r="C8174" s="0" t="n">
        <v>1.56109544147663</v>
      </c>
      <c r="D8174" s="0" t="n">
        <v>0.303788487207035</v>
      </c>
      <c r="E8174" s="0" t="n">
        <v>12.9690385186839</v>
      </c>
      <c r="F8174" s="0" t="n">
        <v>-0.165021019060673</v>
      </c>
      <c r="G8174" s="0" t="n">
        <v>0.648843418072488</v>
      </c>
    </row>
    <row r="8175" customFormat="false" ht="16" hidden="false" customHeight="false" outlineLevel="0" collapsed="false">
      <c r="A8175" s="0" t="n">
        <v>2.120133831316</v>
      </c>
      <c r="B8175" s="0" t="n">
        <v>16.63958908428</v>
      </c>
      <c r="C8175" s="0" t="n">
        <v>0.706575783784192</v>
      </c>
      <c r="D8175" s="0" t="n">
        <v>0.472957615384625</v>
      </c>
      <c r="E8175" s="0" t="n">
        <v>7.53624321282907</v>
      </c>
      <c r="F8175" s="0" t="n">
        <v>-0.483054471534169</v>
      </c>
      <c r="G8175" s="0" t="n">
        <v>0.246916634729315</v>
      </c>
    </row>
    <row r="8176" customFormat="false" ht="16" hidden="false" customHeight="false" outlineLevel="0" collapsed="false">
      <c r="A8176" s="0" t="n">
        <v>2.17320016758611</v>
      </c>
      <c r="B8176" s="0" t="n">
        <v>14.2519585718486</v>
      </c>
      <c r="C8176" s="0" t="n">
        <v>1.38966078932551</v>
      </c>
      <c r="D8176" s="0" t="n">
        <v>0.236416415438577</v>
      </c>
      <c r="E8176" s="0" t="n">
        <v>6.88661596858413</v>
      </c>
      <c r="F8176" s="0" t="n">
        <v>0.490203943511891</v>
      </c>
      <c r="G8176" s="0" t="n">
        <v>0.964400240738987</v>
      </c>
    </row>
    <row r="8177" customFormat="false" ht="16" hidden="false" customHeight="false" outlineLevel="0" collapsed="false">
      <c r="A8177" s="0" t="n">
        <v>3.86627843863224</v>
      </c>
      <c r="B8177" s="0" t="n">
        <v>62.074570328256</v>
      </c>
      <c r="C8177" s="0" t="n">
        <v>1.94054151225759</v>
      </c>
      <c r="D8177" s="0" t="n">
        <v>0.387412003937458</v>
      </c>
      <c r="E8177" s="0" t="n">
        <v>14.0771355356255</v>
      </c>
      <c r="F8177" s="0" t="n">
        <v>-0.254648658204852</v>
      </c>
      <c r="G8177" s="0" t="n">
        <v>0.78106963150923</v>
      </c>
    </row>
    <row r="8178" customFormat="false" ht="16" hidden="false" customHeight="false" outlineLevel="0" collapsed="false">
      <c r="A8178" s="0" t="n">
        <v>3.40153496353819</v>
      </c>
      <c r="B8178" s="0" t="n">
        <v>29.5662525965457</v>
      </c>
      <c r="C8178" s="0" t="n">
        <v>1.07050106343623</v>
      </c>
      <c r="D8178" s="0" t="n">
        <v>0.0668240249630081</v>
      </c>
      <c r="E8178" s="0" t="n">
        <v>12.3722207747886</v>
      </c>
      <c r="F8178" s="0" t="n">
        <v>-0.486608241732306</v>
      </c>
      <c r="G8178" s="0" t="n">
        <v>0.114662615617682</v>
      </c>
    </row>
    <row r="8179" customFormat="false" ht="16" hidden="false" customHeight="false" outlineLevel="0" collapsed="false">
      <c r="A8179" s="0" t="n">
        <v>5.71424346273907</v>
      </c>
      <c r="B8179" s="0" t="n">
        <v>89.4882026807421</v>
      </c>
      <c r="C8179" s="0" t="n">
        <v>2.55491810369773</v>
      </c>
      <c r="D8179" s="0" t="n">
        <v>1.14109246758082</v>
      </c>
      <c r="E8179" s="0" t="n">
        <v>11.3936649341139</v>
      </c>
      <c r="F8179" s="0" t="n">
        <v>-0.364974257029887</v>
      </c>
      <c r="G8179" s="0" t="n">
        <v>1.41403229382732</v>
      </c>
    </row>
    <row r="8180" customFormat="false" ht="16" hidden="false" customHeight="false" outlineLevel="0" collapsed="false">
      <c r="A8180" s="0" t="n">
        <v>2.49167711391027</v>
      </c>
      <c r="B8180" s="0" t="n">
        <v>60.450873991364</v>
      </c>
      <c r="C8180" s="0" t="n">
        <v>2.18736574629392</v>
      </c>
      <c r="D8180" s="0" t="n">
        <v>0.530837386756507</v>
      </c>
      <c r="E8180" s="0" t="n">
        <v>9.51947276142519</v>
      </c>
      <c r="F8180" s="0" t="n">
        <v>0.675135128421955</v>
      </c>
      <c r="G8180" s="0" t="n">
        <v>1.55792023328472</v>
      </c>
    </row>
    <row r="8181" customFormat="false" ht="16" hidden="false" customHeight="false" outlineLevel="0" collapsed="false">
      <c r="A8181" s="0" t="n">
        <v>3.23892589358073</v>
      </c>
      <c r="B8181" s="0" t="n">
        <v>132.241662949698</v>
      </c>
      <c r="C8181" s="0" t="n">
        <v>1.93234011075532</v>
      </c>
      <c r="D8181" s="0" t="n">
        <v>0.545414628446028</v>
      </c>
      <c r="E8181" s="0" t="n">
        <v>9.0653766354046</v>
      </c>
      <c r="F8181" s="0" t="n">
        <v>0.321383319612114</v>
      </c>
      <c r="G8181" s="0" t="n">
        <v>1.24892319695662</v>
      </c>
    </row>
    <row r="8182" customFormat="false" ht="16" hidden="false" customHeight="false" outlineLevel="0" collapsed="false">
      <c r="A8182" s="0" t="n">
        <v>2.40161274082438</v>
      </c>
      <c r="B8182" s="0" t="n">
        <v>36.7583251104939</v>
      </c>
      <c r="C8182" s="0" t="n">
        <v>1.19923008322136</v>
      </c>
      <c r="D8182" s="0" t="n">
        <v>0.157017037856877</v>
      </c>
      <c r="E8182" s="0" t="n">
        <v>11.6997067728201</v>
      </c>
      <c r="F8182" s="0" t="n">
        <v>-0.141947938740154</v>
      </c>
      <c r="G8182" s="0" t="n">
        <v>0.439733487470404</v>
      </c>
    </row>
    <row r="8183" customFormat="false" ht="16" hidden="false" customHeight="false" outlineLevel="0" collapsed="false">
      <c r="A8183" s="0" t="n">
        <v>2.16478921673063</v>
      </c>
      <c r="B8183" s="0" t="n">
        <v>59.108984564367</v>
      </c>
      <c r="C8183" s="0" t="n">
        <v>1.42058544640057</v>
      </c>
      <c r="D8183" s="0" t="n">
        <v>0.111041686131357</v>
      </c>
      <c r="E8183" s="0" t="n">
        <v>8.91347059204115</v>
      </c>
      <c r="F8183" s="0" t="n">
        <v>0.453020966226896</v>
      </c>
      <c r="G8183" s="0" t="n">
        <v>0.871229273557136</v>
      </c>
    </row>
    <row r="8184" customFormat="false" ht="16" hidden="false" customHeight="false" outlineLevel="0" collapsed="false">
      <c r="A8184" s="0" t="n">
        <v>2.89062023021917</v>
      </c>
      <c r="B8184" s="0" t="n">
        <v>47.0520305114388</v>
      </c>
      <c r="C8184" s="0" t="n">
        <v>1.33541857157048</v>
      </c>
      <c r="D8184" s="0" t="n">
        <v>0.324403173194978</v>
      </c>
      <c r="E8184" s="0" t="n">
        <v>12.4999890554362</v>
      </c>
      <c r="F8184" s="0" t="n">
        <v>-0.376984494954498</v>
      </c>
      <c r="G8184" s="0" t="n">
        <v>0.445183875412246</v>
      </c>
    </row>
    <row r="8185" customFormat="false" ht="16" hidden="false" customHeight="false" outlineLevel="0" collapsed="false">
      <c r="A8185" s="0" t="n">
        <v>3.73909739726634</v>
      </c>
      <c r="B8185" s="0" t="n">
        <v>48.4976481221574</v>
      </c>
      <c r="C8185" s="0" t="n">
        <v>2.11931254878729</v>
      </c>
      <c r="D8185" s="0" t="n">
        <v>0.503938052814233</v>
      </c>
      <c r="E8185" s="0" t="n">
        <v>11.5474393135109</v>
      </c>
      <c r="F8185" s="0" t="n">
        <v>0.157052727471244</v>
      </c>
      <c r="G8185" s="0" t="n">
        <v>1.18397484255125</v>
      </c>
    </row>
    <row r="8186" customFormat="false" ht="16" hidden="false" customHeight="false" outlineLevel="0" collapsed="false">
      <c r="A8186" s="0" t="n">
        <v>3.43880437899356</v>
      </c>
      <c r="B8186" s="0" t="n">
        <v>38.7581720684795</v>
      </c>
      <c r="C8186" s="0" t="n">
        <v>1.30762072438622</v>
      </c>
      <c r="D8186" s="0" t="n">
        <v>0.593705146175313</v>
      </c>
      <c r="E8186" s="0" t="n">
        <v>9.38588574100632</v>
      </c>
      <c r="F8186" s="0" t="n">
        <v>-0.42283001606124</v>
      </c>
      <c r="G8186" s="0" t="n">
        <v>0.578535388292843</v>
      </c>
    </row>
    <row r="8187" customFormat="false" ht="16" hidden="false" customHeight="false" outlineLevel="0" collapsed="false">
      <c r="A8187" s="0" t="n">
        <v>2.01836338779804</v>
      </c>
      <c r="B8187" s="0" t="n">
        <v>21.1188092808947</v>
      </c>
      <c r="C8187" s="0" t="n">
        <v>0.562147619587923</v>
      </c>
      <c r="D8187" s="0" t="n">
        <v>0.417183936533189</v>
      </c>
      <c r="E8187" s="0" t="n">
        <v>10.4567267498298</v>
      </c>
      <c r="F8187" s="0" t="n">
        <v>-0.825277534597562</v>
      </c>
      <c r="G8187" s="0" t="n">
        <v>-0.0601452204530446</v>
      </c>
    </row>
    <row r="8188" customFormat="false" ht="16" hidden="false" customHeight="false" outlineLevel="0" collapsed="false">
      <c r="A8188" s="0" t="n">
        <v>4.76879723831938</v>
      </c>
      <c r="B8188" s="0" t="n">
        <v>53.9307236824343</v>
      </c>
      <c r="C8188" s="0" t="n">
        <v>2.4534262168579</v>
      </c>
      <c r="D8188" s="0" t="n">
        <v>1.05329078579868</v>
      </c>
      <c r="E8188" s="0" t="n">
        <v>9.80917155629755</v>
      </c>
      <c r="F8188" s="0" t="n">
        <v>0.00112471886416499</v>
      </c>
      <c r="G8188" s="0" t="n">
        <v>1.55612940705406</v>
      </c>
    </row>
    <row r="8189" customFormat="false" ht="16" hidden="false" customHeight="false" outlineLevel="0" collapsed="false">
      <c r="A8189" s="0" t="n">
        <v>3.40215329294004</v>
      </c>
      <c r="B8189" s="0" t="n">
        <v>36.2641258083679</v>
      </c>
      <c r="C8189" s="0" t="n">
        <v>1.42422220910036</v>
      </c>
      <c r="D8189" s="0" t="n">
        <v>0.171632290817345</v>
      </c>
      <c r="E8189" s="0" t="n">
        <v>9.558410207619</v>
      </c>
      <c r="F8189" s="0" t="n">
        <v>0.101135144097596</v>
      </c>
      <c r="G8189" s="0" t="n">
        <v>0.685702706351958</v>
      </c>
    </row>
    <row r="8190" customFormat="false" ht="16" hidden="false" customHeight="false" outlineLevel="0" collapsed="false">
      <c r="A8190" s="0" t="n">
        <v>3.0261708358432</v>
      </c>
      <c r="B8190" s="0" t="n">
        <v>22.0400637621535</v>
      </c>
      <c r="C8190" s="0" t="n">
        <v>1.24697857101882</v>
      </c>
      <c r="D8190" s="0" t="n">
        <v>0.576560411497288</v>
      </c>
      <c r="E8190" s="0" t="n">
        <v>7.23305111021499</v>
      </c>
      <c r="F8190" s="0" t="n">
        <v>-0.151356103903524</v>
      </c>
      <c r="G8190" s="0" t="n">
        <v>0.719909393833423</v>
      </c>
    </row>
    <row r="8191" customFormat="false" ht="16" hidden="false" customHeight="false" outlineLevel="0" collapsed="false">
      <c r="A8191" s="0" t="n">
        <v>4.11899063906606</v>
      </c>
      <c r="B8191" s="0" t="n">
        <v>86.0324132838284</v>
      </c>
      <c r="C8191" s="0" t="n">
        <v>2.12800133688374</v>
      </c>
      <c r="D8191" s="0" t="n">
        <v>0.627131175057588</v>
      </c>
      <c r="E8191" s="0" t="n">
        <v>9.11726222442314</v>
      </c>
      <c r="F8191" s="0" t="n">
        <v>0.292377188923923</v>
      </c>
      <c r="G8191" s="0" t="n">
        <v>1.35289870199817</v>
      </c>
    </row>
    <row r="8192" customFormat="false" ht="16" hidden="false" customHeight="false" outlineLevel="0" collapsed="false">
      <c r="A8192" s="0" t="n">
        <v>2.78487545906078</v>
      </c>
      <c r="B8192" s="0" t="n">
        <v>35.1569278737844</v>
      </c>
      <c r="C8192" s="0" t="n">
        <v>0.746618186269021</v>
      </c>
      <c r="D8192" s="0" t="n">
        <v>0.3291494076359</v>
      </c>
      <c r="E8192" s="0" t="n">
        <v>8.73117327058262</v>
      </c>
      <c r="F8192" s="0" t="n">
        <v>-0.534142930172501</v>
      </c>
      <c r="G8192" s="0" t="n">
        <v>0.136273931546678</v>
      </c>
    </row>
    <row r="8193" customFormat="false" ht="16" hidden="false" customHeight="false" outlineLevel="0" collapsed="false">
      <c r="A8193" s="0" t="n">
        <v>2.25109080571773</v>
      </c>
      <c r="B8193" s="0" t="n">
        <v>14.2300317502622</v>
      </c>
      <c r="C8193" s="0" t="n">
        <v>2.11649090987864</v>
      </c>
      <c r="D8193" s="0" t="n">
        <v>0.721081144284919</v>
      </c>
      <c r="E8193" s="0" t="n">
        <v>7.02221953273644</v>
      </c>
      <c r="F8193" s="0" t="n">
        <v>0.707304009676463</v>
      </c>
      <c r="G8193" s="0" t="n">
        <v>1.67515397499309</v>
      </c>
    </row>
    <row r="8194" customFormat="false" ht="16" hidden="false" customHeight="false" outlineLevel="0" collapsed="false">
      <c r="A8194" s="0" t="n">
        <v>2.98450016214934</v>
      </c>
      <c r="B8194" s="0" t="n">
        <v>90.5567932160248</v>
      </c>
      <c r="C8194" s="0" t="n">
        <v>1.36871360479078</v>
      </c>
      <c r="D8194" s="0" t="n">
        <v>0.571140607377999</v>
      </c>
      <c r="E8194" s="0" t="n">
        <v>13.0218727439338</v>
      </c>
      <c r="F8194" s="0" t="n">
        <v>-0.671669668137916</v>
      </c>
      <c r="G8194" s="0" t="n">
        <v>0.426371458919834</v>
      </c>
    </row>
    <row r="8195" customFormat="false" ht="16" hidden="false" customHeight="false" outlineLevel="0" collapsed="false">
      <c r="A8195" s="0" t="n">
        <v>2.27222188977092</v>
      </c>
      <c r="B8195" s="0" t="n">
        <v>15.1172605001295</v>
      </c>
      <c r="C8195" s="0" t="n">
        <v>1.67952258437072</v>
      </c>
      <c r="D8195" s="0" t="n">
        <v>0.180553257608711</v>
      </c>
      <c r="E8195" s="0" t="n">
        <v>8.04140560165817</v>
      </c>
      <c r="F8195" s="0" t="n">
        <v>0.707304009676463</v>
      </c>
      <c r="G8195" s="0" t="n">
        <v>1.171764668537</v>
      </c>
    </row>
    <row r="8196" customFormat="false" ht="16" hidden="false" customHeight="false" outlineLevel="0" collapsed="false">
      <c r="A8196" s="0" t="n">
        <v>2.16266000959849</v>
      </c>
      <c r="B8196" s="0" t="n">
        <v>11.4207509021194</v>
      </c>
      <c r="C8196" s="0" t="n">
        <v>0.286342079814296</v>
      </c>
      <c r="D8196" s="0" t="n">
        <v>0.210384964357224</v>
      </c>
      <c r="E8196" s="0" t="n">
        <v>7.54071802879472</v>
      </c>
      <c r="F8196" s="0" t="n">
        <v>-0.648297226259902</v>
      </c>
      <c r="G8196" s="0" t="n">
        <v>-0.178179817440922</v>
      </c>
    </row>
    <row r="8197" customFormat="false" ht="16" hidden="false" customHeight="false" outlineLevel="0" collapsed="false">
      <c r="A8197" s="0" t="n">
        <v>1.95584320641176</v>
      </c>
      <c r="B8197" s="0" t="n">
        <v>12.1710104394593</v>
      </c>
      <c r="C8197" s="0" t="n">
        <v>0.116809634023842</v>
      </c>
      <c r="D8197" s="0" t="n">
        <v>0.199728933103938</v>
      </c>
      <c r="E8197" s="0" t="n">
        <v>8.1275983186339</v>
      </c>
      <c r="F8197" s="0" t="n">
        <v>-0.825277534597562</v>
      </c>
      <c r="G8197" s="0" t="n">
        <v>-0.359323729827455</v>
      </c>
    </row>
    <row r="8198" customFormat="false" ht="16" hidden="false" customHeight="false" outlineLevel="0" collapsed="false">
      <c r="A8198" s="0" t="n">
        <v>2.12076808043028</v>
      </c>
      <c r="B8198" s="0" t="n">
        <v>9.26620197679474</v>
      </c>
      <c r="C8198" s="0" t="n">
        <v>0.375446685413234</v>
      </c>
      <c r="D8198" s="0" t="n">
        <v>0.0700438537802304</v>
      </c>
      <c r="E8198" s="0" t="n">
        <v>7.04836348947613</v>
      </c>
      <c r="F8198" s="0" t="n">
        <v>-0.364974257029887</v>
      </c>
      <c r="G8198" s="0" t="n">
        <v>-0.0545194454957984</v>
      </c>
    </row>
    <row r="8199" customFormat="false" ht="16" hidden="false" customHeight="false" outlineLevel="0" collapsed="false">
      <c r="A8199" s="0" t="n">
        <v>3.02436398020736</v>
      </c>
      <c r="B8199" s="0" t="n">
        <v>33.955635960839</v>
      </c>
      <c r="C8199" s="0" t="n">
        <v>1.11614390715151</v>
      </c>
      <c r="D8199" s="0" t="n">
        <v>0.271117540050949</v>
      </c>
      <c r="E8199" s="0" t="n">
        <v>11.2390900640811</v>
      </c>
      <c r="F8199" s="0" t="n">
        <v>-0.431507851805062</v>
      </c>
      <c r="G8199" s="0" t="n">
        <v>0.297401011014377</v>
      </c>
    </row>
    <row r="8200" customFormat="false" ht="16" hidden="false" customHeight="false" outlineLevel="0" collapsed="false">
      <c r="A8200" s="0" t="n">
        <v>2.75755707894146</v>
      </c>
      <c r="B8200" s="0" t="n">
        <v>38.4407434801104</v>
      </c>
      <c r="C8200" s="0" t="n">
        <v>1.24473951743649</v>
      </c>
      <c r="D8200" s="0" t="n">
        <v>0.276913842235136</v>
      </c>
      <c r="E8200" s="0" t="n">
        <v>15.8211221392794</v>
      </c>
      <c r="F8200" s="0" t="n">
        <v>-0.748042106683448</v>
      </c>
      <c r="G8200" s="0" t="n">
        <v>0.144217074463399</v>
      </c>
    </row>
    <row r="8201" customFormat="false" ht="16" hidden="false" customHeight="false" outlineLevel="0" collapsed="false">
      <c r="A8201" s="0" t="n">
        <v>2.96307502554508</v>
      </c>
      <c r="B8201" s="0" t="n">
        <v>33.2920007956598</v>
      </c>
      <c r="C8201" s="0" t="n">
        <v>0.956603391662025</v>
      </c>
      <c r="D8201" s="0" t="n">
        <v>0.153624716510305</v>
      </c>
      <c r="E8201" s="0" t="n">
        <v>7.31648105472082</v>
      </c>
      <c r="F8201" s="0" t="n">
        <v>-0.0195628981014505</v>
      </c>
      <c r="G8201" s="0" t="n">
        <v>0.42904207767246</v>
      </c>
    </row>
    <row r="8202" customFormat="false" ht="16" hidden="false" customHeight="false" outlineLevel="0" collapsed="false">
      <c r="A8202" s="0" t="n">
        <v>2.16194548400354</v>
      </c>
      <c r="B8202" s="0" t="n">
        <v>16.6146114633301</v>
      </c>
      <c r="C8202" s="0" t="n">
        <v>0.519122106219993</v>
      </c>
      <c r="D8202" s="0" t="n">
        <v>0.15012161310534</v>
      </c>
      <c r="E8202" s="0" t="n">
        <v>9.49105287863944</v>
      </c>
      <c r="F8202" s="0" t="n">
        <v>-0.5424247303119</v>
      </c>
      <c r="G8202" s="0" t="n">
        <v>-0.0654473600653913</v>
      </c>
    </row>
    <row r="8203" customFormat="false" ht="16" hidden="false" customHeight="false" outlineLevel="0" collapsed="false">
      <c r="A8203" s="0" t="n">
        <v>4.85893741470525</v>
      </c>
      <c r="B8203" s="0" t="n">
        <v>34.581314717512</v>
      </c>
      <c r="C8203" s="0" t="n">
        <v>2.37400447484327</v>
      </c>
      <c r="D8203" s="0" t="n">
        <v>0.993711463388279</v>
      </c>
      <c r="E8203" s="0" t="n">
        <v>11.8589140101728</v>
      </c>
      <c r="F8203" s="0" t="n">
        <v>-0.326967729371062</v>
      </c>
      <c r="G8203" s="0" t="n">
        <v>1.2790024116761</v>
      </c>
    </row>
    <row r="8204" customFormat="false" ht="16" hidden="false" customHeight="false" outlineLevel="0" collapsed="false">
      <c r="A8204" s="0" t="n">
        <v>2.72824404387293</v>
      </c>
      <c r="B8204" s="0" t="n">
        <v>29.4078144072926</v>
      </c>
      <c r="C8204" s="0" t="n">
        <v>0.94894193276112</v>
      </c>
      <c r="D8204" s="0" t="n">
        <v>0.40633380264073</v>
      </c>
      <c r="E8204" s="0" t="n">
        <v>8.61074800319767</v>
      </c>
      <c r="F8204" s="0" t="n">
        <v>-0.386287176592372</v>
      </c>
      <c r="G8204" s="0" t="n">
        <v>0.353167512958885</v>
      </c>
    </row>
    <row r="8205" customFormat="false" ht="16" hidden="false" customHeight="false" outlineLevel="0" collapsed="false">
      <c r="A8205" s="0" t="n">
        <v>3.89033752600537</v>
      </c>
      <c r="B8205" s="0" t="n">
        <v>58.6222785381672</v>
      </c>
      <c r="C8205" s="0" t="n">
        <v>2.44033272755748</v>
      </c>
      <c r="D8205" s="0" t="n">
        <v>0.780057597565915</v>
      </c>
      <c r="E8205" s="0" t="n">
        <v>12.9641930927865</v>
      </c>
      <c r="F8205" s="0" t="n">
        <v>-0.0097515646551286</v>
      </c>
      <c r="G8205" s="0" t="n">
        <v>1.36921181881007</v>
      </c>
    </row>
    <row r="8206" customFormat="false" ht="16" hidden="false" customHeight="false" outlineLevel="0" collapsed="false">
      <c r="A8206" s="0" t="n">
        <v>4.64780803130677</v>
      </c>
      <c r="B8206" s="0" t="n">
        <v>112.122219251187</v>
      </c>
      <c r="C8206" s="0" t="n">
        <v>2.21359302600329</v>
      </c>
      <c r="D8206" s="0" t="n">
        <v>0.353016009628853</v>
      </c>
      <c r="E8206" s="0" t="n">
        <v>15.9723383629538</v>
      </c>
      <c r="F8206" s="0" t="n">
        <v>-0.388357831272037</v>
      </c>
      <c r="G8206" s="0" t="n">
        <v>0.77117228779202</v>
      </c>
    </row>
    <row r="8207" customFormat="false" ht="16" hidden="false" customHeight="false" outlineLevel="0" collapsed="false">
      <c r="A8207" s="0" t="n">
        <v>1.99504823288929</v>
      </c>
      <c r="B8207" s="0" t="n">
        <v>9.38733638286398</v>
      </c>
      <c r="C8207" s="0" t="n">
        <v>0.492375591154087</v>
      </c>
      <c r="D8207" s="0" t="n">
        <v>0.162645846582932</v>
      </c>
      <c r="E8207" s="0" t="n">
        <v>7.02387392570282</v>
      </c>
      <c r="F8207" s="0" t="n">
        <v>-0.318214577688977</v>
      </c>
      <c r="G8207" s="0" t="n">
        <v>0.0767973770442676</v>
      </c>
    </row>
    <row r="8208" customFormat="false" ht="16" hidden="false" customHeight="false" outlineLevel="0" collapsed="false">
      <c r="A8208" s="0" t="n">
        <v>2.73084544184043</v>
      </c>
      <c r="B8208" s="0" t="n">
        <v>21.4465839816857</v>
      </c>
      <c r="C8208" s="0" t="n">
        <v>1.93798185112624</v>
      </c>
      <c r="D8208" s="0" t="n">
        <v>0.541613953909969</v>
      </c>
      <c r="E8208" s="0" t="n">
        <v>7.91547844700987</v>
      </c>
      <c r="F8208" s="0" t="n">
        <v>0.542068672409359</v>
      </c>
      <c r="G8208" s="0" t="n">
        <v>1.39005183003698</v>
      </c>
    </row>
    <row r="8209" customFormat="false" ht="16" hidden="false" customHeight="false" outlineLevel="0" collapsed="false">
      <c r="A8209" s="0" t="n">
        <v>3.42273572327814</v>
      </c>
      <c r="B8209" s="0" t="n">
        <v>58.1812011621721</v>
      </c>
      <c r="C8209" s="0" t="n">
        <v>2.07599054049245</v>
      </c>
      <c r="D8209" s="0" t="n">
        <v>0.668050948187643</v>
      </c>
      <c r="E8209" s="0" t="n">
        <v>11.7122711180868</v>
      </c>
      <c r="F8209" s="0" t="n">
        <v>-0.00724170977824101</v>
      </c>
      <c r="G8209" s="0" t="n">
        <v>1.16832224561515</v>
      </c>
    </row>
    <row r="8210" customFormat="false" ht="16" hidden="false" customHeight="false" outlineLevel="0" collapsed="false">
      <c r="A8210" s="0" t="n">
        <v>3.67758256439651</v>
      </c>
      <c r="B8210" s="0" t="n">
        <v>81.1124713372292</v>
      </c>
      <c r="C8210" s="0" t="n">
        <v>1.86311986908146</v>
      </c>
      <c r="D8210" s="0" t="n">
        <v>0.969408941071472</v>
      </c>
      <c r="E8210" s="0" t="n">
        <v>11.0905403686057</v>
      </c>
      <c r="F8210" s="0" t="n">
        <v>-0.495340111825382</v>
      </c>
      <c r="G8210" s="0" t="n">
        <v>0.972210989089119</v>
      </c>
    </row>
    <row r="8211" customFormat="false" ht="16" hidden="false" customHeight="false" outlineLevel="0" collapsed="false">
      <c r="A8211" s="0" t="n">
        <v>3.87481216043292</v>
      </c>
      <c r="B8211" s="0" t="n">
        <v>217.563919606958</v>
      </c>
      <c r="C8211" s="0" t="n">
        <v>1.57084667145464</v>
      </c>
      <c r="D8211" s="0" t="n">
        <v>0.572162792965355</v>
      </c>
      <c r="E8211" s="0" t="n">
        <v>12.0813647919721</v>
      </c>
      <c r="F8211" s="0" t="n">
        <v>-0.554509770246529</v>
      </c>
      <c r="G8211" s="0" t="n">
        <v>0.574660084840484</v>
      </c>
    </row>
    <row r="8212" customFormat="false" ht="16" hidden="false" customHeight="false" outlineLevel="0" collapsed="false">
      <c r="A8212" s="0" t="n">
        <v>2.24029416442143</v>
      </c>
      <c r="B8212" s="0" t="n">
        <v>59.5659228399622</v>
      </c>
      <c r="C8212" s="0" t="n">
        <v>0.240372811015007</v>
      </c>
      <c r="D8212" s="0" t="n">
        <v>0.0321696384655447</v>
      </c>
      <c r="E8212" s="0" t="n">
        <v>9.00084136378538</v>
      </c>
      <c r="F8212" s="0" t="n">
        <v>-0.671669668137916</v>
      </c>
      <c r="G8212" s="0" t="n">
        <v>-0.323959603383083</v>
      </c>
    </row>
    <row r="8213" customFormat="false" ht="16" hidden="false" customHeight="false" outlineLevel="0" collapsed="false">
      <c r="A8213" s="0" t="n">
        <v>1.94279535145621</v>
      </c>
      <c r="B8213" s="0" t="n">
        <v>11.4808093240806</v>
      </c>
      <c r="C8213" s="0" t="n">
        <v>0.607740523214117</v>
      </c>
      <c r="D8213" s="0" t="n">
        <v>0.167339554077962</v>
      </c>
      <c r="E8213" s="0" t="n">
        <v>8.78640448201209</v>
      </c>
      <c r="F8213" s="0" t="n">
        <v>-0.359449863156816</v>
      </c>
      <c r="G8213" s="0" t="n">
        <v>0.0947325856198804</v>
      </c>
    </row>
    <row r="8214" customFormat="false" ht="16" hidden="false" customHeight="false" outlineLevel="0" collapsed="false">
      <c r="A8214" s="0" t="n">
        <v>2.82721248802466</v>
      </c>
      <c r="B8214" s="0" t="n">
        <v>38.0076164952264</v>
      </c>
      <c r="C8214" s="0" t="n">
        <v>1.72538591059942</v>
      </c>
      <c r="D8214" s="0" t="n">
        <v>0.535427469027091</v>
      </c>
      <c r="E8214" s="0" t="n">
        <v>12.8714443471902</v>
      </c>
      <c r="F8214" s="0" t="n">
        <v>-0.223525209359352</v>
      </c>
      <c r="G8214" s="0" t="n">
        <v>0.818806454391475</v>
      </c>
    </row>
    <row r="8215" customFormat="false" ht="16" hidden="false" customHeight="false" outlineLevel="0" collapsed="false">
      <c r="A8215" s="0" t="n">
        <v>3.06789347280277</v>
      </c>
      <c r="B8215" s="0" t="n">
        <v>46.042861068522</v>
      </c>
      <c r="C8215" s="0" t="n">
        <v>0.938748755447481</v>
      </c>
      <c r="D8215" s="0" t="n">
        <v>0.395996396343595</v>
      </c>
      <c r="E8215" s="0" t="n">
        <v>9.44543834848436</v>
      </c>
      <c r="F8215" s="0" t="n">
        <v>-0.53775203277017</v>
      </c>
      <c r="G8215" s="0" t="n">
        <v>0.245735374380208</v>
      </c>
    </row>
    <row r="8216" customFormat="false" ht="16" hidden="false" customHeight="false" outlineLevel="0" collapsed="false">
      <c r="A8216" s="0" t="n">
        <v>2.92564126146604</v>
      </c>
      <c r="B8216" s="0" t="n">
        <v>35.8636095162148</v>
      </c>
      <c r="C8216" s="0" t="n">
        <v>1.79365811586664</v>
      </c>
      <c r="D8216" s="0" t="n">
        <v>0.167720124099782</v>
      </c>
      <c r="E8216" s="0" t="n">
        <v>12.2891674099352</v>
      </c>
      <c r="F8216" s="0" t="n">
        <v>0.253106358587018</v>
      </c>
      <c r="G8216" s="0" t="n">
        <v>0.913152031022366</v>
      </c>
    </row>
    <row r="8217" customFormat="false" ht="16" hidden="false" customHeight="false" outlineLevel="0" collapsed="false">
      <c r="A8217" s="0" t="n">
        <v>2.28778368285534</v>
      </c>
      <c r="B8217" s="0" t="n">
        <v>14.267043968258</v>
      </c>
      <c r="C8217" s="0" t="n">
        <v>1.16812457399322</v>
      </c>
      <c r="D8217" s="0" t="n">
        <v>0.625778749341238</v>
      </c>
      <c r="E8217" s="0" t="n">
        <v>7.79030143596282</v>
      </c>
      <c r="F8217" s="0" t="n">
        <v>-0.227220442291859</v>
      </c>
      <c r="G8217" s="0" t="n">
        <v>0.674540536185594</v>
      </c>
    </row>
    <row r="8218" customFormat="false" ht="16" hidden="false" customHeight="false" outlineLevel="0" collapsed="false">
      <c r="A8218" s="0" t="n">
        <v>3.08374411430047</v>
      </c>
      <c r="B8218" s="0" t="n">
        <v>46.1232479907191</v>
      </c>
      <c r="C8218" s="0" t="n">
        <v>1.22645821862279</v>
      </c>
      <c r="D8218" s="0" t="n">
        <v>0.489052853756125</v>
      </c>
      <c r="E8218" s="0" t="n">
        <v>7.90497333595617</v>
      </c>
      <c r="F8218" s="0" t="n">
        <v>-0.169211633014906</v>
      </c>
      <c r="G8218" s="0" t="n">
        <v>0.644972649697679</v>
      </c>
    </row>
    <row r="8219" customFormat="false" ht="16" hidden="false" customHeight="false" outlineLevel="0" collapsed="false">
      <c r="A8219" s="0" t="n">
        <v>3.74103649895993</v>
      </c>
      <c r="B8219" s="0" t="n">
        <v>80.5534114073832</v>
      </c>
      <c r="C8219" s="0" t="n">
        <v>1.68309398413086</v>
      </c>
      <c r="D8219" s="0" t="n">
        <v>0.687891124920412</v>
      </c>
      <c r="E8219" s="0" t="n">
        <v>9.66831532837005</v>
      </c>
      <c r="F8219" s="0" t="n">
        <v>-0.22612161510721</v>
      </c>
      <c r="G8219" s="0" t="n">
        <v>0.899761487111501</v>
      </c>
    </row>
    <row r="8220" customFormat="false" ht="16" hidden="false" customHeight="false" outlineLevel="0" collapsed="false">
      <c r="A8220" s="0" t="n">
        <v>3.2802644108129</v>
      </c>
      <c r="B8220" s="0" t="n">
        <v>33.293843660594</v>
      </c>
      <c r="C8220" s="0" t="n">
        <v>0.982207022515239</v>
      </c>
      <c r="D8220" s="0" t="n">
        <v>0.338069073617917</v>
      </c>
      <c r="E8220" s="0" t="n">
        <v>11.7694644274446</v>
      </c>
      <c r="F8220" s="0" t="n">
        <v>-0.748042106683448</v>
      </c>
      <c r="G8220" s="0" t="n">
        <v>0.0892912559267479</v>
      </c>
    </row>
    <row r="8221" customFormat="false" ht="16" hidden="false" customHeight="false" outlineLevel="0" collapsed="false">
      <c r="A8221" s="0" t="n">
        <v>2.35198510444767</v>
      </c>
      <c r="B8221" s="0" t="n">
        <v>37.5033897556462</v>
      </c>
      <c r="C8221" s="0" t="n">
        <v>1.59166606611526</v>
      </c>
      <c r="D8221" s="0" t="n">
        <v>0.487685644814184</v>
      </c>
      <c r="E8221" s="0" t="n">
        <v>11.8876054915463</v>
      </c>
      <c r="F8221" s="0" t="n">
        <v>-0.0867020179395104</v>
      </c>
      <c r="G8221" s="0" t="n">
        <v>0.827986742642664</v>
      </c>
    </row>
    <row r="8222" customFormat="false" ht="16" hidden="false" customHeight="false" outlineLevel="0" collapsed="false">
      <c r="A8222" s="0" t="n">
        <v>2.56723665857917</v>
      </c>
      <c r="B8222" s="0" t="n">
        <v>60.8391299609009</v>
      </c>
      <c r="C8222" s="0" t="n">
        <v>0.885330079405009</v>
      </c>
      <c r="D8222" s="0" t="n">
        <v>0.37425243856052</v>
      </c>
      <c r="E8222" s="0" t="n">
        <v>10.3712390677941</v>
      </c>
      <c r="F8222" s="0" t="n">
        <v>-0.574217551576942</v>
      </c>
      <c r="G8222" s="0" t="n">
        <v>0.18924397701395</v>
      </c>
    </row>
    <row r="8223" customFormat="false" ht="16" hidden="false" customHeight="false" outlineLevel="0" collapsed="false">
      <c r="A8223" s="0" t="n">
        <v>5.07043923656763</v>
      </c>
      <c r="B8223" s="0" t="n">
        <v>27.6396403033106</v>
      </c>
      <c r="C8223" s="0" t="n">
        <v>1.57443836142829</v>
      </c>
      <c r="D8223" s="0" t="n">
        <v>0.892513487291005</v>
      </c>
      <c r="E8223" s="0" t="n">
        <v>6.84946308515281</v>
      </c>
      <c r="F8223" s="0" t="n">
        <v>-0.325386184387079</v>
      </c>
      <c r="G8223" s="0" t="n">
        <v>0.928369684887647</v>
      </c>
    </row>
    <row r="8224" customFormat="false" ht="16" hidden="false" customHeight="false" outlineLevel="0" collapsed="false">
      <c r="A8224" s="0" t="n">
        <v>2.70606854520778</v>
      </c>
      <c r="B8224" s="0" t="n">
        <v>25.1680137625505</v>
      </c>
      <c r="C8224" s="0" t="n">
        <v>0.881025113568858</v>
      </c>
      <c r="D8224" s="0" t="n">
        <v>0.279468443459974</v>
      </c>
      <c r="E8224" s="0" t="n">
        <v>9.06321821042695</v>
      </c>
      <c r="F8224" s="0" t="n">
        <v>-0.37216786709372</v>
      </c>
      <c r="G8224" s="0" t="n">
        <v>0.256498143729759</v>
      </c>
    </row>
    <row r="8225" customFormat="false" ht="16" hidden="false" customHeight="false" outlineLevel="0" collapsed="false">
      <c r="A8225" s="0" t="n">
        <v>2.54623047148694</v>
      </c>
      <c r="B8225" s="0" t="n">
        <v>19.2723684284001</v>
      </c>
      <c r="C8225" s="0" t="n">
        <v>1.66707174223139</v>
      </c>
      <c r="D8225" s="0" t="n">
        <v>0.501346237720959</v>
      </c>
      <c r="E8225" s="0" t="n">
        <v>15.6310675443211</v>
      </c>
      <c r="F8225" s="0" t="n">
        <v>-0.463277091533259</v>
      </c>
      <c r="G8225" s="0" t="n">
        <v>0.622262849882907</v>
      </c>
    </row>
    <row r="8226" customFormat="false" ht="16" hidden="false" customHeight="false" outlineLevel="0" collapsed="false">
      <c r="A8226" s="0" t="n">
        <v>2.07511499279085</v>
      </c>
      <c r="B8226" s="0" t="n">
        <v>9.64441678996971</v>
      </c>
      <c r="C8226" s="0" t="n">
        <v>1.00839984394591</v>
      </c>
      <c r="D8226" s="0" t="n">
        <v>0.266204825432298</v>
      </c>
      <c r="E8226" s="0" t="n">
        <v>7.05565419223635</v>
      </c>
      <c r="F8226" s="0" t="n">
        <v>0.0783867581233623</v>
      </c>
      <c r="G8226" s="0" t="n">
        <v>0.582646824917872</v>
      </c>
    </row>
    <row r="8227" customFormat="false" ht="16" hidden="false" customHeight="false" outlineLevel="0" collapsed="false">
      <c r="A8227" s="0" t="n">
        <v>2.21949272702665</v>
      </c>
      <c r="B8227" s="0" t="n">
        <v>10.0027696002073</v>
      </c>
      <c r="C8227" s="0" t="n">
        <v>0.40263904281355</v>
      </c>
      <c r="D8227" s="0" t="n">
        <v>0.121494121859353</v>
      </c>
      <c r="E8227" s="0" t="n">
        <v>10.3575289217162</v>
      </c>
      <c r="F8227" s="0" t="n">
        <v>-0.726638707405739</v>
      </c>
      <c r="G8227" s="0" t="n">
        <v>-0.243732730338271</v>
      </c>
    </row>
    <row r="8228" customFormat="false" ht="16" hidden="false" customHeight="false" outlineLevel="0" collapsed="false">
      <c r="A8228" s="0" t="n">
        <v>3.81897289692403</v>
      </c>
      <c r="B8228" s="0" t="n">
        <v>45.9182912114666</v>
      </c>
      <c r="C8228" s="0" t="n">
        <v>1.93263174533771</v>
      </c>
      <c r="D8228" s="0" t="n">
        <v>0.671022391200491</v>
      </c>
      <c r="E8228" s="0" t="n">
        <v>7.43763807652151</v>
      </c>
      <c r="F8228" s="0" t="n">
        <v>0.312333114784495</v>
      </c>
      <c r="G8228" s="0" t="n">
        <v>1.32378541287658</v>
      </c>
    </row>
    <row r="8229" customFormat="false" ht="16" hidden="false" customHeight="false" outlineLevel="0" collapsed="false">
      <c r="A8229" s="0" t="n">
        <v>5.12539306732566</v>
      </c>
      <c r="B8229" s="0" t="n">
        <v>62.938580057644</v>
      </c>
      <c r="C8229" s="0" t="n">
        <v>1.97146783343108</v>
      </c>
      <c r="D8229" s="0" t="n">
        <v>0.456392610547481</v>
      </c>
      <c r="E8229" s="0" t="n">
        <v>13.9164125445106</v>
      </c>
      <c r="F8229" s="0" t="n">
        <v>-0.542592117035238</v>
      </c>
      <c r="G8229" s="0" t="n">
        <v>0.651722156251944</v>
      </c>
    </row>
    <row r="8230" customFormat="false" ht="16" hidden="false" customHeight="false" outlineLevel="0" collapsed="false">
      <c r="A8230" s="0" t="n">
        <v>2.4239864439809</v>
      </c>
      <c r="B8230" s="0" t="n">
        <v>37.590563928236</v>
      </c>
      <c r="C8230" s="0" t="n">
        <v>0.796709248680525</v>
      </c>
      <c r="D8230" s="0" t="n">
        <v>0.456827156178759</v>
      </c>
      <c r="E8230" s="0" t="n">
        <v>9.64815476160218</v>
      </c>
      <c r="F8230" s="0" t="n">
        <v>-0.641173540242791</v>
      </c>
      <c r="G8230" s="0" t="n">
        <v>0.167480264350172</v>
      </c>
    </row>
    <row r="8231" customFormat="false" ht="16" hidden="false" customHeight="false" outlineLevel="0" collapsed="false">
      <c r="A8231" s="0" t="n">
        <v>3.00231392640481</v>
      </c>
      <c r="B8231" s="0" t="n">
        <v>19.3315521937287</v>
      </c>
      <c r="C8231" s="0" t="n">
        <v>1.67613079469932</v>
      </c>
      <c r="D8231" s="0" t="n">
        <v>0.376526288880925</v>
      </c>
      <c r="E8231" s="0" t="n">
        <v>12.2429625188147</v>
      </c>
      <c r="F8231" s="0" t="n">
        <v>-0.0858709974903849</v>
      </c>
      <c r="G8231" s="0" t="n">
        <v>0.787515190584482</v>
      </c>
    </row>
    <row r="8232" customFormat="false" ht="16" hidden="false" customHeight="false" outlineLevel="0" collapsed="false">
      <c r="A8232" s="0" t="n">
        <v>2.72669325011576</v>
      </c>
      <c r="B8232" s="0" t="n">
        <v>17.5108121085455</v>
      </c>
      <c r="C8232" s="0" t="n">
        <v>1.44852143937845</v>
      </c>
      <c r="D8232" s="0" t="n">
        <v>0.61955455381884</v>
      </c>
      <c r="E8232" s="0" t="n">
        <v>9.94745438687506</v>
      </c>
      <c r="F8232" s="0" t="n">
        <v>-0.243822280585309</v>
      </c>
      <c r="G8232" s="0" t="n">
        <v>0.760456446034962</v>
      </c>
    </row>
    <row r="8233" customFormat="false" ht="16" hidden="false" customHeight="false" outlineLevel="0" collapsed="false">
      <c r="A8233" s="0" t="n">
        <v>2.26455637762611</v>
      </c>
      <c r="B8233" s="0" t="n">
        <v>27.6465168379522</v>
      </c>
      <c r="C8233" s="0" t="n">
        <v>0.771046464949057</v>
      </c>
      <c r="D8233" s="0" t="n">
        <v>0.271988850050274</v>
      </c>
      <c r="E8233" s="0" t="n">
        <v>8.50655581568605</v>
      </c>
      <c r="F8233" s="0" t="n">
        <v>-0.336987292228321</v>
      </c>
      <c r="G8233" s="0" t="n">
        <v>0.234824389250394</v>
      </c>
    </row>
    <row r="8234" customFormat="false" ht="16" hidden="false" customHeight="false" outlineLevel="0" collapsed="false">
      <c r="A8234" s="0" t="n">
        <v>2.86659339652634</v>
      </c>
      <c r="B8234" s="0" t="n">
        <v>30.8853286856968</v>
      </c>
      <c r="C8234" s="0" t="n">
        <v>0.932533483494114</v>
      </c>
      <c r="D8234" s="0" t="n">
        <v>0.648757424259494</v>
      </c>
      <c r="E8234" s="0" t="n">
        <v>8.62324380922787</v>
      </c>
      <c r="F8234" s="0" t="n">
        <v>-0.669761917459151</v>
      </c>
      <c r="G8234" s="0" t="n">
        <v>0.320953760011026</v>
      </c>
    </row>
    <row r="8235" customFormat="false" ht="16" hidden="false" customHeight="false" outlineLevel="0" collapsed="false">
      <c r="A8235" s="0" t="n">
        <v>2.01094393883789</v>
      </c>
      <c r="B8235" s="0" t="n">
        <v>11.6887112504338</v>
      </c>
      <c r="C8235" s="0" t="n">
        <v>1.22834025253424</v>
      </c>
      <c r="D8235" s="0" t="n">
        <v>0.684440071578435</v>
      </c>
      <c r="E8235" s="0" t="n">
        <v>7.17558791399329</v>
      </c>
      <c r="F8235" s="0" t="n">
        <v>-0.120671379976951</v>
      </c>
      <c r="G8235" s="0" t="n">
        <v>0.802097668175688</v>
      </c>
    </row>
    <row r="8236" customFormat="false" ht="16" hidden="false" customHeight="false" outlineLevel="0" collapsed="false">
      <c r="A8236" s="0" t="n">
        <v>3.02886540088101</v>
      </c>
      <c r="B8236" s="0" t="n">
        <v>31.9085063570999</v>
      </c>
      <c r="C8236" s="0" t="n">
        <v>0.839773974028454</v>
      </c>
      <c r="D8236" s="0" t="n">
        <v>0.289673006060465</v>
      </c>
      <c r="E8236" s="0" t="n">
        <v>10.4806346105757</v>
      </c>
      <c r="F8236" s="0" t="n">
        <v>-0.641173540242791</v>
      </c>
      <c r="G8236" s="0" t="n">
        <v>0.0757149096478679</v>
      </c>
    </row>
    <row r="8237" customFormat="false" ht="16" hidden="false" customHeight="false" outlineLevel="0" collapsed="false">
      <c r="A8237" s="0" t="n">
        <v>5.36973138012668</v>
      </c>
      <c r="B8237" s="0" t="n">
        <v>65.4941223896437</v>
      </c>
      <c r="C8237" s="0" t="n">
        <v>2.68660951127298</v>
      </c>
      <c r="D8237" s="0" t="n">
        <v>1.35189584007179</v>
      </c>
      <c r="E8237" s="0" t="n">
        <v>9.66741376654479</v>
      </c>
      <c r="F8237" s="0" t="n">
        <v>-0.128375743707219</v>
      </c>
      <c r="G8237" s="0" t="n">
        <v>1.7482139343047</v>
      </c>
    </row>
    <row r="8238" customFormat="false" ht="16" hidden="false" customHeight="false" outlineLevel="0" collapsed="false">
      <c r="A8238" s="0" t="n">
        <v>1.97288073776284</v>
      </c>
      <c r="B8238" s="0" t="n">
        <v>9.50615621665199</v>
      </c>
      <c r="C8238" s="0" t="n">
        <v>0.359154230079143</v>
      </c>
      <c r="D8238" s="0" t="n">
        <v>0.224121399760847</v>
      </c>
      <c r="E8238" s="0" t="n">
        <v>6.77649314515409</v>
      </c>
      <c r="F8238" s="0" t="n">
        <v>-0.486608241732306</v>
      </c>
      <c r="G8238" s="0" t="n">
        <v>-0.0395536182109233</v>
      </c>
    </row>
    <row r="8239" customFormat="false" ht="16" hidden="false" customHeight="false" outlineLevel="0" collapsed="false">
      <c r="A8239" s="0" t="n">
        <v>2.54979365284607</v>
      </c>
      <c r="B8239" s="0" t="n">
        <v>34.779985884904</v>
      </c>
      <c r="C8239" s="0" t="n">
        <v>1.11272573099131</v>
      </c>
      <c r="D8239" s="0" t="n">
        <v>0.438440720437065</v>
      </c>
      <c r="E8239" s="0" t="n">
        <v>9.86524549947026</v>
      </c>
      <c r="F8239" s="0" t="n">
        <v>-0.35454754012999</v>
      </c>
      <c r="G8239" s="0" t="n">
        <v>0.452853610281914</v>
      </c>
    </row>
    <row r="8240" customFormat="false" ht="16" hidden="false" customHeight="false" outlineLevel="0" collapsed="false">
      <c r="A8240" s="0" t="n">
        <v>3.08547871757176</v>
      </c>
      <c r="B8240" s="0" t="n">
        <v>58.2180036903712</v>
      </c>
      <c r="C8240" s="0" t="n">
        <v>1.97956389070168</v>
      </c>
      <c r="D8240" s="0" t="n">
        <v>0.714567240533583</v>
      </c>
      <c r="E8240" s="0" t="n">
        <v>13.0503514256793</v>
      </c>
      <c r="F8240" s="0" t="n">
        <v>-0.232161798317576</v>
      </c>
      <c r="G8240" s="0" t="n">
        <v>1.01931713355622</v>
      </c>
    </row>
    <row r="8241" customFormat="false" ht="16" hidden="false" customHeight="false" outlineLevel="0" collapsed="false">
      <c r="A8241" s="0" t="n">
        <v>2.48821223338124</v>
      </c>
      <c r="B8241" s="0" t="n">
        <v>78.3969932050232</v>
      </c>
      <c r="C8241" s="0" t="n">
        <v>0.779591787108657</v>
      </c>
      <c r="D8241" s="0" t="n">
        <v>0.200338884625921</v>
      </c>
      <c r="E8241" s="0" t="n">
        <v>9.70462633377899</v>
      </c>
      <c r="F8241" s="0" t="n">
        <v>-0.420532541670385</v>
      </c>
      <c r="G8241" s="0" t="n">
        <v>0.138349885451343</v>
      </c>
    </row>
    <row r="8242" customFormat="false" ht="16" hidden="false" customHeight="false" outlineLevel="0" collapsed="false">
      <c r="A8242" s="0" t="n">
        <v>2.33949671570177</v>
      </c>
      <c r="B8242" s="0" t="n">
        <v>33.318308059018</v>
      </c>
      <c r="C8242" s="0" t="n">
        <v>1.10442330828204</v>
      </c>
      <c r="D8242" s="0" t="n">
        <v>0.359216375741908</v>
      </c>
      <c r="E8242" s="0" t="n">
        <v>9.78392104714486</v>
      </c>
      <c r="F8242" s="0" t="n">
        <v>-0.232161798317576</v>
      </c>
      <c r="G8242" s="0" t="n">
        <v>0.477559027289762</v>
      </c>
    </row>
    <row r="8243" customFormat="false" ht="16" hidden="false" customHeight="false" outlineLevel="0" collapsed="false">
      <c r="A8243" s="0" t="n">
        <v>3.35262318345711</v>
      </c>
      <c r="B8243" s="0" t="n">
        <v>28.5156505182127</v>
      </c>
      <c r="C8243" s="0" t="n">
        <v>2.44911639638574</v>
      </c>
      <c r="D8243" s="0" t="n">
        <v>0.920586886209467</v>
      </c>
      <c r="E8243" s="0" t="n">
        <v>9.62942688090181</v>
      </c>
      <c r="F8243" s="0" t="n">
        <v>0.376994642067474</v>
      </c>
      <c r="G8243" s="0" t="n">
        <v>1.71054552303574</v>
      </c>
    </row>
    <row r="8244" customFormat="false" ht="16" hidden="false" customHeight="false" outlineLevel="0" collapsed="false">
      <c r="A8244" s="0" t="n">
        <v>2.4065872419693</v>
      </c>
      <c r="B8244" s="0" t="n">
        <v>20.2213774263926</v>
      </c>
      <c r="C8244" s="0" t="n">
        <v>2.16574562461661</v>
      </c>
      <c r="D8244" s="0" t="n">
        <v>0.449182283068928</v>
      </c>
      <c r="E8244" s="0" t="n">
        <v>8.84228408167642</v>
      </c>
      <c r="F8244" s="0" t="n">
        <v>0.82068394299829</v>
      </c>
      <c r="G8244" s="0" t="n">
        <v>1.59114693192606</v>
      </c>
    </row>
    <row r="8245" customFormat="false" ht="16" hidden="false" customHeight="false" outlineLevel="0" collapsed="false">
      <c r="A8245" s="0" t="n">
        <v>3.11889345239765</v>
      </c>
      <c r="B8245" s="0" t="n">
        <v>26.883351441044</v>
      </c>
      <c r="C8245" s="0" t="n">
        <v>1.4835603711966</v>
      </c>
      <c r="D8245" s="0" t="n">
        <v>0.170833431698731</v>
      </c>
      <c r="E8245" s="0" t="n">
        <v>9.18683327065445</v>
      </c>
      <c r="F8245" s="0" t="n">
        <v>0.253106358587018</v>
      </c>
      <c r="G8245" s="0" t="n">
        <v>0.803941438642468</v>
      </c>
    </row>
    <row r="8246" customFormat="false" ht="16" hidden="false" customHeight="false" outlineLevel="0" collapsed="false">
      <c r="A8246" s="0" t="n">
        <v>2.44935321186721</v>
      </c>
      <c r="B8246" s="0" t="n">
        <v>31.8021232314747</v>
      </c>
      <c r="C8246" s="0" t="n">
        <v>0.939592491461512</v>
      </c>
      <c r="D8246" s="0" t="n">
        <v>0.31162498698522</v>
      </c>
      <c r="E8246" s="0" t="n">
        <v>12.0048239457166</v>
      </c>
      <c r="F8246" s="0" t="n">
        <v>-0.599092456436549</v>
      </c>
      <c r="G8246" s="0" t="n">
        <v>0.152581370840724</v>
      </c>
    </row>
    <row r="8247" customFormat="false" ht="16" hidden="false" customHeight="false" outlineLevel="0" collapsed="false">
      <c r="A8247" s="0" t="n">
        <v>3.35073206015363</v>
      </c>
      <c r="B8247" s="0" t="n">
        <v>25.6726664292417</v>
      </c>
      <c r="C8247" s="0" t="n">
        <v>1.26099372384611</v>
      </c>
      <c r="D8247" s="0" t="n">
        <v>0.260866278332573</v>
      </c>
      <c r="E8247" s="0" t="n">
        <v>11.2493538979766</v>
      </c>
      <c r="F8247" s="0" t="n">
        <v>-0.344746906451136</v>
      </c>
      <c r="G8247" s="0" t="n">
        <v>0.398418866423105</v>
      </c>
    </row>
    <row r="8248" customFormat="false" ht="16" hidden="false" customHeight="false" outlineLevel="0" collapsed="false">
      <c r="A8248" s="0" t="n">
        <v>2.46493215794324</v>
      </c>
      <c r="B8248" s="0" t="n">
        <v>35.4684884888335</v>
      </c>
      <c r="C8248" s="0" t="n">
        <v>0.832862495526095</v>
      </c>
      <c r="D8248" s="0" t="n">
        <v>0.134912771399467</v>
      </c>
      <c r="E8248" s="0" t="n">
        <v>9.98002081731273</v>
      </c>
      <c r="F8248" s="0" t="n">
        <v>-0.325386184387079</v>
      </c>
      <c r="G8248" s="0" t="n">
        <v>0.176515808497269</v>
      </c>
    </row>
    <row r="8249" customFormat="false" ht="16" hidden="false" customHeight="false" outlineLevel="0" collapsed="false">
      <c r="A8249" s="0" t="n">
        <v>3.41437095506812</v>
      </c>
      <c r="B8249" s="0" t="n">
        <v>54.9587840093146</v>
      </c>
      <c r="C8249" s="0" t="n">
        <v>1.04068785691137</v>
      </c>
      <c r="D8249" s="0" t="n">
        <v>0.479929451404873</v>
      </c>
      <c r="E8249" s="0" t="n">
        <v>9.02877536224829</v>
      </c>
      <c r="F8249" s="0" t="n">
        <v>-0.528845071891955</v>
      </c>
      <c r="G8249" s="0" t="n">
        <v>0.341838508798238</v>
      </c>
    </row>
    <row r="8250" customFormat="false" ht="16" hidden="false" customHeight="false" outlineLevel="0" collapsed="false">
      <c r="A8250" s="0" t="n">
        <v>2.39569091334349</v>
      </c>
      <c r="B8250" s="0" t="n">
        <v>52.9636507560886</v>
      </c>
      <c r="C8250" s="0" t="n">
        <v>1.52954937609656</v>
      </c>
      <c r="D8250" s="0" t="n">
        <v>0.475142450962263</v>
      </c>
      <c r="E8250" s="0" t="n">
        <v>9.5292581960743</v>
      </c>
      <c r="F8250" s="0" t="n">
        <v>0.0911131180502141</v>
      </c>
      <c r="G8250" s="0" t="n">
        <v>0.911712462865097</v>
      </c>
    </row>
    <row r="8251" customFormat="false" ht="16" hidden="false" customHeight="false" outlineLevel="0" collapsed="false">
      <c r="A8251" s="0" t="n">
        <v>3.74770675310134</v>
      </c>
      <c r="B8251" s="0" t="n">
        <v>33.1441885474297</v>
      </c>
      <c r="C8251" s="0" t="n">
        <v>1.54796242096297</v>
      </c>
      <c r="D8251" s="0" t="n">
        <v>0.522113640731753</v>
      </c>
      <c r="E8251" s="0" t="n">
        <v>10.5500621197426</v>
      </c>
      <c r="F8251" s="0" t="n">
        <v>-0.308047613906872</v>
      </c>
      <c r="G8251" s="0" t="n">
        <v>0.692428600788706</v>
      </c>
    </row>
    <row r="8252" customFormat="false" ht="16" hidden="false" customHeight="false" outlineLevel="0" collapsed="false">
      <c r="A8252" s="0" t="n">
        <v>2.9850731327261</v>
      </c>
      <c r="B8252" s="0" t="n">
        <v>52.1771049162458</v>
      </c>
      <c r="C8252" s="0" t="n">
        <v>1.02583163296614</v>
      </c>
      <c r="D8252" s="0" t="n">
        <v>0.531773215381717</v>
      </c>
      <c r="E8252" s="0" t="n">
        <v>10.4810154009589</v>
      </c>
      <c r="F8252" s="0" t="n">
        <v>-0.688615796659763</v>
      </c>
      <c r="G8252" s="0" t="n">
        <v>0.267288620944788</v>
      </c>
    </row>
    <row r="8253" customFormat="false" ht="16" hidden="false" customHeight="false" outlineLevel="0" collapsed="false">
      <c r="A8253" s="0" t="n">
        <v>2.08839297459886</v>
      </c>
      <c r="B8253" s="0" t="n">
        <v>9.22334071722342</v>
      </c>
      <c r="C8253" s="0" t="n">
        <v>0.576999352988387</v>
      </c>
      <c r="D8253" s="0" t="n">
        <v>0.416498278696856</v>
      </c>
      <c r="E8253" s="0" t="n">
        <v>7.50818518447309</v>
      </c>
      <c r="F8253" s="0" t="n">
        <v>-0.548138445338993</v>
      </c>
      <c r="G8253" s="0" t="n">
        <v>0.122492482724522</v>
      </c>
    </row>
    <row r="8254" customFormat="false" ht="16" hidden="false" customHeight="false" outlineLevel="0" collapsed="false">
      <c r="A8254" s="0" t="n">
        <v>2.26831263666448</v>
      </c>
      <c r="B8254" s="0" t="n">
        <v>9.86360272765427</v>
      </c>
      <c r="C8254" s="0" t="n">
        <v>0.209421112033606</v>
      </c>
      <c r="D8254" s="0" t="n">
        <v>0.0427881940815857</v>
      </c>
      <c r="E8254" s="0" t="n">
        <v>7.49876298167014</v>
      </c>
      <c r="F8254" s="0" t="n">
        <v>-0.570974649999811</v>
      </c>
      <c r="G8254" s="0" t="n">
        <v>-0.263665270966205</v>
      </c>
    </row>
    <row r="8255" customFormat="false" ht="16" hidden="false" customHeight="false" outlineLevel="0" collapsed="false">
      <c r="A8255" s="0" t="n">
        <v>2.17736463131857</v>
      </c>
      <c r="B8255" s="0" t="n">
        <v>27.0267149734185</v>
      </c>
      <c r="C8255" s="0" t="n">
        <v>0.436477260143366</v>
      </c>
      <c r="D8255" s="0" t="n">
        <v>0.107743701644757</v>
      </c>
      <c r="E8255" s="0" t="n">
        <v>8.26587728357481</v>
      </c>
      <c r="F8255" s="0" t="n">
        <v>-0.467863716623992</v>
      </c>
      <c r="G8255" s="0" t="n">
        <v>-0.0744439125361781</v>
      </c>
    </row>
    <row r="8256" customFormat="false" ht="16" hidden="false" customHeight="false" outlineLevel="0" collapsed="false">
      <c r="A8256" s="0" t="n">
        <v>2.03382215747603</v>
      </c>
      <c r="B8256" s="0" t="n">
        <v>16.6869815647036</v>
      </c>
      <c r="C8256" s="0" t="n">
        <v>0.456359366737038</v>
      </c>
      <c r="D8256" s="0" t="n">
        <v>0.258618036236694</v>
      </c>
      <c r="E8256" s="0" t="n">
        <v>7.01043882755806</v>
      </c>
      <c r="F8256" s="0" t="n">
        <v>-0.45521775978083</v>
      </c>
      <c r="G8256" s="0" t="n">
        <v>0.0375647831541591</v>
      </c>
    </row>
    <row r="8257" customFormat="false" ht="16" hidden="false" customHeight="false" outlineLevel="0" collapsed="false">
      <c r="A8257" s="0" t="n">
        <v>3.75636270911481</v>
      </c>
      <c r="B8257" s="0" t="n">
        <v>110.403702177569</v>
      </c>
      <c r="C8257" s="0" t="n">
        <v>2.67230654042541</v>
      </c>
      <c r="D8257" s="0" t="n">
        <v>0.57026791031084</v>
      </c>
      <c r="E8257" s="0" t="n">
        <v>13.0273855489623</v>
      </c>
      <c r="F8257" s="0" t="n">
        <v>0.453020966226896</v>
      </c>
      <c r="G8257" s="0" t="n">
        <v>1.61466039360285</v>
      </c>
    </row>
    <row r="8258" customFormat="false" ht="16" hidden="false" customHeight="false" outlineLevel="0" collapsed="false">
      <c r="A8258" s="0" t="n">
        <v>2.42213640208848</v>
      </c>
      <c r="B8258" s="0" t="n">
        <v>26.2348738283874</v>
      </c>
      <c r="C8258" s="0" t="n">
        <v>0.870018234901064</v>
      </c>
      <c r="D8258" s="0" t="n">
        <v>0.599582850843158</v>
      </c>
      <c r="E8258" s="0" t="n">
        <v>8.11598987223644</v>
      </c>
      <c r="F8258" s="0" t="n">
        <v>-0.554509770246529</v>
      </c>
      <c r="G8258" s="0" t="n">
        <v>0.340915313266464</v>
      </c>
    </row>
    <row r="8259" customFormat="false" ht="16" hidden="false" customHeight="false" outlineLevel="0" collapsed="false">
      <c r="A8259" s="0" t="n">
        <v>2.2213523240395</v>
      </c>
      <c r="B8259" s="0" t="n">
        <v>12.2563662605906</v>
      </c>
      <c r="C8259" s="0" t="n">
        <v>0.697057366448591</v>
      </c>
      <c r="D8259" s="0" t="n">
        <v>0.0832215518784571</v>
      </c>
      <c r="E8259" s="0" t="n">
        <v>8.00137509976649</v>
      </c>
      <c r="F8259" s="0" t="n">
        <v>-0.165021019060673</v>
      </c>
      <c r="G8259" s="0" t="n">
        <v>0.197514549500235</v>
      </c>
    </row>
    <row r="8260" customFormat="false" ht="16" hidden="false" customHeight="false" outlineLevel="0" collapsed="false">
      <c r="A8260" s="0" t="n">
        <v>3.83925720972852</v>
      </c>
      <c r="B8260" s="0" t="n">
        <v>45.7400495405251</v>
      </c>
      <c r="C8260" s="0" t="n">
        <v>2.41179657285965</v>
      </c>
      <c r="D8260" s="0" t="n">
        <v>0.861960334752682</v>
      </c>
      <c r="E8260" s="0" t="n">
        <v>9.55714801475004</v>
      </c>
      <c r="F8260" s="0" t="n">
        <v>0.326808808148077</v>
      </c>
      <c r="G8260" s="0" t="n">
        <v>1.6273718349798</v>
      </c>
    </row>
    <row r="8261" customFormat="false" ht="16" hidden="false" customHeight="false" outlineLevel="0" collapsed="false">
      <c r="A8261" s="0" t="n">
        <v>3.28801307744752</v>
      </c>
      <c r="B8261" s="0" t="n">
        <v>14.5098872549463</v>
      </c>
      <c r="C8261" s="0" t="n">
        <v>1.59796652024966</v>
      </c>
      <c r="D8261" s="0" t="n">
        <v>0.351492787105267</v>
      </c>
      <c r="E8261" s="0" t="n">
        <v>9.86334290939364</v>
      </c>
      <c r="F8261" s="0" t="n">
        <v>0.0783867581233623</v>
      </c>
      <c r="G8261" s="0" t="n">
        <v>0.848779464622843</v>
      </c>
    </row>
    <row r="8262" customFormat="false" ht="16" hidden="false" customHeight="false" outlineLevel="0" collapsed="false">
      <c r="A8262" s="0" t="n">
        <v>2.69378028860332</v>
      </c>
      <c r="B8262" s="0" t="n">
        <v>31.0284680991709</v>
      </c>
      <c r="C8262" s="0" t="n">
        <v>1.84057223990068</v>
      </c>
      <c r="D8262" s="0" t="n">
        <v>0.882461013825543</v>
      </c>
      <c r="E8262" s="0" t="n">
        <v>9.29055626595951</v>
      </c>
      <c r="F8262" s="0" t="n">
        <v>-0.0377689428644554</v>
      </c>
      <c r="G8262" s="0" t="n">
        <v>1.20183510175944</v>
      </c>
    </row>
    <row r="8263" customFormat="false" ht="16" hidden="false" customHeight="false" outlineLevel="0" collapsed="false">
      <c r="A8263" s="0" t="n">
        <v>4.40340809626673</v>
      </c>
      <c r="B8263" s="0" t="n">
        <v>57.5209636515219</v>
      </c>
      <c r="C8263" s="0" t="n">
        <v>1.94014359347648</v>
      </c>
      <c r="D8263" s="0" t="n">
        <v>0.886801900529663</v>
      </c>
      <c r="E8263" s="0" t="n">
        <v>8.07994970842336</v>
      </c>
      <c r="F8263" s="0" t="n">
        <v>-0.0540146739101139</v>
      </c>
      <c r="G8263" s="0" t="n">
        <v>1.22990790576135</v>
      </c>
    </row>
    <row r="8264" customFormat="false" ht="16" hidden="false" customHeight="false" outlineLevel="0" collapsed="false">
      <c r="A8264" s="0" t="n">
        <v>2.65161648876452</v>
      </c>
      <c r="B8264" s="0" t="n">
        <v>44.6948777510583</v>
      </c>
      <c r="C8264" s="0" t="n">
        <v>1.24944664868466</v>
      </c>
      <c r="D8264" s="0" t="n">
        <v>0.421239746127359</v>
      </c>
      <c r="E8264" s="0" t="n">
        <v>10.5891848002545</v>
      </c>
      <c r="F8264" s="0" t="n">
        <v>-0.297958456201606</v>
      </c>
      <c r="G8264" s="0" t="n">
        <v>0.527147258896231</v>
      </c>
    </row>
    <row r="8265" customFormat="false" ht="16" hidden="false" customHeight="false" outlineLevel="0" collapsed="false">
      <c r="A8265" s="0" t="n">
        <v>2.04020228486778</v>
      </c>
      <c r="B8265" s="0" t="n">
        <v>37.5997287610006</v>
      </c>
      <c r="C8265" s="0" t="n">
        <v>0.685485365458546</v>
      </c>
      <c r="D8265" s="0" t="n">
        <v>0.199066564835337</v>
      </c>
      <c r="E8265" s="0" t="n">
        <v>7.74047042140867</v>
      </c>
      <c r="F8265" s="0" t="n">
        <v>-0.235666079489567</v>
      </c>
      <c r="G8265" s="0" t="n">
        <v>0.222354916431329</v>
      </c>
    </row>
    <row r="8266" customFormat="false" ht="16" hidden="false" customHeight="false" outlineLevel="0" collapsed="false">
      <c r="A8266" s="0" t="n">
        <v>2.55520742833013</v>
      </c>
      <c r="B8266" s="0" t="n">
        <v>21.1928707020282</v>
      </c>
      <c r="C8266" s="0" t="n">
        <v>0.967962394696856</v>
      </c>
      <c r="D8266" s="0" t="n">
        <v>0.460532731162079</v>
      </c>
      <c r="E8266" s="0" t="n">
        <v>7.89423134615805</v>
      </c>
      <c r="F8266" s="0" t="n">
        <v>-0.31672213614798</v>
      </c>
      <c r="G8266" s="0" t="n">
        <v>0.439368314463447</v>
      </c>
    </row>
    <row r="8267" customFormat="false" ht="16" hidden="false" customHeight="false" outlineLevel="0" collapsed="false">
      <c r="A8267" s="0" t="n">
        <v>2.53769812937878</v>
      </c>
      <c r="B8267" s="0" t="n">
        <v>22.0683321484279</v>
      </c>
      <c r="C8267" s="0" t="n">
        <v>1.93616483930347</v>
      </c>
      <c r="D8267" s="0" t="n">
        <v>0.500174824495531</v>
      </c>
      <c r="E8267" s="0" t="n">
        <v>9.31602675723762</v>
      </c>
      <c r="F8267" s="0" t="n">
        <v>0.46674184839811</v>
      </c>
      <c r="G8267" s="0" t="n">
        <v>1.31450892198516</v>
      </c>
    </row>
    <row r="8268" customFormat="false" ht="16" hidden="false" customHeight="false" outlineLevel="0" collapsed="false">
      <c r="A8268" s="0" t="n">
        <v>1.9440728812645</v>
      </c>
      <c r="B8268" s="0" t="n">
        <v>11.0712028706029</v>
      </c>
      <c r="C8268" s="0" t="n">
        <v>0.587561556586951</v>
      </c>
      <c r="D8268" s="0" t="n">
        <v>0.242087908719104</v>
      </c>
      <c r="E8268" s="0" t="n">
        <v>7.05448058302795</v>
      </c>
      <c r="F8268" s="0" t="n">
        <v>-0.296926444327505</v>
      </c>
      <c r="G8268" s="0" t="n">
        <v>0.175539298058158</v>
      </c>
    </row>
    <row r="8269" customFormat="false" ht="16" hidden="false" customHeight="false" outlineLevel="0" collapsed="false">
      <c r="A8269" s="0" t="n">
        <v>2.50465332830424</v>
      </c>
      <c r="B8269" s="0" t="n">
        <v>21.8691209887011</v>
      </c>
      <c r="C8269" s="0" t="n">
        <v>1.04934631346916</v>
      </c>
      <c r="D8269" s="0" t="n">
        <v>0.246822171023668</v>
      </c>
      <c r="E8269" s="0" t="n">
        <v>7.64944889247831</v>
      </c>
      <c r="F8269" s="0" t="n">
        <v>0.0118669243593775</v>
      </c>
      <c r="G8269" s="0" t="n">
        <v>0.542234971681138</v>
      </c>
    </row>
    <row r="8270" customFormat="false" ht="16" hidden="false" customHeight="false" outlineLevel="0" collapsed="false">
      <c r="A8270" s="0" t="n">
        <v>4.65333514163484</v>
      </c>
      <c r="B8270" s="0" t="n">
        <v>56.8183429196179</v>
      </c>
      <c r="C8270" s="0" t="n">
        <v>2.16043206244323</v>
      </c>
      <c r="D8270" s="0" t="n">
        <v>0.883939144209435</v>
      </c>
      <c r="E8270" s="0" t="n">
        <v>11.8707905604168</v>
      </c>
      <c r="F8270" s="0" t="n">
        <v>-0.395929921495285</v>
      </c>
      <c r="G8270" s="0" t="n">
        <v>1.08777431532889</v>
      </c>
    </row>
    <row r="8271" customFormat="false" ht="16" hidden="false" customHeight="false" outlineLevel="0" collapsed="false">
      <c r="A8271" s="0" t="n">
        <v>4.41962852893121</v>
      </c>
      <c r="B8271" s="0" t="n">
        <v>126.361329230336</v>
      </c>
      <c r="C8271" s="0" t="n">
        <v>2.03767381172502</v>
      </c>
      <c r="D8271" s="0" t="n">
        <v>0.625724857935219</v>
      </c>
      <c r="E8271" s="0" t="n">
        <v>14.0321661534536</v>
      </c>
      <c r="F8271" s="0" t="n">
        <v>-0.51469686245216</v>
      </c>
      <c r="G8271" s="0" t="n">
        <v>0.801962655644326</v>
      </c>
    </row>
    <row r="8272" customFormat="false" ht="16" hidden="false" customHeight="false" outlineLevel="0" collapsed="false">
      <c r="A8272" s="0" t="n">
        <v>2.41593488378707</v>
      </c>
      <c r="B8272" s="0" t="n">
        <v>20.8555226917198</v>
      </c>
      <c r="C8272" s="0" t="n">
        <v>0.669981648916528</v>
      </c>
      <c r="D8272" s="0" t="n">
        <v>0.457918893704412</v>
      </c>
      <c r="E8272" s="0" t="n">
        <v>7.93920717022585</v>
      </c>
      <c r="F8272" s="0" t="n">
        <v>-0.593879689274374</v>
      </c>
      <c r="G8272" s="0" t="n">
        <v>0.153066676057901</v>
      </c>
    </row>
    <row r="8273" customFormat="false" ht="16" hidden="false" customHeight="false" outlineLevel="0" collapsed="false">
      <c r="A8273" s="0" t="n">
        <v>1.97137931658473</v>
      </c>
      <c r="B8273" s="0" t="n">
        <v>13.6334903044469</v>
      </c>
      <c r="C8273" s="0" t="n">
        <v>0.341863231313721</v>
      </c>
      <c r="D8273" s="0" t="n">
        <v>0.0752234062229554</v>
      </c>
      <c r="E8273" s="0" t="n">
        <v>8.7719932140235</v>
      </c>
      <c r="F8273" s="0" t="n">
        <v>-0.53775203277017</v>
      </c>
      <c r="G8273" s="0" t="n">
        <v>-0.174057227049552</v>
      </c>
    </row>
    <row r="8274" customFormat="false" ht="16" hidden="false" customHeight="false" outlineLevel="0" collapsed="false">
      <c r="A8274" s="0" t="n">
        <v>3.01694589466584</v>
      </c>
      <c r="B8274" s="0" t="n">
        <v>91.2200119988052</v>
      </c>
      <c r="C8274" s="0" t="n">
        <v>1.7558053375529</v>
      </c>
      <c r="D8274" s="0" t="n">
        <v>0.683619332522788</v>
      </c>
      <c r="E8274" s="0" t="n">
        <v>11.2934032244622</v>
      </c>
      <c r="F8274" s="0" t="n">
        <v>-0.208943037659094</v>
      </c>
      <c r="G8274" s="0" t="n">
        <v>0.934115415573375</v>
      </c>
    </row>
    <row r="8275" customFormat="false" ht="16" hidden="false" customHeight="false" outlineLevel="0" collapsed="false">
      <c r="A8275" s="0" t="n">
        <v>2.34558094088455</v>
      </c>
      <c r="B8275" s="0" t="n">
        <v>45.2053282196556</v>
      </c>
      <c r="C8275" s="0" t="n">
        <v>1.50329553132855</v>
      </c>
      <c r="D8275" s="0" t="n">
        <v>0.248872129457851</v>
      </c>
      <c r="E8275" s="0" t="n">
        <v>12.7366514651051</v>
      </c>
      <c r="F8275" s="0" t="n">
        <v>-0.0195628981014505</v>
      </c>
      <c r="G8275" s="0" t="n">
        <v>0.686186818197106</v>
      </c>
    </row>
    <row r="8276" customFormat="false" ht="16" hidden="false" customHeight="false" outlineLevel="0" collapsed="false">
      <c r="A8276" s="0" t="n">
        <v>3.05537321222591</v>
      </c>
      <c r="B8276" s="0" t="n">
        <v>80.4077707228356</v>
      </c>
      <c r="C8276" s="0" t="n">
        <v>1.42269602415434</v>
      </c>
      <c r="D8276" s="0" t="n">
        <v>0.157313911983812</v>
      </c>
      <c r="E8276" s="0" t="n">
        <v>10.8901186452986</v>
      </c>
      <c r="F8276" s="0" t="n">
        <v>0.022159141858448</v>
      </c>
      <c r="G8276" s="0" t="n">
        <v>0.625318280430279</v>
      </c>
    </row>
    <row r="8277" customFormat="false" ht="16" hidden="false" customHeight="false" outlineLevel="0" collapsed="false">
      <c r="A8277" s="0" t="n">
        <v>2.51895275113709</v>
      </c>
      <c r="B8277" s="0" t="n">
        <v>43.6911919107837</v>
      </c>
      <c r="C8277" s="0" t="n">
        <v>1.977302779046</v>
      </c>
      <c r="D8277" s="0" t="n">
        <v>0.833319492501427</v>
      </c>
      <c r="E8277" s="0" t="n">
        <v>7.74052034546601</v>
      </c>
      <c r="F8277" s="0" t="n">
        <v>0.341632194103279</v>
      </c>
      <c r="G8277" s="0" t="n">
        <v>1.4626912258145</v>
      </c>
    </row>
    <row r="8278" customFormat="false" ht="16" hidden="false" customHeight="false" outlineLevel="0" collapsed="false">
      <c r="A8278" s="0" t="n">
        <v>3.21409808610187</v>
      </c>
      <c r="B8278" s="0" t="n">
        <v>90.680779649709</v>
      </c>
      <c r="C8278" s="0" t="n">
        <v>1.65864573661883</v>
      </c>
      <c r="D8278" s="0" t="n">
        <v>0.692113703053207</v>
      </c>
      <c r="E8278" s="0" t="n">
        <v>11.0667656544621</v>
      </c>
      <c r="F8278" s="0" t="n">
        <v>-0.329257768729307</v>
      </c>
      <c r="G8278" s="0" t="n">
        <v>0.827552703777577</v>
      </c>
    </row>
    <row r="8279" customFormat="false" ht="16" hidden="false" customHeight="false" outlineLevel="0" collapsed="false">
      <c r="A8279" s="0" t="n">
        <v>4.83188495044579</v>
      </c>
      <c r="B8279" s="0" t="n">
        <v>101.145487777107</v>
      </c>
      <c r="C8279" s="0" t="n">
        <v>3.10757856528396</v>
      </c>
      <c r="D8279" s="0" t="n">
        <v>0.957422551980955</v>
      </c>
      <c r="E8279" s="0" t="n">
        <v>11.8979955563184</v>
      </c>
      <c r="F8279" s="0" t="n">
        <v>0.442043886587728</v>
      </c>
      <c r="G8279" s="0" t="n">
        <v>2.01203044064946</v>
      </c>
    </row>
    <row r="8280" customFormat="false" ht="16" hidden="false" customHeight="false" outlineLevel="0" collapsed="false">
      <c r="A8280" s="0" t="n">
        <v>1.95225239872457</v>
      </c>
      <c r="B8280" s="0" t="n">
        <v>9.14731268575012</v>
      </c>
      <c r="C8280" s="0" t="n">
        <v>0.589449653018757</v>
      </c>
      <c r="D8280" s="0" t="n">
        <v>0.400766124509132</v>
      </c>
      <c r="E8280" s="0" t="n">
        <v>5.19503608262832</v>
      </c>
      <c r="F8280" s="0" t="n">
        <v>-0.28538467990818</v>
      </c>
      <c r="G8280" s="0" t="n">
        <v>0.285392016193879</v>
      </c>
    </row>
    <row r="8281" customFormat="false" ht="16" hidden="false" customHeight="false" outlineLevel="0" collapsed="false">
      <c r="A8281" s="0" t="n">
        <v>2.07763287941814</v>
      </c>
      <c r="B8281" s="0" t="n">
        <v>19.6285045661203</v>
      </c>
      <c r="C8281" s="0" t="n">
        <v>0.776178764478681</v>
      </c>
      <c r="D8281" s="0" t="n">
        <v>0.229661750373749</v>
      </c>
      <c r="E8281" s="0" t="n">
        <v>9.27955976330703</v>
      </c>
      <c r="F8281" s="0" t="n">
        <v>-0.327049662619538</v>
      </c>
      <c r="G8281" s="0" t="n">
        <v>0.215890994454428</v>
      </c>
    </row>
    <row r="8282" customFormat="false" ht="16" hidden="false" customHeight="false" outlineLevel="0" collapsed="false">
      <c r="A8282" s="0" t="n">
        <v>2.87823276558864</v>
      </c>
      <c r="B8282" s="0" t="n">
        <v>34.8102229416323</v>
      </c>
      <c r="C8282" s="0" t="n">
        <v>0.785414524639042</v>
      </c>
      <c r="D8282" s="0" t="n">
        <v>0.16946707003918</v>
      </c>
      <c r="E8282" s="0" t="n">
        <v>8.5099183231739</v>
      </c>
      <c r="F8282" s="0" t="n">
        <v>-0.326967729371062</v>
      </c>
      <c r="G8282" s="0" t="n">
        <v>0.180648042783292</v>
      </c>
    </row>
    <row r="8283" customFormat="false" ht="16" hidden="false" customHeight="false" outlineLevel="0" collapsed="false">
      <c r="A8283" s="0" t="n">
        <v>1.94351496419885</v>
      </c>
      <c r="B8283" s="0" t="n">
        <v>9.34894110528555</v>
      </c>
      <c r="C8283" s="0" t="n">
        <v>0.979747503933692</v>
      </c>
      <c r="D8283" s="0" t="n">
        <v>0.124104204095829</v>
      </c>
      <c r="E8283" s="0" t="n">
        <v>9.57917961435014</v>
      </c>
      <c r="F8283" s="0" t="n">
        <v>-0.0165375405509356</v>
      </c>
      <c r="G8283" s="0" t="n">
        <v>0.420348580944039</v>
      </c>
    </row>
    <row r="8284" customFormat="false" ht="16" hidden="false" customHeight="false" outlineLevel="0" collapsed="false">
      <c r="A8284" s="0" t="n">
        <v>2.71668417275994</v>
      </c>
      <c r="B8284" s="0" t="n">
        <v>36.8569909794327</v>
      </c>
      <c r="C8284" s="0" t="n">
        <v>0.798797913107125</v>
      </c>
      <c r="D8284" s="0" t="n">
        <v>0.555137998694883</v>
      </c>
      <c r="E8284" s="0" t="n">
        <v>7.06839117226032</v>
      </c>
      <c r="F8284" s="0" t="n">
        <v>-0.517234565115163</v>
      </c>
      <c r="G8284" s="0" t="n">
        <v>0.310775782092804</v>
      </c>
    </row>
    <row r="8285" customFormat="false" ht="16" hidden="false" customHeight="false" outlineLevel="0" collapsed="false">
      <c r="A8285" s="0" t="n">
        <v>3.03042609492147</v>
      </c>
      <c r="B8285" s="0" t="n">
        <v>23.9913489735465</v>
      </c>
      <c r="C8285" s="0" t="n">
        <v>0.927974728805044</v>
      </c>
      <c r="D8285" s="0" t="n">
        <v>0.318492776284997</v>
      </c>
      <c r="E8285" s="0" t="n">
        <v>9.05956210392549</v>
      </c>
      <c r="F8285" s="0" t="n">
        <v>-0.420532541670385</v>
      </c>
      <c r="G8285" s="0" t="n">
        <v>0.2673445337448</v>
      </c>
    </row>
    <row r="8286" customFormat="false" ht="16" hidden="false" customHeight="false" outlineLevel="0" collapsed="false">
      <c r="A8286" s="0" t="n">
        <v>2.20392812390193</v>
      </c>
      <c r="B8286" s="0" t="n">
        <v>15.054069929712</v>
      </c>
      <c r="C8286" s="0" t="n">
        <v>1.03950908459958</v>
      </c>
      <c r="D8286" s="0" t="n">
        <v>0.129977401017875</v>
      </c>
      <c r="E8286" s="0" t="n">
        <v>10.4903250486412</v>
      </c>
      <c r="F8286" s="0" t="n">
        <v>-0.107587720865164</v>
      </c>
      <c r="G8286" s="0" t="n">
        <v>0.387149535924078</v>
      </c>
    </row>
    <row r="8287" customFormat="false" ht="16" hidden="false" customHeight="false" outlineLevel="0" collapsed="false">
      <c r="A8287" s="0" t="n">
        <v>2.64265675385831</v>
      </c>
      <c r="B8287" s="0" t="n">
        <v>79.3808814863591</v>
      </c>
      <c r="C8287" s="0" t="n">
        <v>1.56901306691145</v>
      </c>
      <c r="D8287" s="0" t="n">
        <v>0.719654757881836</v>
      </c>
      <c r="E8287" s="0" t="n">
        <v>11.137768419304</v>
      </c>
      <c r="F8287" s="0" t="n">
        <v>-0.333146303842057</v>
      </c>
      <c r="G8287" s="0" t="n">
        <v>0.810578833735872</v>
      </c>
    </row>
    <row r="8288" customFormat="false" ht="16" hidden="false" customHeight="false" outlineLevel="0" collapsed="false">
      <c r="A8288" s="0" t="n">
        <v>2.96669322919307</v>
      </c>
      <c r="B8288" s="0" t="n">
        <v>24.6298109262871</v>
      </c>
      <c r="C8288" s="0" t="n">
        <v>1.11778900692716</v>
      </c>
      <c r="D8288" s="0" t="n">
        <v>0.537982407645958</v>
      </c>
      <c r="E8288" s="0" t="n">
        <v>6.81556222721452</v>
      </c>
      <c r="F8288" s="0" t="n">
        <v>-0.186887796295502</v>
      </c>
      <c r="G8288" s="0" t="n">
        <v>0.626046928579483</v>
      </c>
    </row>
    <row r="8289" customFormat="false" ht="16" hidden="false" customHeight="false" outlineLevel="0" collapsed="false">
      <c r="A8289" s="0" t="n">
        <v>1.98627509843412</v>
      </c>
      <c r="B8289" s="0" t="n">
        <v>35.2115809404402</v>
      </c>
      <c r="C8289" s="0" t="n">
        <v>1.04998657386603</v>
      </c>
      <c r="D8289" s="0" t="n">
        <v>0.654607164056101</v>
      </c>
      <c r="E8289" s="0" t="n">
        <v>8.22570026750938</v>
      </c>
      <c r="F8289" s="0" t="n">
        <v>-0.361761757805228</v>
      </c>
      <c r="G8289" s="0" t="n">
        <v>0.564371740219556</v>
      </c>
    </row>
    <row r="8290" customFormat="false" ht="16" hidden="false" customHeight="false" outlineLevel="0" collapsed="false">
      <c r="A8290" s="0" t="n">
        <v>2.00384434677466</v>
      </c>
      <c r="B8290" s="0" t="n">
        <v>53.7448331313797</v>
      </c>
      <c r="C8290" s="0" t="n">
        <v>0.999644384863822</v>
      </c>
      <c r="D8290" s="0" t="n">
        <v>0.261419274901185</v>
      </c>
      <c r="E8290" s="0" t="n">
        <v>9.76989364660203</v>
      </c>
      <c r="F8290" s="0" t="n">
        <v>-0.165021019060673</v>
      </c>
      <c r="G8290" s="0" t="n">
        <v>0.420320822166695</v>
      </c>
    </row>
    <row r="8291" customFormat="false" ht="16" hidden="false" customHeight="false" outlineLevel="0" collapsed="false">
      <c r="A8291" s="0" t="n">
        <v>5.13976507792788</v>
      </c>
      <c r="B8291" s="0" t="n">
        <v>92.6235223247251</v>
      </c>
      <c r="C8291" s="0" t="n">
        <v>1.68839467827591</v>
      </c>
      <c r="D8291" s="0" t="n">
        <v>0.668299235424494</v>
      </c>
      <c r="E8291" s="0" t="n">
        <v>10.9113139249297</v>
      </c>
      <c r="F8291" s="0" t="n">
        <v>-0.595501291237915</v>
      </c>
      <c r="G8291" s="0" t="n">
        <v>0.652184031144182</v>
      </c>
    </row>
    <row r="8292" customFormat="false" ht="16" hidden="false" customHeight="false" outlineLevel="0" collapsed="false">
      <c r="A8292" s="0" t="n">
        <v>3.98153701804937</v>
      </c>
      <c r="B8292" s="0" t="n">
        <v>41.4759073256712</v>
      </c>
      <c r="C8292" s="0" t="n">
        <v>1.35630874348618</v>
      </c>
      <c r="D8292" s="0" t="n">
        <v>0.799939957173666</v>
      </c>
      <c r="E8292" s="0" t="n">
        <v>8.44562508377036</v>
      </c>
      <c r="F8292" s="0" t="n">
        <v>-0.544261498051951</v>
      </c>
      <c r="G8292" s="0" t="n">
        <v>0.65038702728703</v>
      </c>
    </row>
    <row r="8293" customFormat="false" ht="16" hidden="false" customHeight="false" outlineLevel="0" collapsed="false">
      <c r="A8293" s="0" t="n">
        <v>2.45112456693126</v>
      </c>
      <c r="B8293" s="0" t="n">
        <v>33.0461231621651</v>
      </c>
      <c r="C8293" s="0" t="n">
        <v>0.904067271822515</v>
      </c>
      <c r="D8293" s="0" t="n">
        <v>0.408495524946939</v>
      </c>
      <c r="E8293" s="0" t="n">
        <v>9.62675633440093</v>
      </c>
      <c r="F8293" s="0" t="n">
        <v>-0.48877237430576</v>
      </c>
      <c r="G8293" s="0" t="n">
        <v>0.272729118378818</v>
      </c>
    </row>
    <row r="8294" customFormat="false" ht="16" hidden="false" customHeight="false" outlineLevel="0" collapsed="false">
      <c r="A8294" s="0" t="n">
        <v>2.41821421630761</v>
      </c>
      <c r="B8294" s="0" t="n">
        <v>16.2956512129059</v>
      </c>
      <c r="C8294" s="0" t="n">
        <v>1.48767852587905</v>
      </c>
      <c r="D8294" s="0" t="n">
        <v>0.590615269548598</v>
      </c>
      <c r="E8294" s="0" t="n">
        <v>8.48521691257863</v>
      </c>
      <c r="F8294" s="0" t="n">
        <v>0.0352868198737105</v>
      </c>
      <c r="G8294" s="0" t="n">
        <v>0.93495277442037</v>
      </c>
    </row>
    <row r="8295" customFormat="false" ht="16" hidden="false" customHeight="false" outlineLevel="0" collapsed="false">
      <c r="A8295" s="0" t="n">
        <v>3.00547682671989</v>
      </c>
      <c r="B8295" s="0" t="n">
        <v>103.323304210703</v>
      </c>
      <c r="C8295" s="0" t="n">
        <v>1.65660946919735</v>
      </c>
      <c r="D8295" s="0" t="n">
        <v>0.478031288197054</v>
      </c>
      <c r="E8295" s="0" t="n">
        <v>10.7392261199602</v>
      </c>
      <c r="F8295" s="0" t="n">
        <v>-0.0373668987899243</v>
      </c>
      <c r="G8295" s="0" t="n">
        <v>0.876727205622286</v>
      </c>
    </row>
    <row r="8296" customFormat="false" ht="16" hidden="false" customHeight="false" outlineLevel="0" collapsed="false">
      <c r="A8296" s="0" t="n">
        <v>2.83977826432582</v>
      </c>
      <c r="B8296" s="0" t="n">
        <v>19.4235430537481</v>
      </c>
      <c r="C8296" s="0" t="n">
        <v>1.67224581057972</v>
      </c>
      <c r="D8296" s="0" t="n">
        <v>0.574509394133219</v>
      </c>
      <c r="E8296" s="0" t="n">
        <v>10.0809535956498</v>
      </c>
      <c r="F8296" s="0" t="n">
        <v>-0.0117656414423363</v>
      </c>
      <c r="G8296" s="0" t="n">
        <v>0.960633920594674</v>
      </c>
    </row>
    <row r="8297" customFormat="false" ht="16" hidden="false" customHeight="false" outlineLevel="0" collapsed="false">
      <c r="A8297" s="0" t="n">
        <v>2.65701916453758</v>
      </c>
      <c r="B8297" s="0" t="n">
        <v>34.0221092107013</v>
      </c>
      <c r="C8297" s="0" t="n">
        <v>0.802112801263759</v>
      </c>
      <c r="D8297" s="0" t="n">
        <v>0.121706273373421</v>
      </c>
      <c r="E8297" s="0" t="n">
        <v>8.39934388423605</v>
      </c>
      <c r="F8297" s="0" t="n">
        <v>-0.213777662289129</v>
      </c>
      <c r="G8297" s="0" t="n">
        <v>0.228601380492594</v>
      </c>
    </row>
    <row r="8298" customFormat="false" ht="16" hidden="false" customHeight="false" outlineLevel="0" collapsed="false">
      <c r="A8298" s="0" t="n">
        <v>3.08721597399537</v>
      </c>
      <c r="B8298" s="0" t="n">
        <v>66.0093052102643</v>
      </c>
      <c r="C8298" s="0" t="n">
        <v>1.35608237752743</v>
      </c>
      <c r="D8298" s="0" t="n">
        <v>0.428424045921912</v>
      </c>
      <c r="E8298" s="0" t="n">
        <v>10.8438973592496</v>
      </c>
      <c r="F8298" s="0" t="n">
        <v>-0.31672213614798</v>
      </c>
      <c r="G8298" s="0" t="n">
        <v>0.557962238657651</v>
      </c>
    </row>
    <row r="8299" customFormat="false" ht="16" hidden="false" customHeight="false" outlineLevel="0" collapsed="false">
      <c r="A8299" s="0" t="n">
        <v>2.35347895271655</v>
      </c>
      <c r="B8299" s="0" t="n">
        <v>34.9480968951235</v>
      </c>
      <c r="C8299" s="0" t="n">
        <v>1.07456163361064</v>
      </c>
      <c r="D8299" s="0" t="n">
        <v>0.479400152316261</v>
      </c>
      <c r="E8299" s="0" t="n">
        <v>8.10357224838595</v>
      </c>
      <c r="F8299" s="0" t="n">
        <v>-0.216763584061166</v>
      </c>
      <c r="G8299" s="0" t="n">
        <v>0.553809530290269</v>
      </c>
    </row>
    <row r="8300" customFormat="false" ht="16" hidden="false" customHeight="false" outlineLevel="0" collapsed="false">
      <c r="A8300" s="0" t="n">
        <v>1.94753443734137</v>
      </c>
      <c r="B8300" s="0" t="n">
        <v>12.2741708412465</v>
      </c>
      <c r="C8300" s="0" t="n">
        <v>0.628984330901826</v>
      </c>
      <c r="D8300" s="0" t="n">
        <v>0.846645520882064</v>
      </c>
      <c r="E8300" s="0" t="n">
        <v>4.98123589453413</v>
      </c>
      <c r="F8300" s="0" t="n">
        <v>-0.671669668137916</v>
      </c>
      <c r="G8300" s="0" t="n">
        <v>0.337792594109762</v>
      </c>
    </row>
    <row r="8301" customFormat="false" ht="16" hidden="false" customHeight="false" outlineLevel="0" collapsed="false">
      <c r="A8301" s="0" t="n">
        <v>2.13848865474728</v>
      </c>
      <c r="B8301" s="0" t="n">
        <v>13.6859192795769</v>
      </c>
      <c r="C8301" s="0" t="n">
        <v>0.578149395382106</v>
      </c>
      <c r="D8301" s="0" t="n">
        <v>0.0372698894663897</v>
      </c>
      <c r="E8301" s="0" t="n">
        <v>8.32947834091582</v>
      </c>
      <c r="F8301" s="0" t="n">
        <v>-0.254648658204852</v>
      </c>
      <c r="G8301" s="0" t="n">
        <v>0.0679139285967969</v>
      </c>
    </row>
    <row r="8302" customFormat="false" ht="16" hidden="false" customHeight="false" outlineLevel="0" collapsed="false">
      <c r="A8302" s="0" t="n">
        <v>2.82745385416652</v>
      </c>
      <c r="B8302" s="0" t="n">
        <v>11.4140173519483</v>
      </c>
      <c r="C8302" s="0" t="n">
        <v>0.8780826638308</v>
      </c>
      <c r="D8302" s="0" t="n">
        <v>0.597690620569447</v>
      </c>
      <c r="E8302" s="0" t="n">
        <v>6.63690809950905</v>
      </c>
      <c r="F8302" s="0" t="n">
        <v>-0.448474218852263</v>
      </c>
      <c r="G8302" s="0" t="n">
        <v>0.410602775315828</v>
      </c>
    </row>
    <row r="8303" customFormat="false" ht="16" hidden="false" customHeight="false" outlineLevel="0" collapsed="false">
      <c r="A8303" s="0" t="n">
        <v>2.06046303354756</v>
      </c>
      <c r="B8303" s="0" t="n">
        <v>10.3463649643889</v>
      </c>
      <c r="C8303" s="0" t="n">
        <v>0.617469284885044</v>
      </c>
      <c r="D8303" s="0" t="n">
        <v>0.110848453032821</v>
      </c>
      <c r="E8303" s="0" t="n">
        <v>6.77853066048384</v>
      </c>
      <c r="F8303" s="0" t="n">
        <v>-0.128859713442834</v>
      </c>
      <c r="G8303" s="0" t="n">
        <v>0.209885081979986</v>
      </c>
    </row>
    <row r="8304" customFormat="false" ht="16" hidden="false" customHeight="false" outlineLevel="0" collapsed="false">
      <c r="A8304" s="0" t="n">
        <v>3.15742271287676</v>
      </c>
      <c r="B8304" s="0" t="n">
        <v>42.1572863557549</v>
      </c>
      <c r="C8304" s="0" t="n">
        <v>1.45125405951204</v>
      </c>
      <c r="D8304" s="0" t="n">
        <v>0.472192921582332</v>
      </c>
      <c r="E8304" s="0" t="n">
        <v>9.59768038908126</v>
      </c>
      <c r="F8304" s="0" t="n">
        <v>-0.134763778562055</v>
      </c>
      <c r="G8304" s="0" t="n">
        <v>0.736869576579832</v>
      </c>
    </row>
    <row r="8305" customFormat="false" ht="16" hidden="false" customHeight="false" outlineLevel="0" collapsed="false">
      <c r="A8305" s="0" t="n">
        <v>1.96113773001347</v>
      </c>
      <c r="B8305" s="0" t="n">
        <v>19.0195663349622</v>
      </c>
      <c r="C8305" s="0" t="n">
        <v>0.778736221404978</v>
      </c>
      <c r="D8305" s="0" t="n">
        <v>0.0786813502074273</v>
      </c>
      <c r="E8305" s="0" t="n">
        <v>10.8213857185307</v>
      </c>
      <c r="F8305" s="0" t="n">
        <v>-0.289685319100033</v>
      </c>
      <c r="G8305" s="0" t="n">
        <v>0.143937139777327</v>
      </c>
    </row>
    <row r="8306" customFormat="false" ht="16" hidden="false" customHeight="false" outlineLevel="0" collapsed="false">
      <c r="A8306" s="0" t="n">
        <v>4.93820469173159</v>
      </c>
      <c r="B8306" s="0" t="n">
        <v>67.166430254606</v>
      </c>
      <c r="C8306" s="0" t="n">
        <v>1.93444771762177</v>
      </c>
      <c r="D8306" s="0" t="n">
        <v>0.700647898942888</v>
      </c>
      <c r="E8306" s="0" t="n">
        <v>9.64527958564026</v>
      </c>
      <c r="F8306" s="0" t="n">
        <v>-0.166057092989596</v>
      </c>
      <c r="G8306" s="0" t="n">
        <v>1.03660817281144</v>
      </c>
    </row>
    <row r="8307" customFormat="false" ht="16" hidden="false" customHeight="false" outlineLevel="0" collapsed="false">
      <c r="A8307" s="0" t="n">
        <v>2.96328403437181</v>
      </c>
      <c r="B8307" s="0" t="n">
        <v>47.1868835066036</v>
      </c>
      <c r="C8307" s="0" t="n">
        <v>1.44990149399983</v>
      </c>
      <c r="D8307" s="0" t="n">
        <v>0.139915235386649</v>
      </c>
      <c r="E8307" s="0" t="n">
        <v>11.7162875454524</v>
      </c>
      <c r="F8307" s="0" t="n">
        <v>-0.00724170977824101</v>
      </c>
      <c r="G8307" s="0" t="n">
        <v>0.605058460619807</v>
      </c>
    </row>
    <row r="8308" customFormat="false" ht="16" hidden="false" customHeight="false" outlineLevel="0" collapsed="false">
      <c r="A8308" s="0" t="n">
        <v>2.57442463576169</v>
      </c>
      <c r="B8308" s="0" t="n">
        <v>18.8858276924895</v>
      </c>
      <c r="C8308" s="0" t="n">
        <v>1.02658319791099</v>
      </c>
      <c r="D8308" s="0" t="n">
        <v>0.247586982047337</v>
      </c>
      <c r="E8308" s="0" t="n">
        <v>9.39640980553303</v>
      </c>
      <c r="F8308" s="0" t="n">
        <v>-0.205663843057184</v>
      </c>
      <c r="G8308" s="0" t="n">
        <v>0.395042408473672</v>
      </c>
    </row>
    <row r="8309" customFormat="false" ht="16" hidden="false" customHeight="false" outlineLevel="0" collapsed="false">
      <c r="A8309" s="0" t="n">
        <v>5.92513334491021</v>
      </c>
      <c r="B8309" s="0" t="n">
        <v>60.8957735992304</v>
      </c>
      <c r="C8309" s="0" t="n">
        <v>3.35003849814311</v>
      </c>
      <c r="D8309" s="0" t="n">
        <v>1.05140578406977</v>
      </c>
      <c r="E8309" s="0" t="n">
        <v>15.1356844645554</v>
      </c>
      <c r="F8309" s="0" t="n">
        <v>-0.107587720865164</v>
      </c>
      <c r="G8309" s="0" t="n">
        <v>1.80673800649248</v>
      </c>
    </row>
    <row r="8310" customFormat="false" ht="16" hidden="false" customHeight="false" outlineLevel="0" collapsed="false">
      <c r="A8310" s="0" t="n">
        <v>3.51836846848812</v>
      </c>
      <c r="B8310" s="0" t="n">
        <v>42.7293220829168</v>
      </c>
      <c r="C8310" s="0" t="n">
        <v>1.69104696384588</v>
      </c>
      <c r="D8310" s="0" t="n">
        <v>0.890123581996949</v>
      </c>
      <c r="E8310" s="0" t="n">
        <v>12.1763356736477</v>
      </c>
      <c r="F8310" s="0" t="n">
        <v>-0.690742488665093</v>
      </c>
      <c r="G8310" s="0" t="n">
        <v>0.734323033687088</v>
      </c>
    </row>
    <row r="8311" customFormat="false" ht="16" hidden="false" customHeight="false" outlineLevel="0" collapsed="false">
      <c r="A8311" s="0" t="n">
        <v>2.41194119879912</v>
      </c>
      <c r="B8311" s="0" t="n">
        <v>43.5260692632555</v>
      </c>
      <c r="C8311" s="0" t="n">
        <v>0.888821912205926</v>
      </c>
      <c r="D8311" s="0" t="n">
        <v>0.21628371193315</v>
      </c>
      <c r="E8311" s="0" t="n">
        <v>10.1563860794679</v>
      </c>
      <c r="F8311" s="0" t="n">
        <v>-0.357626918301733</v>
      </c>
      <c r="G8311" s="0" t="n">
        <v>0.228095109751519</v>
      </c>
    </row>
    <row r="8312" customFormat="false" ht="16" hidden="false" customHeight="false" outlineLevel="0" collapsed="false">
      <c r="A8312" s="0" t="n">
        <v>2.30531315379139</v>
      </c>
      <c r="B8312" s="0" t="n">
        <v>36.7558512665946</v>
      </c>
      <c r="C8312" s="0" t="n">
        <v>2.23320703159111</v>
      </c>
      <c r="D8312" s="0" t="n">
        <v>0.693920972366112</v>
      </c>
      <c r="E8312" s="0" t="n">
        <v>14.5846004359215</v>
      </c>
      <c r="F8312" s="0" t="n">
        <v>0.0930346977333448</v>
      </c>
      <c r="G8312" s="0" t="n">
        <v>1.30561103712957</v>
      </c>
    </row>
    <row r="8313" customFormat="false" ht="16" hidden="false" customHeight="false" outlineLevel="0" collapsed="false">
      <c r="A8313" s="0" t="n">
        <v>3.23159675581415</v>
      </c>
      <c r="B8313" s="0" t="n">
        <v>27.7328999352585</v>
      </c>
      <c r="C8313" s="0" t="n">
        <v>1.55226880229213</v>
      </c>
      <c r="D8313" s="0" t="n">
        <v>0.651756492575956</v>
      </c>
      <c r="E8313" s="0" t="n">
        <v>8.50154093268671</v>
      </c>
      <c r="F8313" s="0" t="n">
        <v>-0.0976255135936207</v>
      </c>
      <c r="G8313" s="0" t="n">
        <v>0.912083650889546</v>
      </c>
    </row>
    <row r="8314" customFormat="false" ht="16" hidden="false" customHeight="false" outlineLevel="0" collapsed="false">
      <c r="A8314" s="0" t="n">
        <v>2.57643873865144</v>
      </c>
      <c r="B8314" s="0" t="n">
        <v>25.2920763134954</v>
      </c>
      <c r="C8314" s="0" t="n">
        <v>0.58294234496153</v>
      </c>
      <c r="D8314" s="0" t="n">
        <v>0.0210316172166485</v>
      </c>
      <c r="E8314" s="0" t="n">
        <v>9.39350597537927</v>
      </c>
      <c r="F8314" s="0" t="n">
        <v>-0.42283001606124</v>
      </c>
      <c r="G8314" s="0" t="n">
        <v>-0.0486501941082479</v>
      </c>
    </row>
    <row r="8315" customFormat="false" ht="16" hidden="false" customHeight="false" outlineLevel="0" collapsed="false">
      <c r="A8315" s="0" t="n">
        <v>2.74887223365594</v>
      </c>
      <c r="B8315" s="0" t="n">
        <v>29.7577008850267</v>
      </c>
      <c r="C8315" s="0" t="n">
        <v>1.03955445907344</v>
      </c>
      <c r="D8315" s="0" t="n">
        <v>0.371882056667604</v>
      </c>
      <c r="E8315" s="0" t="n">
        <v>7.76782446045125</v>
      </c>
      <c r="F8315" s="0" t="n">
        <v>-0.173453410507908</v>
      </c>
      <c r="G8315" s="0" t="n">
        <v>0.500073594493803</v>
      </c>
    </row>
    <row r="8316" customFormat="false" ht="16" hidden="false" customHeight="false" outlineLevel="0" collapsed="false">
      <c r="A8316" s="0" t="n">
        <v>5.33399737163486</v>
      </c>
      <c r="B8316" s="0" t="n">
        <v>176.951437763693</v>
      </c>
      <c r="C8316" s="0" t="n">
        <v>3.03629845632474</v>
      </c>
      <c r="D8316" s="0" t="n">
        <v>0.9554757916797</v>
      </c>
      <c r="E8316" s="0" t="n">
        <v>15.4482875043866</v>
      </c>
      <c r="F8316" s="0" t="n">
        <v>-0.249365666751298</v>
      </c>
      <c r="G8316" s="0" t="n">
        <v>1.54176339824539</v>
      </c>
    </row>
    <row r="8317" customFormat="false" ht="16" hidden="false" customHeight="false" outlineLevel="0" collapsed="false">
      <c r="A8317" s="0" t="n">
        <v>2.61328774748494</v>
      </c>
      <c r="B8317" s="0" t="n">
        <v>65.4256699510087</v>
      </c>
      <c r="C8317" s="0" t="n">
        <v>1.03973297764863</v>
      </c>
      <c r="D8317" s="0" t="n">
        <v>0.0560591023557331</v>
      </c>
      <c r="E8317" s="0" t="n">
        <v>10.9668455487683</v>
      </c>
      <c r="F8317" s="0" t="n">
        <v>-0.17419565200019</v>
      </c>
      <c r="G8317" s="0" t="n">
        <v>0.297099183673567</v>
      </c>
    </row>
    <row r="8318" customFormat="false" ht="16" hidden="false" customHeight="false" outlineLevel="0" collapsed="false">
      <c r="A8318" s="0" t="n">
        <v>2.07611987302383</v>
      </c>
      <c r="B8318" s="0" t="n">
        <v>11.0817302555817</v>
      </c>
      <c r="C8318" s="0" t="n">
        <v>0.363967165696498</v>
      </c>
      <c r="D8318" s="0" t="n">
        <v>0.334455107226312</v>
      </c>
      <c r="E8318" s="0" t="n">
        <v>5.99887675896189</v>
      </c>
      <c r="F8318" s="0" t="n">
        <v>-0.535009372558543</v>
      </c>
      <c r="G8318" s="0" t="n">
        <v>0.00189468496959355</v>
      </c>
    </row>
    <row r="8319" customFormat="false" ht="16" hidden="false" customHeight="false" outlineLevel="0" collapsed="false">
      <c r="A8319" s="0" t="n">
        <v>2.28087531880397</v>
      </c>
      <c r="B8319" s="0" t="n">
        <v>42.6307397705168</v>
      </c>
      <c r="C8319" s="0" t="n">
        <v>0.886217010692677</v>
      </c>
      <c r="D8319" s="0" t="n">
        <v>0.272964788635041</v>
      </c>
      <c r="E8319" s="0" t="n">
        <v>10.2635084662719</v>
      </c>
      <c r="F8319" s="0" t="n">
        <v>-0.399098271350796</v>
      </c>
      <c r="G8319" s="0" t="n">
        <v>0.236916143858371</v>
      </c>
    </row>
    <row r="8320" customFormat="false" ht="16" hidden="false" customHeight="false" outlineLevel="0" collapsed="false">
      <c r="A8320" s="0" t="n">
        <v>2.91623215398167</v>
      </c>
      <c r="B8320" s="0" t="n">
        <v>22.302370220505</v>
      </c>
      <c r="C8320" s="0" t="n">
        <v>1.5003224230833</v>
      </c>
      <c r="D8320" s="0" t="n">
        <v>0.120753470309001</v>
      </c>
      <c r="E8320" s="0" t="n">
        <v>8.27241898029891</v>
      </c>
      <c r="F8320" s="0" t="n">
        <v>0.456938360832478</v>
      </c>
      <c r="G8320" s="0" t="n">
        <v>0.908566062992327</v>
      </c>
    </row>
    <row r="8321" customFormat="false" ht="16" hidden="false" customHeight="false" outlineLevel="0" collapsed="false">
      <c r="A8321" s="0" t="n">
        <v>3.74678907592184</v>
      </c>
      <c r="B8321" s="0" t="n">
        <v>34.7964987017517</v>
      </c>
      <c r="C8321" s="0" t="n">
        <v>1.66321936995491</v>
      </c>
      <c r="D8321" s="0" t="n">
        <v>0.481557893552939</v>
      </c>
      <c r="E8321" s="0" t="n">
        <v>11.8682398051696</v>
      </c>
      <c r="F8321" s="0" t="n">
        <v>-0.318714897121264</v>
      </c>
      <c r="G8321" s="0" t="n">
        <v>0.700908701614761</v>
      </c>
    </row>
    <row r="8322" customFormat="false" ht="16" hidden="false" customHeight="false" outlineLevel="0" collapsed="false">
      <c r="A8322" s="0" t="n">
        <v>2.19664380796958</v>
      </c>
      <c r="B8322" s="0" t="n">
        <v>55.4161799006317</v>
      </c>
      <c r="C8322" s="0" t="n">
        <v>0.850732741734434</v>
      </c>
      <c r="D8322" s="0" t="n">
        <v>0.244632166973436</v>
      </c>
      <c r="E8322" s="0" t="n">
        <v>11.0403811614315</v>
      </c>
      <c r="F8322" s="0" t="n">
        <v>-0.462580623471687</v>
      </c>
      <c r="G8322" s="0" t="n">
        <v>0.165302514851485</v>
      </c>
    </row>
    <row r="8323" customFormat="false" ht="16" hidden="false" customHeight="false" outlineLevel="0" collapsed="false">
      <c r="A8323" s="0" t="n">
        <v>2.65293906743158</v>
      </c>
      <c r="B8323" s="0" t="n">
        <v>32.3027550006339</v>
      </c>
      <c r="C8323" s="0" t="n">
        <v>1.07599885090145</v>
      </c>
      <c r="D8323" s="0" t="n">
        <v>0.313182453945028</v>
      </c>
      <c r="E8323" s="0" t="n">
        <v>9.23215329157263</v>
      </c>
      <c r="F8323" s="0" t="n">
        <v>-0.219272781568716</v>
      </c>
      <c r="G8323" s="0" t="n">
        <v>0.446106971481291</v>
      </c>
    </row>
    <row r="8324" customFormat="false" ht="16" hidden="false" customHeight="false" outlineLevel="0" collapsed="false">
      <c r="A8324" s="0" t="n">
        <v>2.46178684727455</v>
      </c>
      <c r="B8324" s="0" t="n">
        <v>60.2558826202887</v>
      </c>
      <c r="C8324" s="0" t="n">
        <v>0.493968753912181</v>
      </c>
      <c r="D8324" s="0" t="n">
        <v>0.34772436334468</v>
      </c>
      <c r="E8324" s="0" t="n">
        <v>9.22897687907806</v>
      </c>
      <c r="F8324" s="0" t="n">
        <v>-0.79947667432641</v>
      </c>
      <c r="G8324" s="0" t="n">
        <v>-0.112597362484562</v>
      </c>
    </row>
    <row r="8325" customFormat="false" ht="16" hidden="false" customHeight="false" outlineLevel="0" collapsed="false">
      <c r="A8325" s="0" t="n">
        <v>3.57625571003127</v>
      </c>
      <c r="B8325" s="0" t="n">
        <v>85.0760862668366</v>
      </c>
      <c r="C8325" s="0" t="n">
        <v>0.776053558829111</v>
      </c>
      <c r="D8325" s="0" t="n">
        <v>0.526328338908281</v>
      </c>
      <c r="E8325" s="0" t="n">
        <v>7.61456897902318</v>
      </c>
      <c r="F8325" s="0" t="n">
        <v>-0.690742488665093</v>
      </c>
      <c r="G8325" s="0" t="n">
        <v>0.172856837544807</v>
      </c>
    </row>
    <row r="8326" customFormat="false" ht="16" hidden="false" customHeight="false" outlineLevel="0" collapsed="false">
      <c r="A8326" s="0" t="n">
        <v>2.2504200363057</v>
      </c>
      <c r="B8326" s="0" t="n">
        <v>45.3707560561542</v>
      </c>
      <c r="C8326" s="0" t="n">
        <v>0.843645277494315</v>
      </c>
      <c r="D8326" s="0" t="n">
        <v>0.156767206063926</v>
      </c>
      <c r="E8326" s="0" t="n">
        <v>9.86645892669106</v>
      </c>
      <c r="F8326" s="0" t="n">
        <v>-0.279790026736648</v>
      </c>
      <c r="G8326" s="0" t="n">
        <v>0.223644163090058</v>
      </c>
    </row>
    <row r="8327" customFormat="false" ht="16" hidden="false" customHeight="false" outlineLevel="0" collapsed="false">
      <c r="A8327" s="0" t="n">
        <v>3.01434681878742</v>
      </c>
      <c r="B8327" s="0" t="n">
        <v>36.7223509423006</v>
      </c>
      <c r="C8327" s="0" t="n">
        <v>1.55736385946915</v>
      </c>
      <c r="D8327" s="0" t="n">
        <v>0.796640704318766</v>
      </c>
      <c r="E8327" s="0" t="n">
        <v>9.64682957841605</v>
      </c>
      <c r="F8327" s="0" t="n">
        <v>-0.333146303842057</v>
      </c>
      <c r="G8327" s="0" t="n">
        <v>0.855778398157169</v>
      </c>
    </row>
    <row r="8328" customFormat="false" ht="16" hidden="false" customHeight="false" outlineLevel="0" collapsed="false">
      <c r="A8328" s="0" t="n">
        <v>2.03088328757579</v>
      </c>
      <c r="B8328" s="0" t="n">
        <v>9.69995184945157</v>
      </c>
      <c r="C8328" s="0" t="n">
        <v>0.507854484189685</v>
      </c>
      <c r="D8328" s="0" t="n">
        <v>0.200354078200824</v>
      </c>
      <c r="E8328" s="0" t="n">
        <v>6.41627033979392</v>
      </c>
      <c r="F8328" s="0" t="n">
        <v>-0.289685319100033</v>
      </c>
      <c r="G8328" s="0" t="n">
        <v>0.124831794433506</v>
      </c>
    </row>
    <row r="8329" customFormat="false" ht="16" hidden="false" customHeight="false" outlineLevel="0" collapsed="false">
      <c r="A8329" s="0" t="n">
        <v>2.61005752723573</v>
      </c>
      <c r="B8329" s="0" t="n">
        <v>28.3563773036911</v>
      </c>
      <c r="C8329" s="0" t="n">
        <v>2.00059609747425</v>
      </c>
      <c r="D8329" s="0" t="n">
        <v>0.405363543810517</v>
      </c>
      <c r="E8329" s="0" t="n">
        <v>10.7018119681563</v>
      </c>
      <c r="F8329" s="0" t="n">
        <v>0.466043558436468</v>
      </c>
      <c r="G8329" s="0" t="n">
        <v>1.2763574091991</v>
      </c>
    </row>
    <row r="8330" customFormat="false" ht="16" hidden="false" customHeight="false" outlineLevel="0" collapsed="false">
      <c r="A8330" s="0" t="n">
        <v>2.1988385062083</v>
      </c>
      <c r="B8330" s="0" t="n">
        <v>9.93600690644362</v>
      </c>
      <c r="C8330" s="0" t="n">
        <v>0.56477315381699</v>
      </c>
      <c r="D8330" s="0" t="n">
        <v>0.472226700058604</v>
      </c>
      <c r="E8330" s="0" t="n">
        <v>6.81646819914296</v>
      </c>
      <c r="F8330" s="0" t="n">
        <v>-0.56760010073037</v>
      </c>
      <c r="G8330" s="0" t="n">
        <v>0.141368677938202</v>
      </c>
    </row>
    <row r="8331" customFormat="false" ht="16" hidden="false" customHeight="false" outlineLevel="0" collapsed="false">
      <c r="A8331" s="0" t="n">
        <v>3.24330461208217</v>
      </c>
      <c r="B8331" s="0" t="n">
        <v>131.168358980941</v>
      </c>
      <c r="C8331" s="0" t="n">
        <v>1.62424654635031</v>
      </c>
      <c r="D8331" s="0" t="n">
        <v>0.602442201023954</v>
      </c>
      <c r="E8331" s="0" t="n">
        <v>11.5198102722221</v>
      </c>
      <c r="F8331" s="0" t="n">
        <v>-0.333146303842057</v>
      </c>
      <c r="G8331" s="0" t="n">
        <v>0.755208958330079</v>
      </c>
    </row>
    <row r="8332" customFormat="false" ht="16" hidden="false" customHeight="false" outlineLevel="0" collapsed="false">
      <c r="A8332" s="0" t="n">
        <v>2.23013455432208</v>
      </c>
      <c r="B8332" s="0" t="n">
        <v>13.6519453723983</v>
      </c>
      <c r="C8332" s="0" t="n">
        <v>0.411754405409932</v>
      </c>
      <c r="D8332" s="0" t="n">
        <v>0.0483572481180043</v>
      </c>
      <c r="E8332" s="0" t="n">
        <v>9.02120269196752</v>
      </c>
      <c r="F8332" s="0" t="n">
        <v>-0.516464222356743</v>
      </c>
      <c r="G8332" s="0" t="n">
        <v>-0.152570658112729</v>
      </c>
    </row>
    <row r="8333" customFormat="false" ht="16" hidden="false" customHeight="false" outlineLevel="0" collapsed="false">
      <c r="A8333" s="0" t="n">
        <v>2.24075964930132</v>
      </c>
      <c r="B8333" s="0" t="n">
        <v>23.5695468838892</v>
      </c>
      <c r="C8333" s="0" t="n">
        <v>0.485989878997597</v>
      </c>
      <c r="D8333" s="0" t="n">
        <v>0.108023620529533</v>
      </c>
      <c r="E8333" s="0" t="n">
        <v>8.83636472497252</v>
      </c>
      <c r="F8333" s="0" t="n">
        <v>-0.485917983207158</v>
      </c>
      <c r="G8333" s="0" t="n">
        <v>-0.0680877755464167</v>
      </c>
    </row>
    <row r="8334" customFormat="false" ht="16" hidden="false" customHeight="false" outlineLevel="0" collapsed="false">
      <c r="A8334" s="0" t="n">
        <v>2.67962680620892</v>
      </c>
      <c r="B8334" s="0" t="n">
        <v>52.8050341274721</v>
      </c>
      <c r="C8334" s="0" t="n">
        <v>0.957338057348807</v>
      </c>
      <c r="D8334" s="0" t="n">
        <v>0.407396122028466</v>
      </c>
      <c r="E8334" s="0" t="n">
        <v>8.87049448162659</v>
      </c>
      <c r="F8334" s="0" t="n">
        <v>-0.398409417356684</v>
      </c>
      <c r="G8334" s="0" t="n">
        <v>0.349084928253675</v>
      </c>
    </row>
    <row r="8335" customFormat="false" ht="16" hidden="false" customHeight="false" outlineLevel="0" collapsed="false">
      <c r="A8335" s="0" t="n">
        <v>2.31611978756664</v>
      </c>
      <c r="B8335" s="0" t="n">
        <v>17.6914541126092</v>
      </c>
      <c r="C8335" s="0" t="n">
        <v>0.250370835195798</v>
      </c>
      <c r="D8335" s="0" t="n">
        <v>0.0993315705691499</v>
      </c>
      <c r="E8335" s="0" t="n">
        <v>7.9703440422037</v>
      </c>
      <c r="F8335" s="0" t="n">
        <v>-0.641173540242791</v>
      </c>
      <c r="G8335" s="0" t="n">
        <v>-0.257738228086335</v>
      </c>
    </row>
    <row r="8336" customFormat="false" ht="16" hidden="false" customHeight="false" outlineLevel="0" collapsed="false">
      <c r="A8336" s="0" t="n">
        <v>2.62998426155315</v>
      </c>
      <c r="B8336" s="0" t="n">
        <v>19.3408217863232</v>
      </c>
      <c r="C8336" s="0" t="n">
        <v>0.363084738970202</v>
      </c>
      <c r="D8336" s="0" t="n">
        <v>0.297182322742881</v>
      </c>
      <c r="E8336" s="0" t="n">
        <v>6.57213017444026</v>
      </c>
      <c r="F8336" s="0" t="n">
        <v>-0.630190177223468</v>
      </c>
      <c r="G8336" s="0" t="n">
        <v>-0.0833747898860645</v>
      </c>
    </row>
    <row r="8337" customFormat="false" ht="16" hidden="false" customHeight="false" outlineLevel="0" collapsed="false">
      <c r="A8337" s="0" t="n">
        <v>3.61653141204019</v>
      </c>
      <c r="B8337" s="0" t="n">
        <v>55.2547676248738</v>
      </c>
      <c r="C8337" s="0" t="n">
        <v>2.25643435432929</v>
      </c>
      <c r="D8337" s="0" t="n">
        <v>0.543142956431357</v>
      </c>
      <c r="E8337" s="0" t="n">
        <v>14.1668878554582</v>
      </c>
      <c r="F8337" s="0" t="n">
        <v>-0.0462717514709524</v>
      </c>
      <c r="G8337" s="0" t="n">
        <v>1.12788659782221</v>
      </c>
    </row>
    <row r="8338" customFormat="false" ht="16" hidden="false" customHeight="false" outlineLevel="0" collapsed="false">
      <c r="A8338" s="0" t="n">
        <v>2.88751101168145</v>
      </c>
      <c r="B8338" s="0" t="n">
        <v>23.39789382982</v>
      </c>
      <c r="C8338" s="0" t="n">
        <v>0.762255317847016</v>
      </c>
      <c r="D8338" s="0" t="n">
        <v>0.0428750201856122</v>
      </c>
      <c r="E8338" s="0" t="n">
        <v>8.02820174710284</v>
      </c>
      <c r="F8338" s="0" t="n">
        <v>-0.171592373952933</v>
      </c>
      <c r="G8338" s="0" t="n">
        <v>0.190803699290372</v>
      </c>
    </row>
    <row r="8339" customFormat="false" ht="16" hidden="false" customHeight="false" outlineLevel="0" collapsed="false">
      <c r="A8339" s="0" t="n">
        <v>2.95867968392995</v>
      </c>
      <c r="B8339" s="0" t="n">
        <v>50.4806821513219</v>
      </c>
      <c r="C8339" s="0" t="n">
        <v>1.49545498936767</v>
      </c>
      <c r="D8339" s="0" t="n">
        <v>0.665195784895459</v>
      </c>
      <c r="E8339" s="0" t="n">
        <v>10.3561387354903</v>
      </c>
      <c r="F8339" s="0" t="n">
        <v>-0.333146303842057</v>
      </c>
      <c r="G8339" s="0" t="n">
        <v>0.749270530579152</v>
      </c>
    </row>
    <row r="8340" customFormat="false" ht="16" hidden="false" customHeight="false" outlineLevel="0" collapsed="false">
      <c r="A8340" s="0" t="n">
        <v>3.89683214180819</v>
      </c>
      <c r="B8340" s="0" t="n">
        <v>62.9403470815935</v>
      </c>
      <c r="C8340" s="0" t="n">
        <v>1.70142007444021</v>
      </c>
      <c r="D8340" s="0" t="n">
        <v>0.67270840206287</v>
      </c>
      <c r="E8340" s="0" t="n">
        <v>9.63723699381888</v>
      </c>
      <c r="F8340" s="0" t="n">
        <v>-0.213777662289129</v>
      </c>
      <c r="G8340" s="0" t="n">
        <v>0.904512869589531</v>
      </c>
    </row>
    <row r="8341" customFormat="false" ht="16" hidden="false" customHeight="false" outlineLevel="0" collapsed="false">
      <c r="A8341" s="0" t="n">
        <v>2.45047337123307</v>
      </c>
      <c r="B8341" s="0" t="n">
        <v>18.3175867169462</v>
      </c>
      <c r="C8341" s="0" t="n">
        <v>0.685173491488489</v>
      </c>
      <c r="D8341" s="0" t="n">
        <v>0.272229118731103</v>
      </c>
      <c r="E8341" s="0" t="n">
        <v>8.93866980775318</v>
      </c>
      <c r="F8341" s="0" t="n">
        <v>-0.500920890322031</v>
      </c>
      <c r="G8341" s="0" t="n">
        <v>0.0990390337579185</v>
      </c>
    </row>
    <row r="8342" customFormat="false" ht="16" hidden="false" customHeight="false" outlineLevel="0" collapsed="false">
      <c r="A8342" s="0" t="n">
        <v>2.47418873687331</v>
      </c>
      <c r="B8342" s="0" t="n">
        <v>14.2851399062619</v>
      </c>
      <c r="C8342" s="0" t="n">
        <v>0.619181148482424</v>
      </c>
      <c r="D8342" s="0" t="n">
        <v>0.364141591932113</v>
      </c>
      <c r="E8342" s="0" t="n">
        <v>8.26268762082908</v>
      </c>
      <c r="F8342" s="0" t="n">
        <v>-0.593792999283441</v>
      </c>
      <c r="G8342" s="0" t="n">
        <v>0.0747573368789907</v>
      </c>
    </row>
    <row r="8343" customFormat="false" ht="16" hidden="false" customHeight="false" outlineLevel="0" collapsed="false">
      <c r="A8343" s="0" t="n">
        <v>4.12021665318549</v>
      </c>
      <c r="B8343" s="0" t="n">
        <v>42.316160545728</v>
      </c>
      <c r="C8343" s="0" t="n">
        <v>1.32905626191678</v>
      </c>
      <c r="D8343" s="0" t="n">
        <v>0.402314984178084</v>
      </c>
      <c r="E8343" s="0" t="n">
        <v>9.76601831554444</v>
      </c>
      <c r="F8343" s="0" t="n">
        <v>-0.36793694238159</v>
      </c>
      <c r="G8343" s="0" t="n">
        <v>0.498676175109785</v>
      </c>
    </row>
    <row r="8344" customFormat="false" ht="16" hidden="false" customHeight="false" outlineLevel="0" collapsed="false">
      <c r="A8344" s="0" t="n">
        <v>2.01834496478674</v>
      </c>
      <c r="B8344" s="0" t="n">
        <v>24.4154251538661</v>
      </c>
      <c r="C8344" s="0" t="n">
        <v>2.68442971898149</v>
      </c>
      <c r="D8344" s="0" t="n">
        <v>0.450916674353569</v>
      </c>
      <c r="E8344" s="0" t="n">
        <v>15.2267652785257</v>
      </c>
      <c r="F8344" s="0" t="n">
        <v>0.82068394299829</v>
      </c>
      <c r="G8344" s="0" t="n">
        <v>1.77827007728638</v>
      </c>
    </row>
    <row r="8345" customFormat="false" ht="16" hidden="false" customHeight="false" outlineLevel="0" collapsed="false">
      <c r="A8345" s="0" t="n">
        <v>2.15416183120537</v>
      </c>
      <c r="B8345" s="0" t="n">
        <v>31.6854901399281</v>
      </c>
      <c r="C8345" s="0" t="n">
        <v>0.961673230144444</v>
      </c>
      <c r="D8345" s="0" t="n">
        <v>0.0461993747141424</v>
      </c>
      <c r="E8345" s="0" t="n">
        <v>10.894712991786</v>
      </c>
      <c r="F8345" s="0" t="n">
        <v>-0.128859713442834</v>
      </c>
      <c r="G8345" s="0" t="n">
        <v>0.291859073932127</v>
      </c>
    </row>
    <row r="8346" customFormat="false" ht="16" hidden="false" customHeight="false" outlineLevel="0" collapsed="false">
      <c r="A8346" s="0" t="n">
        <v>2.59474137772871</v>
      </c>
      <c r="B8346" s="0" t="n">
        <v>36.5789469644877</v>
      </c>
      <c r="C8346" s="0" t="n">
        <v>0.300180351724838</v>
      </c>
      <c r="D8346" s="0" t="n">
        <v>0.328630545646536</v>
      </c>
      <c r="E8346" s="0" t="n">
        <v>7.32888612991442</v>
      </c>
      <c r="F8346" s="0" t="n">
        <v>-0.79947667432641</v>
      </c>
      <c r="G8346" s="0" t="n">
        <v>-0.194340237081756</v>
      </c>
    </row>
    <row r="8347" customFormat="false" ht="16" hidden="false" customHeight="false" outlineLevel="0" collapsed="false">
      <c r="A8347" s="0" t="n">
        <v>3.08190451313245</v>
      </c>
      <c r="B8347" s="0" t="n">
        <v>42.0359802463278</v>
      </c>
      <c r="C8347" s="0" t="n">
        <v>1.11770890187577</v>
      </c>
      <c r="D8347" s="0" t="n">
        <v>0.460010370746432</v>
      </c>
      <c r="E8347" s="0" t="n">
        <v>8.09358089954364</v>
      </c>
      <c r="F8347" s="0" t="n">
        <v>-0.270272849778093</v>
      </c>
      <c r="G8347" s="0" t="n">
        <v>0.522527069156959</v>
      </c>
    </row>
    <row r="8348" customFormat="false" ht="16" hidden="false" customHeight="false" outlineLevel="0" collapsed="false">
      <c r="A8348" s="0" t="n">
        <v>2.92299459434024</v>
      </c>
      <c r="B8348" s="0" t="n">
        <v>37.1053398459701</v>
      </c>
      <c r="C8348" s="0" t="n">
        <v>1.41052121693009</v>
      </c>
      <c r="D8348" s="0" t="n">
        <v>0.604588324795548</v>
      </c>
      <c r="E8348" s="0" t="n">
        <v>12.0919964792464</v>
      </c>
      <c r="F8348" s="0" t="n">
        <v>-0.544261498051951</v>
      </c>
      <c r="G8348" s="0" t="n">
        <v>0.544534195981199</v>
      </c>
    </row>
    <row r="8349" customFormat="false" ht="16" hidden="false" customHeight="false" outlineLevel="0" collapsed="false">
      <c r="A8349" s="0" t="n">
        <v>5.3134230352434</v>
      </c>
      <c r="B8349" s="0" t="n">
        <v>54.7204223490631</v>
      </c>
      <c r="C8349" s="0" t="n">
        <v>2.0169532484339</v>
      </c>
      <c r="D8349" s="0" t="n">
        <v>0.684215346704711</v>
      </c>
      <c r="E8349" s="0" t="n">
        <v>10.7768707757053</v>
      </c>
      <c r="F8349" s="0" t="n">
        <v>-0.289685319100033</v>
      </c>
      <c r="G8349" s="0" t="n">
        <v>0.976364232558832</v>
      </c>
    </row>
    <row r="8350" customFormat="false" ht="16" hidden="false" customHeight="false" outlineLevel="0" collapsed="false">
      <c r="A8350" s="0" t="n">
        <v>2.59753633256533</v>
      </c>
      <c r="B8350" s="0" t="n">
        <v>134.946200333269</v>
      </c>
      <c r="C8350" s="0" t="n">
        <v>1.53873728876625</v>
      </c>
      <c r="D8350" s="0" t="n">
        <v>0.567566960605089</v>
      </c>
      <c r="E8350" s="0" t="n">
        <v>10.5739772065857</v>
      </c>
      <c r="F8350" s="0" t="n">
        <v>-0.141850948468667</v>
      </c>
      <c r="G8350" s="0" t="n">
        <v>0.824868243977623</v>
      </c>
    </row>
    <row r="8351" customFormat="false" ht="16" hidden="false" customHeight="false" outlineLevel="0" collapsed="false">
      <c r="A8351" s="0" t="n">
        <v>1.95694895439148</v>
      </c>
      <c r="B8351" s="0" t="n">
        <v>16.5222891143395</v>
      </c>
      <c r="C8351" s="0" t="n">
        <v>0.180750598250012</v>
      </c>
      <c r="D8351" s="0" t="n">
        <v>0.0562623166701514</v>
      </c>
      <c r="E8351" s="0" t="n">
        <v>6.48344495431565</v>
      </c>
      <c r="F8351" s="0" t="n">
        <v>-0.467863716623992</v>
      </c>
      <c r="G8351" s="0" t="n">
        <v>-0.199171838108818</v>
      </c>
    </row>
    <row r="8352" customFormat="false" ht="16" hidden="false" customHeight="false" outlineLevel="0" collapsed="false">
      <c r="A8352" s="0" t="n">
        <v>2.07180142296162</v>
      </c>
      <c r="B8352" s="0" t="n">
        <v>41.1166437640651</v>
      </c>
      <c r="C8352" s="0" t="n">
        <v>1.55252082795849</v>
      </c>
      <c r="D8352" s="0" t="n">
        <v>0.283962487345661</v>
      </c>
      <c r="E8352" s="0" t="n">
        <v>11.1246925236863</v>
      </c>
      <c r="F8352" s="0" t="n">
        <v>0.222763822697069</v>
      </c>
      <c r="G8352" s="0" t="n">
        <v>0.881769648960137</v>
      </c>
    </row>
    <row r="8353" customFormat="false" ht="16" hidden="false" customHeight="false" outlineLevel="0" collapsed="false">
      <c r="A8353" s="0" t="n">
        <v>2.05534673437776</v>
      </c>
      <c r="B8353" s="0" t="n">
        <v>22.1105459190251</v>
      </c>
      <c r="C8353" s="0" t="n">
        <v>0.651155170227752</v>
      </c>
      <c r="D8353" s="0" t="n">
        <v>0.4930430677098</v>
      </c>
      <c r="E8353" s="0" t="n">
        <v>6.71150533643877</v>
      </c>
      <c r="F8353" s="0" t="n">
        <v>-0.470303225471442</v>
      </c>
      <c r="G8353" s="0" t="n">
        <v>0.248102452960138</v>
      </c>
    </row>
    <row r="8354" customFormat="false" ht="16" hidden="false" customHeight="false" outlineLevel="0" collapsed="false">
      <c r="A8354" s="0" t="n">
        <v>2.38812211671277</v>
      </c>
      <c r="B8354" s="0" t="n">
        <v>14.9307380578155</v>
      </c>
      <c r="C8354" s="0" t="n">
        <v>1.89436386430848</v>
      </c>
      <c r="D8354" s="0" t="n">
        <v>0.247486479967493</v>
      </c>
      <c r="E8354" s="0" t="n">
        <v>7.79911812338381</v>
      </c>
      <c r="F8354" s="0" t="n">
        <v>0.859726396992385</v>
      </c>
      <c r="G8354" s="0" t="n">
        <v>1.38950134708469</v>
      </c>
    </row>
    <row r="8355" customFormat="false" ht="16" hidden="false" customHeight="false" outlineLevel="0" collapsed="false">
      <c r="A8355" s="0" t="n">
        <v>4.05267312557194</v>
      </c>
      <c r="B8355" s="0" t="n">
        <v>74.7534773075498</v>
      </c>
      <c r="C8355" s="0" t="n">
        <v>2.50292756809195</v>
      </c>
      <c r="D8355" s="0" t="n">
        <v>0.600822604261798</v>
      </c>
      <c r="E8355" s="0" t="n">
        <v>9.33208780868769</v>
      </c>
      <c r="F8355" s="0" t="n">
        <v>0.675135128421955</v>
      </c>
      <c r="G8355" s="0" t="n">
        <v>1.71597425212347</v>
      </c>
    </row>
    <row r="8356" customFormat="false" ht="16" hidden="false" customHeight="false" outlineLevel="0" collapsed="false">
      <c r="A8356" s="0" t="n">
        <v>2.71719252255551</v>
      </c>
      <c r="B8356" s="0" t="n">
        <v>49.176008200371</v>
      </c>
      <c r="C8356" s="0" t="n">
        <v>0.834016363992062</v>
      </c>
      <c r="D8356" s="0" t="n">
        <v>0.299995845927714</v>
      </c>
      <c r="E8356" s="0" t="n">
        <v>9.95538691852801</v>
      </c>
      <c r="F8356" s="0" t="n">
        <v>-0.53775203277017</v>
      </c>
      <c r="G8356" s="0" t="n">
        <v>0.146603406881656</v>
      </c>
    </row>
    <row r="8357" customFormat="false" ht="16" hidden="false" customHeight="false" outlineLevel="0" collapsed="false">
      <c r="A8357" s="0" t="n">
        <v>2.9712720847212</v>
      </c>
      <c r="B8357" s="0" t="n">
        <v>9.06787629885056</v>
      </c>
      <c r="C8357" s="0" t="n">
        <v>1.18858198476126</v>
      </c>
      <c r="D8357" s="0" t="n">
        <v>0.664475250827064</v>
      </c>
      <c r="E8357" s="0" t="n">
        <v>6.8705155865463</v>
      </c>
      <c r="F8357" s="0" t="n">
        <v>-0.249365666751298</v>
      </c>
      <c r="G8357" s="0" t="n">
        <v>0.692492632795208</v>
      </c>
    </row>
    <row r="8358" customFormat="false" ht="16" hidden="false" customHeight="false" outlineLevel="0" collapsed="false">
      <c r="A8358" s="0" t="n">
        <v>6.12126532976904</v>
      </c>
      <c r="B8358" s="0" t="n">
        <v>62.5787972477454</v>
      </c>
      <c r="C8358" s="0" t="n">
        <v>1.60552407069694</v>
      </c>
      <c r="D8358" s="0" t="n">
        <v>1.09806152699361</v>
      </c>
      <c r="E8358" s="0" t="n">
        <v>6.32577508041377</v>
      </c>
      <c r="F8358" s="0" t="n">
        <v>-0.51469686245216</v>
      </c>
      <c r="G8358" s="0" t="n">
        <v>0.949931968178117</v>
      </c>
    </row>
    <row r="8359" customFormat="false" ht="16" hidden="false" customHeight="false" outlineLevel="0" collapsed="false">
      <c r="A8359" s="0" t="n">
        <v>2.76360066429222</v>
      </c>
      <c r="B8359" s="0" t="n">
        <v>30.384531600723</v>
      </c>
      <c r="C8359" s="0" t="n">
        <v>1.40116955276786</v>
      </c>
      <c r="D8359" s="0" t="n">
        <v>0.454657523414177</v>
      </c>
      <c r="E8359" s="0" t="n">
        <v>9.1805359465312</v>
      </c>
      <c r="F8359" s="0" t="n">
        <v>-0.0502465001726221</v>
      </c>
      <c r="G8359" s="0" t="n">
        <v>0.761869052140941</v>
      </c>
    </row>
    <row r="8360" customFormat="false" ht="16" hidden="false" customHeight="false" outlineLevel="0" collapsed="false">
      <c r="A8360" s="0" t="n">
        <v>2.38164347014215</v>
      </c>
      <c r="B8360" s="0" t="n">
        <v>37.1698897271668</v>
      </c>
      <c r="C8360" s="0" t="n">
        <v>1.16227632782872</v>
      </c>
      <c r="D8360" s="0" t="n">
        <v>0.294134445767717</v>
      </c>
      <c r="E8360" s="0" t="n">
        <v>12.0336763349354</v>
      </c>
      <c r="F8360" s="0" t="n">
        <v>-0.344746906451136</v>
      </c>
      <c r="G8360" s="0" t="n">
        <v>0.384354306866346</v>
      </c>
    </row>
    <row r="8361" customFormat="false" ht="16" hidden="false" customHeight="false" outlineLevel="0" collapsed="false">
      <c r="A8361" s="0" t="n">
        <v>3.45694180083246</v>
      </c>
      <c r="B8361" s="0" t="n">
        <v>51.2667364005684</v>
      </c>
      <c r="C8361" s="0" t="n">
        <v>1.61660555046919</v>
      </c>
      <c r="D8361" s="0" t="n">
        <v>0.487160711183437</v>
      </c>
      <c r="E8361" s="0" t="n">
        <v>11.6052116269371</v>
      </c>
      <c r="F8361" s="0" t="n">
        <v>-0.279790026736648</v>
      </c>
      <c r="G8361" s="0" t="n">
        <v>0.712751177858825</v>
      </c>
    </row>
    <row r="8362" customFormat="false" ht="16" hidden="false" customHeight="false" outlineLevel="0" collapsed="false">
      <c r="A8362" s="0" t="n">
        <v>2.4055435806046</v>
      </c>
      <c r="B8362" s="0" t="n">
        <v>36.2782212863406</v>
      </c>
      <c r="C8362" s="0" t="n">
        <v>0.849180315107318</v>
      </c>
      <c r="D8362" s="0" t="n">
        <v>0.0213498920053875</v>
      </c>
      <c r="E8362" s="0" t="n">
        <v>11.5757888827723</v>
      </c>
      <c r="F8362" s="0" t="n">
        <v>-0.344746906451136</v>
      </c>
      <c r="G8362" s="0" t="n">
        <v>0.0971132380758321</v>
      </c>
    </row>
    <row r="8363" customFormat="false" ht="16" hidden="false" customHeight="false" outlineLevel="0" collapsed="false">
      <c r="A8363" s="0" t="n">
        <v>2.95213511377596</v>
      </c>
      <c r="B8363" s="0" t="n">
        <v>81.4656981985887</v>
      </c>
      <c r="C8363" s="0" t="n">
        <v>1.57018360680247</v>
      </c>
      <c r="D8363" s="0" t="n">
        <v>0.414973061790037</v>
      </c>
      <c r="E8363" s="0" t="n">
        <v>10.9437451374639</v>
      </c>
      <c r="F8363" s="0" t="n">
        <v>-0.072846007717131</v>
      </c>
      <c r="G8363" s="0" t="n">
        <v>0.782533292607232</v>
      </c>
    </row>
    <row r="8364" customFormat="false" ht="16" hidden="false" customHeight="false" outlineLevel="0" collapsed="false">
      <c r="A8364" s="0" t="n">
        <v>3.60830963448094</v>
      </c>
      <c r="B8364" s="0" t="n">
        <v>93.5945675897733</v>
      </c>
      <c r="C8364" s="0" t="n">
        <v>1.73198780610969</v>
      </c>
      <c r="D8364" s="0" t="n">
        <v>0.852243430197197</v>
      </c>
      <c r="E8364" s="0" t="n">
        <v>11.8774982698893</v>
      </c>
      <c r="F8364" s="0" t="n">
        <v>-0.593792999283441</v>
      </c>
      <c r="G8364" s="0" t="n">
        <v>0.786891121456363</v>
      </c>
    </row>
    <row r="8365" customFormat="false" ht="16" hidden="false" customHeight="false" outlineLevel="0" collapsed="false">
      <c r="A8365" s="0" t="n">
        <v>3.71839013068678</v>
      </c>
      <c r="B8365" s="0" t="n">
        <v>187.329014839843</v>
      </c>
      <c r="C8365" s="0" t="n">
        <v>1.4161726657983</v>
      </c>
      <c r="D8365" s="0" t="n">
        <v>0.414001175829118</v>
      </c>
      <c r="E8365" s="0" t="n">
        <v>9.47228100786723</v>
      </c>
      <c r="F8365" s="0" t="n">
        <v>-0.190762275914027</v>
      </c>
      <c r="G8365" s="0" t="n">
        <v>0.651049387539198</v>
      </c>
    </row>
    <row r="8366" customFormat="false" ht="16" hidden="false" customHeight="false" outlineLevel="0" collapsed="false">
      <c r="A8366" s="0" t="n">
        <v>2.69598640220084</v>
      </c>
      <c r="B8366" s="0" t="n">
        <v>55.7146327870338</v>
      </c>
      <c r="C8366" s="0" t="n">
        <v>1.72098951445346</v>
      </c>
      <c r="D8366" s="0" t="n">
        <v>0.568742638104029</v>
      </c>
      <c r="E8366" s="0" t="n">
        <v>11.2485969309476</v>
      </c>
      <c r="F8366" s="0" t="n">
        <v>-0.0540146739101139</v>
      </c>
      <c r="G8366" s="0" t="n">
        <v>0.9473180683366</v>
      </c>
    </row>
    <row r="8367" customFormat="false" ht="16" hidden="false" customHeight="false" outlineLevel="0" collapsed="false">
      <c r="A8367" s="0" t="n">
        <v>3.35162448823297</v>
      </c>
      <c r="B8367" s="0" t="n">
        <v>17.6495981916917</v>
      </c>
      <c r="C8367" s="0" t="n">
        <v>1.38136516724042</v>
      </c>
      <c r="D8367" s="0" t="n">
        <v>0.382275845316142</v>
      </c>
      <c r="E8367" s="0" t="n">
        <v>10.1687853162734</v>
      </c>
      <c r="F8367" s="0" t="n">
        <v>-0.216763584061166</v>
      </c>
      <c r="G8367" s="0" t="n">
        <v>0.601542022055411</v>
      </c>
    </row>
    <row r="8368" customFormat="false" ht="16" hidden="false" customHeight="false" outlineLevel="0" collapsed="false">
      <c r="A8368" s="0" t="n">
        <v>2.16146549560609</v>
      </c>
      <c r="B8368" s="0" t="n">
        <v>55.4560126112284</v>
      </c>
      <c r="C8368" s="0" t="n">
        <v>0.526833524600644</v>
      </c>
      <c r="D8368" s="0" t="n">
        <v>0.153763193635336</v>
      </c>
      <c r="E8368" s="0" t="n">
        <v>10.4663622623022</v>
      </c>
      <c r="F8368" s="0" t="n">
        <v>-0.631902213494129</v>
      </c>
      <c r="G8368" s="0" t="n">
        <v>-0.117735276926999</v>
      </c>
    </row>
    <row r="8369" customFormat="false" ht="16" hidden="false" customHeight="false" outlineLevel="0" collapsed="false">
      <c r="A8369" s="0" t="n">
        <v>2.75475501592517</v>
      </c>
      <c r="B8369" s="0" t="n">
        <v>20.097395210181</v>
      </c>
      <c r="C8369" s="0" t="n">
        <v>1.03058406741385</v>
      </c>
      <c r="D8369" s="0" t="n">
        <v>0.44832290066498</v>
      </c>
      <c r="E8369" s="0" t="n">
        <v>7.5455152817594</v>
      </c>
      <c r="F8369" s="0" t="n">
        <v>-0.235666079489567</v>
      </c>
      <c r="G8369" s="0" t="n">
        <v>0.50598228823958</v>
      </c>
    </row>
    <row r="8370" customFormat="false" ht="16" hidden="false" customHeight="false" outlineLevel="0" collapsed="false">
      <c r="A8370" s="0" t="n">
        <v>1.95168989763864</v>
      </c>
      <c r="B8370" s="0" t="n">
        <v>12.0366373366002</v>
      </c>
      <c r="C8370" s="0" t="n">
        <v>1.60931876001654</v>
      </c>
      <c r="D8370" s="0" t="n">
        <v>0.270919976445354</v>
      </c>
      <c r="E8370" s="0" t="n">
        <v>10.7884846001326</v>
      </c>
      <c r="F8370" s="0" t="n">
        <v>0.354047449695766</v>
      </c>
      <c r="G8370" s="0" t="n">
        <v>0.97797598049862</v>
      </c>
    </row>
    <row r="8371" customFormat="false" ht="16" hidden="false" customHeight="false" outlineLevel="0" collapsed="false">
      <c r="A8371" s="0" t="n">
        <v>2.11415812466428</v>
      </c>
      <c r="B8371" s="0" t="n">
        <v>9.91825398205679</v>
      </c>
      <c r="C8371" s="0" t="n">
        <v>0.581764406425584</v>
      </c>
      <c r="D8371" s="0" t="n">
        <v>0.469418568018435</v>
      </c>
      <c r="E8371" s="0" t="n">
        <v>7.3891286805831</v>
      </c>
      <c r="F8371" s="0" t="n">
        <v>-0.589345707516258</v>
      </c>
      <c r="G8371" s="0" t="n">
        <v>0.131713824156981</v>
      </c>
    </row>
    <row r="8372" customFormat="false" ht="16" hidden="false" customHeight="false" outlineLevel="0" collapsed="false">
      <c r="A8372" s="0" t="n">
        <v>2.09351275156519</v>
      </c>
      <c r="B8372" s="0" t="n">
        <v>13.2402789054974</v>
      </c>
      <c r="C8372" s="0" t="n">
        <v>0.490194926958899</v>
      </c>
      <c r="D8372" s="0" t="n">
        <v>0.24514288898775</v>
      </c>
      <c r="E8372" s="0" t="n">
        <v>7.24845153549422</v>
      </c>
      <c r="F8372" s="0" t="n">
        <v>-0.439911298303692</v>
      </c>
      <c r="G8372" s="0" t="n">
        <v>0.0508734756544448</v>
      </c>
    </row>
    <row r="8373" customFormat="false" ht="16" hidden="false" customHeight="false" outlineLevel="0" collapsed="false">
      <c r="A8373" s="0" t="n">
        <v>2.66352996675346</v>
      </c>
      <c r="B8373" s="0" t="n">
        <v>9.2893839250092</v>
      </c>
      <c r="C8373" s="0" t="n">
        <v>0.350818682188332</v>
      </c>
      <c r="D8373" s="0" t="n">
        <v>0.099812537559953</v>
      </c>
      <c r="E8373" s="0" t="n">
        <v>6.30025259669647</v>
      </c>
      <c r="F8373" s="0" t="n">
        <v>-0.420532541670385</v>
      </c>
      <c r="G8373" s="0" t="n">
        <v>-0.0798924736471425</v>
      </c>
    </row>
    <row r="8374" customFormat="false" ht="16" hidden="false" customHeight="false" outlineLevel="0" collapsed="false">
      <c r="A8374" s="0" t="n">
        <v>3.58608231026688</v>
      </c>
      <c r="B8374" s="0" t="n">
        <v>27.6831770671617</v>
      </c>
      <c r="C8374" s="0" t="n">
        <v>1.03833395081512</v>
      </c>
      <c r="D8374" s="0" t="n">
        <v>0.190168328531893</v>
      </c>
      <c r="E8374" s="0" t="n">
        <v>9.06657384781577</v>
      </c>
      <c r="F8374" s="0" t="n">
        <v>-0.273175143847215</v>
      </c>
      <c r="G8374" s="0" t="n">
        <v>0.319128955899003</v>
      </c>
    </row>
    <row r="8375" customFormat="false" ht="16" hidden="false" customHeight="false" outlineLevel="0" collapsed="false">
      <c r="A8375" s="0" t="n">
        <v>2.33997074985779</v>
      </c>
      <c r="B8375" s="0" t="n">
        <v>13.4082158473658</v>
      </c>
      <c r="C8375" s="0" t="n">
        <v>0.621942951851292</v>
      </c>
      <c r="D8375" s="0" t="n">
        <v>0.256545838630361</v>
      </c>
      <c r="E8375" s="0" t="n">
        <v>8.82695284133454</v>
      </c>
      <c r="F8375" s="0" t="n">
        <v>-0.516464222356743</v>
      </c>
      <c r="G8375" s="0" t="n">
        <v>0.0563351575681021</v>
      </c>
    </row>
    <row r="8376" customFormat="false" ht="16" hidden="false" customHeight="false" outlineLevel="0" collapsed="false">
      <c r="A8376" s="0" t="n">
        <v>3.23904649859463</v>
      </c>
      <c r="B8376" s="0" t="n">
        <v>16.0028352727877</v>
      </c>
      <c r="C8376" s="0" t="n">
        <v>1.55248112295082</v>
      </c>
      <c r="D8376" s="0" t="n">
        <v>1.00652284504612</v>
      </c>
      <c r="E8376" s="0" t="n">
        <v>7.07273440667319</v>
      </c>
      <c r="F8376" s="0" t="n">
        <v>-0.28538467990818</v>
      </c>
      <c r="G8376" s="0" t="n">
        <v>1.01927478121526</v>
      </c>
    </row>
    <row r="8377" customFormat="false" ht="16" hidden="false" customHeight="false" outlineLevel="0" collapsed="false">
      <c r="A8377" s="0" t="n">
        <v>3.08608520852879</v>
      </c>
      <c r="B8377" s="0" t="n">
        <v>23.0064950055151</v>
      </c>
      <c r="C8377" s="0" t="n">
        <v>1.02952928026576</v>
      </c>
      <c r="D8377" s="0" t="n">
        <v>0.554818978369969</v>
      </c>
      <c r="E8377" s="0" t="n">
        <v>7.89849814136063</v>
      </c>
      <c r="F8377" s="0" t="n">
        <v>-0.431507851805062</v>
      </c>
      <c r="G8377" s="0" t="n">
        <v>0.448299521827191</v>
      </c>
    </row>
    <row r="8378" customFormat="false" ht="16" hidden="false" customHeight="false" outlineLevel="0" collapsed="false">
      <c r="A8378" s="0" t="n">
        <v>2.70503951755417</v>
      </c>
      <c r="B8378" s="0" t="n">
        <v>64.1685786637036</v>
      </c>
      <c r="C8378" s="0" t="n">
        <v>0.94461417537543</v>
      </c>
      <c r="D8378" s="0" t="n">
        <v>0.384886379721361</v>
      </c>
      <c r="E8378" s="0" t="n">
        <v>8.57865747920572</v>
      </c>
      <c r="F8378" s="0" t="n">
        <v>-0.361761757805228</v>
      </c>
      <c r="G8378" s="0" t="n">
        <v>0.353589653991129</v>
      </c>
    </row>
    <row r="8379" customFormat="false" ht="16" hidden="false" customHeight="false" outlineLevel="0" collapsed="false">
      <c r="A8379" s="0" t="n">
        <v>2.10060238237569</v>
      </c>
      <c r="B8379" s="0" t="n">
        <v>9.76049453275412</v>
      </c>
      <c r="C8379" s="0" t="n">
        <v>1.22675239474719</v>
      </c>
      <c r="D8379" s="0" t="n">
        <v>0.108830819925198</v>
      </c>
      <c r="E8379" s="0" t="n">
        <v>6.87930655700221</v>
      </c>
      <c r="F8379" s="0" t="n">
        <v>0.46674184839811</v>
      </c>
      <c r="G8379" s="0" t="n">
        <v>0.80909905868923</v>
      </c>
    </row>
    <row r="8380" customFormat="false" ht="16" hidden="false" customHeight="false" outlineLevel="0" collapsed="false">
      <c r="A8380" s="0" t="n">
        <v>5.0432189732448</v>
      </c>
      <c r="B8380" s="0" t="n">
        <v>124.308339938024</v>
      </c>
      <c r="C8380" s="0" t="n">
        <v>2.18727651075343</v>
      </c>
      <c r="D8380" s="0" t="n">
        <v>1.21249771351188</v>
      </c>
      <c r="E8380" s="0" t="n">
        <v>9.74982449396062</v>
      </c>
      <c r="F8380" s="0" t="n">
        <v>-0.45521775978083</v>
      </c>
      <c r="G8380" s="0" t="n">
        <v>1.27010601487251</v>
      </c>
    </row>
    <row r="8381" customFormat="false" ht="16" hidden="false" customHeight="false" outlineLevel="0" collapsed="false">
      <c r="A8381" s="0" t="n">
        <v>3.24169994221509</v>
      </c>
      <c r="B8381" s="0" t="n">
        <v>41.1767775496519</v>
      </c>
      <c r="C8381" s="0" t="n">
        <v>1.13118155273825</v>
      </c>
      <c r="D8381" s="0" t="n">
        <v>0.648590754726339</v>
      </c>
      <c r="E8381" s="0" t="n">
        <v>9.43955788926309</v>
      </c>
      <c r="F8381" s="0" t="n">
        <v>-0.627407574189711</v>
      </c>
      <c r="G8381" s="0" t="n">
        <v>0.419251336920787</v>
      </c>
    </row>
    <row r="8382" customFormat="false" ht="16" hidden="false" customHeight="false" outlineLevel="0" collapsed="false">
      <c r="A8382" s="0" t="n">
        <v>2.89452079568598</v>
      </c>
      <c r="B8382" s="0" t="n">
        <v>35.4515954799819</v>
      </c>
      <c r="C8382" s="0" t="n">
        <v>0.997621048833219</v>
      </c>
      <c r="D8382" s="0" t="n">
        <v>0.163788790099244</v>
      </c>
      <c r="E8382" s="0" t="n">
        <v>11.6673095307167</v>
      </c>
      <c r="F8382" s="0" t="n">
        <v>-0.462580623471687</v>
      </c>
      <c r="G8382" s="0" t="n">
        <v>0.166128385302023</v>
      </c>
    </row>
    <row r="8383" customFormat="false" ht="16" hidden="false" customHeight="false" outlineLevel="0" collapsed="false">
      <c r="A8383" s="0" t="n">
        <v>3.01958223504295</v>
      </c>
      <c r="B8383" s="0" t="n">
        <v>28.5939365002298</v>
      </c>
      <c r="C8383" s="0" t="n">
        <v>0.91764345510134</v>
      </c>
      <c r="D8383" s="0" t="n">
        <v>0.19205549744292</v>
      </c>
      <c r="E8383" s="0" t="n">
        <v>5.4983346733541</v>
      </c>
      <c r="F8383" s="0" t="n">
        <v>0.10158178905145</v>
      </c>
      <c r="G8383" s="0" t="n">
        <v>0.517418682332849</v>
      </c>
    </row>
    <row r="8384" customFormat="false" ht="16" hidden="false" customHeight="false" outlineLevel="0" collapsed="false">
      <c r="A8384" s="0" t="n">
        <v>3.24067594782323</v>
      </c>
      <c r="B8384" s="0" t="n">
        <v>46.6483961531855</v>
      </c>
      <c r="C8384" s="0" t="n">
        <v>1.33252109401836</v>
      </c>
      <c r="D8384" s="0" t="n">
        <v>0.543083766031145</v>
      </c>
      <c r="E8384" s="0" t="n">
        <v>8.46379534041691</v>
      </c>
      <c r="F8384" s="0" t="n">
        <v>-0.205663843057184</v>
      </c>
      <c r="G8384" s="0" t="n">
        <v>0.694283589168065</v>
      </c>
    </row>
    <row r="8385" customFormat="false" ht="16" hidden="false" customHeight="false" outlineLevel="0" collapsed="false">
      <c r="A8385" s="0" t="n">
        <v>2.61012027537646</v>
      </c>
      <c r="B8385" s="0" t="n">
        <v>33.5151846391978</v>
      </c>
      <c r="C8385" s="0" t="n">
        <v>1.55522513061304</v>
      </c>
      <c r="D8385" s="0" t="n">
        <v>0.402681286991006</v>
      </c>
      <c r="E8385" s="0" t="n">
        <v>7.86142961656721</v>
      </c>
      <c r="F8385" s="0" t="n">
        <v>0.323044452156144</v>
      </c>
      <c r="G8385" s="0" t="n">
        <v>1.023201214564</v>
      </c>
    </row>
    <row r="8386" customFormat="false" ht="16" hidden="false" customHeight="false" outlineLevel="0" collapsed="false">
      <c r="A8386" s="0" t="n">
        <v>2.7181573690649</v>
      </c>
      <c r="B8386" s="0" t="n">
        <v>20.5433628946555</v>
      </c>
      <c r="C8386" s="0" t="n">
        <v>0.801790387651828</v>
      </c>
      <c r="D8386" s="0" t="n">
        <v>0.186316446899832</v>
      </c>
      <c r="E8386" s="0" t="n">
        <v>7.79183848163097</v>
      </c>
      <c r="F8386" s="0" t="n">
        <v>-0.223525209359352</v>
      </c>
      <c r="G8386" s="0" t="n">
        <v>0.263673521025518</v>
      </c>
    </row>
    <row r="8387" customFormat="false" ht="16" hidden="false" customHeight="false" outlineLevel="0" collapsed="false">
      <c r="A8387" s="0" t="n">
        <v>3.77745923509128</v>
      </c>
      <c r="B8387" s="0" t="n">
        <v>77.0800571536671</v>
      </c>
      <c r="C8387" s="0" t="n">
        <v>1.69136147346731</v>
      </c>
      <c r="D8387" s="0" t="n">
        <v>0.689391212762988</v>
      </c>
      <c r="E8387" s="0" t="n">
        <v>12.1891235661554</v>
      </c>
      <c r="F8387" s="0" t="n">
        <v>-0.545266067815604</v>
      </c>
      <c r="G8387" s="0" t="n">
        <v>0.69899578999428</v>
      </c>
    </row>
    <row r="8388" customFormat="false" ht="16" hidden="false" customHeight="false" outlineLevel="0" collapsed="false">
      <c r="A8388" s="0" t="n">
        <v>2.26197763225048</v>
      </c>
      <c r="B8388" s="0" t="n">
        <v>21.7522132758193</v>
      </c>
      <c r="C8388" s="0" t="n">
        <v>0.620292088523772</v>
      </c>
      <c r="D8388" s="0" t="n">
        <v>0.203884942385854</v>
      </c>
      <c r="E8388" s="0" t="n">
        <v>8.5439022788453</v>
      </c>
      <c r="F8388" s="0" t="n">
        <v>-0.42283001606124</v>
      </c>
      <c r="G8388" s="0" t="n">
        <v>0.0820225658204038</v>
      </c>
    </row>
    <row r="8389" customFormat="false" ht="16" hidden="false" customHeight="false" outlineLevel="0" collapsed="false">
      <c r="A8389" s="0" t="n">
        <v>2.35340856103678</v>
      </c>
      <c r="B8389" s="0" t="n">
        <v>20.4326950813194</v>
      </c>
      <c r="C8389" s="0" t="n">
        <v>0.560556949688281</v>
      </c>
      <c r="D8389" s="0" t="n">
        <v>0.115484888541279</v>
      </c>
      <c r="E8389" s="0" t="n">
        <v>7.72846144227734</v>
      </c>
      <c r="F8389" s="0" t="n">
        <v>-0.329257768729307</v>
      </c>
      <c r="G8389" s="0" t="n">
        <v>0.0639176602050637</v>
      </c>
    </row>
    <row r="8390" customFormat="false" ht="16" hidden="false" customHeight="false" outlineLevel="0" collapsed="false">
      <c r="A8390" s="0" t="n">
        <v>2.9068488538895</v>
      </c>
      <c r="B8390" s="0" t="n">
        <v>55.4489645814945</v>
      </c>
      <c r="C8390" s="0" t="n">
        <v>1.35358103791653</v>
      </c>
      <c r="D8390" s="0" t="n">
        <v>0.442597403515238</v>
      </c>
      <c r="E8390" s="0" t="n">
        <v>13.4908985665039</v>
      </c>
      <c r="F8390" s="0" t="n">
        <v>-0.591246201717414</v>
      </c>
      <c r="G8390" s="0" t="n">
        <v>0.390081596638823</v>
      </c>
    </row>
    <row r="8391" customFormat="false" ht="16" hidden="false" customHeight="false" outlineLevel="0" collapsed="false">
      <c r="A8391" s="0" t="n">
        <v>2.44190062721493</v>
      </c>
      <c r="B8391" s="0" t="n">
        <v>78.17476813967</v>
      </c>
      <c r="C8391" s="0" t="n">
        <v>1.77418003282836</v>
      </c>
      <c r="D8391" s="0" t="n">
        <v>0.427154486367934</v>
      </c>
      <c r="E8391" s="0" t="n">
        <v>10.7185728945875</v>
      </c>
      <c r="F8391" s="0" t="n">
        <v>0.253106358587018</v>
      </c>
      <c r="G8391" s="0" t="n">
        <v>1.0725626764309</v>
      </c>
    </row>
    <row r="8392" customFormat="false" ht="16" hidden="false" customHeight="false" outlineLevel="0" collapsed="false">
      <c r="A8392" s="0" t="n">
        <v>2.50600123022205</v>
      </c>
      <c r="B8392" s="0" t="n">
        <v>41.5125628249666</v>
      </c>
      <c r="C8392" s="0" t="n">
        <v>1.18066447004008</v>
      </c>
      <c r="D8392" s="0" t="n">
        <v>0.714171099030648</v>
      </c>
      <c r="E8392" s="0" t="n">
        <v>7.69423946132305</v>
      </c>
      <c r="F8392" s="0" t="n">
        <v>-0.329007426513101</v>
      </c>
      <c r="G8392" s="0" t="n">
        <v>0.670446555630104</v>
      </c>
    </row>
    <row r="8393" customFormat="false" ht="16" hidden="false" customHeight="false" outlineLevel="0" collapsed="false">
      <c r="A8393" s="0" t="n">
        <v>2.58191502046523</v>
      </c>
      <c r="B8393" s="0" t="n">
        <v>12.7549531882947</v>
      </c>
      <c r="C8393" s="0" t="n">
        <v>0.458162781932723</v>
      </c>
      <c r="D8393" s="0" t="n">
        <v>0.218160932432106</v>
      </c>
      <c r="E8393" s="0" t="n">
        <v>7.42419424285397</v>
      </c>
      <c r="F8393" s="0" t="n">
        <v>-0.539118556513846</v>
      </c>
      <c r="G8393" s="0" t="n">
        <v>-0.0415490849428029</v>
      </c>
    </row>
    <row r="8394" customFormat="false" ht="16" hidden="false" customHeight="false" outlineLevel="0" collapsed="false">
      <c r="A8394" s="0" t="n">
        <v>3.85572816987261</v>
      </c>
      <c r="B8394" s="0" t="n">
        <v>57.4428828200465</v>
      </c>
      <c r="C8394" s="0" t="n">
        <v>0.989369868011753</v>
      </c>
      <c r="D8394" s="0" t="n">
        <v>0.533408118661272</v>
      </c>
      <c r="E8394" s="0" t="n">
        <v>8.66076057680116</v>
      </c>
      <c r="F8394" s="0" t="n">
        <v>-0.654729929395515</v>
      </c>
      <c r="G8394" s="0" t="n">
        <v>0.276994979580233</v>
      </c>
    </row>
    <row r="8395" customFormat="false" ht="16" hidden="false" customHeight="false" outlineLevel="0" collapsed="false">
      <c r="A8395" s="0" t="n">
        <v>2.65777540679067</v>
      </c>
      <c r="B8395" s="0" t="n">
        <v>18.6128012322658</v>
      </c>
      <c r="C8395" s="0" t="n">
        <v>0.931334226360698</v>
      </c>
      <c r="D8395" s="0" t="n">
        <v>0.491986256418362</v>
      </c>
      <c r="E8395" s="0" t="n">
        <v>8.71683905266595</v>
      </c>
      <c r="F8395" s="0" t="n">
        <v>-0.488768431702096</v>
      </c>
      <c r="G8395" s="0" t="n">
        <v>0.336059380312159</v>
      </c>
    </row>
    <row r="8396" customFormat="false" ht="16" hidden="false" customHeight="false" outlineLevel="0" collapsed="false">
      <c r="A8396" s="0" t="n">
        <v>2.81655334595839</v>
      </c>
      <c r="B8396" s="0" t="n">
        <v>28.452331784504</v>
      </c>
      <c r="C8396" s="0" t="n">
        <v>1.02838214210289</v>
      </c>
      <c r="D8396" s="0" t="n">
        <v>0.313886021180751</v>
      </c>
      <c r="E8396" s="0" t="n">
        <v>7.61891168511192</v>
      </c>
      <c r="F8396" s="0" t="n">
        <v>-0.120599509314706</v>
      </c>
      <c r="G8396" s="0" t="n">
        <v>0.492768913154164</v>
      </c>
    </row>
    <row r="8397" customFormat="false" ht="16" hidden="false" customHeight="false" outlineLevel="0" collapsed="false">
      <c r="A8397" s="0" t="n">
        <v>2.46955339073303</v>
      </c>
      <c r="B8397" s="0" t="n">
        <v>22.1815891725871</v>
      </c>
      <c r="C8397" s="0" t="n">
        <v>0.762726521571559</v>
      </c>
      <c r="D8397" s="0" t="n">
        <v>0.152088177390248</v>
      </c>
      <c r="E8397" s="0" t="n">
        <v>9.13618468925517</v>
      </c>
      <c r="F8397" s="0" t="n">
        <v>-0.327049662619538</v>
      </c>
      <c r="G8397" s="0" t="n">
        <v>0.161312644065513</v>
      </c>
    </row>
    <row r="8398" customFormat="false" ht="16" hidden="false" customHeight="false" outlineLevel="0" collapsed="false">
      <c r="A8398" s="0" t="n">
        <v>2.10977358765707</v>
      </c>
      <c r="B8398" s="0" t="n">
        <v>18.0968826435891</v>
      </c>
      <c r="C8398" s="0" t="n">
        <v>0.917298203317456</v>
      </c>
      <c r="D8398" s="0" t="n">
        <v>0.484260102252545</v>
      </c>
      <c r="E8398" s="0" t="n">
        <v>8.30224572267511</v>
      </c>
      <c r="F8398" s="0" t="n">
        <v>-0.35454754012999</v>
      </c>
      <c r="G8398" s="0" t="n">
        <v>0.412156908021237</v>
      </c>
    </row>
    <row r="8399" customFormat="false" ht="16" hidden="false" customHeight="false" outlineLevel="0" collapsed="false">
      <c r="A8399" s="0" t="n">
        <v>3.02215131698701</v>
      </c>
      <c r="B8399" s="0" t="n">
        <v>22.2533645042353</v>
      </c>
      <c r="C8399" s="0" t="n">
        <v>1.12249753966871</v>
      </c>
      <c r="D8399" s="0" t="n">
        <v>0.176766575944539</v>
      </c>
      <c r="E8399" s="0" t="n">
        <v>7.79369844946799</v>
      </c>
      <c r="F8399" s="0" t="n">
        <v>0.0608476982061438</v>
      </c>
      <c r="G8399" s="0" t="n">
        <v>0.554951541430903</v>
      </c>
    </row>
    <row r="8400" customFormat="false" ht="16" hidden="false" customHeight="false" outlineLevel="0" collapsed="false">
      <c r="A8400" s="0" t="n">
        <v>3.65022484613623</v>
      </c>
      <c r="B8400" s="0" t="n">
        <v>70.2126711195536</v>
      </c>
      <c r="C8400" s="0" t="n">
        <v>2.35785595393369</v>
      </c>
      <c r="D8400" s="0" t="n">
        <v>0.312012015579701</v>
      </c>
      <c r="E8400" s="0" t="n">
        <v>14.3369551387643</v>
      </c>
      <c r="F8400" s="0" t="n">
        <v>0.256882349483046</v>
      </c>
      <c r="G8400" s="0" t="n">
        <v>1.21045264060459</v>
      </c>
    </row>
    <row r="8401" customFormat="false" ht="16" hidden="false" customHeight="false" outlineLevel="0" collapsed="false">
      <c r="A8401" s="0" t="n">
        <v>2.19704857619953</v>
      </c>
      <c r="B8401" s="0" t="n">
        <v>15.6020927618156</v>
      </c>
      <c r="C8401" s="0" t="n">
        <v>0.67876816514199</v>
      </c>
      <c r="D8401" s="0" t="n">
        <v>0.358660672326662</v>
      </c>
      <c r="E8401" s="0" t="n">
        <v>7.99350954979684</v>
      </c>
      <c r="F8401" s="0" t="n">
        <v>-0.453715462462669</v>
      </c>
      <c r="G8401" s="0" t="n">
        <v>0.182453974641984</v>
      </c>
    </row>
    <row r="8402" customFormat="false" ht="16" hidden="false" customHeight="false" outlineLevel="0" collapsed="false">
      <c r="A8402" s="0" t="n">
        <v>2.47167198148096</v>
      </c>
      <c r="B8402" s="0" t="n">
        <v>9.23172421650451</v>
      </c>
      <c r="C8402" s="0" t="n">
        <v>1.07358342038358</v>
      </c>
      <c r="D8402" s="0" t="n">
        <v>0.0638866699891951</v>
      </c>
      <c r="E8402" s="0" t="n">
        <v>6.38545581364797</v>
      </c>
      <c r="F8402" s="0" t="n">
        <v>0.354047449695766</v>
      </c>
      <c r="G8402" s="0" t="n">
        <v>0.653063390952264</v>
      </c>
    </row>
    <row r="8403" customFormat="false" ht="16" hidden="false" customHeight="false" outlineLevel="0" collapsed="false">
      <c r="A8403" s="0" t="n">
        <v>2.5732872383007</v>
      </c>
      <c r="B8403" s="0" t="n">
        <v>26.2840857141185</v>
      </c>
      <c r="C8403" s="0" t="n">
        <v>0.617943756679335</v>
      </c>
      <c r="D8403" s="0" t="n">
        <v>0.0920310202321015</v>
      </c>
      <c r="E8403" s="0" t="n">
        <v>8.89286895688161</v>
      </c>
      <c r="F8403" s="0" t="n">
        <v>-0.405774845275662</v>
      </c>
      <c r="G8403" s="0" t="n">
        <v>0.0203784288898715</v>
      </c>
    </row>
    <row r="8404" customFormat="false" ht="16" hidden="false" customHeight="false" outlineLevel="0" collapsed="false">
      <c r="A8404" s="0" t="n">
        <v>2.40207518819152</v>
      </c>
      <c r="B8404" s="0" t="n">
        <v>15.6642010415946</v>
      </c>
      <c r="C8404" s="0" t="n">
        <v>1.16041334753375</v>
      </c>
      <c r="D8404" s="0" t="n">
        <v>0.601267292942682</v>
      </c>
      <c r="E8404" s="0" t="n">
        <v>7.48467655103018</v>
      </c>
      <c r="F8404" s="0" t="n">
        <v>-0.198472525409769</v>
      </c>
      <c r="G8404" s="0" t="n">
        <v>0.674492311363669</v>
      </c>
    </row>
    <row r="8405" customFormat="false" ht="16" hidden="false" customHeight="false" outlineLevel="0" collapsed="false">
      <c r="A8405" s="0" t="n">
        <v>3.36448711629155</v>
      </c>
      <c r="B8405" s="0" t="n">
        <v>74.1164277874752</v>
      </c>
      <c r="C8405" s="0" t="n">
        <v>1.97486478309942</v>
      </c>
      <c r="D8405" s="0" t="n">
        <v>0.255506533438339</v>
      </c>
      <c r="E8405" s="0" t="n">
        <v>14.4505519025393</v>
      </c>
      <c r="F8405" s="0" t="n">
        <v>-0.0117656414423363</v>
      </c>
      <c r="G8405" s="0" t="n">
        <v>0.864557384219592</v>
      </c>
    </row>
    <row r="8406" customFormat="false" ht="16" hidden="false" customHeight="false" outlineLevel="0" collapsed="false">
      <c r="A8406" s="0" t="n">
        <v>4.3722220777934</v>
      </c>
      <c r="B8406" s="0" t="n">
        <v>169.55835985787</v>
      </c>
      <c r="C8406" s="0" t="n">
        <v>1.51278311400827</v>
      </c>
      <c r="D8406" s="0" t="n">
        <v>0.619041534240034</v>
      </c>
      <c r="E8406" s="0" t="n">
        <v>8.87831951167714</v>
      </c>
      <c r="F8406" s="0" t="n">
        <v>-0.318714897121264</v>
      </c>
      <c r="G8406" s="0" t="n">
        <v>0.735138368864053</v>
      </c>
    </row>
    <row r="8407" customFormat="false" ht="16" hidden="false" customHeight="false" outlineLevel="0" collapsed="false">
      <c r="A8407" s="0" t="n">
        <v>2.3359324041485</v>
      </c>
      <c r="B8407" s="0" t="n">
        <v>29.2470541406999</v>
      </c>
      <c r="C8407" s="0" t="n">
        <v>0.545891735067519</v>
      </c>
      <c r="D8407" s="0" t="n">
        <v>0.106600884936044</v>
      </c>
      <c r="E8407" s="0" t="n">
        <v>7.58287135376976</v>
      </c>
      <c r="F8407" s="0" t="n">
        <v>-0.317625880432091</v>
      </c>
      <c r="G8407" s="0" t="n">
        <v>0.0604208507479809</v>
      </c>
    </row>
    <row r="8408" customFormat="false" ht="16" hidden="false" customHeight="false" outlineLevel="0" collapsed="false">
      <c r="A8408" s="0" t="n">
        <v>4.35326065981865</v>
      </c>
      <c r="B8408" s="0" t="n">
        <v>106.450616526119</v>
      </c>
      <c r="C8408" s="0" t="n">
        <v>1.90458301858577</v>
      </c>
      <c r="D8408" s="0" t="n">
        <v>1.11646408245558</v>
      </c>
      <c r="E8408" s="0" t="n">
        <v>9.51486071477177</v>
      </c>
      <c r="F8408" s="0" t="n">
        <v>-0.508445342651155</v>
      </c>
      <c r="G8408" s="0" t="n">
        <v>1.07299325239253</v>
      </c>
    </row>
    <row r="8409" customFormat="false" ht="16" hidden="false" customHeight="false" outlineLevel="0" collapsed="false">
      <c r="A8409" s="0" t="n">
        <v>2.74779108092086</v>
      </c>
      <c r="B8409" s="0" t="n">
        <v>29.8391523414429</v>
      </c>
      <c r="C8409" s="0" t="n">
        <v>1.14843435993977</v>
      </c>
      <c r="D8409" s="0" t="n">
        <v>0.671773952267512</v>
      </c>
      <c r="E8409" s="0" t="n">
        <v>7.78441700567445</v>
      </c>
      <c r="F8409" s="0" t="n">
        <v>-0.366096320829463</v>
      </c>
      <c r="G8409" s="0" t="n">
        <v>0.607907459513948</v>
      </c>
    </row>
    <row r="8410" customFormat="false" ht="16" hidden="false" customHeight="false" outlineLevel="0" collapsed="false">
      <c r="A8410" s="0" t="n">
        <v>4.88435193893094</v>
      </c>
      <c r="B8410" s="0" t="n">
        <v>175.953364648751</v>
      </c>
      <c r="C8410" s="0" t="n">
        <v>2.68988574324565</v>
      </c>
      <c r="D8410" s="0" t="n">
        <v>0.964364877594979</v>
      </c>
      <c r="E8410" s="0" t="n">
        <v>14.6348696312744</v>
      </c>
      <c r="F8410" s="0" t="n">
        <v>-0.386881347149894</v>
      </c>
      <c r="G8410" s="0" t="n">
        <v>1.33503423993261</v>
      </c>
    </row>
    <row r="8411" customFormat="false" ht="16" hidden="false" customHeight="false" outlineLevel="0" collapsed="false">
      <c r="A8411" s="0" t="n">
        <v>2.28723234464316</v>
      </c>
      <c r="B8411" s="0" t="n">
        <v>23.1958505645685</v>
      </c>
      <c r="C8411" s="0" t="n">
        <v>0.761177147278765</v>
      </c>
      <c r="D8411" s="0" t="n">
        <v>0.0567006119241791</v>
      </c>
      <c r="E8411" s="0" t="n">
        <v>8.47612557143038</v>
      </c>
      <c r="F8411" s="0" t="n">
        <v>-0.132738087374389</v>
      </c>
      <c r="G8411" s="0" t="n">
        <v>0.224204839956578</v>
      </c>
    </row>
    <row r="8412" customFormat="false" ht="16" hidden="false" customHeight="false" outlineLevel="0" collapsed="false">
      <c r="A8412" s="0" t="n">
        <v>2.62250088423913</v>
      </c>
      <c r="B8412" s="0" t="n">
        <v>43.7730825847821</v>
      </c>
      <c r="C8412" s="0" t="n">
        <v>0.666395504545122</v>
      </c>
      <c r="D8412" s="0" t="n">
        <v>0.309705412590636</v>
      </c>
      <c r="E8412" s="0" t="n">
        <v>8.93610980418906</v>
      </c>
      <c r="F8412" s="0" t="n">
        <v>-0.588437842234832</v>
      </c>
      <c r="G8412" s="0" t="n">
        <v>0.0602098100310626</v>
      </c>
    </row>
    <row r="8413" customFormat="false" ht="16" hidden="false" customHeight="false" outlineLevel="0" collapsed="false">
      <c r="A8413" s="0" t="n">
        <v>2.67343092499068</v>
      </c>
      <c r="B8413" s="0" t="n">
        <v>39.8220690207585</v>
      </c>
      <c r="C8413" s="0" t="n">
        <v>0.886329523521516</v>
      </c>
      <c r="D8413" s="0" t="n">
        <v>0.310573135346671</v>
      </c>
      <c r="E8413" s="0" t="n">
        <v>11.6814309605252</v>
      </c>
      <c r="F8413" s="0" t="n">
        <v>-0.671669668137916</v>
      </c>
      <c r="G8413" s="0" t="n">
        <v>0.0862560065436366</v>
      </c>
    </row>
    <row r="8414" customFormat="false" ht="16" hidden="false" customHeight="false" outlineLevel="0" collapsed="false">
      <c r="A8414" s="0" t="n">
        <v>2.09693400555729</v>
      </c>
      <c r="B8414" s="0" t="n">
        <v>15.3508145195577</v>
      </c>
      <c r="C8414" s="0" t="n">
        <v>0.668062392577463</v>
      </c>
      <c r="D8414" s="0" t="n">
        <v>0.47943533468064</v>
      </c>
      <c r="E8414" s="0" t="n">
        <v>6.61800030905754</v>
      </c>
      <c r="F8414" s="0" t="n">
        <v>-0.437270771608259</v>
      </c>
      <c r="G8414" s="0" t="n">
        <v>0.266624347262656</v>
      </c>
    </row>
    <row r="8415" customFormat="false" ht="16" hidden="false" customHeight="false" outlineLevel="0" collapsed="false">
      <c r="A8415" s="0" t="n">
        <v>3.97194811097785</v>
      </c>
      <c r="B8415" s="0" t="n">
        <v>44.2823814437051</v>
      </c>
      <c r="C8415" s="0" t="n">
        <v>1.98758973595276</v>
      </c>
      <c r="D8415" s="0" t="n">
        <v>0.932204492175833</v>
      </c>
      <c r="E8415" s="0" t="n">
        <v>11.339035160569</v>
      </c>
      <c r="F8415" s="0" t="n">
        <v>-0.420532541670385</v>
      </c>
      <c r="G8415" s="0" t="n">
        <v>1.04096630493075</v>
      </c>
    </row>
    <row r="8416" customFormat="false" ht="16" hidden="false" customHeight="false" outlineLevel="0" collapsed="false">
      <c r="A8416" s="0" t="n">
        <v>4.3976630739044</v>
      </c>
      <c r="B8416" s="0" t="n">
        <v>63.0986167898521</v>
      </c>
      <c r="C8416" s="0" t="n">
        <v>1.99074288215232</v>
      </c>
      <c r="D8416" s="0" t="n">
        <v>0.828969185958916</v>
      </c>
      <c r="E8416" s="0" t="n">
        <v>10.4445933896076</v>
      </c>
      <c r="F8416" s="0" t="n">
        <v>-0.268722788839963</v>
      </c>
      <c r="G8416" s="0" t="n">
        <v>1.07325174268699</v>
      </c>
    </row>
    <row r="8417" customFormat="false" ht="16" hidden="false" customHeight="false" outlineLevel="0" collapsed="false">
      <c r="A8417" s="0" t="n">
        <v>1.95035574388449</v>
      </c>
      <c r="B8417" s="0" t="n">
        <v>18.8819665604565</v>
      </c>
      <c r="C8417" s="0" t="n">
        <v>0.644071880086368</v>
      </c>
      <c r="D8417" s="0" t="n">
        <v>0.435886974346018</v>
      </c>
      <c r="E8417" s="0" t="n">
        <v>8.08060642705153</v>
      </c>
      <c r="F8417" s="0" t="n">
        <v>-0.528845071891955</v>
      </c>
      <c r="G8417" s="0" t="n">
        <v>0.17135595168463</v>
      </c>
    </row>
    <row r="8418" customFormat="false" ht="16" hidden="false" customHeight="false" outlineLevel="0" collapsed="false">
      <c r="A8418" s="0" t="n">
        <v>2.05121269523405</v>
      </c>
      <c r="B8418" s="0" t="n">
        <v>13.0367473635665</v>
      </c>
      <c r="C8418" s="0" t="n">
        <v>-0.17772926717639</v>
      </c>
      <c r="D8418" s="0" t="n">
        <v>0.0529947860111554</v>
      </c>
      <c r="E8418" s="0" t="n">
        <v>6.35625478932817</v>
      </c>
      <c r="F8418" s="0" t="n">
        <v>-0.825277534597562</v>
      </c>
      <c r="G8418" s="0" t="n">
        <v>-0.559063689762708</v>
      </c>
    </row>
    <row r="8419" customFormat="false" ht="16" hidden="false" customHeight="false" outlineLevel="0" collapsed="false">
      <c r="A8419" s="0" t="n">
        <v>3.26693115163929</v>
      </c>
      <c r="B8419" s="0" t="n">
        <v>49.0825072261299</v>
      </c>
      <c r="C8419" s="0" t="n">
        <v>1.36357592701711</v>
      </c>
      <c r="D8419" s="0" t="n">
        <v>0.49977768961831</v>
      </c>
      <c r="E8419" s="0" t="n">
        <v>8.07833854314165</v>
      </c>
      <c r="F8419" s="0" t="n">
        <v>-0.0898238941454491</v>
      </c>
      <c r="G8419" s="0" t="n">
        <v>0.751942228336974</v>
      </c>
    </row>
    <row r="8420" customFormat="false" ht="16" hidden="false" customHeight="false" outlineLevel="0" collapsed="false">
      <c r="A8420" s="0" t="n">
        <v>3.3961834651161</v>
      </c>
      <c r="B8420" s="0" t="n">
        <v>36.1701555375141</v>
      </c>
      <c r="C8420" s="0" t="n">
        <v>1.44318834326854</v>
      </c>
      <c r="D8420" s="0" t="n">
        <v>0.584817699755118</v>
      </c>
      <c r="E8420" s="0" t="n">
        <v>8.716671147377</v>
      </c>
      <c r="F8420" s="0" t="n">
        <v>-0.190762275914027</v>
      </c>
      <c r="G8420" s="0" t="n">
        <v>0.770295981933147</v>
      </c>
    </row>
    <row r="8421" customFormat="false" ht="16" hidden="false" customHeight="false" outlineLevel="0" collapsed="false">
      <c r="A8421" s="0" t="n">
        <v>2.1223057827103</v>
      </c>
      <c r="B8421" s="0" t="n">
        <v>14.2794136620785</v>
      </c>
      <c r="C8421" s="0" t="n">
        <v>1.10397622037613</v>
      </c>
      <c r="D8421" s="0" t="n">
        <v>0.413734255154141</v>
      </c>
      <c r="E8421" s="0" t="n">
        <v>7.4497289674328</v>
      </c>
      <c r="F8421" s="0" t="n">
        <v>-0.0185662337857739</v>
      </c>
      <c r="G8421" s="0" t="n">
        <v>0.649361162615376</v>
      </c>
    </row>
    <row r="8422" customFormat="false" ht="16" hidden="false" customHeight="false" outlineLevel="0" collapsed="false">
      <c r="A8422" s="0" t="n">
        <v>2.99569927798503</v>
      </c>
      <c r="B8422" s="0" t="n">
        <v>42.5304277784841</v>
      </c>
      <c r="C8422" s="0" t="n">
        <v>1.9214316125361</v>
      </c>
      <c r="D8422" s="0" t="n">
        <v>0.704546106739601</v>
      </c>
      <c r="E8422" s="0" t="n">
        <v>10.0035260754605</v>
      </c>
      <c r="F8422" s="0" t="n">
        <v>0.0860836905415486</v>
      </c>
      <c r="G8422" s="0" t="n">
        <v>1.19615849453642</v>
      </c>
    </row>
    <row r="8423" customFormat="false" ht="16" hidden="false" customHeight="false" outlineLevel="0" collapsed="false">
      <c r="A8423" s="0" t="n">
        <v>2.73831829085707</v>
      </c>
      <c r="B8423" s="0" t="n">
        <v>66.5320314600814</v>
      </c>
      <c r="C8423" s="0" t="n">
        <v>1.32654064487282</v>
      </c>
      <c r="D8423" s="0" t="n">
        <v>0.343504759594634</v>
      </c>
      <c r="E8423" s="0" t="n">
        <v>11.0291573147364</v>
      </c>
      <c r="F8423" s="0" t="n">
        <v>-0.208943037659094</v>
      </c>
      <c r="G8423" s="0" t="n">
        <v>0.562029783317732</v>
      </c>
    </row>
    <row r="8424" customFormat="false" ht="16" hidden="false" customHeight="false" outlineLevel="0" collapsed="false">
      <c r="A8424" s="0" t="n">
        <v>2.52822392706669</v>
      </c>
      <c r="B8424" s="0" t="n">
        <v>20.2543591859445</v>
      </c>
      <c r="C8424" s="0" t="n">
        <v>1.08141064216862</v>
      </c>
      <c r="D8424" s="0" t="n">
        <v>0.355266758228311</v>
      </c>
      <c r="E8424" s="0" t="n">
        <v>9.59358663799406</v>
      </c>
      <c r="F8424" s="0" t="n">
        <v>-0.270116937173459</v>
      </c>
      <c r="G8424" s="0" t="n">
        <v>0.442429361521139</v>
      </c>
    </row>
    <row r="8425" customFormat="false" ht="16" hidden="false" customHeight="false" outlineLevel="0" collapsed="false">
      <c r="A8425" s="0" t="n">
        <v>2.84732648849674</v>
      </c>
      <c r="B8425" s="0" t="n">
        <v>22.7692918377782</v>
      </c>
      <c r="C8425" s="0" t="n">
        <v>0.421458473863088</v>
      </c>
      <c r="D8425" s="0" t="n">
        <v>0.130368975084548</v>
      </c>
      <c r="E8425" s="0" t="n">
        <v>8.71873181916159</v>
      </c>
      <c r="F8425" s="0" t="n">
        <v>-0.669761917459151</v>
      </c>
      <c r="G8425" s="0" t="n">
        <v>-0.194811939915827</v>
      </c>
    </row>
    <row r="8426" customFormat="false" ht="16" hidden="false" customHeight="false" outlineLevel="0" collapsed="false">
      <c r="A8426" s="0" t="n">
        <v>2.61002061808569</v>
      </c>
      <c r="B8426" s="0" t="n">
        <v>16.0887621551816</v>
      </c>
      <c r="C8426" s="0" t="n">
        <v>0.488040800445988</v>
      </c>
      <c r="D8426" s="0" t="n">
        <v>0.272898064171867</v>
      </c>
      <c r="E8426" s="0" t="n">
        <v>8.02786771217662</v>
      </c>
      <c r="F8426" s="0" t="n">
        <v>-0.631902213494129</v>
      </c>
      <c r="G8426" s="0" t="n">
        <v>-0.055236477249035</v>
      </c>
    </row>
    <row r="8427" customFormat="false" ht="16" hidden="false" customHeight="false" outlineLevel="0" collapsed="false">
      <c r="A8427" s="0" t="n">
        <v>2.25133656750765</v>
      </c>
      <c r="B8427" s="0" t="n">
        <v>67.3519854960313</v>
      </c>
      <c r="C8427" s="0" t="n">
        <v>0.901094822021718</v>
      </c>
      <c r="D8427" s="0" t="n">
        <v>0.398084759960849</v>
      </c>
      <c r="E8427" s="0" t="n">
        <v>10.8835823340526</v>
      </c>
      <c r="F8427" s="0" t="n">
        <v>-0.563528004724108</v>
      </c>
      <c r="G8427" s="0" t="n">
        <v>0.217039155743813</v>
      </c>
    </row>
    <row r="8428" customFormat="false" ht="16" hidden="false" customHeight="false" outlineLevel="0" collapsed="false">
      <c r="A8428" s="0" t="n">
        <v>2.85264066115714</v>
      </c>
      <c r="B8428" s="0" t="n">
        <v>47.8864774719806</v>
      </c>
      <c r="C8428" s="0" t="n">
        <v>1.56869076539611</v>
      </c>
      <c r="D8428" s="0" t="n">
        <v>0.487973634625039</v>
      </c>
      <c r="E8428" s="0" t="n">
        <v>10.7152075998398</v>
      </c>
      <c r="F8428" s="0" t="n">
        <v>-0.101258179468213</v>
      </c>
      <c r="G8428" s="0" t="n">
        <v>0.810596016085326</v>
      </c>
    </row>
    <row r="8429" customFormat="false" ht="16" hidden="false" customHeight="false" outlineLevel="0" collapsed="false">
      <c r="A8429" s="0" t="n">
        <v>2.98044681494896</v>
      </c>
      <c r="B8429" s="0" t="n">
        <v>25.669386393856</v>
      </c>
      <c r="C8429" s="0" t="n">
        <v>1.26228092584028</v>
      </c>
      <c r="D8429" s="0" t="n">
        <v>0.683053380931761</v>
      </c>
      <c r="E8429" s="0" t="n">
        <v>9.97314248141424</v>
      </c>
      <c r="F8429" s="0" t="n">
        <v>-0.545266067815604</v>
      </c>
      <c r="G8429" s="0" t="n">
        <v>0.54105375971014</v>
      </c>
    </row>
    <row r="8430" customFormat="false" ht="16" hidden="false" customHeight="false" outlineLevel="0" collapsed="false">
      <c r="A8430" s="0" t="n">
        <v>1.99011390559694</v>
      </c>
      <c r="B8430" s="0" t="n">
        <v>10.6051820127</v>
      </c>
      <c r="C8430" s="0" t="n">
        <v>1.45721189481035</v>
      </c>
      <c r="D8430" s="0" t="n">
        <v>0.486003079136239</v>
      </c>
      <c r="E8430" s="0" t="n">
        <v>5.62424171363196</v>
      </c>
      <c r="F8430" s="0" t="n">
        <v>0.453020966226896</v>
      </c>
      <c r="G8430" s="0" t="n">
        <v>1.12485682409144</v>
      </c>
    </row>
    <row r="8431" customFormat="false" ht="16" hidden="false" customHeight="false" outlineLevel="0" collapsed="false">
      <c r="A8431" s="0" t="n">
        <v>2.15143989419715</v>
      </c>
      <c r="B8431" s="0" t="n">
        <v>10.3418305009508</v>
      </c>
      <c r="C8431" s="0" t="n">
        <v>0.431577520814479</v>
      </c>
      <c r="D8431" s="0" t="n">
        <v>0.0224147468064407</v>
      </c>
      <c r="E8431" s="0" t="n">
        <v>6.64308527535772</v>
      </c>
      <c r="F8431" s="0" t="n">
        <v>-0.227220442291859</v>
      </c>
      <c r="G8431" s="0" t="n">
        <v>0.0234143632195922</v>
      </c>
    </row>
    <row r="8432" customFormat="false" ht="16" hidden="false" customHeight="false" outlineLevel="0" collapsed="false">
      <c r="A8432" s="0" t="n">
        <v>2.2925140723444</v>
      </c>
      <c r="B8432" s="0" t="n">
        <v>26.9530803403525</v>
      </c>
      <c r="C8432" s="0" t="n">
        <v>0.356277730441829</v>
      </c>
      <c r="D8432" s="0" t="n">
        <v>0.103478714570757</v>
      </c>
      <c r="E8432" s="0" t="n">
        <v>8.91880146735607</v>
      </c>
      <c r="F8432" s="0" t="n">
        <v>-0.629156707381984</v>
      </c>
      <c r="G8432" s="0" t="n">
        <v>-0.209390602162667</v>
      </c>
    </row>
    <row r="8433" customFormat="false" ht="16" hidden="false" customHeight="false" outlineLevel="0" collapsed="false">
      <c r="A8433" s="0" t="n">
        <v>2.28186658018086</v>
      </c>
      <c r="B8433" s="0" t="n">
        <v>25.1177424226918</v>
      </c>
      <c r="C8433" s="0" t="n">
        <v>0.68329770442904</v>
      </c>
      <c r="D8433" s="0" t="n">
        <v>0.00845997581724804</v>
      </c>
      <c r="E8433" s="0" t="n">
        <v>10.5696612478122</v>
      </c>
      <c r="F8433" s="0" t="n">
        <v>-0.36793694238159</v>
      </c>
      <c r="G8433" s="0" t="n">
        <v>0.0144833933802516</v>
      </c>
    </row>
    <row r="8434" customFormat="false" ht="16" hidden="false" customHeight="false" outlineLevel="0" collapsed="false">
      <c r="A8434" s="0" t="n">
        <v>3.64195307575452</v>
      </c>
      <c r="B8434" s="0" t="n">
        <v>19.1932570696353</v>
      </c>
      <c r="C8434" s="0" t="n">
        <v>1.10610325930199</v>
      </c>
      <c r="D8434" s="0" t="n">
        <v>0.373501678721735</v>
      </c>
      <c r="E8434" s="0" t="n">
        <v>6.94280805389925</v>
      </c>
      <c r="F8434" s="0" t="n">
        <v>-0.132738087374389</v>
      </c>
      <c r="G8434" s="0" t="n">
        <v>0.551092124159117</v>
      </c>
    </row>
    <row r="8435" customFormat="false" ht="16" hidden="false" customHeight="false" outlineLevel="0" collapsed="false">
      <c r="A8435" s="0" t="n">
        <v>3.96808876364926</v>
      </c>
      <c r="B8435" s="0" t="n">
        <v>53.7580274883534</v>
      </c>
      <c r="C8435" s="0" t="n">
        <v>2.22874459942911</v>
      </c>
      <c r="D8435" s="0" t="n">
        <v>0.843039629866725</v>
      </c>
      <c r="E8435" s="0" t="n">
        <v>11.4780990701912</v>
      </c>
      <c r="F8435" s="0" t="n">
        <v>-0.107587720865164</v>
      </c>
      <c r="G8435" s="0" t="n">
        <v>1.27097726030582</v>
      </c>
    </row>
    <row r="8436" customFormat="false" ht="16" hidden="false" customHeight="false" outlineLevel="0" collapsed="false">
      <c r="A8436" s="0" t="n">
        <v>4.09446389779018</v>
      </c>
      <c r="B8436" s="0" t="n">
        <v>82.8931592377102</v>
      </c>
      <c r="C8436" s="0" t="n">
        <v>1.77620737526656</v>
      </c>
      <c r="D8436" s="0" t="n">
        <v>0.583832241885116</v>
      </c>
      <c r="E8436" s="0" t="n">
        <v>11.7927759570434</v>
      </c>
      <c r="F8436" s="0" t="n">
        <v>-0.366096320829463</v>
      </c>
      <c r="G8436" s="0" t="n">
        <v>0.776635712345064</v>
      </c>
    </row>
    <row r="8437" customFormat="false" ht="16" hidden="false" customHeight="false" outlineLevel="0" collapsed="false">
      <c r="A8437" s="0" t="n">
        <v>3.60917136723298</v>
      </c>
      <c r="B8437" s="0" t="n">
        <v>58.0885779857255</v>
      </c>
      <c r="C8437" s="0" t="n">
        <v>1.77016537616889</v>
      </c>
      <c r="D8437" s="0" t="n">
        <v>0.426992421153545</v>
      </c>
      <c r="E8437" s="0" t="n">
        <v>11.6189792943882</v>
      </c>
      <c r="F8437" s="0" t="n">
        <v>-0.0984643452402969</v>
      </c>
      <c r="G8437" s="0" t="n">
        <v>0.845528746057616</v>
      </c>
    </row>
    <row r="8438" customFormat="false" ht="16" hidden="false" customHeight="false" outlineLevel="0" collapsed="false">
      <c r="A8438" s="0" t="n">
        <v>2.35360027534918</v>
      </c>
      <c r="B8438" s="0" t="n">
        <v>12.3554522133598</v>
      </c>
      <c r="C8438" s="0" t="n">
        <v>0.305128627331981</v>
      </c>
      <c r="D8438" s="0" t="n">
        <v>0.0525164371212508</v>
      </c>
      <c r="E8438" s="0" t="n">
        <v>9.0019477902041</v>
      </c>
      <c r="F8438" s="0" t="n">
        <v>-0.649347490006423</v>
      </c>
      <c r="G8438" s="0" t="n">
        <v>-0.273369833455862</v>
      </c>
    </row>
    <row r="8439" customFormat="false" ht="16" hidden="false" customHeight="false" outlineLevel="0" collapsed="false">
      <c r="A8439" s="0" t="n">
        <v>2.05777890631669</v>
      </c>
      <c r="B8439" s="0" t="n">
        <v>13.5058284957893</v>
      </c>
      <c r="C8439" s="0" t="n">
        <v>0.5708171320636</v>
      </c>
      <c r="D8439" s="0" t="n">
        <v>0.106249062934319</v>
      </c>
      <c r="E8439" s="0" t="n">
        <v>9.702936929702</v>
      </c>
      <c r="F8439" s="0" t="n">
        <v>-0.444479992401186</v>
      </c>
      <c r="G8439" s="0" t="n">
        <v>-0.012227671281642</v>
      </c>
    </row>
    <row r="8440" customFormat="false" ht="16" hidden="false" customHeight="false" outlineLevel="0" collapsed="false">
      <c r="A8440" s="0" t="n">
        <v>2.11588782405255</v>
      </c>
      <c r="B8440" s="0" t="n">
        <v>17.1754983020759</v>
      </c>
      <c r="C8440" s="0" t="n">
        <v>0.750395213390927</v>
      </c>
      <c r="D8440" s="0" t="n">
        <v>0.149430458623871</v>
      </c>
      <c r="E8440" s="0" t="n">
        <v>9.10684987403603</v>
      </c>
      <c r="F8440" s="0" t="n">
        <v>-0.264199919008621</v>
      </c>
      <c r="G8440" s="0" t="n">
        <v>0.195496315929405</v>
      </c>
    </row>
    <row r="8441" customFormat="false" ht="16" hidden="false" customHeight="false" outlineLevel="0" collapsed="false">
      <c r="A8441" s="0" t="n">
        <v>2.71923213368625</v>
      </c>
      <c r="B8441" s="0" t="n">
        <v>16.7264182525159</v>
      </c>
      <c r="C8441" s="0" t="n">
        <v>1.8338367049032</v>
      </c>
      <c r="D8441" s="0" t="n">
        <v>0.788395374658044</v>
      </c>
      <c r="E8441" s="0" t="n">
        <v>11.8067519909482</v>
      </c>
      <c r="F8441" s="0" t="n">
        <v>-0.22612161510721</v>
      </c>
      <c r="G8441" s="0" t="n">
        <v>1.01828228177855</v>
      </c>
    </row>
    <row r="8442" customFormat="false" ht="16" hidden="false" customHeight="false" outlineLevel="0" collapsed="false">
      <c r="A8442" s="0" t="n">
        <v>2.08702028047035</v>
      </c>
      <c r="B8442" s="0" t="n">
        <v>15.8948287056507</v>
      </c>
      <c r="C8442" s="0" t="n">
        <v>0.728543988463568</v>
      </c>
      <c r="D8442" s="0" t="n">
        <v>0.314517703887323</v>
      </c>
      <c r="E8442" s="0" t="n">
        <v>6.61859506333469</v>
      </c>
      <c r="F8442" s="0" t="n">
        <v>-0.210446371802828</v>
      </c>
      <c r="G8442" s="0" t="n">
        <v>0.328020019994806</v>
      </c>
    </row>
    <row r="8443" customFormat="false" ht="16" hidden="false" customHeight="false" outlineLevel="0" collapsed="false">
      <c r="A8443" s="0" t="n">
        <v>2.64768030247239</v>
      </c>
      <c r="B8443" s="0" t="n">
        <v>27.9443544927709</v>
      </c>
      <c r="C8443" s="0" t="n">
        <v>0.349237087599515</v>
      </c>
      <c r="D8443" s="0" t="n">
        <v>0.101573459368236</v>
      </c>
      <c r="E8443" s="0" t="n">
        <v>6.7601268501891</v>
      </c>
      <c r="F8443" s="0" t="n">
        <v>-0.470745593867154</v>
      </c>
      <c r="G8443" s="0" t="n">
        <v>-0.111535869679103</v>
      </c>
    </row>
    <row r="8444" customFormat="false" ht="16" hidden="false" customHeight="false" outlineLevel="0" collapsed="false">
      <c r="A8444" s="0" t="n">
        <v>2.27320074760219</v>
      </c>
      <c r="B8444" s="0" t="n">
        <v>30.4085611586879</v>
      </c>
      <c r="C8444" s="0" t="n">
        <v>1.17750098056602</v>
      </c>
      <c r="D8444" s="0" t="n">
        <v>0.534903892207881</v>
      </c>
      <c r="E8444" s="0" t="n">
        <v>9.46156336776677</v>
      </c>
      <c r="F8444" s="0" t="n">
        <v>-0.289081422352375</v>
      </c>
      <c r="G8444" s="0" t="n">
        <v>0.579941470738062</v>
      </c>
    </row>
    <row r="8445" customFormat="false" ht="16" hidden="false" customHeight="false" outlineLevel="0" collapsed="false">
      <c r="A8445" s="0" t="n">
        <v>2.72749485200141</v>
      </c>
      <c r="B8445" s="0" t="n">
        <v>54.1431624903051</v>
      </c>
      <c r="C8445" s="0" t="n">
        <v>1.19750940528023</v>
      </c>
      <c r="D8445" s="0" t="n">
        <v>0.549797701657638</v>
      </c>
      <c r="E8445" s="0" t="n">
        <v>9.95418600765621</v>
      </c>
      <c r="F8445" s="0" t="n">
        <v>-0.425961224279095</v>
      </c>
      <c r="G8445" s="0" t="n">
        <v>0.508877585251243</v>
      </c>
    </row>
    <row r="8446" customFormat="false" ht="16" hidden="false" customHeight="false" outlineLevel="0" collapsed="false">
      <c r="A8446" s="0" t="n">
        <v>2.19602764334466</v>
      </c>
      <c r="B8446" s="0" t="n">
        <v>11.2815646053381</v>
      </c>
      <c r="C8446" s="0" t="n">
        <v>0.790370139887089</v>
      </c>
      <c r="D8446" s="0" t="n">
        <v>0.102762087034726</v>
      </c>
      <c r="E8446" s="0" t="n">
        <v>8.24025696168679</v>
      </c>
      <c r="F8446" s="0" t="n">
        <v>-0.109916270399141</v>
      </c>
      <c r="G8446" s="0" t="n">
        <v>0.278854377529747</v>
      </c>
    </row>
    <row r="8447" customFormat="false" ht="16" hidden="false" customHeight="false" outlineLevel="0" collapsed="false">
      <c r="A8447" s="0" t="n">
        <v>3.78478770391997</v>
      </c>
      <c r="B8447" s="0" t="n">
        <v>38.4413301658144</v>
      </c>
      <c r="C8447" s="0" t="n">
        <v>1.60733433577007</v>
      </c>
      <c r="D8447" s="0" t="n">
        <v>1.20642843406148</v>
      </c>
      <c r="E8447" s="0" t="n">
        <v>9.65051304447548</v>
      </c>
      <c r="F8447" s="0" t="n">
        <v>-0.825277534597562</v>
      </c>
      <c r="G8447" s="0" t="n">
        <v>0.820885400074985</v>
      </c>
    </row>
    <row r="8448" customFormat="false" ht="16" hidden="false" customHeight="false" outlineLevel="0" collapsed="false">
      <c r="A8448" s="0" t="n">
        <v>2.45254153775437</v>
      </c>
      <c r="B8448" s="0" t="n">
        <v>29.1463553147758</v>
      </c>
      <c r="C8448" s="0" t="n">
        <v>0.924975339469447</v>
      </c>
      <c r="D8448" s="0" t="n">
        <v>0.362512472344275</v>
      </c>
      <c r="E8448" s="0" t="n">
        <v>7.98893466375311</v>
      </c>
      <c r="F8448" s="0" t="n">
        <v>-0.254648658204852</v>
      </c>
      <c r="G8448" s="0" t="n">
        <v>0.40089674697447</v>
      </c>
    </row>
    <row r="8449" customFormat="false" ht="16" hidden="false" customHeight="false" outlineLevel="0" collapsed="false">
      <c r="A8449" s="0" t="n">
        <v>2.36478096944494</v>
      </c>
      <c r="B8449" s="0" t="n">
        <v>21.1651056981179</v>
      </c>
      <c r="C8449" s="0" t="n">
        <v>1.05233944703225</v>
      </c>
      <c r="D8449" s="0" t="n">
        <v>0.352982768076018</v>
      </c>
      <c r="E8449" s="0" t="n">
        <v>8.64817041533829</v>
      </c>
      <c r="F8449" s="0" t="n">
        <v>-0.169211633014906</v>
      </c>
      <c r="G8449" s="0" t="n">
        <v>0.495257525761196</v>
      </c>
    </row>
    <row r="8450" customFormat="false" ht="16" hidden="false" customHeight="false" outlineLevel="0" collapsed="false">
      <c r="A8450" s="0" t="n">
        <v>3.93723133835706</v>
      </c>
      <c r="B8450" s="0" t="n">
        <v>91.1890874440409</v>
      </c>
      <c r="C8450" s="0" t="n">
        <v>1.15522768712958</v>
      </c>
      <c r="D8450" s="0" t="n">
        <v>0.744866860189509</v>
      </c>
      <c r="E8450" s="0" t="n">
        <v>5.94024270993516</v>
      </c>
      <c r="F8450" s="0" t="n">
        <v>-0.359449863156816</v>
      </c>
      <c r="G8450" s="0" t="n">
        <v>0.661486881318994</v>
      </c>
    </row>
    <row r="8451" customFormat="false" ht="16" hidden="false" customHeight="false" outlineLevel="0" collapsed="false">
      <c r="A8451" s="0" t="n">
        <v>2.22697461118751</v>
      </c>
      <c r="B8451" s="0" t="n">
        <v>15.1161705896692</v>
      </c>
      <c r="C8451" s="0" t="n">
        <v>0.570816628493572</v>
      </c>
      <c r="D8451" s="0" t="n">
        <v>0.48359523709016</v>
      </c>
      <c r="E8451" s="0" t="n">
        <v>7.6434742228594</v>
      </c>
      <c r="F8451" s="0" t="n">
        <v>-0.65773820549787</v>
      </c>
      <c r="G8451" s="0" t="n">
        <v>0.0930148047437923</v>
      </c>
    </row>
    <row r="8452" customFormat="false" ht="16" hidden="false" customHeight="false" outlineLevel="0" collapsed="false">
      <c r="A8452" s="0" t="n">
        <v>2.62713020436243</v>
      </c>
      <c r="B8452" s="0" t="n">
        <v>9.356109226296</v>
      </c>
      <c r="C8452" s="0" t="n">
        <v>0.985855562204172</v>
      </c>
      <c r="D8452" s="0" t="n">
        <v>0.449050955691881</v>
      </c>
      <c r="E8452" s="0" t="n">
        <v>9.66495134923988</v>
      </c>
      <c r="F8452" s="0" t="n">
        <v>-0.486311100650302</v>
      </c>
      <c r="G8452" s="0" t="n">
        <v>0.329650107810769</v>
      </c>
    </row>
    <row r="8453" customFormat="false" ht="16" hidden="false" customHeight="false" outlineLevel="0" collapsed="false">
      <c r="A8453" s="0" t="n">
        <v>5.20477504058121</v>
      </c>
      <c r="B8453" s="0" t="n">
        <v>65.8930603723498</v>
      </c>
      <c r="C8453" s="0" t="n">
        <v>2.55059258549854</v>
      </c>
      <c r="D8453" s="0" t="n">
        <v>1.31782805077244</v>
      </c>
      <c r="E8453" s="0" t="n">
        <v>9.74523945448698</v>
      </c>
      <c r="F8453" s="0" t="n">
        <v>-0.219272781568716</v>
      </c>
      <c r="G8453" s="0" t="n">
        <v>1.6192855981609</v>
      </c>
    </row>
    <row r="8454" customFormat="false" ht="16" hidden="false" customHeight="false" outlineLevel="0" collapsed="false">
      <c r="A8454" s="0" t="n">
        <v>2.27672361417841</v>
      </c>
      <c r="B8454" s="0" t="n">
        <v>11.3211926488174</v>
      </c>
      <c r="C8454" s="0" t="n">
        <v>0.834618655616373</v>
      </c>
      <c r="D8454" s="0" t="n">
        <v>0.342558913343438</v>
      </c>
      <c r="E8454" s="0" t="n">
        <v>6.5761040167149</v>
      </c>
      <c r="F8454" s="0" t="n">
        <v>-0.155989655117529</v>
      </c>
      <c r="G8454" s="0" t="n">
        <v>0.418973048470592</v>
      </c>
    </row>
    <row r="8455" customFormat="false" ht="16" hidden="false" customHeight="false" outlineLevel="0" collapsed="false">
      <c r="A8455" s="0" t="n">
        <v>3.28966303899598</v>
      </c>
      <c r="B8455" s="0" t="n">
        <v>34.4563084983177</v>
      </c>
      <c r="C8455" s="0" t="n">
        <v>1.35767736599872</v>
      </c>
      <c r="D8455" s="0" t="n">
        <v>0.78431940081933</v>
      </c>
      <c r="E8455" s="0" t="n">
        <v>9.43482757346076</v>
      </c>
      <c r="F8455" s="0" t="n">
        <v>-0.544261498051951</v>
      </c>
      <c r="G8455" s="0" t="n">
        <v>0.640859138525175</v>
      </c>
    </row>
    <row r="8456" customFormat="false" ht="16" hidden="false" customHeight="false" outlineLevel="0" collapsed="false">
      <c r="A8456" s="0" t="n">
        <v>2.34767226225688</v>
      </c>
      <c r="B8456" s="0" t="n">
        <v>36.6218175072421</v>
      </c>
      <c r="C8456" s="0" t="n">
        <v>0.939914285139959</v>
      </c>
      <c r="D8456" s="0" t="n">
        <v>0.681324473126681</v>
      </c>
      <c r="E8456" s="0" t="n">
        <v>9.2413708670473</v>
      </c>
      <c r="F8456" s="0" t="n">
        <v>-0.666192287641384</v>
      </c>
      <c r="G8456" s="0" t="n">
        <v>0.346777992079087</v>
      </c>
    </row>
    <row r="8457" customFormat="false" ht="16" hidden="false" customHeight="false" outlineLevel="0" collapsed="false">
      <c r="A8457" s="0" t="n">
        <v>1.98652003072956</v>
      </c>
      <c r="B8457" s="0" t="n">
        <v>11.1780994597762</v>
      </c>
      <c r="C8457" s="0" t="n">
        <v>0.433027442202163</v>
      </c>
      <c r="D8457" s="0" t="n">
        <v>0.385368095348649</v>
      </c>
      <c r="E8457" s="0" t="n">
        <v>7.33358064736921</v>
      </c>
      <c r="F8457" s="0" t="n">
        <v>-0.627407574189711</v>
      </c>
      <c r="G8457" s="2" t="n">
        <v>5.33488831883644E-005</v>
      </c>
    </row>
    <row r="8458" customFormat="false" ht="16" hidden="false" customHeight="false" outlineLevel="0" collapsed="false">
      <c r="A8458" s="0" t="n">
        <v>3.4617779894062</v>
      </c>
      <c r="B8458" s="0" t="n">
        <v>47.200950667239</v>
      </c>
      <c r="C8458" s="0" t="n">
        <v>1.79244965465098</v>
      </c>
      <c r="D8458" s="0" t="n">
        <v>0.752787762297482</v>
      </c>
      <c r="E8458" s="0" t="n">
        <v>9.44113119590451</v>
      </c>
      <c r="F8458" s="0" t="n">
        <v>-0.107587720865164</v>
      </c>
      <c r="G8458" s="0" t="n">
        <v>1.05662725599713</v>
      </c>
    </row>
    <row r="8459" customFormat="false" ht="16" hidden="false" customHeight="false" outlineLevel="0" collapsed="false">
      <c r="A8459" s="0" t="n">
        <v>2.00579293655449</v>
      </c>
      <c r="B8459" s="0" t="n">
        <v>11.8729085835116</v>
      </c>
      <c r="C8459" s="0" t="n">
        <v>0.25603714577341</v>
      </c>
      <c r="D8459" s="0" t="n">
        <v>0.242280888660482</v>
      </c>
      <c r="E8459" s="0" t="n">
        <v>6.07473878178736</v>
      </c>
      <c r="F8459" s="0" t="n">
        <v>-0.548138445338993</v>
      </c>
      <c r="G8459" s="0" t="n">
        <v>-0.104350605057115</v>
      </c>
    </row>
    <row r="8460" customFormat="false" ht="16" hidden="false" customHeight="false" outlineLevel="0" collapsed="false">
      <c r="A8460" s="0" t="n">
        <v>2.22150336745134</v>
      </c>
      <c r="B8460" s="0" t="n">
        <v>16.0457918798587</v>
      </c>
      <c r="C8460" s="0" t="n">
        <v>1.26080218291563</v>
      </c>
      <c r="D8460" s="0" t="n">
        <v>0.124384218503356</v>
      </c>
      <c r="E8460" s="0" t="n">
        <v>7.48280137791806</v>
      </c>
      <c r="F8460" s="0" t="n">
        <v>0.408014527040863</v>
      </c>
      <c r="G8460" s="0" t="n">
        <v>0.793619140708592</v>
      </c>
    </row>
    <row r="8461" customFormat="false" ht="16" hidden="false" customHeight="false" outlineLevel="0" collapsed="false">
      <c r="A8461" s="0" t="n">
        <v>1.98002355371902</v>
      </c>
      <c r="B8461" s="0" t="n">
        <v>12.5799830915887</v>
      </c>
      <c r="C8461" s="0" t="n">
        <v>0.166024667484183</v>
      </c>
      <c r="D8461" s="0" t="n">
        <v>0.107806066845865</v>
      </c>
      <c r="E8461" s="0" t="n">
        <v>7.98948043622892</v>
      </c>
      <c r="F8461" s="0" t="n">
        <v>-0.676021326044963</v>
      </c>
      <c r="G8461" s="0" t="n">
        <v>-0.304901779397559</v>
      </c>
    </row>
    <row r="8462" customFormat="false" ht="16" hidden="false" customHeight="false" outlineLevel="0" collapsed="false">
      <c r="A8462" s="0" t="n">
        <v>3.21922785701665</v>
      </c>
      <c r="B8462" s="0" t="n">
        <v>19.5277922410685</v>
      </c>
      <c r="C8462" s="0" t="n">
        <v>0.615118623543136</v>
      </c>
      <c r="D8462" s="0" t="n">
        <v>0.0571596081211338</v>
      </c>
      <c r="E8462" s="0" t="n">
        <v>9.63403643561366</v>
      </c>
      <c r="F8462" s="0" t="n">
        <v>-0.570974649999811</v>
      </c>
      <c r="G8462" s="0" t="n">
        <v>-0.10895630142564</v>
      </c>
    </row>
    <row r="8463" customFormat="false" ht="16" hidden="false" customHeight="false" outlineLevel="0" collapsed="false">
      <c r="A8463" s="0" t="n">
        <v>2.67904427474221</v>
      </c>
      <c r="B8463" s="0" t="n">
        <v>23.5624658593901</v>
      </c>
      <c r="C8463" s="0" t="n">
        <v>0.712193167433053</v>
      </c>
      <c r="D8463" s="0" t="n">
        <v>0.269669855225355</v>
      </c>
      <c r="E8463" s="0" t="n">
        <v>8.68520797131716</v>
      </c>
      <c r="F8463" s="0" t="n">
        <v>-0.485917983207158</v>
      </c>
      <c r="G8463" s="0" t="n">
        <v>0.116709941176139</v>
      </c>
    </row>
    <row r="8464" customFormat="false" ht="16" hidden="false" customHeight="false" outlineLevel="0" collapsed="false">
      <c r="A8464" s="0" t="n">
        <v>2.33232961749141</v>
      </c>
      <c r="B8464" s="0" t="n">
        <v>33.5412614312506</v>
      </c>
      <c r="C8464" s="0" t="n">
        <v>0.895625598591395</v>
      </c>
      <c r="D8464" s="0" t="n">
        <v>0.117769132669097</v>
      </c>
      <c r="E8464" s="0" t="n">
        <v>9.51902184421923</v>
      </c>
      <c r="F8464" s="0" t="n">
        <v>-0.171592373952933</v>
      </c>
      <c r="G8464" s="0" t="n">
        <v>0.286668563691135</v>
      </c>
    </row>
    <row r="8465" customFormat="false" ht="16" hidden="false" customHeight="false" outlineLevel="0" collapsed="false">
      <c r="A8465" s="0" t="n">
        <v>5.57173753227073</v>
      </c>
      <c r="B8465" s="0" t="n">
        <v>126.554888595674</v>
      </c>
      <c r="C8465" s="0" t="n">
        <v>3.33892924747872</v>
      </c>
      <c r="D8465" s="0" t="n">
        <v>1.1510135272558</v>
      </c>
      <c r="E8465" s="0" t="n">
        <v>13.1961779883535</v>
      </c>
      <c r="F8465" s="0" t="n">
        <v>0.153555895358207</v>
      </c>
      <c r="G8465" s="0" t="n">
        <v>2.03413253296314</v>
      </c>
    </row>
    <row r="8466" customFormat="false" ht="16" hidden="false" customHeight="false" outlineLevel="0" collapsed="false">
      <c r="A8466" s="0" t="n">
        <v>2.30671481656107</v>
      </c>
      <c r="B8466" s="0" t="n">
        <v>22.9814654001104</v>
      </c>
      <c r="C8466" s="0" t="n">
        <v>1.21721825039171</v>
      </c>
      <c r="D8466" s="0" t="n">
        <v>0.398320661279054</v>
      </c>
      <c r="E8466" s="0" t="n">
        <v>11.5749579797835</v>
      </c>
      <c r="F8466" s="0" t="n">
        <v>-0.329257768729307</v>
      </c>
      <c r="G8466" s="0" t="n">
        <v>0.480814925692121</v>
      </c>
    </row>
    <row r="8467" customFormat="false" ht="16" hidden="false" customHeight="false" outlineLevel="0" collapsed="false">
      <c r="A8467" s="0" t="n">
        <v>4.26473585568835</v>
      </c>
      <c r="B8467" s="0" t="n">
        <v>91.1669045926371</v>
      </c>
      <c r="C8467" s="0" t="n">
        <v>2.70131742936225</v>
      </c>
      <c r="D8467" s="0" t="n">
        <v>0.948102841300685</v>
      </c>
      <c r="E8467" s="0" t="n">
        <v>12.2777965632126</v>
      </c>
      <c r="F8467" s="0" t="n">
        <v>0.0972510008282198</v>
      </c>
      <c r="G8467" s="0" t="n">
        <v>1.63921630960425</v>
      </c>
    </row>
    <row r="8468" customFormat="false" ht="16" hidden="false" customHeight="false" outlineLevel="0" collapsed="false">
      <c r="A8468" s="0" t="n">
        <v>2.7849779934028</v>
      </c>
      <c r="B8468" s="0" t="n">
        <v>67.8652782811227</v>
      </c>
      <c r="C8468" s="0" t="n">
        <v>1.12580908749864</v>
      </c>
      <c r="D8468" s="0" t="n">
        <v>0.0835099445672471</v>
      </c>
      <c r="E8468" s="0" t="n">
        <v>12.3893961795241</v>
      </c>
      <c r="F8468" s="0" t="n">
        <v>-0.308047613906872</v>
      </c>
      <c r="G8468" s="0" t="n">
        <v>0.259724341700781</v>
      </c>
    </row>
    <row r="8469" customFormat="false" ht="16" hidden="false" customHeight="false" outlineLevel="0" collapsed="false">
      <c r="A8469" s="0" t="n">
        <v>2.5027457715591</v>
      </c>
      <c r="B8469" s="0" t="n">
        <v>14.2079700927103</v>
      </c>
      <c r="C8469" s="0" t="n">
        <v>0.495814242577776</v>
      </c>
      <c r="D8469" s="0" t="n">
        <v>0.0436995220762829</v>
      </c>
      <c r="E8469" s="0" t="n">
        <v>8.1345004129964</v>
      </c>
      <c r="F8469" s="0" t="n">
        <v>-0.388357831272037</v>
      </c>
      <c r="G8469" s="0" t="n">
        <v>-0.0432476336896407</v>
      </c>
    </row>
    <row r="8470" customFormat="false" ht="16" hidden="false" customHeight="false" outlineLevel="0" collapsed="false">
      <c r="A8470" s="0" t="n">
        <v>2.08499670385873</v>
      </c>
      <c r="B8470" s="0" t="n">
        <v>10.8418367832918</v>
      </c>
      <c r="C8470" s="0" t="n">
        <v>0.466344758672885</v>
      </c>
      <c r="D8470" s="0" t="n">
        <v>0.204776343768349</v>
      </c>
      <c r="E8470" s="0" t="n">
        <v>6.86975492271591</v>
      </c>
      <c r="F8470" s="0" t="n">
        <v>-0.386287176592372</v>
      </c>
      <c r="G8470" s="0" t="n">
        <v>0.0508234546568043</v>
      </c>
    </row>
    <row r="8471" customFormat="false" ht="16" hidden="false" customHeight="false" outlineLevel="0" collapsed="false">
      <c r="A8471" s="0" t="n">
        <v>2.51809861433432</v>
      </c>
      <c r="B8471" s="0" t="n">
        <v>27.068206861763</v>
      </c>
      <c r="C8471" s="0" t="n">
        <v>1.00304640502784</v>
      </c>
      <c r="D8471" s="0" t="n">
        <v>0.261323051531548</v>
      </c>
      <c r="E8471" s="0" t="n">
        <v>9.6139281369556</v>
      </c>
      <c r="F8471" s="0" t="n">
        <v>-0.254648658204852</v>
      </c>
      <c r="G8471" s="0" t="n">
        <v>0.363993809015538</v>
      </c>
    </row>
    <row r="8472" customFormat="false" ht="16" hidden="false" customHeight="false" outlineLevel="0" collapsed="false">
      <c r="A8472" s="0" t="n">
        <v>4.16498035528239</v>
      </c>
      <c r="B8472" s="0" t="n">
        <v>98.0772691232307</v>
      </c>
      <c r="C8472" s="0" t="n">
        <v>1.64606197017869</v>
      </c>
      <c r="D8472" s="0" t="n">
        <v>0.338311273606116</v>
      </c>
      <c r="E8472" s="0" t="n">
        <v>11.5069088891222</v>
      </c>
      <c r="F8472" s="0" t="n">
        <v>-0.225981145577131</v>
      </c>
      <c r="G8472" s="0" t="n">
        <v>0.662357787602266</v>
      </c>
    </row>
    <row r="8473" customFormat="false" ht="16" hidden="false" customHeight="false" outlineLevel="0" collapsed="false">
      <c r="A8473" s="0" t="n">
        <v>4.20791571102135</v>
      </c>
      <c r="B8473" s="0" t="n">
        <v>43.0986412879233</v>
      </c>
      <c r="C8473" s="0" t="n">
        <v>1.85613441732645</v>
      </c>
      <c r="D8473" s="0" t="n">
        <v>0.809289844508069</v>
      </c>
      <c r="E8473" s="0" t="n">
        <v>9.50985277295371</v>
      </c>
      <c r="F8473" s="0" t="n">
        <v>-0.227220442291859</v>
      </c>
      <c r="G8473" s="0" t="n">
        <v>1.03897521791804</v>
      </c>
    </row>
    <row r="8474" customFormat="false" ht="16" hidden="false" customHeight="false" outlineLevel="0" collapsed="false">
      <c r="A8474" s="0" t="n">
        <v>1.96737691956656</v>
      </c>
      <c r="B8474" s="0" t="n">
        <v>18.0496298416203</v>
      </c>
      <c r="C8474" s="0" t="n">
        <v>1.284227973673</v>
      </c>
      <c r="D8474" s="0" t="n">
        <v>0.722087867274574</v>
      </c>
      <c r="E8474" s="0" t="n">
        <v>6.54873393248284</v>
      </c>
      <c r="F8474" s="0" t="n">
        <v>-0.0377689428644554</v>
      </c>
      <c r="G8474" s="0" t="n">
        <v>0.899458599583327</v>
      </c>
    </row>
    <row r="8475" customFormat="false" ht="16" hidden="false" customHeight="false" outlineLevel="0" collapsed="false">
      <c r="A8475" s="0" t="n">
        <v>2.0445914740435</v>
      </c>
      <c r="B8475" s="0" t="n">
        <v>9.29195200864039</v>
      </c>
      <c r="C8475" s="0" t="n">
        <v>0.201031677468234</v>
      </c>
      <c r="D8475" s="0" t="n">
        <v>0.0235933636785464</v>
      </c>
      <c r="E8475" s="0" t="n">
        <v>9.27379461572561</v>
      </c>
      <c r="F8475" s="0" t="n">
        <v>-0.688615796659763</v>
      </c>
      <c r="G8475" s="0" t="n">
        <v>-0.354437686454297</v>
      </c>
    </row>
    <row r="8476" customFormat="false" ht="16" hidden="false" customHeight="false" outlineLevel="0" collapsed="false">
      <c r="A8476" s="0" t="n">
        <v>2.15385996034805</v>
      </c>
      <c r="B8476" s="0" t="n">
        <v>40.3935810117277</v>
      </c>
      <c r="C8476" s="0" t="n">
        <v>1.31628311620562</v>
      </c>
      <c r="D8476" s="0" t="n">
        <v>0.721171530678523</v>
      </c>
      <c r="E8476" s="0" t="n">
        <v>12.1657155089682</v>
      </c>
      <c r="F8476" s="0" t="n">
        <v>-0.570974649999811</v>
      </c>
      <c r="G8476" s="0" t="n">
        <v>0.568379293901947</v>
      </c>
    </row>
    <row r="8477" customFormat="false" ht="16" hidden="false" customHeight="false" outlineLevel="0" collapsed="false">
      <c r="A8477" s="0" t="n">
        <v>2.0294389882507</v>
      </c>
      <c r="B8477" s="0" t="n">
        <v>13.2920711089265</v>
      </c>
      <c r="C8477" s="0" t="n">
        <v>0.933212608472077</v>
      </c>
      <c r="D8477" s="0" t="n">
        <v>0.675465907026759</v>
      </c>
      <c r="E8477" s="0" t="n">
        <v>7.4081089856656</v>
      </c>
      <c r="F8477" s="0" t="n">
        <v>-0.431507851805062</v>
      </c>
      <c r="G8477" s="0" t="n">
        <v>0.491138858512035</v>
      </c>
    </row>
    <row r="8478" customFormat="false" ht="16" hidden="false" customHeight="false" outlineLevel="0" collapsed="false">
      <c r="A8478" s="0" t="n">
        <v>4.70851637214697</v>
      </c>
      <c r="B8478" s="0" t="n">
        <v>71.5879181745835</v>
      </c>
      <c r="C8478" s="0" t="n">
        <v>2.33618060634218</v>
      </c>
      <c r="D8478" s="0" t="n">
        <v>0.473894602071174</v>
      </c>
      <c r="E8478" s="0" t="n">
        <v>15.8008421715154</v>
      </c>
      <c r="F8478" s="0" t="n">
        <v>-0.376984494954498</v>
      </c>
      <c r="G8478" s="0" t="n">
        <v>0.899958383218307</v>
      </c>
    </row>
    <row r="8479" customFormat="false" ht="16" hidden="false" customHeight="false" outlineLevel="0" collapsed="false">
      <c r="A8479" s="0" t="n">
        <v>3.07627717102536</v>
      </c>
      <c r="B8479" s="0" t="n">
        <v>54.4117304004473</v>
      </c>
      <c r="C8479" s="0" t="n">
        <v>1.8560125631859</v>
      </c>
      <c r="D8479" s="0" t="n">
        <v>0.605900775493893</v>
      </c>
      <c r="E8479" s="0" t="n">
        <v>14.9514172317211</v>
      </c>
      <c r="F8479" s="0" t="n">
        <v>-0.462580623471687</v>
      </c>
      <c r="G8479" s="0" t="n">
        <v>0.757526737940724</v>
      </c>
    </row>
    <row r="8480" customFormat="false" ht="16" hidden="false" customHeight="false" outlineLevel="0" collapsed="false">
      <c r="A8480" s="0" t="n">
        <v>2.91978819031358</v>
      </c>
      <c r="B8480" s="0" t="n">
        <v>18.7693018023223</v>
      </c>
      <c r="C8480" s="0" t="n">
        <v>0.703788976026003</v>
      </c>
      <c r="D8480" s="0" t="n">
        <v>0.260301110324901</v>
      </c>
      <c r="E8480" s="0" t="n">
        <v>5.16336539752132</v>
      </c>
      <c r="F8480" s="0" t="n">
        <v>-0.132738087374389</v>
      </c>
      <c r="G8480" s="0" t="n">
        <v>0.334209454644378</v>
      </c>
    </row>
    <row r="8481" customFormat="false" ht="16" hidden="false" customHeight="false" outlineLevel="0" collapsed="false">
      <c r="A8481" s="0" t="n">
        <v>2.3121371744389</v>
      </c>
      <c r="B8481" s="0" t="n">
        <v>24.588036534799</v>
      </c>
      <c r="C8481" s="0" t="n">
        <v>0.361721243250705</v>
      </c>
      <c r="D8481" s="0" t="n">
        <v>0.277326385149614</v>
      </c>
      <c r="E8481" s="0" t="n">
        <v>6.6912822480002</v>
      </c>
      <c r="F8481" s="0" t="n">
        <v>-0.580113470743103</v>
      </c>
      <c r="G8481" s="0" t="n">
        <v>-0.0644807853416562</v>
      </c>
    </row>
    <row r="8482" customFormat="false" ht="16" hidden="false" customHeight="false" outlineLevel="0" collapsed="false">
      <c r="A8482" s="0" t="n">
        <v>2.21373315972052</v>
      </c>
      <c r="B8482" s="0" t="n">
        <v>10.4056437501967</v>
      </c>
      <c r="C8482" s="0" t="n">
        <v>0.67763523799038</v>
      </c>
      <c r="D8482" s="0" t="n">
        <v>0.204837716901226</v>
      </c>
      <c r="E8482" s="0" t="n">
        <v>8.41326263444636</v>
      </c>
      <c r="F8482" s="0" t="n">
        <v>-0.344746906451136</v>
      </c>
      <c r="G8482" s="0" t="n">
        <v>0.15327899088644</v>
      </c>
    </row>
    <row r="8483" customFormat="false" ht="16" hidden="false" customHeight="false" outlineLevel="0" collapsed="false">
      <c r="A8483" s="0" t="n">
        <v>3.99571278249809</v>
      </c>
      <c r="B8483" s="0" t="n">
        <v>145.14589687517</v>
      </c>
      <c r="C8483" s="0" t="n">
        <v>1.98116364121139</v>
      </c>
      <c r="D8483" s="0" t="n">
        <v>0.781836479442911</v>
      </c>
      <c r="E8483" s="0" t="n">
        <v>12.150072311634</v>
      </c>
      <c r="F8483" s="0" t="n">
        <v>-0.386881347149894</v>
      </c>
      <c r="G8483" s="0" t="n">
        <v>0.963801999638969</v>
      </c>
    </row>
    <row r="8484" customFormat="false" ht="16" hidden="false" customHeight="false" outlineLevel="0" collapsed="false">
      <c r="A8484" s="0" t="n">
        <v>3.04205575567798</v>
      </c>
      <c r="B8484" s="0" t="n">
        <v>49.3372449921078</v>
      </c>
      <c r="C8484" s="0" t="n">
        <v>1.89522749329782</v>
      </c>
      <c r="D8484" s="0" t="n">
        <v>0.561737464861863</v>
      </c>
      <c r="E8484" s="0" t="n">
        <v>12.1429983090165</v>
      </c>
      <c r="F8484" s="0" t="n">
        <v>-0.0497380636051156</v>
      </c>
      <c r="G8484" s="0" t="n">
        <v>1.00805333272823</v>
      </c>
    </row>
    <row r="8485" customFormat="false" ht="16" hidden="false" customHeight="false" outlineLevel="0" collapsed="false">
      <c r="A8485" s="0" t="n">
        <v>2.94304476141197</v>
      </c>
      <c r="B8485" s="0" t="n">
        <v>14.2141258134159</v>
      </c>
      <c r="C8485" s="0" t="n">
        <v>1.37002338800298</v>
      </c>
      <c r="D8485" s="0" t="n">
        <v>0.525885063350415</v>
      </c>
      <c r="E8485" s="0" t="n">
        <v>8.7188038703256</v>
      </c>
      <c r="F8485" s="0" t="n">
        <v>-0.132738087374389</v>
      </c>
      <c r="G8485" s="0" t="n">
        <v>0.743474870222797</v>
      </c>
    </row>
    <row r="8486" customFormat="false" ht="16" hidden="false" customHeight="false" outlineLevel="0" collapsed="false">
      <c r="A8486" s="0" t="n">
        <v>2.90369843835497</v>
      </c>
      <c r="B8486" s="0" t="n">
        <v>43.037646949628</v>
      </c>
      <c r="C8486" s="0" t="n">
        <v>0.525107870655366</v>
      </c>
      <c r="D8486" s="0" t="n">
        <v>0.159508335461592</v>
      </c>
      <c r="E8486" s="0" t="n">
        <v>9.11975850956737</v>
      </c>
      <c r="F8486" s="0" t="n">
        <v>-0.649347490006423</v>
      </c>
      <c r="G8486" s="0" t="n">
        <v>-0.125858358476023</v>
      </c>
    </row>
    <row r="8487" customFormat="false" ht="16" hidden="false" customHeight="false" outlineLevel="0" collapsed="false">
      <c r="A8487" s="0" t="n">
        <v>2.38662002390578</v>
      </c>
      <c r="B8487" s="0" t="n">
        <v>33.2816307429104</v>
      </c>
      <c r="C8487" s="0" t="n">
        <v>0.513523348997849</v>
      </c>
      <c r="D8487" s="0" t="n">
        <v>0.208802794405866</v>
      </c>
      <c r="E8487" s="0" t="n">
        <v>8.86122544323771</v>
      </c>
      <c r="F8487" s="0" t="n">
        <v>-0.589345707516258</v>
      </c>
      <c r="G8487" s="0" t="n">
        <v>-0.0599124351243793</v>
      </c>
    </row>
    <row r="8488" customFormat="false" ht="16" hidden="false" customHeight="false" outlineLevel="0" collapsed="false">
      <c r="A8488" s="0" t="n">
        <v>1.97652420477999</v>
      </c>
      <c r="B8488" s="0" t="n">
        <v>11.4045751537959</v>
      </c>
      <c r="C8488" s="0" t="n">
        <v>0.416362966940446</v>
      </c>
      <c r="D8488" s="0" t="n">
        <v>0.310991683999598</v>
      </c>
      <c r="E8488" s="0" t="n">
        <v>6.77236202669272</v>
      </c>
      <c r="F8488" s="0" t="n">
        <v>-0.516464222356743</v>
      </c>
      <c r="G8488" s="0" t="n">
        <v>0.0175304131490402</v>
      </c>
    </row>
    <row r="8489" customFormat="false" ht="16" hidden="false" customHeight="false" outlineLevel="0" collapsed="false">
      <c r="A8489" s="0" t="n">
        <v>3.92494049844892</v>
      </c>
      <c r="B8489" s="0" t="n">
        <v>43.2094599768852</v>
      </c>
      <c r="C8489" s="0" t="n">
        <v>2.44288078837682</v>
      </c>
      <c r="D8489" s="0" t="n">
        <v>1.11585745296537</v>
      </c>
      <c r="E8489" s="0" t="n">
        <v>12.6367613182701</v>
      </c>
      <c r="F8489" s="0" t="n">
        <v>-0.308047613906872</v>
      </c>
      <c r="G8489" s="0" t="n">
        <v>1.39417977855802</v>
      </c>
    </row>
    <row r="8490" customFormat="false" ht="16" hidden="false" customHeight="false" outlineLevel="0" collapsed="false">
      <c r="A8490" s="0" t="n">
        <v>2.24871572999421</v>
      </c>
      <c r="B8490" s="0" t="n">
        <v>13.671350899054</v>
      </c>
      <c r="C8490" s="0" t="n">
        <v>0.485868687833957</v>
      </c>
      <c r="D8490" s="0" t="n">
        <v>0.0184444439146515</v>
      </c>
      <c r="E8490" s="0" t="n">
        <v>6.36105051054981</v>
      </c>
      <c r="F8490" s="0" t="n">
        <v>-0.155564792928179</v>
      </c>
      <c r="G8490" s="0" t="n">
        <v>0.0862962825384095</v>
      </c>
    </row>
    <row r="8491" customFormat="false" ht="16" hidden="false" customHeight="false" outlineLevel="0" collapsed="false">
      <c r="A8491" s="0" t="n">
        <v>2.96918421358501</v>
      </c>
      <c r="B8491" s="0" t="n">
        <v>38.4762352526334</v>
      </c>
      <c r="C8491" s="0" t="n">
        <v>0.963336380370462</v>
      </c>
      <c r="D8491" s="0" t="n">
        <v>0.561288884946538</v>
      </c>
      <c r="E8491" s="0" t="n">
        <v>8.64609239342152</v>
      </c>
      <c r="F8491" s="0" t="n">
        <v>-0.570974649999811</v>
      </c>
      <c r="G8491" s="0" t="n">
        <v>0.339259910228698</v>
      </c>
    </row>
    <row r="8492" customFormat="false" ht="16" hidden="false" customHeight="false" outlineLevel="0" collapsed="false">
      <c r="A8492" s="0" t="n">
        <v>3.43605456677801</v>
      </c>
      <c r="B8492" s="0" t="n">
        <v>61.4690891833041</v>
      </c>
      <c r="C8492" s="0" t="n">
        <v>1.65219551288678</v>
      </c>
      <c r="D8492" s="0" t="n">
        <v>0.408168305460985</v>
      </c>
      <c r="E8492" s="0" t="n">
        <v>9.5073217181977</v>
      </c>
      <c r="F8492" s="0" t="n">
        <v>0.0930346977333448</v>
      </c>
      <c r="G8492" s="0" t="n">
        <v>0.913972497113933</v>
      </c>
    </row>
    <row r="8493" customFormat="false" ht="16" hidden="false" customHeight="false" outlineLevel="0" collapsed="false">
      <c r="A8493" s="0" t="n">
        <v>2.48327264783921</v>
      </c>
      <c r="B8493" s="0" t="n">
        <v>18.1251410683488</v>
      </c>
      <c r="C8493" s="0" t="n">
        <v>1.16524684619895</v>
      </c>
      <c r="D8493" s="0" t="n">
        <v>0.260085554552934</v>
      </c>
      <c r="E8493" s="0" t="n">
        <v>9.40252091566136</v>
      </c>
      <c r="F8493" s="0" t="n">
        <v>-0.0625388213476396</v>
      </c>
      <c r="G8493" s="0" t="n">
        <v>0.544583818627393</v>
      </c>
    </row>
    <row r="8494" customFormat="false" ht="16" hidden="false" customHeight="false" outlineLevel="0" collapsed="false">
      <c r="A8494" s="0" t="n">
        <v>3.34826936219396</v>
      </c>
      <c r="B8494" s="0" t="n">
        <v>78.0200814331227</v>
      </c>
      <c r="C8494" s="0" t="n">
        <v>1.31641881301158</v>
      </c>
      <c r="D8494" s="0" t="n">
        <v>0.140646955323599</v>
      </c>
      <c r="E8494" s="0" t="n">
        <v>11.96931384937</v>
      </c>
      <c r="F8494" s="0" t="n">
        <v>-0.254648658204852</v>
      </c>
      <c r="G8494" s="0" t="n">
        <v>0.398976398596634</v>
      </c>
    </row>
    <row r="8495" customFormat="false" ht="16" hidden="false" customHeight="false" outlineLevel="0" collapsed="false">
      <c r="A8495" s="0" t="n">
        <v>2.20468653805343</v>
      </c>
      <c r="B8495" s="0" t="n">
        <v>16.2215258662874</v>
      </c>
      <c r="C8495" s="0" t="n">
        <v>1.21985924657804</v>
      </c>
      <c r="D8495" s="0" t="n">
        <v>0.0704463987998064</v>
      </c>
      <c r="E8495" s="0" t="n">
        <v>9.14224103167147</v>
      </c>
      <c r="F8495" s="0" t="n">
        <v>0.262848274002687</v>
      </c>
      <c r="G8495" s="0" t="n">
        <v>0.651234891668177</v>
      </c>
    </row>
    <row r="8496" customFormat="false" ht="16" hidden="false" customHeight="false" outlineLevel="0" collapsed="false">
      <c r="A8496" s="0" t="n">
        <v>2.14859762902905</v>
      </c>
      <c r="B8496" s="0" t="n">
        <v>21.5232767953602</v>
      </c>
      <c r="C8496" s="0" t="n">
        <v>0.784944672062891</v>
      </c>
      <c r="D8496" s="0" t="n">
        <v>0.172625279157591</v>
      </c>
      <c r="E8496" s="0" t="n">
        <v>7.80381789806781</v>
      </c>
      <c r="F8496" s="0" t="n">
        <v>-0.134763778562055</v>
      </c>
      <c r="G8496" s="0" t="n">
        <v>0.305780831091294</v>
      </c>
    </row>
    <row r="8497" customFormat="false" ht="16" hidden="false" customHeight="false" outlineLevel="0" collapsed="false">
      <c r="A8497" s="0" t="n">
        <v>3.29595013200562</v>
      </c>
      <c r="B8497" s="0" t="n">
        <v>54.0173418533278</v>
      </c>
      <c r="C8497" s="0" t="n">
        <v>1.91588912711855</v>
      </c>
      <c r="D8497" s="0" t="n">
        <v>0.647797492459482</v>
      </c>
      <c r="E8497" s="0" t="n">
        <v>11.9676812216751</v>
      </c>
      <c r="F8497" s="0" t="n">
        <v>-0.150915600166159</v>
      </c>
      <c r="G8497" s="0" t="n">
        <v>1.00576695736084</v>
      </c>
    </row>
    <row r="8498" customFormat="false" ht="16" hidden="false" customHeight="false" outlineLevel="0" collapsed="false">
      <c r="A8498" s="0" t="n">
        <v>2.39371239991991</v>
      </c>
      <c r="B8498" s="0" t="n">
        <v>19.2142478474889</v>
      </c>
      <c r="C8498" s="0" t="n">
        <v>0.685544596081015</v>
      </c>
      <c r="D8498" s="0" t="n">
        <v>0.443096971522532</v>
      </c>
      <c r="E8498" s="0" t="n">
        <v>7.95371340503798</v>
      </c>
      <c r="F8498" s="0" t="n">
        <v>-0.561245409106209</v>
      </c>
      <c r="G8498" s="0" t="n">
        <v>0.170072349240669</v>
      </c>
    </row>
    <row r="8499" customFormat="false" ht="16" hidden="false" customHeight="false" outlineLevel="0" collapsed="false">
      <c r="A8499" s="0" t="n">
        <v>3.65808028669976</v>
      </c>
      <c r="B8499" s="0" t="n">
        <v>68.2942438380784</v>
      </c>
      <c r="C8499" s="0" t="n">
        <v>1.63633673285591</v>
      </c>
      <c r="D8499" s="0" t="n">
        <v>0.543835628749809</v>
      </c>
      <c r="E8499" s="0" t="n">
        <v>10.5562497478118</v>
      </c>
      <c r="F8499" s="0" t="n">
        <v>-0.22612161510721</v>
      </c>
      <c r="G8499" s="0" t="n">
        <v>0.790599134872455</v>
      </c>
    </row>
    <row r="8500" customFormat="false" ht="16" hidden="false" customHeight="false" outlineLevel="0" collapsed="false">
      <c r="A8500" s="0" t="n">
        <v>2.02544677122912</v>
      </c>
      <c r="B8500" s="0" t="n">
        <v>12.1075154869636</v>
      </c>
      <c r="C8500" s="0" t="n">
        <v>0.56014508476701</v>
      </c>
      <c r="D8500" s="0" t="n">
        <v>0.219159468719904</v>
      </c>
      <c r="E8500" s="0" t="n">
        <v>11.7164012686682</v>
      </c>
      <c r="F8500" s="0" t="n">
        <v>-0.748042106683448</v>
      </c>
      <c r="G8500" s="0" t="n">
        <v>-0.138334986097397</v>
      </c>
    </row>
    <row r="8501" customFormat="false" ht="16" hidden="false" customHeight="false" outlineLevel="0" collapsed="false">
      <c r="A8501" s="0" t="n">
        <v>2.12884125472475</v>
      </c>
      <c r="B8501" s="0" t="n">
        <v>11.9168009694338</v>
      </c>
      <c r="C8501" s="0" t="n">
        <v>0.993542901931235</v>
      </c>
      <c r="D8501" s="0" t="n">
        <v>0.573555395529282</v>
      </c>
      <c r="E8501" s="0" t="n">
        <v>7.34351650047407</v>
      </c>
      <c r="F8501" s="0" t="n">
        <v>-0.279790026736648</v>
      </c>
      <c r="G8501" s="0" t="n">
        <v>0.544719928251157</v>
      </c>
    </row>
    <row r="8502" customFormat="false" ht="16" hidden="false" customHeight="false" outlineLevel="0" collapsed="false">
      <c r="A8502" s="0" t="n">
        <v>3.08434138195542</v>
      </c>
      <c r="B8502" s="0" t="n">
        <v>44.7211741631066</v>
      </c>
      <c r="C8502" s="0" t="n">
        <v>1.64799708421194</v>
      </c>
      <c r="D8502" s="0" t="n">
        <v>0.350978378844029</v>
      </c>
      <c r="E8502" s="0" t="n">
        <v>12.5454205803818</v>
      </c>
      <c r="F8502" s="0" t="n">
        <v>-0.141947938740154</v>
      </c>
      <c r="G8502" s="0" t="n">
        <v>0.72507335824101</v>
      </c>
    </row>
    <row r="8503" customFormat="false" ht="16" hidden="false" customHeight="false" outlineLevel="0" collapsed="false">
      <c r="A8503" s="0" t="n">
        <v>2.12675589893427</v>
      </c>
      <c r="B8503" s="0" t="n">
        <v>47.2240821162865</v>
      </c>
      <c r="C8503" s="0" t="n">
        <v>0.879392807934246</v>
      </c>
      <c r="D8503" s="0" t="n">
        <v>0.269065758465712</v>
      </c>
      <c r="E8503" s="0" t="n">
        <v>6.97506765848082</v>
      </c>
      <c r="F8503" s="0" t="n">
        <v>-0.0540146739101139</v>
      </c>
      <c r="G8503" s="0" t="n">
        <v>0.453297636674304</v>
      </c>
    </row>
    <row r="8504" customFormat="false" ht="16" hidden="false" customHeight="false" outlineLevel="0" collapsed="false">
      <c r="A8504" s="0" t="n">
        <v>2.39474615944724</v>
      </c>
      <c r="B8504" s="0" t="n">
        <v>33.5823003542676</v>
      </c>
      <c r="C8504" s="0" t="n">
        <v>0.740045137942359</v>
      </c>
      <c r="D8504" s="0" t="n">
        <v>0.128068606058078</v>
      </c>
      <c r="E8504" s="0" t="n">
        <v>8.91535623201355</v>
      </c>
      <c r="F8504" s="0" t="n">
        <v>-0.289081422352375</v>
      </c>
      <c r="G8504" s="0" t="n">
        <v>0.162125025725091</v>
      </c>
    </row>
    <row r="8505" customFormat="false" ht="16" hidden="false" customHeight="false" outlineLevel="0" collapsed="false">
      <c r="A8505" s="0" t="n">
        <v>2.03831488355502</v>
      </c>
      <c r="B8505" s="0" t="n">
        <v>10.844235046815</v>
      </c>
      <c r="C8505" s="0" t="n">
        <v>0.44718515323675</v>
      </c>
      <c r="D8505" s="0" t="n">
        <v>0.124551350179533</v>
      </c>
      <c r="E8505" s="0" t="n">
        <v>8.02836333724921</v>
      </c>
      <c r="F8505" s="0" t="n">
        <v>-0.425961224279095</v>
      </c>
      <c r="G8505" s="0" t="n">
        <v>-0.0329483611163831</v>
      </c>
    </row>
    <row r="8506" customFormat="false" ht="16" hidden="false" customHeight="false" outlineLevel="0" collapsed="false">
      <c r="A8506" s="0" t="n">
        <v>4.11424881265521</v>
      </c>
      <c r="B8506" s="0" t="n">
        <v>60.7601463092413</v>
      </c>
      <c r="C8506" s="0" t="n">
        <v>1.78319850718574</v>
      </c>
      <c r="D8506" s="0" t="n">
        <v>0.843586908059424</v>
      </c>
      <c r="E8506" s="0" t="n">
        <v>10.7660629914707</v>
      </c>
      <c r="F8506" s="0" t="n">
        <v>-0.486608241732306</v>
      </c>
      <c r="G8506" s="0" t="n">
        <v>0.868450319680114</v>
      </c>
    </row>
    <row r="8507" customFormat="false" ht="16" hidden="false" customHeight="false" outlineLevel="0" collapsed="false">
      <c r="A8507" s="0" t="n">
        <v>3.45173402012885</v>
      </c>
      <c r="B8507" s="0" t="n">
        <v>82.0070536505507</v>
      </c>
      <c r="C8507" s="0" t="n">
        <v>1.56631143177957</v>
      </c>
      <c r="D8507" s="0" t="n">
        <v>0.639811006077179</v>
      </c>
      <c r="E8507" s="0" t="n">
        <v>10.3172048059321</v>
      </c>
      <c r="F8507" s="0" t="n">
        <v>-0.325386184387079</v>
      </c>
      <c r="G8507" s="0" t="n">
        <v>0.763377006990969</v>
      </c>
    </row>
    <row r="8508" customFormat="false" ht="16" hidden="false" customHeight="false" outlineLevel="0" collapsed="false">
      <c r="A8508" s="0" t="n">
        <v>2.48969264119939</v>
      </c>
      <c r="B8508" s="0" t="n">
        <v>29.8110432812267</v>
      </c>
      <c r="C8508" s="0" t="n">
        <v>0.934759976743954</v>
      </c>
      <c r="D8508" s="0" t="n">
        <v>0.537373041073671</v>
      </c>
      <c r="E8508" s="0" t="n">
        <v>7.96533458053567</v>
      </c>
      <c r="F8508" s="0" t="n">
        <v>-0.42345809207465</v>
      </c>
      <c r="G8508" s="0" t="n">
        <v>0.408286792286892</v>
      </c>
    </row>
    <row r="8509" customFormat="false" ht="16" hidden="false" customHeight="false" outlineLevel="0" collapsed="false">
      <c r="A8509" s="0" t="n">
        <v>2.36101580644973</v>
      </c>
      <c r="B8509" s="0" t="n">
        <v>12.4187256331053</v>
      </c>
      <c r="C8509" s="0" t="n">
        <v>0.794813423259393</v>
      </c>
      <c r="D8509" s="0" t="n">
        <v>0.195527718998731</v>
      </c>
      <c r="E8509" s="0" t="n">
        <v>7.61612303993072</v>
      </c>
      <c r="F8509" s="0" t="n">
        <v>-0.165021019060673</v>
      </c>
      <c r="G8509" s="0" t="n">
        <v>0.30460274898098</v>
      </c>
    </row>
    <row r="8510" customFormat="false" ht="16" hidden="false" customHeight="false" outlineLevel="0" collapsed="false">
      <c r="A8510" s="0" t="n">
        <v>2.21861239024039</v>
      </c>
      <c r="B8510" s="0" t="n">
        <v>64.2787237979526</v>
      </c>
      <c r="C8510" s="0" t="n">
        <v>1.81977934168985</v>
      </c>
      <c r="D8510" s="0" t="n">
        <v>0.435748552606268</v>
      </c>
      <c r="E8510" s="0" t="n">
        <v>10.7154106479025</v>
      </c>
      <c r="F8510" s="0" t="n">
        <v>0.341632194103279</v>
      </c>
      <c r="G8510" s="0" t="n">
        <v>1.15120623809133</v>
      </c>
    </row>
    <row r="8511" customFormat="false" ht="16" hidden="false" customHeight="false" outlineLevel="0" collapsed="false">
      <c r="A8511" s="0" t="n">
        <v>2.12178677389738</v>
      </c>
      <c r="B8511" s="0" t="n">
        <v>69.0674523693648</v>
      </c>
      <c r="C8511" s="0" t="n">
        <v>0.561768046852278</v>
      </c>
      <c r="D8511" s="0" t="n">
        <v>0.268681384495456</v>
      </c>
      <c r="E8511" s="0" t="n">
        <v>9.34039561441</v>
      </c>
      <c r="F8511" s="0" t="n">
        <v>-0.595501291237915</v>
      </c>
      <c r="G8511" s="0" t="n">
        <v>-0.00815406242140304</v>
      </c>
    </row>
    <row r="8512" customFormat="false" ht="16" hidden="false" customHeight="false" outlineLevel="0" collapsed="false">
      <c r="A8512" s="0" t="n">
        <v>2.85987623697917</v>
      </c>
      <c r="B8512" s="0" t="n">
        <v>23.5644112985317</v>
      </c>
      <c r="C8512" s="0" t="n">
        <v>0.605704059410069</v>
      </c>
      <c r="D8512" s="0" t="n">
        <v>0.145291792850649</v>
      </c>
      <c r="E8512" s="0" t="n">
        <v>6.15389122744917</v>
      </c>
      <c r="F8512" s="0" t="n">
        <v>-0.219272781568716</v>
      </c>
      <c r="G8512" s="0" t="n">
        <v>0.169767993988639</v>
      </c>
    </row>
    <row r="8513" customFormat="false" ht="16" hidden="false" customHeight="false" outlineLevel="0" collapsed="false">
      <c r="A8513" s="0" t="n">
        <v>2.34010410433638</v>
      </c>
      <c r="B8513" s="0" t="n">
        <v>103.562319203204</v>
      </c>
      <c r="C8513" s="0" t="n">
        <v>2.29300130788165</v>
      </c>
      <c r="D8513" s="0" t="n">
        <v>0.72700907907959</v>
      </c>
      <c r="E8513" s="0" t="n">
        <v>12.7478313329857</v>
      </c>
      <c r="F8513" s="0" t="n">
        <v>0.292377188923923</v>
      </c>
      <c r="G8513" s="0" t="n">
        <v>1.47613071336864</v>
      </c>
    </row>
    <row r="8514" customFormat="false" ht="16" hidden="false" customHeight="false" outlineLevel="0" collapsed="false">
      <c r="A8514" s="0" t="n">
        <v>4.20811798544596</v>
      </c>
      <c r="B8514" s="0" t="n">
        <v>32.5911770657663</v>
      </c>
      <c r="C8514" s="0" t="n">
        <v>0.662054216767164</v>
      </c>
      <c r="D8514" s="0" t="n">
        <v>0.57335530214431</v>
      </c>
      <c r="E8514" s="0" t="n">
        <v>5.54830090458469</v>
      </c>
      <c r="F8514" s="0" t="n">
        <v>-0.654642348739886</v>
      </c>
      <c r="G8514" s="0" t="n">
        <v>0.185290358994825</v>
      </c>
    </row>
    <row r="8515" customFormat="false" ht="16" hidden="false" customHeight="false" outlineLevel="0" collapsed="false">
      <c r="A8515" s="0" t="n">
        <v>2.64229277263846</v>
      </c>
      <c r="B8515" s="0" t="n">
        <v>28.7170013338297</v>
      </c>
      <c r="C8515" s="0" t="n">
        <v>0.729463542577323</v>
      </c>
      <c r="D8515" s="0" t="n">
        <v>0.409093613582495</v>
      </c>
      <c r="E8515" s="0" t="n">
        <v>7.20182557996169</v>
      </c>
      <c r="F8515" s="0" t="n">
        <v>-0.44420023874425</v>
      </c>
      <c r="G8515" s="0" t="n">
        <v>0.239083900446455</v>
      </c>
    </row>
    <row r="8516" customFormat="false" ht="16" hidden="false" customHeight="false" outlineLevel="0" collapsed="false">
      <c r="A8516" s="0" t="n">
        <v>2.87525321185075</v>
      </c>
      <c r="B8516" s="0" t="n">
        <v>93.8956156270465</v>
      </c>
      <c r="C8516" s="0" t="n">
        <v>1.61148295555818</v>
      </c>
      <c r="D8516" s="0" t="n">
        <v>0.417424122246983</v>
      </c>
      <c r="E8516" s="0" t="n">
        <v>10.7472500222577</v>
      </c>
      <c r="F8516" s="0" t="n">
        <v>0.00385955642826427</v>
      </c>
      <c r="G8516" s="0" t="n">
        <v>0.848113522523422</v>
      </c>
    </row>
    <row r="8517" customFormat="false" ht="16" hidden="false" customHeight="false" outlineLevel="0" collapsed="false">
      <c r="A8517" s="0" t="n">
        <v>2.74571025129079</v>
      </c>
      <c r="B8517" s="0" t="n">
        <v>54.1070365289497</v>
      </c>
      <c r="C8517" s="0" t="n">
        <v>0.904027727215184</v>
      </c>
      <c r="D8517" s="0" t="n">
        <v>0.494379066464023</v>
      </c>
      <c r="E8517" s="0" t="n">
        <v>8.13515001778092</v>
      </c>
      <c r="F8517" s="0" t="n">
        <v>-0.470745593867154</v>
      </c>
      <c r="G8517" s="0" t="n">
        <v>0.339360888603799</v>
      </c>
    </row>
    <row r="8518" customFormat="false" ht="16" hidden="false" customHeight="false" outlineLevel="0" collapsed="false">
      <c r="A8518" s="0" t="n">
        <v>5.01686956926386</v>
      </c>
      <c r="B8518" s="0" t="n">
        <v>112.513943535484</v>
      </c>
      <c r="C8518" s="0" t="n">
        <v>1.94117811100664</v>
      </c>
      <c r="D8518" s="0" t="n">
        <v>0.687181255529667</v>
      </c>
      <c r="E8518" s="0" t="n">
        <v>13.5323949193365</v>
      </c>
      <c r="F8518" s="0" t="n">
        <v>-0.725593592745447</v>
      </c>
      <c r="G8518" s="0" t="n">
        <v>0.671509352630132</v>
      </c>
    </row>
    <row r="8519" customFormat="false" ht="16" hidden="false" customHeight="false" outlineLevel="0" collapsed="false">
      <c r="A8519" s="0" t="n">
        <v>2.25035932576963</v>
      </c>
      <c r="B8519" s="0" t="n">
        <v>15.6071829842115</v>
      </c>
      <c r="C8519" s="0" t="n">
        <v>1.7623214124429</v>
      </c>
      <c r="D8519" s="0" t="n">
        <v>0.0845823190046027</v>
      </c>
      <c r="E8519" s="0" t="n">
        <v>8.34929543490259</v>
      </c>
      <c r="F8519" s="0" t="n">
        <v>0.859726396992385</v>
      </c>
      <c r="G8519" s="0" t="n">
        <v>1.23766482725614</v>
      </c>
    </row>
    <row r="8520" customFormat="false" ht="16" hidden="false" customHeight="false" outlineLevel="0" collapsed="false">
      <c r="A8520" s="0" t="n">
        <v>2.44171086766399</v>
      </c>
      <c r="B8520" s="0" t="n">
        <v>37.1263697087069</v>
      </c>
      <c r="C8520" s="0" t="n">
        <v>1.31620563167035</v>
      </c>
      <c r="D8520" s="0" t="n">
        <v>0.621565960396421</v>
      </c>
      <c r="E8520" s="0" t="n">
        <v>8.48795066683072</v>
      </c>
      <c r="F8520" s="0" t="n">
        <v>-0.171592373952933</v>
      </c>
      <c r="G8520" s="0" t="n">
        <v>0.760622144026869</v>
      </c>
    </row>
    <row r="8521" customFormat="false" ht="16" hidden="false" customHeight="false" outlineLevel="0" collapsed="false">
      <c r="A8521" s="0" t="n">
        <v>1.96386482110488</v>
      </c>
      <c r="B8521" s="0" t="n">
        <v>10.6717649295653</v>
      </c>
      <c r="C8521" s="0" t="n">
        <v>0.86698195171175</v>
      </c>
      <c r="D8521" s="0" t="n">
        <v>0.422398960406364</v>
      </c>
      <c r="E8521" s="0" t="n">
        <v>6.03299952294632</v>
      </c>
      <c r="F8521" s="0" t="n">
        <v>-0.107587720865164</v>
      </c>
      <c r="G8521" s="0" t="n">
        <v>0.512830969036022</v>
      </c>
    </row>
    <row r="8522" customFormat="false" ht="16" hidden="false" customHeight="false" outlineLevel="0" collapsed="false">
      <c r="A8522" s="0" t="n">
        <v>2.2264166755728</v>
      </c>
      <c r="B8522" s="0" t="n">
        <v>10.6680367355765</v>
      </c>
      <c r="C8522" s="0" t="n">
        <v>1.63830550099951</v>
      </c>
      <c r="D8522" s="0" t="n">
        <v>0.414462652766324</v>
      </c>
      <c r="E8522" s="0" t="n">
        <v>8.30154228462755</v>
      </c>
      <c r="F8522" s="0" t="n">
        <v>0.414847007996806</v>
      </c>
      <c r="G8522" s="0" t="n">
        <v>1.11943214266065</v>
      </c>
    </row>
    <row r="8523" customFormat="false" ht="16" hidden="false" customHeight="false" outlineLevel="0" collapsed="false">
      <c r="A8523" s="0" t="n">
        <v>1.98584826206314</v>
      </c>
      <c r="B8523" s="0" t="n">
        <v>14.8445011871825</v>
      </c>
      <c r="C8523" s="0" t="n">
        <v>0.980312976183535</v>
      </c>
      <c r="D8523" s="0" t="n">
        <v>0.554984921960057</v>
      </c>
      <c r="E8523" s="0" t="n">
        <v>7.96836437610232</v>
      </c>
      <c r="F8523" s="0" t="n">
        <v>-0.308047613906872</v>
      </c>
      <c r="G8523" s="0" t="n">
        <v>0.509940847031907</v>
      </c>
    </row>
    <row r="8524" customFormat="false" ht="16" hidden="false" customHeight="false" outlineLevel="0" collapsed="false">
      <c r="A8524" s="0" t="n">
        <v>2.47786756994537</v>
      </c>
      <c r="B8524" s="0" t="n">
        <v>16.1418122612949</v>
      </c>
      <c r="C8524" s="0" t="n">
        <v>1.30280977077584</v>
      </c>
      <c r="D8524" s="0" t="n">
        <v>0.145298288902696</v>
      </c>
      <c r="E8524" s="0" t="n">
        <v>9.09224352566201</v>
      </c>
      <c r="F8524" s="0" t="n">
        <v>0.222763822697069</v>
      </c>
      <c r="G8524" s="0" t="n">
        <v>0.703281771998545</v>
      </c>
    </row>
    <row r="8525" customFormat="false" ht="16" hidden="false" customHeight="false" outlineLevel="0" collapsed="false">
      <c r="A8525" s="0" t="n">
        <v>2.79359481959917</v>
      </c>
      <c r="B8525" s="0" t="n">
        <v>23.7257629968104</v>
      </c>
      <c r="C8525" s="0" t="n">
        <v>1.2708299348431</v>
      </c>
      <c r="D8525" s="0" t="n">
        <v>0.262007676847891</v>
      </c>
      <c r="E8525" s="0" t="n">
        <v>12.3997937870067</v>
      </c>
      <c r="F8525" s="0" t="n">
        <v>-0.344746906451136</v>
      </c>
      <c r="G8525" s="0" t="n">
        <v>0.402678402821652</v>
      </c>
    </row>
    <row r="8526" customFormat="false" ht="16" hidden="false" customHeight="false" outlineLevel="0" collapsed="false">
      <c r="A8526" s="0" t="n">
        <v>5.06411733059921</v>
      </c>
      <c r="B8526" s="0" t="n">
        <v>178.028931990029</v>
      </c>
      <c r="C8526" s="0" t="n">
        <v>2.43096869379317</v>
      </c>
      <c r="D8526" s="0" t="n">
        <v>0.535923696663503</v>
      </c>
      <c r="E8526" s="0" t="n">
        <v>15.0590019997423</v>
      </c>
      <c r="F8526" s="0" t="n">
        <v>-0.318214577688977</v>
      </c>
      <c r="G8526" s="0" t="n">
        <v>1.01142934470798</v>
      </c>
    </row>
    <row r="8527" customFormat="false" ht="16" hidden="false" customHeight="false" outlineLevel="0" collapsed="false">
      <c r="A8527" s="0" t="n">
        <v>1.96471433575909</v>
      </c>
      <c r="B8527" s="0" t="n">
        <v>9.4745479266861</v>
      </c>
      <c r="C8527" s="0" t="n">
        <v>0.699054892381656</v>
      </c>
      <c r="D8527" s="0" t="n">
        <v>0.130052568195157</v>
      </c>
      <c r="E8527" s="0" t="n">
        <v>5.05135054895173</v>
      </c>
      <c r="F8527" s="0" t="n">
        <v>0.106577120599406</v>
      </c>
      <c r="G8527" s="0" t="n">
        <v>0.402464840329403</v>
      </c>
    </row>
    <row r="8528" customFormat="false" ht="16" hidden="false" customHeight="false" outlineLevel="0" collapsed="false">
      <c r="A8528" s="0" t="n">
        <v>2.81876934924408</v>
      </c>
      <c r="B8528" s="0" t="n">
        <v>10.3181777735741</v>
      </c>
      <c r="C8528" s="0" t="n">
        <v>1.68162930758146</v>
      </c>
      <c r="D8528" s="0" t="n">
        <v>0.539383731440014</v>
      </c>
      <c r="E8528" s="0" t="n">
        <v>13.2264031576089</v>
      </c>
      <c r="F8528" s="0" t="n">
        <v>-0.308047613906872</v>
      </c>
      <c r="G8528" s="0" t="n">
        <v>0.751440967087073</v>
      </c>
    </row>
    <row r="8529" customFormat="false" ht="16" hidden="false" customHeight="false" outlineLevel="0" collapsed="false">
      <c r="A8529" s="0" t="n">
        <v>2.47504752431198</v>
      </c>
      <c r="B8529" s="0" t="n">
        <v>102.897335896991</v>
      </c>
      <c r="C8529" s="0" t="n">
        <v>1.44758903406476</v>
      </c>
      <c r="D8529" s="0" t="n">
        <v>0.391018509766658</v>
      </c>
      <c r="E8529" s="0" t="n">
        <v>11.1193282649542</v>
      </c>
      <c r="F8529" s="0" t="n">
        <v>-0.085925253998267</v>
      </c>
      <c r="G8529" s="0" t="n">
        <v>0.71481564774007</v>
      </c>
    </row>
    <row r="8530" customFormat="false" ht="16" hidden="false" customHeight="false" outlineLevel="0" collapsed="false">
      <c r="A8530" s="0" t="n">
        <v>2.38736314839394</v>
      </c>
      <c r="B8530" s="0" t="n">
        <v>14.7800391489661</v>
      </c>
      <c r="C8530" s="0" t="n">
        <v>1.38998100604882</v>
      </c>
      <c r="D8530" s="0" t="n">
        <v>0.190701896616039</v>
      </c>
      <c r="E8530" s="0" t="n">
        <v>8.68314198635803</v>
      </c>
      <c r="F8530" s="0" t="n">
        <v>0.323044452156144</v>
      </c>
      <c r="G8530" s="0" t="n">
        <v>0.827982047956304</v>
      </c>
    </row>
    <row r="8531" customFormat="false" ht="16" hidden="false" customHeight="false" outlineLevel="0" collapsed="false">
      <c r="A8531" s="0" t="n">
        <v>2.16493240814876</v>
      </c>
      <c r="B8531" s="0" t="n">
        <v>15.5605569503055</v>
      </c>
      <c r="C8531" s="0" t="n">
        <v>0.363884233452429</v>
      </c>
      <c r="D8531" s="0" t="n">
        <v>0.49262794260056</v>
      </c>
      <c r="E8531" s="0" t="n">
        <v>7.24829331931727</v>
      </c>
      <c r="F8531" s="0" t="n">
        <v>-0.825277534597562</v>
      </c>
      <c r="G8531" s="0" t="n">
        <v>-0.0828582925684152</v>
      </c>
    </row>
    <row r="8532" customFormat="false" ht="16" hidden="false" customHeight="false" outlineLevel="0" collapsed="false">
      <c r="A8532" s="0" t="n">
        <v>2.74359179987462</v>
      </c>
      <c r="B8532" s="0" t="n">
        <v>25.1014167197678</v>
      </c>
      <c r="C8532" s="0" t="n">
        <v>0.855729411036574</v>
      </c>
      <c r="D8532" s="0" t="n">
        <v>0.277253771885048</v>
      </c>
      <c r="E8532" s="0" t="n">
        <v>8.37059944893856</v>
      </c>
      <c r="F8532" s="0" t="n">
        <v>-0.327049662619538</v>
      </c>
      <c r="G8532" s="0" t="n">
        <v>0.27494403363158</v>
      </c>
    </row>
    <row r="8533" customFormat="false" ht="16" hidden="false" customHeight="false" outlineLevel="0" collapsed="false">
      <c r="A8533" s="0" t="n">
        <v>2.98996511909264</v>
      </c>
      <c r="B8533" s="0" t="n">
        <v>18.0406407445871</v>
      </c>
      <c r="C8533" s="0" t="n">
        <v>0.860157034691848</v>
      </c>
      <c r="D8533" s="0" t="n">
        <v>0.521952832920041</v>
      </c>
      <c r="E8533" s="0" t="n">
        <v>7.79934531055655</v>
      </c>
      <c r="F8533" s="0" t="n">
        <v>-0.542592117035238</v>
      </c>
      <c r="G8533" s="0" t="n">
        <v>0.295232320346748</v>
      </c>
    </row>
    <row r="8534" customFormat="false" ht="16" hidden="false" customHeight="false" outlineLevel="0" collapsed="false">
      <c r="A8534" s="0" t="n">
        <v>2.18798671487283</v>
      </c>
      <c r="B8534" s="0" t="n">
        <v>38.3927629142528</v>
      </c>
      <c r="C8534" s="0" t="n">
        <v>0.422952521101353</v>
      </c>
      <c r="D8534" s="0" t="n">
        <v>0.387645357950754</v>
      </c>
      <c r="E8534" s="0" t="n">
        <v>6.3328649988463</v>
      </c>
      <c r="F8534" s="0" t="n">
        <v>-0.576489144352463</v>
      </c>
      <c r="G8534" s="0" t="n">
        <v>0.0305589031061476</v>
      </c>
    </row>
    <row r="8535" customFormat="false" ht="16" hidden="false" customHeight="false" outlineLevel="0" collapsed="false">
      <c r="A8535" s="0" t="n">
        <v>2.33900509504808</v>
      </c>
      <c r="B8535" s="0" t="n">
        <v>13.3238504741974</v>
      </c>
      <c r="C8535" s="0" t="n">
        <v>1.2219305821206</v>
      </c>
      <c r="D8535" s="0" t="n">
        <v>0.0897636995206804</v>
      </c>
      <c r="E8535" s="0" t="n">
        <v>13.3349753362697</v>
      </c>
      <c r="F8535" s="0" t="n">
        <v>-0.199795874656023</v>
      </c>
      <c r="G8535" s="0" t="n">
        <v>0.367636957028864</v>
      </c>
    </row>
    <row r="8536" customFormat="false" ht="16" hidden="false" customHeight="false" outlineLevel="0" collapsed="false">
      <c r="A8536" s="0" t="n">
        <v>1.95572247616074</v>
      </c>
      <c r="B8536" s="0" t="n">
        <v>9.85631267415728</v>
      </c>
      <c r="C8536" s="0" t="n">
        <v>0.769343986220814</v>
      </c>
      <c r="D8536" s="0" t="n">
        <v>0.266943347323099</v>
      </c>
      <c r="E8536" s="0" t="n">
        <v>6.95393615745205</v>
      </c>
      <c r="F8536" s="0" t="n">
        <v>-0.132738087374389</v>
      </c>
      <c r="G8536" s="0" t="n">
        <v>0.361979019034362</v>
      </c>
    </row>
    <row r="8537" customFormat="false" ht="16" hidden="false" customHeight="false" outlineLevel="0" collapsed="false">
      <c r="A8537" s="0" t="n">
        <v>2.25362250615861</v>
      </c>
      <c r="B8537" s="0" t="n">
        <v>12.3786506599184</v>
      </c>
      <c r="C8537" s="0" t="n">
        <v>0.999315066217889</v>
      </c>
      <c r="D8537" s="0" t="n">
        <v>0.0781551542952833</v>
      </c>
      <c r="E8537" s="0" t="n">
        <v>8.5885457669909</v>
      </c>
      <c r="F8537" s="0" t="n">
        <v>0.07909707489983</v>
      </c>
      <c r="G8537" s="0" t="n">
        <v>0.459233213571173</v>
      </c>
    </row>
    <row r="8538" customFormat="false" ht="16" hidden="false" customHeight="false" outlineLevel="0" collapsed="false">
      <c r="A8538" s="0" t="n">
        <v>3.7987775974361</v>
      </c>
      <c r="B8538" s="0" t="n">
        <v>224.206644820993</v>
      </c>
      <c r="C8538" s="0" t="n">
        <v>2.2335208351073</v>
      </c>
      <c r="D8538" s="0" t="n">
        <v>0.667780579867402</v>
      </c>
      <c r="E8538" s="0" t="n">
        <v>12.1261585096675</v>
      </c>
      <c r="F8538" s="0" t="n">
        <v>0.022159141858448</v>
      </c>
      <c r="G8538" s="0" t="n">
        <v>1.24349953174109</v>
      </c>
    </row>
    <row r="8539" customFormat="false" ht="16" hidden="false" customHeight="false" outlineLevel="0" collapsed="false">
      <c r="A8539" s="0" t="n">
        <v>2.60036704415928</v>
      </c>
      <c r="B8539" s="0" t="n">
        <v>24.5599724280207</v>
      </c>
      <c r="C8539" s="0" t="n">
        <v>0.294101092258637</v>
      </c>
      <c r="D8539" s="0" t="n">
        <v>0.17040147504424</v>
      </c>
      <c r="E8539" s="0" t="n">
        <v>7.67611469846947</v>
      </c>
      <c r="F8539" s="0" t="n">
        <v>-0.684731577593191</v>
      </c>
      <c r="G8539" s="0" t="n">
        <v>-0.224410114069866</v>
      </c>
    </row>
    <row r="8540" customFormat="false" ht="16" hidden="false" customHeight="false" outlineLevel="0" collapsed="false">
      <c r="A8540" s="0" t="n">
        <v>2.84147137723539</v>
      </c>
      <c r="B8540" s="0" t="n">
        <v>19.7071766258766</v>
      </c>
      <c r="C8540" s="0" t="n">
        <v>1.25758302504544</v>
      </c>
      <c r="D8540" s="0" t="n">
        <v>0.576719590759098</v>
      </c>
      <c r="E8540" s="0" t="n">
        <v>10.4564021830031</v>
      </c>
      <c r="F8540" s="0" t="n">
        <v>-0.470303225471442</v>
      </c>
      <c r="G8540" s="0" t="n">
        <v>0.519248312988436</v>
      </c>
    </row>
    <row r="8541" customFormat="false" ht="16" hidden="false" customHeight="false" outlineLevel="0" collapsed="false">
      <c r="A8541" s="0" t="n">
        <v>2.08044193818064</v>
      </c>
      <c r="B8541" s="0" t="n">
        <v>20.9864952072777</v>
      </c>
      <c r="C8541" s="0" t="n">
        <v>0.470922320827139</v>
      </c>
      <c r="D8541" s="0" t="n">
        <v>0.242315132199253</v>
      </c>
      <c r="E8541" s="0" t="n">
        <v>7.3933437278838</v>
      </c>
      <c r="F8541" s="0" t="n">
        <v>-0.467863716623992</v>
      </c>
      <c r="G8541" s="0" t="n">
        <v>0.0242201505319832</v>
      </c>
    </row>
    <row r="8542" customFormat="false" ht="16" hidden="false" customHeight="false" outlineLevel="0" collapsed="false">
      <c r="A8542" s="0" t="n">
        <v>3.58033362141183</v>
      </c>
      <c r="B8542" s="0" t="n">
        <v>53.598208411454</v>
      </c>
      <c r="C8542" s="0" t="n">
        <v>1.16244860910282</v>
      </c>
      <c r="D8542" s="0" t="n">
        <v>0.544264977959024</v>
      </c>
      <c r="E8542" s="0" t="n">
        <v>9.80727190623724</v>
      </c>
      <c r="F8542" s="0" t="n">
        <v>-0.593792999283441</v>
      </c>
      <c r="G8542" s="0" t="n">
        <v>0.385111627649067</v>
      </c>
    </row>
    <row r="8543" customFormat="false" ht="16" hidden="false" customHeight="false" outlineLevel="0" collapsed="false">
      <c r="A8543" s="0" t="n">
        <v>2.59249840594552</v>
      </c>
      <c r="B8543" s="0" t="n">
        <v>10.8212434025276</v>
      </c>
      <c r="C8543" s="0" t="n">
        <v>1.01254924472926</v>
      </c>
      <c r="D8543" s="0" t="n">
        <v>0.193357942914137</v>
      </c>
      <c r="E8543" s="0" t="n">
        <v>7.21144835879644</v>
      </c>
      <c r="F8543" s="0" t="n">
        <v>0.0608476982061438</v>
      </c>
      <c r="G8543" s="0" t="n">
        <v>0.526163193270195</v>
      </c>
    </row>
    <row r="8544" customFormat="false" ht="16" hidden="false" customHeight="false" outlineLevel="0" collapsed="false">
      <c r="A8544" s="0" t="n">
        <v>3.31314759947984</v>
      </c>
      <c r="B8544" s="0" t="n">
        <v>57.0851200270215</v>
      </c>
      <c r="C8544" s="0" t="n">
        <v>0.918786873743302</v>
      </c>
      <c r="D8544" s="0" t="n">
        <v>0.645757666188987</v>
      </c>
      <c r="E8544" s="0" t="n">
        <v>9.02183769070003</v>
      </c>
      <c r="F8544" s="0" t="n">
        <v>-0.79947667432641</v>
      </c>
      <c r="G8544" s="0" t="n">
        <v>0.230903573123333</v>
      </c>
    </row>
    <row r="8545" customFormat="false" ht="16" hidden="false" customHeight="false" outlineLevel="0" collapsed="false">
      <c r="A8545" s="0" t="n">
        <v>3.20241810612262</v>
      </c>
      <c r="B8545" s="0" t="n">
        <v>69.2281342212628</v>
      </c>
      <c r="C8545" s="0" t="n">
        <v>1.11048756276675</v>
      </c>
      <c r="D8545" s="0" t="n">
        <v>0.203263191056877</v>
      </c>
      <c r="E8545" s="0" t="n">
        <v>11.5653403681847</v>
      </c>
      <c r="F8545" s="0" t="n">
        <v>-0.444479992401186</v>
      </c>
      <c r="G8545" s="0" t="n">
        <v>0.243532075476901</v>
      </c>
    </row>
    <row r="8546" customFormat="false" ht="16" hidden="false" customHeight="false" outlineLevel="0" collapsed="false">
      <c r="A8546" s="0" t="n">
        <v>5.25329596634924</v>
      </c>
      <c r="B8546" s="0" t="n">
        <v>86.317645201481</v>
      </c>
      <c r="C8546" s="0" t="n">
        <v>3.3926893859516</v>
      </c>
      <c r="D8546" s="0" t="n">
        <v>1.01648042266455</v>
      </c>
      <c r="E8546" s="0" t="n">
        <v>10.3914651464932</v>
      </c>
      <c r="F8546" s="0" t="n">
        <v>0.82068394299829</v>
      </c>
      <c r="G8546" s="0" t="n">
        <v>2.3950075053853</v>
      </c>
    </row>
    <row r="8547" customFormat="false" ht="16" hidden="false" customHeight="false" outlineLevel="0" collapsed="false">
      <c r="A8547" s="0" t="n">
        <v>2.93805012975122</v>
      </c>
      <c r="B8547" s="0" t="n">
        <v>49.8552316993796</v>
      </c>
      <c r="C8547" s="0" t="n">
        <v>0.984871379101933</v>
      </c>
      <c r="D8547" s="0" t="n">
        <v>0.648268500036184</v>
      </c>
      <c r="E8547" s="0" t="n">
        <v>8.1071806926952</v>
      </c>
      <c r="F8547" s="0" t="n">
        <v>-0.570974649999811</v>
      </c>
      <c r="G8547" s="0" t="n">
        <v>0.402769745153446</v>
      </c>
    </row>
    <row r="8548" customFormat="false" ht="16" hidden="false" customHeight="false" outlineLevel="0" collapsed="false">
      <c r="A8548" s="0" t="n">
        <v>3.36803515527903</v>
      </c>
      <c r="B8548" s="0" t="n">
        <v>85.2313694584694</v>
      </c>
      <c r="C8548" s="0" t="n">
        <v>1.82189801274294</v>
      </c>
      <c r="D8548" s="0" t="n">
        <v>0.500425669932051</v>
      </c>
      <c r="E8548" s="0" t="n">
        <v>13.5178889189383</v>
      </c>
      <c r="F8548" s="0" t="n">
        <v>-0.298775539361678</v>
      </c>
      <c r="G8548" s="0" t="n">
        <v>0.782704214516917</v>
      </c>
    </row>
    <row r="8549" customFormat="false" ht="16" hidden="false" customHeight="false" outlineLevel="0" collapsed="false">
      <c r="A8549" s="0" t="n">
        <v>3.74967741237895</v>
      </c>
      <c r="B8549" s="0" t="n">
        <v>75.3560983622036</v>
      </c>
      <c r="C8549" s="0" t="n">
        <v>2.19449891931908</v>
      </c>
      <c r="D8549" s="0" t="n">
        <v>0.608403994684269</v>
      </c>
      <c r="E8549" s="0" t="n">
        <v>13.4890784492822</v>
      </c>
      <c r="F8549" s="0" t="n">
        <v>-0.119844142109916</v>
      </c>
      <c r="G8549" s="0" t="n">
        <v>1.10034455083104</v>
      </c>
    </row>
    <row r="8550" customFormat="false" ht="16" hidden="false" customHeight="false" outlineLevel="0" collapsed="false">
      <c r="A8550" s="0" t="n">
        <v>3.60951089566747</v>
      </c>
      <c r="B8550" s="0" t="n">
        <v>103.162164386046</v>
      </c>
      <c r="C8550" s="0" t="n">
        <v>1.68766849434634</v>
      </c>
      <c r="D8550" s="0" t="n">
        <v>0.499358218167126</v>
      </c>
      <c r="E8550" s="0" t="n">
        <v>12.9895518741856</v>
      </c>
      <c r="F8550" s="0" t="n">
        <v>-0.42345809207465</v>
      </c>
      <c r="G8550" s="0" t="n">
        <v>0.653913282631212</v>
      </c>
    </row>
    <row r="8551" customFormat="false" ht="16" hidden="false" customHeight="false" outlineLevel="0" collapsed="false">
      <c r="A8551" s="0" t="n">
        <v>2.4783362743248</v>
      </c>
      <c r="B8551" s="0" t="n">
        <v>31.5116730454284</v>
      </c>
      <c r="C8551" s="0" t="n">
        <v>1.52938067056369</v>
      </c>
      <c r="D8551" s="0" t="n">
        <v>0.401996641932554</v>
      </c>
      <c r="E8551" s="0" t="n">
        <v>8.79836320759061</v>
      </c>
      <c r="F8551" s="0" t="n">
        <v>0.222763822697069</v>
      </c>
      <c r="G8551" s="0" t="n">
        <v>0.949175803086192</v>
      </c>
    </row>
    <row r="8552" customFormat="false" ht="16" hidden="false" customHeight="false" outlineLevel="0" collapsed="false">
      <c r="A8552" s="0" t="n">
        <v>1.95256549026634</v>
      </c>
      <c r="B8552" s="0" t="n">
        <v>9.01177160778407</v>
      </c>
      <c r="C8552" s="0" t="n">
        <v>0.0966180809117107</v>
      </c>
      <c r="D8552" s="0" t="n">
        <v>0.166148886846957</v>
      </c>
      <c r="E8552" s="0" t="n">
        <v>5.24436053639323</v>
      </c>
      <c r="F8552" s="0" t="n">
        <v>-0.548138445338993</v>
      </c>
      <c r="G8552" s="0" t="n">
        <v>-0.210351053949962</v>
      </c>
    </row>
    <row r="8553" customFormat="false" ht="16" hidden="false" customHeight="false" outlineLevel="0" collapsed="false">
      <c r="A8553" s="0" t="n">
        <v>2.19993064622036</v>
      </c>
      <c r="B8553" s="0" t="n">
        <v>44.3745779281553</v>
      </c>
      <c r="C8553" s="0" t="n">
        <v>1.1234795622309</v>
      </c>
      <c r="D8553" s="0" t="n">
        <v>0.570467497492086</v>
      </c>
      <c r="E8553" s="0" t="n">
        <v>9.15130742443526</v>
      </c>
      <c r="F8553" s="0" t="n">
        <v>-0.333474016301019</v>
      </c>
      <c r="G8553" s="0" t="n">
        <v>0.554905550953674</v>
      </c>
    </row>
    <row r="8554" customFormat="false" ht="16" hidden="false" customHeight="false" outlineLevel="0" collapsed="false">
      <c r="A8554" s="0" t="n">
        <v>4.13139542510787</v>
      </c>
      <c r="B8554" s="0" t="n">
        <v>124.296086572038</v>
      </c>
      <c r="C8554" s="0" t="n">
        <v>2.64767117739589</v>
      </c>
      <c r="D8554" s="0" t="n">
        <v>0.544258469102231</v>
      </c>
      <c r="E8554" s="0" t="n">
        <v>15.2069398567677</v>
      </c>
      <c r="F8554" s="0" t="n">
        <v>0.0847001184458061</v>
      </c>
      <c r="G8554" s="0" t="n">
        <v>1.3529102788612</v>
      </c>
    </row>
    <row r="8555" customFormat="false" ht="16" hidden="false" customHeight="false" outlineLevel="0" collapsed="false">
      <c r="A8555" s="0" t="n">
        <v>2.10196260449026</v>
      </c>
      <c r="B8555" s="0" t="n">
        <v>15.3088485660127</v>
      </c>
      <c r="C8555" s="0" t="n">
        <v>0.430366039998466</v>
      </c>
      <c r="D8555" s="0" t="n">
        <v>0.164091035047624</v>
      </c>
      <c r="E8555" s="0" t="n">
        <v>8.10304479398951</v>
      </c>
      <c r="F8555" s="0" t="n">
        <v>-0.500989334028534</v>
      </c>
      <c r="G8555" s="0" t="n">
        <v>-0.0617415883714715</v>
      </c>
    </row>
    <row r="8556" customFormat="false" ht="16" hidden="false" customHeight="false" outlineLevel="0" collapsed="false">
      <c r="A8556" s="0" t="n">
        <v>2.1327164214175</v>
      </c>
      <c r="B8556" s="0" t="n">
        <v>43.2833095978438</v>
      </c>
      <c r="C8556" s="0" t="n">
        <v>0.957996339464098</v>
      </c>
      <c r="D8556" s="0" t="n">
        <v>0.316216179376173</v>
      </c>
      <c r="E8556" s="0" t="n">
        <v>12.825037214929</v>
      </c>
      <c r="F8556" s="0" t="n">
        <v>-0.581453636235472</v>
      </c>
      <c r="G8556" s="0" t="n">
        <v>0.173439242425807</v>
      </c>
    </row>
    <row r="8557" customFormat="false" ht="16" hidden="false" customHeight="false" outlineLevel="0" collapsed="false">
      <c r="A8557" s="0" t="n">
        <v>3.30376633586456</v>
      </c>
      <c r="B8557" s="0" t="n">
        <v>19.8412617379843</v>
      </c>
      <c r="C8557" s="0" t="n">
        <v>1.16888040648777</v>
      </c>
      <c r="D8557" s="0" t="n">
        <v>0.613330641684026</v>
      </c>
      <c r="E8557" s="0" t="n">
        <v>9.29731318109995</v>
      </c>
      <c r="F8557" s="0" t="n">
        <v>-0.548138445338993</v>
      </c>
      <c r="G8557" s="0" t="n">
        <v>0.460997399340996</v>
      </c>
    </row>
    <row r="8558" customFormat="false" ht="16" hidden="false" customHeight="false" outlineLevel="0" collapsed="false">
      <c r="A8558" s="0" t="n">
        <v>3.01020776764722</v>
      </c>
      <c r="B8558" s="0" t="n">
        <v>31.764091982533</v>
      </c>
      <c r="C8558" s="0" t="n">
        <v>0.676296605940512</v>
      </c>
      <c r="D8558" s="0" t="n">
        <v>0.286678294820308</v>
      </c>
      <c r="E8558" s="0" t="n">
        <v>8.72542815176569</v>
      </c>
      <c r="F8558" s="0" t="n">
        <v>-0.599092456436549</v>
      </c>
      <c r="G8558" s="0" t="n">
        <v>0.0421577749694391</v>
      </c>
    </row>
    <row r="8559" customFormat="false" ht="16" hidden="false" customHeight="false" outlineLevel="0" collapsed="false">
      <c r="A8559" s="0" t="n">
        <v>2.30601090559513</v>
      </c>
      <c r="B8559" s="0" t="n">
        <v>28.709530062904</v>
      </c>
      <c r="C8559" s="0" t="n">
        <v>1.4435343669262</v>
      </c>
      <c r="D8559" s="0" t="n">
        <v>0.67592754033566</v>
      </c>
      <c r="E8559" s="0" t="n">
        <v>10.1158906139306</v>
      </c>
      <c r="F8559" s="0" t="n">
        <v>-0.235666079489567</v>
      </c>
      <c r="G8559" s="0" t="n">
        <v>0.800055678635215</v>
      </c>
    </row>
    <row r="8560" customFormat="false" ht="16" hidden="false" customHeight="false" outlineLevel="0" collapsed="false">
      <c r="A8560" s="0" t="n">
        <v>2.69451256813669</v>
      </c>
      <c r="B8560" s="0" t="n">
        <v>18.1632246543155</v>
      </c>
      <c r="C8560" s="0" t="n">
        <v>1.19925924182165</v>
      </c>
      <c r="D8560" s="0" t="n">
        <v>0.306440285368115</v>
      </c>
      <c r="E8560" s="0" t="n">
        <v>8.79191021740015</v>
      </c>
      <c r="F8560" s="0" t="n">
        <v>-0.0497380636051156</v>
      </c>
      <c r="G8560" s="0" t="n">
        <v>0.594722478961666</v>
      </c>
    </row>
    <row r="8561" customFormat="false" ht="16" hidden="false" customHeight="false" outlineLevel="0" collapsed="false">
      <c r="A8561" s="0" t="n">
        <v>5.52739481433124</v>
      </c>
      <c r="B8561" s="0" t="n">
        <v>64.7089517055164</v>
      </c>
      <c r="C8561" s="0" t="n">
        <v>2.23663160644553</v>
      </c>
      <c r="D8561" s="0" t="n">
        <v>1.07779112914243</v>
      </c>
      <c r="E8561" s="0" t="n">
        <v>8.13207163308326</v>
      </c>
      <c r="F8561" s="0" t="n">
        <v>-0.0898238941454491</v>
      </c>
      <c r="G8561" s="0" t="n">
        <v>1.43576385950844</v>
      </c>
    </row>
    <row r="8562" customFormat="false" ht="16" hidden="false" customHeight="false" outlineLevel="0" collapsed="false">
      <c r="A8562" s="0" t="n">
        <v>4.70370862034586</v>
      </c>
      <c r="B8562" s="0" t="n">
        <v>73.9410363508896</v>
      </c>
      <c r="C8562" s="0" t="n">
        <v>2.6855450714541</v>
      </c>
      <c r="D8562" s="0" t="n">
        <v>1.20905759785987</v>
      </c>
      <c r="E8562" s="0" t="n">
        <v>13.5108473855626</v>
      </c>
      <c r="F8562" s="0" t="n">
        <v>-0.437270771608259</v>
      </c>
      <c r="G8562" s="0" t="n">
        <v>1.45809973941538</v>
      </c>
    </row>
    <row r="8563" customFormat="false" ht="16" hidden="false" customHeight="false" outlineLevel="0" collapsed="false">
      <c r="A8563" s="0" t="n">
        <v>3.74206574898848</v>
      </c>
      <c r="B8563" s="0" t="n">
        <v>74.9751592438988</v>
      </c>
      <c r="C8563" s="0" t="n">
        <v>1.63961598448265</v>
      </c>
      <c r="D8563" s="0" t="n">
        <v>0.640029054116303</v>
      </c>
      <c r="E8563" s="0" t="n">
        <v>8.59815704245053</v>
      </c>
      <c r="F8563" s="0" t="n">
        <v>-0.0867020179395104</v>
      </c>
      <c r="G8563" s="0" t="n">
        <v>0.942892507426017</v>
      </c>
    </row>
    <row r="8564" customFormat="false" ht="16" hidden="false" customHeight="false" outlineLevel="0" collapsed="false">
      <c r="A8564" s="0" t="n">
        <v>2.18177539466226</v>
      </c>
      <c r="B8564" s="0" t="n">
        <v>33.471756363011</v>
      </c>
      <c r="C8564" s="0" t="n">
        <v>1.49693770178024</v>
      </c>
      <c r="D8564" s="0" t="n">
        <v>0.34910226730117</v>
      </c>
      <c r="E8564" s="0" t="n">
        <v>12.4193028818628</v>
      </c>
      <c r="F8564" s="0" t="n">
        <v>-0.0502465001726221</v>
      </c>
      <c r="G8564" s="0" t="n">
        <v>0.728512493541598</v>
      </c>
    </row>
    <row r="8565" customFormat="false" ht="16" hidden="false" customHeight="false" outlineLevel="0" collapsed="false">
      <c r="A8565" s="0" t="n">
        <v>2.18557721886966</v>
      </c>
      <c r="B8565" s="0" t="n">
        <v>12.2946604892157</v>
      </c>
      <c r="C8565" s="0" t="n">
        <v>0.730001071293183</v>
      </c>
      <c r="D8565" s="0" t="n">
        <v>0.0733823113333946</v>
      </c>
      <c r="E8565" s="0" t="n">
        <v>7.32098099585703</v>
      </c>
      <c r="F8565" s="0" t="n">
        <v>-0.0502465001726221</v>
      </c>
      <c r="G8565" s="0" t="n">
        <v>0.276632174722831</v>
      </c>
    </row>
    <row r="8566" customFormat="false" ht="16" hidden="false" customHeight="false" outlineLevel="0" collapsed="false">
      <c r="A8566" s="0" t="n">
        <v>2.44333602473507</v>
      </c>
      <c r="B8566" s="0" t="n">
        <v>28.2930368323897</v>
      </c>
      <c r="C8566" s="0" t="n">
        <v>0.769736475369963</v>
      </c>
      <c r="D8566" s="0" t="n">
        <v>0.243669538494912</v>
      </c>
      <c r="E8566" s="0" t="n">
        <v>8.65617354451777</v>
      </c>
      <c r="F8566" s="0" t="n">
        <v>-0.357626918301733</v>
      </c>
      <c r="G8566" s="0" t="n">
        <v>0.202953340558032</v>
      </c>
    </row>
    <row r="8567" customFormat="false" ht="16" hidden="false" customHeight="false" outlineLevel="0" collapsed="false">
      <c r="A8567" s="0" t="n">
        <v>1.98036908378172</v>
      </c>
      <c r="B8567" s="0" t="n">
        <v>10.0302717175275</v>
      </c>
      <c r="C8567" s="0" t="n">
        <v>0.603601726090875</v>
      </c>
      <c r="D8567" s="0" t="n">
        <v>0.132240544239967</v>
      </c>
      <c r="E8567" s="0" t="n">
        <v>7.65457245030805</v>
      </c>
      <c r="F8567" s="0" t="n">
        <v>-0.232161798317576</v>
      </c>
      <c r="G8567" s="0" t="n">
        <v>0.152376499417373</v>
      </c>
    </row>
    <row r="8568" customFormat="false" ht="16" hidden="false" customHeight="false" outlineLevel="0" collapsed="false">
      <c r="A8568" s="0" t="n">
        <v>2.14121990292873</v>
      </c>
      <c r="B8568" s="0" t="n">
        <v>37.4101641804767</v>
      </c>
      <c r="C8568" s="0" t="n">
        <v>1.37246994744507</v>
      </c>
      <c r="D8568" s="0" t="n">
        <v>0.633679767267632</v>
      </c>
      <c r="E8568" s="0" t="n">
        <v>8.67036516518299</v>
      </c>
      <c r="F8568" s="0" t="n">
        <v>-0.0898238941454491</v>
      </c>
      <c r="G8568" s="0" t="n">
        <v>0.841013855674396</v>
      </c>
    </row>
    <row r="8569" customFormat="false" ht="16" hidden="false" customHeight="false" outlineLevel="0" collapsed="false">
      <c r="A8569" s="0" t="n">
        <v>4.12562651746479</v>
      </c>
      <c r="B8569" s="0" t="n">
        <v>31.1518840307882</v>
      </c>
      <c r="C8569" s="0" t="n">
        <v>2.20168973987701</v>
      </c>
      <c r="D8569" s="0" t="n">
        <v>0.584717695994819</v>
      </c>
      <c r="E8569" s="0" t="n">
        <v>8.10289458670442</v>
      </c>
      <c r="F8569" s="0" t="n">
        <v>0.542068672409359</v>
      </c>
      <c r="G8569" s="0" t="n">
        <v>1.51226873854912</v>
      </c>
    </row>
    <row r="8570" customFormat="false" ht="16" hidden="false" customHeight="false" outlineLevel="0" collapsed="false">
      <c r="A8570" s="0" t="n">
        <v>2.2518917783639</v>
      </c>
      <c r="B8570" s="0" t="n">
        <v>10.1547331358636</v>
      </c>
      <c r="C8570" s="0" t="n">
        <v>0.173501295829603</v>
      </c>
      <c r="D8570" s="0" t="n">
        <v>0.0965108688372792</v>
      </c>
      <c r="E8570" s="0" t="n">
        <v>7.23306601603542</v>
      </c>
      <c r="F8570" s="0" t="n">
        <v>-0.631902213494129</v>
      </c>
      <c r="G8570" s="0" t="n">
        <v>-0.281167920965664</v>
      </c>
    </row>
    <row r="8571" customFormat="false" ht="16" hidden="false" customHeight="false" outlineLevel="0" collapsed="false">
      <c r="A8571" s="0" t="n">
        <v>3.06263328442148</v>
      </c>
      <c r="B8571" s="0" t="n">
        <v>54.6320528185383</v>
      </c>
      <c r="C8571" s="0" t="n">
        <v>2.26020634859555</v>
      </c>
      <c r="D8571" s="0" t="n">
        <v>0.736910290322794</v>
      </c>
      <c r="E8571" s="0" t="n">
        <v>9.93558329071589</v>
      </c>
      <c r="F8571" s="0" t="n">
        <v>0.38769667352552</v>
      </c>
      <c r="G8571" s="0" t="n">
        <v>1.53185616780949</v>
      </c>
    </row>
    <row r="8572" customFormat="false" ht="16" hidden="false" customHeight="false" outlineLevel="0" collapsed="false">
      <c r="A8572" s="0" t="n">
        <v>2.77343057234193</v>
      </c>
      <c r="B8572" s="0" t="n">
        <v>55.1106551295186</v>
      </c>
      <c r="C8572" s="0" t="n">
        <v>0.772518904228928</v>
      </c>
      <c r="D8572" s="0" t="n">
        <v>0.267263094187847</v>
      </c>
      <c r="E8572" s="0" t="n">
        <v>8.19689472896406</v>
      </c>
      <c r="F8572" s="0" t="n">
        <v>-0.386287176592372</v>
      </c>
      <c r="G8572" s="0" t="n">
        <v>0.200701497302848</v>
      </c>
    </row>
    <row r="8573" customFormat="false" ht="16" hidden="false" customHeight="false" outlineLevel="0" collapsed="false">
      <c r="A8573" s="0" t="n">
        <v>2.21706050030147</v>
      </c>
      <c r="B8573" s="0" t="n">
        <v>10.8554793241918</v>
      </c>
      <c r="C8573" s="0" t="n">
        <v>0.770868497154633</v>
      </c>
      <c r="D8573" s="0" t="n">
        <v>0.196215720615377</v>
      </c>
      <c r="E8573" s="0" t="n">
        <v>9.55512330406832</v>
      </c>
      <c r="F8573" s="0" t="n">
        <v>-0.35454754012999</v>
      </c>
      <c r="G8573" s="0" t="n">
        <v>0.174898450214932</v>
      </c>
    </row>
    <row r="8574" customFormat="false" ht="16" hidden="false" customHeight="false" outlineLevel="0" collapsed="false">
      <c r="A8574" s="0" t="n">
        <v>2.67542251760489</v>
      </c>
      <c r="B8574" s="0" t="n">
        <v>46.8526118719567</v>
      </c>
      <c r="C8574" s="0" t="n">
        <v>1.22583530387672</v>
      </c>
      <c r="D8574" s="0" t="n">
        <v>0.617665399310152</v>
      </c>
      <c r="E8574" s="0" t="n">
        <v>8.85840564232916</v>
      </c>
      <c r="F8574" s="0" t="n">
        <v>-0.33814576977538</v>
      </c>
      <c r="G8574" s="0" t="n">
        <v>0.618887817161543</v>
      </c>
    </row>
    <row r="8575" customFormat="false" ht="16" hidden="false" customHeight="false" outlineLevel="0" collapsed="false">
      <c r="A8575" s="0" t="n">
        <v>3.11830050035399</v>
      </c>
      <c r="B8575" s="0" t="n">
        <v>120.30195627594</v>
      </c>
      <c r="C8575" s="0" t="n">
        <v>0.738425538609646</v>
      </c>
      <c r="D8575" s="0" t="n">
        <v>0.195898989685168</v>
      </c>
      <c r="E8575" s="0" t="n">
        <v>8.76084285009444</v>
      </c>
      <c r="F8575" s="0" t="n">
        <v>-0.467863716623992</v>
      </c>
      <c r="G8575" s="0" t="n">
        <v>0.0903819217662799</v>
      </c>
    </row>
    <row r="8576" customFormat="false" ht="16" hidden="false" customHeight="false" outlineLevel="0" collapsed="false">
      <c r="A8576" s="0" t="n">
        <v>2.0431400607524</v>
      </c>
      <c r="B8576" s="0" t="n">
        <v>10.7030557357407</v>
      </c>
      <c r="C8576" s="0" t="n">
        <v>0.420407585723728</v>
      </c>
      <c r="D8576" s="0" t="n">
        <v>0.0414514331275284</v>
      </c>
      <c r="E8576" s="0" t="n">
        <v>5.87192038966023</v>
      </c>
      <c r="F8576" s="0" t="n">
        <v>-0.169211633014906</v>
      </c>
      <c r="G8576" s="0" t="n">
        <v>0.0688239981368004</v>
      </c>
    </row>
    <row r="8577" customFormat="false" ht="16" hidden="false" customHeight="false" outlineLevel="0" collapsed="false">
      <c r="A8577" s="0" t="n">
        <v>4.35763965534204</v>
      </c>
      <c r="B8577" s="0" t="n">
        <v>73.3961156576336</v>
      </c>
      <c r="C8577" s="0" t="n">
        <v>2.3264834463304</v>
      </c>
      <c r="D8577" s="0" t="n">
        <v>0.553245793849894</v>
      </c>
      <c r="E8577" s="0" t="n">
        <v>14.2167981487842</v>
      </c>
      <c r="F8577" s="0" t="n">
        <v>-0.165021019060673</v>
      </c>
      <c r="G8577" s="0" t="n">
        <v>1.08332404276892</v>
      </c>
    </row>
    <row r="8578" customFormat="false" ht="16" hidden="false" customHeight="false" outlineLevel="0" collapsed="false">
      <c r="A8578" s="0" t="n">
        <v>2.22856851675132</v>
      </c>
      <c r="B8578" s="0" t="n">
        <v>13.7362492582357</v>
      </c>
      <c r="C8578" s="0" t="n">
        <v>1.14705672278626</v>
      </c>
      <c r="D8578" s="0" t="n">
        <v>0.466775005811906</v>
      </c>
      <c r="E8578" s="0" t="n">
        <v>9.30787174678212</v>
      </c>
      <c r="F8578" s="0" t="n">
        <v>-0.227220442291859</v>
      </c>
      <c r="G8578" s="0" t="n">
        <v>0.565003429483</v>
      </c>
    </row>
    <row r="8579" customFormat="false" ht="16" hidden="false" customHeight="false" outlineLevel="0" collapsed="false">
      <c r="A8579" s="0" t="n">
        <v>2.23303560850455</v>
      </c>
      <c r="B8579" s="0" t="n">
        <v>10.9774704776048</v>
      </c>
      <c r="C8579" s="0" t="n">
        <v>0.30219216180221</v>
      </c>
      <c r="D8579" s="0" t="n">
        <v>0.240478034808155</v>
      </c>
      <c r="E8579" s="0" t="n">
        <v>8.07771503440967</v>
      </c>
      <c r="F8579" s="0" t="n">
        <v>-0.726638707405739</v>
      </c>
      <c r="G8579" s="0" t="n">
        <v>-0.203441195498434</v>
      </c>
    </row>
    <row r="8580" customFormat="false" ht="16" hidden="false" customHeight="false" outlineLevel="0" collapsed="false">
      <c r="A8580" s="0" t="n">
        <v>3.68001686396144</v>
      </c>
      <c r="B8580" s="0" t="n">
        <v>22.9770168439268</v>
      </c>
      <c r="C8580" s="0" t="n">
        <v>0.950526102279197</v>
      </c>
      <c r="D8580" s="0" t="n">
        <v>0.355160024718194</v>
      </c>
      <c r="E8580" s="0" t="n">
        <v>8.48629163750642</v>
      </c>
      <c r="F8580" s="0" t="n">
        <v>-0.467863716623992</v>
      </c>
      <c r="G8580" s="0" t="n">
        <v>0.268592294271603</v>
      </c>
    </row>
    <row r="8581" customFormat="false" ht="16" hidden="false" customHeight="false" outlineLevel="0" collapsed="false">
      <c r="A8581" s="0" t="n">
        <v>3.08568084524136</v>
      </c>
      <c r="B8581" s="0" t="n">
        <v>28.2883993645682</v>
      </c>
      <c r="C8581" s="0" t="n">
        <v>0.732809383192856</v>
      </c>
      <c r="D8581" s="0" t="n">
        <v>0.665442856098125</v>
      </c>
      <c r="E8581" s="0" t="n">
        <v>6.9128160096147</v>
      </c>
      <c r="F8581" s="0" t="n">
        <v>-0.725709425082548</v>
      </c>
      <c r="G8581" s="0" t="n">
        <v>0.224146714910443</v>
      </c>
    </row>
    <row r="8582" customFormat="false" ht="16" hidden="false" customHeight="false" outlineLevel="0" collapsed="false">
      <c r="A8582" s="0" t="n">
        <v>3.40771934572654</v>
      </c>
      <c r="B8582" s="0" t="n">
        <v>54.8283331764358</v>
      </c>
      <c r="C8582" s="0" t="n">
        <v>0.773640892784603</v>
      </c>
      <c r="D8582" s="0" t="n">
        <v>0.186782169993986</v>
      </c>
      <c r="E8582" s="0" t="n">
        <v>9.6793081638206</v>
      </c>
      <c r="F8582" s="0" t="n">
        <v>-0.580113470743103</v>
      </c>
      <c r="G8582" s="0" t="n">
        <v>0.0251688351656449</v>
      </c>
    </row>
    <row r="8583" customFormat="false" ht="16" hidden="false" customHeight="false" outlineLevel="0" collapsed="false">
      <c r="A8583" s="0" t="n">
        <v>2.54634604121856</v>
      </c>
      <c r="B8583" s="0" t="n">
        <v>12.8461487716005</v>
      </c>
      <c r="C8583" s="0" t="n">
        <v>0.406190549468475</v>
      </c>
      <c r="D8583" s="0" t="n">
        <v>0.0791410456397765</v>
      </c>
      <c r="E8583" s="0" t="n">
        <v>6.96758087844731</v>
      </c>
      <c r="F8583" s="0" t="n">
        <v>-0.399098271350796</v>
      </c>
      <c r="G8583" s="0" t="n">
        <v>-0.0595457572195561</v>
      </c>
    </row>
    <row r="8584" customFormat="false" ht="16" hidden="false" customHeight="false" outlineLevel="0" collapsed="false">
      <c r="A8584" s="0" t="n">
        <v>3.63115670688782</v>
      </c>
      <c r="B8584" s="0" t="n">
        <v>40.9030043363213</v>
      </c>
      <c r="C8584" s="0" t="n">
        <v>1.53274715779397</v>
      </c>
      <c r="D8584" s="0" t="n">
        <v>0.716487535718329</v>
      </c>
      <c r="E8584" s="0" t="n">
        <v>9.98141323840957</v>
      </c>
      <c r="F8584" s="0" t="n">
        <v>-0.425961224279095</v>
      </c>
      <c r="G8584" s="0" t="n">
        <v>0.736012155846019</v>
      </c>
    </row>
    <row r="8585" customFormat="false" ht="16" hidden="false" customHeight="false" outlineLevel="0" collapsed="false">
      <c r="A8585" s="0" t="n">
        <v>2.7527617428216</v>
      </c>
      <c r="B8585" s="0" t="n">
        <v>81.6177576125293</v>
      </c>
      <c r="C8585" s="0" t="n">
        <v>1.14365009823133</v>
      </c>
      <c r="D8585" s="0" t="n">
        <v>0.278533138883221</v>
      </c>
      <c r="E8585" s="0" t="n">
        <v>9.45018672781683</v>
      </c>
      <c r="F8585" s="0" t="n">
        <v>-0.158904323537525</v>
      </c>
      <c r="G8585" s="0" t="n">
        <v>0.486863826121352</v>
      </c>
    </row>
    <row r="8586" customFormat="false" ht="16" hidden="false" customHeight="false" outlineLevel="0" collapsed="false">
      <c r="A8586" s="0" t="n">
        <v>2.86539875108399</v>
      </c>
      <c r="B8586" s="0" t="n">
        <v>51.1694627541645</v>
      </c>
      <c r="C8586" s="0" t="n">
        <v>1.16798106997128</v>
      </c>
      <c r="D8586" s="0" t="n">
        <v>0.451220398072809</v>
      </c>
      <c r="E8586" s="0" t="n">
        <v>8.75112854052011</v>
      </c>
      <c r="F8586" s="0" t="n">
        <v>-0.250716837058108</v>
      </c>
      <c r="G8586" s="0" t="n">
        <v>0.5474608160687</v>
      </c>
    </row>
    <row r="8587" customFormat="false" ht="16" hidden="false" customHeight="false" outlineLevel="0" collapsed="false">
      <c r="A8587" s="0" t="n">
        <v>2.56746114172866</v>
      </c>
      <c r="B8587" s="0" t="n">
        <v>30.3931270710364</v>
      </c>
      <c r="C8587" s="0" t="n">
        <v>1.95745630008814</v>
      </c>
      <c r="D8587" s="0" t="n">
        <v>0.558767689966402</v>
      </c>
      <c r="E8587" s="0" t="n">
        <v>10.1009435925545</v>
      </c>
      <c r="F8587" s="0" t="n">
        <v>0.341632194103279</v>
      </c>
      <c r="G8587" s="0" t="n">
        <v>1.27948197036492</v>
      </c>
    </row>
    <row r="8588" customFormat="false" ht="16" hidden="false" customHeight="false" outlineLevel="0" collapsed="false">
      <c r="A8588" s="0" t="n">
        <v>3.80983542424309</v>
      </c>
      <c r="B8588" s="0" t="n">
        <v>47.6830678568366</v>
      </c>
      <c r="C8588" s="0" t="n">
        <v>0.73631811516942</v>
      </c>
      <c r="D8588" s="0" t="n">
        <v>0.560997701809263</v>
      </c>
      <c r="E8588" s="0" t="n">
        <v>6.60120600858615</v>
      </c>
      <c r="F8588" s="0" t="n">
        <v>-0.666192287641384</v>
      </c>
      <c r="G8588" s="0" t="n">
        <v>0.196589108496297</v>
      </c>
    </row>
    <row r="8589" customFormat="false" ht="16" hidden="false" customHeight="false" outlineLevel="0" collapsed="false">
      <c r="A8589" s="0" t="n">
        <v>3.788951955241</v>
      </c>
      <c r="B8589" s="0" t="n">
        <v>51.5979675371424</v>
      </c>
      <c r="C8589" s="0" t="n">
        <v>1.63692320354505</v>
      </c>
      <c r="D8589" s="0" t="n">
        <v>0.968770694581188</v>
      </c>
      <c r="E8589" s="0" t="n">
        <v>10.5709288166307</v>
      </c>
      <c r="F8589" s="0" t="n">
        <v>-0.675716623323714</v>
      </c>
      <c r="G8589" s="0" t="n">
        <v>0.774993073429381</v>
      </c>
    </row>
    <row r="8590" customFormat="false" ht="16" hidden="false" customHeight="false" outlineLevel="0" collapsed="false">
      <c r="A8590" s="0" t="n">
        <v>3.76316406764523</v>
      </c>
      <c r="B8590" s="0" t="n">
        <v>70.1947712885865</v>
      </c>
      <c r="C8590" s="0" t="n">
        <v>1.64898942156775</v>
      </c>
      <c r="D8590" s="0" t="n">
        <v>0.53004840083593</v>
      </c>
      <c r="E8590" s="0" t="n">
        <v>11.8546509018768</v>
      </c>
      <c r="F8590" s="0" t="n">
        <v>-0.382988754189677</v>
      </c>
      <c r="G8590" s="0" t="n">
        <v>0.685682433394697</v>
      </c>
    </row>
    <row r="8591" customFormat="false" ht="16" hidden="false" customHeight="false" outlineLevel="0" collapsed="false">
      <c r="A8591" s="0" t="n">
        <v>3.53851540974542</v>
      </c>
      <c r="B8591" s="0" t="n">
        <v>36.8560438483034</v>
      </c>
      <c r="C8591" s="0" t="n">
        <v>1.75661320155538</v>
      </c>
      <c r="D8591" s="0" t="n">
        <v>1.05043898140773</v>
      </c>
      <c r="E8591" s="0" t="n">
        <v>9.93716564543974</v>
      </c>
      <c r="F8591" s="0" t="n">
        <v>-0.514661860521191</v>
      </c>
      <c r="G8591" s="0" t="n">
        <v>0.973593950216837</v>
      </c>
    </row>
    <row r="8592" customFormat="false" ht="16" hidden="false" customHeight="false" outlineLevel="0" collapsed="false">
      <c r="A8592" s="0" t="n">
        <v>2.26861216505083</v>
      </c>
      <c r="B8592" s="0" t="n">
        <v>15.0120958338743</v>
      </c>
      <c r="C8592" s="0" t="n">
        <v>0.9613617368947</v>
      </c>
      <c r="D8592" s="0" t="n">
        <v>0.103000610566043</v>
      </c>
      <c r="E8592" s="0" t="n">
        <v>9.65345334084578</v>
      </c>
      <c r="F8592" s="0" t="n">
        <v>-0.0912528790408746</v>
      </c>
      <c r="G8592" s="0" t="n">
        <v>0.352298768230078</v>
      </c>
    </row>
    <row r="8593" customFormat="false" ht="16" hidden="false" customHeight="false" outlineLevel="0" collapsed="false">
      <c r="A8593" s="0" t="n">
        <v>3.04138968102605</v>
      </c>
      <c r="B8593" s="0" t="n">
        <v>27.6005564448665</v>
      </c>
      <c r="C8593" s="0" t="n">
        <v>1.6165591528308</v>
      </c>
      <c r="D8593" s="0" t="n">
        <v>0.549013880562538</v>
      </c>
      <c r="E8593" s="0" t="n">
        <v>10.0598008589131</v>
      </c>
      <c r="F8593" s="0" t="n">
        <v>-0.0782570517169743</v>
      </c>
      <c r="G8593" s="0" t="n">
        <v>0.881665015841209</v>
      </c>
    </row>
    <row r="8594" customFormat="false" ht="16" hidden="false" customHeight="false" outlineLevel="0" collapsed="false">
      <c r="A8594" s="0" t="n">
        <v>2.43063006276489</v>
      </c>
      <c r="B8594" s="0" t="n">
        <v>45.5458180750699</v>
      </c>
      <c r="C8594" s="0" t="n">
        <v>1.85353690124895</v>
      </c>
      <c r="D8594" s="0" t="n">
        <v>0.549686923699539</v>
      </c>
      <c r="E8594" s="0" t="n">
        <v>12.0283141912208</v>
      </c>
      <c r="F8594" s="0" t="n">
        <v>0.07909707489983</v>
      </c>
      <c r="G8594" s="0" t="n">
        <v>1.0680054805344</v>
      </c>
    </row>
    <row r="8595" customFormat="false" ht="16" hidden="false" customHeight="false" outlineLevel="0" collapsed="false">
      <c r="A8595" s="0" t="n">
        <v>3.36207845875044</v>
      </c>
      <c r="B8595" s="0" t="n">
        <v>120.758939766906</v>
      </c>
      <c r="C8595" s="0" t="n">
        <v>1.74470768770702</v>
      </c>
      <c r="D8595" s="0" t="n">
        <v>0.768932830058056</v>
      </c>
      <c r="E8595" s="0" t="n">
        <v>10.1161216247584</v>
      </c>
      <c r="F8595" s="0" t="n">
        <v>-0.235666079489567</v>
      </c>
      <c r="G8595" s="0" t="n">
        <v>0.967714288954101</v>
      </c>
    </row>
    <row r="8596" customFormat="false" ht="16" hidden="false" customHeight="false" outlineLevel="0" collapsed="false">
      <c r="A8596" s="0" t="n">
        <v>2.30963130391912</v>
      </c>
      <c r="B8596" s="0" t="n">
        <v>9.5946584660753</v>
      </c>
      <c r="C8596" s="0" t="n">
        <v>0.405057618461856</v>
      </c>
      <c r="D8596" s="0" t="n">
        <v>0.221493677789339</v>
      </c>
      <c r="E8596" s="0" t="n">
        <v>6.75197440680513</v>
      </c>
      <c r="F8596" s="0" t="n">
        <v>-0.486608241732306</v>
      </c>
      <c r="G8596" s="0" t="n">
        <v>-0.0247770897710878</v>
      </c>
    </row>
    <row r="8597" customFormat="false" ht="16" hidden="false" customHeight="false" outlineLevel="0" collapsed="false">
      <c r="A8597" s="0" t="n">
        <v>3.32581828334197</v>
      </c>
      <c r="B8597" s="0" t="n">
        <v>114.780470187004</v>
      </c>
      <c r="C8597" s="0" t="n">
        <v>1.43592902753373</v>
      </c>
      <c r="D8597" s="0" t="n">
        <v>0.710211175508791</v>
      </c>
      <c r="E8597" s="0" t="n">
        <v>11.6236761844051</v>
      </c>
      <c r="F8597" s="0" t="n">
        <v>-0.658731403472033</v>
      </c>
      <c r="G8597" s="0" t="n">
        <v>0.547971637741041</v>
      </c>
    </row>
    <row r="8598" customFormat="false" ht="16" hidden="false" customHeight="false" outlineLevel="0" collapsed="false">
      <c r="A8598" s="0" t="n">
        <v>2.61535829327164</v>
      </c>
      <c r="B8598" s="0" t="n">
        <v>67.4398602107325</v>
      </c>
      <c r="C8598" s="0" t="n">
        <v>0.842810635759562</v>
      </c>
      <c r="D8598" s="0" t="n">
        <v>0.308027312451915</v>
      </c>
      <c r="E8598" s="0" t="n">
        <v>10.2529114337414</v>
      </c>
      <c r="F8598" s="0" t="n">
        <v>-0.548138445338993</v>
      </c>
      <c r="G8598" s="0" t="n">
        <v>0.148246798754228</v>
      </c>
    </row>
    <row r="8599" customFormat="false" ht="16" hidden="false" customHeight="false" outlineLevel="0" collapsed="false">
      <c r="A8599" s="0" t="n">
        <v>2.88805196141403</v>
      </c>
      <c r="B8599" s="0" t="n">
        <v>30.3985009455666</v>
      </c>
      <c r="C8599" s="0" t="n">
        <v>0.936944631083241</v>
      </c>
      <c r="D8599" s="0" t="n">
        <v>0.156909881872592</v>
      </c>
      <c r="E8599" s="0" t="n">
        <v>8.82803866109895</v>
      </c>
      <c r="F8599" s="0" t="n">
        <v>-0.199795874656023</v>
      </c>
      <c r="G8599" s="0" t="n">
        <v>0.308501342350875</v>
      </c>
    </row>
    <row r="8600" customFormat="false" ht="16" hidden="false" customHeight="false" outlineLevel="0" collapsed="false">
      <c r="A8600" s="0" t="n">
        <v>3.20923279743655</v>
      </c>
      <c r="B8600" s="0" t="n">
        <v>20.3389284828903</v>
      </c>
      <c r="C8600" s="0" t="n">
        <v>0.864356581859827</v>
      </c>
      <c r="D8600" s="0" t="n">
        <v>0.34820894756903</v>
      </c>
      <c r="E8600" s="0" t="n">
        <v>8.56468252070406</v>
      </c>
      <c r="F8600" s="0" t="n">
        <v>-0.485917983207158</v>
      </c>
      <c r="G8600" s="0" t="n">
        <v>0.221652223732177</v>
      </c>
    </row>
    <row r="8601" customFormat="false" ht="16" hidden="false" customHeight="false" outlineLevel="0" collapsed="false">
      <c r="A8601" s="0" t="n">
        <v>4.26343620223462</v>
      </c>
      <c r="B8601" s="0" t="n">
        <v>31.0533832368713</v>
      </c>
      <c r="C8601" s="0" t="n">
        <v>2.3734323929428</v>
      </c>
      <c r="D8601" s="0" t="n">
        <v>0.88816338468274</v>
      </c>
      <c r="E8601" s="0" t="n">
        <v>11.8303076668548</v>
      </c>
      <c r="F8601" s="0" t="n">
        <v>-0.11009652327887</v>
      </c>
      <c r="G8601" s="0" t="n">
        <v>1.35019762465798</v>
      </c>
    </row>
    <row r="8602" customFormat="false" ht="16" hidden="false" customHeight="false" outlineLevel="0" collapsed="false">
      <c r="A8602" s="0" t="n">
        <v>1.97283625936438</v>
      </c>
      <c r="B8602" s="0" t="n">
        <v>25.9364274731872</v>
      </c>
      <c r="C8602" s="0" t="n">
        <v>0.667832998003005</v>
      </c>
      <c r="D8602" s="0" t="n">
        <v>0.266249706120716</v>
      </c>
      <c r="E8602" s="0" t="n">
        <v>7.94200524491611</v>
      </c>
      <c r="F8602" s="0" t="n">
        <v>-0.326967729371062</v>
      </c>
      <c r="G8602" s="0" t="n">
        <v>0.200555298517587</v>
      </c>
    </row>
    <row r="8603" customFormat="false" ht="16" hidden="false" customHeight="false" outlineLevel="0" collapsed="false">
      <c r="A8603" s="0" t="n">
        <v>4.41704163654801</v>
      </c>
      <c r="B8603" s="0" t="n">
        <v>86.391060307601</v>
      </c>
      <c r="C8603" s="0" t="n">
        <v>1.57045561461116</v>
      </c>
      <c r="D8603" s="0" t="n">
        <v>0.57150757497457</v>
      </c>
      <c r="E8603" s="0" t="n">
        <v>12.0767624604465</v>
      </c>
      <c r="F8603" s="0" t="n">
        <v>-0.658731403472033</v>
      </c>
      <c r="G8603" s="0" t="n">
        <v>0.507253980046841</v>
      </c>
    </row>
    <row r="8604" customFormat="false" ht="16" hidden="false" customHeight="false" outlineLevel="0" collapsed="false">
      <c r="A8604" s="0" t="n">
        <v>2.63068052870082</v>
      </c>
      <c r="B8604" s="0" t="n">
        <v>21.4151754455596</v>
      </c>
      <c r="C8604" s="0" t="n">
        <v>1.10756414964804</v>
      </c>
      <c r="D8604" s="0" t="n">
        <v>0.228829362798456</v>
      </c>
      <c r="E8604" s="0" t="n">
        <v>8.65198784051866</v>
      </c>
      <c r="F8604" s="0" t="n">
        <v>-0.0377689428644554</v>
      </c>
      <c r="G8604" s="0" t="n">
        <v>0.519737433471281</v>
      </c>
    </row>
    <row r="8605" customFormat="false" ht="16" hidden="false" customHeight="false" outlineLevel="0" collapsed="false">
      <c r="A8605" s="0" t="n">
        <v>4.6208745332288</v>
      </c>
      <c r="B8605" s="0" t="n">
        <v>86.3700733231905</v>
      </c>
      <c r="C8605" s="0" t="n">
        <v>2.2788473058553</v>
      </c>
      <c r="D8605" s="0" t="n">
        <v>0.600671772159643</v>
      </c>
      <c r="E8605" s="0" t="n">
        <v>14.2040939372696</v>
      </c>
      <c r="F8605" s="0" t="n">
        <v>-0.315984027932445</v>
      </c>
      <c r="G8605" s="0" t="n">
        <v>0.999834216612249</v>
      </c>
    </row>
    <row r="8606" customFormat="false" ht="16" hidden="false" customHeight="false" outlineLevel="0" collapsed="false">
      <c r="A8606" s="0" t="n">
        <v>2.30107155851844</v>
      </c>
      <c r="B8606" s="0" t="n">
        <v>16.3235661727347</v>
      </c>
      <c r="C8606" s="0" t="n">
        <v>0.445063720286655</v>
      </c>
      <c r="D8606" s="0" t="n">
        <v>0.0275567042256107</v>
      </c>
      <c r="E8606" s="0" t="n">
        <v>8.48211505614555</v>
      </c>
      <c r="F8606" s="0" t="n">
        <v>-0.42283001606124</v>
      </c>
      <c r="G8606" s="0" t="n">
        <v>-0.0939112364527915</v>
      </c>
    </row>
    <row r="8607" customFormat="false" ht="16" hidden="false" customHeight="false" outlineLevel="0" collapsed="false">
      <c r="A8607" s="0" t="n">
        <v>4.26091059301414</v>
      </c>
      <c r="B8607" s="0" t="n">
        <v>18.6117651724294</v>
      </c>
      <c r="C8607" s="0" t="n">
        <v>1.41086789217164</v>
      </c>
      <c r="D8607" s="0" t="n">
        <v>0.309178433176586</v>
      </c>
      <c r="E8607" s="0" t="n">
        <v>8.00754432958951</v>
      </c>
      <c r="F8607" s="0" t="n">
        <v>0.022159141858448</v>
      </c>
      <c r="G8607" s="0" t="n">
        <v>0.718479262685471</v>
      </c>
    </row>
    <row r="8608" customFormat="false" ht="16" hidden="false" customHeight="false" outlineLevel="0" collapsed="false">
      <c r="A8608" s="0" t="n">
        <v>2.24487430314156</v>
      </c>
      <c r="B8608" s="0" t="n">
        <v>17.1476810288686</v>
      </c>
      <c r="C8608" s="0" t="n">
        <v>0.983802314144287</v>
      </c>
      <c r="D8608" s="0" t="n">
        <v>0.248243418906559</v>
      </c>
      <c r="E8608" s="0" t="n">
        <v>8.03035437697642</v>
      </c>
      <c r="F8608" s="0" t="n">
        <v>-0.0502465001726221</v>
      </c>
      <c r="G8608" s="0" t="n">
        <v>0.479802832023063</v>
      </c>
    </row>
    <row r="8609" customFormat="false" ht="16" hidden="false" customHeight="false" outlineLevel="0" collapsed="false">
      <c r="A8609" s="0" t="n">
        <v>2.20101310744056</v>
      </c>
      <c r="B8609" s="0" t="n">
        <v>16.1443012901469</v>
      </c>
      <c r="C8609" s="0" t="n">
        <v>0.700964569137696</v>
      </c>
      <c r="D8609" s="0" t="n">
        <v>0.111573417976513</v>
      </c>
      <c r="E8609" s="0" t="n">
        <v>7.4737040446488</v>
      </c>
      <c r="F8609" s="0" t="n">
        <v>-0.134763778562055</v>
      </c>
      <c r="G8609" s="0" t="n">
        <v>0.236506432698645</v>
      </c>
    </row>
    <row r="8610" customFormat="false" ht="16" hidden="false" customHeight="false" outlineLevel="0" collapsed="false">
      <c r="A8610" s="0" t="n">
        <v>2.41687385179069</v>
      </c>
      <c r="B8610" s="0" t="n">
        <v>13.0762300121044</v>
      </c>
      <c r="C8610" s="0" t="n">
        <v>0.536588786234078</v>
      </c>
      <c r="D8610" s="0" t="n">
        <v>0.0193378418864364</v>
      </c>
      <c r="E8610" s="0" t="n">
        <v>7.78484541569205</v>
      </c>
      <c r="F8610" s="0" t="n">
        <v>-0.273175143847215</v>
      </c>
      <c r="G8610" s="0" t="n">
        <v>0.0296256864232394</v>
      </c>
    </row>
    <row r="8611" customFormat="false" ht="16" hidden="false" customHeight="false" outlineLevel="0" collapsed="false">
      <c r="A8611" s="0" t="n">
        <v>2.40597781206812</v>
      </c>
      <c r="B8611" s="0" t="n">
        <v>28.5328029963025</v>
      </c>
      <c r="C8611" s="0" t="n">
        <v>0.776562397071587</v>
      </c>
      <c r="D8611" s="0" t="n">
        <v>0.547302829771924</v>
      </c>
      <c r="E8611" s="0" t="n">
        <v>7.90938979136978</v>
      </c>
      <c r="F8611" s="0" t="n">
        <v>-0.571999706480981</v>
      </c>
      <c r="G8611" s="0" t="n">
        <v>0.26265111396136</v>
      </c>
    </row>
    <row r="8612" customFormat="false" ht="16" hidden="false" customHeight="false" outlineLevel="0" collapsed="false">
      <c r="A8612" s="0" t="n">
        <v>2.19079039866731</v>
      </c>
      <c r="B8612" s="0" t="n">
        <v>17.0727989459898</v>
      </c>
      <c r="C8612" s="0" t="n">
        <v>0.534691096646342</v>
      </c>
      <c r="D8612" s="0" t="n">
        <v>0.146949942751056</v>
      </c>
      <c r="E8612" s="0" t="n">
        <v>10.9025601012237</v>
      </c>
      <c r="F8612" s="0" t="n">
        <v>-0.666192287641384</v>
      </c>
      <c r="G8612" s="0" t="n">
        <v>-0.141280221223442</v>
      </c>
    </row>
    <row r="8613" customFormat="false" ht="16" hidden="false" customHeight="false" outlineLevel="0" collapsed="false">
      <c r="A8613" s="0" t="n">
        <v>2.1779405574775</v>
      </c>
      <c r="B8613" s="0" t="n">
        <v>11.7666657636412</v>
      </c>
      <c r="C8613" s="0" t="n">
        <v>0.0671336166579399</v>
      </c>
      <c r="D8613" s="0" t="n">
        <v>0.0752812156686409</v>
      </c>
      <c r="E8613" s="0" t="n">
        <v>7.059932366185</v>
      </c>
      <c r="F8613" s="0" t="n">
        <v>-0.688615796659763</v>
      </c>
      <c r="G8613" s="0" t="n">
        <v>-0.369304744822128</v>
      </c>
    </row>
    <row r="8614" customFormat="false" ht="16" hidden="false" customHeight="false" outlineLevel="0" collapsed="false">
      <c r="A8614" s="0" t="n">
        <v>2.33450656686186</v>
      </c>
      <c r="B8614" s="0" t="n">
        <v>20.9199307712127</v>
      </c>
      <c r="C8614" s="0" t="n">
        <v>0.783536911978539</v>
      </c>
      <c r="D8614" s="0" t="n">
        <v>0.0608557073681553</v>
      </c>
      <c r="E8614" s="0" t="n">
        <v>8.75887119809632</v>
      </c>
      <c r="F8614" s="0" t="n">
        <v>-0.151356103903524</v>
      </c>
      <c r="G8614" s="0" t="n">
        <v>0.222947288366194</v>
      </c>
    </row>
    <row r="8615" customFormat="false" ht="16" hidden="false" customHeight="false" outlineLevel="0" collapsed="false">
      <c r="A8615" s="0" t="n">
        <v>3.2602918875943</v>
      </c>
      <c r="B8615" s="0" t="n">
        <v>64.3703491111908</v>
      </c>
      <c r="C8615" s="0" t="n">
        <v>1.4485730087141</v>
      </c>
      <c r="D8615" s="0" t="n">
        <v>0.624154939158099</v>
      </c>
      <c r="E8615" s="0" t="n">
        <v>10.0858524299797</v>
      </c>
      <c r="F8615" s="0" t="n">
        <v>-0.364974257029887</v>
      </c>
      <c r="G8615" s="0" t="n">
        <v>0.685721137068182</v>
      </c>
    </row>
    <row r="8616" customFormat="false" ht="16" hidden="false" customHeight="false" outlineLevel="0" collapsed="false">
      <c r="A8616" s="0" t="n">
        <v>4.01230959158766</v>
      </c>
      <c r="B8616" s="0" t="n">
        <v>49.5882862050245</v>
      </c>
      <c r="C8616" s="0" t="n">
        <v>1.96054317063306</v>
      </c>
      <c r="D8616" s="0" t="n">
        <v>0.798339490581248</v>
      </c>
      <c r="E8616" s="0" t="n">
        <v>11.4329029883405</v>
      </c>
      <c r="F8616" s="0" t="n">
        <v>-0.333474016301019</v>
      </c>
      <c r="G8616" s="0" t="n">
        <v>1.00124613757</v>
      </c>
    </row>
    <row r="8617" customFormat="false" ht="16" hidden="false" customHeight="false" outlineLevel="0" collapsed="false">
      <c r="A8617" s="0" t="n">
        <v>2.035577010021</v>
      </c>
      <c r="B8617" s="0" t="n">
        <v>37.976811279104</v>
      </c>
      <c r="C8617" s="0" t="n">
        <v>1.00922723250967</v>
      </c>
      <c r="D8617" s="0" t="n">
        <v>0.0407788571556884</v>
      </c>
      <c r="E8617" s="0" t="n">
        <v>9.4693478016165</v>
      </c>
      <c r="F8617" s="0" t="n">
        <v>0.0860836905415486</v>
      </c>
      <c r="G8617" s="0" t="n">
        <v>0.443296600339229</v>
      </c>
    </row>
    <row r="8618" customFormat="false" ht="16" hidden="false" customHeight="false" outlineLevel="0" collapsed="false">
      <c r="A8618" s="0" t="n">
        <v>3.12024015205322</v>
      </c>
      <c r="B8618" s="0" t="n">
        <v>26.5694943759814</v>
      </c>
      <c r="C8618" s="0" t="n">
        <v>0.821176348450154</v>
      </c>
      <c r="D8618" s="0" t="n">
        <v>0.308153882993749</v>
      </c>
      <c r="E8618" s="0" t="n">
        <v>6.957916026723</v>
      </c>
      <c r="F8618" s="0" t="n">
        <v>-0.289685319100033</v>
      </c>
      <c r="G8618" s="0" t="n">
        <v>0.30633602020342</v>
      </c>
    </row>
    <row r="8619" customFormat="false" ht="16" hidden="false" customHeight="false" outlineLevel="0" collapsed="false">
      <c r="A8619" s="0" t="n">
        <v>2.78360306445934</v>
      </c>
      <c r="B8619" s="0" t="n">
        <v>30.9202375003482</v>
      </c>
      <c r="C8619" s="0" t="n">
        <v>0.992317666480792</v>
      </c>
      <c r="D8619" s="0" t="n">
        <v>0.300538882335038</v>
      </c>
      <c r="E8619" s="0" t="n">
        <v>8.18219418031286</v>
      </c>
      <c r="F8619" s="0" t="n">
        <v>-0.199795874656023</v>
      </c>
      <c r="G8619" s="0" t="n">
        <v>0.420479945674805</v>
      </c>
    </row>
    <row r="8620" customFormat="false" ht="16" hidden="false" customHeight="false" outlineLevel="0" collapsed="false">
      <c r="A8620" s="0" t="n">
        <v>1.9762566124198</v>
      </c>
      <c r="B8620" s="0" t="n">
        <v>10.8717518270843</v>
      </c>
      <c r="C8620" s="0" t="n">
        <v>0.600203563857124</v>
      </c>
      <c r="D8620" s="0" t="n">
        <v>0.306284464926993</v>
      </c>
      <c r="E8620" s="0" t="n">
        <v>5.47700310549695</v>
      </c>
      <c r="F8620" s="0" t="n">
        <v>-0.208943037659094</v>
      </c>
      <c r="G8620" s="0" t="n">
        <v>0.277678091393304</v>
      </c>
    </row>
    <row r="8621" customFormat="false" ht="16" hidden="false" customHeight="false" outlineLevel="0" collapsed="false">
      <c r="A8621" s="0" t="n">
        <v>2.3831088864637</v>
      </c>
      <c r="B8621" s="0" t="n">
        <v>49.2948405612541</v>
      </c>
      <c r="C8621" s="0" t="n">
        <v>1.07252134917023</v>
      </c>
      <c r="D8621" s="0" t="n">
        <v>0.474316321336954</v>
      </c>
      <c r="E8621" s="0" t="n">
        <v>10.9112537907988</v>
      </c>
      <c r="F8621" s="0" t="n">
        <v>-0.501891721866398</v>
      </c>
      <c r="G8621" s="0" t="n">
        <v>0.366941831174757</v>
      </c>
    </row>
    <row r="8622" customFormat="false" ht="16" hidden="false" customHeight="false" outlineLevel="0" collapsed="false">
      <c r="A8622" s="0" t="n">
        <v>2.34800027955481</v>
      </c>
      <c r="B8622" s="0" t="n">
        <v>17.6974805788342</v>
      </c>
      <c r="C8622" s="0" t="n">
        <v>0.931127192404149</v>
      </c>
      <c r="D8622" s="0" t="n">
        <v>0.646105523639882</v>
      </c>
      <c r="E8622" s="0" t="n">
        <v>7.73196387051528</v>
      </c>
      <c r="F8622" s="0" t="n">
        <v>-0.488768431702096</v>
      </c>
      <c r="G8622" s="0" t="n">
        <v>0.434834074307241</v>
      </c>
    </row>
    <row r="8623" customFormat="false" ht="16" hidden="false" customHeight="false" outlineLevel="0" collapsed="false">
      <c r="A8623" s="0" t="n">
        <v>2.03607533079021</v>
      </c>
      <c r="B8623" s="0" t="n">
        <v>15.0688175362642</v>
      </c>
      <c r="C8623" s="0" t="n">
        <v>0.291811575424359</v>
      </c>
      <c r="D8623" s="0" t="n">
        <v>0.225420636241669</v>
      </c>
      <c r="E8623" s="0" t="n">
        <v>8.50958187437049</v>
      </c>
      <c r="F8623" s="0" t="n">
        <v>-0.726638707405739</v>
      </c>
      <c r="G8623" s="0" t="n">
        <v>-0.216821393402011</v>
      </c>
    </row>
    <row r="8624" customFormat="false" ht="16" hidden="false" customHeight="false" outlineLevel="0" collapsed="false">
      <c r="A8624" s="0" t="n">
        <v>2.81459996057727</v>
      </c>
      <c r="B8624" s="0" t="n">
        <v>85.5367414682784</v>
      </c>
      <c r="C8624" s="0" t="n">
        <v>1.93059504965835</v>
      </c>
      <c r="D8624" s="0" t="n">
        <v>0.853832008800374</v>
      </c>
      <c r="E8624" s="0" t="n">
        <v>11.6505986984967</v>
      </c>
      <c r="F8624" s="0" t="n">
        <v>-0.199795874656023</v>
      </c>
      <c r="G8624" s="0" t="n">
        <v>1.11183631362256</v>
      </c>
    </row>
    <row r="8625" customFormat="false" ht="16" hidden="false" customHeight="false" outlineLevel="0" collapsed="false">
      <c r="A8625" s="0" t="n">
        <v>2.20438577938423</v>
      </c>
      <c r="B8625" s="0" t="n">
        <v>18.0932236043073</v>
      </c>
      <c r="C8625" s="0" t="n">
        <v>1.16568286522157</v>
      </c>
      <c r="D8625" s="0" t="n">
        <v>0.486104438750765</v>
      </c>
      <c r="E8625" s="0" t="n">
        <v>9.16304547958304</v>
      </c>
      <c r="F8625" s="0" t="n">
        <v>-0.208943037659094</v>
      </c>
      <c r="G8625" s="0" t="n">
        <v>0.595803400928491</v>
      </c>
    </row>
    <row r="8626" customFormat="false" ht="16" hidden="false" customHeight="false" outlineLevel="0" collapsed="false">
      <c r="A8626" s="0" t="n">
        <v>2.56523240109022</v>
      </c>
      <c r="B8626" s="0" t="n">
        <v>49.3631082562306</v>
      </c>
      <c r="C8626" s="0" t="n">
        <v>0.921866777210225</v>
      </c>
      <c r="D8626" s="0" t="n">
        <v>0.137409585400921</v>
      </c>
      <c r="E8626" s="0" t="n">
        <v>9.11695783866006</v>
      </c>
      <c r="F8626" s="0" t="n">
        <v>-0.169211633014906</v>
      </c>
      <c r="G8626" s="0" t="n">
        <v>0.310203130416909</v>
      </c>
    </row>
    <row r="8627" customFormat="false" ht="16" hidden="false" customHeight="false" outlineLevel="0" collapsed="false">
      <c r="A8627" s="0" t="n">
        <v>2.16525626052907</v>
      </c>
      <c r="B8627" s="0" t="n">
        <v>15.4744170501585</v>
      </c>
      <c r="C8627" s="0" t="n">
        <v>0.159399373050591</v>
      </c>
      <c r="D8627" s="0" t="n">
        <v>0.178694892550619</v>
      </c>
      <c r="E8627" s="0" t="n">
        <v>7.69446782133711</v>
      </c>
      <c r="F8627" s="0" t="n">
        <v>-0.75876034467318</v>
      </c>
      <c r="G8627" s="0" t="n">
        <v>-0.314878216682055</v>
      </c>
    </row>
    <row r="8628" customFormat="false" ht="16" hidden="false" customHeight="false" outlineLevel="0" collapsed="false">
      <c r="A8628" s="0" t="n">
        <v>2.90148806582274</v>
      </c>
      <c r="B8628" s="0" t="n">
        <v>29.111807271173</v>
      </c>
      <c r="C8628" s="0" t="n">
        <v>1.17417651656659</v>
      </c>
      <c r="D8628" s="0" t="n">
        <v>0.745327637230004</v>
      </c>
      <c r="E8628" s="0" t="n">
        <v>9.069436099468</v>
      </c>
      <c r="F8628" s="0" t="n">
        <v>-0.580113470743103</v>
      </c>
      <c r="G8628" s="0" t="n">
        <v>0.527048735451743</v>
      </c>
    </row>
    <row r="8629" customFormat="false" ht="16" hidden="false" customHeight="false" outlineLevel="0" collapsed="false">
      <c r="A8629" s="0" t="n">
        <v>2.13264219975911</v>
      </c>
      <c r="B8629" s="0" t="n">
        <v>16.0505447054295</v>
      </c>
      <c r="C8629" s="0" t="n">
        <v>0.670305262443807</v>
      </c>
      <c r="D8629" s="0" t="n">
        <v>0.243072818965027</v>
      </c>
      <c r="E8629" s="0" t="n">
        <v>7.51034828734996</v>
      </c>
      <c r="F8629" s="0" t="n">
        <v>-0.289081422352375</v>
      </c>
      <c r="G8629" s="0" t="n">
        <v>0.210876223748257</v>
      </c>
    </row>
    <row r="8630" customFormat="false" ht="16" hidden="false" customHeight="false" outlineLevel="0" collapsed="false">
      <c r="A8630" s="0" t="n">
        <v>2.37000914223577</v>
      </c>
      <c r="B8630" s="0" t="n">
        <v>9.5719386774853</v>
      </c>
      <c r="C8630" s="0" t="n">
        <v>1.03493307383283</v>
      </c>
      <c r="D8630" s="0" t="n">
        <v>0.569040045421395</v>
      </c>
      <c r="E8630" s="0" t="n">
        <v>7.79274006484046</v>
      </c>
      <c r="F8630" s="0" t="n">
        <v>-0.317625880432091</v>
      </c>
      <c r="G8630" s="0" t="n">
        <v>0.532400097353192</v>
      </c>
    </row>
    <row r="8631" customFormat="false" ht="16" hidden="false" customHeight="false" outlineLevel="0" collapsed="false">
      <c r="A8631" s="0" t="n">
        <v>2.30969059949896</v>
      </c>
      <c r="B8631" s="0" t="n">
        <v>41.8160121550063</v>
      </c>
      <c r="C8631" s="0" t="n">
        <v>0.702796585879737</v>
      </c>
      <c r="D8631" s="0" t="n">
        <v>0.255324068763514</v>
      </c>
      <c r="E8631" s="0" t="n">
        <v>9.56783502283882</v>
      </c>
      <c r="F8631" s="0" t="n">
        <v>-0.502202170722109</v>
      </c>
      <c r="G8631" s="0" t="n">
        <v>0.0936946967228052</v>
      </c>
    </row>
    <row r="8632" customFormat="false" ht="16" hidden="false" customHeight="false" outlineLevel="0" collapsed="false">
      <c r="A8632" s="0" t="n">
        <v>2.59098965003912</v>
      </c>
      <c r="B8632" s="0" t="n">
        <v>46.4344885700367</v>
      </c>
      <c r="C8632" s="0" t="n">
        <v>0.524017570237183</v>
      </c>
      <c r="D8632" s="0" t="n">
        <v>0.0986986387427769</v>
      </c>
      <c r="E8632" s="0" t="n">
        <v>9.20541167693593</v>
      </c>
      <c r="F8632" s="0" t="n">
        <v>-0.5424247303119</v>
      </c>
      <c r="G8632" s="0" t="n">
        <v>-0.0966733886506399</v>
      </c>
    </row>
    <row r="8633" customFormat="false" ht="16" hidden="false" customHeight="false" outlineLevel="0" collapsed="false">
      <c r="A8633" s="0" t="n">
        <v>4.95920437349786</v>
      </c>
      <c r="B8633" s="0" t="n">
        <v>82.1560331645282</v>
      </c>
      <c r="C8633" s="0" t="n">
        <v>2.38230925538864</v>
      </c>
      <c r="D8633" s="0" t="n">
        <v>0.861360563219404</v>
      </c>
      <c r="E8633" s="0" t="n">
        <v>12.8277504533553</v>
      </c>
      <c r="F8633" s="0" t="n">
        <v>-0.344746906451136</v>
      </c>
      <c r="G8633" s="0" t="n">
        <v>1.18569032022661</v>
      </c>
    </row>
    <row r="8634" customFormat="false" ht="16" hidden="false" customHeight="false" outlineLevel="0" collapsed="false">
      <c r="A8634" s="0" t="n">
        <v>2.42439547355312</v>
      </c>
      <c r="B8634" s="0" t="n">
        <v>30.7770207906868</v>
      </c>
      <c r="C8634" s="0" t="n">
        <v>1.18823252164587</v>
      </c>
      <c r="D8634" s="0" t="n">
        <v>0.574691847946245</v>
      </c>
      <c r="E8634" s="0" t="n">
        <v>8.23139851391357</v>
      </c>
      <c r="F8634" s="0" t="n">
        <v>-0.223525209359352</v>
      </c>
      <c r="G8634" s="0" t="n">
        <v>0.651355612900846</v>
      </c>
    </row>
    <row r="8635" customFormat="false" ht="16" hidden="false" customHeight="false" outlineLevel="0" collapsed="false">
      <c r="A8635" s="0" t="n">
        <v>2.52172295407231</v>
      </c>
      <c r="B8635" s="0" t="n">
        <v>30.3941272052423</v>
      </c>
      <c r="C8635" s="0" t="n">
        <v>1.53792082983387</v>
      </c>
      <c r="D8635" s="0" t="n">
        <v>0.118133126713755</v>
      </c>
      <c r="E8635" s="0" t="n">
        <v>11.2491390877129</v>
      </c>
      <c r="F8635" s="0" t="n">
        <v>0.253106358587018</v>
      </c>
      <c r="G8635" s="0" t="n">
        <v>0.789635316805399</v>
      </c>
    </row>
    <row r="8636" customFormat="false" ht="16" hidden="false" customHeight="false" outlineLevel="0" collapsed="false">
      <c r="A8636" s="0" t="n">
        <v>3.07326572315196</v>
      </c>
      <c r="B8636" s="0" t="n">
        <v>36.3072228462036</v>
      </c>
      <c r="C8636" s="0" t="n">
        <v>1.39720157483136</v>
      </c>
      <c r="D8636" s="0" t="n">
        <v>0.658267731294763</v>
      </c>
      <c r="E8636" s="0" t="n">
        <v>10.6240690034994</v>
      </c>
      <c r="F8636" s="0" t="n">
        <v>-0.477462819234425</v>
      </c>
      <c r="G8636" s="0" t="n">
        <v>0.61702967518382</v>
      </c>
    </row>
    <row r="8637" customFormat="false" ht="16" hidden="false" customHeight="false" outlineLevel="0" collapsed="false">
      <c r="A8637" s="0" t="n">
        <v>3.14652308448645</v>
      </c>
      <c r="B8637" s="0" t="n">
        <v>61.8101260900942</v>
      </c>
      <c r="C8637" s="0" t="n">
        <v>1.84480304647705</v>
      </c>
      <c r="D8637" s="0" t="n">
        <v>0.160333985046599</v>
      </c>
      <c r="E8637" s="0" t="n">
        <v>11.7515148699368</v>
      </c>
      <c r="F8637" s="0" t="n">
        <v>0.323044452156144</v>
      </c>
      <c r="G8637" s="0" t="n">
        <v>0.971613193074444</v>
      </c>
    </row>
    <row r="8638" customFormat="false" ht="16" hidden="false" customHeight="false" outlineLevel="0" collapsed="false">
      <c r="A8638" s="0" t="n">
        <v>4.69946374268067</v>
      </c>
      <c r="B8638" s="0" t="n">
        <v>64.8948236627902</v>
      </c>
      <c r="C8638" s="0" t="n">
        <v>3.04363985632202</v>
      </c>
      <c r="D8638" s="0" t="n">
        <v>1.60911325363281</v>
      </c>
      <c r="E8638" s="0" t="n">
        <v>9.04754529223855</v>
      </c>
      <c r="F8638" s="0" t="n">
        <v>0.153555895358207</v>
      </c>
      <c r="G8638" s="0" t="n">
        <v>2.22205148739749</v>
      </c>
    </row>
    <row r="8639" customFormat="false" ht="16" hidden="false" customHeight="false" outlineLevel="0" collapsed="false">
      <c r="A8639" s="0" t="n">
        <v>2.15875109950118</v>
      </c>
      <c r="B8639" s="0" t="n">
        <v>47.0663127043633</v>
      </c>
      <c r="C8639" s="0" t="n">
        <v>0.30895015335982</v>
      </c>
      <c r="D8639" s="0" t="n">
        <v>0.235969503302177</v>
      </c>
      <c r="E8639" s="0" t="n">
        <v>7.95885113814542</v>
      </c>
      <c r="F8639" s="0" t="n">
        <v>-0.690742488665093</v>
      </c>
      <c r="G8639" s="0" t="n">
        <v>-0.180886221712726</v>
      </c>
    </row>
    <row r="8640" customFormat="false" ht="16" hidden="false" customHeight="false" outlineLevel="0" collapsed="false">
      <c r="A8640" s="0" t="n">
        <v>2.61954353988705</v>
      </c>
      <c r="B8640" s="0" t="n">
        <v>39.9960523433923</v>
      </c>
      <c r="C8640" s="0" t="n">
        <v>0.53465054143054</v>
      </c>
      <c r="D8640" s="0" t="n">
        <v>0.219863892175824</v>
      </c>
      <c r="E8640" s="0" t="n">
        <v>7.57487114228432</v>
      </c>
      <c r="F8640" s="0" t="n">
        <v>-0.485917983207158</v>
      </c>
      <c r="G8640" s="0" t="n">
        <v>0.0210949938994469</v>
      </c>
    </row>
    <row r="8641" customFormat="false" ht="16" hidden="false" customHeight="false" outlineLevel="0" collapsed="false">
      <c r="A8641" s="0" t="n">
        <v>2.77515806027481</v>
      </c>
      <c r="B8641" s="0" t="n">
        <v>67.6703680812451</v>
      </c>
      <c r="C8641" s="0" t="n">
        <v>1.7794184692802</v>
      </c>
      <c r="D8641" s="0" t="n">
        <v>0.642372307503745</v>
      </c>
      <c r="E8641" s="0" t="n">
        <v>14.610117433687</v>
      </c>
      <c r="F8641" s="0" t="n">
        <v>-0.452531860827165</v>
      </c>
      <c r="G8641" s="0" t="n">
        <v>0.759895690660002</v>
      </c>
    </row>
    <row r="8642" customFormat="false" ht="16" hidden="false" customHeight="false" outlineLevel="0" collapsed="false">
      <c r="A8642" s="0" t="n">
        <v>3.97737829039596</v>
      </c>
      <c r="B8642" s="0" t="n">
        <v>80.4984181810992</v>
      </c>
      <c r="C8642" s="0" t="n">
        <v>2.48030533554271</v>
      </c>
      <c r="D8642" s="0" t="n">
        <v>0.875146452678465</v>
      </c>
      <c r="E8642" s="0" t="n">
        <v>11.7162705845644</v>
      </c>
      <c r="F8642" s="0" t="n">
        <v>0.07909707489983</v>
      </c>
      <c r="G8642" s="0" t="n">
        <v>1.50152055575967</v>
      </c>
    </row>
    <row r="8643" customFormat="false" ht="16" hidden="false" customHeight="false" outlineLevel="0" collapsed="false">
      <c r="A8643" s="0" t="n">
        <v>2.34340099525361</v>
      </c>
      <c r="B8643" s="0" t="n">
        <v>18.3526867311775</v>
      </c>
      <c r="C8643" s="0" t="n">
        <v>0.558861503872747</v>
      </c>
      <c r="D8643" s="0" t="n">
        <v>0.350029375113996</v>
      </c>
      <c r="E8643" s="0" t="n">
        <v>8.58362250968629</v>
      </c>
      <c r="F8643" s="0" t="n">
        <v>-0.649347490006423</v>
      </c>
      <c r="G8643" s="0" t="n">
        <v>0.00844267759480766</v>
      </c>
    </row>
    <row r="8644" customFormat="false" ht="16" hidden="false" customHeight="false" outlineLevel="0" collapsed="false">
      <c r="A8644" s="0" t="n">
        <v>3.38452228258788</v>
      </c>
      <c r="B8644" s="0" t="n">
        <v>48.7887240988197</v>
      </c>
      <c r="C8644" s="0" t="n">
        <v>1.34028501423664</v>
      </c>
      <c r="D8644" s="0" t="n">
        <v>0.405179390350215</v>
      </c>
      <c r="E8644" s="0" t="n">
        <v>10.1578399008356</v>
      </c>
      <c r="F8644" s="0" t="n">
        <v>-0.28538467990818</v>
      </c>
      <c r="G8644" s="0" t="n">
        <v>0.557487537101434</v>
      </c>
    </row>
    <row r="8645" customFormat="false" ht="16" hidden="false" customHeight="false" outlineLevel="0" collapsed="false">
      <c r="A8645" s="0" t="n">
        <v>4.64218571012091</v>
      </c>
      <c r="B8645" s="0" t="n">
        <v>62.8836233935543</v>
      </c>
      <c r="C8645" s="0" t="n">
        <v>1.58726087539541</v>
      </c>
      <c r="D8645" s="0" t="n">
        <v>0.79824152924728</v>
      </c>
      <c r="E8645" s="0" t="n">
        <v>10.409115089113</v>
      </c>
      <c r="F8645" s="0" t="n">
        <v>-0.675716623323714</v>
      </c>
      <c r="G8645" s="0" t="n">
        <v>0.647809232062477</v>
      </c>
    </row>
    <row r="8646" customFormat="false" ht="16" hidden="false" customHeight="false" outlineLevel="0" collapsed="false">
      <c r="A8646" s="0" t="n">
        <v>2.16798064189989</v>
      </c>
      <c r="B8646" s="0" t="n">
        <v>12.5502732312036</v>
      </c>
      <c r="C8646" s="0" t="n">
        <v>0.548898445139739</v>
      </c>
      <c r="D8646" s="0" t="n">
        <v>0.295471273844345</v>
      </c>
      <c r="E8646" s="0" t="n">
        <v>6.65851371247299</v>
      </c>
      <c r="F8646" s="0" t="n">
        <v>-0.386881347149894</v>
      </c>
      <c r="G8646" s="0" t="n">
        <v>0.138217679164964</v>
      </c>
    </row>
    <row r="8647" customFormat="false" ht="16" hidden="false" customHeight="false" outlineLevel="0" collapsed="false">
      <c r="A8647" s="0" t="n">
        <v>4.92632156799499</v>
      </c>
      <c r="B8647" s="0" t="n">
        <v>74.7621879388742</v>
      </c>
      <c r="C8647" s="0" t="n">
        <v>2.24610439640633</v>
      </c>
      <c r="D8647" s="0" t="n">
        <v>0.848405519510053</v>
      </c>
      <c r="E8647" s="0" t="n">
        <v>12.6187730782238</v>
      </c>
      <c r="F8647" s="0" t="n">
        <v>-0.431507851805062</v>
      </c>
      <c r="G8647" s="0" t="n">
        <v>1.07288867487682</v>
      </c>
    </row>
    <row r="8648" customFormat="false" ht="16" hidden="false" customHeight="false" outlineLevel="0" collapsed="false">
      <c r="A8648" s="0" t="n">
        <v>1.94887008905354</v>
      </c>
      <c r="B8648" s="0" t="n">
        <v>9.67209587115887</v>
      </c>
      <c r="C8648" s="0" t="n">
        <v>0.923855224234579</v>
      </c>
      <c r="D8648" s="0" t="n">
        <v>0.473205991354512</v>
      </c>
      <c r="E8648" s="0" t="n">
        <v>8.32132631545155</v>
      </c>
      <c r="F8648" s="0" t="n">
        <v>-0.308047613906872</v>
      </c>
      <c r="G8648" s="0" t="n">
        <v>0.43724260983793</v>
      </c>
    </row>
    <row r="8649" customFormat="false" ht="16" hidden="false" customHeight="false" outlineLevel="0" collapsed="false">
      <c r="A8649" s="0" t="n">
        <v>2.08420657544675</v>
      </c>
      <c r="B8649" s="0" t="n">
        <v>11.0587298798832</v>
      </c>
      <c r="C8649" s="0" t="n">
        <v>0.209844574696198</v>
      </c>
      <c r="D8649" s="0" t="n">
        <v>0.27854512508926</v>
      </c>
      <c r="E8649" s="0" t="n">
        <v>7.20499228090795</v>
      </c>
      <c r="F8649" s="0" t="n">
        <v>-0.748042106683448</v>
      </c>
      <c r="G8649" s="0" t="n">
        <v>-0.225871182097486</v>
      </c>
    </row>
    <row r="8650" customFormat="false" ht="16" hidden="false" customHeight="false" outlineLevel="0" collapsed="false">
      <c r="A8650" s="0" t="n">
        <v>4.07383977860186</v>
      </c>
      <c r="B8650" s="0" t="n">
        <v>62.1911073651926</v>
      </c>
      <c r="C8650" s="0" t="n">
        <v>2.54232688592802</v>
      </c>
      <c r="D8650" s="0" t="n">
        <v>0.944674207819051</v>
      </c>
      <c r="E8650" s="0" t="n">
        <v>14.5956701660987</v>
      </c>
      <c r="F8650" s="0" t="n">
        <v>-0.326370475097718</v>
      </c>
      <c r="G8650" s="0" t="n">
        <v>1.30829785218865</v>
      </c>
    </row>
    <row r="8651" customFormat="false" ht="16" hidden="false" customHeight="false" outlineLevel="0" collapsed="false">
      <c r="A8651" s="0" t="n">
        <v>4.34127248465272</v>
      </c>
      <c r="B8651" s="0" t="n">
        <v>68.393295277219</v>
      </c>
      <c r="C8651" s="0" t="n">
        <v>1.67497230039629</v>
      </c>
      <c r="D8651" s="0" t="n">
        <v>0.79857828587735</v>
      </c>
      <c r="E8651" s="0" t="n">
        <v>10.6259885532985</v>
      </c>
      <c r="F8651" s="0" t="n">
        <v>-0.569585524602084</v>
      </c>
      <c r="G8651" s="0" t="n">
        <v>0.74755064723455</v>
      </c>
    </row>
    <row r="8652" customFormat="false" ht="16" hidden="false" customHeight="false" outlineLevel="0" collapsed="false">
      <c r="A8652" s="0" t="n">
        <v>2.62817509635915</v>
      </c>
      <c r="B8652" s="0" t="n">
        <v>38.9429516677169</v>
      </c>
      <c r="C8652" s="0" t="n">
        <v>0.399248455291577</v>
      </c>
      <c r="D8652" s="0" t="n">
        <v>0.0558920565221381</v>
      </c>
      <c r="E8652" s="0" t="n">
        <v>9.50123702683456</v>
      </c>
      <c r="F8652" s="0" t="n">
        <v>-0.662628778225434</v>
      </c>
      <c r="G8652" s="0" t="n">
        <v>-0.245969827998878</v>
      </c>
    </row>
    <row r="8653" customFormat="false" ht="16" hidden="false" customHeight="false" outlineLevel="0" collapsed="false">
      <c r="A8653" s="0" t="n">
        <v>2.06214121149219</v>
      </c>
      <c r="B8653" s="0" t="n">
        <v>28.9922390811064</v>
      </c>
      <c r="C8653" s="0" t="n">
        <v>1.47306780099206</v>
      </c>
      <c r="D8653" s="0" t="n">
        <v>0.452007002606191</v>
      </c>
      <c r="E8653" s="0" t="n">
        <v>8.14800531835446</v>
      </c>
      <c r="F8653" s="0" t="n">
        <v>0.256882349483046</v>
      </c>
      <c r="G8653" s="0" t="n">
        <v>0.982939399297773</v>
      </c>
    </row>
    <row r="8654" customFormat="false" ht="16" hidden="false" customHeight="false" outlineLevel="0" collapsed="false">
      <c r="A8654" s="0" t="n">
        <v>2.17987350341538</v>
      </c>
      <c r="B8654" s="0" t="n">
        <v>18.2987071576134</v>
      </c>
      <c r="C8654" s="0" t="n">
        <v>0.868404972728933</v>
      </c>
      <c r="D8654" s="0" t="n">
        <v>0.593391976079093</v>
      </c>
      <c r="E8654" s="0" t="n">
        <v>8.07250896588418</v>
      </c>
      <c r="F8654" s="0" t="n">
        <v>-0.503397105246074</v>
      </c>
      <c r="G8654" s="0" t="n">
        <v>0.369148680363315</v>
      </c>
    </row>
    <row r="8655" customFormat="false" ht="16" hidden="false" customHeight="false" outlineLevel="0" collapsed="false">
      <c r="A8655" s="0" t="n">
        <v>3.49932714891792</v>
      </c>
      <c r="B8655" s="0" t="n">
        <v>103.85332817343</v>
      </c>
      <c r="C8655" s="0" t="n">
        <v>1.70769121608305</v>
      </c>
      <c r="D8655" s="0" t="n">
        <v>0.725109499182848</v>
      </c>
      <c r="E8655" s="0" t="n">
        <v>10.8007907705824</v>
      </c>
      <c r="F8655" s="0" t="n">
        <v>-0.336987292228321</v>
      </c>
      <c r="G8655" s="0" t="n">
        <v>0.86134668713426</v>
      </c>
    </row>
    <row r="8656" customFormat="false" ht="16" hidden="false" customHeight="false" outlineLevel="0" collapsed="false">
      <c r="A8656" s="0" t="n">
        <v>2.85852468439464</v>
      </c>
      <c r="B8656" s="0" t="n">
        <v>20.7326966942215</v>
      </c>
      <c r="C8656" s="0" t="n">
        <v>1.14848033227078</v>
      </c>
      <c r="D8656" s="0" t="n">
        <v>0.402081147681338</v>
      </c>
      <c r="E8656" s="0" t="n">
        <v>8.62204818477419</v>
      </c>
      <c r="F8656" s="0" t="n">
        <v>-0.205663843057184</v>
      </c>
      <c r="G8656" s="0" t="n">
        <v>0.537846610889812</v>
      </c>
    </row>
    <row r="8657" customFormat="false" ht="16" hidden="false" customHeight="false" outlineLevel="0" collapsed="false">
      <c r="A8657" s="0" t="n">
        <v>1.94275296965897</v>
      </c>
      <c r="B8657" s="0" t="n">
        <v>15.3255893253519</v>
      </c>
      <c r="C8657" s="0" t="n">
        <v>1.13188362172507</v>
      </c>
      <c r="D8657" s="0" t="n">
        <v>0.406258943007067</v>
      </c>
      <c r="E8657" s="0" t="n">
        <v>11.1417374776102</v>
      </c>
      <c r="F8657" s="0" t="n">
        <v>-0.288627602558973</v>
      </c>
      <c r="G8657" s="0" t="n">
        <v>0.48136298711308</v>
      </c>
    </row>
    <row r="8658" customFormat="false" ht="16" hidden="false" customHeight="false" outlineLevel="0" collapsed="false">
      <c r="A8658" s="0" t="n">
        <v>5.43207023049294</v>
      </c>
      <c r="B8658" s="0" t="n">
        <v>169.692138723855</v>
      </c>
      <c r="C8658" s="0" t="n">
        <v>2.98775441534903</v>
      </c>
      <c r="D8658" s="0" t="n">
        <v>1.13691639645999</v>
      </c>
      <c r="E8658" s="0" t="n">
        <v>14.6244169457113</v>
      </c>
      <c r="F8658" s="0" t="n">
        <v>-0.375266389161804</v>
      </c>
      <c r="G8658" s="0" t="n">
        <v>1.5599766533759</v>
      </c>
    </row>
    <row r="8659" customFormat="false" ht="16" hidden="false" customHeight="false" outlineLevel="0" collapsed="false">
      <c r="A8659" s="0" t="n">
        <v>2.07981516225422</v>
      </c>
      <c r="B8659" s="0" t="n">
        <v>10.0787866934664</v>
      </c>
      <c r="C8659" s="0" t="n">
        <v>0.519735237003854</v>
      </c>
      <c r="D8659" s="0" t="n">
        <v>0.0563214344659921</v>
      </c>
      <c r="E8659" s="0" t="n">
        <v>7.33248963579035</v>
      </c>
      <c r="F8659" s="0" t="n">
        <v>-0.227220442291859</v>
      </c>
      <c r="G8659" s="0" t="n">
        <v>0.0767765811300372</v>
      </c>
    </row>
    <row r="8660" customFormat="false" ht="16" hidden="false" customHeight="false" outlineLevel="0" collapsed="false">
      <c r="A8660" s="0" t="n">
        <v>1.97444288893194</v>
      </c>
      <c r="B8660" s="0" t="n">
        <v>9.71530338631547</v>
      </c>
      <c r="C8660" s="0" t="n">
        <v>0.634663755432969</v>
      </c>
      <c r="D8660" s="0" t="n">
        <v>0.278729413242897</v>
      </c>
      <c r="E8660" s="0" t="n">
        <v>6.17165850642065</v>
      </c>
      <c r="F8660" s="0" t="n">
        <v>-0.210446371802828</v>
      </c>
      <c r="G8660" s="0" t="n">
        <v>0.271398768703265</v>
      </c>
    </row>
    <row r="8661" customFormat="false" ht="16" hidden="false" customHeight="false" outlineLevel="0" collapsed="false">
      <c r="A8661" s="0" t="n">
        <v>2.24489903147558</v>
      </c>
      <c r="B8661" s="0" t="n">
        <v>27.8517555552437</v>
      </c>
      <c r="C8661" s="0" t="n">
        <v>1.02116756705747</v>
      </c>
      <c r="D8661" s="0" t="n">
        <v>0.415355567256003</v>
      </c>
      <c r="E8661" s="0" t="n">
        <v>8.95289482541101</v>
      </c>
      <c r="F8661" s="0" t="n">
        <v>-0.270272849778093</v>
      </c>
      <c r="G8661" s="0" t="n">
        <v>0.459264692552808</v>
      </c>
    </row>
    <row r="8662" customFormat="false" ht="16" hidden="false" customHeight="false" outlineLevel="0" collapsed="false">
      <c r="A8662" s="0" t="n">
        <v>2.90258800442617</v>
      </c>
      <c r="B8662" s="0" t="n">
        <v>131.670058798035</v>
      </c>
      <c r="C8662" s="0" t="n">
        <v>1.43756639574295</v>
      </c>
      <c r="D8662" s="0" t="n">
        <v>0.460426956457971</v>
      </c>
      <c r="E8662" s="0" t="n">
        <v>10.1798069955561</v>
      </c>
      <c r="F8662" s="0" t="n">
        <v>-0.155564792928179</v>
      </c>
      <c r="G8662" s="0" t="n">
        <v>0.711073106480368</v>
      </c>
    </row>
    <row r="8663" customFormat="false" ht="16" hidden="false" customHeight="false" outlineLevel="0" collapsed="false">
      <c r="A8663" s="0" t="n">
        <v>2.70064566450424</v>
      </c>
      <c r="B8663" s="0" t="n">
        <v>31.0300641743755</v>
      </c>
      <c r="C8663" s="0" t="n">
        <v>0.790832687026974</v>
      </c>
      <c r="D8663" s="0" t="n">
        <v>0.155945411736231</v>
      </c>
      <c r="E8663" s="0" t="n">
        <v>7.93493739311668</v>
      </c>
      <c r="F8663" s="0" t="n">
        <v>-0.216763584061166</v>
      </c>
      <c r="G8663" s="0" t="n">
        <v>0.244601273284502</v>
      </c>
    </row>
    <row r="8664" customFormat="false" ht="16" hidden="false" customHeight="false" outlineLevel="0" collapsed="false">
      <c r="A8664" s="0" t="n">
        <v>2.76650364663709</v>
      </c>
      <c r="B8664" s="0" t="n">
        <v>20.5637273956233</v>
      </c>
      <c r="C8664" s="0" t="n">
        <v>2.45689317837967</v>
      </c>
      <c r="D8664" s="0" t="n">
        <v>0.510209762107179</v>
      </c>
      <c r="E8664" s="0" t="n">
        <v>17.0438114629875</v>
      </c>
      <c r="F8664" s="0" t="n">
        <v>0.0952136439002204</v>
      </c>
      <c r="G8664" s="0" t="n">
        <v>1.2693983967341</v>
      </c>
    </row>
    <row r="8665" customFormat="false" ht="16" hidden="false" customHeight="false" outlineLevel="0" collapsed="false">
      <c r="A8665" s="0" t="n">
        <v>3.62257610690051</v>
      </c>
      <c r="B8665" s="0" t="n">
        <v>87.8177645885185</v>
      </c>
      <c r="C8665" s="0" t="n">
        <v>1.90556998934838</v>
      </c>
      <c r="D8665" s="0" t="n">
        <v>0.699119935319706</v>
      </c>
      <c r="E8665" s="0" t="n">
        <v>15.5510155512819</v>
      </c>
      <c r="F8665" s="0" t="n">
        <v>-0.726638707405739</v>
      </c>
      <c r="G8665" s="0" t="n">
        <v>0.665726460215402</v>
      </c>
    </row>
    <row r="8666" customFormat="false" ht="16" hidden="false" customHeight="false" outlineLevel="0" collapsed="false">
      <c r="A8666" s="0" t="n">
        <v>2.26658683509162</v>
      </c>
      <c r="B8666" s="0" t="n">
        <v>19.8493862162385</v>
      </c>
      <c r="C8666" s="0" t="n">
        <v>0.495924068963559</v>
      </c>
      <c r="D8666" s="0" t="n">
        <v>0.102122276129005</v>
      </c>
      <c r="E8666" s="0" t="n">
        <v>9.90491402625774</v>
      </c>
      <c r="F8666" s="0" t="n">
        <v>-0.580113470743103</v>
      </c>
      <c r="G8666" s="0" t="n">
        <v>-0.12872522886516</v>
      </c>
    </row>
    <row r="8667" customFormat="false" ht="16" hidden="false" customHeight="false" outlineLevel="0" collapsed="false">
      <c r="A8667" s="0" t="n">
        <v>2.22000451823681</v>
      </c>
      <c r="B8667" s="0" t="n">
        <v>21.9978766350592</v>
      </c>
      <c r="C8667" s="0" t="n">
        <v>0.977395985426782</v>
      </c>
      <c r="D8667" s="0" t="n">
        <v>0.281060649517825</v>
      </c>
      <c r="E8667" s="0" t="n">
        <v>8.26139284690753</v>
      </c>
      <c r="F8667" s="0" t="n">
        <v>-0.107587720865164</v>
      </c>
      <c r="G8667" s="0" t="n">
        <v>0.461776206476443</v>
      </c>
    </row>
    <row r="8668" customFormat="false" ht="16" hidden="false" customHeight="false" outlineLevel="0" collapsed="false">
      <c r="A8668" s="0" t="n">
        <v>3.18001980929756</v>
      </c>
      <c r="B8668" s="0" t="n">
        <v>87.2674384465943</v>
      </c>
      <c r="C8668" s="0" t="n">
        <v>1.87213595210209</v>
      </c>
      <c r="D8668" s="0" t="n">
        <v>0.603426603275915</v>
      </c>
      <c r="E8668" s="0" t="n">
        <v>10.7352249532951</v>
      </c>
      <c r="F8668" s="0" t="n">
        <v>0.018420542148646</v>
      </c>
      <c r="G8668" s="0" t="n">
        <v>1.07022632568832</v>
      </c>
    </row>
    <row r="8669" customFormat="false" ht="16" hidden="false" customHeight="false" outlineLevel="0" collapsed="false">
      <c r="A8669" s="0" t="n">
        <v>5.83961235136461</v>
      </c>
      <c r="B8669" s="0" t="n">
        <v>114.584764071439</v>
      </c>
      <c r="C8669" s="0" t="n">
        <v>3.33539093238925</v>
      </c>
      <c r="D8669" s="0" t="n">
        <v>1.08141949022668</v>
      </c>
      <c r="E8669" s="0" t="n">
        <v>16.0733022815147</v>
      </c>
      <c r="F8669" s="0" t="n">
        <v>-0.282800366166937</v>
      </c>
      <c r="G8669" s="0" t="n">
        <v>1.70835746440175</v>
      </c>
    </row>
    <row r="8670" customFormat="false" ht="16" hidden="false" customHeight="false" outlineLevel="0" collapsed="false">
      <c r="A8670" s="0" t="n">
        <v>2.20602351232612</v>
      </c>
      <c r="B8670" s="0" t="n">
        <v>10.7192647793326</v>
      </c>
      <c r="C8670" s="0" t="n">
        <v>0.685577601520048</v>
      </c>
      <c r="D8670" s="0" t="n">
        <v>0.11135311355573</v>
      </c>
      <c r="E8670" s="0" t="n">
        <v>8.30938972510067</v>
      </c>
      <c r="F8670" s="0" t="n">
        <v>-0.231819008409687</v>
      </c>
      <c r="G8670" s="0" t="n">
        <v>0.16859781605098</v>
      </c>
    </row>
    <row r="8671" customFormat="false" ht="16" hidden="false" customHeight="false" outlineLevel="0" collapsed="false">
      <c r="A8671" s="0" t="n">
        <v>2.9954715113044</v>
      </c>
      <c r="B8671" s="0" t="n">
        <v>39.2669635658815</v>
      </c>
      <c r="C8671" s="0" t="n">
        <v>0.532243165329884</v>
      </c>
      <c r="D8671" s="0" t="n">
        <v>0.292111256320212</v>
      </c>
      <c r="E8671" s="0" t="n">
        <v>7.39262724611029</v>
      </c>
      <c r="F8671" s="0" t="n">
        <v>-0.595501291237915</v>
      </c>
      <c r="G8671" s="0" t="n">
        <v>-0.00371485001073868</v>
      </c>
    </row>
    <row r="8672" customFormat="false" ht="16" hidden="false" customHeight="false" outlineLevel="0" collapsed="false">
      <c r="A8672" s="0" t="n">
        <v>2.1040425433247</v>
      </c>
      <c r="B8672" s="0" t="n">
        <v>13.5528740309539</v>
      </c>
      <c r="C8672" s="0" t="n">
        <v>0.943703927843203</v>
      </c>
      <c r="D8672" s="0" t="n">
        <v>0.31982406953696</v>
      </c>
      <c r="E8672" s="0" t="n">
        <v>7.85055312995843</v>
      </c>
      <c r="F8672" s="0" t="n">
        <v>-0.119844142109916</v>
      </c>
      <c r="G8672" s="0" t="n">
        <v>0.466694590365788</v>
      </c>
    </row>
    <row r="8673" customFormat="false" ht="16" hidden="false" customHeight="false" outlineLevel="0" collapsed="false">
      <c r="A8673" s="0" t="n">
        <v>2.12797862948703</v>
      </c>
      <c r="B8673" s="0" t="n">
        <v>18.4680733353506</v>
      </c>
      <c r="C8673" s="0" t="n">
        <v>1.57675975039161</v>
      </c>
      <c r="D8673" s="0" t="n">
        <v>0.102906656912442</v>
      </c>
      <c r="E8673" s="0" t="n">
        <v>10.7148579381202</v>
      </c>
      <c r="F8673" s="0" t="n">
        <v>0.453020966226896</v>
      </c>
      <c r="G8673" s="0" t="n">
        <v>0.922018937369855</v>
      </c>
    </row>
    <row r="8674" customFormat="false" ht="16" hidden="false" customHeight="false" outlineLevel="0" collapsed="false">
      <c r="A8674" s="0" t="n">
        <v>3.35177212519929</v>
      </c>
      <c r="B8674" s="0" t="n">
        <v>78.87332077141</v>
      </c>
      <c r="C8674" s="0" t="n">
        <v>1.45615015823338</v>
      </c>
      <c r="D8674" s="0" t="n">
        <v>0.333646907512476</v>
      </c>
      <c r="E8674" s="0" t="n">
        <v>10.5149207354071</v>
      </c>
      <c r="F8674" s="0" t="n">
        <v>-0.134763778562055</v>
      </c>
      <c r="G8674" s="0" t="n">
        <v>0.649764842800671</v>
      </c>
    </row>
    <row r="8675" customFormat="false" ht="16" hidden="false" customHeight="false" outlineLevel="0" collapsed="false">
      <c r="A8675" s="0" t="n">
        <v>5.07539929618793</v>
      </c>
      <c r="B8675" s="0" t="n">
        <v>122.717317932706</v>
      </c>
      <c r="C8675" s="0" t="n">
        <v>2.388846044016</v>
      </c>
      <c r="D8675" s="0" t="n">
        <v>0.440838063786717</v>
      </c>
      <c r="E8675" s="0" t="n">
        <v>10.1339447659129</v>
      </c>
      <c r="F8675" s="0" t="n">
        <v>0.456938360832478</v>
      </c>
      <c r="G8675" s="0" t="n">
        <v>1.43250453710863</v>
      </c>
    </row>
    <row r="8676" customFormat="false" ht="16" hidden="false" customHeight="false" outlineLevel="0" collapsed="false">
      <c r="A8676" s="0" t="n">
        <v>3.36584654847698</v>
      </c>
      <c r="B8676" s="0" t="n">
        <v>17.1931416509894</v>
      </c>
      <c r="C8676" s="0" t="n">
        <v>0.341609491006272</v>
      </c>
      <c r="D8676" s="0" t="n">
        <v>0.273962556814744</v>
      </c>
      <c r="E8676" s="0" t="n">
        <v>7.28872401229394</v>
      </c>
      <c r="F8676" s="0" t="n">
        <v>-0.805692244105516</v>
      </c>
      <c r="G8676" s="0" t="n">
        <v>-0.218532366187304</v>
      </c>
    </row>
    <row r="8677" customFormat="false" ht="16" hidden="false" customHeight="false" outlineLevel="0" collapsed="false">
      <c r="A8677" s="0" t="n">
        <v>2.32323980725093</v>
      </c>
      <c r="B8677" s="0" t="n">
        <v>22.4790182917295</v>
      </c>
      <c r="C8677" s="0" t="n">
        <v>0.67328514442219</v>
      </c>
      <c r="D8677" s="0" t="n">
        <v>0.320375357554365</v>
      </c>
      <c r="E8677" s="0" t="n">
        <v>9.02256614531424</v>
      </c>
      <c r="F8677" s="0" t="n">
        <v>-0.545266067815604</v>
      </c>
      <c r="G8677" s="0" t="n">
        <v>0.0972135518138894</v>
      </c>
    </row>
    <row r="8678" customFormat="false" ht="16" hidden="false" customHeight="false" outlineLevel="0" collapsed="false">
      <c r="A8678" s="0" t="n">
        <v>3.92206204848467</v>
      </c>
      <c r="B8678" s="0" t="n">
        <v>27.4355517329609</v>
      </c>
      <c r="C8678" s="0" t="n">
        <v>1.69253836824192</v>
      </c>
      <c r="D8678" s="0" t="n">
        <v>0.563632489418227</v>
      </c>
      <c r="E8678" s="0" t="n">
        <v>12.1397628884782</v>
      </c>
      <c r="F8678" s="0" t="n">
        <v>-0.441282343217335</v>
      </c>
      <c r="G8678" s="0" t="n">
        <v>0.685451810471131</v>
      </c>
    </row>
    <row r="8679" customFormat="false" ht="16" hidden="false" customHeight="false" outlineLevel="0" collapsed="false">
      <c r="A8679" s="0" t="n">
        <v>2.29066508214653</v>
      </c>
      <c r="B8679" s="0" t="n">
        <v>14.6074910321767</v>
      </c>
      <c r="C8679" s="0" t="n">
        <v>1.21293089738266</v>
      </c>
      <c r="D8679" s="0" t="n">
        <v>0.0807976337021846</v>
      </c>
      <c r="E8679" s="0" t="n">
        <v>8.18523432188123</v>
      </c>
      <c r="F8679" s="0" t="n">
        <v>0.323044452156144</v>
      </c>
      <c r="G8679" s="0" t="n">
        <v>0.69399790916438</v>
      </c>
    </row>
    <row r="8680" customFormat="false" ht="16" hidden="false" customHeight="false" outlineLevel="0" collapsed="false">
      <c r="A8680" s="0" t="n">
        <v>3.96511240743205</v>
      </c>
      <c r="B8680" s="0" t="n">
        <v>43.022789927715</v>
      </c>
      <c r="C8680" s="0" t="n">
        <v>1.4313896508578</v>
      </c>
      <c r="D8680" s="0" t="n">
        <v>0.344135018929025</v>
      </c>
      <c r="E8680" s="0" t="n">
        <v>10.1454158956053</v>
      </c>
      <c r="F8680" s="0" t="n">
        <v>-0.232161798317576</v>
      </c>
      <c r="G8680" s="0" t="n">
        <v>0.585142982878209</v>
      </c>
    </row>
    <row r="8681" customFormat="false" ht="16" hidden="false" customHeight="false" outlineLevel="0" collapsed="false">
      <c r="A8681" s="0" t="n">
        <v>2.06157562471086</v>
      </c>
      <c r="B8681" s="0" t="n">
        <v>9.8534250200159</v>
      </c>
      <c r="C8681" s="0" t="n">
        <v>0.522538153731162</v>
      </c>
      <c r="D8681" s="0" t="n">
        <v>0.133659240684895</v>
      </c>
      <c r="E8681" s="0" t="n">
        <v>7.65546848425124</v>
      </c>
      <c r="F8681" s="0" t="n">
        <v>-0.329007426513101</v>
      </c>
      <c r="G8681" s="0" t="n">
        <v>0.0621005626010044</v>
      </c>
    </row>
    <row r="8682" customFormat="false" ht="16" hidden="false" customHeight="false" outlineLevel="0" collapsed="false">
      <c r="A8682" s="0" t="n">
        <v>2.69992155278085</v>
      </c>
      <c r="B8682" s="0" t="n">
        <v>10.9647286267411</v>
      </c>
      <c r="C8682" s="0" t="n">
        <v>0.117483851854944</v>
      </c>
      <c r="D8682" s="0" t="n">
        <v>0.00964659613321686</v>
      </c>
      <c r="E8682" s="0" t="n">
        <v>7.76729987615077</v>
      </c>
      <c r="F8682" s="0" t="n">
        <v>-0.725709425082548</v>
      </c>
      <c r="G8682" s="0" t="n">
        <v>-0.417135912660465</v>
      </c>
    </row>
    <row r="8683" customFormat="false" ht="16" hidden="false" customHeight="false" outlineLevel="0" collapsed="false">
      <c r="A8683" s="0" t="n">
        <v>1.99096374898778</v>
      </c>
      <c r="B8683" s="0" t="n">
        <v>14.5204315701582</v>
      </c>
      <c r="C8683" s="0" t="n">
        <v>0.600223266244074</v>
      </c>
      <c r="D8683" s="0" t="n">
        <v>0.297819222685881</v>
      </c>
      <c r="E8683" s="0" t="n">
        <v>8.71716546405953</v>
      </c>
      <c r="F8683" s="0" t="n">
        <v>-0.500920890322031</v>
      </c>
      <c r="G8683" s="0" t="n">
        <v>0.0849871110643651</v>
      </c>
    </row>
    <row r="8684" customFormat="false" ht="16" hidden="false" customHeight="false" outlineLevel="0" collapsed="false">
      <c r="A8684" s="0" t="n">
        <v>2.51369703677401</v>
      </c>
      <c r="B8684" s="0" t="n">
        <v>31.0163351744037</v>
      </c>
      <c r="C8684" s="0" t="n">
        <v>2.51704044653506</v>
      </c>
      <c r="D8684" s="0" t="n">
        <v>0.404086556344509</v>
      </c>
      <c r="E8684" s="0" t="n">
        <v>12.1028922303232</v>
      </c>
      <c r="F8684" s="0" t="n">
        <v>0.859726396992385</v>
      </c>
      <c r="G8684" s="0" t="n">
        <v>1.7132460067907</v>
      </c>
    </row>
    <row r="8685" customFormat="false" ht="16" hidden="false" customHeight="false" outlineLevel="0" collapsed="false">
      <c r="A8685" s="0" t="n">
        <v>3.94915834579448</v>
      </c>
      <c r="B8685" s="0" t="n">
        <v>46.0279071496083</v>
      </c>
      <c r="C8685" s="0" t="n">
        <v>1.52147918472764</v>
      </c>
      <c r="D8685" s="0" t="n">
        <v>0.715964381189441</v>
      </c>
      <c r="E8685" s="0" t="n">
        <v>9.97101393717682</v>
      </c>
      <c r="F8685" s="0" t="n">
        <v>-0.488609157001557</v>
      </c>
      <c r="G8685" s="0" t="n">
        <v>0.691454588660692</v>
      </c>
    </row>
    <row r="8686" customFormat="false" ht="16" hidden="false" customHeight="false" outlineLevel="0" collapsed="false">
      <c r="A8686" s="0" t="n">
        <v>3.03647275722858</v>
      </c>
      <c r="B8686" s="0" t="n">
        <v>38.5119260724592</v>
      </c>
      <c r="C8686" s="0" t="n">
        <v>1.12835862719616</v>
      </c>
      <c r="D8686" s="0" t="n">
        <v>0.111638781633754</v>
      </c>
      <c r="E8686" s="0" t="n">
        <v>11.9049409472184</v>
      </c>
      <c r="F8686" s="0" t="n">
        <v>-0.33814576977538</v>
      </c>
      <c r="G8686" s="0" t="n">
        <v>0.259375578132836</v>
      </c>
    </row>
    <row r="8687" customFormat="false" ht="16" hidden="false" customHeight="false" outlineLevel="0" collapsed="false">
      <c r="A8687" s="0" t="n">
        <v>3.2306670657114</v>
      </c>
      <c r="B8687" s="0" t="n">
        <v>100.828325524651</v>
      </c>
      <c r="C8687" s="0" t="n">
        <v>1.46049081757121</v>
      </c>
      <c r="D8687" s="0" t="n">
        <v>0.728491307685506</v>
      </c>
      <c r="E8687" s="0" t="n">
        <v>10.5891658523587</v>
      </c>
      <c r="F8687" s="0" t="n">
        <v>-0.511060610601294</v>
      </c>
      <c r="G8687" s="0" t="n">
        <v>0.663217522388714</v>
      </c>
    </row>
    <row r="8688" customFormat="false" ht="16" hidden="false" customHeight="false" outlineLevel="0" collapsed="false">
      <c r="A8688" s="0" t="n">
        <v>5.43489205682941</v>
      </c>
      <c r="B8688" s="0" t="n">
        <v>100.493346376969</v>
      </c>
      <c r="C8688" s="0" t="n">
        <v>2.87699180862265</v>
      </c>
      <c r="D8688" s="0" t="n">
        <v>0.799143537396671</v>
      </c>
      <c r="E8688" s="0" t="n">
        <v>14.3699950083159</v>
      </c>
      <c r="F8688" s="0" t="n">
        <v>-0.11009652327887</v>
      </c>
      <c r="G8688" s="0" t="n">
        <v>1.4736888410165</v>
      </c>
    </row>
    <row r="8689" customFormat="false" ht="16" hidden="false" customHeight="false" outlineLevel="0" collapsed="false">
      <c r="A8689" s="0" t="n">
        <v>2.48054805358292</v>
      </c>
      <c r="B8689" s="0" t="n">
        <v>23.4707751110944</v>
      </c>
      <c r="C8689" s="0" t="n">
        <v>1.088016730228</v>
      </c>
      <c r="D8689" s="0" t="n">
        <v>0.374993831061791</v>
      </c>
      <c r="E8689" s="0" t="n">
        <v>7.69258065576879</v>
      </c>
      <c r="F8689" s="0" t="n">
        <v>-0.0782570517169743</v>
      </c>
      <c r="G8689" s="0" t="n">
        <v>0.580505980381629</v>
      </c>
    </row>
    <row r="8690" customFormat="false" ht="16" hidden="false" customHeight="false" outlineLevel="0" collapsed="false">
      <c r="A8690" s="0" t="n">
        <v>5.58849148442636</v>
      </c>
      <c r="B8690" s="0" t="n">
        <v>41.3778104482485</v>
      </c>
      <c r="C8690" s="0" t="n">
        <v>2.64028008434455</v>
      </c>
      <c r="D8690" s="0" t="n">
        <v>1.03358443945896</v>
      </c>
      <c r="E8690" s="0" t="n">
        <v>13.5711181176236</v>
      </c>
      <c r="F8690" s="0" t="n">
        <v>-0.488609157001557</v>
      </c>
      <c r="G8690" s="0" t="n">
        <v>1.29639451012325</v>
      </c>
    </row>
    <row r="8691" customFormat="false" ht="16" hidden="false" customHeight="false" outlineLevel="0" collapsed="false">
      <c r="A8691" s="0" t="n">
        <v>3.54097539919616</v>
      </c>
      <c r="B8691" s="0" t="n">
        <v>51.0418276513278</v>
      </c>
      <c r="C8691" s="0" t="n">
        <v>1.20479117447826</v>
      </c>
      <c r="D8691" s="0" t="n">
        <v>0.289863475597477</v>
      </c>
      <c r="E8691" s="0" t="n">
        <v>11.2013654572741</v>
      </c>
      <c r="F8691" s="0" t="n">
        <v>-0.461700630785487</v>
      </c>
      <c r="G8691" s="0" t="n">
        <v>0.321849966289062</v>
      </c>
    </row>
    <row r="8692" customFormat="false" ht="16" hidden="false" customHeight="false" outlineLevel="0" collapsed="false">
      <c r="A8692" s="0" t="n">
        <v>4.75631205101305</v>
      </c>
      <c r="B8692" s="0" t="n">
        <v>59.1807002557466</v>
      </c>
      <c r="C8692" s="0" t="n">
        <v>2.22187614295812</v>
      </c>
      <c r="D8692" s="0" t="n">
        <v>0.806493850135896</v>
      </c>
      <c r="E8692" s="0" t="n">
        <v>11.5235238272149</v>
      </c>
      <c r="F8692" s="0" t="n">
        <v>-0.225981145577131</v>
      </c>
      <c r="G8692" s="0" t="n">
        <v>1.16913925955457</v>
      </c>
    </row>
    <row r="8693" customFormat="false" ht="16" hidden="false" customHeight="false" outlineLevel="0" collapsed="false">
      <c r="A8693" s="0" t="n">
        <v>2.30722857435365</v>
      </c>
      <c r="B8693" s="0" t="n">
        <v>28.0207043029214</v>
      </c>
      <c r="C8693" s="0" t="n">
        <v>0.818088506564146</v>
      </c>
      <c r="D8693" s="0" t="n">
        <v>0.186087369251265</v>
      </c>
      <c r="E8693" s="0" t="n">
        <v>7.72916611307535</v>
      </c>
      <c r="F8693" s="0" t="n">
        <v>-0.134763778562055</v>
      </c>
      <c r="G8693" s="0" t="n">
        <v>0.326301197941906</v>
      </c>
    </row>
    <row r="8694" customFormat="false" ht="16" hidden="false" customHeight="false" outlineLevel="0" collapsed="false">
      <c r="A8694" s="0" t="n">
        <v>3.06757728440825</v>
      </c>
      <c r="B8694" s="0" t="n">
        <v>62.1898711519713</v>
      </c>
      <c r="C8694" s="0" t="n">
        <v>0.680531094730849</v>
      </c>
      <c r="D8694" s="0" t="n">
        <v>0.371712088930986</v>
      </c>
      <c r="E8694" s="0" t="n">
        <v>7.89076424196789</v>
      </c>
      <c r="F8694" s="0" t="n">
        <v>-0.593792999283441</v>
      </c>
      <c r="G8694" s="0" t="n">
        <v>0.101614246137787</v>
      </c>
    </row>
    <row r="8695" customFormat="false" ht="16" hidden="false" customHeight="false" outlineLevel="0" collapsed="false">
      <c r="A8695" s="0" t="n">
        <v>3.20577712587277</v>
      </c>
      <c r="B8695" s="0" t="n">
        <v>131.009406980062</v>
      </c>
      <c r="C8695" s="0" t="n">
        <v>1.37169963058898</v>
      </c>
      <c r="D8695" s="0" t="n">
        <v>0.482014586618563</v>
      </c>
      <c r="E8695" s="0" t="n">
        <v>10.7389813974389</v>
      </c>
      <c r="F8695" s="0" t="n">
        <v>-0.366096320829463</v>
      </c>
      <c r="G8695" s="0" t="n">
        <v>0.566267189919478</v>
      </c>
    </row>
    <row r="8696" customFormat="false" ht="16" hidden="false" customHeight="false" outlineLevel="0" collapsed="false">
      <c r="A8696" s="0" t="n">
        <v>2.89110650312289</v>
      </c>
      <c r="B8696" s="0" t="n">
        <v>37.7451289479919</v>
      </c>
      <c r="C8696" s="0" t="n">
        <v>1.12377149466312</v>
      </c>
      <c r="D8696" s="0" t="n">
        <v>0.905372169928316</v>
      </c>
      <c r="E8696" s="0" t="n">
        <v>7.96574667085966</v>
      </c>
      <c r="F8696" s="0" t="n">
        <v>-0.666192287641384</v>
      </c>
      <c r="G8696" s="0" t="n">
        <v>0.5564125567755</v>
      </c>
    </row>
    <row r="8697" customFormat="false" ht="16" hidden="false" customHeight="false" outlineLevel="0" collapsed="false">
      <c r="A8697" s="0" t="n">
        <v>2.19618760592656</v>
      </c>
      <c r="B8697" s="0" t="n">
        <v>17.1051273302471</v>
      </c>
      <c r="C8697" s="0" t="n">
        <v>1.39431810563117</v>
      </c>
      <c r="D8697" s="0" t="n">
        <v>0.289642906055796</v>
      </c>
      <c r="E8697" s="0" t="n">
        <v>6.84625317909929</v>
      </c>
      <c r="F8697" s="0" t="n">
        <v>0.442043886587728</v>
      </c>
      <c r="G8697" s="0" t="n">
        <v>0.969319956555491</v>
      </c>
    </row>
    <row r="8698" customFormat="false" ht="16" hidden="false" customHeight="false" outlineLevel="0" collapsed="false">
      <c r="A8698" s="0" t="n">
        <v>2.44906200750587</v>
      </c>
      <c r="B8698" s="0" t="n">
        <v>16.2887171837323</v>
      </c>
      <c r="C8698" s="0" t="n">
        <v>1.3101030362184</v>
      </c>
      <c r="D8698" s="0" t="n">
        <v>0.544178617519324</v>
      </c>
      <c r="E8698" s="0" t="n">
        <v>8.88261055279084</v>
      </c>
      <c r="F8698" s="0" t="n">
        <v>-0.141947938740154</v>
      </c>
      <c r="G8698" s="0" t="n">
        <v>0.727812305391076</v>
      </c>
    </row>
    <row r="8699" customFormat="false" ht="16" hidden="false" customHeight="false" outlineLevel="0" collapsed="false">
      <c r="A8699" s="0" t="n">
        <v>2.46025800647588</v>
      </c>
      <c r="B8699" s="0" t="n">
        <v>22.5051652837373</v>
      </c>
      <c r="C8699" s="0" t="n">
        <v>0.875139891022178</v>
      </c>
      <c r="D8699" s="0" t="n">
        <v>0.206851479650735</v>
      </c>
      <c r="E8699" s="0" t="n">
        <v>7.90928300180118</v>
      </c>
      <c r="F8699" s="0" t="n">
        <v>-0.141947938740154</v>
      </c>
      <c r="G8699" s="0" t="n">
        <v>0.355470895063212</v>
      </c>
    </row>
    <row r="8700" customFormat="false" ht="16" hidden="false" customHeight="false" outlineLevel="0" collapsed="false">
      <c r="A8700" s="0" t="n">
        <v>5.04192078829956</v>
      </c>
      <c r="B8700" s="0" t="n">
        <v>113.486140693966</v>
      </c>
      <c r="C8700" s="0" t="n">
        <v>2.56015322307322</v>
      </c>
      <c r="D8700" s="0" t="n">
        <v>0.47107081552518</v>
      </c>
      <c r="E8700" s="0" t="n">
        <v>14.9110589741273</v>
      </c>
      <c r="F8700" s="0" t="n">
        <v>-0.0976255135936207</v>
      </c>
      <c r="G8700" s="0" t="n">
        <v>1.15764356070286</v>
      </c>
    </row>
    <row r="8701" customFormat="false" ht="16" hidden="false" customHeight="false" outlineLevel="0" collapsed="false">
      <c r="A8701" s="0" t="n">
        <v>2.79674288166844</v>
      </c>
      <c r="B8701" s="0" t="n">
        <v>105.100781387943</v>
      </c>
      <c r="C8701" s="0" t="n">
        <v>2.11628222932887</v>
      </c>
      <c r="D8701" s="0" t="n">
        <v>0.575132686685046</v>
      </c>
      <c r="E8701" s="0" t="n">
        <v>9.92666418685255</v>
      </c>
      <c r="F8701" s="0" t="n">
        <v>0.456938360832478</v>
      </c>
      <c r="G8701" s="0" t="n">
        <v>1.42089138913541</v>
      </c>
    </row>
    <row r="8702" customFormat="false" ht="16" hidden="false" customHeight="false" outlineLevel="0" collapsed="false">
      <c r="A8702" s="0" t="n">
        <v>3.4837303390941</v>
      </c>
      <c r="B8702" s="0" t="n">
        <v>45.611440750837</v>
      </c>
      <c r="C8702" s="0" t="n">
        <v>1.67023184095592</v>
      </c>
      <c r="D8702" s="0" t="n">
        <v>0.646434002989173</v>
      </c>
      <c r="E8702" s="0" t="n">
        <v>11.9857182310653</v>
      </c>
      <c r="F8702" s="0" t="n">
        <v>-0.437270771608259</v>
      </c>
      <c r="G8702" s="0" t="n">
        <v>0.733132367129017</v>
      </c>
    </row>
    <row r="8703" customFormat="false" ht="16" hidden="false" customHeight="false" outlineLevel="0" collapsed="false">
      <c r="A8703" s="0" t="n">
        <v>2.30931751783868</v>
      </c>
      <c r="B8703" s="0" t="n">
        <v>78.3007576898198</v>
      </c>
      <c r="C8703" s="0" t="n">
        <v>0.989997438322457</v>
      </c>
      <c r="D8703" s="0" t="n">
        <v>0.448342256199822</v>
      </c>
      <c r="E8703" s="0" t="n">
        <v>13.5128007342175</v>
      </c>
      <c r="F8703" s="0" t="n">
        <v>-0.79947667432641</v>
      </c>
      <c r="G8703" s="0" t="n">
        <v>0.129822940852099</v>
      </c>
    </row>
    <row r="8704" customFormat="false" ht="16" hidden="false" customHeight="false" outlineLevel="0" collapsed="false">
      <c r="A8704" s="0" t="n">
        <v>2.14180257993957</v>
      </c>
      <c r="B8704" s="0" t="n">
        <v>19.5312945665242</v>
      </c>
      <c r="C8704" s="0" t="n">
        <v>1.95369973782207</v>
      </c>
      <c r="D8704" s="0" t="n">
        <v>0.508208554688982</v>
      </c>
      <c r="E8704" s="0" t="n">
        <v>11.7039591141556</v>
      </c>
      <c r="F8704" s="0" t="n">
        <v>0.326808808148077</v>
      </c>
      <c r="G8704" s="0" t="n">
        <v>1.23619978052519</v>
      </c>
    </row>
    <row r="8705" customFormat="false" ht="16" hidden="false" customHeight="false" outlineLevel="0" collapsed="false">
      <c r="A8705" s="0" t="n">
        <v>3.06174357806868</v>
      </c>
      <c r="B8705" s="0" t="n">
        <v>60.4797623310545</v>
      </c>
      <c r="C8705" s="0" t="n">
        <v>0.80065334263135</v>
      </c>
      <c r="D8705" s="0" t="n">
        <v>0.171607677029646</v>
      </c>
      <c r="E8705" s="0" t="n">
        <v>11.4199477413598</v>
      </c>
      <c r="F8705" s="0" t="n">
        <v>-0.676021326044963</v>
      </c>
      <c r="G8705" s="0" t="n">
        <v>-0.0363898894018723</v>
      </c>
    </row>
    <row r="8706" customFormat="false" ht="16" hidden="false" customHeight="false" outlineLevel="0" collapsed="false">
      <c r="A8706" s="0" t="n">
        <v>2.9102835429747</v>
      </c>
      <c r="B8706" s="0" t="n">
        <v>116.701188935395</v>
      </c>
      <c r="C8706" s="0" t="n">
        <v>1.89279129283071</v>
      </c>
      <c r="D8706" s="0" t="n">
        <v>0.813761422586135</v>
      </c>
      <c r="E8706" s="0" t="n">
        <v>12.8943987556476</v>
      </c>
      <c r="F8706" s="0" t="n">
        <v>-0.357626918301733</v>
      </c>
      <c r="G8706" s="0" t="n">
        <v>0.971349060895964</v>
      </c>
    </row>
    <row r="8707" customFormat="false" ht="16" hidden="false" customHeight="false" outlineLevel="0" collapsed="false">
      <c r="A8707" s="0" t="n">
        <v>2.56688042120667</v>
      </c>
      <c r="B8707" s="0" t="n">
        <v>38.0704496174439</v>
      </c>
      <c r="C8707" s="0" t="n">
        <v>0.97873633198077</v>
      </c>
      <c r="D8707" s="0" t="n">
        <v>0.109135392877301</v>
      </c>
      <c r="E8707" s="0" t="n">
        <v>11.4548710525983</v>
      </c>
      <c r="F8707" s="0" t="n">
        <v>-0.329007426513101</v>
      </c>
      <c r="G8707" s="0" t="n">
        <v>0.209973481706045</v>
      </c>
    </row>
    <row r="8708" customFormat="false" ht="16" hidden="false" customHeight="false" outlineLevel="0" collapsed="false">
      <c r="A8708" s="0" t="n">
        <v>2.50518486129204</v>
      </c>
      <c r="B8708" s="0" t="n">
        <v>28.5672484081675</v>
      </c>
      <c r="C8708" s="0" t="n">
        <v>0.448831764566821</v>
      </c>
      <c r="D8708" s="0" t="n">
        <v>0.070128302070132</v>
      </c>
      <c r="E8708" s="0" t="n">
        <v>8.96605693028412</v>
      </c>
      <c r="F8708" s="0" t="n">
        <v>-0.548138445338993</v>
      </c>
      <c r="G8708" s="0" t="n">
        <v>-0.145625647262854</v>
      </c>
    </row>
    <row r="8709" customFormat="false" ht="16" hidden="false" customHeight="false" outlineLevel="0" collapsed="false">
      <c r="A8709" s="0" t="n">
        <v>4.23197500356462</v>
      </c>
      <c r="B8709" s="0" t="n">
        <v>56.8318181345452</v>
      </c>
      <c r="C8709" s="0" t="n">
        <v>2.45902031769437</v>
      </c>
      <c r="D8709" s="0" t="n">
        <v>0.706133123672099</v>
      </c>
      <c r="E8709" s="0" t="n">
        <v>13.1192040696666</v>
      </c>
      <c r="F8709" s="0" t="n">
        <v>-0.0097515646551286</v>
      </c>
      <c r="G8709" s="0" t="n">
        <v>1.32849992838564</v>
      </c>
    </row>
    <row r="8710" customFormat="false" ht="16" hidden="false" customHeight="false" outlineLevel="0" collapsed="false">
      <c r="A8710" s="0" t="n">
        <v>3.82235684245412</v>
      </c>
      <c r="B8710" s="0" t="n">
        <v>82.7044574228639</v>
      </c>
      <c r="C8710" s="0" t="n">
        <v>1.51818965831104</v>
      </c>
      <c r="D8710" s="0" t="n">
        <v>0.494896906042258</v>
      </c>
      <c r="E8710" s="0" t="n">
        <v>9.82952436437004</v>
      </c>
      <c r="F8710" s="0" t="n">
        <v>-0.231819008409687</v>
      </c>
      <c r="G8710" s="0" t="n">
        <v>0.713186688007083</v>
      </c>
    </row>
    <row r="8711" customFormat="false" ht="16" hidden="false" customHeight="false" outlineLevel="0" collapsed="false">
      <c r="A8711" s="0" t="n">
        <v>2.16576865682358</v>
      </c>
      <c r="B8711" s="0" t="n">
        <v>12.1648833514153</v>
      </c>
      <c r="C8711" s="0" t="n">
        <v>0.588435410919296</v>
      </c>
      <c r="D8711" s="0" t="n">
        <v>0.324254577021793</v>
      </c>
      <c r="E8711" s="0" t="n">
        <v>7.66997848744868</v>
      </c>
      <c r="F8711" s="0" t="n">
        <v>-0.473017693613032</v>
      </c>
      <c r="G8711" s="0" t="n">
        <v>0.115611378078678</v>
      </c>
    </row>
    <row r="8712" customFormat="false" ht="16" hidden="false" customHeight="false" outlineLevel="0" collapsed="false">
      <c r="A8712" s="0" t="n">
        <v>2.95711679183009</v>
      </c>
      <c r="B8712" s="0" t="n">
        <v>84.4329867013133</v>
      </c>
      <c r="C8712" s="0" t="n">
        <v>1.4846170595752</v>
      </c>
      <c r="D8712" s="0" t="n">
        <v>0.607081267280076</v>
      </c>
      <c r="E8712" s="0" t="n">
        <v>12.1400897957539</v>
      </c>
      <c r="F8712" s="0" t="n">
        <v>-0.485917983207158</v>
      </c>
      <c r="G8712" s="0" t="n">
        <v>0.610125740524724</v>
      </c>
    </row>
    <row r="8713" customFormat="false" ht="16" hidden="false" customHeight="false" outlineLevel="0" collapsed="false">
      <c r="A8713" s="0" t="n">
        <v>5.22212152290181</v>
      </c>
      <c r="B8713" s="0" t="n">
        <v>65.9263458735641</v>
      </c>
      <c r="C8713" s="0" t="n">
        <v>2.63218486087128</v>
      </c>
      <c r="D8713" s="0" t="n">
        <v>1.05558319213223</v>
      </c>
      <c r="E8713" s="0" t="n">
        <v>10.5561191965667</v>
      </c>
      <c r="F8713" s="0" t="n">
        <v>0.00112471886416499</v>
      </c>
      <c r="G8713" s="0" t="n">
        <v>1.621706221416</v>
      </c>
    </row>
    <row r="8714" customFormat="false" ht="16" hidden="false" customHeight="false" outlineLevel="0" collapsed="false">
      <c r="A8714" s="0" t="n">
        <v>3.21431536602427</v>
      </c>
      <c r="B8714" s="0" t="n">
        <v>38.1044725617769</v>
      </c>
      <c r="C8714" s="0" t="n">
        <v>1.76460003112457</v>
      </c>
      <c r="D8714" s="0" t="n">
        <v>0.665476120268941</v>
      </c>
      <c r="E8714" s="0" t="n">
        <v>9.47009324453672</v>
      </c>
      <c r="F8714" s="0" t="n">
        <v>-0.0097515646551286</v>
      </c>
      <c r="G8714" s="0" t="n">
        <v>1.05339001824027</v>
      </c>
    </row>
    <row r="8715" customFormat="false" ht="16" hidden="false" customHeight="false" outlineLevel="0" collapsed="false">
      <c r="A8715" s="0" t="n">
        <v>3.84469742512483</v>
      </c>
      <c r="B8715" s="0" t="n">
        <v>154.982508700027</v>
      </c>
      <c r="C8715" s="0" t="n">
        <v>1.97125788990811</v>
      </c>
      <c r="D8715" s="0" t="n">
        <v>0.804827639764846</v>
      </c>
      <c r="E8715" s="0" t="n">
        <v>13.8122259775115</v>
      </c>
      <c r="F8715" s="0" t="n">
        <v>-0.602371012524806</v>
      </c>
      <c r="G8715" s="0" t="n">
        <v>0.836784996788634</v>
      </c>
    </row>
    <row r="8716" customFormat="false" ht="16" hidden="false" customHeight="false" outlineLevel="0" collapsed="false">
      <c r="A8716" s="0" t="n">
        <v>3.63776806826529</v>
      </c>
      <c r="B8716" s="0" t="n">
        <v>29.132341594413</v>
      </c>
      <c r="C8716" s="0" t="n">
        <v>1.57541549501147</v>
      </c>
      <c r="D8716" s="0" t="n">
        <v>0.379107953681196</v>
      </c>
      <c r="E8716" s="0" t="n">
        <v>11.4278419296753</v>
      </c>
      <c r="F8716" s="0" t="n">
        <v>-0.227220442291859</v>
      </c>
      <c r="G8716" s="0" t="n">
        <v>0.662393809590276</v>
      </c>
    </row>
    <row r="8717" customFormat="false" ht="16" hidden="false" customHeight="false" outlineLevel="0" collapsed="false">
      <c r="A8717" s="0" t="n">
        <v>2.04732491459819</v>
      </c>
      <c r="B8717" s="0" t="n">
        <v>17.4519227938042</v>
      </c>
      <c r="C8717" s="0" t="n">
        <v>1.75652861318454</v>
      </c>
      <c r="D8717" s="0" t="n">
        <v>0.223411365159246</v>
      </c>
      <c r="E8717" s="0" t="n">
        <v>9.18122372701113</v>
      </c>
      <c r="F8717" s="0" t="n">
        <v>0.675135128421955</v>
      </c>
      <c r="G8717" s="0" t="n">
        <v>1.20623645882291</v>
      </c>
    </row>
    <row r="8718" customFormat="false" ht="16" hidden="false" customHeight="false" outlineLevel="0" collapsed="false">
      <c r="A8718" s="0" t="n">
        <v>2.03087282428357</v>
      </c>
      <c r="B8718" s="0" t="n">
        <v>11.0263736948605</v>
      </c>
      <c r="C8718" s="0" t="n">
        <v>1.21203049762557</v>
      </c>
      <c r="D8718" s="0" t="n">
        <v>0.15651218434841</v>
      </c>
      <c r="E8718" s="0" t="n">
        <v>6.88350493048971</v>
      </c>
      <c r="F8718" s="0" t="n">
        <v>0.414847007996806</v>
      </c>
      <c r="G8718" s="0" t="n">
        <v>0.801117047607058</v>
      </c>
    </row>
    <row r="8719" customFormat="false" ht="16" hidden="false" customHeight="false" outlineLevel="0" collapsed="false">
      <c r="A8719" s="0" t="n">
        <v>4.79721908047296</v>
      </c>
      <c r="B8719" s="0" t="n">
        <v>38.4097418014455</v>
      </c>
      <c r="C8719" s="0" t="n">
        <v>2.09267693375622</v>
      </c>
      <c r="D8719" s="0" t="n">
        <v>0.891191319020483</v>
      </c>
      <c r="E8719" s="0" t="n">
        <v>12.367155415436</v>
      </c>
      <c r="F8719" s="0" t="n">
        <v>-0.56760010073037</v>
      </c>
      <c r="G8719" s="0" t="n">
        <v>0.958021598439558</v>
      </c>
    </row>
    <row r="8720" customFormat="false" ht="16" hidden="false" customHeight="false" outlineLevel="0" collapsed="false">
      <c r="A8720" s="0" t="n">
        <v>2.8634743233332</v>
      </c>
      <c r="B8720" s="0" t="n">
        <v>44.4421997199554</v>
      </c>
      <c r="C8720" s="0" t="n">
        <v>0.604275873287987</v>
      </c>
      <c r="D8720" s="0" t="n">
        <v>0.333936200883262</v>
      </c>
      <c r="E8720" s="0" t="n">
        <v>8.47406273828692</v>
      </c>
      <c r="F8720" s="0" t="n">
        <v>-0.666192287641384</v>
      </c>
      <c r="G8720" s="0" t="n">
        <v>0.00360346048694304</v>
      </c>
    </row>
    <row r="8721" customFormat="false" ht="16" hidden="false" customHeight="false" outlineLevel="0" collapsed="false">
      <c r="A8721" s="0" t="n">
        <v>3.00920770478952</v>
      </c>
      <c r="B8721" s="0" t="n">
        <v>33.7804066389205</v>
      </c>
      <c r="C8721" s="0" t="n">
        <v>1.36149240063345</v>
      </c>
      <c r="D8721" s="0" t="n">
        <v>0.518175643718458</v>
      </c>
      <c r="E8721" s="0" t="n">
        <v>9.82774763748658</v>
      </c>
      <c r="F8721" s="0" t="n">
        <v>-0.270116937173459</v>
      </c>
      <c r="G8721" s="0" t="n">
        <v>0.647358839735901</v>
      </c>
    </row>
    <row r="8722" customFormat="false" ht="16" hidden="false" customHeight="false" outlineLevel="0" collapsed="false">
      <c r="A8722" s="0" t="n">
        <v>2.68795781923085</v>
      </c>
      <c r="B8722" s="0" t="n">
        <v>32.1241405305949</v>
      </c>
      <c r="C8722" s="0" t="n">
        <v>1.10707501423903</v>
      </c>
      <c r="D8722" s="0" t="n">
        <v>0.224309979224542</v>
      </c>
      <c r="E8722" s="0" t="n">
        <v>9.04668440792634</v>
      </c>
      <c r="F8722" s="0" t="n">
        <v>-0.085925253998267</v>
      </c>
      <c r="G8722" s="0" t="n">
        <v>0.485776908054179</v>
      </c>
    </row>
    <row r="8723" customFormat="false" ht="16" hidden="false" customHeight="false" outlineLevel="0" collapsed="false">
      <c r="A8723" s="0" t="n">
        <v>2.34561963727601</v>
      </c>
      <c r="B8723" s="0" t="n">
        <v>39.7437042018715</v>
      </c>
      <c r="C8723" s="0" t="n">
        <v>0.328162261573392</v>
      </c>
      <c r="D8723" s="0" t="n">
        <v>0.0992043705557687</v>
      </c>
      <c r="E8723" s="0" t="n">
        <v>7.67876492580353</v>
      </c>
      <c r="F8723" s="0" t="n">
        <v>-0.539118556513846</v>
      </c>
      <c r="G8723" s="0" t="n">
        <v>-0.164466236584501</v>
      </c>
    </row>
    <row r="8724" customFormat="false" ht="16" hidden="false" customHeight="false" outlineLevel="0" collapsed="false">
      <c r="A8724" s="0" t="n">
        <v>3.71875709763317</v>
      </c>
      <c r="B8724" s="0" t="n">
        <v>12.788883013862</v>
      </c>
      <c r="C8724" s="0" t="n">
        <v>2.32203202070758</v>
      </c>
      <c r="D8724" s="0" t="n">
        <v>0.516741089114137</v>
      </c>
      <c r="E8724" s="0" t="n">
        <v>13.4131520111344</v>
      </c>
      <c r="F8724" s="0" t="n">
        <v>0.115962724841736</v>
      </c>
      <c r="G8724" s="0" t="n">
        <v>1.23853151751872</v>
      </c>
    </row>
    <row r="8725" customFormat="false" ht="16" hidden="false" customHeight="false" outlineLevel="0" collapsed="false">
      <c r="A8725" s="0" t="n">
        <v>2.15319507238064</v>
      </c>
      <c r="B8725" s="0" t="n">
        <v>16.0098846947169</v>
      </c>
      <c r="C8725" s="0" t="n">
        <v>0.649489653067204</v>
      </c>
      <c r="D8725" s="0" t="n">
        <v>0.204138844691741</v>
      </c>
      <c r="E8725" s="0" t="n">
        <v>7.75610314878208</v>
      </c>
      <c r="F8725" s="0" t="n">
        <v>-0.297958456201606</v>
      </c>
      <c r="G8725" s="0" t="n">
        <v>0.172746318660447</v>
      </c>
    </row>
    <row r="8726" customFormat="false" ht="16" hidden="false" customHeight="false" outlineLevel="0" collapsed="false">
      <c r="A8726" s="0" t="n">
        <v>2.03392586683719</v>
      </c>
      <c r="B8726" s="0" t="n">
        <v>11.4034335460629</v>
      </c>
      <c r="C8726" s="0" t="n">
        <v>0.274510642386668</v>
      </c>
      <c r="D8726" s="0" t="n">
        <v>0.0400471144503425</v>
      </c>
      <c r="E8726" s="0" t="n">
        <v>9.57880256467862</v>
      </c>
      <c r="F8726" s="0" t="n">
        <v>-0.65773820549787</v>
      </c>
      <c r="G8726" s="0" t="n">
        <v>-0.297729271241915</v>
      </c>
    </row>
    <row r="8727" customFormat="false" ht="16" hidden="false" customHeight="false" outlineLevel="0" collapsed="false">
      <c r="A8727" s="0" t="n">
        <v>2.23915034631735</v>
      </c>
      <c r="B8727" s="0" t="n">
        <v>12.3809343700353</v>
      </c>
      <c r="C8727" s="0" t="n">
        <v>0.431412336669467</v>
      </c>
      <c r="D8727" s="0" t="n">
        <v>0.365175650556245</v>
      </c>
      <c r="E8727" s="0" t="n">
        <v>6.75452164565122</v>
      </c>
      <c r="F8727" s="0" t="n">
        <v>-0.593879689274374</v>
      </c>
      <c r="G8727" s="0" t="n">
        <v>0.00802721704789566</v>
      </c>
    </row>
    <row r="8728" customFormat="false" ht="16" hidden="false" customHeight="false" outlineLevel="0" collapsed="false">
      <c r="A8728" s="0" t="n">
        <v>3.66827019953236</v>
      </c>
      <c r="B8728" s="0" t="n">
        <v>24.3967267018863</v>
      </c>
      <c r="C8728" s="0" t="n">
        <v>2.05002594319557</v>
      </c>
      <c r="D8728" s="0" t="n">
        <v>0.345476649717771</v>
      </c>
      <c r="E8728" s="0" t="n">
        <v>14.313309135518</v>
      </c>
      <c r="F8728" s="0" t="n">
        <v>-0.0858709974903849</v>
      </c>
      <c r="G8728" s="0" t="n">
        <v>0.901687048225177</v>
      </c>
    </row>
    <row r="8729" customFormat="false" ht="16" hidden="false" customHeight="false" outlineLevel="0" collapsed="false">
      <c r="A8729" s="0" t="n">
        <v>3.63798839981373</v>
      </c>
      <c r="B8729" s="0" t="n">
        <v>40.9376329655794</v>
      </c>
      <c r="C8729" s="0" t="n">
        <v>1.95657623869258</v>
      </c>
      <c r="D8729" s="0" t="n">
        <v>0.774295374497953</v>
      </c>
      <c r="E8729" s="0" t="n">
        <v>11.6118124250434</v>
      </c>
      <c r="F8729" s="0" t="n">
        <v>-0.264207511005037</v>
      </c>
      <c r="G8729" s="0" t="n">
        <v>1.02882822849433</v>
      </c>
    </row>
    <row r="8730" customFormat="false" ht="16" hidden="false" customHeight="false" outlineLevel="0" collapsed="false">
      <c r="A8730" s="0" t="n">
        <v>2.85947106251894</v>
      </c>
      <c r="B8730" s="0" t="n">
        <v>54.7496732912397</v>
      </c>
      <c r="C8730" s="0" t="n">
        <v>1.25282855953076</v>
      </c>
      <c r="D8730" s="0" t="n">
        <v>0.685257557948956</v>
      </c>
      <c r="E8730" s="0" t="n">
        <v>10.0083408273577</v>
      </c>
      <c r="F8730" s="0" t="n">
        <v>-0.53775203277017</v>
      </c>
      <c r="G8730" s="0" t="n">
        <v>0.543897009628197</v>
      </c>
    </row>
    <row r="8731" customFormat="false" ht="16" hidden="false" customHeight="false" outlineLevel="0" collapsed="false">
      <c r="A8731" s="0" t="n">
        <v>2.75294054297195</v>
      </c>
      <c r="B8731" s="0" t="n">
        <v>33.8142740144554</v>
      </c>
      <c r="C8731" s="0" t="n">
        <v>0.469959710164841</v>
      </c>
      <c r="D8731" s="0" t="n">
        <v>0.267212310065764</v>
      </c>
      <c r="E8731" s="0" t="n">
        <v>9.30608925477391</v>
      </c>
      <c r="F8731" s="0" t="n">
        <v>-0.805692244105516</v>
      </c>
      <c r="G8731" s="0" t="n">
        <v>-0.176832818110197</v>
      </c>
    </row>
    <row r="8732" customFormat="false" ht="16" hidden="false" customHeight="false" outlineLevel="0" collapsed="false">
      <c r="A8732" s="0" t="n">
        <v>3.50620550939304</v>
      </c>
      <c r="B8732" s="0" t="n">
        <v>28.9559152875084</v>
      </c>
      <c r="C8732" s="0" t="n">
        <v>2.28316212646199</v>
      </c>
      <c r="D8732" s="0" t="n">
        <v>0.507734071825139</v>
      </c>
      <c r="E8732" s="0" t="n">
        <v>10.6978055476174</v>
      </c>
      <c r="F8732" s="0" t="n">
        <v>0.467157205592052</v>
      </c>
      <c r="G8732" s="0" t="n">
        <v>1.44406400592981</v>
      </c>
    </row>
    <row r="8733" customFormat="false" ht="16" hidden="false" customHeight="false" outlineLevel="0" collapsed="false">
      <c r="A8733" s="0" t="n">
        <v>2.69897331169861</v>
      </c>
      <c r="B8733" s="0" t="n">
        <v>50.1848974988481</v>
      </c>
      <c r="C8733" s="0" t="n">
        <v>1.45524345925544</v>
      </c>
      <c r="D8733" s="0" t="n">
        <v>0.415199804191763</v>
      </c>
      <c r="E8733" s="0" t="n">
        <v>11.7134572640826</v>
      </c>
      <c r="F8733" s="0" t="n">
        <v>-0.216763584061166</v>
      </c>
      <c r="G8733" s="0" t="n">
        <v>0.6491530438106</v>
      </c>
    </row>
    <row r="8734" customFormat="false" ht="16" hidden="false" customHeight="false" outlineLevel="0" collapsed="false">
      <c r="A8734" s="0" t="n">
        <v>2.14324394330383</v>
      </c>
      <c r="B8734" s="0" t="n">
        <v>19.2637836749351</v>
      </c>
      <c r="C8734" s="0" t="n">
        <v>1.16726228796179</v>
      </c>
      <c r="D8734" s="0" t="n">
        <v>0.0386607484558984</v>
      </c>
      <c r="E8734" s="0" t="n">
        <v>7.67465911957795</v>
      </c>
      <c r="F8734" s="0" t="n">
        <v>0.394799054009752</v>
      </c>
      <c r="G8734" s="0" t="n">
        <v>0.696616406895789</v>
      </c>
    </row>
    <row r="8735" customFormat="false" ht="16" hidden="false" customHeight="false" outlineLevel="0" collapsed="false">
      <c r="A8735" s="0" t="n">
        <v>2.01479879282109</v>
      </c>
      <c r="B8735" s="0" t="n">
        <v>36.7528458689163</v>
      </c>
      <c r="C8735" s="0" t="n">
        <v>0.492475999009363</v>
      </c>
      <c r="D8735" s="0" t="n">
        <v>0.217002612568999</v>
      </c>
      <c r="E8735" s="0" t="n">
        <v>6.9664666310633</v>
      </c>
      <c r="F8735" s="0" t="n">
        <v>-0.370348387619661</v>
      </c>
      <c r="G8735" s="0" t="n">
        <v>0.0782591438312583</v>
      </c>
    </row>
    <row r="8736" customFormat="false" ht="16" hidden="false" customHeight="false" outlineLevel="0" collapsed="false">
      <c r="A8736" s="0" t="n">
        <v>3.07338350794087</v>
      </c>
      <c r="B8736" s="0" t="n">
        <v>42.3588293195814</v>
      </c>
      <c r="C8736" s="0" t="n">
        <v>1.22798832557392</v>
      </c>
      <c r="D8736" s="0" t="n">
        <v>0.47918753571161</v>
      </c>
      <c r="E8736" s="0" t="n">
        <v>10.4646852633069</v>
      </c>
      <c r="F8736" s="0" t="n">
        <v>-0.44937028301494</v>
      </c>
      <c r="G8736" s="0" t="n">
        <v>0.459505945903547</v>
      </c>
    </row>
    <row r="8737" customFormat="false" ht="16" hidden="false" customHeight="false" outlineLevel="0" collapsed="false">
      <c r="A8737" s="0" t="n">
        <v>2.2848790846301</v>
      </c>
      <c r="B8737" s="0" t="n">
        <v>33.6906827846539</v>
      </c>
      <c r="C8737" s="0" t="n">
        <v>1.06206312467542</v>
      </c>
      <c r="D8737" s="0" t="n">
        <v>0.222429279744667</v>
      </c>
      <c r="E8737" s="0" t="n">
        <v>10.5288087707555</v>
      </c>
      <c r="F8737" s="0" t="n">
        <v>-0.199795874656023</v>
      </c>
      <c r="G8737" s="0" t="n">
        <v>0.395394196932087</v>
      </c>
    </row>
    <row r="8738" customFormat="false" ht="16" hidden="false" customHeight="false" outlineLevel="0" collapsed="false">
      <c r="A8738" s="0" t="n">
        <v>2.27431956979802</v>
      </c>
      <c r="B8738" s="0" t="n">
        <v>105.675507226581</v>
      </c>
      <c r="C8738" s="0" t="n">
        <v>1.35741660380177</v>
      </c>
      <c r="D8738" s="0" t="n">
        <v>0.33865638828646</v>
      </c>
      <c r="E8738" s="0" t="n">
        <v>11.2998558321031</v>
      </c>
      <c r="F8738" s="0" t="n">
        <v>-0.0942084256297332</v>
      </c>
      <c r="G8738" s="0" t="n">
        <v>0.643581318334761</v>
      </c>
    </row>
    <row r="8739" customFormat="false" ht="16" hidden="false" customHeight="false" outlineLevel="0" collapsed="false">
      <c r="A8739" s="0" t="n">
        <v>3.33382958726268</v>
      </c>
      <c r="B8739" s="0" t="n">
        <v>15.7765085410164</v>
      </c>
      <c r="C8739" s="0" t="n">
        <v>1.04448207499899</v>
      </c>
      <c r="D8739" s="0" t="n">
        <v>0.115000712171845</v>
      </c>
      <c r="E8739" s="0" t="n">
        <v>9.05998284480372</v>
      </c>
      <c r="F8739" s="0" t="n">
        <v>-0.150915600166159</v>
      </c>
      <c r="G8739" s="0" t="n">
        <v>0.351537596614976</v>
      </c>
    </row>
    <row r="8740" customFormat="false" ht="16" hidden="false" customHeight="false" outlineLevel="0" collapsed="false">
      <c r="A8740" s="0" t="n">
        <v>3.60842121822118</v>
      </c>
      <c r="B8740" s="0" t="n">
        <v>41.2160192382101</v>
      </c>
      <c r="C8740" s="0" t="n">
        <v>1.33913419684511</v>
      </c>
      <c r="D8740" s="0" t="n">
        <v>0.768548663595331</v>
      </c>
      <c r="E8740" s="0" t="n">
        <v>8.2140388834126</v>
      </c>
      <c r="F8740" s="0" t="n">
        <v>-0.448474218852263</v>
      </c>
      <c r="G8740" s="0" t="n">
        <v>0.685530148934742</v>
      </c>
    </row>
    <row r="8741" customFormat="false" ht="16" hidden="false" customHeight="false" outlineLevel="0" collapsed="false">
      <c r="A8741" s="0" t="n">
        <v>2.81086445796686</v>
      </c>
      <c r="B8741" s="0" t="n">
        <v>56.8126637032676</v>
      </c>
      <c r="C8741" s="0" t="n">
        <v>1.17783546693709</v>
      </c>
      <c r="D8741" s="0" t="n">
        <v>0.524907143559975</v>
      </c>
      <c r="E8741" s="0" t="n">
        <v>10.9688959765909</v>
      </c>
      <c r="F8741" s="0" t="n">
        <v>-0.548138445338993</v>
      </c>
      <c r="G8741" s="0" t="n">
        <v>0.407495847278687</v>
      </c>
    </row>
    <row r="8742" customFormat="false" ht="16" hidden="false" customHeight="false" outlineLevel="0" collapsed="false">
      <c r="A8742" s="0" t="n">
        <v>2.21140692137859</v>
      </c>
      <c r="B8742" s="0" t="n">
        <v>12.0923451831113</v>
      </c>
      <c r="C8742" s="0" t="n">
        <v>0.871646939749224</v>
      </c>
      <c r="D8742" s="0" t="n">
        <v>0.0378968335669309</v>
      </c>
      <c r="E8742" s="0" t="n">
        <v>12.3338222022103</v>
      </c>
      <c r="F8742" s="0" t="n">
        <v>-0.364138121656173</v>
      </c>
      <c r="G8742" s="0" t="n">
        <v>0.103345971092187</v>
      </c>
    </row>
    <row r="8743" customFormat="false" ht="16" hidden="false" customHeight="false" outlineLevel="0" collapsed="false">
      <c r="A8743" s="0" t="n">
        <v>3.93155875906947</v>
      </c>
      <c r="B8743" s="0" t="n">
        <v>55.9447407583398</v>
      </c>
      <c r="C8743" s="0" t="n">
        <v>1.95318260341904</v>
      </c>
      <c r="D8743" s="0" t="n">
        <v>0.723825317609562</v>
      </c>
      <c r="E8743" s="0" t="n">
        <v>11.0600463876978</v>
      </c>
      <c r="F8743" s="0" t="n">
        <v>-0.202908491463479</v>
      </c>
      <c r="G8743" s="0" t="n">
        <v>1.03455667615805</v>
      </c>
    </row>
    <row r="8744" customFormat="false" ht="16" hidden="false" customHeight="false" outlineLevel="0" collapsed="false">
      <c r="A8744" s="0" t="n">
        <v>1.96712890569809</v>
      </c>
      <c r="B8744" s="0" t="n">
        <v>9.06223431041812</v>
      </c>
      <c r="C8744" s="0" t="n">
        <v>1.42483205712036</v>
      </c>
      <c r="D8744" s="0" t="n">
        <v>0.484774114729266</v>
      </c>
      <c r="E8744" s="0" t="n">
        <v>5.80826444961815</v>
      </c>
      <c r="F8744" s="0" t="n">
        <v>0.408014527040863</v>
      </c>
      <c r="G8744" s="0" t="n">
        <v>1.08359031028494</v>
      </c>
    </row>
    <row r="8745" customFormat="false" ht="16" hidden="false" customHeight="false" outlineLevel="0" collapsed="false">
      <c r="A8745" s="0" t="n">
        <v>2.31234875928384</v>
      </c>
      <c r="B8745" s="0" t="n">
        <v>20.6207202643771</v>
      </c>
      <c r="C8745" s="0" t="n">
        <v>0.813672291950064</v>
      </c>
      <c r="D8745" s="0" t="n">
        <v>0.302479053855904</v>
      </c>
      <c r="E8745" s="0" t="n">
        <v>9.79612948316256</v>
      </c>
      <c r="F8745" s="0" t="n">
        <v>-0.461700630785487</v>
      </c>
      <c r="G8745" s="0" t="n">
        <v>0.189678095755725</v>
      </c>
    </row>
    <row r="8746" customFormat="false" ht="16" hidden="false" customHeight="false" outlineLevel="0" collapsed="false">
      <c r="A8746" s="0" t="n">
        <v>3.80956997713565</v>
      </c>
      <c r="B8746" s="0" t="n">
        <v>15.9906907328925</v>
      </c>
      <c r="C8746" s="0" t="n">
        <v>0.834037177284824</v>
      </c>
      <c r="D8746" s="0" t="n">
        <v>0.360094561280503</v>
      </c>
      <c r="E8746" s="0" t="n">
        <v>6.93759873527625</v>
      </c>
      <c r="F8746" s="0" t="n">
        <v>-0.410422158774895</v>
      </c>
      <c r="G8746" s="0" t="n">
        <v>0.266823728384768</v>
      </c>
    </row>
    <row r="8747" customFormat="false" ht="16" hidden="false" customHeight="false" outlineLevel="0" collapsed="false">
      <c r="A8747" s="0" t="n">
        <v>2.03910320955636</v>
      </c>
      <c r="B8747" s="0" t="n">
        <v>10.0659292682122</v>
      </c>
      <c r="C8747" s="0" t="n">
        <v>0.909832041006501</v>
      </c>
      <c r="D8747" s="0" t="n">
        <v>0.0324855666598688</v>
      </c>
      <c r="E8747" s="0" t="n">
        <v>6.27233402786517</v>
      </c>
      <c r="F8747" s="0" t="n">
        <v>0.292377188923923</v>
      </c>
      <c r="G8747" s="0" t="n">
        <v>0.53464472537868</v>
      </c>
    </row>
    <row r="8748" customFormat="false" ht="16" hidden="false" customHeight="false" outlineLevel="0" collapsed="false">
      <c r="A8748" s="0" t="n">
        <v>3.41348890750971</v>
      </c>
      <c r="B8748" s="0" t="n">
        <v>124.849580946463</v>
      </c>
      <c r="C8748" s="0" t="n">
        <v>2.11241110906628</v>
      </c>
      <c r="D8748" s="0" t="n">
        <v>0.738485521315778</v>
      </c>
      <c r="E8748" s="0" t="n">
        <v>13.6813559976188</v>
      </c>
      <c r="F8748" s="0" t="n">
        <v>-0.276943641372236</v>
      </c>
      <c r="G8748" s="0" t="n">
        <v>1.05357740623426</v>
      </c>
    </row>
    <row r="8749" customFormat="false" ht="16" hidden="false" customHeight="false" outlineLevel="0" collapsed="false">
      <c r="A8749" s="0" t="n">
        <v>2.08778783731558</v>
      </c>
      <c r="B8749" s="0" t="n">
        <v>27.8939429581241</v>
      </c>
      <c r="C8749" s="0" t="n">
        <v>0.264226637988641</v>
      </c>
      <c r="D8749" s="0" t="n">
        <v>0.206218121870307</v>
      </c>
      <c r="E8749" s="0" t="n">
        <v>6.72361074246588</v>
      </c>
      <c r="F8749" s="0" t="n">
        <v>-0.576489144352463</v>
      </c>
      <c r="G8749" s="0" t="n">
        <v>-0.142727162726123</v>
      </c>
    </row>
    <row r="8750" customFormat="false" ht="16" hidden="false" customHeight="false" outlineLevel="0" collapsed="false">
      <c r="A8750" s="0" t="n">
        <v>4.16879512658946</v>
      </c>
      <c r="B8750" s="0" t="n">
        <v>90.0380130543607</v>
      </c>
      <c r="C8750" s="0" t="n">
        <v>2.49796482021109</v>
      </c>
      <c r="D8750" s="0" t="n">
        <v>0.865282846585001</v>
      </c>
      <c r="E8750" s="0" t="n">
        <v>13.4353249482689</v>
      </c>
      <c r="F8750" s="0" t="n">
        <v>-0.158904323537525</v>
      </c>
      <c r="G8750" s="0" t="n">
        <v>1.34887807275447</v>
      </c>
    </row>
    <row r="8751" customFormat="false" ht="16" hidden="false" customHeight="false" outlineLevel="0" collapsed="false">
      <c r="A8751" s="0" t="n">
        <v>1.97188367294011</v>
      </c>
      <c r="B8751" s="0" t="n">
        <v>9.53533920233613</v>
      </c>
      <c r="C8751" s="0" t="n">
        <v>0.762894674182803</v>
      </c>
      <c r="D8751" s="0" t="n">
        <v>0.163951813330888</v>
      </c>
      <c r="E8751" s="0" t="n">
        <v>5.44887485612554</v>
      </c>
      <c r="F8751" s="0" t="n">
        <v>0.0992170742770356</v>
      </c>
      <c r="G8751" s="0" t="n">
        <v>0.44238079236498</v>
      </c>
    </row>
    <row r="8752" customFormat="false" ht="16" hidden="false" customHeight="false" outlineLevel="0" collapsed="false">
      <c r="A8752" s="0" t="n">
        <v>2.19583201395513</v>
      </c>
      <c r="B8752" s="0" t="n">
        <v>44.2695395973928</v>
      </c>
      <c r="C8752" s="0" t="n">
        <v>0.687711155440196</v>
      </c>
      <c r="D8752" s="0" t="n">
        <v>0.402028293693734</v>
      </c>
      <c r="E8752" s="0" t="n">
        <v>10.4600714942112</v>
      </c>
      <c r="F8752" s="0" t="n">
        <v>-0.726638707405739</v>
      </c>
      <c r="G8752" s="0" t="n">
        <v>0.0384288400312759</v>
      </c>
    </row>
    <row r="8753" customFormat="false" ht="16" hidden="false" customHeight="false" outlineLevel="0" collapsed="false">
      <c r="A8753" s="0" t="n">
        <v>2.69836142963247</v>
      </c>
      <c r="B8753" s="0" t="n">
        <v>42.0946938827044</v>
      </c>
      <c r="C8753" s="0" t="n">
        <v>1.77484618717921</v>
      </c>
      <c r="D8753" s="0" t="n">
        <v>0.462642992128751</v>
      </c>
      <c r="E8753" s="0" t="n">
        <v>9.83671696479227</v>
      </c>
      <c r="F8753" s="0" t="n">
        <v>0.256882349483046</v>
      </c>
      <c r="G8753" s="0" t="n">
        <v>1.09798501678732</v>
      </c>
    </row>
    <row r="8754" customFormat="false" ht="16" hidden="false" customHeight="false" outlineLevel="0" collapsed="false">
      <c r="A8754" s="0" t="n">
        <v>3.4365940890892</v>
      </c>
      <c r="B8754" s="0" t="n">
        <v>42.3173549618664</v>
      </c>
      <c r="C8754" s="0" t="n">
        <v>0.974579839982015</v>
      </c>
      <c r="D8754" s="0" t="n">
        <v>0.678258191231818</v>
      </c>
      <c r="E8754" s="0" t="n">
        <v>9.1020385202791</v>
      </c>
      <c r="F8754" s="0" t="n">
        <v>-0.805692244105516</v>
      </c>
      <c r="G8754" s="0" t="n">
        <v>0.267770705642038</v>
      </c>
    </row>
    <row r="8755" customFormat="false" ht="16" hidden="false" customHeight="false" outlineLevel="0" collapsed="false">
      <c r="A8755" s="0" t="n">
        <v>3.23425775122545</v>
      </c>
      <c r="B8755" s="0" t="n">
        <v>13.6314835684308</v>
      </c>
      <c r="C8755" s="0" t="n">
        <v>0.777627309782503</v>
      </c>
      <c r="D8755" s="0" t="n">
        <v>0.0829066825205305</v>
      </c>
      <c r="E8755" s="0" t="n">
        <v>10.7641726817867</v>
      </c>
      <c r="F8755" s="0" t="n">
        <v>-0.569585524602084</v>
      </c>
      <c r="G8755" s="0" t="n">
        <v>-0.0332727546659082</v>
      </c>
    </row>
    <row r="8756" customFormat="false" ht="16" hidden="false" customHeight="false" outlineLevel="0" collapsed="false">
      <c r="A8756" s="0" t="n">
        <v>2.13270761523352</v>
      </c>
      <c r="B8756" s="0" t="n">
        <v>9.19313464335202</v>
      </c>
      <c r="C8756" s="0" t="n">
        <v>0.468984752796358</v>
      </c>
      <c r="D8756" s="0" t="n">
        <v>0.0168534276620958</v>
      </c>
      <c r="E8756" s="0" t="n">
        <v>6.31640006923279</v>
      </c>
      <c r="F8756" s="0" t="n">
        <v>-0.150316679865917</v>
      </c>
      <c r="G8756" s="0" t="n">
        <v>0.0825869445113992</v>
      </c>
    </row>
    <row r="8757" customFormat="false" ht="16" hidden="false" customHeight="false" outlineLevel="0" collapsed="false">
      <c r="A8757" s="0" t="n">
        <v>2.34344853877716</v>
      </c>
      <c r="B8757" s="0" t="n">
        <v>10.4775377114393</v>
      </c>
      <c r="C8757" s="0" t="n">
        <v>0.263427838920398</v>
      </c>
      <c r="D8757" s="0" t="n">
        <v>0.0981175941376694</v>
      </c>
      <c r="E8757" s="0" t="n">
        <v>6.90635786437849</v>
      </c>
      <c r="F8757" s="0" t="n">
        <v>-0.525185600684319</v>
      </c>
      <c r="G8757" s="0" t="n">
        <v>-0.179442050437535</v>
      </c>
    </row>
    <row r="8758" customFormat="false" ht="16" hidden="false" customHeight="false" outlineLevel="0" collapsed="false">
      <c r="A8758" s="0" t="n">
        <v>2.52631031086053</v>
      </c>
      <c r="B8758" s="0" t="n">
        <v>33.6722717929028</v>
      </c>
      <c r="C8758" s="0" t="n">
        <v>1.39209144986782</v>
      </c>
      <c r="D8758" s="0" t="n">
        <v>0.701848829907191</v>
      </c>
      <c r="E8758" s="0" t="n">
        <v>9.10861662799256</v>
      </c>
      <c r="F8758" s="0" t="n">
        <v>-0.255297697802524</v>
      </c>
      <c r="G8758" s="0" t="n">
        <v>0.785641260977847</v>
      </c>
    </row>
    <row r="8759" customFormat="false" ht="16" hidden="false" customHeight="false" outlineLevel="0" collapsed="false">
      <c r="A8759" s="0" t="n">
        <v>2.69925750629185</v>
      </c>
      <c r="B8759" s="0" t="n">
        <v>36.2892679117221</v>
      </c>
      <c r="C8759" s="0" t="n">
        <v>1.63005094536402</v>
      </c>
      <c r="D8759" s="0" t="n">
        <v>0.54670254031657</v>
      </c>
      <c r="E8759" s="0" t="n">
        <v>15.9853130094159</v>
      </c>
      <c r="F8759" s="0" t="n">
        <v>-0.631902213494129</v>
      </c>
      <c r="G8759" s="0" t="n">
        <v>0.529924338315685</v>
      </c>
    </row>
    <row r="8760" customFormat="false" ht="16" hidden="false" customHeight="false" outlineLevel="0" collapsed="false">
      <c r="A8760" s="0" t="n">
        <v>2.12690867657879</v>
      </c>
      <c r="B8760" s="0" t="n">
        <v>23.3683258153907</v>
      </c>
      <c r="C8760" s="0" t="n">
        <v>0.303534819480589</v>
      </c>
      <c r="D8760" s="0" t="n">
        <v>0.33821936990482</v>
      </c>
      <c r="E8760" s="0" t="n">
        <v>4.98862498215392</v>
      </c>
      <c r="F8760" s="0" t="n">
        <v>-0.509844207044034</v>
      </c>
      <c r="G8760" s="0" t="n">
        <v>-0.00122284986096816</v>
      </c>
    </row>
    <row r="8761" customFormat="false" ht="16" hidden="false" customHeight="false" outlineLevel="0" collapsed="false">
      <c r="A8761" s="0" t="n">
        <v>2.08899353198676</v>
      </c>
      <c r="B8761" s="0" t="n">
        <v>11.6953628496111</v>
      </c>
      <c r="C8761" s="0" t="n">
        <v>0.837762332551037</v>
      </c>
      <c r="D8761" s="0" t="n">
        <v>0.137375943076722</v>
      </c>
      <c r="E8761" s="0" t="n">
        <v>6.34828062617245</v>
      </c>
      <c r="F8761" s="0" t="n">
        <v>0.101135144097596</v>
      </c>
      <c r="G8761" s="0" t="n">
        <v>0.453414860397772</v>
      </c>
    </row>
    <row r="8762" customFormat="false" ht="16" hidden="false" customHeight="false" outlineLevel="0" collapsed="false">
      <c r="A8762" s="0" t="n">
        <v>2.14613535762256</v>
      </c>
      <c r="B8762" s="0" t="n">
        <v>13.5918299024114</v>
      </c>
      <c r="C8762" s="0" t="n">
        <v>0.27896269873336</v>
      </c>
      <c r="D8762" s="0" t="n">
        <v>0.0707634701112249</v>
      </c>
      <c r="E8762" s="0" t="n">
        <v>6.40469282752666</v>
      </c>
      <c r="F8762" s="0" t="n">
        <v>-0.404590026329264</v>
      </c>
      <c r="G8762" s="0" t="n">
        <v>-0.114067775413074</v>
      </c>
    </row>
    <row r="8763" customFormat="false" ht="16" hidden="false" customHeight="false" outlineLevel="0" collapsed="false">
      <c r="A8763" s="0" t="n">
        <v>2.05414715490013</v>
      </c>
      <c r="B8763" s="0" t="n">
        <v>9.06424169148295</v>
      </c>
      <c r="C8763" s="0" t="n">
        <v>0.0789595982878738</v>
      </c>
      <c r="D8763" s="0" t="n">
        <v>0.0300722480183112</v>
      </c>
      <c r="E8763" s="0" t="n">
        <v>6.54253438647419</v>
      </c>
      <c r="F8763" s="0" t="n">
        <v>-0.563528004724108</v>
      </c>
      <c r="G8763" s="0" t="n">
        <v>-0.313831064085618</v>
      </c>
    </row>
    <row r="8764" customFormat="false" ht="16" hidden="false" customHeight="false" outlineLevel="0" collapsed="false">
      <c r="A8764" s="0" t="n">
        <v>2.3326889880205</v>
      </c>
      <c r="B8764" s="0" t="n">
        <v>16.5024520608898</v>
      </c>
      <c r="C8764" s="0" t="n">
        <v>0.474881952888836</v>
      </c>
      <c r="D8764" s="0" t="n">
        <v>0.241885941157327</v>
      </c>
      <c r="E8764" s="0" t="n">
        <v>7.37244425010756</v>
      </c>
      <c r="F8764" s="0" t="n">
        <v>-0.502404957326088</v>
      </c>
      <c r="G8764" s="0" t="n">
        <v>0.00321083721403931</v>
      </c>
    </row>
    <row r="8765" customFormat="false" ht="16" hidden="false" customHeight="false" outlineLevel="0" collapsed="false">
      <c r="A8765" s="0" t="n">
        <v>2.43806286435259</v>
      </c>
      <c r="B8765" s="0" t="n">
        <v>123.859542796748</v>
      </c>
      <c r="C8765" s="0" t="n">
        <v>1.66135312436579</v>
      </c>
      <c r="D8765" s="0" t="n">
        <v>0.541607020084299</v>
      </c>
      <c r="E8765" s="0" t="n">
        <v>10.0073394727557</v>
      </c>
      <c r="F8765" s="0" t="n">
        <v>0.0992170742770356</v>
      </c>
      <c r="G8765" s="0" t="n">
        <v>1.00680671170935</v>
      </c>
    </row>
    <row r="8766" customFormat="false" ht="16" hidden="false" customHeight="false" outlineLevel="0" collapsed="false">
      <c r="A8766" s="0" t="n">
        <v>3.25463164222602</v>
      </c>
      <c r="B8766" s="0" t="n">
        <v>37.8045194056306</v>
      </c>
      <c r="C8766" s="0" t="n">
        <v>2.11255254597268</v>
      </c>
      <c r="D8766" s="0" t="n">
        <v>1.17331611897929</v>
      </c>
      <c r="E8766" s="0" t="n">
        <v>7.93873718016744</v>
      </c>
      <c r="F8766" s="0" t="n">
        <v>0.00385955642826427</v>
      </c>
      <c r="G8766" s="0" t="n">
        <v>1.51262098390086</v>
      </c>
    </row>
    <row r="8767" customFormat="false" ht="16" hidden="false" customHeight="false" outlineLevel="0" collapsed="false">
      <c r="A8767" s="0" t="n">
        <v>1.9747613338762</v>
      </c>
      <c r="B8767" s="0" t="n">
        <v>9.51370147147728</v>
      </c>
      <c r="C8767" s="0" t="n">
        <v>0.600498021928247</v>
      </c>
      <c r="D8767" s="0" t="n">
        <v>0.154726549691478</v>
      </c>
      <c r="E8767" s="0" t="n">
        <v>7.06787556934707</v>
      </c>
      <c r="F8767" s="0" t="n">
        <v>-0.202908491463479</v>
      </c>
      <c r="G8767" s="0" t="n">
        <v>0.184447982469542</v>
      </c>
    </row>
    <row r="8768" customFormat="false" ht="16" hidden="false" customHeight="false" outlineLevel="0" collapsed="false">
      <c r="A8768" s="0" t="n">
        <v>4.47341951861984</v>
      </c>
      <c r="B8768" s="0" t="n">
        <v>82.908440597645</v>
      </c>
      <c r="C8768" s="0" t="n">
        <v>3.42816254594772</v>
      </c>
      <c r="D8768" s="0" t="n">
        <v>0.845311877376294</v>
      </c>
      <c r="E8768" s="0" t="n">
        <v>16.4369323831868</v>
      </c>
      <c r="F8768" s="0" t="n">
        <v>0.312333114784495</v>
      </c>
      <c r="G8768" s="0" t="n">
        <v>1.97189910217462</v>
      </c>
    </row>
    <row r="8769" customFormat="false" ht="16" hidden="false" customHeight="false" outlineLevel="0" collapsed="false">
      <c r="A8769" s="0" t="n">
        <v>3.32357869719288</v>
      </c>
      <c r="B8769" s="0" t="n">
        <v>27.384658741521</v>
      </c>
      <c r="C8769" s="0" t="n">
        <v>1.23218615611445</v>
      </c>
      <c r="D8769" s="0" t="n">
        <v>0.484666308236853</v>
      </c>
      <c r="E8769" s="0" t="n">
        <v>10.3203601158036</v>
      </c>
      <c r="F8769" s="0" t="n">
        <v>-0.481282736617612</v>
      </c>
      <c r="G8769" s="0" t="n">
        <v>0.444057352428395</v>
      </c>
    </row>
    <row r="8770" customFormat="false" ht="16" hidden="false" customHeight="false" outlineLevel="0" collapsed="false">
      <c r="A8770" s="0" t="n">
        <v>2.89903700824888</v>
      </c>
      <c r="B8770" s="0" t="n">
        <v>29.8486516293746</v>
      </c>
      <c r="C8770" s="0" t="n">
        <v>1.32956964177336</v>
      </c>
      <c r="D8770" s="0" t="n">
        <v>0.590392975369706</v>
      </c>
      <c r="E8770" s="0" t="n">
        <v>6.82309738804213</v>
      </c>
      <c r="F8770" s="0" t="n">
        <v>-0.0195628981014505</v>
      </c>
      <c r="G8770" s="0" t="n">
        <v>0.842929629107422</v>
      </c>
    </row>
    <row r="8771" customFormat="false" ht="16" hidden="false" customHeight="false" outlineLevel="0" collapsed="false">
      <c r="A8771" s="0" t="n">
        <v>2.62062656224429</v>
      </c>
      <c r="B8771" s="0" t="n">
        <v>28.0331607010525</v>
      </c>
      <c r="C8771" s="0" t="n">
        <v>0.633420033193396</v>
      </c>
      <c r="D8771" s="0" t="n">
        <v>0.516057885487848</v>
      </c>
      <c r="E8771" s="0" t="n">
        <v>7.06080033834678</v>
      </c>
      <c r="F8771" s="0" t="n">
        <v>-0.629156707381984</v>
      </c>
      <c r="G8771" s="0" t="n">
        <v>0.154618133186883</v>
      </c>
    </row>
    <row r="8772" customFormat="false" ht="16" hidden="false" customHeight="false" outlineLevel="0" collapsed="false">
      <c r="A8772" s="0" t="n">
        <v>3.75233814287623</v>
      </c>
      <c r="B8772" s="0" t="n">
        <v>17.0770710857936</v>
      </c>
      <c r="C8772" s="0" t="n">
        <v>0.486068080219271</v>
      </c>
      <c r="D8772" s="0" t="n">
        <v>0.0921870711048442</v>
      </c>
      <c r="E8772" s="0" t="n">
        <v>8.42245781324854</v>
      </c>
      <c r="F8772" s="0" t="n">
        <v>-0.671669668137916</v>
      </c>
      <c r="G8772" s="0" t="n">
        <v>-0.197354294640675</v>
      </c>
    </row>
    <row r="8773" customFormat="false" ht="16" hidden="false" customHeight="false" outlineLevel="0" collapsed="false">
      <c r="A8773" s="0" t="n">
        <v>3.59311546850869</v>
      </c>
      <c r="B8773" s="0" t="n">
        <v>90.7158222864066</v>
      </c>
      <c r="C8773" s="0" t="n">
        <v>1.25229703586028</v>
      </c>
      <c r="D8773" s="0" t="n">
        <v>0.779032291143207</v>
      </c>
      <c r="E8773" s="0" t="n">
        <v>9.06796641547092</v>
      </c>
      <c r="F8773" s="0" t="n">
        <v>-0.649347490006423</v>
      </c>
      <c r="G8773" s="0" t="n">
        <v>0.532276547036667</v>
      </c>
    </row>
    <row r="8774" customFormat="false" ht="16" hidden="false" customHeight="false" outlineLevel="0" collapsed="false">
      <c r="A8774" s="0" t="n">
        <v>3.72088458920214</v>
      </c>
      <c r="B8774" s="0" t="n">
        <v>65.5867308696467</v>
      </c>
      <c r="C8774" s="0" t="n">
        <v>1.62708240404</v>
      </c>
      <c r="D8774" s="0" t="n">
        <v>0.728934028154771</v>
      </c>
      <c r="E8774" s="0" t="n">
        <v>12.4172079299044</v>
      </c>
      <c r="F8774" s="0" t="n">
        <v>-0.666192287641384</v>
      </c>
      <c r="G8774" s="0" t="n">
        <v>0.623746350503657</v>
      </c>
    </row>
    <row r="8775" customFormat="false" ht="16" hidden="false" customHeight="false" outlineLevel="0" collapsed="false">
      <c r="A8775" s="0" t="n">
        <v>2.77479372318143</v>
      </c>
      <c r="B8775" s="0" t="n">
        <v>40.0458711065954</v>
      </c>
      <c r="C8775" s="0" t="n">
        <v>1.03289123696715</v>
      </c>
      <c r="D8775" s="0" t="n">
        <v>0.415977711088183</v>
      </c>
      <c r="E8775" s="0" t="n">
        <v>9.42007888701012</v>
      </c>
      <c r="F8775" s="0" t="n">
        <v>-0.407922001753325</v>
      </c>
      <c r="G8775" s="0" t="n">
        <v>0.375582724957787</v>
      </c>
    </row>
    <row r="8776" customFormat="false" ht="16" hidden="false" customHeight="false" outlineLevel="0" collapsed="false">
      <c r="A8776" s="0" t="n">
        <v>2.41584354568463</v>
      </c>
      <c r="B8776" s="0" t="n">
        <v>60.1617801249898</v>
      </c>
      <c r="C8776" s="0" t="n">
        <v>1.53369129542997</v>
      </c>
      <c r="D8776" s="0" t="n">
        <v>0.752151451378872</v>
      </c>
      <c r="E8776" s="0" t="n">
        <v>8.66067782525359</v>
      </c>
      <c r="F8776" s="0" t="n">
        <v>-0.0976255135936207</v>
      </c>
      <c r="G8776" s="0" t="n">
        <v>0.969812646161506</v>
      </c>
    </row>
    <row r="8777" customFormat="false" ht="16" hidden="false" customHeight="false" outlineLevel="0" collapsed="false">
      <c r="A8777" s="0" t="n">
        <v>2.51321974212467</v>
      </c>
      <c r="B8777" s="0" t="n">
        <v>20.4274902148857</v>
      </c>
      <c r="C8777" s="0" t="n">
        <v>0.718408767810219</v>
      </c>
      <c r="D8777" s="0" t="n">
        <v>0.365534865778539</v>
      </c>
      <c r="E8777" s="0" t="n">
        <v>8.26053593793315</v>
      </c>
      <c r="F8777" s="0" t="n">
        <v>-0.502404957326088</v>
      </c>
      <c r="G8777" s="0" t="n">
        <v>0.16985042918944</v>
      </c>
    </row>
    <row r="8778" customFormat="false" ht="16" hidden="false" customHeight="false" outlineLevel="0" collapsed="false">
      <c r="A8778" s="0" t="n">
        <v>3.67709161933868</v>
      </c>
      <c r="B8778" s="0" t="n">
        <v>128.121029719093</v>
      </c>
      <c r="C8778" s="0" t="n">
        <v>1.52890536167478</v>
      </c>
      <c r="D8778" s="0" t="n">
        <v>0.525231928078821</v>
      </c>
      <c r="E8778" s="0" t="n">
        <v>12.6172661977909</v>
      </c>
      <c r="F8778" s="0" t="n">
        <v>-0.576489144352463</v>
      </c>
      <c r="G8778" s="0" t="n">
        <v>0.515421456365807</v>
      </c>
    </row>
    <row r="8779" customFormat="false" ht="16" hidden="false" customHeight="false" outlineLevel="0" collapsed="false">
      <c r="A8779" s="0" t="n">
        <v>2.7776011668198</v>
      </c>
      <c r="B8779" s="0" t="n">
        <v>58.3189665053753</v>
      </c>
      <c r="C8779" s="0" t="n">
        <v>1.58472590314725</v>
      </c>
      <c r="D8779" s="0" t="n">
        <v>0.36441213590674</v>
      </c>
      <c r="E8779" s="0" t="n">
        <v>10.1458379483396</v>
      </c>
      <c r="F8779" s="0" t="n">
        <v>0.115962724841736</v>
      </c>
      <c r="G8779" s="0" t="n">
        <v>0.876417768970642</v>
      </c>
    </row>
    <row r="8780" customFormat="false" ht="16" hidden="false" customHeight="false" outlineLevel="0" collapsed="false">
      <c r="A8780" s="0" t="n">
        <v>2.15746659858298</v>
      </c>
      <c r="B8780" s="0" t="n">
        <v>17.5426709996237</v>
      </c>
      <c r="C8780" s="0" t="n">
        <v>0.711797579848594</v>
      </c>
      <c r="D8780" s="0" t="n">
        <v>0.273228321025522</v>
      </c>
      <c r="E8780" s="0" t="n">
        <v>5.95543497363036</v>
      </c>
      <c r="F8780" s="0" t="n">
        <v>-0.132738087374389</v>
      </c>
      <c r="G8780" s="0" t="n">
        <v>0.345372752152917</v>
      </c>
    </row>
    <row r="8781" customFormat="false" ht="16" hidden="false" customHeight="false" outlineLevel="0" collapsed="false">
      <c r="A8781" s="0" t="n">
        <v>4.58968571022162</v>
      </c>
      <c r="B8781" s="0" t="n">
        <v>83.8129957982322</v>
      </c>
      <c r="C8781" s="0" t="n">
        <v>2.30776890201729</v>
      </c>
      <c r="D8781" s="0" t="n">
        <v>0.989186528885393</v>
      </c>
      <c r="E8781" s="0" t="n">
        <v>11.7645262554424</v>
      </c>
      <c r="F8781" s="0" t="n">
        <v>-0.327494821160783</v>
      </c>
      <c r="G8781" s="0" t="n">
        <v>1.25200871215268</v>
      </c>
    </row>
    <row r="8782" customFormat="false" ht="16" hidden="false" customHeight="false" outlineLevel="0" collapsed="false">
      <c r="A8782" s="0" t="n">
        <v>2.37584474136099</v>
      </c>
      <c r="B8782" s="0" t="n">
        <v>23.0112954863449</v>
      </c>
      <c r="C8782" s="0" t="n">
        <v>0.730279427173618</v>
      </c>
      <c r="D8782" s="0" t="n">
        <v>0.235451513313144</v>
      </c>
      <c r="E8782" s="0" t="n">
        <v>7.59865656579979</v>
      </c>
      <c r="F8782" s="0" t="n">
        <v>-0.270116937173459</v>
      </c>
      <c r="G8782" s="0" t="n">
        <v>0.239659470853424</v>
      </c>
    </row>
    <row r="8783" customFormat="false" ht="16" hidden="false" customHeight="false" outlineLevel="0" collapsed="false">
      <c r="A8783" s="0" t="n">
        <v>3.56897626567803</v>
      </c>
      <c r="B8783" s="0" t="n">
        <v>87.7420031360552</v>
      </c>
      <c r="C8783" s="0" t="n">
        <v>1.42829534239885</v>
      </c>
      <c r="D8783" s="0" t="n">
        <v>0.356954848791346</v>
      </c>
      <c r="E8783" s="0" t="n">
        <v>11.250011102257</v>
      </c>
      <c r="F8783" s="0" t="n">
        <v>-0.31672213614798</v>
      </c>
      <c r="G8783" s="0" t="n">
        <v>0.538020408382568</v>
      </c>
    </row>
    <row r="8784" customFormat="false" ht="16" hidden="false" customHeight="false" outlineLevel="0" collapsed="false">
      <c r="A8784" s="0" t="n">
        <v>2.02647988357539</v>
      </c>
      <c r="B8784" s="0" t="n">
        <v>10.2391692019674</v>
      </c>
      <c r="C8784" s="0" t="n">
        <v>0.240234141053608</v>
      </c>
      <c r="D8784" s="0" t="n">
        <v>0.223296966394549</v>
      </c>
      <c r="E8784" s="0" t="n">
        <v>6.5872937474799</v>
      </c>
      <c r="F8784" s="0" t="n">
        <v>-0.595501291237915</v>
      </c>
      <c r="G8784" s="0" t="n">
        <v>-0.152571344179799</v>
      </c>
    </row>
    <row r="8785" customFormat="false" ht="16" hidden="false" customHeight="false" outlineLevel="0" collapsed="false">
      <c r="A8785" s="0" t="n">
        <v>2.24050224239481</v>
      </c>
      <c r="B8785" s="0" t="n">
        <v>21.7032409641224</v>
      </c>
      <c r="C8785" s="0" t="n">
        <v>1.09383628467517</v>
      </c>
      <c r="D8785" s="0" t="n">
        <v>0.32159574091166</v>
      </c>
      <c r="E8785" s="0" t="n">
        <v>9.27795761440269</v>
      </c>
      <c r="F8785" s="0" t="n">
        <v>-0.134763778562055</v>
      </c>
      <c r="G8785" s="0" t="n">
        <v>0.512102293786649</v>
      </c>
    </row>
    <row r="8786" customFormat="false" ht="16" hidden="false" customHeight="false" outlineLevel="0" collapsed="false">
      <c r="A8786" s="0" t="n">
        <v>2.21540043818552</v>
      </c>
      <c r="B8786" s="0" t="n">
        <v>36.2699001897256</v>
      </c>
      <c r="C8786" s="0" t="n">
        <v>1.10853621067085</v>
      </c>
      <c r="D8786" s="0" t="n">
        <v>0.827783577151954</v>
      </c>
      <c r="E8786" s="0" t="n">
        <v>8.09155088232046</v>
      </c>
      <c r="F8786" s="0" t="n">
        <v>-0.505826043559731</v>
      </c>
      <c r="G8786" s="0" t="n">
        <v>0.604040761529519</v>
      </c>
    </row>
    <row r="8787" customFormat="false" ht="16" hidden="false" customHeight="false" outlineLevel="0" collapsed="false">
      <c r="A8787" s="0" t="n">
        <v>2.00784495359123</v>
      </c>
      <c r="B8787" s="0" t="n">
        <v>13.3462921630102</v>
      </c>
      <c r="C8787" s="0" t="n">
        <v>1.40032331169378</v>
      </c>
      <c r="D8787" s="0" t="n">
        <v>0.0851974632180598</v>
      </c>
      <c r="E8787" s="0" t="n">
        <v>8.18945125687575</v>
      </c>
      <c r="F8787" s="0" t="n">
        <v>0.557239350262567</v>
      </c>
      <c r="G8787" s="0" t="n">
        <v>0.914230438271056</v>
      </c>
    </row>
    <row r="8788" customFormat="false" ht="16" hidden="false" customHeight="false" outlineLevel="0" collapsed="false">
      <c r="A8788" s="0" t="n">
        <v>4.34772993465865</v>
      </c>
      <c r="B8788" s="0" t="n">
        <v>56.2549394675211</v>
      </c>
      <c r="C8788" s="0" t="n">
        <v>1.73620182822039</v>
      </c>
      <c r="D8788" s="0" t="n">
        <v>0.578135110784123</v>
      </c>
      <c r="E8788" s="0" t="n">
        <v>11.613428442111</v>
      </c>
      <c r="F8788" s="0" t="n">
        <v>-0.42345809207465</v>
      </c>
      <c r="G8788" s="0" t="n">
        <v>0.721844215494753</v>
      </c>
    </row>
    <row r="8789" customFormat="false" ht="16" hidden="false" customHeight="false" outlineLevel="0" collapsed="false">
      <c r="A8789" s="0" t="n">
        <v>2.51255184210041</v>
      </c>
      <c r="B8789" s="0" t="n">
        <v>31.9643024198974</v>
      </c>
      <c r="C8789" s="0" t="n">
        <v>0.987805634651055</v>
      </c>
      <c r="D8789" s="0" t="n">
        <v>0.398805587137415</v>
      </c>
      <c r="E8789" s="0" t="n">
        <v>9.77991948534509</v>
      </c>
      <c r="F8789" s="0" t="n">
        <v>-0.42345809207465</v>
      </c>
      <c r="G8789" s="0" t="n">
        <v>0.338435725762294</v>
      </c>
    </row>
    <row r="8790" customFormat="false" ht="16" hidden="false" customHeight="false" outlineLevel="0" collapsed="false">
      <c r="A8790" s="0" t="n">
        <v>3.17473968427803</v>
      </c>
      <c r="B8790" s="0" t="n">
        <v>21.5721939569702</v>
      </c>
      <c r="C8790" s="0" t="n">
        <v>0.523286437101908</v>
      </c>
      <c r="D8790" s="0" t="n">
        <v>0.211265445552363</v>
      </c>
      <c r="E8790" s="0" t="n">
        <v>8.07282281303577</v>
      </c>
      <c r="F8790" s="0" t="n">
        <v>-0.627407574189711</v>
      </c>
      <c r="G8790" s="0" t="n">
        <v>-0.0792437992490666</v>
      </c>
    </row>
    <row r="8791" customFormat="false" ht="16" hidden="false" customHeight="false" outlineLevel="0" collapsed="false">
      <c r="A8791" s="0" t="n">
        <v>1.97751142538201</v>
      </c>
      <c r="B8791" s="0" t="n">
        <v>11.0893778521636</v>
      </c>
      <c r="C8791" s="0" t="n">
        <v>0.417213564776826</v>
      </c>
      <c r="D8791" s="0" t="n">
        <v>0.108465622429721</v>
      </c>
      <c r="E8791" s="0" t="n">
        <v>6.37712899032347</v>
      </c>
      <c r="F8791" s="0" t="n">
        <v>-0.276943641372236</v>
      </c>
      <c r="G8791" s="0" t="n">
        <v>0.0415629818189945</v>
      </c>
    </row>
    <row r="8792" customFormat="false" ht="16" hidden="false" customHeight="false" outlineLevel="0" collapsed="false">
      <c r="A8792" s="0" t="n">
        <v>3.28462130933088</v>
      </c>
      <c r="B8792" s="0" t="n">
        <v>44.2060948661727</v>
      </c>
      <c r="C8792" s="0" t="n">
        <v>1.45059177318833</v>
      </c>
      <c r="D8792" s="0" t="n">
        <v>0.483270717902282</v>
      </c>
      <c r="E8792" s="0" t="n">
        <v>8.48797830962512</v>
      </c>
      <c r="F8792" s="0" t="n">
        <v>-0.0373668987899243</v>
      </c>
      <c r="G8792" s="0" t="n">
        <v>0.806205502102348</v>
      </c>
    </row>
    <row r="8793" customFormat="false" ht="16" hidden="false" customHeight="false" outlineLevel="0" collapsed="false">
      <c r="A8793" s="0" t="n">
        <v>4.32455380162162</v>
      </c>
      <c r="B8793" s="0" t="n">
        <v>115.749116513183</v>
      </c>
      <c r="C8793" s="0" t="n">
        <v>1.62404207089863</v>
      </c>
      <c r="D8793" s="0" t="n">
        <v>0.437484668317436</v>
      </c>
      <c r="E8793" s="0" t="n">
        <v>12.7058673074704</v>
      </c>
      <c r="F8793" s="0" t="n">
        <v>-0.539118556513846</v>
      </c>
      <c r="G8793" s="0" t="n">
        <v>0.517228863999274</v>
      </c>
    </row>
    <row r="8794" customFormat="false" ht="16" hidden="false" customHeight="false" outlineLevel="0" collapsed="false">
      <c r="A8794" s="0" t="n">
        <v>3.6919938755565</v>
      </c>
      <c r="B8794" s="0" t="n">
        <v>67.333819512199</v>
      </c>
      <c r="C8794" s="0" t="n">
        <v>1.23626041322363</v>
      </c>
      <c r="D8794" s="0" t="n">
        <v>0.116546060778144</v>
      </c>
      <c r="E8794" s="0" t="n">
        <v>11.1761612863308</v>
      </c>
      <c r="F8794" s="0" t="n">
        <v>-0.282800366166937</v>
      </c>
      <c r="G8794" s="0" t="n">
        <v>0.33671620548893</v>
      </c>
    </row>
    <row r="8795" customFormat="false" ht="16" hidden="false" customHeight="false" outlineLevel="0" collapsed="false">
      <c r="A8795" s="0" t="n">
        <v>4.06230922195606</v>
      </c>
      <c r="B8795" s="0" t="n">
        <v>50.6941396168567</v>
      </c>
      <c r="C8795" s="0" t="n">
        <v>1.46623349688797</v>
      </c>
      <c r="D8795" s="0" t="n">
        <v>0.92012867358097</v>
      </c>
      <c r="E8795" s="0" t="n">
        <v>9.39604999888917</v>
      </c>
      <c r="F8795" s="0" t="n">
        <v>-0.690742488665093</v>
      </c>
      <c r="G8795" s="0" t="n">
        <v>0.6729449698075</v>
      </c>
    </row>
    <row r="8796" customFormat="false" ht="16" hidden="false" customHeight="false" outlineLevel="0" collapsed="false">
      <c r="A8796" s="0" t="n">
        <v>3.02696486279607</v>
      </c>
      <c r="B8796" s="0" t="n">
        <v>40.5272492700416</v>
      </c>
      <c r="C8796" s="0" t="n">
        <v>0.875308773275514</v>
      </c>
      <c r="D8796" s="0" t="n">
        <v>0.360433587679579</v>
      </c>
      <c r="E8796" s="0" t="n">
        <v>10.0625066553345</v>
      </c>
      <c r="F8796" s="0" t="n">
        <v>-0.628514187685093</v>
      </c>
      <c r="G8796" s="0" t="n">
        <v>0.141962253434402</v>
      </c>
    </row>
    <row r="8797" customFormat="false" ht="16" hidden="false" customHeight="false" outlineLevel="0" collapsed="false">
      <c r="A8797" s="0" t="n">
        <v>2.10702078337891</v>
      </c>
      <c r="B8797" s="0" t="n">
        <v>34.58796036372</v>
      </c>
      <c r="C8797" s="0" t="n">
        <v>1.10942002046711</v>
      </c>
      <c r="D8797" s="0" t="n">
        <v>0.0836882252345307</v>
      </c>
      <c r="E8797" s="0" t="n">
        <v>10.9941401753413</v>
      </c>
      <c r="F8797" s="0" t="n">
        <v>-0.0165375405509356</v>
      </c>
      <c r="G8797" s="0" t="n">
        <v>0.440929821069321</v>
      </c>
    </row>
    <row r="8798" customFormat="false" ht="16" hidden="false" customHeight="false" outlineLevel="0" collapsed="false">
      <c r="A8798" s="0" t="n">
        <v>3.49956887997975</v>
      </c>
      <c r="B8798" s="0" t="n">
        <v>44.6084823345561</v>
      </c>
      <c r="C8798" s="0" t="n">
        <v>2.25986269274646</v>
      </c>
      <c r="D8798" s="0" t="n">
        <v>1.02587913542465</v>
      </c>
      <c r="E8798" s="0" t="n">
        <v>10.2518783659654</v>
      </c>
      <c r="F8798" s="0" t="n">
        <v>-0.0185662337857739</v>
      </c>
      <c r="G8798" s="0" t="n">
        <v>1.45650291723918</v>
      </c>
    </row>
    <row r="8799" customFormat="false" ht="16" hidden="false" customHeight="false" outlineLevel="0" collapsed="false">
      <c r="A8799" s="0" t="n">
        <v>2.99187418101889</v>
      </c>
      <c r="B8799" s="0" t="n">
        <v>79.9059866136461</v>
      </c>
      <c r="C8799" s="0" t="n">
        <v>1.33026327585647</v>
      </c>
      <c r="D8799" s="0" t="n">
        <v>0.688501023367888</v>
      </c>
      <c r="E8799" s="0" t="n">
        <v>9.86809231183594</v>
      </c>
      <c r="F8799" s="0" t="n">
        <v>-0.473017693613032</v>
      </c>
      <c r="G8799" s="0" t="n">
        <v>0.615266256497828</v>
      </c>
    </row>
    <row r="8800" customFormat="false" ht="16" hidden="false" customHeight="false" outlineLevel="0" collapsed="false">
      <c r="A8800" s="0" t="n">
        <v>3.34286177162381</v>
      </c>
      <c r="B8800" s="0" t="n">
        <v>25.4257485756928</v>
      </c>
      <c r="C8800" s="0" t="n">
        <v>2.2620868676529</v>
      </c>
      <c r="D8800" s="0" t="n">
        <v>0.454258910572991</v>
      </c>
      <c r="E8800" s="0" t="n">
        <v>10.4729969573839</v>
      </c>
      <c r="F8800" s="0" t="n">
        <v>0.557239350262567</v>
      </c>
      <c r="G8800" s="0" t="n">
        <v>1.45998495557135</v>
      </c>
    </row>
    <row r="8801" customFormat="false" ht="16" hidden="false" customHeight="false" outlineLevel="0" collapsed="false">
      <c r="A8801" s="0" t="n">
        <v>4.15108173333891</v>
      </c>
      <c r="B8801" s="0" t="n">
        <v>116.901369059881</v>
      </c>
      <c r="C8801" s="0" t="n">
        <v>1.81328344675077</v>
      </c>
      <c r="D8801" s="0" t="n">
        <v>0.707425453208745</v>
      </c>
      <c r="E8801" s="0" t="n">
        <v>11.0293171348132</v>
      </c>
      <c r="F8801" s="0" t="n">
        <v>-0.361761757805228</v>
      </c>
      <c r="G8801" s="0" t="n">
        <v>0.871982204801887</v>
      </c>
    </row>
    <row r="8802" customFormat="false" ht="16" hidden="false" customHeight="false" outlineLevel="0" collapsed="false">
      <c r="A8802" s="0" t="n">
        <v>2.32066937271432</v>
      </c>
      <c r="B8802" s="0" t="n">
        <v>28.3427443772188</v>
      </c>
      <c r="C8802" s="0" t="n">
        <v>0.85926402156264</v>
      </c>
      <c r="D8802" s="0" t="n">
        <v>0.431668666126644</v>
      </c>
      <c r="E8802" s="0" t="n">
        <v>8.30217035067892</v>
      </c>
      <c r="F8802" s="0" t="n">
        <v>-0.398409417356684</v>
      </c>
      <c r="G8802" s="0" t="n">
        <v>0.329481482337679</v>
      </c>
    </row>
    <row r="8803" customFormat="false" ht="16" hidden="false" customHeight="false" outlineLevel="0" collapsed="false">
      <c r="A8803" s="0" t="n">
        <v>3.13551954864285</v>
      </c>
      <c r="B8803" s="0" t="n">
        <v>20.9485633134837</v>
      </c>
      <c r="C8803" s="0" t="n">
        <v>1.17603982468921</v>
      </c>
      <c r="D8803" s="0" t="n">
        <v>0.311822102066801</v>
      </c>
      <c r="E8803" s="0" t="n">
        <v>9.25117011638499</v>
      </c>
      <c r="F8803" s="0" t="n">
        <v>-0.205663843057184</v>
      </c>
      <c r="G8803" s="0" t="n">
        <v>0.489839706717282</v>
      </c>
    </row>
    <row r="8804" customFormat="false" ht="16" hidden="false" customHeight="false" outlineLevel="0" collapsed="false">
      <c r="A8804" s="0" t="n">
        <v>3.57957324597308</v>
      </c>
      <c r="B8804" s="0" t="n">
        <v>37.2870327024169</v>
      </c>
      <c r="C8804" s="0" t="n">
        <v>1.97867725446215</v>
      </c>
      <c r="D8804" s="0" t="n">
        <v>0.92874541470656</v>
      </c>
      <c r="E8804" s="0" t="n">
        <v>10.3729839441184</v>
      </c>
      <c r="F8804" s="0" t="n">
        <v>-0.231819008409687</v>
      </c>
      <c r="G8804" s="0" t="n">
        <v>1.15658851918897</v>
      </c>
    </row>
    <row r="8805" customFormat="false" ht="16" hidden="false" customHeight="false" outlineLevel="0" collapsed="false">
      <c r="A8805" s="0" t="n">
        <v>3.35693787809</v>
      </c>
      <c r="B8805" s="0" t="n">
        <v>29.7983404411765</v>
      </c>
      <c r="C8805" s="0" t="n">
        <v>0.917575537673935</v>
      </c>
      <c r="D8805" s="0" t="n">
        <v>0.357899769398902</v>
      </c>
      <c r="E8805" s="0" t="n">
        <v>10.9284388556426</v>
      </c>
      <c r="F8805" s="0" t="n">
        <v>-0.748042106683448</v>
      </c>
      <c r="G8805" s="0" t="n">
        <v>0.0788320833921491</v>
      </c>
    </row>
    <row r="8806" customFormat="false" ht="16" hidden="false" customHeight="false" outlineLevel="0" collapsed="false">
      <c r="A8806" s="0" t="n">
        <v>3.30054394941303</v>
      </c>
      <c r="B8806" s="0" t="n">
        <v>35.8020258958017</v>
      </c>
      <c r="C8806" s="0" t="n">
        <v>1.63635151361917</v>
      </c>
      <c r="D8806" s="0" t="n">
        <v>0.787347299620135</v>
      </c>
      <c r="E8806" s="0" t="n">
        <v>8.470057746539</v>
      </c>
      <c r="F8806" s="0" t="n">
        <v>-0.155989655117529</v>
      </c>
      <c r="G8806" s="0" t="n">
        <v>0.991769034893317</v>
      </c>
    </row>
    <row r="8807" customFormat="false" ht="16" hidden="false" customHeight="false" outlineLevel="0" collapsed="false">
      <c r="A8807" s="0" t="n">
        <v>1.98770714266831</v>
      </c>
      <c r="B8807" s="0" t="n">
        <v>13.7104093470077</v>
      </c>
      <c r="C8807" s="0" t="n">
        <v>0.721946951561615</v>
      </c>
      <c r="D8807" s="0" t="n">
        <v>0.374945873518055</v>
      </c>
      <c r="E8807" s="0" t="n">
        <v>6.12940667887243</v>
      </c>
      <c r="F8807" s="0" t="n">
        <v>-0.217388411582656</v>
      </c>
      <c r="G8807" s="0" t="n">
        <v>0.359959095347249</v>
      </c>
    </row>
    <row r="8808" customFormat="false" ht="16" hidden="false" customHeight="false" outlineLevel="0" collapsed="false">
      <c r="A8808" s="0" t="n">
        <v>4.23393469636605</v>
      </c>
      <c r="B8808" s="0" t="n">
        <v>49.0206396177472</v>
      </c>
      <c r="C8808" s="0" t="n">
        <v>1.4637714153774</v>
      </c>
      <c r="D8808" s="0" t="n">
        <v>0.169352065647037</v>
      </c>
      <c r="E8808" s="0" t="n">
        <v>12.0802617942213</v>
      </c>
      <c r="F8808" s="0" t="n">
        <v>-0.329007426513101</v>
      </c>
      <c r="G8808" s="0" t="n">
        <v>0.422538739619092</v>
      </c>
    </row>
    <row r="8809" customFormat="false" ht="16" hidden="false" customHeight="false" outlineLevel="0" collapsed="false">
      <c r="A8809" s="0" t="n">
        <v>2.37021860450278</v>
      </c>
      <c r="B8809" s="0" t="n">
        <v>28.5693234243501</v>
      </c>
      <c r="C8809" s="0" t="n">
        <v>0.857892840902012</v>
      </c>
      <c r="D8809" s="0" t="n">
        <v>0.345198563859876</v>
      </c>
      <c r="E8809" s="0" t="n">
        <v>7.19191079766093</v>
      </c>
      <c r="F8809" s="0" t="n">
        <v>-0.210446371802828</v>
      </c>
      <c r="G8809" s="0" t="n">
        <v>0.3940852434391</v>
      </c>
    </row>
    <row r="8810" customFormat="false" ht="16" hidden="false" customHeight="false" outlineLevel="0" collapsed="false">
      <c r="A8810" s="0" t="n">
        <v>4.51528893000782</v>
      </c>
      <c r="B8810" s="0" t="n">
        <v>64.8545603166342</v>
      </c>
      <c r="C8810" s="0" t="n">
        <v>2.82510228303019</v>
      </c>
      <c r="D8810" s="0" t="n">
        <v>0.977779825979508</v>
      </c>
      <c r="E8810" s="0" t="n">
        <v>15.306710354537</v>
      </c>
      <c r="F8810" s="0" t="n">
        <v>-0.276943641372236</v>
      </c>
      <c r="G8810" s="0" t="n">
        <v>1.46264152652986</v>
      </c>
    </row>
    <row r="8811" customFormat="false" ht="16" hidden="false" customHeight="false" outlineLevel="0" collapsed="false">
      <c r="A8811" s="0" t="n">
        <v>3.10138185643236</v>
      </c>
      <c r="B8811" s="0" t="n">
        <v>43.843912072468</v>
      </c>
      <c r="C8811" s="0" t="n">
        <v>1.47012705699128</v>
      </c>
      <c r="D8811" s="0" t="n">
        <v>0.631531873746645</v>
      </c>
      <c r="E8811" s="0" t="n">
        <v>12.4544659772993</v>
      </c>
      <c r="F8811" s="0" t="n">
        <v>-0.593879689274374</v>
      </c>
      <c r="G8811" s="0" t="n">
        <v>0.551367020323128</v>
      </c>
    </row>
    <row r="8812" customFormat="false" ht="16" hidden="false" customHeight="false" outlineLevel="0" collapsed="false">
      <c r="A8812" s="0" t="n">
        <v>2.80674031485492</v>
      </c>
      <c r="B8812" s="0" t="n">
        <v>42.3495039864938</v>
      </c>
      <c r="C8812" s="0" t="n">
        <v>1.32197672441332</v>
      </c>
      <c r="D8812" s="0" t="n">
        <v>0.697867361770599</v>
      </c>
      <c r="E8812" s="0" t="n">
        <v>10.4076118402008</v>
      </c>
      <c r="F8812" s="0" t="n">
        <v>-0.514661860521191</v>
      </c>
      <c r="G8812" s="0" t="n">
        <v>0.591592191447049</v>
      </c>
    </row>
    <row r="8813" customFormat="false" ht="16" hidden="false" customHeight="false" outlineLevel="0" collapsed="false">
      <c r="A8813" s="0" t="n">
        <v>2.48691041536513</v>
      </c>
      <c r="B8813" s="0" t="n">
        <v>35.1980145540864</v>
      </c>
      <c r="C8813" s="0" t="n">
        <v>0.383807014819886</v>
      </c>
      <c r="D8813" s="0" t="n">
        <v>0.0679039730340341</v>
      </c>
      <c r="E8813" s="0" t="n">
        <v>8.66445812676094</v>
      </c>
      <c r="F8813" s="0" t="n">
        <v>-0.576489144352463</v>
      </c>
      <c r="G8813" s="0" t="n">
        <v>-0.188555051271387</v>
      </c>
    </row>
    <row r="8814" customFormat="false" ht="16" hidden="false" customHeight="false" outlineLevel="0" collapsed="false">
      <c r="A8814" s="0" t="n">
        <v>2.52940116855832</v>
      </c>
      <c r="B8814" s="0" t="n">
        <v>18.9292059559174</v>
      </c>
      <c r="C8814" s="0" t="n">
        <v>1.01180423665955</v>
      </c>
      <c r="D8814" s="0" t="n">
        <v>0.553115647791803</v>
      </c>
      <c r="E8814" s="0" t="n">
        <v>10.6573423585086</v>
      </c>
      <c r="F8814" s="0" t="n">
        <v>-0.648297226259902</v>
      </c>
      <c r="G8814" s="0" t="n">
        <v>0.301806213232226</v>
      </c>
    </row>
    <row r="8815" customFormat="false" ht="16" hidden="false" customHeight="false" outlineLevel="0" collapsed="false">
      <c r="A8815" s="0" t="n">
        <v>3.16803874335206</v>
      </c>
      <c r="B8815" s="0" t="n">
        <v>36.2229300028705</v>
      </c>
      <c r="C8815" s="0" t="n">
        <v>1.28355331726491</v>
      </c>
      <c r="D8815" s="0" t="n">
        <v>0.65573887336729</v>
      </c>
      <c r="E8815" s="0" t="n">
        <v>9.72087381806199</v>
      </c>
      <c r="F8815" s="0" t="n">
        <v>-0.502202170722109</v>
      </c>
      <c r="G8815" s="0" t="n">
        <v>0.558783810866557</v>
      </c>
    </row>
    <row r="8816" customFormat="false" ht="16" hidden="false" customHeight="false" outlineLevel="0" collapsed="false">
      <c r="A8816" s="0" t="n">
        <v>2.04066138642798</v>
      </c>
      <c r="B8816" s="0" t="n">
        <v>16.8528540998435</v>
      </c>
      <c r="C8816" s="0" t="n">
        <v>0.976380890791365</v>
      </c>
      <c r="D8816" s="0" t="n">
        <v>0.259253538531764</v>
      </c>
      <c r="E8816" s="0" t="n">
        <v>9.50014201547527</v>
      </c>
      <c r="F8816" s="0" t="n">
        <v>-0.169211633014906</v>
      </c>
      <c r="G8816" s="0" t="n">
        <v>0.407901223724525</v>
      </c>
    </row>
    <row r="8817" customFormat="false" ht="16" hidden="false" customHeight="false" outlineLevel="0" collapsed="false">
      <c r="A8817" s="0" t="n">
        <v>2.65100920155633</v>
      </c>
      <c r="B8817" s="0" t="n">
        <v>23.7667379315034</v>
      </c>
      <c r="C8817" s="0" t="n">
        <v>0.693667027393149</v>
      </c>
      <c r="D8817" s="0" t="n">
        <v>0.801056110988356</v>
      </c>
      <c r="E8817" s="0" t="n">
        <v>6.50835395147926</v>
      </c>
      <c r="F8817" s="0" t="n">
        <v>-0.79947667432641</v>
      </c>
      <c r="G8817" s="0" t="n">
        <v>0.249776225232264</v>
      </c>
    </row>
    <row r="8818" customFormat="false" ht="16" hidden="false" customHeight="false" outlineLevel="0" collapsed="false">
      <c r="A8818" s="0" t="n">
        <v>5.74452393160244</v>
      </c>
      <c r="B8818" s="0" t="n">
        <v>82.5394473516374</v>
      </c>
      <c r="C8818" s="0" t="n">
        <v>2.47446681177712</v>
      </c>
      <c r="D8818" s="0" t="n">
        <v>1.09571856707846</v>
      </c>
      <c r="E8818" s="0" t="n">
        <v>13.2070449361142</v>
      </c>
      <c r="F8818" s="0" t="n">
        <v>-0.688615796659763</v>
      </c>
      <c r="G8818" s="0" t="n">
        <v>1.14850186894726</v>
      </c>
    </row>
    <row r="8819" customFormat="false" ht="16" hidden="false" customHeight="false" outlineLevel="0" collapsed="false">
      <c r="A8819" s="0" t="n">
        <v>2.20745259212178</v>
      </c>
      <c r="B8819" s="0" t="n">
        <v>13.9531988838577</v>
      </c>
      <c r="C8819" s="0" t="n">
        <v>0.503326370345666</v>
      </c>
      <c r="D8819" s="0" t="n">
        <v>0.275697220461579</v>
      </c>
      <c r="E8819" s="0" t="n">
        <v>7.93580777906941</v>
      </c>
      <c r="F8819" s="0" t="n">
        <v>-0.5424247303119</v>
      </c>
      <c r="G8819" s="0" t="n">
        <v>0.00942958738765903</v>
      </c>
    </row>
    <row r="8820" customFormat="false" ht="16" hidden="false" customHeight="false" outlineLevel="0" collapsed="false">
      <c r="A8820" s="0" t="n">
        <v>2.44929496549725</v>
      </c>
      <c r="B8820" s="0" t="n">
        <v>102.763167941647</v>
      </c>
      <c r="C8820" s="0" t="n">
        <v>1.36053155958106</v>
      </c>
      <c r="D8820" s="0" t="n">
        <v>0.259700697548182</v>
      </c>
      <c r="E8820" s="0" t="n">
        <v>12.240628037783</v>
      </c>
      <c r="F8820" s="0" t="n">
        <v>-0.150316679865917</v>
      </c>
      <c r="G8820" s="0" t="n">
        <v>0.558071157988951</v>
      </c>
    </row>
    <row r="8821" customFormat="false" ht="16" hidden="false" customHeight="false" outlineLevel="0" collapsed="false">
      <c r="A8821" s="0" t="n">
        <v>2.3469598667349</v>
      </c>
      <c r="B8821" s="0" t="n">
        <v>16.9997268003121</v>
      </c>
      <c r="C8821" s="0" t="n">
        <v>0.235170551670994</v>
      </c>
      <c r="D8821" s="0" t="n">
        <v>0.0787434166525321</v>
      </c>
      <c r="E8821" s="0" t="n">
        <v>7.55107211404082</v>
      </c>
      <c r="F8821" s="0" t="n">
        <v>-0.599092456436549</v>
      </c>
      <c r="G8821" s="0" t="n">
        <v>-0.249404236246972</v>
      </c>
    </row>
    <row r="8822" customFormat="false" ht="16" hidden="false" customHeight="false" outlineLevel="0" collapsed="false">
      <c r="A8822" s="0" t="n">
        <v>1.99498376655833</v>
      </c>
      <c r="B8822" s="0" t="n">
        <v>11.0554020377239</v>
      </c>
      <c r="C8822" s="0" t="n">
        <v>0.168178173693491</v>
      </c>
      <c r="D8822" s="0" t="n">
        <v>0.190475946317698</v>
      </c>
      <c r="E8822" s="0" t="n">
        <v>6.63139059975958</v>
      </c>
      <c r="F8822" s="0" t="n">
        <v>-0.634026074062126</v>
      </c>
      <c r="G8822" s="0" t="n">
        <v>-0.224171826604746</v>
      </c>
    </row>
    <row r="8823" customFormat="false" ht="16" hidden="false" customHeight="false" outlineLevel="0" collapsed="false">
      <c r="A8823" s="0" t="n">
        <v>2.79391118555174</v>
      </c>
      <c r="B8823" s="0" t="n">
        <v>35.1443428004715</v>
      </c>
      <c r="C8823" s="0" t="n">
        <v>1.98184365062463</v>
      </c>
      <c r="D8823" s="0" t="n">
        <v>0.335008642476069</v>
      </c>
      <c r="E8823" s="0" t="n">
        <v>11.0362410884715</v>
      </c>
      <c r="F8823" s="0" t="n">
        <v>0.442043886587728</v>
      </c>
      <c r="G8823" s="0" t="n">
        <v>1.20911530735101</v>
      </c>
    </row>
    <row r="8824" customFormat="false" ht="16" hidden="false" customHeight="false" outlineLevel="0" collapsed="false">
      <c r="A8824" s="0" t="n">
        <v>4.5920337743569</v>
      </c>
      <c r="B8824" s="0" t="n">
        <v>64.4957659934809</v>
      </c>
      <c r="C8824" s="0" t="n">
        <v>1.36140377453061</v>
      </c>
      <c r="D8824" s="0" t="n">
        <v>0.527099202491927</v>
      </c>
      <c r="E8824" s="0" t="n">
        <v>9.98776555862288</v>
      </c>
      <c r="F8824" s="0" t="n">
        <v>-0.563528004724108</v>
      </c>
      <c r="G8824" s="0" t="n">
        <v>0.464862596657014</v>
      </c>
    </row>
    <row r="8825" customFormat="false" ht="16" hidden="false" customHeight="false" outlineLevel="0" collapsed="false">
      <c r="A8825" s="0" t="n">
        <v>2.27048793292835</v>
      </c>
      <c r="B8825" s="0" t="n">
        <v>54.7026824286648</v>
      </c>
      <c r="C8825" s="0" t="n">
        <v>0.6351991109172</v>
      </c>
      <c r="D8825" s="0" t="n">
        <v>0.0875729298661661</v>
      </c>
      <c r="E8825" s="0" t="n">
        <v>9.00073641216302</v>
      </c>
      <c r="F8825" s="0" t="n">
        <v>-0.33814576977538</v>
      </c>
      <c r="G8825" s="0" t="n">
        <v>0.0670831281287486</v>
      </c>
    </row>
    <row r="8826" customFormat="false" ht="16" hidden="false" customHeight="false" outlineLevel="0" collapsed="false">
      <c r="A8826" s="0" t="n">
        <v>2.95770355733428</v>
      </c>
      <c r="B8826" s="0" t="n">
        <v>82.3126666384742</v>
      </c>
      <c r="C8826" s="0" t="n">
        <v>2.04941556822238</v>
      </c>
      <c r="D8826" s="0" t="n">
        <v>0.70425666924932</v>
      </c>
      <c r="E8826" s="0" t="n">
        <v>11.2095988142728</v>
      </c>
      <c r="F8826" s="0" t="n">
        <v>0.0860836905415486</v>
      </c>
      <c r="G8826" s="0" t="n">
        <v>1.24187052372726</v>
      </c>
    </row>
    <row r="8827" customFormat="false" ht="16" hidden="false" customHeight="false" outlineLevel="0" collapsed="false">
      <c r="A8827" s="0" t="n">
        <v>2.22039253959917</v>
      </c>
      <c r="B8827" s="0" t="n">
        <v>12.9347714160026</v>
      </c>
      <c r="C8827" s="0" t="n">
        <v>1.8142934875092</v>
      </c>
      <c r="D8827" s="0" t="n">
        <v>0.541499269840459</v>
      </c>
      <c r="E8827" s="0" t="n">
        <v>9.56810856948145</v>
      </c>
      <c r="F8827" s="0" t="n">
        <v>0.341632194103279</v>
      </c>
      <c r="G8827" s="0" t="n">
        <v>1.217065241955</v>
      </c>
    </row>
    <row r="8828" customFormat="false" ht="16" hidden="false" customHeight="false" outlineLevel="0" collapsed="false">
      <c r="A8828" s="0" t="n">
        <v>2.05424776793326</v>
      </c>
      <c r="B8828" s="0" t="n">
        <v>15.378589513531</v>
      </c>
      <c r="C8828" s="0" t="n">
        <v>1.29737209900368</v>
      </c>
      <c r="D8828" s="0" t="n">
        <v>0.330503934197156</v>
      </c>
      <c r="E8828" s="0" t="n">
        <v>5.33836397552699</v>
      </c>
      <c r="F8828" s="0" t="n">
        <v>0.467157205592052</v>
      </c>
      <c r="G8828" s="0" t="n">
        <v>0.97686772715106</v>
      </c>
    </row>
    <row r="8829" customFormat="false" ht="16" hidden="false" customHeight="false" outlineLevel="0" collapsed="false">
      <c r="A8829" s="0" t="n">
        <v>2.02940066589866</v>
      </c>
      <c r="B8829" s="0" t="n">
        <v>15.024560777633</v>
      </c>
      <c r="C8829" s="0" t="n">
        <v>0.642991884604</v>
      </c>
      <c r="D8829" s="0" t="n">
        <v>0.191076756561519</v>
      </c>
      <c r="E8829" s="0" t="n">
        <v>10.389245234303</v>
      </c>
      <c r="F8829" s="0" t="n">
        <v>-0.51469686245216</v>
      </c>
      <c r="G8829" s="0" t="n">
        <v>0.0230267565113611</v>
      </c>
    </row>
    <row r="8830" customFormat="false" ht="16" hidden="false" customHeight="false" outlineLevel="0" collapsed="false">
      <c r="A8830" s="0" t="n">
        <v>2.65461923318433</v>
      </c>
      <c r="B8830" s="0" t="n">
        <v>36.0471162265029</v>
      </c>
      <c r="C8830" s="0" t="n">
        <v>1.02449169376571</v>
      </c>
      <c r="D8830" s="0" t="n">
        <v>0.41618746783462</v>
      </c>
      <c r="E8830" s="0" t="n">
        <v>10.437944016408</v>
      </c>
      <c r="F8830" s="0" t="n">
        <v>-0.502404957326088</v>
      </c>
      <c r="G8830" s="0" t="n">
        <v>0.312105578299325</v>
      </c>
    </row>
    <row r="8831" customFormat="false" ht="16" hidden="false" customHeight="false" outlineLevel="0" collapsed="false">
      <c r="A8831" s="0" t="n">
        <v>2.31090750027015</v>
      </c>
      <c r="B8831" s="0" t="n">
        <v>14.0517910504973</v>
      </c>
      <c r="C8831" s="0" t="n">
        <v>0.555118286113163</v>
      </c>
      <c r="D8831" s="0" t="n">
        <v>0.185633541231315</v>
      </c>
      <c r="E8831" s="0" t="n">
        <v>6.32924737155524</v>
      </c>
      <c r="F8831" s="0" t="n">
        <v>-0.258902892121243</v>
      </c>
      <c r="G8831" s="0" t="n">
        <v>0.152083329276869</v>
      </c>
    </row>
    <row r="8832" customFormat="false" ht="16" hidden="false" customHeight="false" outlineLevel="0" collapsed="false">
      <c r="A8832" s="0" t="n">
        <v>3.2873564346776</v>
      </c>
      <c r="B8832" s="0" t="n">
        <v>29.0548661030322</v>
      </c>
      <c r="C8832" s="0" t="n">
        <v>0.983620838503654</v>
      </c>
      <c r="D8832" s="0" t="n">
        <v>0.750446689722605</v>
      </c>
      <c r="E8832" s="0" t="n">
        <v>7.17992067382556</v>
      </c>
      <c r="F8832" s="0" t="n">
        <v>-0.617038036170962</v>
      </c>
      <c r="G8832" s="0" t="n">
        <v>0.438312161047704</v>
      </c>
    </row>
    <row r="8833" customFormat="false" ht="16" hidden="false" customHeight="false" outlineLevel="0" collapsed="false">
      <c r="A8833" s="0" t="n">
        <v>2.53847038649009</v>
      </c>
      <c r="B8833" s="0" t="n">
        <v>45.5867309622404</v>
      </c>
      <c r="C8833" s="0" t="n">
        <v>0.968070586834604</v>
      </c>
      <c r="D8833" s="0" t="n">
        <v>0.0459865820801587</v>
      </c>
      <c r="E8833" s="0" t="n">
        <v>10.9028527022898</v>
      </c>
      <c r="F8833" s="0" t="n">
        <v>-0.212431607241341</v>
      </c>
      <c r="G8833" s="0" t="n">
        <v>0.240415515688489</v>
      </c>
    </row>
    <row r="8834" customFormat="false" ht="16" hidden="false" customHeight="false" outlineLevel="0" collapsed="false">
      <c r="A8834" s="0" t="n">
        <v>3.1466282869431</v>
      </c>
      <c r="B8834" s="0" t="n">
        <v>48.5511045466277</v>
      </c>
      <c r="C8834" s="0" t="n">
        <v>1.67422185116871</v>
      </c>
      <c r="D8834" s="0" t="n">
        <v>0.948550233254534</v>
      </c>
      <c r="E8834" s="0" t="n">
        <v>10.3063377218022</v>
      </c>
      <c r="F8834" s="0" t="n">
        <v>-0.468347751004564</v>
      </c>
      <c r="G8834" s="0" t="n">
        <v>0.908402289362953</v>
      </c>
    </row>
    <row r="8835" customFormat="false" ht="16" hidden="false" customHeight="false" outlineLevel="0" collapsed="false">
      <c r="A8835" s="0" t="n">
        <v>2.40279489338108</v>
      </c>
      <c r="B8835" s="0" t="n">
        <v>27.4230481517653</v>
      </c>
      <c r="C8835" s="0" t="n">
        <v>1.41012530806172</v>
      </c>
      <c r="D8835" s="0" t="n">
        <v>0.195765805066046</v>
      </c>
      <c r="E8835" s="0" t="n">
        <v>12.1113391991308</v>
      </c>
      <c r="F8835" s="0" t="n">
        <v>-0.0117656414423363</v>
      </c>
      <c r="G8835" s="0" t="n">
        <v>0.623713759576662</v>
      </c>
    </row>
    <row r="8836" customFormat="false" ht="16" hidden="false" customHeight="false" outlineLevel="0" collapsed="false">
      <c r="A8836" s="0" t="n">
        <v>2.24658719535825</v>
      </c>
      <c r="B8836" s="0" t="n">
        <v>17.938169459517</v>
      </c>
      <c r="C8836" s="0" t="n">
        <v>1.14285218594304</v>
      </c>
      <c r="D8836" s="0" t="n">
        <v>0.339861763116692</v>
      </c>
      <c r="E8836" s="0" t="n">
        <v>7.33760085351404</v>
      </c>
      <c r="F8836" s="0" t="n">
        <v>0.0847001184458061</v>
      </c>
      <c r="G8836" s="0" t="n">
        <v>0.682155500052455</v>
      </c>
    </row>
    <row r="8837" customFormat="false" ht="16" hidden="false" customHeight="false" outlineLevel="0" collapsed="false">
      <c r="A8837" s="0" t="n">
        <v>2.03896398957733</v>
      </c>
      <c r="B8837" s="0" t="n">
        <v>11.2764190371417</v>
      </c>
      <c r="C8837" s="0" t="n">
        <v>0.438339106751781</v>
      </c>
      <c r="D8837" s="0" t="n">
        <v>0.24198499877434</v>
      </c>
      <c r="E8837" s="0" t="n">
        <v>9.12512228005563</v>
      </c>
      <c r="F8837" s="0" t="n">
        <v>-0.654642348739886</v>
      </c>
      <c r="G8837" s="0" t="n">
        <v>-0.107472586547366</v>
      </c>
    </row>
    <row r="8838" customFormat="false" ht="16" hidden="false" customHeight="false" outlineLevel="0" collapsed="false">
      <c r="A8838" s="0" t="n">
        <v>3.99139084226558</v>
      </c>
      <c r="B8838" s="0" t="n">
        <v>109.00932857964</v>
      </c>
      <c r="C8838" s="0" t="n">
        <v>1.86092715980192</v>
      </c>
      <c r="D8838" s="0" t="n">
        <v>0.529099689537344</v>
      </c>
      <c r="E8838" s="0" t="n">
        <v>15.3880856605479</v>
      </c>
      <c r="F8838" s="0" t="n">
        <v>-0.676021326044963</v>
      </c>
      <c r="G8838" s="0" t="n">
        <v>0.573134075880316</v>
      </c>
    </row>
    <row r="8839" customFormat="false" ht="16" hidden="false" customHeight="false" outlineLevel="0" collapsed="false">
      <c r="A8839" s="0" t="n">
        <v>2.37667453119342</v>
      </c>
      <c r="B8839" s="0" t="n">
        <v>22.3273528739943</v>
      </c>
      <c r="C8839" s="0" t="n">
        <v>0.731535243663293</v>
      </c>
      <c r="D8839" s="0" t="n">
        <v>0.270768501646472</v>
      </c>
      <c r="E8839" s="0" t="n">
        <v>10.4484518602335</v>
      </c>
      <c r="F8839" s="0" t="n">
        <v>-0.591246201717414</v>
      </c>
      <c r="G8839" s="0" t="n">
        <v>0.0567956937394863</v>
      </c>
    </row>
    <row r="8840" customFormat="false" ht="16" hidden="false" customHeight="false" outlineLevel="0" collapsed="false">
      <c r="A8840" s="0" t="n">
        <v>2.37616499912141</v>
      </c>
      <c r="B8840" s="0" t="n">
        <v>37.5618225306077</v>
      </c>
      <c r="C8840" s="0" t="n">
        <v>1.33804666896122</v>
      </c>
      <c r="D8840" s="0" t="n">
        <v>0.603076341056735</v>
      </c>
      <c r="E8840" s="0" t="n">
        <v>9.15675320426097</v>
      </c>
      <c r="F8840" s="0" t="n">
        <v>-0.186887796295502</v>
      </c>
      <c r="G8840" s="0" t="n">
        <v>0.746785753854608</v>
      </c>
    </row>
    <row r="8841" customFormat="false" ht="16" hidden="false" customHeight="false" outlineLevel="0" collapsed="false">
      <c r="A8841" s="0" t="n">
        <v>2.52133172820669</v>
      </c>
      <c r="B8841" s="0" t="n">
        <v>48.1171046830855</v>
      </c>
      <c r="C8841" s="0" t="n">
        <v>1.28618444702789</v>
      </c>
      <c r="D8841" s="0" t="n">
        <v>0.723372701211655</v>
      </c>
      <c r="E8841" s="0" t="n">
        <v>8.99822608771543</v>
      </c>
      <c r="F8841" s="0" t="n">
        <v>-0.370348387619661</v>
      </c>
      <c r="G8841" s="0" t="n">
        <v>0.687674654737314</v>
      </c>
    </row>
    <row r="8842" customFormat="false" ht="16" hidden="false" customHeight="false" outlineLevel="0" collapsed="false">
      <c r="A8842" s="0" t="n">
        <v>2.78526214544335</v>
      </c>
      <c r="B8842" s="0" t="n">
        <v>39.2705556825908</v>
      </c>
      <c r="C8842" s="0" t="n">
        <v>0.886254198188773</v>
      </c>
      <c r="D8842" s="0" t="n">
        <v>0.339479112608973</v>
      </c>
      <c r="E8842" s="0" t="n">
        <v>10.2420569166322</v>
      </c>
      <c r="F8842" s="0" t="n">
        <v>-0.569585524602084</v>
      </c>
      <c r="G8842" s="0" t="n">
        <v>0.170243373271507</v>
      </c>
    </row>
    <row r="8843" customFormat="false" ht="16" hidden="false" customHeight="false" outlineLevel="0" collapsed="false">
      <c r="A8843" s="0" t="n">
        <v>3.47623288957694</v>
      </c>
      <c r="B8843" s="0" t="n">
        <v>77.8885507406533</v>
      </c>
      <c r="C8843" s="0" t="n">
        <v>1.53939233802133</v>
      </c>
      <c r="D8843" s="0" t="n">
        <v>0.649861515073236</v>
      </c>
      <c r="E8843" s="0" t="n">
        <v>10.7825714920802</v>
      </c>
      <c r="F8843" s="0" t="n">
        <v>-0.42345809207465</v>
      </c>
      <c r="G8843" s="0" t="n">
        <v>0.69726814662811</v>
      </c>
    </row>
    <row r="8844" customFormat="false" ht="16" hidden="false" customHeight="false" outlineLevel="0" collapsed="false">
      <c r="A8844" s="0" t="n">
        <v>1.99995815888313</v>
      </c>
      <c r="B8844" s="0" t="n">
        <v>29.4396169478785</v>
      </c>
      <c r="C8844" s="0" t="n">
        <v>1.6383934033613</v>
      </c>
      <c r="D8844" s="0" t="n">
        <v>0.517710522547957</v>
      </c>
      <c r="E8844" s="0" t="n">
        <v>16.1432887568128</v>
      </c>
      <c r="F8844" s="0" t="n">
        <v>-0.370348387619661</v>
      </c>
      <c r="G8844" s="0" t="n">
        <v>0.682076493976426</v>
      </c>
    </row>
    <row r="8845" customFormat="false" ht="16" hidden="false" customHeight="false" outlineLevel="0" collapsed="false">
      <c r="A8845" s="0" t="n">
        <v>5.53243227143094</v>
      </c>
      <c r="B8845" s="0" t="n">
        <v>28.4492506751636</v>
      </c>
      <c r="C8845" s="0" t="n">
        <v>3.30495820048637</v>
      </c>
      <c r="D8845" s="0" t="n">
        <v>0.887207484992641</v>
      </c>
      <c r="E8845" s="0" t="n">
        <v>10.3963463656594</v>
      </c>
      <c r="F8845" s="0" t="n">
        <v>0.82068394299829</v>
      </c>
      <c r="G8845" s="0" t="n">
        <v>2.28063229110472</v>
      </c>
    </row>
    <row r="8846" customFormat="false" ht="16" hidden="false" customHeight="false" outlineLevel="0" collapsed="false">
      <c r="A8846" s="0" t="n">
        <v>4.74519042322398</v>
      </c>
      <c r="B8846" s="0" t="n">
        <v>56.5569192172921</v>
      </c>
      <c r="C8846" s="0" t="n">
        <v>2.25856190609308</v>
      </c>
      <c r="D8846" s="0" t="n">
        <v>0.859696564184391</v>
      </c>
      <c r="E8846" s="0" t="n">
        <v>12.1313267588937</v>
      </c>
      <c r="F8846" s="0" t="n">
        <v>-0.327049662619538</v>
      </c>
      <c r="G8846" s="0" t="n">
        <v>1.15159538035011</v>
      </c>
    </row>
    <row r="8847" customFormat="false" ht="16" hidden="false" customHeight="false" outlineLevel="0" collapsed="false">
      <c r="A8847" s="0" t="n">
        <v>2.07726048650757</v>
      </c>
      <c r="B8847" s="0" t="n">
        <v>35.0923614009926</v>
      </c>
      <c r="C8847" s="0" t="n">
        <v>0.431251850400147</v>
      </c>
      <c r="D8847" s="0" t="n">
        <v>0.217583043308506</v>
      </c>
      <c r="E8847" s="0" t="n">
        <v>8.57812218343593</v>
      </c>
      <c r="F8847" s="0" t="n">
        <v>-0.593792999283441</v>
      </c>
      <c r="G8847" s="0" t="n">
        <v>-0.0866376100472371</v>
      </c>
    </row>
    <row r="8848" customFormat="false" ht="16" hidden="false" customHeight="false" outlineLevel="0" collapsed="false">
      <c r="A8848" s="0" t="n">
        <v>3.0091196581022</v>
      </c>
      <c r="B8848" s="0" t="n">
        <v>12.8612315142257</v>
      </c>
      <c r="C8848" s="0" t="n">
        <v>1.64975848041773</v>
      </c>
      <c r="D8848" s="0" t="n">
        <v>0.814533461515724</v>
      </c>
      <c r="E8848" s="0" t="n">
        <v>8.62516535423282</v>
      </c>
      <c r="F8848" s="0" t="n">
        <v>-0.141947938740154</v>
      </c>
      <c r="G8848" s="0" t="n">
        <v>1.02301976435517</v>
      </c>
    </row>
    <row r="8849" customFormat="false" ht="16" hidden="false" customHeight="false" outlineLevel="0" collapsed="false">
      <c r="A8849" s="0" t="n">
        <v>2.83373347647523</v>
      </c>
      <c r="B8849" s="0" t="n">
        <v>44.7402014329666</v>
      </c>
      <c r="C8849" s="0" t="n">
        <v>0.856496550909785</v>
      </c>
      <c r="D8849" s="0" t="n">
        <v>0.332332592565046</v>
      </c>
      <c r="E8849" s="0" t="n">
        <v>9.99557710896471</v>
      </c>
      <c r="F8849" s="0" t="n">
        <v>-0.574770155535036</v>
      </c>
      <c r="G8849" s="0" t="n">
        <v>0.151662723710719</v>
      </c>
    </row>
    <row r="8850" customFormat="false" ht="16" hidden="false" customHeight="false" outlineLevel="0" collapsed="false">
      <c r="A8850" s="0" t="n">
        <v>2.77080184057651</v>
      </c>
      <c r="B8850" s="0" t="n">
        <v>17.3510369452559</v>
      </c>
      <c r="C8850" s="0" t="n">
        <v>0.908742049056869</v>
      </c>
      <c r="D8850" s="0" t="n">
        <v>0.582259991388007</v>
      </c>
      <c r="E8850" s="0" t="n">
        <v>8.78445149832168</v>
      </c>
      <c r="F8850" s="0" t="n">
        <v>-0.628514187685093</v>
      </c>
      <c r="G8850" s="0" t="n">
        <v>0.296227021930132</v>
      </c>
    </row>
    <row r="8851" customFormat="false" ht="16" hidden="false" customHeight="false" outlineLevel="0" collapsed="false">
      <c r="A8851" s="0" t="n">
        <v>3.53369559296398</v>
      </c>
      <c r="B8851" s="0" t="n">
        <v>57.059138980147</v>
      </c>
      <c r="C8851" s="0" t="n">
        <v>1.86858401724357</v>
      </c>
      <c r="D8851" s="0" t="n">
        <v>0.998274606111405</v>
      </c>
      <c r="E8851" s="0" t="n">
        <v>8.44015169829799</v>
      </c>
      <c r="F8851" s="0" t="n">
        <v>-0.165903742688687</v>
      </c>
      <c r="G8851" s="0" t="n">
        <v>1.20397812888595</v>
      </c>
    </row>
    <row r="8852" customFormat="false" ht="16" hidden="false" customHeight="false" outlineLevel="0" collapsed="false">
      <c r="A8852" s="0" t="n">
        <v>2.69693624392581</v>
      </c>
      <c r="B8852" s="0" t="n">
        <v>38.8791681571452</v>
      </c>
      <c r="C8852" s="0" t="n">
        <v>0.884270229610105</v>
      </c>
      <c r="D8852" s="0" t="n">
        <v>0.250854720804246</v>
      </c>
      <c r="E8852" s="0" t="n">
        <v>6.36940292154783</v>
      </c>
      <c r="F8852" s="0" t="n">
        <v>-0.0497380636051156</v>
      </c>
      <c r="G8852" s="0" t="n">
        <v>0.446109523771994</v>
      </c>
    </row>
    <row r="8853" customFormat="false" ht="16" hidden="false" customHeight="false" outlineLevel="0" collapsed="false">
      <c r="A8853" s="0" t="n">
        <v>2.33276706165042</v>
      </c>
      <c r="B8853" s="0" t="n">
        <v>18.3400425211693</v>
      </c>
      <c r="C8853" s="0" t="n">
        <v>0.573040625968999</v>
      </c>
      <c r="D8853" s="0" t="n">
        <v>0.245919354565935</v>
      </c>
      <c r="E8853" s="0" t="n">
        <v>7.28027800082977</v>
      </c>
      <c r="F8853" s="0" t="n">
        <v>-0.399098271350796</v>
      </c>
      <c r="G8853" s="0" t="n">
        <v>0.107258289029045</v>
      </c>
    </row>
    <row r="8854" customFormat="false" ht="16" hidden="false" customHeight="false" outlineLevel="0" collapsed="false">
      <c r="A8854" s="0" t="n">
        <v>2.44330382264396</v>
      </c>
      <c r="B8854" s="0" t="n">
        <v>22.2680910709621</v>
      </c>
      <c r="C8854" s="0" t="n">
        <v>0.0455205985638082</v>
      </c>
      <c r="D8854" s="0" t="n">
        <v>0.184757378682194</v>
      </c>
      <c r="E8854" s="0" t="n">
        <v>6.72011797785741</v>
      </c>
      <c r="F8854" s="0" t="n">
        <v>-0.825277534597562</v>
      </c>
      <c r="G8854" s="0" t="n">
        <v>-0.394491886704252</v>
      </c>
    </row>
    <row r="8855" customFormat="false" ht="16" hidden="false" customHeight="false" outlineLevel="0" collapsed="false">
      <c r="A8855" s="0" t="n">
        <v>2.06895000808989</v>
      </c>
      <c r="B8855" s="0" t="n">
        <v>15.1039184807984</v>
      </c>
      <c r="C8855" s="0" t="n">
        <v>0.698337219500519</v>
      </c>
      <c r="D8855" s="0" t="n">
        <v>0.399193031233659</v>
      </c>
      <c r="E8855" s="0" t="n">
        <v>6.73414410495724</v>
      </c>
      <c r="F8855" s="0" t="n">
        <v>-0.333474016301019</v>
      </c>
      <c r="G8855" s="0" t="n">
        <v>0.292588863298192</v>
      </c>
    </row>
    <row r="8856" customFormat="false" ht="16" hidden="false" customHeight="false" outlineLevel="0" collapsed="false">
      <c r="A8856" s="0" t="n">
        <v>2.41335795572525</v>
      </c>
      <c r="B8856" s="0" t="n">
        <v>13.3964522428311</v>
      </c>
      <c r="C8856" s="0" t="n">
        <v>0.670731862582823</v>
      </c>
      <c r="D8856" s="0" t="n">
        <v>0.026757898968793</v>
      </c>
      <c r="E8856" s="0" t="n">
        <v>8.81815685350905</v>
      </c>
      <c r="F8856" s="0" t="n">
        <v>-0.250716837058108</v>
      </c>
      <c r="G8856" s="0" t="n">
        <v>0.0968955122203942</v>
      </c>
    </row>
    <row r="8857" customFormat="false" ht="16" hidden="false" customHeight="false" outlineLevel="0" collapsed="false">
      <c r="A8857" s="0" t="n">
        <v>2.36928691921365</v>
      </c>
      <c r="B8857" s="0" t="n">
        <v>14.7534137576028</v>
      </c>
      <c r="C8857" s="0" t="n">
        <v>0.688507774991749</v>
      </c>
      <c r="D8857" s="0" t="n">
        <v>0.172474239431324</v>
      </c>
      <c r="E8857" s="0" t="n">
        <v>6.94526656936753</v>
      </c>
      <c r="F8857" s="0" t="n">
        <v>-0.182169975924241</v>
      </c>
      <c r="G8857" s="0" t="n">
        <v>0.240694346554125</v>
      </c>
    </row>
    <row r="8858" customFormat="false" ht="16" hidden="false" customHeight="false" outlineLevel="0" collapsed="false">
      <c r="A8858" s="0" t="n">
        <v>2.13727102088262</v>
      </c>
      <c r="B8858" s="0" t="n">
        <v>14.1817352576394</v>
      </c>
      <c r="C8858" s="0" t="n">
        <v>0.680237916938604</v>
      </c>
      <c r="D8858" s="0" t="n">
        <v>0.146550694023629</v>
      </c>
      <c r="E8858" s="0" t="n">
        <v>7.32867224745622</v>
      </c>
      <c r="F8858" s="0" t="n">
        <v>-0.166057092989596</v>
      </c>
      <c r="G8858" s="0" t="n">
        <v>0.231436248111924</v>
      </c>
    </row>
    <row r="8859" customFormat="false" ht="16" hidden="false" customHeight="false" outlineLevel="0" collapsed="false">
      <c r="A8859" s="0" t="n">
        <v>2.07764975413195</v>
      </c>
      <c r="B8859" s="0" t="n">
        <v>13.989703043108</v>
      </c>
      <c r="C8859" s="0" t="n">
        <v>1.53761521082102</v>
      </c>
      <c r="D8859" s="0" t="n">
        <v>0.556989668388723</v>
      </c>
      <c r="E8859" s="0" t="n">
        <v>10.9505091422253</v>
      </c>
      <c r="F8859" s="0" t="n">
        <v>-0.0502465001726221</v>
      </c>
      <c r="G8859" s="0" t="n">
        <v>0.876435001775989</v>
      </c>
    </row>
    <row r="8860" customFormat="false" ht="16" hidden="false" customHeight="false" outlineLevel="0" collapsed="false">
      <c r="A8860" s="0" t="n">
        <v>2.37364633732955</v>
      </c>
      <c r="B8860" s="0" t="n">
        <v>39.4704277693203</v>
      </c>
      <c r="C8860" s="0" t="n">
        <v>1.67290977016649</v>
      </c>
      <c r="D8860" s="0" t="n">
        <v>0.249340581448841</v>
      </c>
      <c r="E8860" s="0" t="n">
        <v>9.5091410522223</v>
      </c>
      <c r="F8860" s="0" t="n">
        <v>0.46674184839811</v>
      </c>
      <c r="G8860" s="0" t="n">
        <v>1.05922031624177</v>
      </c>
    </row>
    <row r="8861" customFormat="false" ht="16" hidden="false" customHeight="false" outlineLevel="0" collapsed="false">
      <c r="A8861" s="0" t="n">
        <v>2.279952633704</v>
      </c>
      <c r="B8861" s="0" t="n">
        <v>24.4630811562399</v>
      </c>
      <c r="C8861" s="0" t="n">
        <v>1.24889786541717</v>
      </c>
      <c r="D8861" s="0" t="n">
        <v>0.258716738281724</v>
      </c>
      <c r="E8861" s="0" t="n">
        <v>11.3867902240459</v>
      </c>
      <c r="F8861" s="0" t="n">
        <v>-0.132738087374389</v>
      </c>
      <c r="G8861" s="0" t="n">
        <v>0.528680486047577</v>
      </c>
    </row>
    <row r="8862" customFormat="false" ht="16" hidden="false" customHeight="false" outlineLevel="0" collapsed="false">
      <c r="A8862" s="0" t="n">
        <v>3.9134277444314</v>
      </c>
      <c r="B8862" s="0" t="n">
        <v>118.970355027044</v>
      </c>
      <c r="C8862" s="0" t="n">
        <v>2.41589888463913</v>
      </c>
      <c r="D8862" s="0" t="n">
        <v>0.625429748329313</v>
      </c>
      <c r="E8862" s="0" t="n">
        <v>11.8990810008015</v>
      </c>
      <c r="F8862" s="0" t="n">
        <v>0.253106358587018</v>
      </c>
      <c r="G8862" s="0" t="n">
        <v>1.42986589437171</v>
      </c>
    </row>
    <row r="8863" customFormat="false" ht="16" hidden="false" customHeight="false" outlineLevel="0" collapsed="false">
      <c r="A8863" s="0" t="n">
        <v>2.2950832153061</v>
      </c>
      <c r="B8863" s="0" t="n">
        <v>23.1123396011854</v>
      </c>
      <c r="C8863" s="0" t="n">
        <v>0.881832287536383</v>
      </c>
      <c r="D8863" s="0" t="n">
        <v>0.0418728712939378</v>
      </c>
      <c r="E8863" s="0" t="n">
        <v>9.28029064599951</v>
      </c>
      <c r="F8863" s="0" t="n">
        <v>-0.0782570517169743</v>
      </c>
      <c r="G8863" s="0" t="n">
        <v>0.292907056137251</v>
      </c>
    </row>
    <row r="8864" customFormat="false" ht="16" hidden="false" customHeight="false" outlineLevel="0" collapsed="false">
      <c r="A8864" s="0" t="n">
        <v>2.56679493976606</v>
      </c>
      <c r="B8864" s="0" t="n">
        <v>60.9992279112084</v>
      </c>
      <c r="C8864" s="0" t="n">
        <v>1.99716682900487</v>
      </c>
      <c r="D8864" s="0" t="n">
        <v>0.563987896031485</v>
      </c>
      <c r="E8864" s="0" t="n">
        <v>10.4318772501342</v>
      </c>
      <c r="F8864" s="0" t="n">
        <v>0.341632194103279</v>
      </c>
      <c r="G8864" s="0" t="n">
        <v>1.29707111279468</v>
      </c>
    </row>
    <row r="8865" customFormat="false" ht="16" hidden="false" customHeight="false" outlineLevel="0" collapsed="false">
      <c r="A8865" s="0" t="n">
        <v>2.14758542510889</v>
      </c>
      <c r="B8865" s="0" t="n">
        <v>11.3381286910123</v>
      </c>
      <c r="C8865" s="0" t="n">
        <v>0.339171974341239</v>
      </c>
      <c r="D8865" s="0" t="n">
        <v>0.0893483314433856</v>
      </c>
      <c r="E8865" s="0" t="n">
        <v>7.2542068338814</v>
      </c>
      <c r="F8865" s="0" t="n">
        <v>-0.444479992401186</v>
      </c>
      <c r="G8865" s="0" t="n">
        <v>-0.106140153406198</v>
      </c>
    </row>
    <row r="8866" customFormat="false" ht="16" hidden="false" customHeight="false" outlineLevel="0" collapsed="false">
      <c r="A8866" s="0" t="n">
        <v>2.30451784349941</v>
      </c>
      <c r="B8866" s="0" t="n">
        <v>49.102653654058</v>
      </c>
      <c r="C8866" s="0" t="n">
        <v>2.392264013666</v>
      </c>
      <c r="D8866" s="0" t="n">
        <v>0.637345752616698</v>
      </c>
      <c r="E8866" s="0" t="n">
        <v>13.0916277687295</v>
      </c>
      <c r="F8866" s="0" t="n">
        <v>0.456938360832478</v>
      </c>
      <c r="G8866" s="0" t="n">
        <v>1.55976629688534</v>
      </c>
    </row>
    <row r="8867" customFormat="false" ht="16" hidden="false" customHeight="false" outlineLevel="0" collapsed="false">
      <c r="A8867" s="0" t="n">
        <v>3.5392678648284</v>
      </c>
      <c r="B8867" s="0" t="n">
        <v>48.6821571481052</v>
      </c>
      <c r="C8867" s="0" t="n">
        <v>2.28625365496853</v>
      </c>
      <c r="D8867" s="0" t="n">
        <v>0.190641823294279</v>
      </c>
      <c r="E8867" s="0" t="n">
        <v>9.46246452748162</v>
      </c>
      <c r="F8867" s="0" t="n">
        <v>0.932971827832916</v>
      </c>
      <c r="G8867" s="0" t="n">
        <v>1.54056017506635</v>
      </c>
    </row>
    <row r="8868" customFormat="false" ht="16" hidden="false" customHeight="false" outlineLevel="0" collapsed="false">
      <c r="A8868" s="0" t="n">
        <v>2.75696025214407</v>
      </c>
      <c r="B8868" s="0" t="n">
        <v>99.5199107348061</v>
      </c>
      <c r="C8868" s="0" t="n">
        <v>1.09614548466887</v>
      </c>
      <c r="D8868" s="0" t="n">
        <v>0.207320863025381</v>
      </c>
      <c r="E8868" s="0" t="n">
        <v>7.87087882924915</v>
      </c>
      <c r="F8868" s="0" t="n">
        <v>0.0352868198737105</v>
      </c>
      <c r="G8868" s="0" t="n">
        <v>0.548703824716646</v>
      </c>
    </row>
    <row r="8869" customFormat="false" ht="16" hidden="false" customHeight="false" outlineLevel="0" collapsed="false">
      <c r="A8869" s="0" t="n">
        <v>2.32821159080894</v>
      </c>
      <c r="B8869" s="0" t="n">
        <v>47.0583708081631</v>
      </c>
      <c r="C8869" s="0" t="n">
        <v>1.83448571951564</v>
      </c>
      <c r="D8869" s="0" t="n">
        <v>0.729150009364275</v>
      </c>
      <c r="E8869" s="0" t="n">
        <v>9.51024044106162</v>
      </c>
      <c r="F8869" s="0" t="n">
        <v>0.157600530854442</v>
      </c>
      <c r="G8869" s="0" t="n">
        <v>1.2266277914032</v>
      </c>
    </row>
    <row r="8870" customFormat="false" ht="16" hidden="false" customHeight="false" outlineLevel="0" collapsed="false">
      <c r="A8870" s="0" t="n">
        <v>3.59906251796085</v>
      </c>
      <c r="B8870" s="0" t="n">
        <v>26.7296381182971</v>
      </c>
      <c r="C8870" s="0" t="n">
        <v>1.04851063916336</v>
      </c>
      <c r="D8870" s="0" t="n">
        <v>0.01696324039265</v>
      </c>
      <c r="E8870" s="0" t="n">
        <v>10.9863854712342</v>
      </c>
      <c r="F8870" s="0" t="n">
        <v>-0.329689801655364</v>
      </c>
      <c r="G8870" s="0" t="n">
        <v>0.175440985956639</v>
      </c>
    </row>
    <row r="8871" customFormat="false" ht="16" hidden="false" customHeight="false" outlineLevel="0" collapsed="false">
      <c r="A8871" s="0" t="n">
        <v>2.26703414214457</v>
      </c>
      <c r="B8871" s="0" t="n">
        <v>14.9635300391094</v>
      </c>
      <c r="C8871" s="0" t="n">
        <v>1.44047451344226</v>
      </c>
      <c r="D8871" s="0" t="n">
        <v>0.355871738618002</v>
      </c>
      <c r="E8871" s="0" t="n">
        <v>7.74443710698267</v>
      </c>
      <c r="F8871" s="0" t="n">
        <v>0.323044452156144</v>
      </c>
      <c r="G8871" s="0" t="n">
        <v>0.952026607037388</v>
      </c>
    </row>
    <row r="8872" customFormat="false" ht="16" hidden="false" customHeight="false" outlineLevel="0" collapsed="false">
      <c r="A8872" s="0" t="n">
        <v>1.95398080867536</v>
      </c>
      <c r="B8872" s="0" t="n">
        <v>11.8447792777202</v>
      </c>
      <c r="C8872" s="0" t="n">
        <v>1.23117910084112</v>
      </c>
      <c r="D8872" s="0" t="n">
        <v>0.450606289685761</v>
      </c>
      <c r="E8872" s="0" t="n">
        <v>12.0291930279353</v>
      </c>
      <c r="F8872" s="0" t="n">
        <v>-0.317625880432091</v>
      </c>
      <c r="G8872" s="0" t="n">
        <v>0.526816958434034</v>
      </c>
    </row>
    <row r="8873" customFormat="false" ht="16" hidden="false" customHeight="false" outlineLevel="0" collapsed="false">
      <c r="A8873" s="0" t="n">
        <v>2.02907903496875</v>
      </c>
      <c r="B8873" s="0" t="n">
        <v>19.1278719008392</v>
      </c>
      <c r="C8873" s="0" t="n">
        <v>1.33977031487971</v>
      </c>
      <c r="D8873" s="0" t="n">
        <v>0.425116522810552</v>
      </c>
      <c r="E8873" s="0" t="n">
        <v>6.31871916794127</v>
      </c>
      <c r="F8873" s="0" t="n">
        <v>0.326808808148077</v>
      </c>
      <c r="G8873" s="0" t="n">
        <v>0.96273858514837</v>
      </c>
    </row>
    <row r="8874" customFormat="false" ht="16" hidden="false" customHeight="false" outlineLevel="0" collapsed="false">
      <c r="A8874" s="0" t="n">
        <v>2.84530557705911</v>
      </c>
      <c r="B8874" s="0" t="n">
        <v>178.048610327196</v>
      </c>
      <c r="C8874" s="0" t="n">
        <v>1.38919294580545</v>
      </c>
      <c r="D8874" s="0" t="n">
        <v>0.450975177959848</v>
      </c>
      <c r="E8874" s="0" t="n">
        <v>11.1404237122724</v>
      </c>
      <c r="F8874" s="0" t="n">
        <v>-0.289081422352375</v>
      </c>
      <c r="G8874" s="0" t="n">
        <v>0.602028388422176</v>
      </c>
    </row>
    <row r="8875" customFormat="false" ht="16" hidden="false" customHeight="false" outlineLevel="0" collapsed="false">
      <c r="A8875" s="0" t="n">
        <v>2.06516026592134</v>
      </c>
      <c r="B8875" s="0" t="n">
        <v>17.355828207307</v>
      </c>
      <c r="C8875" s="0" t="n">
        <v>1.60912543747811</v>
      </c>
      <c r="D8875" s="0" t="n">
        <v>0.367910128406951</v>
      </c>
      <c r="E8875" s="0" t="n">
        <v>8.51488494832429</v>
      </c>
      <c r="F8875" s="0" t="n">
        <v>0.442043886587728</v>
      </c>
      <c r="G8875" s="0" t="n">
        <v>1.0965532594169</v>
      </c>
    </row>
    <row r="8876" customFormat="false" ht="16" hidden="false" customHeight="false" outlineLevel="0" collapsed="false">
      <c r="A8876" s="0" t="n">
        <v>2.97346164627051</v>
      </c>
      <c r="B8876" s="0" t="n">
        <v>18.7222805765221</v>
      </c>
      <c r="C8876" s="0" t="n">
        <v>0.95328340059376</v>
      </c>
      <c r="D8876" s="0" t="n">
        <v>0.514646097131942</v>
      </c>
      <c r="E8876" s="0" t="n">
        <v>7.91306438274151</v>
      </c>
      <c r="F8876" s="0" t="n">
        <v>-0.452531860827165</v>
      </c>
      <c r="G8876" s="0" t="n">
        <v>0.381705755661068</v>
      </c>
    </row>
    <row r="8877" customFormat="false" ht="16" hidden="false" customHeight="false" outlineLevel="0" collapsed="false">
      <c r="A8877" s="0" t="n">
        <v>2.31350586056388</v>
      </c>
      <c r="B8877" s="0" t="n">
        <v>15.4356697489658</v>
      </c>
      <c r="C8877" s="0" t="n">
        <v>0.575843352114952</v>
      </c>
      <c r="D8877" s="0" t="n">
        <v>0.178408001898567</v>
      </c>
      <c r="E8877" s="0" t="n">
        <v>6.84762309690115</v>
      </c>
      <c r="F8877" s="0" t="n">
        <v>-0.282800366166937</v>
      </c>
      <c r="G8877" s="0" t="n">
        <v>0.139554099355975</v>
      </c>
    </row>
    <row r="8878" customFormat="false" ht="16" hidden="false" customHeight="false" outlineLevel="0" collapsed="false">
      <c r="A8878" s="0" t="n">
        <v>2.11288900853543</v>
      </c>
      <c r="B8878" s="0" t="n">
        <v>11.7380629662289</v>
      </c>
      <c r="C8878" s="0" t="n">
        <v>2.19048031905782</v>
      </c>
      <c r="D8878" s="0" t="n">
        <v>0.697146721725364</v>
      </c>
      <c r="E8878" s="0" t="n">
        <v>8.61858639451744</v>
      </c>
      <c r="F8878" s="0" t="n">
        <v>0.675135128421955</v>
      </c>
      <c r="G8878" s="0" t="n">
        <v>1.66570458321812</v>
      </c>
    </row>
    <row r="8879" customFormat="false" ht="16" hidden="false" customHeight="false" outlineLevel="0" collapsed="false">
      <c r="A8879" s="0" t="n">
        <v>2.15910677881808</v>
      </c>
      <c r="B8879" s="0" t="n">
        <v>12.9189768333375</v>
      </c>
      <c r="C8879" s="0" t="n">
        <v>1.30602987729834</v>
      </c>
      <c r="D8879" s="0" t="n">
        <v>0.44110375430255</v>
      </c>
      <c r="E8879" s="0" t="n">
        <v>9.21660775475777</v>
      </c>
      <c r="F8879" s="0" t="n">
        <v>-0.0195628981014505</v>
      </c>
      <c r="G8879" s="0" t="n">
        <v>0.73873673935529</v>
      </c>
    </row>
    <row r="8880" customFormat="false" ht="16" hidden="false" customHeight="false" outlineLevel="0" collapsed="false">
      <c r="A8880" s="0" t="n">
        <v>2.90535424265383</v>
      </c>
      <c r="B8880" s="0" t="n">
        <v>29.8013336939206</v>
      </c>
      <c r="C8880" s="0" t="n">
        <v>0.841195698961552</v>
      </c>
      <c r="D8880" s="0" t="n">
        <v>0.465895765934977</v>
      </c>
      <c r="E8880" s="0" t="n">
        <v>9.04758798881111</v>
      </c>
      <c r="F8880" s="0" t="n">
        <v>-0.631902213494129</v>
      </c>
      <c r="G8880" s="0" t="n">
        <v>0.195196876348819</v>
      </c>
    </row>
    <row r="8881" customFormat="false" ht="16" hidden="false" customHeight="false" outlineLevel="0" collapsed="false">
      <c r="A8881" s="0" t="n">
        <v>1.99278025636164</v>
      </c>
      <c r="B8881" s="0" t="n">
        <v>9.48599692169373</v>
      </c>
      <c r="C8881" s="0" t="n">
        <v>0.466666933264678</v>
      </c>
      <c r="D8881" s="0" t="n">
        <v>0.0810595064170256</v>
      </c>
      <c r="E8881" s="0" t="n">
        <v>7.73459928382982</v>
      </c>
      <c r="F8881" s="0" t="n">
        <v>-0.327494821160783</v>
      </c>
      <c r="G8881" s="0" t="n">
        <v>0.0092977604454324</v>
      </c>
    </row>
    <row r="8882" customFormat="false" ht="16" hidden="false" customHeight="false" outlineLevel="0" collapsed="false">
      <c r="A8882" s="0" t="n">
        <v>3.04740909200812</v>
      </c>
      <c r="B8882" s="0" t="n">
        <v>33.6822733157986</v>
      </c>
      <c r="C8882" s="0" t="n">
        <v>1.18947141018119</v>
      </c>
      <c r="D8882" s="0" t="n">
        <v>0.632378637760138</v>
      </c>
      <c r="E8882" s="0" t="n">
        <v>9.86470909336065</v>
      </c>
      <c r="F8882" s="0" t="n">
        <v>-0.56760010073037</v>
      </c>
      <c r="G8882" s="0" t="n">
        <v>0.468116442495151</v>
      </c>
    </row>
    <row r="8883" customFormat="false" ht="16" hidden="false" customHeight="false" outlineLevel="0" collapsed="false">
      <c r="A8883" s="0" t="n">
        <v>2.11178079612799</v>
      </c>
      <c r="B8883" s="0" t="n">
        <v>10.9444485423063</v>
      </c>
      <c r="C8883" s="0" t="n">
        <v>0.844165524184601</v>
      </c>
      <c r="D8883" s="0" t="n">
        <v>0.161146154297568</v>
      </c>
      <c r="E8883" s="0" t="n">
        <v>6.95849916409201</v>
      </c>
      <c r="F8883" s="0" t="n">
        <v>0.0225931932692717</v>
      </c>
      <c r="G8883" s="0" t="n">
        <v>0.42058170440078</v>
      </c>
    </row>
    <row r="8884" customFormat="false" ht="16" hidden="false" customHeight="false" outlineLevel="0" collapsed="false">
      <c r="A8884" s="0" t="n">
        <v>2.20087642244946</v>
      </c>
      <c r="B8884" s="0" t="n">
        <v>16.0593875855081</v>
      </c>
      <c r="C8884" s="0" t="n">
        <v>0.357667612618976</v>
      </c>
      <c r="D8884" s="0" t="n">
        <v>0.128610638477391</v>
      </c>
      <c r="E8884" s="0" t="n">
        <v>8.48103184559911</v>
      </c>
      <c r="F8884" s="0" t="n">
        <v>-0.592676169356151</v>
      </c>
      <c r="G8884" s="0" t="n">
        <v>-0.169375191087446</v>
      </c>
    </row>
    <row r="8885" customFormat="false" ht="16" hidden="false" customHeight="false" outlineLevel="0" collapsed="false">
      <c r="A8885" s="0" t="n">
        <v>2.30338625889382</v>
      </c>
      <c r="B8885" s="0" t="n">
        <v>19.9287281543444</v>
      </c>
      <c r="C8885" s="0" t="n">
        <v>-0.134813947896548</v>
      </c>
      <c r="D8885" s="0" t="n">
        <v>0.0582985463437592</v>
      </c>
      <c r="E8885" s="0" t="n">
        <v>5.7066136928467</v>
      </c>
      <c r="F8885" s="0" t="n">
        <v>-0.75876034467318</v>
      </c>
      <c r="G8885" s="0" t="n">
        <v>-0.497608890952746</v>
      </c>
    </row>
    <row r="8886" customFormat="false" ht="16" hidden="false" customHeight="false" outlineLevel="0" collapsed="false">
      <c r="A8886" s="0" t="n">
        <v>2.27704346662886</v>
      </c>
      <c r="B8886" s="0" t="n">
        <v>36.0619437091854</v>
      </c>
      <c r="C8886" s="0" t="n">
        <v>0.897694095398006</v>
      </c>
      <c r="D8886" s="0" t="n">
        <v>0.0619812596264295</v>
      </c>
      <c r="E8886" s="0" t="n">
        <v>10.0050663636014</v>
      </c>
      <c r="F8886" s="0" t="n">
        <v>-0.150316679865917</v>
      </c>
      <c r="G8886" s="0" t="n">
        <v>0.265274964478162</v>
      </c>
    </row>
    <row r="8887" customFormat="false" ht="16" hidden="false" customHeight="false" outlineLevel="0" collapsed="false">
      <c r="A8887" s="0" t="n">
        <v>2.2888216493881</v>
      </c>
      <c r="B8887" s="0" t="n">
        <v>36.9254475579697</v>
      </c>
      <c r="C8887" s="0" t="n">
        <v>1.26302356082426</v>
      </c>
      <c r="D8887" s="0" t="n">
        <v>0.0820179614277095</v>
      </c>
      <c r="E8887" s="0" t="n">
        <v>8.02882668934134</v>
      </c>
      <c r="F8887" s="0" t="n">
        <v>0.38769667352552</v>
      </c>
      <c r="G8887" s="0" t="n">
        <v>0.754211467987518</v>
      </c>
    </row>
    <row r="8888" customFormat="false" ht="16" hidden="false" customHeight="false" outlineLevel="0" collapsed="false">
      <c r="A8888" s="0" t="n">
        <v>1.94762169330136</v>
      </c>
      <c r="B8888" s="0" t="n">
        <v>9.32161737116006</v>
      </c>
      <c r="C8888" s="0" t="n">
        <v>0.462760111960367</v>
      </c>
      <c r="D8888" s="0" t="n">
        <v>0.119178196378335</v>
      </c>
      <c r="E8888" s="0" t="n">
        <v>6.31673448367901</v>
      </c>
      <c r="F8888" s="0" t="n">
        <v>-0.232161798317576</v>
      </c>
      <c r="G8888" s="0" t="n">
        <v>0.0934898889067034</v>
      </c>
    </row>
    <row r="8889" customFormat="false" ht="16" hidden="false" customHeight="false" outlineLevel="0" collapsed="false">
      <c r="A8889" s="0" t="n">
        <v>2.18499521357595</v>
      </c>
      <c r="B8889" s="0" t="n">
        <v>47.3479858819894</v>
      </c>
      <c r="C8889" s="0" t="n">
        <v>1.81246816959184</v>
      </c>
      <c r="D8889" s="0" t="n">
        <v>0.495118454848052</v>
      </c>
      <c r="E8889" s="0" t="n">
        <v>10.799638188411</v>
      </c>
      <c r="F8889" s="0" t="n">
        <v>0.274747286734192</v>
      </c>
      <c r="G8889" s="0" t="n">
        <v>1.14376433166418</v>
      </c>
    </row>
    <row r="8890" customFormat="false" ht="16" hidden="false" customHeight="false" outlineLevel="0" collapsed="false">
      <c r="A8890" s="0" t="n">
        <v>3.57316436563821</v>
      </c>
      <c r="B8890" s="0" t="n">
        <v>31.0882675464137</v>
      </c>
      <c r="C8890" s="0" t="n">
        <v>1.72698710880122</v>
      </c>
      <c r="D8890" s="0" t="n">
        <v>0.512687769355419</v>
      </c>
      <c r="E8890" s="0" t="n">
        <v>9.89457825388679</v>
      </c>
      <c r="F8890" s="0" t="n">
        <v>-0.00724170977824101</v>
      </c>
      <c r="G8890" s="0" t="n">
        <v>0.943515705073793</v>
      </c>
    </row>
    <row r="8891" customFormat="false" ht="16" hidden="false" customHeight="false" outlineLevel="0" collapsed="false">
      <c r="A8891" s="0" t="n">
        <v>2.93379717806137</v>
      </c>
      <c r="B8891" s="0" t="n">
        <v>55.9049390485986</v>
      </c>
      <c r="C8891" s="0" t="n">
        <v>0.962011879984384</v>
      </c>
      <c r="D8891" s="0" t="n">
        <v>0.54449648475471</v>
      </c>
      <c r="E8891" s="0" t="n">
        <v>9.11701101581091</v>
      </c>
      <c r="F8891" s="0" t="n">
        <v>-0.602371012524806</v>
      </c>
      <c r="G8891" s="0" t="n">
        <v>0.307877632073921</v>
      </c>
    </row>
    <row r="8892" customFormat="false" ht="16" hidden="false" customHeight="false" outlineLevel="0" collapsed="false">
      <c r="A8892" s="0" t="n">
        <v>3.41742830998409</v>
      </c>
      <c r="B8892" s="0" t="n">
        <v>31.0482593186173</v>
      </c>
      <c r="C8892" s="0" t="n">
        <v>1.34429802357225</v>
      </c>
      <c r="D8892" s="0" t="n">
        <v>0.514903282474656</v>
      </c>
      <c r="E8892" s="0" t="n">
        <v>9.59664035052339</v>
      </c>
      <c r="F8892" s="0" t="n">
        <v>-0.329257768729307</v>
      </c>
      <c r="G8892" s="0" t="n">
        <v>0.601162040640663</v>
      </c>
    </row>
    <row r="8893" customFormat="false" ht="16" hidden="false" customHeight="false" outlineLevel="0" collapsed="false">
      <c r="A8893" s="0" t="n">
        <v>3.84547697554998</v>
      </c>
      <c r="B8893" s="0" t="n">
        <v>68.0810279981653</v>
      </c>
      <c r="C8893" s="0" t="n">
        <v>1.73600843774619</v>
      </c>
      <c r="D8893" s="0" t="n">
        <v>0.462409388728843</v>
      </c>
      <c r="E8893" s="0" t="n">
        <v>12.2707437893811</v>
      </c>
      <c r="F8893" s="0" t="n">
        <v>-0.297958456201606</v>
      </c>
      <c r="G8893" s="0" t="n">
        <v>0.728043649797061</v>
      </c>
    </row>
    <row r="8894" customFormat="false" ht="16" hidden="false" customHeight="false" outlineLevel="0" collapsed="false">
      <c r="A8894" s="0" t="n">
        <v>2.51058093620486</v>
      </c>
      <c r="B8894" s="0" t="n">
        <v>50.3094179301513</v>
      </c>
      <c r="C8894" s="0" t="n">
        <v>1.51812455804259</v>
      </c>
      <c r="D8894" s="0" t="n">
        <v>0.4230387090109</v>
      </c>
      <c r="E8894" s="0" t="n">
        <v>12.1854089072256</v>
      </c>
      <c r="F8894" s="0" t="n">
        <v>-0.165903742688687</v>
      </c>
      <c r="G8894" s="0" t="n">
        <v>0.709351667325233</v>
      </c>
    </row>
    <row r="8895" customFormat="false" ht="16" hidden="false" customHeight="false" outlineLevel="0" collapsed="false">
      <c r="A8895" s="0" t="n">
        <v>1.99840488151346</v>
      </c>
      <c r="B8895" s="0" t="n">
        <v>11.2081125291165</v>
      </c>
      <c r="C8895" s="0" t="n">
        <v>0.492835550388866</v>
      </c>
      <c r="D8895" s="0" t="n">
        <v>0.050279327418655</v>
      </c>
      <c r="E8895" s="0" t="n">
        <v>8.40528846027144</v>
      </c>
      <c r="F8895" s="0" t="n">
        <v>-0.333474016301019</v>
      </c>
      <c r="G8895" s="0" t="n">
        <v>-0.00489434684461593</v>
      </c>
    </row>
    <row r="8896" customFormat="false" ht="16" hidden="false" customHeight="false" outlineLevel="0" collapsed="false">
      <c r="A8896" s="0" t="n">
        <v>2.07997575213782</v>
      </c>
      <c r="B8896" s="0" t="n">
        <v>35.4202154516897</v>
      </c>
      <c r="C8896" s="0" t="n">
        <v>1.56655061663702</v>
      </c>
      <c r="D8896" s="0" t="n">
        <v>0.937591886887749</v>
      </c>
      <c r="E8896" s="0" t="n">
        <v>12.4663073660226</v>
      </c>
      <c r="F8896" s="0" t="n">
        <v>-0.545266067815604</v>
      </c>
      <c r="G8896" s="0" t="n">
        <v>0.813426887373808</v>
      </c>
    </row>
    <row r="8897" customFormat="false" ht="16" hidden="false" customHeight="false" outlineLevel="0" collapsed="false">
      <c r="A8897" s="0" t="n">
        <v>2.8710072181024</v>
      </c>
      <c r="B8897" s="0" t="n">
        <v>54.5405395179141</v>
      </c>
      <c r="C8897" s="0" t="n">
        <v>1.02774291671934</v>
      </c>
      <c r="D8897" s="0" t="n">
        <v>0.475752622799988</v>
      </c>
      <c r="E8897" s="0" t="n">
        <v>10.7173955442463</v>
      </c>
      <c r="F8897" s="0" t="n">
        <v>-0.634026074062126</v>
      </c>
      <c r="G8897" s="0" t="n">
        <v>0.267056315760319</v>
      </c>
    </row>
    <row r="8898" customFormat="false" ht="16" hidden="false" customHeight="false" outlineLevel="0" collapsed="false">
      <c r="A8898" s="0" t="n">
        <v>3.97269567724386</v>
      </c>
      <c r="B8898" s="0" t="n">
        <v>40.2688563925404</v>
      </c>
      <c r="C8898" s="0" t="n">
        <v>0.697636481384208</v>
      </c>
      <c r="D8898" s="0" t="n">
        <v>0.335139834424685</v>
      </c>
      <c r="E8898" s="0" t="n">
        <v>6.28166424088166</v>
      </c>
      <c r="F8898" s="0" t="n">
        <v>-0.45521775978083</v>
      </c>
      <c r="G8898" s="0" t="n">
        <v>0.173171213103647</v>
      </c>
    </row>
    <row r="8899" customFormat="false" ht="16" hidden="false" customHeight="false" outlineLevel="0" collapsed="false">
      <c r="A8899" s="0" t="n">
        <v>2.55864840725832</v>
      </c>
      <c r="B8899" s="0" t="n">
        <v>36.2732697822106</v>
      </c>
      <c r="C8899" s="0" t="n">
        <v>1.35734400860498</v>
      </c>
      <c r="D8899" s="0" t="n">
        <v>0.341176590209921</v>
      </c>
      <c r="E8899" s="0" t="n">
        <v>8.75884468411761</v>
      </c>
      <c r="F8899" s="0" t="n">
        <v>0.101135144097596</v>
      </c>
      <c r="G8899" s="0" t="n">
        <v>0.770461053787269</v>
      </c>
    </row>
    <row r="8900" customFormat="false" ht="16" hidden="false" customHeight="false" outlineLevel="0" collapsed="false">
      <c r="A8900" s="0" t="n">
        <v>2.2423298688431</v>
      </c>
      <c r="B8900" s="0" t="n">
        <v>29.0052773754728</v>
      </c>
      <c r="C8900" s="0" t="n">
        <v>1.09413468154675</v>
      </c>
      <c r="D8900" s="0" t="n">
        <v>0.427808239989775</v>
      </c>
      <c r="E8900" s="0" t="n">
        <v>8.40823341832045</v>
      </c>
      <c r="F8900" s="0" t="n">
        <v>-0.155989655117529</v>
      </c>
      <c r="G8900" s="0" t="n">
        <v>0.566717983615489</v>
      </c>
    </row>
    <row r="8901" customFormat="false" ht="16" hidden="false" customHeight="false" outlineLevel="0" collapsed="false">
      <c r="A8901" s="0" t="n">
        <v>4.13526042580561</v>
      </c>
      <c r="B8901" s="0" t="n">
        <v>35.8901713679497</v>
      </c>
      <c r="C8901" s="0" t="n">
        <v>1.79063559704162</v>
      </c>
      <c r="D8901" s="0" t="n">
        <v>0.435730736842951</v>
      </c>
      <c r="E8901" s="0" t="n">
        <v>11.7862618577146</v>
      </c>
      <c r="F8901" s="0" t="n">
        <v>-0.210446371802828</v>
      </c>
      <c r="G8901" s="0" t="n">
        <v>0.786651385588618</v>
      </c>
    </row>
    <row r="8902" customFormat="false" ht="16" hidden="false" customHeight="false" outlineLevel="0" collapsed="false">
      <c r="A8902" s="0" t="n">
        <v>3.46505063065952</v>
      </c>
      <c r="B8902" s="0" t="n">
        <v>96.6877740560812</v>
      </c>
      <c r="C8902" s="0" t="n">
        <v>2.55783197286581</v>
      </c>
      <c r="D8902" s="0" t="n">
        <v>0.391209102156184</v>
      </c>
      <c r="E8902" s="0" t="n">
        <v>11.0709854658971</v>
      </c>
      <c r="F8902" s="0" t="n">
        <v>0.82068394299829</v>
      </c>
      <c r="G8902" s="0" t="n">
        <v>1.69457431836845</v>
      </c>
    </row>
    <row r="8903" customFormat="false" ht="16" hidden="false" customHeight="false" outlineLevel="0" collapsed="false">
      <c r="A8903" s="0" t="n">
        <v>3.10817718964961</v>
      </c>
      <c r="B8903" s="0" t="n">
        <v>44.1734780231055</v>
      </c>
      <c r="C8903" s="0" t="n">
        <v>1.83057261274162</v>
      </c>
      <c r="D8903" s="0" t="n">
        <v>0.736733873480573</v>
      </c>
      <c r="E8903" s="0" t="n">
        <v>9.58452756151599</v>
      </c>
      <c r="F8903" s="0" t="n">
        <v>-0.0097515646551286</v>
      </c>
      <c r="G8903" s="0" t="n">
        <v>1.12275240064279</v>
      </c>
    </row>
    <row r="8904" customFormat="false" ht="16" hidden="false" customHeight="false" outlineLevel="0" collapsed="false">
      <c r="A8904" s="0" t="n">
        <v>3.78090359087985</v>
      </c>
      <c r="B8904" s="0" t="n">
        <v>65.0504962701894</v>
      </c>
      <c r="C8904" s="0" t="n">
        <v>2.19671582630595</v>
      </c>
      <c r="D8904" s="0" t="n">
        <v>0.905220235820109</v>
      </c>
      <c r="E8904" s="0" t="n">
        <v>15.4906317320935</v>
      </c>
      <c r="F8904" s="0" t="n">
        <v>-0.675716623323714</v>
      </c>
      <c r="G8904" s="0" t="n">
        <v>0.93498621389369</v>
      </c>
    </row>
    <row r="8905" customFormat="false" ht="16" hidden="false" customHeight="false" outlineLevel="0" collapsed="false">
      <c r="A8905" s="0" t="n">
        <v>4.05645393971527</v>
      </c>
      <c r="B8905" s="0" t="n">
        <v>79.9221149925525</v>
      </c>
      <c r="C8905" s="0" t="n">
        <v>2.2583107261725</v>
      </c>
      <c r="D8905" s="0" t="n">
        <v>0.580032259278575</v>
      </c>
      <c r="E8905" s="0" t="n">
        <v>10.535975198792</v>
      </c>
      <c r="F8905" s="0" t="n">
        <v>0.292377188923923</v>
      </c>
      <c r="G8905" s="0" t="n">
        <v>1.36942203891264</v>
      </c>
    </row>
    <row r="8906" customFormat="false" ht="16" hidden="false" customHeight="false" outlineLevel="0" collapsed="false">
      <c r="A8906" s="0" t="n">
        <v>2.21483146650565</v>
      </c>
      <c r="B8906" s="0" t="n">
        <v>13.8005131353572</v>
      </c>
      <c r="C8906" s="0" t="n">
        <v>0.968970875939065</v>
      </c>
      <c r="D8906" s="0" t="n">
        <v>0.424657697004319</v>
      </c>
      <c r="E8906" s="0" t="n">
        <v>8.95789087636829</v>
      </c>
      <c r="F8906" s="0" t="n">
        <v>-0.326370475097718</v>
      </c>
      <c r="G8906" s="0" t="n">
        <v>0.410532217606081</v>
      </c>
    </row>
    <row r="8907" customFormat="false" ht="16" hidden="false" customHeight="false" outlineLevel="0" collapsed="false">
      <c r="A8907" s="0" t="n">
        <v>5.0697497348628</v>
      </c>
      <c r="B8907" s="0" t="n">
        <v>132.796127002376</v>
      </c>
      <c r="C8907" s="0" t="n">
        <v>3.78193524535985</v>
      </c>
      <c r="D8907" s="0" t="n">
        <v>0.957134556074138</v>
      </c>
      <c r="E8907" s="0" t="n">
        <v>15.5989053448298</v>
      </c>
      <c r="F8907" s="0" t="n">
        <v>0.530915568162304</v>
      </c>
      <c r="G8907" s="0" t="n">
        <v>2.31068432261956</v>
      </c>
    </row>
    <row r="8908" customFormat="false" ht="16" hidden="false" customHeight="false" outlineLevel="0" collapsed="false">
      <c r="A8908" s="0" t="n">
        <v>3.36190813535332</v>
      </c>
      <c r="B8908" s="0" t="n">
        <v>69.7092231915666</v>
      </c>
      <c r="C8908" s="0" t="n">
        <v>2.28558572670188</v>
      </c>
      <c r="D8908" s="0" t="n">
        <v>0.572082218796351</v>
      </c>
      <c r="E8908" s="0" t="n">
        <v>9.65561323321893</v>
      </c>
      <c r="F8908" s="0" t="n">
        <v>0.557239350262567</v>
      </c>
      <c r="G8908" s="0" t="n">
        <v>1.54398158393181</v>
      </c>
    </row>
    <row r="8909" customFormat="false" ht="16" hidden="false" customHeight="false" outlineLevel="0" collapsed="false">
      <c r="A8909" s="0" t="n">
        <v>1.99260074955496</v>
      </c>
      <c r="B8909" s="0" t="n">
        <v>12.8696111902554</v>
      </c>
      <c r="C8909" s="0" t="n">
        <v>0.188557681674633</v>
      </c>
      <c r="D8909" s="0" t="n">
        <v>0.12032051372837</v>
      </c>
      <c r="E8909" s="0" t="n">
        <v>6.91839797481511</v>
      </c>
      <c r="F8909" s="0" t="n">
        <v>-0.569585524602084</v>
      </c>
      <c r="G8909" s="0" t="n">
        <v>-0.22052872649601</v>
      </c>
    </row>
    <row r="8910" customFormat="false" ht="16" hidden="false" customHeight="false" outlineLevel="0" collapsed="false">
      <c r="A8910" s="0" t="n">
        <v>2.52238386095561</v>
      </c>
      <c r="B8910" s="0" t="n">
        <v>44.7622415203056</v>
      </c>
      <c r="C8910" s="0" t="n">
        <v>1.73003396082733</v>
      </c>
      <c r="D8910" s="0" t="n">
        <v>0.41842286385075</v>
      </c>
      <c r="E8910" s="0" t="n">
        <v>13.8825310253972</v>
      </c>
      <c r="F8910" s="0" t="n">
        <v>-0.128375743707219</v>
      </c>
      <c r="G8910" s="0" t="n">
        <v>0.806455901673101</v>
      </c>
    </row>
    <row r="8911" customFormat="false" ht="16" hidden="false" customHeight="false" outlineLevel="0" collapsed="false">
      <c r="A8911" s="0" t="n">
        <v>2.3758203441459</v>
      </c>
      <c r="B8911" s="0" t="n">
        <v>31.0391902308796</v>
      </c>
      <c r="C8911" s="0" t="n">
        <v>0.279395767095636</v>
      </c>
      <c r="D8911" s="0" t="n">
        <v>0.0665423558627875</v>
      </c>
      <c r="E8911" s="0" t="n">
        <v>8.65801981789575</v>
      </c>
      <c r="F8911" s="0" t="n">
        <v>-0.658731403472033</v>
      </c>
      <c r="G8911" s="0" t="n">
        <v>-0.279620877230903</v>
      </c>
    </row>
    <row r="8912" customFormat="false" ht="16" hidden="false" customHeight="false" outlineLevel="0" collapsed="false">
      <c r="A8912" s="0" t="n">
        <v>5.05629768432666</v>
      </c>
      <c r="B8912" s="0" t="n">
        <v>172.5203591482</v>
      </c>
      <c r="C8912" s="0" t="n">
        <v>2.44548017711172</v>
      </c>
      <c r="D8912" s="0" t="n">
        <v>0.803820533727067</v>
      </c>
      <c r="E8912" s="0" t="n">
        <v>13.5348300863785</v>
      </c>
      <c r="F8912" s="0" t="n">
        <v>-0.34605211364681</v>
      </c>
      <c r="G8912" s="0" t="n">
        <v>1.17060257764324</v>
      </c>
    </row>
    <row r="8913" customFormat="false" ht="16" hidden="false" customHeight="false" outlineLevel="0" collapsed="false">
      <c r="A8913" s="0" t="n">
        <v>3.06288296101875</v>
      </c>
      <c r="B8913" s="0" t="n">
        <v>42.9335826181523</v>
      </c>
      <c r="C8913" s="0" t="n">
        <v>0.95714024989806</v>
      </c>
      <c r="D8913" s="0" t="n">
        <v>0.334391091800015</v>
      </c>
      <c r="E8913" s="0" t="n">
        <v>9.72452502474281</v>
      </c>
      <c r="F8913" s="0" t="n">
        <v>-0.48877237430576</v>
      </c>
      <c r="G8913" s="0" t="n">
        <v>0.244233110331316</v>
      </c>
    </row>
    <row r="8914" customFormat="false" ht="16" hidden="false" customHeight="false" outlineLevel="0" collapsed="false">
      <c r="A8914" s="0" t="n">
        <v>2.09155816376596</v>
      </c>
      <c r="B8914" s="0" t="n">
        <v>9.21141987129167</v>
      </c>
      <c r="C8914" s="0" t="n">
        <v>0.374062727333963</v>
      </c>
      <c r="D8914" s="0" t="n">
        <v>0.0601690917082599</v>
      </c>
      <c r="E8914" s="0" t="n">
        <v>7.891707876335</v>
      </c>
      <c r="F8914" s="0" t="n">
        <v>-0.431507851805062</v>
      </c>
      <c r="G8914" s="0" t="n">
        <v>-0.104022515948584</v>
      </c>
    </row>
    <row r="8915" customFormat="false" ht="16" hidden="false" customHeight="false" outlineLevel="0" collapsed="false">
      <c r="A8915" s="0" t="n">
        <v>2.30003635569102</v>
      </c>
      <c r="B8915" s="0" t="n">
        <v>25.6962690926963</v>
      </c>
      <c r="C8915" s="0" t="n">
        <v>0.422900825478658</v>
      </c>
      <c r="D8915" s="0" t="n">
        <v>0.163570622099244</v>
      </c>
      <c r="E8915" s="0" t="n">
        <v>8.95248453720295</v>
      </c>
      <c r="F8915" s="0" t="n">
        <v>-0.627407574189711</v>
      </c>
      <c r="G8915" s="0" t="n">
        <v>-0.145834618796045</v>
      </c>
    </row>
    <row r="8916" customFormat="false" ht="16" hidden="false" customHeight="false" outlineLevel="0" collapsed="false">
      <c r="A8916" s="0" t="n">
        <v>2.65902021162706</v>
      </c>
      <c r="B8916" s="0" t="n">
        <v>50.0702370530819</v>
      </c>
      <c r="C8916" s="0" t="n">
        <v>0.977359121148503</v>
      </c>
      <c r="D8916" s="0" t="n">
        <v>0.620555765253307</v>
      </c>
      <c r="E8916" s="0" t="n">
        <v>9.30365928264038</v>
      </c>
      <c r="F8916" s="0" t="n">
        <v>-0.634026074062126</v>
      </c>
      <c r="G8916" s="0" t="n">
        <v>0.341861423517932</v>
      </c>
    </row>
    <row r="8917" customFormat="false" ht="16" hidden="false" customHeight="false" outlineLevel="0" collapsed="false">
      <c r="A8917" s="0" t="n">
        <v>4.11897587719526</v>
      </c>
      <c r="B8917" s="0" t="n">
        <v>25.5365147338573</v>
      </c>
      <c r="C8917" s="0" t="n">
        <v>0.900778337553715</v>
      </c>
      <c r="D8917" s="0" t="n">
        <v>0.15274851836736</v>
      </c>
      <c r="E8917" s="0" t="n">
        <v>7.50248838162059</v>
      </c>
      <c r="F8917" s="0" t="n">
        <v>-0.246423122759704</v>
      </c>
      <c r="G8917" s="0" t="n">
        <v>0.262956593567074</v>
      </c>
    </row>
    <row r="8918" customFormat="false" ht="16" hidden="false" customHeight="false" outlineLevel="0" collapsed="false">
      <c r="A8918" s="0" t="n">
        <v>2.22552881821973</v>
      </c>
      <c r="B8918" s="0" t="n">
        <v>54.4355169320955</v>
      </c>
      <c r="C8918" s="0" t="n">
        <v>1.32542247574013</v>
      </c>
      <c r="D8918" s="0" t="n">
        <v>0.493706779711606</v>
      </c>
      <c r="E8918" s="0" t="n">
        <v>11.9590243252954</v>
      </c>
      <c r="F8918" s="0" t="n">
        <v>-0.333474016301019</v>
      </c>
      <c r="G8918" s="0" t="n">
        <v>0.578093665048522</v>
      </c>
    </row>
    <row r="8919" customFormat="false" ht="16" hidden="false" customHeight="false" outlineLevel="0" collapsed="false">
      <c r="A8919" s="0" t="n">
        <v>3.59623482056896</v>
      </c>
      <c r="B8919" s="0" t="n">
        <v>30.089068334589</v>
      </c>
      <c r="C8919" s="0" t="n">
        <v>2.96871774954556</v>
      </c>
      <c r="D8919" s="0" t="n">
        <v>0.450309673880206</v>
      </c>
      <c r="E8919" s="0" t="n">
        <v>13.7075178498684</v>
      </c>
      <c r="F8919" s="0" t="n">
        <v>0.82068394299829</v>
      </c>
      <c r="G8919" s="0" t="n">
        <v>1.87983227147872</v>
      </c>
    </row>
    <row r="8920" customFormat="false" ht="16" hidden="false" customHeight="false" outlineLevel="0" collapsed="false">
      <c r="A8920" s="0" t="n">
        <v>2.40800415115498</v>
      </c>
      <c r="B8920" s="0" t="n">
        <v>135.530871451873</v>
      </c>
      <c r="C8920" s="0" t="n">
        <v>0.97518058332646</v>
      </c>
      <c r="D8920" s="0" t="n">
        <v>0.483193804176543</v>
      </c>
      <c r="E8920" s="0" t="n">
        <v>9.87130863821809</v>
      </c>
      <c r="F8920" s="0" t="n">
        <v>-0.508445342651155</v>
      </c>
      <c r="G8920" s="0" t="n">
        <v>0.333523915873988</v>
      </c>
    </row>
    <row r="8921" customFormat="false" ht="16" hidden="false" customHeight="false" outlineLevel="0" collapsed="false">
      <c r="A8921" s="0" t="n">
        <v>2.77640443243498</v>
      </c>
      <c r="B8921" s="0" t="n">
        <v>30.5198712199852</v>
      </c>
      <c r="C8921" s="0" t="n">
        <v>1.4236207633473</v>
      </c>
      <c r="D8921" s="0" t="n">
        <v>0.65800155968995</v>
      </c>
      <c r="E8921" s="0" t="n">
        <v>8.13663702217064</v>
      </c>
      <c r="F8921" s="0" t="n">
        <v>-0.119844142109916</v>
      </c>
      <c r="G8921" s="0" t="n">
        <v>0.855702713521511</v>
      </c>
    </row>
    <row r="8922" customFormat="false" ht="16" hidden="false" customHeight="false" outlineLevel="0" collapsed="false">
      <c r="A8922" s="0" t="n">
        <v>1.9487609161356</v>
      </c>
      <c r="B8922" s="0" t="n">
        <v>98.9486693468191</v>
      </c>
      <c r="C8922" s="0" t="n">
        <v>0.70927584071248</v>
      </c>
      <c r="D8922" s="0" t="n">
        <v>0.233988231404242</v>
      </c>
      <c r="E8922" s="0" t="n">
        <v>8.8244365076864</v>
      </c>
      <c r="F8922" s="0" t="n">
        <v>-0.329257768729307</v>
      </c>
      <c r="G8922" s="0" t="n">
        <v>0.19325691765304</v>
      </c>
    </row>
    <row r="8923" customFormat="false" ht="16" hidden="false" customHeight="false" outlineLevel="0" collapsed="false">
      <c r="A8923" s="0" t="n">
        <v>2.24081442348003</v>
      </c>
      <c r="B8923" s="0" t="n">
        <v>25.060184171729</v>
      </c>
      <c r="C8923" s="0" t="n">
        <v>1.13546027120453</v>
      </c>
      <c r="D8923" s="0" t="n">
        <v>0.322492920749354</v>
      </c>
      <c r="E8923" s="0" t="n">
        <v>9.11590608892236</v>
      </c>
      <c r="F8923" s="0" t="n">
        <v>-0.0782570517169743</v>
      </c>
      <c r="G8923" s="0" t="n">
        <v>0.563847197825212</v>
      </c>
    </row>
    <row r="8924" customFormat="false" ht="16" hidden="false" customHeight="false" outlineLevel="0" collapsed="false">
      <c r="A8924" s="0" t="n">
        <v>2.37694005866787</v>
      </c>
      <c r="B8924" s="0" t="n">
        <v>25.8974526943456</v>
      </c>
      <c r="C8924" s="0" t="n">
        <v>1.64786368530509</v>
      </c>
      <c r="D8924" s="0" t="n">
        <v>0.600124107101163</v>
      </c>
      <c r="E8924" s="0" t="n">
        <v>9.45983176584841</v>
      </c>
      <c r="F8924" s="0" t="n">
        <v>0.0952136439002204</v>
      </c>
      <c r="G8924" s="0" t="n">
        <v>1.03693306507766</v>
      </c>
    </row>
    <row r="8925" customFormat="false" ht="16" hidden="false" customHeight="false" outlineLevel="0" collapsed="false">
      <c r="A8925" s="0" t="n">
        <v>5.10016591998756</v>
      </c>
      <c r="B8925" s="0" t="n">
        <v>40.5571293898853</v>
      </c>
      <c r="C8925" s="0" t="n">
        <v>1.96008412087085</v>
      </c>
      <c r="D8925" s="0" t="n">
        <v>0.998628297786442</v>
      </c>
      <c r="E8925" s="0" t="n">
        <v>8.65525314708475</v>
      </c>
      <c r="F8925" s="0" t="n">
        <v>-0.315148198152667</v>
      </c>
      <c r="G8925" s="0" t="n">
        <v>1.14129645494834</v>
      </c>
    </row>
    <row r="8926" customFormat="false" ht="16" hidden="false" customHeight="false" outlineLevel="0" collapsed="false">
      <c r="A8926" s="0" t="n">
        <v>3.7066562937437</v>
      </c>
      <c r="B8926" s="0" t="n">
        <v>77.9017240470686</v>
      </c>
      <c r="C8926" s="0" t="n">
        <v>1.54516665237034</v>
      </c>
      <c r="D8926" s="0" t="n">
        <v>0.739633417333131</v>
      </c>
      <c r="E8926" s="0" t="n">
        <v>11.1708229345279</v>
      </c>
      <c r="F8926" s="0" t="n">
        <v>-0.599092456436549</v>
      </c>
      <c r="G8926" s="0" t="n">
        <v>0.644268509889077</v>
      </c>
    </row>
    <row r="8927" customFormat="false" ht="16" hidden="false" customHeight="false" outlineLevel="0" collapsed="false">
      <c r="A8927" s="0" t="n">
        <v>3.10193510963456</v>
      </c>
      <c r="B8927" s="0" t="n">
        <v>39.8957881779937</v>
      </c>
      <c r="C8927" s="0" t="n">
        <v>1.15528108455456</v>
      </c>
      <c r="D8927" s="0" t="n">
        <v>0.902743564811221</v>
      </c>
      <c r="E8927" s="0" t="n">
        <v>7.15928062886988</v>
      </c>
      <c r="F8927" s="0" t="n">
        <v>-0.570974649999811</v>
      </c>
      <c r="G8927" s="0" t="n">
        <v>0.627097249860559</v>
      </c>
    </row>
    <row r="8928" customFormat="false" ht="16" hidden="false" customHeight="false" outlineLevel="0" collapsed="false">
      <c r="A8928" s="0" t="n">
        <v>2.92815878452381</v>
      </c>
      <c r="B8928" s="0" t="n">
        <v>24.7980917519981</v>
      </c>
      <c r="C8928" s="0" t="n">
        <v>0.610070782683366</v>
      </c>
      <c r="D8928" s="0" t="n">
        <v>0.253050796610117</v>
      </c>
      <c r="E8928" s="0" t="n">
        <v>8.21649557038221</v>
      </c>
      <c r="F8928" s="0" t="n">
        <v>-0.561245409106209</v>
      </c>
      <c r="G8928" s="0" t="n">
        <v>0.021114170367655</v>
      </c>
    </row>
    <row r="8929" customFormat="false" ht="16" hidden="false" customHeight="false" outlineLevel="0" collapsed="false">
      <c r="A8929" s="0" t="n">
        <v>3.99186436519779</v>
      </c>
      <c r="B8929" s="0" t="n">
        <v>51.1522674739418</v>
      </c>
      <c r="C8929" s="0" t="n">
        <v>2.8752017487654</v>
      </c>
      <c r="D8929" s="0" t="n">
        <v>1.04247006095572</v>
      </c>
      <c r="E8929" s="0" t="n">
        <v>9.97648319927711</v>
      </c>
      <c r="F8929" s="0" t="n">
        <v>0.530915568162304</v>
      </c>
      <c r="G8929" s="0" t="n">
        <v>2.04024355943315</v>
      </c>
    </row>
    <row r="8930" customFormat="false" ht="16" hidden="false" customHeight="false" outlineLevel="0" collapsed="false">
      <c r="A8930" s="0" t="n">
        <v>1.98218321764861</v>
      </c>
      <c r="B8930" s="0" t="n">
        <v>10.6091031541437</v>
      </c>
      <c r="C8930" s="0" t="n">
        <v>0.728264040417381</v>
      </c>
      <c r="D8930" s="0" t="n">
        <v>0.160135123402811</v>
      </c>
      <c r="E8930" s="0" t="n">
        <v>9.63930857187423</v>
      </c>
      <c r="F8930" s="0" t="n">
        <v>-0.318214577688977</v>
      </c>
      <c r="G8930" s="0" t="n">
        <v>0.159781481095138</v>
      </c>
    </row>
    <row r="8931" customFormat="false" ht="16" hidden="false" customHeight="false" outlineLevel="0" collapsed="false">
      <c r="A8931" s="0" t="n">
        <v>3.2504357893745</v>
      </c>
      <c r="B8931" s="0" t="n">
        <v>46.5669017089988</v>
      </c>
      <c r="C8931" s="0" t="n">
        <v>1.25946406976126</v>
      </c>
      <c r="D8931" s="0" t="n">
        <v>0.313797734665988</v>
      </c>
      <c r="E8931" s="0" t="n">
        <v>10.1490281886426</v>
      </c>
      <c r="F8931" s="0" t="n">
        <v>-0.249365666751298</v>
      </c>
      <c r="G8931" s="0" t="n">
        <v>0.492995025941014</v>
      </c>
    </row>
    <row r="8932" customFormat="false" ht="16" hidden="false" customHeight="false" outlineLevel="0" collapsed="false">
      <c r="A8932" s="0" t="n">
        <v>2.18712659523593</v>
      </c>
      <c r="B8932" s="0" t="n">
        <v>14.812968175356</v>
      </c>
      <c r="C8932" s="0" t="n">
        <v>0.431546741192482</v>
      </c>
      <c r="D8932" s="0" t="n">
        <v>0.259314577567789</v>
      </c>
      <c r="E8932" s="0" t="n">
        <v>8.64356498690864</v>
      </c>
      <c r="F8932" s="0" t="n">
        <v>-0.662628778225434</v>
      </c>
      <c r="G8932" s="0" t="n">
        <v>-0.103915963432972</v>
      </c>
    </row>
    <row r="8933" customFormat="false" ht="16" hidden="false" customHeight="false" outlineLevel="0" collapsed="false">
      <c r="A8933" s="0" t="n">
        <v>3.63416669646636</v>
      </c>
      <c r="B8933" s="0" t="n">
        <v>71.7161121005414</v>
      </c>
      <c r="C8933" s="0" t="n">
        <v>1.90982349953624</v>
      </c>
      <c r="D8933" s="0" t="n">
        <v>0.967072790864449</v>
      </c>
      <c r="E8933" s="0" t="n">
        <v>11.726320826248</v>
      </c>
      <c r="F8933" s="0" t="n">
        <v>-0.517234565115163</v>
      </c>
      <c r="G8933" s="0" t="n">
        <v>0.973418855089909</v>
      </c>
    </row>
    <row r="8934" customFormat="false" ht="16" hidden="false" customHeight="false" outlineLevel="0" collapsed="false">
      <c r="A8934" s="0" t="n">
        <v>2.71349780505104</v>
      </c>
      <c r="B8934" s="0" t="n">
        <v>19.7768730994786</v>
      </c>
      <c r="C8934" s="0" t="n">
        <v>1.77806734452136</v>
      </c>
      <c r="D8934" s="0" t="n">
        <v>0.936782823825307</v>
      </c>
      <c r="E8934" s="0" t="n">
        <v>9.01302510324926</v>
      </c>
      <c r="F8934" s="0" t="n">
        <v>-0.128375743707219</v>
      </c>
      <c r="G8934" s="0" t="n">
        <v>1.15614711599255</v>
      </c>
    </row>
    <row r="8935" customFormat="false" ht="16" hidden="false" customHeight="false" outlineLevel="0" collapsed="false">
      <c r="A8935" s="0" t="n">
        <v>1.95941086410013</v>
      </c>
      <c r="B8935" s="0" t="n">
        <v>19.9752774917125</v>
      </c>
      <c r="C8935" s="0" t="n">
        <v>1.17884496204342</v>
      </c>
      <c r="D8935" s="0" t="n">
        <v>0.557363658784418</v>
      </c>
      <c r="E8935" s="0" t="n">
        <v>6.92669501868193</v>
      </c>
      <c r="F8935" s="0" t="n">
        <v>-0.0117656414423363</v>
      </c>
      <c r="G8935" s="0" t="n">
        <v>0.77269334480025</v>
      </c>
    </row>
    <row r="8936" customFormat="false" ht="16" hidden="false" customHeight="false" outlineLevel="0" collapsed="false">
      <c r="A8936" s="0" t="n">
        <v>2.39728158077276</v>
      </c>
      <c r="B8936" s="0" t="n">
        <v>60.5342865552916</v>
      </c>
      <c r="C8936" s="0" t="n">
        <v>0.37253317908154</v>
      </c>
      <c r="D8936" s="0" t="n">
        <v>0.126507745926691</v>
      </c>
      <c r="E8936" s="0" t="n">
        <v>8.11145418089574</v>
      </c>
      <c r="F8936" s="0" t="n">
        <v>-0.574217551576942</v>
      </c>
      <c r="G8936" s="0" t="n">
        <v>-0.153553867320718</v>
      </c>
    </row>
    <row r="8937" customFormat="false" ht="16" hidden="false" customHeight="false" outlineLevel="0" collapsed="false">
      <c r="A8937" s="0" t="n">
        <v>2.4076959216979</v>
      </c>
      <c r="B8937" s="0" t="n">
        <v>26.5747487281606</v>
      </c>
      <c r="C8937" s="0" t="n">
        <v>0.290290972649494</v>
      </c>
      <c r="D8937" s="0" t="n">
        <v>0.243364958211902</v>
      </c>
      <c r="E8937" s="0" t="n">
        <v>7.84448819505351</v>
      </c>
      <c r="F8937" s="0" t="n">
        <v>-0.748042106683448</v>
      </c>
      <c r="G8937" s="0" t="n">
        <v>-0.219585294029305</v>
      </c>
    </row>
    <row r="8938" customFormat="false" ht="16" hidden="false" customHeight="false" outlineLevel="0" collapsed="false">
      <c r="A8938" s="0" t="n">
        <v>1.953027601133</v>
      </c>
      <c r="B8938" s="0" t="n">
        <v>11.5119243275814</v>
      </c>
      <c r="C8938" s="0" t="n">
        <v>0.700087115930351</v>
      </c>
      <c r="D8938" s="0" t="n">
        <v>0.133220701556694</v>
      </c>
      <c r="E8938" s="0" t="n">
        <v>8.42829330679079</v>
      </c>
      <c r="F8938" s="0" t="n">
        <v>-0.202402374403173</v>
      </c>
      <c r="G8938" s="0" t="n">
        <v>0.206693874524724</v>
      </c>
    </row>
    <row r="8939" customFormat="false" ht="16" hidden="false" customHeight="false" outlineLevel="0" collapsed="false">
      <c r="A8939" s="0" t="n">
        <v>2.21279384853232</v>
      </c>
      <c r="B8939" s="0" t="n">
        <v>22.6482213795458</v>
      </c>
      <c r="C8939" s="0" t="n">
        <v>0.883887937520411</v>
      </c>
      <c r="D8939" s="0" t="n">
        <v>0.311447687955209</v>
      </c>
      <c r="E8939" s="0" t="n">
        <v>9.24139703324344</v>
      </c>
      <c r="F8939" s="0" t="n">
        <v>-0.325386184387079</v>
      </c>
      <c r="G8939" s="0" t="n">
        <v>0.30804045621062</v>
      </c>
    </row>
    <row r="8940" customFormat="false" ht="16" hidden="false" customHeight="false" outlineLevel="0" collapsed="false">
      <c r="A8940" s="0" t="n">
        <v>2.81352708762526</v>
      </c>
      <c r="B8940" s="0" t="n">
        <v>29.0683992812616</v>
      </c>
      <c r="C8940" s="0" t="n">
        <v>0.728784678103934</v>
      </c>
      <c r="D8940" s="0" t="n">
        <v>0.229775498651674</v>
      </c>
      <c r="E8940" s="0" t="n">
        <v>10.187619988469</v>
      </c>
      <c r="F8940" s="0" t="n">
        <v>-0.617038036170962</v>
      </c>
      <c r="G8940" s="0" t="n">
        <v>0.0129748580361995</v>
      </c>
    </row>
    <row r="8941" customFormat="false" ht="16" hidden="false" customHeight="false" outlineLevel="0" collapsed="false">
      <c r="A8941" s="0" t="n">
        <v>3.20627013919404</v>
      </c>
      <c r="B8941" s="0" t="n">
        <v>15.5290356523656</v>
      </c>
      <c r="C8941" s="0" t="n">
        <v>2.68780064642526</v>
      </c>
      <c r="D8941" s="0" t="n">
        <v>0.876774221554268</v>
      </c>
      <c r="E8941" s="0" t="n">
        <v>8.13454326199348</v>
      </c>
      <c r="F8941" s="0" t="n">
        <v>0.859726396992385</v>
      </c>
      <c r="G8941" s="0" t="n">
        <v>2.07765629746422</v>
      </c>
    </row>
    <row r="8942" customFormat="false" ht="16" hidden="false" customHeight="false" outlineLevel="0" collapsed="false">
      <c r="A8942" s="0" t="n">
        <v>2.14789091180146</v>
      </c>
      <c r="B8942" s="0" t="n">
        <v>37.830687169917</v>
      </c>
      <c r="C8942" s="0" t="n">
        <v>1.13516956172473</v>
      </c>
      <c r="D8942" s="0" t="n">
        <v>0.34530825229354</v>
      </c>
      <c r="E8942" s="0" t="n">
        <v>11.4703302873368</v>
      </c>
      <c r="F8942" s="0" t="n">
        <v>-0.308047613906872</v>
      </c>
      <c r="G8942" s="0" t="n">
        <v>0.430993270736429</v>
      </c>
    </row>
    <row r="8943" customFormat="false" ht="16" hidden="false" customHeight="false" outlineLevel="0" collapsed="false">
      <c r="A8943" s="0" t="n">
        <v>3.3194134924261</v>
      </c>
      <c r="B8943" s="0" t="n">
        <v>56.501503100178</v>
      </c>
      <c r="C8943" s="0" t="n">
        <v>1.27305962833514</v>
      </c>
      <c r="D8943" s="0" t="n">
        <v>0.400807761716399</v>
      </c>
      <c r="E8943" s="0" t="n">
        <v>9.09897499646631</v>
      </c>
      <c r="F8943" s="0" t="n">
        <v>-0.210446371802828</v>
      </c>
      <c r="G8943" s="0" t="n">
        <v>0.578639159036788</v>
      </c>
    </row>
    <row r="8944" customFormat="false" ht="16" hidden="false" customHeight="false" outlineLevel="0" collapsed="false">
      <c r="A8944" s="0" t="n">
        <v>2.35625434699227</v>
      </c>
      <c r="B8944" s="0" t="n">
        <v>106.111440672353</v>
      </c>
      <c r="C8944" s="0" t="n">
        <v>0.332294814385867</v>
      </c>
      <c r="D8944" s="0" t="n">
        <v>0.198050311983036</v>
      </c>
      <c r="E8944" s="0" t="n">
        <v>7.62509073094554</v>
      </c>
      <c r="F8944" s="0" t="n">
        <v>-0.630190177223468</v>
      </c>
      <c r="G8944" s="0" t="n">
        <v>-0.157997928445157</v>
      </c>
    </row>
    <row r="8945" customFormat="false" ht="16" hidden="false" customHeight="false" outlineLevel="0" collapsed="false">
      <c r="A8945" s="0" t="n">
        <v>2.81014845527262</v>
      </c>
      <c r="B8945" s="0" t="n">
        <v>63.5832417600547</v>
      </c>
      <c r="C8945" s="0" t="n">
        <v>0.871051367474117</v>
      </c>
      <c r="D8945" s="0" t="n">
        <v>0.477833530965583</v>
      </c>
      <c r="E8945" s="0" t="n">
        <v>10.5219283628957</v>
      </c>
      <c r="F8945" s="0" t="n">
        <v>-0.75876034467318</v>
      </c>
      <c r="G8945" s="0" t="n">
        <v>0.132196162201133</v>
      </c>
    </row>
    <row r="8946" customFormat="false" ht="16" hidden="false" customHeight="false" outlineLevel="0" collapsed="false">
      <c r="A8946" s="0" t="n">
        <v>2.22621766570075</v>
      </c>
      <c r="B8946" s="0" t="n">
        <v>11.9043642200168</v>
      </c>
      <c r="C8946" s="0" t="n">
        <v>0.385070686913089</v>
      </c>
      <c r="D8946" s="0" t="n">
        <v>0.0617745060860213</v>
      </c>
      <c r="E8946" s="0" t="n">
        <v>7.65674520328779</v>
      </c>
      <c r="F8946" s="0" t="n">
        <v>-0.42283001606124</v>
      </c>
      <c r="G8946" s="0" t="n">
        <v>-0.0934793701686801</v>
      </c>
    </row>
    <row r="8947" customFormat="false" ht="16" hidden="false" customHeight="false" outlineLevel="0" collapsed="false">
      <c r="A8947" s="0" t="n">
        <v>2.02921835988998</v>
      </c>
      <c r="B8947" s="0" t="n">
        <v>15.523136173828</v>
      </c>
      <c r="C8947" s="0" t="n">
        <v>0.451463349490333</v>
      </c>
      <c r="D8947" s="0" t="n">
        <v>0.0882807301334709</v>
      </c>
      <c r="E8947" s="0" t="n">
        <v>8.0779970128141</v>
      </c>
      <c r="F8947" s="0" t="n">
        <v>-0.388357831272037</v>
      </c>
      <c r="G8947" s="0" t="n">
        <v>-0.0305592990209034</v>
      </c>
    </row>
    <row r="8948" customFormat="false" ht="16" hidden="false" customHeight="false" outlineLevel="0" collapsed="false">
      <c r="A8948" s="0" t="n">
        <v>2.17861584268657</v>
      </c>
      <c r="B8948" s="0" t="n">
        <v>18.8055505665277</v>
      </c>
      <c r="C8948" s="0" t="n">
        <v>1.04693687585702</v>
      </c>
      <c r="D8948" s="0" t="n">
        <v>0.491163684097808</v>
      </c>
      <c r="E8948" s="0" t="n">
        <v>10.3013434254944</v>
      </c>
      <c r="F8948" s="0" t="n">
        <v>-0.437270771608259</v>
      </c>
      <c r="G8948" s="0" t="n">
        <v>0.410018821865479</v>
      </c>
    </row>
    <row r="8949" customFormat="false" ht="16" hidden="false" customHeight="false" outlineLevel="0" collapsed="false">
      <c r="A8949" s="0" t="n">
        <v>2.72075705178175</v>
      </c>
      <c r="B8949" s="0" t="n">
        <v>26.2869260326409</v>
      </c>
      <c r="C8949" s="0" t="n">
        <v>1.70024798608241</v>
      </c>
      <c r="D8949" s="0" t="n">
        <v>0.675291196381014</v>
      </c>
      <c r="E8949" s="0" t="n">
        <v>12.8054222943351</v>
      </c>
      <c r="F8949" s="0" t="n">
        <v>-0.35454754012999</v>
      </c>
      <c r="G8949" s="0" t="n">
        <v>0.815462170306821</v>
      </c>
    </row>
    <row r="8950" customFormat="false" ht="16" hidden="false" customHeight="false" outlineLevel="0" collapsed="false">
      <c r="A8950" s="0" t="n">
        <v>3.45914372936318</v>
      </c>
      <c r="B8950" s="0" t="n">
        <v>19.7656445060169</v>
      </c>
      <c r="C8950" s="0" t="n">
        <v>1.99184003743983</v>
      </c>
      <c r="D8950" s="0" t="n">
        <v>0.711099191003603</v>
      </c>
      <c r="E8950" s="0" t="n">
        <v>10.6965375515378</v>
      </c>
      <c r="F8950" s="0" t="n">
        <v>-0.0185662337857739</v>
      </c>
      <c r="G8950" s="0" t="n">
        <v>1.15849109459328</v>
      </c>
    </row>
    <row r="8951" customFormat="false" ht="16" hidden="false" customHeight="false" outlineLevel="0" collapsed="false">
      <c r="A8951" s="0" t="n">
        <v>4.51799813381385</v>
      </c>
      <c r="B8951" s="0" t="n">
        <v>73.3560720586115</v>
      </c>
      <c r="C8951" s="0" t="n">
        <v>1.84048437491746</v>
      </c>
      <c r="D8951" s="0" t="n">
        <v>0.472140803629547</v>
      </c>
      <c r="E8951" s="0" t="n">
        <v>14.524858321749</v>
      </c>
      <c r="F8951" s="0" t="n">
        <v>-0.648021703653802</v>
      </c>
      <c r="G8951" s="0" t="n">
        <v>0.547228996075025</v>
      </c>
    </row>
    <row r="8952" customFormat="false" ht="16" hidden="false" customHeight="false" outlineLevel="0" collapsed="false">
      <c r="A8952" s="0" t="n">
        <v>4.04216053493772</v>
      </c>
      <c r="B8952" s="0" t="n">
        <v>52.8650858379944</v>
      </c>
      <c r="C8952" s="0" t="n">
        <v>1.8714968192508</v>
      </c>
      <c r="D8952" s="0" t="n">
        <v>0.831921303976549</v>
      </c>
      <c r="E8952" s="0" t="n">
        <v>11.7432366810125</v>
      </c>
      <c r="F8952" s="0" t="n">
        <v>-0.502404957326088</v>
      </c>
      <c r="G8952" s="0" t="n">
        <v>0.882502134089883</v>
      </c>
    </row>
    <row r="8953" customFormat="false" ht="16" hidden="false" customHeight="false" outlineLevel="0" collapsed="false">
      <c r="A8953" s="0" t="n">
        <v>2.75644296692716</v>
      </c>
      <c r="B8953" s="0" t="n">
        <v>16.7040717754218</v>
      </c>
      <c r="C8953" s="0" t="n">
        <v>0.721027159813283</v>
      </c>
      <c r="D8953" s="0" t="n">
        <v>0.47618375787208</v>
      </c>
      <c r="E8953" s="0" t="n">
        <v>6.35459595975944</v>
      </c>
      <c r="F8953" s="0" t="n">
        <v>-0.44420023874425</v>
      </c>
      <c r="G8953" s="0" t="n">
        <v>0.2790886848515</v>
      </c>
    </row>
    <row r="8954" customFormat="false" ht="16" hidden="false" customHeight="false" outlineLevel="0" collapsed="false">
      <c r="A8954" s="0" t="n">
        <v>2.65847449028605</v>
      </c>
      <c r="B8954" s="0" t="n">
        <v>57.529994212628</v>
      </c>
      <c r="C8954" s="0" t="n">
        <v>1.6613852235906</v>
      </c>
      <c r="D8954" s="0" t="n">
        <v>0.638535091210165</v>
      </c>
      <c r="E8954" s="0" t="n">
        <v>13.3233839813917</v>
      </c>
      <c r="F8954" s="0" t="n">
        <v>-0.395929921495285</v>
      </c>
      <c r="G8954" s="0" t="n">
        <v>0.751408763039733</v>
      </c>
    </row>
    <row r="8955" customFormat="false" ht="16" hidden="false" customHeight="false" outlineLevel="0" collapsed="false">
      <c r="A8955" s="0" t="n">
        <v>2.15936878642138</v>
      </c>
      <c r="B8955" s="0" t="n">
        <v>12.2413801375789</v>
      </c>
      <c r="C8955" s="0" t="n">
        <v>0.554256633541411</v>
      </c>
      <c r="D8955" s="0" t="n">
        <v>0.425526192695248</v>
      </c>
      <c r="E8955" s="0" t="n">
        <v>7.39985551508162</v>
      </c>
      <c r="F8955" s="0" t="n">
        <v>-0.581453636235472</v>
      </c>
      <c r="G8955" s="0" t="n">
        <v>0.0987591157711623</v>
      </c>
    </row>
    <row r="8956" customFormat="false" ht="16" hidden="false" customHeight="false" outlineLevel="0" collapsed="false">
      <c r="A8956" s="0" t="n">
        <v>2.20887793870826</v>
      </c>
      <c r="B8956" s="0" t="n">
        <v>21.1665013075996</v>
      </c>
      <c r="C8956" s="0" t="n">
        <v>0.53566147897323</v>
      </c>
      <c r="D8956" s="0" t="n">
        <v>0.464951233623753</v>
      </c>
      <c r="E8956" s="0" t="n">
        <v>8.9648372758114</v>
      </c>
      <c r="F8956" s="0" t="n">
        <v>-0.79947667432641</v>
      </c>
      <c r="G8956" s="0" t="n">
        <v>-0.0224585841198534</v>
      </c>
    </row>
    <row r="8957" customFormat="false" ht="16" hidden="false" customHeight="false" outlineLevel="0" collapsed="false">
      <c r="A8957" s="0" t="n">
        <v>2.66664003388841</v>
      </c>
      <c r="B8957" s="0" t="n">
        <v>23.0686459775146</v>
      </c>
      <c r="C8957" s="0" t="n">
        <v>1.59202693075695</v>
      </c>
      <c r="D8957" s="0" t="n">
        <v>0.406211124573658</v>
      </c>
      <c r="E8957" s="0" t="n">
        <v>8.19007398710222</v>
      </c>
      <c r="F8957" s="0" t="n">
        <v>0.312333114784495</v>
      </c>
      <c r="G8957" s="0" t="n">
        <v>1.03179302720001</v>
      </c>
    </row>
    <row r="8958" customFormat="false" ht="16" hidden="false" customHeight="false" outlineLevel="0" collapsed="false">
      <c r="A8958" s="0" t="n">
        <v>3.12013738114142</v>
      </c>
      <c r="B8958" s="0" t="n">
        <v>64.0079550630726</v>
      </c>
      <c r="C8958" s="0" t="n">
        <v>1.55307064277573</v>
      </c>
      <c r="D8958" s="0" t="n">
        <v>0.480102206710592</v>
      </c>
      <c r="E8958" s="0" t="n">
        <v>9.46163946186837</v>
      </c>
      <c r="F8958" s="0" t="n">
        <v>-0.0185662337857739</v>
      </c>
      <c r="G8958" s="0" t="n">
        <v>0.852982667387194</v>
      </c>
    </row>
    <row r="8959" customFormat="false" ht="16" hidden="false" customHeight="false" outlineLevel="0" collapsed="false">
      <c r="A8959" s="0" t="n">
        <v>1.97758284652898</v>
      </c>
      <c r="B8959" s="0" t="n">
        <v>11.592835525689</v>
      </c>
      <c r="C8959" s="0" t="n">
        <v>1.41761417386388</v>
      </c>
      <c r="D8959" s="0" t="n">
        <v>0.289851654126356</v>
      </c>
      <c r="E8959" s="0" t="n">
        <v>14.9338243676933</v>
      </c>
      <c r="F8959" s="0" t="n">
        <v>-0.243822280585309</v>
      </c>
      <c r="G8959" s="0" t="n">
        <v>0.537907782070703</v>
      </c>
    </row>
    <row r="8960" customFormat="false" ht="16" hidden="false" customHeight="false" outlineLevel="0" collapsed="false">
      <c r="A8960" s="0" t="n">
        <v>5.013611816206</v>
      </c>
      <c r="B8960" s="0" t="n">
        <v>148.541360954257</v>
      </c>
      <c r="C8960" s="0" t="n">
        <v>2.25489695704047</v>
      </c>
      <c r="D8960" s="0" t="n">
        <v>1.09764803433077</v>
      </c>
      <c r="E8960" s="0" t="n">
        <v>10.9529065428082</v>
      </c>
      <c r="F8960" s="0" t="n">
        <v>-0.444479992401186</v>
      </c>
      <c r="G8960" s="0" t="n">
        <v>1.22758084489681</v>
      </c>
    </row>
    <row r="8961" customFormat="false" ht="16" hidden="false" customHeight="false" outlineLevel="0" collapsed="false">
      <c r="A8961" s="0" t="n">
        <v>3.5378971221555</v>
      </c>
      <c r="B8961" s="0" t="n">
        <v>21.1872007140844</v>
      </c>
      <c r="C8961" s="0" t="n">
        <v>0.884918519569854</v>
      </c>
      <c r="D8961" s="0" t="n">
        <v>0.468245440290838</v>
      </c>
      <c r="E8961" s="0" t="n">
        <v>9.30695897775939</v>
      </c>
      <c r="F8961" s="0" t="n">
        <v>-0.726638707405739</v>
      </c>
      <c r="G8961" s="0" t="n">
        <v>0.151621762182105</v>
      </c>
    </row>
    <row r="8962" customFormat="false" ht="16" hidden="false" customHeight="false" outlineLevel="0" collapsed="false">
      <c r="A8962" s="0" t="n">
        <v>2.24544317710444</v>
      </c>
      <c r="B8962" s="0" t="n">
        <v>29.0264622017268</v>
      </c>
      <c r="C8962" s="0" t="n">
        <v>1.27314117593025</v>
      </c>
      <c r="D8962" s="0" t="n">
        <v>0.606616036696175</v>
      </c>
      <c r="E8962" s="0" t="n">
        <v>9.85506582749082</v>
      </c>
      <c r="F8962" s="0" t="n">
        <v>-0.297958456201606</v>
      </c>
      <c r="G8962" s="0" t="n">
        <v>0.654541156824813</v>
      </c>
    </row>
    <row r="8963" customFormat="false" ht="16" hidden="false" customHeight="false" outlineLevel="0" collapsed="false">
      <c r="A8963" s="0" t="n">
        <v>2.1906798177467</v>
      </c>
      <c r="B8963" s="0" t="n">
        <v>21.6117808210317</v>
      </c>
      <c r="C8963" s="0" t="n">
        <v>0.776609914901247</v>
      </c>
      <c r="D8963" s="0" t="n">
        <v>0.220373655448853</v>
      </c>
      <c r="E8963" s="0" t="n">
        <v>9.1577567413549</v>
      </c>
      <c r="F8963" s="0" t="n">
        <v>-0.329007426513101</v>
      </c>
      <c r="G8963" s="0" t="n">
        <v>0.208832750372229</v>
      </c>
    </row>
    <row r="8964" customFormat="false" ht="16" hidden="false" customHeight="false" outlineLevel="0" collapsed="false">
      <c r="A8964" s="0" t="n">
        <v>2.1150214426478</v>
      </c>
      <c r="B8964" s="0" t="n">
        <v>32.8786645663584</v>
      </c>
      <c r="C8964" s="0" t="n">
        <v>0.64628067871515</v>
      </c>
      <c r="D8964" s="0" t="n">
        <v>0.342011472054935</v>
      </c>
      <c r="E8964" s="0" t="n">
        <v>7.49816408145338</v>
      </c>
      <c r="F8964" s="0" t="n">
        <v>-0.407922001753325</v>
      </c>
      <c r="G8964" s="0" t="n">
        <v>0.18949582802795</v>
      </c>
    </row>
    <row r="8965" customFormat="false" ht="16" hidden="false" customHeight="false" outlineLevel="0" collapsed="false">
      <c r="A8965" s="0" t="n">
        <v>2.29263676918393</v>
      </c>
      <c r="B8965" s="0" t="n">
        <v>20.0454162991238</v>
      </c>
      <c r="C8965" s="0" t="n">
        <v>0.44614550573746</v>
      </c>
      <c r="D8965" s="0" t="n">
        <v>0.397601664216431</v>
      </c>
      <c r="E8965" s="0" t="n">
        <v>8.05528171410374</v>
      </c>
      <c r="F8965" s="0" t="n">
        <v>-0.748042106683448</v>
      </c>
      <c r="G8965" s="0" t="n">
        <v>-0.0647684020888498</v>
      </c>
    </row>
    <row r="8966" customFormat="false" ht="16" hidden="false" customHeight="false" outlineLevel="0" collapsed="false">
      <c r="A8966" s="0" t="n">
        <v>2.76270306189223</v>
      </c>
      <c r="B8966" s="0" t="n">
        <v>39.8556336215798</v>
      </c>
      <c r="C8966" s="0" t="n">
        <v>1.46906214052142</v>
      </c>
      <c r="D8966" s="0" t="n">
        <v>0.310183362054867</v>
      </c>
      <c r="E8966" s="0" t="n">
        <v>12.2342191474229</v>
      </c>
      <c r="F8966" s="0" t="n">
        <v>-0.169211633014906</v>
      </c>
      <c r="G8966" s="0" t="n">
        <v>0.617252158678169</v>
      </c>
    </row>
    <row r="8967" customFormat="false" ht="16" hidden="false" customHeight="false" outlineLevel="0" collapsed="false">
      <c r="A8967" s="0" t="n">
        <v>2.29115094514722</v>
      </c>
      <c r="B8967" s="0" t="n">
        <v>39.4320514864806</v>
      </c>
      <c r="C8967" s="0" t="n">
        <v>1.55887858215421</v>
      </c>
      <c r="D8967" s="0" t="n">
        <v>0.234590017809155</v>
      </c>
      <c r="E8967" s="0" t="n">
        <v>9.95337651329887</v>
      </c>
      <c r="F8967" s="0" t="n">
        <v>0.340319227274845</v>
      </c>
      <c r="G8967" s="0" t="n">
        <v>0.927780807561331</v>
      </c>
    </row>
    <row r="8968" customFormat="false" ht="16" hidden="false" customHeight="false" outlineLevel="0" collapsed="false">
      <c r="A8968" s="0" t="n">
        <v>2.35562255624545</v>
      </c>
      <c r="B8968" s="0" t="n">
        <v>18.8114786120701</v>
      </c>
      <c r="C8968" s="0" t="n">
        <v>1.50289862529653</v>
      </c>
      <c r="D8968" s="0" t="n">
        <v>0.560082835209294</v>
      </c>
      <c r="E8968" s="0" t="n">
        <v>8.31356432271744</v>
      </c>
      <c r="F8968" s="0" t="n">
        <v>0.109471633441322</v>
      </c>
      <c r="G8968" s="0" t="n">
        <v>0.968408755627259</v>
      </c>
    </row>
    <row r="8969" customFormat="false" ht="16" hidden="false" customHeight="false" outlineLevel="0" collapsed="false">
      <c r="A8969" s="0" t="n">
        <v>2.81572204857255</v>
      </c>
      <c r="B8969" s="0" t="n">
        <v>27.711127295235</v>
      </c>
      <c r="C8969" s="0" t="n">
        <v>0.670640320747478</v>
      </c>
      <c r="D8969" s="0" t="n">
        <v>0.361395812551306</v>
      </c>
      <c r="E8969" s="0" t="n">
        <v>9.64747278745329</v>
      </c>
      <c r="F8969" s="0" t="n">
        <v>-0.748042106683448</v>
      </c>
      <c r="G8969" s="0" t="n">
        <v>-0.00748165380929267</v>
      </c>
    </row>
    <row r="8970" customFormat="false" ht="16" hidden="false" customHeight="false" outlineLevel="0" collapsed="false">
      <c r="A8970" s="0" t="n">
        <v>2.5641017919285</v>
      </c>
      <c r="B8970" s="0" t="n">
        <v>22.8281353106413</v>
      </c>
      <c r="C8970" s="0" t="n">
        <v>0.843521738076527</v>
      </c>
      <c r="D8970" s="0" t="n">
        <v>0.470227310200551</v>
      </c>
      <c r="E8970" s="0" t="n">
        <v>7.37902109784842</v>
      </c>
      <c r="F8970" s="0" t="n">
        <v>-0.398409417356684</v>
      </c>
      <c r="G8970" s="0" t="n">
        <v>0.348566701346202</v>
      </c>
    </row>
    <row r="8971" customFormat="false" ht="16" hidden="false" customHeight="false" outlineLevel="0" collapsed="false">
      <c r="A8971" s="0" t="n">
        <v>3.16446713804673</v>
      </c>
      <c r="B8971" s="0" t="n">
        <v>24.8847184523764</v>
      </c>
      <c r="C8971" s="0" t="n">
        <v>0.639182526172214</v>
      </c>
      <c r="D8971" s="0" t="n">
        <v>0.105502210817407</v>
      </c>
      <c r="E8971" s="0" t="n">
        <v>9.19850063514387</v>
      </c>
      <c r="F8971" s="0" t="n">
        <v>-0.535009372558543</v>
      </c>
      <c r="G8971" s="0" t="n">
        <v>-0.0462531458179893</v>
      </c>
    </row>
    <row r="8972" customFormat="false" ht="16" hidden="false" customHeight="false" outlineLevel="0" collapsed="false">
      <c r="A8972" s="0" t="n">
        <v>2.76133280301722</v>
      </c>
      <c r="B8972" s="0" t="n">
        <v>45.8430324878564</v>
      </c>
      <c r="C8972" s="0" t="n">
        <v>1.25394424732204</v>
      </c>
      <c r="D8972" s="0" t="n">
        <v>0.518588571019292</v>
      </c>
      <c r="E8972" s="0" t="n">
        <v>11.6148448864762</v>
      </c>
      <c r="F8972" s="0" t="n">
        <v>-0.525185600684319</v>
      </c>
      <c r="G8972" s="0" t="n">
        <v>0.445458896490177</v>
      </c>
    </row>
    <row r="8973" customFormat="false" ht="16" hidden="false" customHeight="false" outlineLevel="0" collapsed="false">
      <c r="A8973" s="0" t="n">
        <v>4.09473026784563</v>
      </c>
      <c r="B8973" s="0" t="n">
        <v>66.7246430321307</v>
      </c>
      <c r="C8973" s="0" t="n">
        <v>1.92801127420359</v>
      </c>
      <c r="D8973" s="0" t="n">
        <v>1.06160622070641</v>
      </c>
      <c r="E8973" s="0" t="n">
        <v>9.03044214351203</v>
      </c>
      <c r="F8973" s="0" t="n">
        <v>-0.327049662619538</v>
      </c>
      <c r="G8973" s="0" t="n">
        <v>1.16255386913722</v>
      </c>
    </row>
    <row r="8974" customFormat="false" ht="16" hidden="false" customHeight="false" outlineLevel="0" collapsed="false">
      <c r="A8974" s="0" t="n">
        <v>1.99906386228704</v>
      </c>
      <c r="B8974" s="0" t="n">
        <v>13.9260071437797</v>
      </c>
      <c r="C8974" s="0" t="n">
        <v>1.79758647513573</v>
      </c>
      <c r="D8974" s="0" t="n">
        <v>0.0809556838468642</v>
      </c>
      <c r="E8974" s="0" t="n">
        <v>13.2814054181977</v>
      </c>
      <c r="F8974" s="0" t="n">
        <v>0.490203943511891</v>
      </c>
      <c r="G8974" s="0" t="n">
        <v>1.01098142030994</v>
      </c>
    </row>
    <row r="8975" customFormat="false" ht="16" hidden="false" customHeight="false" outlineLevel="0" collapsed="false">
      <c r="A8975" s="0" t="n">
        <v>4.75400171781394</v>
      </c>
      <c r="B8975" s="0" t="n">
        <v>65.3065642930714</v>
      </c>
      <c r="C8975" s="0" t="n">
        <v>2.08591843547351</v>
      </c>
      <c r="D8975" s="0" t="n">
        <v>1.05675082487426</v>
      </c>
      <c r="E8975" s="0" t="n">
        <v>7.36900336437602</v>
      </c>
      <c r="F8975" s="0" t="n">
        <v>-0.0201880341797789</v>
      </c>
      <c r="G8975" s="0" t="n">
        <v>1.4128832226605</v>
      </c>
    </row>
    <row r="8976" customFormat="false" ht="16" hidden="false" customHeight="false" outlineLevel="0" collapsed="false">
      <c r="A8976" s="0" t="n">
        <v>3.95962577887767</v>
      </c>
      <c r="B8976" s="0" t="n">
        <v>46.913466262629</v>
      </c>
      <c r="C8976" s="0" t="n">
        <v>2.00303116663161</v>
      </c>
      <c r="D8976" s="0" t="n">
        <v>0.605316403907962</v>
      </c>
      <c r="E8976" s="0" t="n">
        <v>12.3162294032564</v>
      </c>
      <c r="F8976" s="0" t="n">
        <v>-0.202908491463479</v>
      </c>
      <c r="G8976" s="0" t="n">
        <v>0.976424202753192</v>
      </c>
    </row>
    <row r="8977" customFormat="false" ht="16" hidden="false" customHeight="false" outlineLevel="0" collapsed="false">
      <c r="A8977" s="0" t="n">
        <v>2.16699304450865</v>
      </c>
      <c r="B8977" s="0" t="n">
        <v>10.5217887366169</v>
      </c>
      <c r="C8977" s="0" t="n">
        <v>0.589720914905883</v>
      </c>
      <c r="D8977" s="0" t="n">
        <v>0.0490114377094626</v>
      </c>
      <c r="E8977" s="0" t="n">
        <v>6.96437939899613</v>
      </c>
      <c r="F8977" s="0" t="n">
        <v>-0.128859713442834</v>
      </c>
      <c r="G8977" s="0" t="n">
        <v>0.160272953238112</v>
      </c>
    </row>
    <row r="8978" customFormat="false" ht="16" hidden="false" customHeight="false" outlineLevel="0" collapsed="false">
      <c r="A8978" s="0" t="n">
        <v>2.23539505761189</v>
      </c>
      <c r="B8978" s="0" t="n">
        <v>18.5567566105065</v>
      </c>
      <c r="C8978" s="0" t="n">
        <v>1.34411305993368</v>
      </c>
      <c r="D8978" s="0" t="n">
        <v>0.343322452957243</v>
      </c>
      <c r="E8978" s="0" t="n">
        <v>6.95774930399926</v>
      </c>
      <c r="F8978" s="0" t="n">
        <v>0.321383319612114</v>
      </c>
      <c r="G8978" s="0" t="n">
        <v>0.90835514457578</v>
      </c>
    </row>
    <row r="8979" customFormat="false" ht="16" hidden="false" customHeight="false" outlineLevel="0" collapsed="false">
      <c r="A8979" s="0" t="n">
        <v>3.32147018452903</v>
      </c>
      <c r="B8979" s="0" t="n">
        <v>79.8828075418756</v>
      </c>
      <c r="C8979" s="0" t="n">
        <v>1.13635260485132</v>
      </c>
      <c r="D8979" s="0" t="n">
        <v>0.683012543860209</v>
      </c>
      <c r="E8979" s="0" t="n">
        <v>9.59400314106621</v>
      </c>
      <c r="F8979" s="0" t="n">
        <v>-0.688615796659763</v>
      </c>
      <c r="G8979" s="0" t="n">
        <v>0.403925512567504</v>
      </c>
    </row>
    <row r="8980" customFormat="false" ht="16" hidden="false" customHeight="false" outlineLevel="0" collapsed="false">
      <c r="A8980" s="0" t="n">
        <v>2.40448519247554</v>
      </c>
      <c r="B8980" s="0" t="n">
        <v>31.0427107370271</v>
      </c>
      <c r="C8980" s="0" t="n">
        <v>1.76330538395343</v>
      </c>
      <c r="D8980" s="0" t="n">
        <v>0.224990330342629</v>
      </c>
      <c r="E8980" s="0" t="n">
        <v>10.5768936977205</v>
      </c>
      <c r="F8980" s="0" t="n">
        <v>0.467157205592052</v>
      </c>
      <c r="G8980" s="0" t="n">
        <v>1.07628668463588</v>
      </c>
    </row>
    <row r="8981" customFormat="false" ht="16" hidden="false" customHeight="false" outlineLevel="0" collapsed="false">
      <c r="A8981" s="0" t="n">
        <v>2.55243417448873</v>
      </c>
      <c r="B8981" s="0" t="n">
        <v>48.5459571080812</v>
      </c>
      <c r="C8981" s="0" t="n">
        <v>0.366806100475471</v>
      </c>
      <c r="D8981" s="0" t="n">
        <v>0.340783544533968</v>
      </c>
      <c r="E8981" s="0" t="n">
        <v>5.64565823574351</v>
      </c>
      <c r="F8981" s="0" t="n">
        <v>-0.563059970472024</v>
      </c>
      <c r="G8981" s="0" t="n">
        <v>-0.0110193636574635</v>
      </c>
    </row>
    <row r="8982" customFormat="false" ht="16" hidden="false" customHeight="false" outlineLevel="0" collapsed="false">
      <c r="A8982" s="0" t="n">
        <v>4.49204762742664</v>
      </c>
      <c r="B8982" s="0" t="n">
        <v>89.8316175920703</v>
      </c>
      <c r="C8982" s="0" t="n">
        <v>2.09072860837928</v>
      </c>
      <c r="D8982" s="0" t="n">
        <v>0.801706285721774</v>
      </c>
      <c r="E8982" s="0" t="n">
        <v>12.8254754046467</v>
      </c>
      <c r="F8982" s="0" t="n">
        <v>-0.486311100650302</v>
      </c>
      <c r="G8982" s="0" t="n">
        <v>0.952066121247357</v>
      </c>
    </row>
    <row r="8983" customFormat="false" ht="16" hidden="false" customHeight="false" outlineLevel="0" collapsed="false">
      <c r="A8983" s="0" t="n">
        <v>2.03281346271285</v>
      </c>
      <c r="B8983" s="0" t="n">
        <v>17.0912365206395</v>
      </c>
      <c r="C8983" s="0" t="n">
        <v>0.907931831806888</v>
      </c>
      <c r="D8983" s="0" t="n">
        <v>0.197659243509537</v>
      </c>
      <c r="E8983" s="0" t="n">
        <v>9.9754908295964</v>
      </c>
      <c r="F8983" s="0" t="n">
        <v>-0.218623895521873</v>
      </c>
      <c r="G8983" s="0" t="n">
        <v>0.312156657032683</v>
      </c>
    </row>
    <row r="8984" customFormat="false" ht="16" hidden="false" customHeight="false" outlineLevel="0" collapsed="false">
      <c r="A8984" s="0" t="n">
        <v>3.47753870715506</v>
      </c>
      <c r="B8984" s="0" t="n">
        <v>30.6532758730315</v>
      </c>
      <c r="C8984" s="0" t="n">
        <v>1.63707021610349</v>
      </c>
      <c r="D8984" s="0" t="n">
        <v>0.289315547833804</v>
      </c>
      <c r="E8984" s="0" t="n">
        <v>6.61523912551129</v>
      </c>
      <c r="F8984" s="0" t="n">
        <v>0.542068672409359</v>
      </c>
      <c r="G8984" s="0" t="n">
        <v>1.12031972413992</v>
      </c>
    </row>
    <row r="8985" customFormat="false" ht="16" hidden="false" customHeight="false" outlineLevel="0" collapsed="false">
      <c r="A8985" s="0" t="n">
        <v>2.19301722331246</v>
      </c>
      <c r="B8985" s="0" t="n">
        <v>22.5522662773925</v>
      </c>
      <c r="C8985" s="0" t="n">
        <v>1.33269916988252</v>
      </c>
      <c r="D8985" s="0" t="n">
        <v>0.515597564075881</v>
      </c>
      <c r="E8985" s="0" t="n">
        <v>8.219216008297</v>
      </c>
      <c r="F8985" s="0" t="n">
        <v>0.022159141858448</v>
      </c>
      <c r="G8985" s="0" t="n">
        <v>0.822839359188758</v>
      </c>
    </row>
    <row r="8986" customFormat="false" ht="16" hidden="false" customHeight="false" outlineLevel="0" collapsed="false">
      <c r="A8986" s="0" t="n">
        <v>1.97104725857818</v>
      </c>
      <c r="B8986" s="0" t="n">
        <v>12.0661821229951</v>
      </c>
      <c r="C8986" s="0" t="n">
        <v>0.83042187800246</v>
      </c>
      <c r="D8986" s="0" t="n">
        <v>0.175972754615518</v>
      </c>
      <c r="E8986" s="0" t="n">
        <v>8.07396297214849</v>
      </c>
      <c r="F8986" s="0" t="n">
        <v>-0.0858709974903849</v>
      </c>
      <c r="G8986" s="0" t="n">
        <v>0.355595719127272</v>
      </c>
    </row>
    <row r="8987" customFormat="false" ht="16" hidden="false" customHeight="false" outlineLevel="0" collapsed="false">
      <c r="A8987" s="0" t="n">
        <v>2.5158847444996</v>
      </c>
      <c r="B8987" s="0" t="n">
        <v>34.2364306347817</v>
      </c>
      <c r="C8987" s="0" t="n">
        <v>0.864361253582181</v>
      </c>
      <c r="D8987" s="0" t="n">
        <v>0.209354832246609</v>
      </c>
      <c r="E8987" s="0" t="n">
        <v>9.19914030246464</v>
      </c>
      <c r="F8987" s="0" t="n">
        <v>-0.297958456201606</v>
      </c>
      <c r="G8987" s="0" t="n">
        <v>0.253149104157269</v>
      </c>
    </row>
    <row r="8988" customFormat="false" ht="16" hidden="false" customHeight="false" outlineLevel="0" collapsed="false">
      <c r="A8988" s="0" t="n">
        <v>3.98943427297736</v>
      </c>
      <c r="B8988" s="0" t="n">
        <v>78.962642879858</v>
      </c>
      <c r="C8988" s="0" t="n">
        <v>1.61036690305988</v>
      </c>
      <c r="D8988" s="0" t="n">
        <v>0.238438048488009</v>
      </c>
      <c r="E8988" s="0" t="n">
        <v>13.3375423792749</v>
      </c>
      <c r="F8988" s="0" t="n">
        <v>-0.36793694238159</v>
      </c>
      <c r="G8988" s="0" t="n">
        <v>0.494452624859919</v>
      </c>
    </row>
    <row r="8989" customFormat="false" ht="16" hidden="false" customHeight="false" outlineLevel="0" collapsed="false">
      <c r="A8989" s="0" t="n">
        <v>3.35290115158682</v>
      </c>
      <c r="B8989" s="0" t="n">
        <v>47.6875140992756</v>
      </c>
      <c r="C8989" s="0" t="n">
        <v>1.38822920617435</v>
      </c>
      <c r="D8989" s="0" t="n">
        <v>0.692833135147768</v>
      </c>
      <c r="E8989" s="0" t="n">
        <v>8.60057589891013</v>
      </c>
      <c r="F8989" s="0" t="n">
        <v>-0.333146303842057</v>
      </c>
      <c r="G8989" s="0" t="n">
        <v>0.728543198288359</v>
      </c>
    </row>
    <row r="8990" customFormat="false" ht="16" hidden="false" customHeight="false" outlineLevel="0" collapsed="false">
      <c r="A8990" s="0" t="n">
        <v>2.67666821336083</v>
      </c>
      <c r="B8990" s="0" t="n">
        <v>27.0388293795546</v>
      </c>
      <c r="C8990" s="0" t="n">
        <v>1.61249320054001</v>
      </c>
      <c r="D8990" s="0" t="n">
        <v>0.397197653824547</v>
      </c>
      <c r="E8990" s="0" t="n">
        <v>8.4506113740258</v>
      </c>
      <c r="F8990" s="0" t="n">
        <v>0.312333114784495</v>
      </c>
      <c r="G8990" s="0" t="n">
        <v>1.03335159534592</v>
      </c>
    </row>
    <row r="8991" customFormat="false" ht="16" hidden="false" customHeight="false" outlineLevel="0" collapsed="false">
      <c r="A8991" s="0" t="n">
        <v>2.15060020188725</v>
      </c>
      <c r="B8991" s="0" t="n">
        <v>13.3535333306407</v>
      </c>
      <c r="C8991" s="0" t="n">
        <v>0.361768798157602</v>
      </c>
      <c r="D8991" s="0" t="n">
        <v>0.147471455862605</v>
      </c>
      <c r="E8991" s="0" t="n">
        <v>9.25024911539753</v>
      </c>
      <c r="F8991" s="0" t="n">
        <v>-0.671669668137916</v>
      </c>
      <c r="G8991" s="0" t="n">
        <v>-0.206472291866347</v>
      </c>
    </row>
    <row r="8992" customFormat="false" ht="16" hidden="false" customHeight="false" outlineLevel="0" collapsed="false">
      <c r="A8992" s="0" t="n">
        <v>3.2422250255561</v>
      </c>
      <c r="B8992" s="0" t="n">
        <v>54.1075390190464</v>
      </c>
      <c r="C8992" s="0" t="n">
        <v>1.27227435111846</v>
      </c>
      <c r="D8992" s="0" t="n">
        <v>0.323787719066404</v>
      </c>
      <c r="E8992" s="0" t="n">
        <v>12.7020215538835</v>
      </c>
      <c r="F8992" s="0" t="n">
        <v>-0.545266067815604</v>
      </c>
      <c r="G8992" s="0" t="n">
        <v>0.314211971364324</v>
      </c>
    </row>
    <row r="8993" customFormat="false" ht="16" hidden="false" customHeight="false" outlineLevel="0" collapsed="false">
      <c r="A8993" s="0" t="n">
        <v>3.14271320084062</v>
      </c>
      <c r="B8993" s="0" t="n">
        <v>43.3715631572029</v>
      </c>
      <c r="C8993" s="0" t="n">
        <v>1.97132169379301</v>
      </c>
      <c r="D8993" s="0" t="n">
        <v>0.932921924390893</v>
      </c>
      <c r="E8993" s="0" t="n">
        <v>12.6008106850742</v>
      </c>
      <c r="F8993" s="0" t="n">
        <v>-0.420532541670385</v>
      </c>
      <c r="G8993" s="0" t="n">
        <v>1.03559239806008</v>
      </c>
    </row>
    <row r="8994" customFormat="false" ht="16" hidden="false" customHeight="false" outlineLevel="0" collapsed="false">
      <c r="A8994" s="0" t="n">
        <v>4.10120295546191</v>
      </c>
      <c r="B8994" s="0" t="n">
        <v>58.3532885194209</v>
      </c>
      <c r="C8994" s="0" t="n">
        <v>1.68214607721747</v>
      </c>
      <c r="D8994" s="0" t="n">
        <v>0.688964323089669</v>
      </c>
      <c r="E8994" s="0" t="n">
        <v>11.1829799954925</v>
      </c>
      <c r="F8994" s="0" t="n">
        <v>-0.485917983207158</v>
      </c>
      <c r="G8994" s="0" t="n">
        <v>0.73348180744216</v>
      </c>
    </row>
    <row r="8995" customFormat="false" ht="16" hidden="false" customHeight="false" outlineLevel="0" collapsed="false">
      <c r="A8995" s="0" t="n">
        <v>2.07408084282317</v>
      </c>
      <c r="B8995" s="0" t="n">
        <v>16.8795522582008</v>
      </c>
      <c r="C8995" s="0" t="n">
        <v>0.549367462812462</v>
      </c>
      <c r="D8995" s="0" t="n">
        <v>0.0252445466721547</v>
      </c>
      <c r="E8995" s="0" t="n">
        <v>9.80809074595964</v>
      </c>
      <c r="F8995" s="0" t="n">
        <v>-0.398409417356684</v>
      </c>
      <c r="G8995" s="0" t="n">
        <v>-0.0423258763249795</v>
      </c>
    </row>
    <row r="8996" customFormat="false" ht="16" hidden="false" customHeight="false" outlineLevel="0" collapsed="false">
      <c r="A8996" s="0" t="n">
        <v>1.95556444609862</v>
      </c>
      <c r="B8996" s="0" t="n">
        <v>10.3459874614851</v>
      </c>
      <c r="C8996" s="0" t="n">
        <v>0.432400399356254</v>
      </c>
      <c r="D8996" s="0" t="n">
        <v>0.141695215108082</v>
      </c>
      <c r="E8996" s="0" t="n">
        <v>7.43514992491874</v>
      </c>
      <c r="F8996" s="0" t="n">
        <v>-0.388357831272037</v>
      </c>
      <c r="G8996" s="0" t="n">
        <v>-0.00313670709379682</v>
      </c>
    </row>
    <row r="8997" customFormat="false" ht="16" hidden="false" customHeight="false" outlineLevel="0" collapsed="false">
      <c r="A8997" s="0" t="n">
        <v>2.81147165477645</v>
      </c>
      <c r="B8997" s="0" t="n">
        <v>94.721012762601</v>
      </c>
      <c r="C8997" s="0" t="n">
        <v>1.33445708800289</v>
      </c>
      <c r="D8997" s="0" t="n">
        <v>0.195383708821504</v>
      </c>
      <c r="E8997" s="0" t="n">
        <v>9.84597062659613</v>
      </c>
      <c r="F8997" s="0" t="n">
        <v>0.0608476982061438</v>
      </c>
      <c r="G8997" s="0" t="n">
        <v>0.642905225423036</v>
      </c>
    </row>
    <row r="8998" customFormat="false" ht="16" hidden="false" customHeight="false" outlineLevel="0" collapsed="false">
      <c r="A8998" s="0" t="n">
        <v>2.70993882475907</v>
      </c>
      <c r="B8998" s="0" t="n">
        <v>12.62726829251</v>
      </c>
      <c r="C8998" s="0" t="n">
        <v>0.734074501703778</v>
      </c>
      <c r="D8998" s="0" t="n">
        <v>0.183752660861873</v>
      </c>
      <c r="E8998" s="0" t="n">
        <v>5.18597418329769</v>
      </c>
      <c r="F8998" s="0" t="n">
        <v>-0.00724170977824101</v>
      </c>
      <c r="G8998" s="0" t="n">
        <v>0.3764646629275</v>
      </c>
    </row>
    <row r="8999" customFormat="false" ht="16" hidden="false" customHeight="false" outlineLevel="0" collapsed="false">
      <c r="A8999" s="0" t="n">
        <v>3.85313588798179</v>
      </c>
      <c r="B8999" s="0" t="n">
        <v>108.039012764236</v>
      </c>
      <c r="C8999" s="0" t="n">
        <v>2.13714018808534</v>
      </c>
      <c r="D8999" s="0" t="n">
        <v>0.657221544862502</v>
      </c>
      <c r="E8999" s="0" t="n">
        <v>14.6514296017595</v>
      </c>
      <c r="F8999" s="0" t="n">
        <v>-0.398409417356684</v>
      </c>
      <c r="G8999" s="0" t="n">
        <v>0.932419050619132</v>
      </c>
    </row>
    <row r="9000" customFormat="false" ht="16" hidden="false" customHeight="false" outlineLevel="0" collapsed="false">
      <c r="A9000" s="0" t="n">
        <v>2.92217294971504</v>
      </c>
      <c r="B9000" s="0" t="n">
        <v>15.0050613055605</v>
      </c>
      <c r="C9000" s="0" t="n">
        <v>0.675382871257198</v>
      </c>
      <c r="D9000" s="0" t="n">
        <v>0.214246893254125</v>
      </c>
      <c r="E9000" s="0" t="n">
        <v>8.91471701061658</v>
      </c>
      <c r="F9000" s="0" t="n">
        <v>-0.534142930172501</v>
      </c>
      <c r="G9000" s="0" t="n">
        <v>0.0370313694522011</v>
      </c>
    </row>
    <row r="9001" customFormat="false" ht="16" hidden="false" customHeight="false" outlineLevel="0" collapsed="false">
      <c r="A9001" s="0" t="n">
        <v>3.50122216967067</v>
      </c>
      <c r="B9001" s="0" t="n">
        <v>76.0423651522934</v>
      </c>
      <c r="C9001" s="0" t="n">
        <v>1.7135797484563</v>
      </c>
      <c r="D9001" s="0" t="n">
        <v>0.496526114102845</v>
      </c>
      <c r="E9001" s="0" t="n">
        <v>14.4443450417704</v>
      </c>
      <c r="F9001" s="0" t="n">
        <v>-0.548138445338993</v>
      </c>
      <c r="G9001" s="0" t="n">
        <v>0.581421711357434</v>
      </c>
    </row>
    <row r="9002" customFormat="false" ht="16" hidden="false" customHeight="false" outlineLevel="0" collapsed="false">
      <c r="A9002" s="0" t="n">
        <v>3.19797035330272</v>
      </c>
      <c r="B9002" s="0" t="n">
        <v>14.5459000559353</v>
      </c>
      <c r="C9002" s="0" t="n">
        <v>1.39541862604471</v>
      </c>
      <c r="D9002" s="0" t="n">
        <v>0.455769989482227</v>
      </c>
      <c r="E9002" s="0" t="n">
        <v>8.98644257729968</v>
      </c>
      <c r="F9002" s="0" t="n">
        <v>-0.109916270399141</v>
      </c>
      <c r="G9002" s="0" t="n">
        <v>0.722249196754862</v>
      </c>
    </row>
    <row r="9003" customFormat="false" ht="16" hidden="false" customHeight="false" outlineLevel="0" collapsed="false">
      <c r="A9003" s="0" t="n">
        <v>1.9453679890748</v>
      </c>
      <c r="B9003" s="0" t="n">
        <v>9.23696181589821</v>
      </c>
      <c r="C9003" s="0" t="n">
        <v>-0.145712779571544</v>
      </c>
      <c r="D9003" s="0" t="n">
        <v>0.0865788392847698</v>
      </c>
      <c r="E9003" s="0" t="n">
        <v>5.22777913331047</v>
      </c>
      <c r="F9003" s="0" t="n">
        <v>-0.70850587740962</v>
      </c>
      <c r="G9003" s="0" t="n">
        <v>-0.451146848988023</v>
      </c>
    </row>
    <row r="9004" customFormat="false" ht="16" hidden="false" customHeight="false" outlineLevel="0" collapsed="false">
      <c r="A9004" s="0" t="n">
        <v>2.98252484029467</v>
      </c>
      <c r="B9004" s="0" t="n">
        <v>21.6243673404879</v>
      </c>
      <c r="C9004" s="0" t="n">
        <v>1.99499553113961</v>
      </c>
      <c r="D9004" s="0" t="n">
        <v>0.898841555108361</v>
      </c>
      <c r="E9004" s="0" t="n">
        <v>11.3335146559395</v>
      </c>
      <c r="F9004" s="0" t="n">
        <v>-0.182169975924241</v>
      </c>
      <c r="G9004" s="0" t="n">
        <v>1.17510473688987</v>
      </c>
    </row>
    <row r="9005" customFormat="false" ht="16" hidden="false" customHeight="false" outlineLevel="0" collapsed="false">
      <c r="A9005" s="0" t="n">
        <v>3.54660281231522</v>
      </c>
      <c r="B9005" s="0" t="n">
        <v>50.8691100958229</v>
      </c>
      <c r="C9005" s="0" t="n">
        <v>1.7894014052732</v>
      </c>
      <c r="D9005" s="0" t="n">
        <v>0.499981079161574</v>
      </c>
      <c r="E9005" s="0" t="n">
        <v>10.891965199478</v>
      </c>
      <c r="F9005" s="0" t="n">
        <v>-0.0502465001726221</v>
      </c>
      <c r="G9005" s="0" t="n">
        <v>0.930166548137031</v>
      </c>
    </row>
    <row r="9006" customFormat="false" ht="16" hidden="false" customHeight="false" outlineLevel="0" collapsed="false">
      <c r="A9006" s="0" t="n">
        <v>2.24893346642392</v>
      </c>
      <c r="B9006" s="0" t="n">
        <v>50.984915475017</v>
      </c>
      <c r="C9006" s="0" t="n">
        <v>1.21373996623331</v>
      </c>
      <c r="D9006" s="0" t="n">
        <v>0.302450305771646</v>
      </c>
      <c r="E9006" s="0" t="n">
        <v>10.3010636138547</v>
      </c>
      <c r="F9006" s="0" t="n">
        <v>-0.0976255135936207</v>
      </c>
      <c r="G9006" s="0" t="n">
        <v>0.566642442854039</v>
      </c>
    </row>
    <row r="9007" customFormat="false" ht="16" hidden="false" customHeight="false" outlineLevel="0" collapsed="false">
      <c r="A9007" s="0" t="n">
        <v>2.22752737192606</v>
      </c>
      <c r="B9007" s="0" t="n">
        <v>11.4020224164864</v>
      </c>
      <c r="C9007" s="0" t="n">
        <v>0.61157208508492</v>
      </c>
      <c r="D9007" s="0" t="n">
        <v>0.352695814111141</v>
      </c>
      <c r="E9007" s="0" t="n">
        <v>7.51548967576624</v>
      </c>
      <c r="F9007" s="0" t="n">
        <v>-0.473700406645509</v>
      </c>
      <c r="G9007" s="0" t="n">
        <v>0.141712412078474</v>
      </c>
    </row>
    <row r="9008" customFormat="false" ht="16" hidden="false" customHeight="false" outlineLevel="0" collapsed="false">
      <c r="A9008" s="0" t="n">
        <v>2.54886502981616</v>
      </c>
      <c r="B9008" s="0" t="n">
        <v>93.4659326680566</v>
      </c>
      <c r="C9008" s="0" t="n">
        <v>1.23132630549262</v>
      </c>
      <c r="D9008" s="0" t="n">
        <v>0.160367486148529</v>
      </c>
      <c r="E9008" s="0" t="n">
        <v>10.714825690039</v>
      </c>
      <c r="F9008" s="0" t="n">
        <v>-0.0462717514709524</v>
      </c>
      <c r="G9008" s="0" t="n">
        <v>0.514757505647798</v>
      </c>
    </row>
    <row r="9009" customFormat="false" ht="16" hidden="false" customHeight="false" outlineLevel="0" collapsed="false">
      <c r="A9009" s="0" t="n">
        <v>2.19562584253987</v>
      </c>
      <c r="B9009" s="0" t="n">
        <v>52.1858170844602</v>
      </c>
      <c r="C9009" s="0" t="n">
        <v>1.02294441260309</v>
      </c>
      <c r="D9009" s="0" t="n">
        <v>0.111906699781611</v>
      </c>
      <c r="E9009" s="0" t="n">
        <v>11.6730654740577</v>
      </c>
      <c r="F9009" s="0" t="n">
        <v>-0.218623895521873</v>
      </c>
      <c r="G9009" s="0" t="n">
        <v>0.298402599957526</v>
      </c>
    </row>
    <row r="9010" customFormat="false" ht="16" hidden="false" customHeight="false" outlineLevel="0" collapsed="false">
      <c r="A9010" s="0" t="n">
        <v>3.28191932963892</v>
      </c>
      <c r="B9010" s="0" t="n">
        <v>34.9942259038617</v>
      </c>
      <c r="C9010" s="0" t="n">
        <v>1.88098014875243</v>
      </c>
      <c r="D9010" s="0" t="n">
        <v>0.378268747336692</v>
      </c>
      <c r="E9010" s="0" t="n">
        <v>10.4791368657804</v>
      </c>
      <c r="F9010" s="0" t="n">
        <v>0.262848274002687</v>
      </c>
      <c r="G9010" s="0" t="n">
        <v>1.08575733943199</v>
      </c>
    </row>
    <row r="9011" customFormat="false" ht="16" hidden="false" customHeight="false" outlineLevel="0" collapsed="false">
      <c r="A9011" s="0" t="n">
        <v>3.41200555895677</v>
      </c>
      <c r="B9011" s="0" t="n">
        <v>27.7291753384555</v>
      </c>
      <c r="C9011" s="0" t="n">
        <v>1.07946659690954</v>
      </c>
      <c r="D9011" s="0" t="n">
        <v>0.149304996300178</v>
      </c>
      <c r="E9011" s="0" t="n">
        <v>10.7448975080555</v>
      </c>
      <c r="F9011" s="0" t="n">
        <v>-0.366096320829463</v>
      </c>
      <c r="G9011" s="0" t="n">
        <v>0.248073322039572</v>
      </c>
    </row>
    <row r="9012" customFormat="false" ht="16" hidden="false" customHeight="false" outlineLevel="0" collapsed="false">
      <c r="A9012" s="0" t="n">
        <v>2.3527123464415</v>
      </c>
      <c r="B9012" s="0" t="n">
        <v>48.4077284390299</v>
      </c>
      <c r="C9012" s="0" t="n">
        <v>0.875167684806794</v>
      </c>
      <c r="D9012" s="0" t="n">
        <v>0.405264878613538</v>
      </c>
      <c r="E9012" s="0" t="n">
        <v>11.3052878788189</v>
      </c>
      <c r="F9012" s="0" t="n">
        <v>-0.662628778225434</v>
      </c>
      <c r="G9012" s="0" t="n">
        <v>0.148785128302614</v>
      </c>
    </row>
    <row r="9013" customFormat="false" ht="16" hidden="false" customHeight="false" outlineLevel="0" collapsed="false">
      <c r="A9013" s="0" t="n">
        <v>2.47291982021132</v>
      </c>
      <c r="B9013" s="0" t="n">
        <v>12.3507361284263</v>
      </c>
      <c r="C9013" s="0" t="n">
        <v>1.67503783753592</v>
      </c>
      <c r="D9013" s="0" t="n">
        <v>0.326088442186049</v>
      </c>
      <c r="E9013" s="0" t="n">
        <v>8.72336448504703</v>
      </c>
      <c r="F9013" s="0" t="n">
        <v>0.453020966226896</v>
      </c>
      <c r="G9013" s="0" t="n">
        <v>1.10040769763994</v>
      </c>
    </row>
    <row r="9014" customFormat="false" ht="16" hidden="false" customHeight="false" outlineLevel="0" collapsed="false">
      <c r="A9014" s="0" t="n">
        <v>3.14938458323775</v>
      </c>
      <c r="B9014" s="0" t="n">
        <v>34.9640187738292</v>
      </c>
      <c r="C9014" s="0" t="n">
        <v>1.16177808996846</v>
      </c>
      <c r="D9014" s="0" t="n">
        <v>0.513273479068432</v>
      </c>
      <c r="E9014" s="0" t="n">
        <v>10.0578293329513</v>
      </c>
      <c r="F9014" s="0" t="n">
        <v>-0.517234565115163</v>
      </c>
      <c r="G9014" s="0" t="n">
        <v>0.414096864525527</v>
      </c>
    </row>
    <row r="9015" customFormat="false" ht="16" hidden="false" customHeight="false" outlineLevel="0" collapsed="false">
      <c r="A9015" s="0" t="n">
        <v>4.15595315430432</v>
      </c>
      <c r="B9015" s="0" t="n">
        <v>26.231060824474</v>
      </c>
      <c r="C9015" s="0" t="n">
        <v>1.54715900585006</v>
      </c>
      <c r="D9015" s="0" t="n">
        <v>0.841775072309099</v>
      </c>
      <c r="E9015" s="0" t="n">
        <v>9.46268324514606</v>
      </c>
      <c r="F9015" s="0" t="n">
        <v>-0.554509770246529</v>
      </c>
      <c r="G9015" s="0" t="n">
        <v>0.73908899520182</v>
      </c>
    </row>
    <row r="9016" customFormat="false" ht="16" hidden="false" customHeight="false" outlineLevel="0" collapsed="false">
      <c r="A9016" s="0" t="n">
        <v>3.72621374015366</v>
      </c>
      <c r="B9016" s="0" t="n">
        <v>94.0144636188986</v>
      </c>
      <c r="C9016" s="0" t="n">
        <v>1.65566859082043</v>
      </c>
      <c r="D9016" s="0" t="n">
        <v>0.340178974401246</v>
      </c>
      <c r="E9016" s="0" t="n">
        <v>13.1689697765468</v>
      </c>
      <c r="F9016" s="0" t="n">
        <v>-0.344746906451136</v>
      </c>
      <c r="G9016" s="0" t="n">
        <v>0.590826897682875</v>
      </c>
    </row>
    <row r="9017" customFormat="false" ht="16" hidden="false" customHeight="false" outlineLevel="0" collapsed="false">
      <c r="A9017" s="0" t="n">
        <v>2.6672746266762</v>
      </c>
      <c r="B9017" s="0" t="n">
        <v>43.5980821892821</v>
      </c>
      <c r="C9017" s="0" t="n">
        <v>0.962884600203241</v>
      </c>
      <c r="D9017" s="0" t="n">
        <v>0.460031687539154</v>
      </c>
      <c r="E9017" s="0" t="n">
        <v>9.41060856220062</v>
      </c>
      <c r="F9017" s="0" t="n">
        <v>-0.500920890322031</v>
      </c>
      <c r="G9017" s="0" t="n">
        <v>0.319084646898427</v>
      </c>
    </row>
    <row r="9018" customFormat="false" ht="16" hidden="false" customHeight="false" outlineLevel="0" collapsed="false">
      <c r="A9018" s="0" t="n">
        <v>2.55571907331803</v>
      </c>
      <c r="B9018" s="0" t="n">
        <v>41.185811111728</v>
      </c>
      <c r="C9018" s="0" t="n">
        <v>1.30419666376552</v>
      </c>
      <c r="D9018" s="0" t="n">
        <v>0.320367255954005</v>
      </c>
      <c r="E9018" s="0" t="n">
        <v>10.5778384761902</v>
      </c>
      <c r="F9018" s="0" t="n">
        <v>-0.120599509314706</v>
      </c>
      <c r="G9018" s="0" t="n">
        <v>0.59583858233412</v>
      </c>
    </row>
    <row r="9019" customFormat="false" ht="16" hidden="false" customHeight="false" outlineLevel="0" collapsed="false">
      <c r="A9019" s="0" t="n">
        <v>2.21487439887389</v>
      </c>
      <c r="B9019" s="0" t="n">
        <v>71.2554481187474</v>
      </c>
      <c r="C9019" s="0" t="n">
        <v>1.31512917268206</v>
      </c>
      <c r="D9019" s="0" t="n">
        <v>0.55823073393482</v>
      </c>
      <c r="E9019" s="0" t="n">
        <v>12.0096766909261</v>
      </c>
      <c r="F9019" s="0" t="n">
        <v>-0.410422158774895</v>
      </c>
      <c r="G9019" s="0" t="n">
        <v>0.566433655882551</v>
      </c>
    </row>
    <row r="9020" customFormat="false" ht="16" hidden="false" customHeight="false" outlineLevel="0" collapsed="false">
      <c r="A9020" s="0" t="n">
        <v>1.9665666198081</v>
      </c>
      <c r="B9020" s="0" t="n">
        <v>13.7343670905014</v>
      </c>
      <c r="C9020" s="0" t="n">
        <v>0.759549519040978</v>
      </c>
      <c r="D9020" s="0" t="n">
        <v>0.399937898715491</v>
      </c>
      <c r="E9020" s="0" t="n">
        <v>9.75842330710536</v>
      </c>
      <c r="F9020" s="0" t="n">
        <v>-0.534142930172501</v>
      </c>
      <c r="G9020" s="0" t="n">
        <v>0.18631366035965</v>
      </c>
    </row>
    <row r="9021" customFormat="false" ht="16" hidden="false" customHeight="false" outlineLevel="0" collapsed="false">
      <c r="A9021" s="0" t="n">
        <v>3.01016111321224</v>
      </c>
      <c r="B9021" s="0" t="n">
        <v>44.2277327442125</v>
      </c>
      <c r="C9021" s="0" t="n">
        <v>1.68696801811833</v>
      </c>
      <c r="D9021" s="0" t="n">
        <v>0.933663251098369</v>
      </c>
      <c r="E9021" s="0" t="n">
        <v>9.55756206673341</v>
      </c>
      <c r="F9021" s="0" t="n">
        <v>-0.329689801655364</v>
      </c>
      <c r="G9021" s="0" t="n">
        <v>0.992357488666026</v>
      </c>
    </row>
    <row r="9022" customFormat="false" ht="16" hidden="false" customHeight="false" outlineLevel="0" collapsed="false">
      <c r="A9022" s="0" t="n">
        <v>6.39646900379664</v>
      </c>
      <c r="B9022" s="0" t="n">
        <v>19.2884047969103</v>
      </c>
      <c r="C9022" s="0" t="n">
        <v>0.638446345039411</v>
      </c>
      <c r="D9022" s="0" t="n">
        <v>0.200938095565133</v>
      </c>
      <c r="E9022" s="0" t="n">
        <v>6.79408922946567</v>
      </c>
      <c r="F9022" s="0" t="n">
        <v>-0.684731577593191</v>
      </c>
      <c r="G9022" s="0" t="n">
        <v>-0.0813352891429984</v>
      </c>
    </row>
    <row r="9023" customFormat="false" ht="16" hidden="false" customHeight="false" outlineLevel="0" collapsed="false">
      <c r="A9023" s="0" t="n">
        <v>3.0066157465897</v>
      </c>
      <c r="B9023" s="0" t="n">
        <v>49.8098572488057</v>
      </c>
      <c r="C9023" s="0" t="n">
        <v>1.32059492660767</v>
      </c>
      <c r="D9023" s="0" t="n">
        <v>0.707706475728858</v>
      </c>
      <c r="E9023" s="0" t="n">
        <v>10.3881412409542</v>
      </c>
      <c r="F9023" s="0" t="n">
        <v>-0.563528004724108</v>
      </c>
      <c r="G9023" s="0" t="n">
        <v>0.566065512778519</v>
      </c>
    </row>
    <row r="9024" customFormat="false" ht="16" hidden="false" customHeight="false" outlineLevel="0" collapsed="false">
      <c r="A9024" s="0" t="n">
        <v>2.40946027974106</v>
      </c>
      <c r="B9024" s="0" t="n">
        <v>60.3296903051934</v>
      </c>
      <c r="C9024" s="0" t="n">
        <v>1.99806273070795</v>
      </c>
      <c r="D9024" s="0" t="n">
        <v>0.57470863920068</v>
      </c>
      <c r="E9024" s="0" t="n">
        <v>13.0380451401141</v>
      </c>
      <c r="F9024" s="0" t="n">
        <v>0.10158178905145</v>
      </c>
      <c r="G9024" s="0" t="n">
        <v>1.15030505455706</v>
      </c>
    </row>
    <row r="9025" customFormat="false" ht="16" hidden="false" customHeight="false" outlineLevel="0" collapsed="false">
      <c r="A9025" s="0" t="n">
        <v>2.50067247457945</v>
      </c>
      <c r="B9025" s="0" t="n">
        <v>27.9268605237649</v>
      </c>
      <c r="C9025" s="0" t="n">
        <v>1.04872712427548</v>
      </c>
      <c r="D9025" s="0" t="n">
        <v>0.46129648159026</v>
      </c>
      <c r="E9025" s="0" t="n">
        <v>6.85619477759901</v>
      </c>
      <c r="F9025" s="0" t="n">
        <v>-0.120671379976951</v>
      </c>
      <c r="G9025" s="0" t="n">
        <v>0.594564993555621</v>
      </c>
    </row>
    <row r="9026" customFormat="false" ht="16" hidden="false" customHeight="false" outlineLevel="0" collapsed="false">
      <c r="A9026" s="0" t="n">
        <v>3.82187430160366</v>
      </c>
      <c r="B9026" s="0" t="n">
        <v>60.3750417060172</v>
      </c>
      <c r="C9026" s="0" t="n">
        <v>1.68888843259947</v>
      </c>
      <c r="D9026" s="0" t="n">
        <v>0.61557945817375</v>
      </c>
      <c r="E9026" s="0" t="n">
        <v>11.5843135883643</v>
      </c>
      <c r="F9026" s="0" t="n">
        <v>-0.405774845275662</v>
      </c>
      <c r="G9026" s="0" t="n">
        <v>0.740234372068238</v>
      </c>
    </row>
    <row r="9027" customFormat="false" ht="16" hidden="false" customHeight="false" outlineLevel="0" collapsed="false">
      <c r="A9027" s="0" t="n">
        <v>3.57281472503902</v>
      </c>
      <c r="B9027" s="0" t="n">
        <v>89.0570594622805</v>
      </c>
      <c r="C9027" s="0" t="n">
        <v>1.59484572190828</v>
      </c>
      <c r="D9027" s="0" t="n">
        <v>0.660736383407259</v>
      </c>
      <c r="E9027" s="0" t="n">
        <v>11.3067233723339</v>
      </c>
      <c r="F9027" s="0" t="n">
        <v>-0.461700630785487</v>
      </c>
      <c r="G9027" s="0" t="n">
        <v>0.699601803033583</v>
      </c>
    </row>
    <row r="9028" customFormat="false" ht="16" hidden="false" customHeight="false" outlineLevel="0" collapsed="false">
      <c r="A9028" s="0" t="n">
        <v>3.2159525331636</v>
      </c>
      <c r="B9028" s="0" t="n">
        <v>57.4488579816432</v>
      </c>
      <c r="C9028" s="0" t="n">
        <v>2.03870959237184</v>
      </c>
      <c r="D9028" s="0" t="n">
        <v>0.314679729974018</v>
      </c>
      <c r="E9028" s="0" t="n">
        <v>11.4097376475379</v>
      </c>
      <c r="F9028" s="0" t="n">
        <v>0.38769667352552</v>
      </c>
      <c r="G9028" s="0" t="n">
        <v>1.18161286197674</v>
      </c>
    </row>
    <row r="9029" customFormat="false" ht="16" hidden="false" customHeight="false" outlineLevel="0" collapsed="false">
      <c r="A9029" s="0" t="n">
        <v>2.33827690387112</v>
      </c>
      <c r="B9029" s="0" t="n">
        <v>48.4258218157507</v>
      </c>
      <c r="C9029" s="0" t="n">
        <v>1.00776755353401</v>
      </c>
      <c r="D9029" s="0" t="n">
        <v>0.563155218599976</v>
      </c>
      <c r="E9029" s="0" t="n">
        <v>9.07498554567894</v>
      </c>
      <c r="F9029" s="0" t="n">
        <v>-0.461700630785487</v>
      </c>
      <c r="G9029" s="0" t="n">
        <v>0.426476984609044</v>
      </c>
    </row>
    <row r="9030" customFormat="false" ht="16" hidden="false" customHeight="false" outlineLevel="0" collapsed="false">
      <c r="A9030" s="0" t="n">
        <v>3.89336786097334</v>
      </c>
      <c r="B9030" s="0" t="n">
        <v>75.0302584749499</v>
      </c>
      <c r="C9030" s="0" t="n">
        <v>1.91427209955497</v>
      </c>
      <c r="D9030" s="0" t="n">
        <v>0.457785933050496</v>
      </c>
      <c r="E9030" s="0" t="n">
        <v>12.1550387932131</v>
      </c>
      <c r="F9030" s="0" t="n">
        <v>-0.109916270399141</v>
      </c>
      <c r="G9030" s="0" t="n">
        <v>0.909613666813383</v>
      </c>
    </row>
    <row r="9031" customFormat="false" ht="16" hidden="false" customHeight="false" outlineLevel="0" collapsed="false">
      <c r="A9031" s="0" t="n">
        <v>2.27508194933915</v>
      </c>
      <c r="B9031" s="0" t="n">
        <v>34.4347499884451</v>
      </c>
      <c r="C9031" s="0" t="n">
        <v>1.68645236950669</v>
      </c>
      <c r="D9031" s="0" t="n">
        <v>0.535004562040488</v>
      </c>
      <c r="E9031" s="0" t="n">
        <v>9.91258047144671</v>
      </c>
      <c r="F9031" s="0" t="n">
        <v>0.174953919196738</v>
      </c>
      <c r="G9031" s="0" t="n">
        <v>1.06014919462794</v>
      </c>
    </row>
    <row r="9032" customFormat="false" ht="16" hidden="false" customHeight="false" outlineLevel="0" collapsed="false">
      <c r="A9032" s="0" t="n">
        <v>3.9972445831696</v>
      </c>
      <c r="B9032" s="0" t="n">
        <v>175.116568350944</v>
      </c>
      <c r="C9032" s="0" t="n">
        <v>1.96585812463035</v>
      </c>
      <c r="D9032" s="0" t="n">
        <v>0.831233968841766</v>
      </c>
      <c r="E9032" s="0" t="n">
        <v>12.644616963548</v>
      </c>
      <c r="F9032" s="0" t="n">
        <v>-0.516464222356743</v>
      </c>
      <c r="G9032" s="0" t="n">
        <v>0.90688386410486</v>
      </c>
    </row>
    <row r="9033" customFormat="false" ht="16" hidden="false" customHeight="false" outlineLevel="0" collapsed="false">
      <c r="A9033" s="0" t="n">
        <v>2.08818515448693</v>
      </c>
      <c r="B9033" s="0" t="n">
        <v>14.564912094886</v>
      </c>
      <c r="C9033" s="0" t="n">
        <v>0.636067808321782</v>
      </c>
      <c r="D9033" s="0" t="n">
        <v>0.0851743779938913</v>
      </c>
      <c r="E9033" s="0" t="n">
        <v>6.75579441257853</v>
      </c>
      <c r="F9033" s="0" t="n">
        <v>-0.0867020179395104</v>
      </c>
      <c r="G9033" s="0" t="n">
        <v>0.227127149977472</v>
      </c>
    </row>
    <row r="9034" customFormat="false" ht="16" hidden="false" customHeight="false" outlineLevel="0" collapsed="false">
      <c r="A9034" s="0" t="n">
        <v>3.42635123459538</v>
      </c>
      <c r="B9034" s="0" t="n">
        <v>57.1408968664101</v>
      </c>
      <c r="C9034" s="0" t="n">
        <v>1.29539601679033</v>
      </c>
      <c r="D9034" s="0" t="n">
        <v>0.743117977341644</v>
      </c>
      <c r="E9034" s="0" t="n">
        <v>9.2258477131375</v>
      </c>
      <c r="F9034" s="0" t="n">
        <v>-0.563059970472024</v>
      </c>
      <c r="G9034" s="0" t="n">
        <v>0.58004106673096</v>
      </c>
    </row>
    <row r="9035" customFormat="false" ht="16" hidden="false" customHeight="false" outlineLevel="0" collapsed="false">
      <c r="A9035" s="0" t="n">
        <v>3.23725147057853</v>
      </c>
      <c r="B9035" s="0" t="n">
        <v>47.2004620430617</v>
      </c>
      <c r="C9035" s="0" t="n">
        <v>1.43080674969757</v>
      </c>
      <c r="D9035" s="0" t="n">
        <v>0.686445023730967</v>
      </c>
      <c r="E9035" s="0" t="n">
        <v>9.63939771833115</v>
      </c>
      <c r="F9035" s="0" t="n">
        <v>-0.388357831272037</v>
      </c>
      <c r="G9035" s="0" t="n">
        <v>0.704303631277599</v>
      </c>
    </row>
    <row r="9036" customFormat="false" ht="16" hidden="false" customHeight="false" outlineLevel="0" collapsed="false">
      <c r="A9036" s="0" t="n">
        <v>2.04406990556176</v>
      </c>
      <c r="B9036" s="0" t="n">
        <v>17.2522570648082</v>
      </c>
      <c r="C9036" s="0" t="n">
        <v>1.99998257818599</v>
      </c>
      <c r="D9036" s="0" t="n">
        <v>0.711019002271866</v>
      </c>
      <c r="E9036" s="0" t="n">
        <v>11.4184308054387</v>
      </c>
      <c r="F9036" s="0" t="n">
        <v>0.222763822697069</v>
      </c>
      <c r="G9036" s="0" t="n">
        <v>1.31614389929965</v>
      </c>
    </row>
    <row r="9037" customFormat="false" ht="16" hidden="false" customHeight="false" outlineLevel="0" collapsed="false">
      <c r="A9037" s="0" t="n">
        <v>3.05843227701776</v>
      </c>
      <c r="B9037" s="0" t="n">
        <v>43.0154346972734</v>
      </c>
      <c r="C9037" s="0" t="n">
        <v>1.27183823035367</v>
      </c>
      <c r="D9037" s="0" t="n">
        <v>0.736268233889461</v>
      </c>
      <c r="E9037" s="0" t="n">
        <v>8.58053787817817</v>
      </c>
      <c r="F9037" s="0" t="n">
        <v>-0.444479992401186</v>
      </c>
      <c r="G9037" s="0" t="n">
        <v>0.64325424540517</v>
      </c>
    </row>
    <row r="9038" customFormat="false" ht="16" hidden="false" customHeight="false" outlineLevel="0" collapsed="false">
      <c r="A9038" s="0" t="n">
        <v>7.15701821184365</v>
      </c>
      <c r="B9038" s="0" t="n">
        <v>160.936988569462</v>
      </c>
      <c r="C9038" s="0" t="n">
        <v>3.70583368679412</v>
      </c>
      <c r="D9038" s="0" t="n">
        <v>0.893387812936626</v>
      </c>
      <c r="E9038" s="0" t="n">
        <v>16.7267080948938</v>
      </c>
      <c r="F9038" s="0" t="n">
        <v>-0.11009652327887</v>
      </c>
      <c r="G9038" s="0" t="n">
        <v>1.8313748662806</v>
      </c>
    </row>
    <row r="9039" customFormat="false" ht="16" hidden="false" customHeight="false" outlineLevel="0" collapsed="false">
      <c r="A9039" s="0" t="n">
        <v>3.16226619501463</v>
      </c>
      <c r="B9039" s="0" t="n">
        <v>27.9077435881778</v>
      </c>
      <c r="C9039" s="0" t="n">
        <v>1.59667372829521</v>
      </c>
      <c r="D9039" s="0" t="n">
        <v>0.679571663644416</v>
      </c>
      <c r="E9039" s="0" t="n">
        <v>10.092592442497</v>
      </c>
      <c r="F9039" s="0" t="n">
        <v>-0.255056134606697</v>
      </c>
      <c r="G9039" s="0" t="n">
        <v>0.844875472848744</v>
      </c>
    </row>
    <row r="9040" customFormat="false" ht="16" hidden="false" customHeight="false" outlineLevel="0" collapsed="false">
      <c r="A9040" s="0" t="n">
        <v>3.39382075381512</v>
      </c>
      <c r="B9040" s="0" t="n">
        <v>56.9500364623153</v>
      </c>
      <c r="C9040" s="0" t="n">
        <v>1.60855329073283</v>
      </c>
      <c r="D9040" s="0" t="n">
        <v>0.721500891826064</v>
      </c>
      <c r="E9040" s="0" t="n">
        <v>10.9590080947729</v>
      </c>
      <c r="F9040" s="0" t="n">
        <v>-0.431507851805062</v>
      </c>
      <c r="G9040" s="0" t="n">
        <v>0.76285575876646</v>
      </c>
    </row>
    <row r="9041" customFormat="false" ht="16" hidden="false" customHeight="false" outlineLevel="0" collapsed="false">
      <c r="A9041" s="0" t="n">
        <v>2.51131242220393</v>
      </c>
      <c r="B9041" s="0" t="n">
        <v>57.7031797433813</v>
      </c>
      <c r="C9041" s="0" t="n">
        <v>0.99813994740417</v>
      </c>
      <c r="D9041" s="0" t="n">
        <v>0.374637457316852</v>
      </c>
      <c r="E9041" s="0" t="n">
        <v>8.91164451918077</v>
      </c>
      <c r="F9041" s="0" t="n">
        <v>-0.298840620008421</v>
      </c>
      <c r="G9041" s="0" t="n">
        <v>0.406567972279744</v>
      </c>
    </row>
    <row r="9042" customFormat="false" ht="16" hidden="false" customHeight="false" outlineLevel="0" collapsed="false">
      <c r="A9042" s="0" t="n">
        <v>2.151994035435</v>
      </c>
      <c r="B9042" s="0" t="n">
        <v>18.0938343304992</v>
      </c>
      <c r="C9042" s="0" t="n">
        <v>0.693158749235414</v>
      </c>
      <c r="D9042" s="0" t="n">
        <v>0.308289499822947</v>
      </c>
      <c r="E9042" s="0" t="n">
        <v>9.62983078002591</v>
      </c>
      <c r="F9042" s="0" t="n">
        <v>-0.53775203277017</v>
      </c>
      <c r="G9042" s="0" t="n">
        <v>0.101408360233257</v>
      </c>
    </row>
    <row r="9043" customFormat="false" ht="16" hidden="false" customHeight="false" outlineLevel="0" collapsed="false">
      <c r="A9043" s="0" t="n">
        <v>3.02197846887045</v>
      </c>
      <c r="B9043" s="0" t="n">
        <v>50.0059675172556</v>
      </c>
      <c r="C9043" s="0" t="n">
        <v>0.763707575246926</v>
      </c>
      <c r="D9043" s="0" t="n">
        <v>0.135959416283637</v>
      </c>
      <c r="E9043" s="0" t="n">
        <v>11.2951065145845</v>
      </c>
      <c r="F9043" s="0" t="n">
        <v>-0.654642348739886</v>
      </c>
      <c r="G9043" s="0" t="n">
        <v>-0.0587914245494046</v>
      </c>
    </row>
    <row r="9044" customFormat="false" ht="16" hidden="false" customHeight="false" outlineLevel="0" collapsed="false">
      <c r="A9044" s="0" t="n">
        <v>3.59237663228935</v>
      </c>
      <c r="B9044" s="0" t="n">
        <v>42.2226683173787</v>
      </c>
      <c r="C9044" s="0" t="n">
        <v>1.2490043609727</v>
      </c>
      <c r="D9044" s="0" t="n">
        <v>0.404167473889962</v>
      </c>
      <c r="E9044" s="0" t="n">
        <v>13.4918347667592</v>
      </c>
      <c r="F9044" s="0" t="n">
        <v>-0.825277534597562</v>
      </c>
      <c r="G9044" s="0" t="n">
        <v>0.177827185903164</v>
      </c>
    </row>
    <row r="9045" customFormat="false" ht="16" hidden="false" customHeight="false" outlineLevel="0" collapsed="false">
      <c r="A9045" s="0" t="n">
        <v>2.32768623412914</v>
      </c>
      <c r="B9045" s="0" t="n">
        <v>14.6980718902793</v>
      </c>
      <c r="C9045" s="0" t="n">
        <v>0.601052178858953</v>
      </c>
      <c r="D9045" s="0" t="n">
        <v>0.292588055020856</v>
      </c>
      <c r="E9045" s="0" t="n">
        <v>7.92576895308574</v>
      </c>
      <c r="F9045" s="0" t="n">
        <v>-0.481282736617612</v>
      </c>
      <c r="G9045" s="0" t="n">
        <v>0.0945247218049246</v>
      </c>
    </row>
    <row r="9046" customFormat="false" ht="16" hidden="false" customHeight="false" outlineLevel="0" collapsed="false">
      <c r="A9046" s="0" t="n">
        <v>2.90281000647919</v>
      </c>
      <c r="B9046" s="0" t="n">
        <v>22.1086505712767</v>
      </c>
      <c r="C9046" s="0" t="n">
        <v>0.586749865231939</v>
      </c>
      <c r="D9046" s="0" t="n">
        <v>0.194294697841426</v>
      </c>
      <c r="E9046" s="0" t="n">
        <v>9.19033746587718</v>
      </c>
      <c r="F9046" s="0" t="n">
        <v>-0.630190177223468</v>
      </c>
      <c r="G9046" s="0" t="n">
        <v>-0.0691539082589219</v>
      </c>
    </row>
    <row r="9047" customFormat="false" ht="16" hidden="false" customHeight="false" outlineLevel="0" collapsed="false">
      <c r="A9047" s="0" t="n">
        <v>2.49531806956707</v>
      </c>
      <c r="B9047" s="0" t="n">
        <v>24.0430079486477</v>
      </c>
      <c r="C9047" s="0" t="n">
        <v>0.925403502833458</v>
      </c>
      <c r="D9047" s="0" t="n">
        <v>0.314398579458385</v>
      </c>
      <c r="E9047" s="0" t="n">
        <v>7.91587102310058</v>
      </c>
      <c r="F9047" s="0" t="n">
        <v>-0.205663843057184</v>
      </c>
      <c r="G9047" s="0" t="n">
        <v>0.401608886824876</v>
      </c>
    </row>
    <row r="9048" customFormat="false" ht="16" hidden="false" customHeight="false" outlineLevel="0" collapsed="false">
      <c r="A9048" s="0" t="n">
        <v>2.39257749326347</v>
      </c>
      <c r="B9048" s="0" t="n">
        <v>64.0862158787306</v>
      </c>
      <c r="C9048" s="0" t="n">
        <v>1.46438869512987</v>
      </c>
      <c r="D9048" s="0" t="n">
        <v>0.394156900989653</v>
      </c>
      <c r="E9048" s="0" t="n">
        <v>9.59289751392933</v>
      </c>
      <c r="F9048" s="0" t="n">
        <v>0.101135144097596</v>
      </c>
      <c r="G9048" s="0" t="n">
        <v>0.842829957305427</v>
      </c>
    </row>
    <row r="9049" customFormat="false" ht="16" hidden="false" customHeight="false" outlineLevel="0" collapsed="false">
      <c r="A9049" s="0" t="n">
        <v>2.15124332108752</v>
      </c>
      <c r="B9049" s="0" t="n">
        <v>14.0330988969549</v>
      </c>
      <c r="C9049" s="0" t="n">
        <v>0.8447735236709</v>
      </c>
      <c r="D9049" s="0" t="n">
        <v>0.494429708433555</v>
      </c>
      <c r="E9049" s="0" t="n">
        <v>8.29739601865895</v>
      </c>
      <c r="F9049" s="0" t="n">
        <v>-0.444479992401186</v>
      </c>
      <c r="G9049" s="0" t="n">
        <v>0.334989816703287</v>
      </c>
    </row>
    <row r="9050" customFormat="false" ht="16" hidden="false" customHeight="false" outlineLevel="0" collapsed="false">
      <c r="A9050" s="0" t="n">
        <v>2.79068693440108</v>
      </c>
      <c r="B9050" s="0" t="n">
        <v>32.5308061901536</v>
      </c>
      <c r="C9050" s="0" t="n">
        <v>1.72407043105796</v>
      </c>
      <c r="D9050" s="0" t="n">
        <v>0.27721163069127</v>
      </c>
      <c r="E9050" s="0" t="n">
        <v>8.93222585577922</v>
      </c>
      <c r="F9050" s="0" t="n">
        <v>0.472319098630358</v>
      </c>
      <c r="G9050" s="0" t="n">
        <v>1.09902063138689</v>
      </c>
    </row>
    <row r="9051" customFormat="false" ht="16" hidden="false" customHeight="false" outlineLevel="0" collapsed="false">
      <c r="A9051" s="0" t="n">
        <v>2.32499833121095</v>
      </c>
      <c r="B9051" s="0" t="n">
        <v>37.1819584468212</v>
      </c>
      <c r="C9051" s="0" t="n">
        <v>0.682521395155311</v>
      </c>
      <c r="D9051" s="0" t="n">
        <v>0.204339610302023</v>
      </c>
      <c r="E9051" s="0" t="n">
        <v>8.49641473797876</v>
      </c>
      <c r="F9051" s="0" t="n">
        <v>-0.36793694238159</v>
      </c>
      <c r="G9051" s="0" t="n">
        <v>0.139838177618026</v>
      </c>
    </row>
    <row r="9052" customFormat="false" ht="16" hidden="false" customHeight="false" outlineLevel="0" collapsed="false">
      <c r="A9052" s="0" t="n">
        <v>1.95678967793871</v>
      </c>
      <c r="B9052" s="0" t="n">
        <v>10.158129716191</v>
      </c>
      <c r="C9052" s="0" t="n">
        <v>0.351791589760638</v>
      </c>
      <c r="D9052" s="0" t="n">
        <v>0.0282366495822018</v>
      </c>
      <c r="E9052" s="0" t="n">
        <v>6.70076805796771</v>
      </c>
      <c r="F9052" s="0" t="n">
        <v>-0.288627602558973</v>
      </c>
      <c r="G9052" s="0" t="n">
        <v>-0.0408497516012241</v>
      </c>
    </row>
    <row r="9053" customFormat="false" ht="16" hidden="false" customHeight="false" outlineLevel="0" collapsed="false">
      <c r="A9053" s="0" t="n">
        <v>2.00562873233846</v>
      </c>
      <c r="B9053" s="0" t="n">
        <v>9.65114484552521</v>
      </c>
      <c r="C9053" s="0" t="n">
        <v>0.997364303515203</v>
      </c>
      <c r="D9053" s="0" t="n">
        <v>0.341199334171382</v>
      </c>
      <c r="E9053" s="0" t="n">
        <v>6.48905250955892</v>
      </c>
      <c r="F9053" s="0" t="n">
        <v>0.0559720869217327</v>
      </c>
      <c r="G9053" s="0" t="n">
        <v>0.612412884651997</v>
      </c>
    </row>
    <row r="9054" customFormat="false" ht="16" hidden="false" customHeight="false" outlineLevel="0" collapsed="false">
      <c r="A9054" s="0" t="n">
        <v>3.36392533212516</v>
      </c>
      <c r="B9054" s="0" t="n">
        <v>61.4208288162605</v>
      </c>
      <c r="C9054" s="0" t="n">
        <v>1.16553044706867</v>
      </c>
      <c r="D9054" s="0" t="n">
        <v>0.183368318129728</v>
      </c>
      <c r="E9054" s="0" t="n">
        <v>10.1374120117638</v>
      </c>
      <c r="F9054" s="0" t="n">
        <v>-0.232161798317576</v>
      </c>
      <c r="G9054" s="0" t="n">
        <v>0.386687957516792</v>
      </c>
    </row>
    <row r="9055" customFormat="false" ht="16" hidden="false" customHeight="false" outlineLevel="0" collapsed="false">
      <c r="A9055" s="0" t="n">
        <v>4.18390644468558</v>
      </c>
      <c r="B9055" s="0" t="n">
        <v>122.994884906707</v>
      </c>
      <c r="C9055" s="0" t="n">
        <v>2.27658822214603</v>
      </c>
      <c r="D9055" s="0" t="n">
        <v>0.726542737567046</v>
      </c>
      <c r="E9055" s="0" t="n">
        <v>12.007300745283</v>
      </c>
      <c r="F9055" s="0" t="n">
        <v>-0.0540146739101139</v>
      </c>
      <c r="G9055" s="0" t="n">
        <v>1.24777689825887</v>
      </c>
    </row>
    <row r="9056" customFormat="false" ht="16" hidden="false" customHeight="false" outlineLevel="0" collapsed="false">
      <c r="A9056" s="0" t="n">
        <v>2.08228659328123</v>
      </c>
      <c r="B9056" s="0" t="n">
        <v>11.1244817842718</v>
      </c>
      <c r="C9056" s="0" t="n">
        <v>0.942529315586686</v>
      </c>
      <c r="D9056" s="0" t="n">
        <v>0.199762179106472</v>
      </c>
      <c r="E9056" s="0" t="n">
        <v>7.75538844700283</v>
      </c>
      <c r="F9056" s="0" t="n">
        <v>0.0118669243593775</v>
      </c>
      <c r="G9056" s="0" t="n">
        <v>0.473744893205839</v>
      </c>
    </row>
    <row r="9057" customFormat="false" ht="16" hidden="false" customHeight="false" outlineLevel="0" collapsed="false">
      <c r="A9057" s="0" t="n">
        <v>2.12748989866717</v>
      </c>
      <c r="B9057" s="0" t="n">
        <v>20.2481171350615</v>
      </c>
      <c r="C9057" s="0" t="n">
        <v>0.857126932538109</v>
      </c>
      <c r="D9057" s="0" t="n">
        <v>0.284463431766119</v>
      </c>
      <c r="E9057" s="0" t="n">
        <v>8.38517111108289</v>
      </c>
      <c r="F9057" s="0" t="n">
        <v>-0.22612161510721</v>
      </c>
      <c r="G9057" s="0" t="n">
        <v>0.34480252361874</v>
      </c>
    </row>
    <row r="9058" customFormat="false" ht="16" hidden="false" customHeight="false" outlineLevel="0" collapsed="false">
      <c r="A9058" s="0" t="n">
        <v>4.40101458132982</v>
      </c>
      <c r="B9058" s="0" t="n">
        <v>53.5883457238919</v>
      </c>
      <c r="C9058" s="0" t="n">
        <v>1.47858001305136</v>
      </c>
      <c r="D9058" s="0" t="n">
        <v>0.466428735435692</v>
      </c>
      <c r="E9058" s="0" t="n">
        <v>9.56792501152916</v>
      </c>
      <c r="F9058" s="0" t="n">
        <v>-0.298775539361678</v>
      </c>
      <c r="G9058" s="0" t="n">
        <v>0.637778409099043</v>
      </c>
    </row>
    <row r="9059" customFormat="false" ht="16" hidden="false" customHeight="false" outlineLevel="0" collapsed="false">
      <c r="A9059" s="0" t="n">
        <v>2.66256959963232</v>
      </c>
      <c r="B9059" s="0" t="n">
        <v>40.8387544556028</v>
      </c>
      <c r="C9059" s="0" t="n">
        <v>1.4241149221731</v>
      </c>
      <c r="D9059" s="0" t="n">
        <v>0.477785823527455</v>
      </c>
      <c r="E9059" s="0" t="n">
        <v>10.1254357073829</v>
      </c>
      <c r="F9059" s="0" t="n">
        <v>-0.132738087374389</v>
      </c>
      <c r="G9059" s="0" t="n">
        <v>0.732023335497111</v>
      </c>
    </row>
    <row r="9060" customFormat="false" ht="16" hidden="false" customHeight="false" outlineLevel="0" collapsed="false">
      <c r="A9060" s="0" t="n">
        <v>2.87117271619538</v>
      </c>
      <c r="B9060" s="0" t="n">
        <v>23.9526455510276</v>
      </c>
      <c r="C9060" s="0" t="n">
        <v>1.03930064223917</v>
      </c>
      <c r="D9060" s="0" t="n">
        <v>0.277156999612894</v>
      </c>
      <c r="E9060" s="0" t="n">
        <v>9.27425049722063</v>
      </c>
      <c r="F9060" s="0" t="n">
        <v>-0.264199919008621</v>
      </c>
      <c r="G9060" s="0" t="n">
        <v>0.381024908115052</v>
      </c>
    </row>
    <row r="9061" customFormat="false" ht="16" hidden="false" customHeight="false" outlineLevel="0" collapsed="false">
      <c r="A9061" s="0" t="n">
        <v>3.6821790762629</v>
      </c>
      <c r="B9061" s="0" t="n">
        <v>46.8007719097675</v>
      </c>
      <c r="C9061" s="0" t="n">
        <v>1.3971284110452</v>
      </c>
      <c r="D9061" s="0" t="n">
        <v>0.484964170145712</v>
      </c>
      <c r="E9061" s="0" t="n">
        <v>10.721525015187</v>
      </c>
      <c r="F9061" s="0" t="n">
        <v>-0.431507851805062</v>
      </c>
      <c r="G9061" s="0" t="n">
        <v>0.535324658081411</v>
      </c>
    </row>
    <row r="9062" customFormat="false" ht="16" hidden="false" customHeight="false" outlineLevel="0" collapsed="false">
      <c r="A9062" s="0" t="n">
        <v>3.76928117378839</v>
      </c>
      <c r="B9062" s="0" t="n">
        <v>46.9996271575162</v>
      </c>
      <c r="C9062" s="0" t="n">
        <v>2.21976535318721</v>
      </c>
      <c r="D9062" s="0" t="n">
        <v>0.885394548930383</v>
      </c>
      <c r="E9062" s="0" t="n">
        <v>12.1323445193094</v>
      </c>
      <c r="F9062" s="0" t="n">
        <v>-0.203990273136204</v>
      </c>
      <c r="G9062" s="0" t="n">
        <v>1.23309207396309</v>
      </c>
    </row>
    <row r="9063" customFormat="false" ht="16" hidden="false" customHeight="false" outlineLevel="0" collapsed="false">
      <c r="A9063" s="0" t="n">
        <v>1.96069918992887</v>
      </c>
      <c r="B9063" s="0" t="n">
        <v>11.4316373505523</v>
      </c>
      <c r="C9063" s="0" t="n">
        <v>0.49874509569639</v>
      </c>
      <c r="D9063" s="0" t="n">
        <v>0.094582730338248</v>
      </c>
      <c r="E9063" s="0" t="n">
        <v>6.7423223031019</v>
      </c>
      <c r="F9063" s="0" t="n">
        <v>-0.212431607241341</v>
      </c>
      <c r="G9063" s="0" t="n">
        <v>0.103274353596272</v>
      </c>
    </row>
    <row r="9064" customFormat="false" ht="16" hidden="false" customHeight="false" outlineLevel="0" collapsed="false">
      <c r="A9064" s="0" t="n">
        <v>2.19494677028134</v>
      </c>
      <c r="B9064" s="0" t="n">
        <v>21.5066020929582</v>
      </c>
      <c r="C9064" s="0" t="n">
        <v>0.202720079967041</v>
      </c>
      <c r="D9064" s="0" t="n">
        <v>0.128687835483352</v>
      </c>
      <c r="E9064" s="0" t="n">
        <v>7.26070438664978</v>
      </c>
      <c r="F9064" s="0" t="n">
        <v>-0.628514187685093</v>
      </c>
      <c r="G9064" s="0" t="n">
        <v>-0.247878808825618</v>
      </c>
    </row>
    <row r="9065" customFormat="false" ht="16" hidden="false" customHeight="false" outlineLevel="0" collapsed="false">
      <c r="A9065" s="0" t="n">
        <v>6.29216616233604</v>
      </c>
      <c r="B9065" s="0" t="n">
        <v>96.004011576215</v>
      </c>
      <c r="C9065" s="0" t="n">
        <v>2.12030712065365</v>
      </c>
      <c r="D9065" s="0" t="n">
        <v>0.638649673281486</v>
      </c>
      <c r="E9065" s="0" t="n">
        <v>10.7702778359364</v>
      </c>
      <c r="F9065" s="0" t="n">
        <v>-0.282800366166937</v>
      </c>
      <c r="G9065" s="0" t="n">
        <v>0.988620026822911</v>
      </c>
    </row>
    <row r="9066" customFormat="false" ht="16" hidden="false" customHeight="false" outlineLevel="0" collapsed="false">
      <c r="A9066" s="0" t="n">
        <v>3.41481411025407</v>
      </c>
      <c r="B9066" s="0" t="n">
        <v>51.5543176721829</v>
      </c>
      <c r="C9066" s="0" t="n">
        <v>2.13429700075127</v>
      </c>
      <c r="D9066" s="0" t="n">
        <v>0.676952270748257</v>
      </c>
      <c r="E9066" s="0" t="n">
        <v>13.623710940408</v>
      </c>
      <c r="F9066" s="0" t="n">
        <v>-0.186887796295502</v>
      </c>
      <c r="G9066" s="0" t="n">
        <v>1.07971994314711</v>
      </c>
    </row>
    <row r="9067" customFormat="false" ht="16" hidden="false" customHeight="false" outlineLevel="0" collapsed="false">
      <c r="A9067" s="0" t="n">
        <v>3.59641574328055</v>
      </c>
      <c r="B9067" s="0" t="n">
        <v>46.7150006407268</v>
      </c>
      <c r="C9067" s="0" t="n">
        <v>1.1269360969916</v>
      </c>
      <c r="D9067" s="0" t="n">
        <v>0.663983714151479</v>
      </c>
      <c r="E9067" s="0" t="n">
        <v>8.37841799242297</v>
      </c>
      <c r="F9067" s="0" t="n">
        <v>-0.574770155535036</v>
      </c>
      <c r="G9067" s="0" t="n">
        <v>0.461362120303031</v>
      </c>
    </row>
    <row r="9068" customFormat="false" ht="16" hidden="false" customHeight="false" outlineLevel="0" collapsed="false">
      <c r="A9068" s="0" t="n">
        <v>2.71402894648677</v>
      </c>
      <c r="B9068" s="0" t="n">
        <v>28.8653528248033</v>
      </c>
      <c r="C9068" s="0" t="n">
        <v>0.93951180292157</v>
      </c>
      <c r="D9068" s="0" t="n">
        <v>0.543905974789792</v>
      </c>
      <c r="E9068" s="0" t="n">
        <v>8.46014113805772</v>
      </c>
      <c r="F9068" s="0" t="n">
        <v>-0.514661860521191</v>
      </c>
      <c r="G9068" s="0" t="n">
        <v>0.35568475572599</v>
      </c>
    </row>
    <row r="9069" customFormat="false" ht="16" hidden="false" customHeight="false" outlineLevel="0" collapsed="false">
      <c r="A9069" s="0" t="n">
        <v>2.22740541869886</v>
      </c>
      <c r="B9069" s="0" t="n">
        <v>25.7452299200821</v>
      </c>
      <c r="C9069" s="0" t="n">
        <v>0.821681665064312</v>
      </c>
      <c r="D9069" s="0" t="n">
        <v>0.45116158620296</v>
      </c>
      <c r="E9069" s="0" t="n">
        <v>9.18927843851824</v>
      </c>
      <c r="F9069" s="0" t="n">
        <v>-0.525185600684319</v>
      </c>
      <c r="G9069" s="0" t="n">
        <v>0.247194392183835</v>
      </c>
    </row>
    <row r="9070" customFormat="false" ht="16" hidden="false" customHeight="false" outlineLevel="0" collapsed="false">
      <c r="A9070" s="0" t="n">
        <v>2.34212690807645</v>
      </c>
      <c r="B9070" s="0" t="n">
        <v>13.9756583876943</v>
      </c>
      <c r="C9070" s="0" t="n">
        <v>0.888795875058024</v>
      </c>
      <c r="D9070" s="0" t="n">
        <v>0.54339808067699</v>
      </c>
      <c r="E9070" s="0" t="n">
        <v>6.73218852733232</v>
      </c>
      <c r="F9070" s="0" t="n">
        <v>-0.327494821160783</v>
      </c>
      <c r="G9070" s="0" t="n">
        <v>0.457216336743486</v>
      </c>
    </row>
    <row r="9071" customFormat="false" ht="16" hidden="false" customHeight="false" outlineLevel="0" collapsed="false">
      <c r="A9071" s="0" t="n">
        <v>2.12200632895742</v>
      </c>
      <c r="B9071" s="0" t="n">
        <v>21.4509888313998</v>
      </c>
      <c r="C9071" s="0" t="n">
        <v>1.32888716138356</v>
      </c>
      <c r="D9071" s="0" t="n">
        <v>0.269592010832833</v>
      </c>
      <c r="E9071" s="0" t="n">
        <v>7.93988231317423</v>
      </c>
      <c r="F9071" s="0" t="n">
        <v>0.303904363447485</v>
      </c>
      <c r="G9071" s="0" t="n">
        <v>0.844394985938053</v>
      </c>
    </row>
    <row r="9072" customFormat="false" ht="16" hidden="false" customHeight="false" outlineLevel="0" collapsed="false">
      <c r="A9072" s="0" t="n">
        <v>2.07545187150708</v>
      </c>
      <c r="B9072" s="0" t="n">
        <v>15.043165755061</v>
      </c>
      <c r="C9072" s="0" t="n">
        <v>0.870130598631354</v>
      </c>
      <c r="D9072" s="0" t="n">
        <v>0.0512368459595594</v>
      </c>
      <c r="E9072" s="0" t="n">
        <v>11.0790287224076</v>
      </c>
      <c r="F9072" s="0" t="n">
        <v>-0.223525209359352</v>
      </c>
      <c r="G9072" s="0" t="n">
        <v>0.20154443202367</v>
      </c>
    </row>
    <row r="9073" customFormat="false" ht="16" hidden="false" customHeight="false" outlineLevel="0" collapsed="false">
      <c r="A9073" s="0" t="n">
        <v>3.60653926438124</v>
      </c>
      <c r="B9073" s="0" t="n">
        <v>63.7310616961805</v>
      </c>
      <c r="C9073" s="0" t="n">
        <v>1.53360904760197</v>
      </c>
      <c r="D9073" s="0" t="n">
        <v>0.698004770702351</v>
      </c>
      <c r="E9073" s="0" t="n">
        <v>10.1276184652763</v>
      </c>
      <c r="F9073" s="0" t="n">
        <v>-0.420532541670385</v>
      </c>
      <c r="G9073" s="0" t="n">
        <v>0.727948626166354</v>
      </c>
    </row>
    <row r="9074" customFormat="false" ht="16" hidden="false" customHeight="false" outlineLevel="0" collapsed="false">
      <c r="A9074" s="0" t="n">
        <v>2.59739022221886</v>
      </c>
      <c r="B9074" s="0" t="n">
        <v>19.3393068922107</v>
      </c>
      <c r="C9074" s="0" t="n">
        <v>0.619119987198547</v>
      </c>
      <c r="D9074" s="0" t="n">
        <v>0.209836340779283</v>
      </c>
      <c r="E9074" s="0" t="n">
        <v>9.84909981752513</v>
      </c>
      <c r="F9074" s="0" t="n">
        <v>-0.627407574189711</v>
      </c>
      <c r="G9074" s="0" t="n">
        <v>-0.0457925234030065</v>
      </c>
    </row>
    <row r="9075" customFormat="false" ht="16" hidden="false" customHeight="false" outlineLevel="0" collapsed="false">
      <c r="A9075" s="0" t="n">
        <v>4.93669209004119</v>
      </c>
      <c r="B9075" s="0" t="n">
        <v>106.691664107135</v>
      </c>
      <c r="C9075" s="0" t="n">
        <v>2.48323683795409</v>
      </c>
      <c r="D9075" s="0" t="n">
        <v>0.921995753999203</v>
      </c>
      <c r="E9075" s="0" t="n">
        <v>10.5157248945725</v>
      </c>
      <c r="F9075" s="0" t="n">
        <v>0.0352868198737105</v>
      </c>
      <c r="G9075" s="0" t="n">
        <v>1.50452103461455</v>
      </c>
    </row>
    <row r="9076" customFormat="false" ht="16" hidden="false" customHeight="false" outlineLevel="0" collapsed="false">
      <c r="A9076" s="0" t="n">
        <v>4.01027842399037</v>
      </c>
      <c r="B9076" s="0" t="n">
        <v>84.3388738791129</v>
      </c>
      <c r="C9076" s="0" t="n">
        <v>1.58197350464071</v>
      </c>
      <c r="D9076" s="0" t="n">
        <v>0.545481536871411</v>
      </c>
      <c r="E9076" s="0" t="n">
        <v>10.9914245461071</v>
      </c>
      <c r="F9076" s="0" t="n">
        <v>-0.401066532041985</v>
      </c>
      <c r="G9076" s="0" t="n">
        <v>0.659952933573622</v>
      </c>
    </row>
    <row r="9077" customFormat="false" ht="16" hidden="false" customHeight="false" outlineLevel="0" collapsed="false">
      <c r="A9077" s="0" t="n">
        <v>2.06921462875803</v>
      </c>
      <c r="B9077" s="0" t="n">
        <v>11.5555170531843</v>
      </c>
      <c r="C9077" s="0" t="n">
        <v>0.353618353885815</v>
      </c>
      <c r="D9077" s="0" t="n">
        <v>0.119262927481826</v>
      </c>
      <c r="E9077" s="0" t="n">
        <v>6.43658719160814</v>
      </c>
      <c r="F9077" s="0" t="n">
        <v>-0.370348387619661</v>
      </c>
      <c r="G9077" s="0" t="n">
        <v>-0.0342262840928999</v>
      </c>
    </row>
    <row r="9078" customFormat="false" ht="16" hidden="false" customHeight="false" outlineLevel="0" collapsed="false">
      <c r="A9078" s="0" t="n">
        <v>3.33782082757454</v>
      </c>
      <c r="B9078" s="0" t="n">
        <v>52.1809843018873</v>
      </c>
      <c r="C9078" s="0" t="n">
        <v>1.94972293398703</v>
      </c>
      <c r="D9078" s="0" t="n">
        <v>0.506797403384058</v>
      </c>
      <c r="E9078" s="0" t="n">
        <v>13.1687232720764</v>
      </c>
      <c r="F9078" s="0" t="n">
        <v>-0.128375743707219</v>
      </c>
      <c r="G9078" s="0" t="n">
        <v>0.941922487293477</v>
      </c>
    </row>
    <row r="9079" customFormat="false" ht="16" hidden="false" customHeight="false" outlineLevel="0" collapsed="false">
      <c r="A9079" s="0" t="n">
        <v>2.01529265357482</v>
      </c>
      <c r="B9079" s="0" t="n">
        <v>39.7994966937671</v>
      </c>
      <c r="C9079" s="0" t="n">
        <v>1.30122660518885</v>
      </c>
      <c r="D9079" s="0" t="n">
        <v>0.414874208452809</v>
      </c>
      <c r="E9079" s="0" t="n">
        <v>10.4950324417136</v>
      </c>
      <c r="F9079" s="0" t="n">
        <v>-0.0867020179395104</v>
      </c>
      <c r="G9079" s="0" t="n">
        <v>0.677129438210058</v>
      </c>
    </row>
    <row r="9080" customFormat="false" ht="16" hidden="false" customHeight="false" outlineLevel="0" collapsed="false">
      <c r="A9080" s="0" t="n">
        <v>2.28334431398413</v>
      </c>
      <c r="B9080" s="0" t="n">
        <v>15.2855741136827</v>
      </c>
      <c r="C9080" s="0" t="n">
        <v>1.21779669487892</v>
      </c>
      <c r="D9080" s="0" t="n">
        <v>0.298721786285165</v>
      </c>
      <c r="E9080" s="0" t="n">
        <v>8.32738775368009</v>
      </c>
      <c r="F9080" s="0" t="n">
        <v>0.0972510008282198</v>
      </c>
      <c r="G9080" s="0" t="n">
        <v>0.690695676830585</v>
      </c>
    </row>
    <row r="9081" customFormat="false" ht="16" hidden="false" customHeight="false" outlineLevel="0" collapsed="false">
      <c r="A9081" s="0" t="n">
        <v>5.19734446952042</v>
      </c>
      <c r="B9081" s="0" t="n">
        <v>104.863946510846</v>
      </c>
      <c r="C9081" s="0" t="n">
        <v>3.10198257269996</v>
      </c>
      <c r="D9081" s="0" t="n">
        <v>0.677592691035864</v>
      </c>
      <c r="E9081" s="0" t="n">
        <v>14.3190680763826</v>
      </c>
      <c r="F9081" s="0" t="n">
        <v>0.292377188923923</v>
      </c>
      <c r="G9081" s="0" t="n">
        <v>1.73455330930606</v>
      </c>
    </row>
    <row r="9082" customFormat="false" ht="16" hidden="false" customHeight="false" outlineLevel="0" collapsed="false">
      <c r="A9082" s="0" t="n">
        <v>2.34769611515746</v>
      </c>
      <c r="B9082" s="0" t="n">
        <v>9.42727517386445</v>
      </c>
      <c r="C9082" s="0" t="n">
        <v>0.819715201704804</v>
      </c>
      <c r="D9082" s="0" t="n">
        <v>0.608160309814012</v>
      </c>
      <c r="E9082" s="0" t="n">
        <v>7.65526461773086</v>
      </c>
      <c r="F9082" s="0" t="n">
        <v>-0.554509770246529</v>
      </c>
      <c r="G9082" s="0" t="n">
        <v>0.328377021484039</v>
      </c>
    </row>
    <row r="9083" customFormat="false" ht="16" hidden="false" customHeight="false" outlineLevel="0" collapsed="false">
      <c r="A9083" s="0" t="n">
        <v>3.06085456586611</v>
      </c>
      <c r="B9083" s="0" t="n">
        <v>65.6772543608949</v>
      </c>
      <c r="C9083" s="0" t="n">
        <v>1.72637865528492</v>
      </c>
      <c r="D9083" s="0" t="n">
        <v>0.378342159974367</v>
      </c>
      <c r="E9083" s="0" t="n">
        <v>11.105426974195</v>
      </c>
      <c r="F9083" s="0" t="n">
        <v>0.07909707489983</v>
      </c>
      <c r="G9083" s="0" t="n">
        <v>0.91250690731068</v>
      </c>
    </row>
    <row r="9084" customFormat="false" ht="16" hidden="false" customHeight="false" outlineLevel="0" collapsed="false">
      <c r="A9084" s="0" t="n">
        <v>3.17506334500562</v>
      </c>
      <c r="B9084" s="0" t="n">
        <v>95.6781211630498</v>
      </c>
      <c r="C9084" s="0" t="n">
        <v>1.26022292737341</v>
      </c>
      <c r="D9084" s="0" t="n">
        <v>0.401894052986977</v>
      </c>
      <c r="E9084" s="0" t="n">
        <v>8.87237518310676</v>
      </c>
      <c r="F9084" s="0" t="n">
        <v>-0.17419565200019</v>
      </c>
      <c r="G9084" s="0" t="n">
        <v>0.597982849084599</v>
      </c>
    </row>
    <row r="9085" customFormat="false" ht="16" hidden="false" customHeight="false" outlineLevel="0" collapsed="false">
      <c r="A9085" s="0" t="n">
        <v>3.3510938625978</v>
      </c>
      <c r="B9085" s="0" t="n">
        <v>49.8834712191879</v>
      </c>
      <c r="C9085" s="0" t="n">
        <v>1.41783845502932</v>
      </c>
      <c r="D9085" s="0" t="n">
        <v>0.579760249656898</v>
      </c>
      <c r="E9085" s="0" t="n">
        <v>11.314829476038</v>
      </c>
      <c r="F9085" s="0" t="n">
        <v>-0.51469686245216</v>
      </c>
      <c r="G9085" s="0" t="n">
        <v>0.550196240312715</v>
      </c>
    </row>
    <row r="9086" customFormat="false" ht="16" hidden="false" customHeight="false" outlineLevel="0" collapsed="false">
      <c r="A9086" s="0" t="n">
        <v>3.03177232061194</v>
      </c>
      <c r="B9086" s="0" t="n">
        <v>39.869476203991</v>
      </c>
      <c r="C9086" s="0" t="n">
        <v>0.949331083200169</v>
      </c>
      <c r="D9086" s="0" t="n">
        <v>0.27757714257786</v>
      </c>
      <c r="E9086" s="0" t="n">
        <v>8.83670544761587</v>
      </c>
      <c r="F9086" s="0" t="n">
        <v>-0.333146303842057</v>
      </c>
      <c r="G9086" s="0" t="n">
        <v>0.304808653408183</v>
      </c>
    </row>
    <row r="9087" customFormat="false" ht="16" hidden="false" customHeight="false" outlineLevel="0" collapsed="false">
      <c r="A9087" s="0" t="n">
        <v>3.10850489059977</v>
      </c>
      <c r="B9087" s="0" t="n">
        <v>47.9332281652267</v>
      </c>
      <c r="C9087" s="0" t="n">
        <v>1.1280464419681</v>
      </c>
      <c r="D9087" s="0" t="n">
        <v>0.761102693948241</v>
      </c>
      <c r="E9087" s="0" t="n">
        <v>7.61437946904514</v>
      </c>
      <c r="F9087" s="0" t="n">
        <v>-0.509844207044034</v>
      </c>
      <c r="G9087" s="0" t="n">
        <v>0.565692610010041</v>
      </c>
    </row>
    <row r="9088" customFormat="false" ht="16" hidden="false" customHeight="false" outlineLevel="0" collapsed="false">
      <c r="A9088" s="0" t="n">
        <v>2.59046293677115</v>
      </c>
      <c r="B9088" s="0" t="n">
        <v>36.2875318822864</v>
      </c>
      <c r="C9088" s="0" t="n">
        <v>0.480951816265529</v>
      </c>
      <c r="D9088" s="0" t="n">
        <v>0.294731557784003</v>
      </c>
      <c r="E9088" s="0" t="n">
        <v>7.62850930428722</v>
      </c>
      <c r="F9088" s="0" t="n">
        <v>-0.615665781356127</v>
      </c>
      <c r="G9088" s="0" t="n">
        <v>-0.0333614617533468</v>
      </c>
    </row>
    <row r="9089" customFormat="false" ht="16" hidden="false" customHeight="false" outlineLevel="0" collapsed="false">
      <c r="A9089" s="0" t="n">
        <v>3.36398931827807</v>
      </c>
      <c r="B9089" s="0" t="n">
        <v>39.5155850620277</v>
      </c>
      <c r="C9089" s="0" t="n">
        <v>1.34505243630602</v>
      </c>
      <c r="D9089" s="0" t="n">
        <v>0.543147564117984</v>
      </c>
      <c r="E9089" s="0" t="n">
        <v>10.4049639866714</v>
      </c>
      <c r="F9089" s="0" t="n">
        <v>-0.444479992401186</v>
      </c>
      <c r="G9089" s="0" t="n">
        <v>0.545646718369122</v>
      </c>
    </row>
    <row r="9090" customFormat="false" ht="16" hidden="false" customHeight="false" outlineLevel="0" collapsed="false">
      <c r="A9090" s="0" t="n">
        <v>2.73394353769917</v>
      </c>
      <c r="B9090" s="0" t="n">
        <v>17.2983695635949</v>
      </c>
      <c r="C9090" s="0" t="n">
        <v>0.96092657618931</v>
      </c>
      <c r="D9090" s="0" t="n">
        <v>0.316692437450014</v>
      </c>
      <c r="E9090" s="0" t="n">
        <v>9.88124072254402</v>
      </c>
      <c r="F9090" s="0" t="n">
        <v>-0.42283001606124</v>
      </c>
      <c r="G9090" s="0" t="n">
        <v>0.27653348783599</v>
      </c>
    </row>
    <row r="9091" customFormat="false" ht="16" hidden="false" customHeight="false" outlineLevel="0" collapsed="false">
      <c r="A9091" s="0" t="n">
        <v>2.60669971811899</v>
      </c>
      <c r="B9091" s="0" t="n">
        <v>25.414347075817</v>
      </c>
      <c r="C9091" s="0" t="n">
        <v>0.713017237641475</v>
      </c>
      <c r="D9091" s="0" t="n">
        <v>0.0621262319697516</v>
      </c>
      <c r="E9091" s="0" t="n">
        <v>9.8048340998562</v>
      </c>
      <c r="F9091" s="0" t="n">
        <v>-0.382988754189677</v>
      </c>
      <c r="G9091" s="0" t="n">
        <v>0.049907940366093</v>
      </c>
    </row>
    <row r="9092" customFormat="false" ht="16" hidden="false" customHeight="false" outlineLevel="0" collapsed="false">
      <c r="A9092" s="0" t="n">
        <v>2.24810544091717</v>
      </c>
      <c r="B9092" s="0" t="n">
        <v>11.5337531196617</v>
      </c>
      <c r="C9092" s="0" t="n">
        <v>0.730204860875175</v>
      </c>
      <c r="D9092" s="0" t="n">
        <v>0.251616355978921</v>
      </c>
      <c r="E9092" s="0" t="n">
        <v>6.98752986167628</v>
      </c>
      <c r="F9092" s="0" t="n">
        <v>-0.205663843057184</v>
      </c>
      <c r="G9092" s="0" t="n">
        <v>0.291339422914322</v>
      </c>
    </row>
    <row r="9093" customFormat="false" ht="16" hidden="false" customHeight="false" outlineLevel="0" collapsed="false">
      <c r="A9093" s="0" t="n">
        <v>2.50608425254994</v>
      </c>
      <c r="B9093" s="0" t="n">
        <v>17.7076047525484</v>
      </c>
      <c r="C9093" s="0" t="n">
        <v>1.66887285149457</v>
      </c>
      <c r="D9093" s="0" t="n">
        <v>0.397342917486809</v>
      </c>
      <c r="E9093" s="0" t="n">
        <v>9.17378532060552</v>
      </c>
      <c r="F9093" s="0" t="n">
        <v>0.323044452156144</v>
      </c>
      <c r="G9093" s="0" t="n">
        <v>1.06053369469471</v>
      </c>
    </row>
    <row r="9094" customFormat="false" ht="16" hidden="false" customHeight="false" outlineLevel="0" collapsed="false">
      <c r="A9094" s="0" t="n">
        <v>2.13288375039944</v>
      </c>
      <c r="B9094" s="0" t="n">
        <v>47.7312129426671</v>
      </c>
      <c r="C9094" s="0" t="n">
        <v>1.77047718197105</v>
      </c>
      <c r="D9094" s="0" t="n">
        <v>0.890873029790724</v>
      </c>
      <c r="E9094" s="0" t="n">
        <v>11.8362589542286</v>
      </c>
      <c r="F9094" s="0" t="n">
        <v>-0.249365666751298</v>
      </c>
      <c r="G9094" s="0" t="n">
        <v>1.04637906888175</v>
      </c>
    </row>
    <row r="9095" customFormat="false" ht="16" hidden="false" customHeight="false" outlineLevel="0" collapsed="false">
      <c r="A9095" s="0" t="n">
        <v>2.4066059984067</v>
      </c>
      <c r="B9095" s="0" t="n">
        <v>20.9675500347809</v>
      </c>
      <c r="C9095" s="0" t="n">
        <v>1.24901537181368</v>
      </c>
      <c r="D9095" s="0" t="n">
        <v>0.561065061934768</v>
      </c>
      <c r="E9095" s="0" t="n">
        <v>8.80337386699852</v>
      </c>
      <c r="F9095" s="0" t="n">
        <v>-0.203990273136204</v>
      </c>
      <c r="G9095" s="0" t="n">
        <v>0.676942954713808</v>
      </c>
    </row>
    <row r="9096" customFormat="false" ht="16" hidden="false" customHeight="false" outlineLevel="0" collapsed="false">
      <c r="A9096" s="0" t="n">
        <v>3.84225048708369</v>
      </c>
      <c r="B9096" s="0" t="n">
        <v>133.910912175261</v>
      </c>
      <c r="C9096" s="0" t="n">
        <v>2.19640827556643</v>
      </c>
      <c r="D9096" s="0" t="n">
        <v>0.471774058552647</v>
      </c>
      <c r="E9096" s="0" t="n">
        <v>12.6816255812701</v>
      </c>
      <c r="F9096" s="0" t="n">
        <v>0.101135144097596</v>
      </c>
      <c r="G9096" s="0" t="n">
        <v>1.15512923020335</v>
      </c>
    </row>
    <row r="9097" customFormat="false" ht="16" hidden="false" customHeight="false" outlineLevel="0" collapsed="false">
      <c r="A9097" s="0" t="n">
        <v>2.12880864497258</v>
      </c>
      <c r="B9097" s="0" t="n">
        <v>17.1869532300579</v>
      </c>
      <c r="C9097" s="0" t="n">
        <v>0.704896268361858</v>
      </c>
      <c r="D9097" s="0" t="n">
        <v>0.247772806978626</v>
      </c>
      <c r="E9097" s="0" t="n">
        <v>7.82602602780125</v>
      </c>
      <c r="F9097" s="0" t="n">
        <v>-0.288627602558973</v>
      </c>
      <c r="G9097" s="0" t="n">
        <v>0.226586813866513</v>
      </c>
    </row>
    <row r="9098" customFormat="false" ht="16" hidden="false" customHeight="false" outlineLevel="0" collapsed="false">
      <c r="A9098" s="0" t="n">
        <v>2.68612418558657</v>
      </c>
      <c r="B9098" s="0" t="n">
        <v>24.2292208128464</v>
      </c>
      <c r="C9098" s="0" t="n">
        <v>1.26225929267235</v>
      </c>
      <c r="D9098" s="0" t="n">
        <v>0.504499879396398</v>
      </c>
      <c r="E9098" s="0" t="n">
        <v>9.45819523090112</v>
      </c>
      <c r="F9098" s="0" t="n">
        <v>-0.254648658204852</v>
      </c>
      <c r="G9098" s="0" t="n">
        <v>0.612921496442005</v>
      </c>
    </row>
    <row r="9099" customFormat="false" ht="16" hidden="false" customHeight="false" outlineLevel="0" collapsed="false">
      <c r="A9099" s="0" t="n">
        <v>3.26922159865557</v>
      </c>
      <c r="B9099" s="0" t="n">
        <v>42.7236159726972</v>
      </c>
      <c r="C9099" s="0" t="n">
        <v>1.75103191302401</v>
      </c>
      <c r="D9099" s="0" t="n">
        <v>0.775181581824917</v>
      </c>
      <c r="E9099" s="0" t="n">
        <v>9.54546300087254</v>
      </c>
      <c r="F9099" s="0" t="n">
        <v>-0.151356103903524</v>
      </c>
      <c r="G9099" s="0" t="n">
        <v>1.02806479819686</v>
      </c>
    </row>
    <row r="9100" customFormat="false" ht="16" hidden="false" customHeight="false" outlineLevel="0" collapsed="false">
      <c r="A9100" s="0" t="n">
        <v>2.2882869186506</v>
      </c>
      <c r="B9100" s="0" t="n">
        <v>14.9923231790443</v>
      </c>
      <c r="C9100" s="0" t="n">
        <v>0.538428976139671</v>
      </c>
      <c r="D9100" s="0" t="n">
        <v>0.0728313106096303</v>
      </c>
      <c r="E9100" s="0" t="n">
        <v>7.20697728963215</v>
      </c>
      <c r="F9100" s="0" t="n">
        <v>-0.246423122759704</v>
      </c>
      <c r="G9100" s="0" t="n">
        <v>0.0817534294285418</v>
      </c>
    </row>
    <row r="9101" customFormat="false" ht="16" hidden="false" customHeight="false" outlineLevel="0" collapsed="false">
      <c r="A9101" s="0" t="n">
        <v>2.48586662013353</v>
      </c>
      <c r="B9101" s="0" t="n">
        <v>23.2239026709278</v>
      </c>
      <c r="C9101" s="0" t="n">
        <v>0.85433838132803</v>
      </c>
      <c r="D9101" s="0" t="n">
        <v>0.268273722424501</v>
      </c>
      <c r="E9101" s="0" t="n">
        <v>12.1610271214057</v>
      </c>
      <c r="F9101" s="0" t="n">
        <v>-0.666192287641384</v>
      </c>
      <c r="G9101" s="0" t="n">
        <v>0.0511664303238514</v>
      </c>
    </row>
    <row r="9102" customFormat="false" ht="16" hidden="false" customHeight="false" outlineLevel="0" collapsed="false">
      <c r="A9102" s="0" t="n">
        <v>2.70399740693628</v>
      </c>
      <c r="B9102" s="0" t="n">
        <v>25.7644931996844</v>
      </c>
      <c r="C9102" s="0" t="n">
        <v>1.03070360693111</v>
      </c>
      <c r="D9102" s="0" t="n">
        <v>0.427190638112441</v>
      </c>
      <c r="E9102" s="0" t="n">
        <v>7.661244898455</v>
      </c>
      <c r="F9102" s="0" t="n">
        <v>-0.219272781568716</v>
      </c>
      <c r="G9102" s="0" t="n">
        <v>0.502985682730025</v>
      </c>
    </row>
    <row r="9103" customFormat="false" ht="16" hidden="false" customHeight="false" outlineLevel="0" collapsed="false">
      <c r="A9103" s="0" t="n">
        <v>2.59211285833554</v>
      </c>
      <c r="B9103" s="0" t="n">
        <v>17.4062882530015</v>
      </c>
      <c r="C9103" s="0" t="n">
        <v>0.768943466107827</v>
      </c>
      <c r="D9103" s="0" t="n">
        <v>0.103801677088348</v>
      </c>
      <c r="E9103" s="0" t="n">
        <v>8.53025920135941</v>
      </c>
      <c r="F9103" s="0" t="n">
        <v>-0.231819008409687</v>
      </c>
      <c r="G9103" s="0" t="n">
        <v>0.193651186329997</v>
      </c>
    </row>
    <row r="9104" customFormat="false" ht="16" hidden="false" customHeight="false" outlineLevel="0" collapsed="false">
      <c r="A9104" s="0" t="n">
        <v>2.43002143540896</v>
      </c>
      <c r="B9104" s="0" t="n">
        <v>18.9258837988111</v>
      </c>
      <c r="C9104" s="0" t="n">
        <v>1.04684754610684</v>
      </c>
      <c r="D9104" s="0" t="n">
        <v>0.374155283265436</v>
      </c>
      <c r="E9104" s="0" t="n">
        <v>11.3520250717057</v>
      </c>
      <c r="F9104" s="0" t="n">
        <v>-0.483054471534169</v>
      </c>
      <c r="G9104" s="0" t="n">
        <v>0.305575268020222</v>
      </c>
    </row>
    <row r="9105" customFormat="false" ht="16" hidden="false" customHeight="false" outlineLevel="0" collapsed="false">
      <c r="A9105" s="0" t="n">
        <v>1.97629228823598</v>
      </c>
      <c r="B9105" s="0" t="n">
        <v>12.4678402907338</v>
      </c>
      <c r="C9105" s="0" t="n">
        <v>0.913434375910966</v>
      </c>
      <c r="D9105" s="0" t="n">
        <v>0.375717000207001</v>
      </c>
      <c r="E9105" s="0" t="n">
        <v>5.98472783783328</v>
      </c>
      <c r="F9105" s="0" t="n">
        <v>-0.0117656414423363</v>
      </c>
      <c r="G9105" s="0" t="n">
        <v>0.56100722576201</v>
      </c>
    </row>
    <row r="9106" customFormat="false" ht="16" hidden="false" customHeight="false" outlineLevel="0" collapsed="false">
      <c r="A9106" s="0" t="n">
        <v>2.51189281845099</v>
      </c>
      <c r="B9106" s="0" t="n">
        <v>39.1500329586611</v>
      </c>
      <c r="C9106" s="0" t="n">
        <v>1.24424858860468</v>
      </c>
      <c r="D9106" s="0" t="n">
        <v>0.368426325098838</v>
      </c>
      <c r="E9106" s="0" t="n">
        <v>11.7167665486201</v>
      </c>
      <c r="F9106" s="0" t="n">
        <v>-0.336987292228321</v>
      </c>
      <c r="G9106" s="0" t="n">
        <v>0.466377385922888</v>
      </c>
    </row>
    <row r="9107" customFormat="false" ht="16" hidden="false" customHeight="false" outlineLevel="0" collapsed="false">
      <c r="A9107" s="0" t="n">
        <v>2.74681847033401</v>
      </c>
      <c r="B9107" s="0" t="n">
        <v>43.7129708678956</v>
      </c>
      <c r="C9107" s="0" t="n">
        <v>1.58878815657189</v>
      </c>
      <c r="D9107" s="0" t="n">
        <v>0.950233347239102</v>
      </c>
      <c r="E9107" s="0" t="n">
        <v>9.69095756973666</v>
      </c>
      <c r="F9107" s="0" t="n">
        <v>-0.410422158774895</v>
      </c>
      <c r="G9107" s="0" t="n">
        <v>0.915995819218082</v>
      </c>
    </row>
    <row r="9108" customFormat="false" ht="16" hidden="false" customHeight="false" outlineLevel="0" collapsed="false">
      <c r="A9108" s="0" t="n">
        <v>2.80695793198505</v>
      </c>
      <c r="B9108" s="0" t="n">
        <v>26.8229908046761</v>
      </c>
      <c r="C9108" s="0" t="n">
        <v>1.38076372498736</v>
      </c>
      <c r="D9108" s="0" t="n">
        <v>0.319038402690699</v>
      </c>
      <c r="E9108" s="0" t="n">
        <v>10.15764259142</v>
      </c>
      <c r="F9108" s="0" t="n">
        <v>-0.0497380636051156</v>
      </c>
      <c r="G9108" s="0" t="n">
        <v>0.667893879395791</v>
      </c>
    </row>
    <row r="9109" customFormat="false" ht="16" hidden="false" customHeight="false" outlineLevel="0" collapsed="false">
      <c r="A9109" s="0" t="n">
        <v>3.1322485496857</v>
      </c>
      <c r="B9109" s="0" t="n">
        <v>21.6654597513565</v>
      </c>
      <c r="C9109" s="0" t="n">
        <v>0.778499328134958</v>
      </c>
      <c r="D9109" s="0" t="n">
        <v>0.12272291189363</v>
      </c>
      <c r="E9109" s="0" t="n">
        <v>9.95879746737716</v>
      </c>
      <c r="F9109" s="0" t="n">
        <v>-0.495340111825382</v>
      </c>
      <c r="G9109" s="0" t="n">
        <v>0.0401967695175784</v>
      </c>
    </row>
    <row r="9110" customFormat="false" ht="16" hidden="false" customHeight="false" outlineLevel="0" collapsed="false">
      <c r="A9110" s="0" t="n">
        <v>2.25751561610482</v>
      </c>
      <c r="B9110" s="0" t="n">
        <v>26.4821029631182</v>
      </c>
      <c r="C9110" s="0" t="n">
        <v>0.621477900304076</v>
      </c>
      <c r="D9110" s="0" t="n">
        <v>0.133172727607247</v>
      </c>
      <c r="E9110" s="0" t="n">
        <v>6.74372605937357</v>
      </c>
      <c r="F9110" s="0" t="n">
        <v>-0.173453410507908</v>
      </c>
      <c r="G9110" s="0" t="n">
        <v>0.197039502231874</v>
      </c>
    </row>
    <row r="9111" customFormat="false" ht="16" hidden="false" customHeight="false" outlineLevel="0" collapsed="false">
      <c r="A9111" s="0" t="n">
        <v>2.27616019493817</v>
      </c>
      <c r="B9111" s="0" t="n">
        <v>10.6085699432285</v>
      </c>
      <c r="C9111" s="0" t="n">
        <v>1.13452499524848</v>
      </c>
      <c r="D9111" s="0" t="n">
        <v>0.542526751966152</v>
      </c>
      <c r="E9111" s="0" t="n">
        <v>10.1479815341073</v>
      </c>
      <c r="F9111" s="0" t="n">
        <v>-0.407922001753325</v>
      </c>
      <c r="G9111" s="0" t="n">
        <v>0.493196635066724</v>
      </c>
    </row>
    <row r="9112" customFormat="false" ht="16" hidden="false" customHeight="false" outlineLevel="0" collapsed="false">
      <c r="A9112" s="0" t="n">
        <v>2.28883587405162</v>
      </c>
      <c r="B9112" s="0" t="n">
        <v>23.8888937723872</v>
      </c>
      <c r="C9112" s="0" t="n">
        <v>0.821648126089837</v>
      </c>
      <c r="D9112" s="0" t="n">
        <v>0.475850234733838</v>
      </c>
      <c r="E9112" s="0" t="n">
        <v>8.29385520164133</v>
      </c>
      <c r="F9112" s="0" t="n">
        <v>-0.473700406645509</v>
      </c>
      <c r="G9112" s="0" t="n">
        <v>0.29603870650027</v>
      </c>
    </row>
    <row r="9113" customFormat="false" ht="16" hidden="false" customHeight="false" outlineLevel="0" collapsed="false">
      <c r="A9113" s="0" t="n">
        <v>1.94166020939279</v>
      </c>
      <c r="B9113" s="0" t="n">
        <v>9.71368725542729</v>
      </c>
      <c r="C9113" s="0" t="n">
        <v>0.905120153340127</v>
      </c>
      <c r="D9113" s="0" t="n">
        <v>0.473441852018636</v>
      </c>
      <c r="E9113" s="0" t="n">
        <v>4.61299843677072</v>
      </c>
      <c r="F9113" s="0" t="n">
        <v>0.0118669243593775</v>
      </c>
      <c r="G9113" s="0" t="n">
        <v>0.635861736671949</v>
      </c>
    </row>
    <row r="9114" customFormat="false" ht="16" hidden="false" customHeight="false" outlineLevel="0" collapsed="false">
      <c r="A9114" s="0" t="n">
        <v>3.13056185688891</v>
      </c>
      <c r="B9114" s="0" t="n">
        <v>13.7544953621195</v>
      </c>
      <c r="C9114" s="0" t="n">
        <v>1.24695336649248</v>
      </c>
      <c r="D9114" s="0" t="n">
        <v>0.744290179345376</v>
      </c>
      <c r="E9114" s="0" t="n">
        <v>8.6364756136986</v>
      </c>
      <c r="F9114" s="0" t="n">
        <v>-0.495340111825382</v>
      </c>
      <c r="G9114" s="0" t="n">
        <v>0.606854496243896</v>
      </c>
    </row>
    <row r="9115" customFormat="false" ht="16" hidden="false" customHeight="false" outlineLevel="0" collapsed="false">
      <c r="A9115" s="0" t="n">
        <v>3.68551728520909</v>
      </c>
      <c r="B9115" s="0" t="n">
        <v>50.2097435179067</v>
      </c>
      <c r="C9115" s="0" t="n">
        <v>1.84963724333185</v>
      </c>
      <c r="D9115" s="0" t="n">
        <v>0.13939052694013</v>
      </c>
      <c r="E9115" s="0" t="n">
        <v>17.967870813497</v>
      </c>
      <c r="F9115" s="0" t="n">
        <v>-0.542592117035238</v>
      </c>
      <c r="G9115" s="0" t="n">
        <v>0.404712568620443</v>
      </c>
    </row>
    <row r="9116" customFormat="false" ht="16" hidden="false" customHeight="false" outlineLevel="0" collapsed="false">
      <c r="A9116" s="0" t="n">
        <v>2.56621097737278</v>
      </c>
      <c r="B9116" s="0" t="n">
        <v>17.1959208254432</v>
      </c>
      <c r="C9116" s="0" t="n">
        <v>0.436877270605756</v>
      </c>
      <c r="D9116" s="0" t="n">
        <v>0.176182153366281</v>
      </c>
      <c r="E9116" s="0" t="n">
        <v>7.42813195876538</v>
      </c>
      <c r="F9116" s="0" t="n">
        <v>-0.516464222356743</v>
      </c>
      <c r="G9116" s="0" t="n">
        <v>-0.0615768084447264</v>
      </c>
    </row>
    <row r="9117" customFormat="false" ht="16" hidden="false" customHeight="false" outlineLevel="0" collapsed="false">
      <c r="A9117" s="0" t="n">
        <v>2.08178588231257</v>
      </c>
      <c r="B9117" s="0" t="n">
        <v>26.9945852716875</v>
      </c>
      <c r="C9117" s="0" t="n">
        <v>1.84822514941538</v>
      </c>
      <c r="D9117" s="0" t="n">
        <v>0.343662375948863</v>
      </c>
      <c r="E9117" s="0" t="n">
        <v>13.6024644999305</v>
      </c>
      <c r="F9117" s="0" t="n">
        <v>0.222763822697069</v>
      </c>
      <c r="G9117" s="0" t="n">
        <v>1.02610556211734</v>
      </c>
    </row>
    <row r="9118" customFormat="false" ht="16" hidden="false" customHeight="false" outlineLevel="0" collapsed="false">
      <c r="A9118" s="0" t="n">
        <v>2.56312491056947</v>
      </c>
      <c r="B9118" s="0" t="n">
        <v>22.1222679088329</v>
      </c>
      <c r="C9118" s="0" t="n">
        <v>3.09636028471023</v>
      </c>
      <c r="D9118" s="0" t="n">
        <v>1.1473212751324</v>
      </c>
      <c r="E9118" s="0" t="n">
        <v>14.6727172111608</v>
      </c>
      <c r="F9118" s="0" t="n">
        <v>0.414847007996806</v>
      </c>
      <c r="G9118" s="0" t="n">
        <v>2.11236096530167</v>
      </c>
    </row>
    <row r="9119" customFormat="false" ht="16" hidden="false" customHeight="false" outlineLevel="0" collapsed="false">
      <c r="A9119" s="0" t="n">
        <v>2.01721705254884</v>
      </c>
      <c r="B9119" s="0" t="n">
        <v>15.7446637283295</v>
      </c>
      <c r="C9119" s="0" t="n">
        <v>1.26047946185515</v>
      </c>
      <c r="D9119" s="0" t="n">
        <v>0.363391588528332</v>
      </c>
      <c r="E9119" s="0" t="n">
        <v>7.78497404795115</v>
      </c>
      <c r="F9119" s="0" t="n">
        <v>0.174953919196738</v>
      </c>
      <c r="G9119" s="0" t="n">
        <v>0.797317537758595</v>
      </c>
    </row>
    <row r="9120" customFormat="false" ht="16" hidden="false" customHeight="false" outlineLevel="0" collapsed="false">
      <c r="A9120" s="0" t="n">
        <v>2.22020794520168</v>
      </c>
      <c r="B9120" s="0" t="n">
        <v>20.4613073980144</v>
      </c>
      <c r="C9120" s="0" t="n">
        <v>0.623081074562267</v>
      </c>
      <c r="D9120" s="0" t="n">
        <v>0.22794162630151</v>
      </c>
      <c r="E9120" s="0" t="n">
        <v>9.63429407778194</v>
      </c>
      <c r="F9120" s="0" t="n">
        <v>-0.5424247303119</v>
      </c>
      <c r="G9120" s="0" t="n">
        <v>0.0217466179449618</v>
      </c>
    </row>
    <row r="9121" customFormat="false" ht="16" hidden="false" customHeight="false" outlineLevel="0" collapsed="false">
      <c r="A9121" s="0" t="n">
        <v>2.5559026121852</v>
      </c>
      <c r="B9121" s="0" t="n">
        <v>19.5772639728654</v>
      </c>
      <c r="C9121" s="0" t="n">
        <v>0.926443388012296</v>
      </c>
      <c r="D9121" s="0" t="n">
        <v>0.25367938053763</v>
      </c>
      <c r="E9121" s="0" t="n">
        <v>9.97139727683437</v>
      </c>
      <c r="F9121" s="0" t="n">
        <v>-0.368383950369042</v>
      </c>
      <c r="G9121" s="0" t="n">
        <v>0.258672417451857</v>
      </c>
    </row>
    <row r="9122" customFormat="false" ht="16" hidden="false" customHeight="false" outlineLevel="0" collapsed="false">
      <c r="A9122" s="0" t="n">
        <v>2.86010620171823</v>
      </c>
      <c r="B9122" s="0" t="n">
        <v>58.6672392766348</v>
      </c>
      <c r="C9122" s="0" t="n">
        <v>2.02683950575601</v>
      </c>
      <c r="D9122" s="0" t="n">
        <v>0.558084063894472</v>
      </c>
      <c r="E9122" s="0" t="n">
        <v>10.092197804329</v>
      </c>
      <c r="F9122" s="0" t="n">
        <v>0.354047449695766</v>
      </c>
      <c r="G9122" s="0" t="n">
        <v>1.31188863617772</v>
      </c>
    </row>
    <row r="9123" customFormat="false" ht="16" hidden="false" customHeight="false" outlineLevel="0" collapsed="false">
      <c r="A9123" s="0" t="n">
        <v>3.20306328783675</v>
      </c>
      <c r="B9123" s="0" t="n">
        <v>159.308941379307</v>
      </c>
      <c r="C9123" s="0" t="n">
        <v>1.4214608127952</v>
      </c>
      <c r="D9123" s="0" t="n">
        <v>0.382383775322189</v>
      </c>
      <c r="E9123" s="0" t="n">
        <v>10.7440367632076</v>
      </c>
      <c r="F9123" s="0" t="n">
        <v>-0.216763584061166</v>
      </c>
      <c r="G9123" s="0" t="n">
        <v>0.615990366070288</v>
      </c>
    </row>
    <row r="9124" customFormat="false" ht="16" hidden="false" customHeight="false" outlineLevel="0" collapsed="false">
      <c r="A9124" s="0" t="n">
        <v>2.34153930537083</v>
      </c>
      <c r="B9124" s="0" t="n">
        <v>17.2862030947217</v>
      </c>
      <c r="C9124" s="0" t="n">
        <v>1.51561590376614</v>
      </c>
      <c r="D9124" s="0" t="n">
        <v>0.474555193649306</v>
      </c>
      <c r="E9124" s="0" t="n">
        <v>6.64471383807598</v>
      </c>
      <c r="F9124" s="0" t="n">
        <v>0.376994642067474</v>
      </c>
      <c r="G9124" s="0" t="n">
        <v>1.08969753218716</v>
      </c>
    </row>
    <row r="9125" customFormat="false" ht="16" hidden="false" customHeight="false" outlineLevel="0" collapsed="false">
      <c r="A9125" s="0" t="n">
        <v>2.46765354886603</v>
      </c>
      <c r="B9125" s="0" t="n">
        <v>22.63768684176</v>
      </c>
      <c r="C9125" s="0" t="n">
        <v>0.887275723962877</v>
      </c>
      <c r="D9125" s="0" t="n">
        <v>0.142018178619592</v>
      </c>
      <c r="E9125" s="0" t="n">
        <v>8.73505314709722</v>
      </c>
      <c r="F9125" s="0" t="n">
        <v>-0.150915600166159</v>
      </c>
      <c r="G9125" s="0" t="n">
        <v>0.312488627990033</v>
      </c>
    </row>
    <row r="9126" customFormat="false" ht="16" hidden="false" customHeight="false" outlineLevel="0" collapsed="false">
      <c r="A9126" s="0" t="n">
        <v>3.50760111240754</v>
      </c>
      <c r="B9126" s="0" t="n">
        <v>38.5072189232835</v>
      </c>
      <c r="C9126" s="0" t="n">
        <v>1.24357228692685</v>
      </c>
      <c r="D9126" s="0" t="n">
        <v>0.756489050682742</v>
      </c>
      <c r="E9126" s="0" t="n">
        <v>7.81105942559737</v>
      </c>
      <c r="F9126" s="0" t="n">
        <v>-0.468347751004564</v>
      </c>
      <c r="G9126" s="0" t="n">
        <v>0.630778425255233</v>
      </c>
    </row>
    <row r="9127" customFormat="false" ht="16" hidden="false" customHeight="false" outlineLevel="0" collapsed="false">
      <c r="A9127" s="0" t="n">
        <v>2.83818592253201</v>
      </c>
      <c r="B9127" s="0" t="n">
        <v>41.279538895256</v>
      </c>
      <c r="C9127" s="0" t="n">
        <v>0.828146920557376</v>
      </c>
      <c r="D9127" s="0" t="n">
        <v>0.651944448403478</v>
      </c>
      <c r="E9127" s="0" t="n">
        <v>7.74272172696702</v>
      </c>
      <c r="F9127" s="0" t="n">
        <v>-0.675716623323714</v>
      </c>
      <c r="G9127" s="0" t="n">
        <v>0.28174346565913</v>
      </c>
    </row>
    <row r="9128" customFormat="false" ht="16" hidden="false" customHeight="false" outlineLevel="0" collapsed="false">
      <c r="A9128" s="0" t="n">
        <v>2.7008804982072</v>
      </c>
      <c r="B9128" s="0" t="n">
        <v>55.9807904818912</v>
      </c>
      <c r="C9128" s="0" t="n">
        <v>0.966101326247793</v>
      </c>
      <c r="D9128" s="0" t="n">
        <v>0.271431777479976</v>
      </c>
      <c r="E9128" s="0" t="n">
        <v>10.6503501763743</v>
      </c>
      <c r="F9128" s="0" t="n">
        <v>-0.448474218852263</v>
      </c>
      <c r="G9128" s="0" t="n">
        <v>0.232912332845985</v>
      </c>
    </row>
    <row r="9129" customFormat="false" ht="16" hidden="false" customHeight="false" outlineLevel="0" collapsed="false">
      <c r="A9129" s="0" t="n">
        <v>3.22387086200719</v>
      </c>
      <c r="B9129" s="0" t="n">
        <v>92.6157677786639</v>
      </c>
      <c r="C9129" s="0" t="n">
        <v>1.19695855443774</v>
      </c>
      <c r="D9129" s="0" t="n">
        <v>0.486710232058162</v>
      </c>
      <c r="E9129" s="0" t="n">
        <v>11.4069965110672</v>
      </c>
      <c r="F9129" s="0" t="n">
        <v>-0.627407574189711</v>
      </c>
      <c r="G9129" s="0" t="n">
        <v>0.339013466423596</v>
      </c>
    </row>
    <row r="9130" customFormat="false" ht="16" hidden="false" customHeight="false" outlineLevel="0" collapsed="false">
      <c r="A9130" s="0" t="n">
        <v>2.18765572990587</v>
      </c>
      <c r="B9130" s="0" t="n">
        <v>33.3172274324995</v>
      </c>
      <c r="C9130" s="0" t="n">
        <v>0.771577212336809</v>
      </c>
      <c r="D9130" s="0" t="n">
        <v>0.0822923646591146</v>
      </c>
      <c r="E9130" s="0" t="n">
        <v>9.65956872829202</v>
      </c>
      <c r="F9130" s="0" t="n">
        <v>-0.243822280585309</v>
      </c>
      <c r="G9130" s="0" t="n">
        <v>0.173101416478229</v>
      </c>
    </row>
    <row r="9131" customFormat="false" ht="16" hidden="false" customHeight="false" outlineLevel="0" collapsed="false">
      <c r="A9131" s="0" t="n">
        <v>5.21222404835329</v>
      </c>
      <c r="B9131" s="0" t="n">
        <v>35.1158095177302</v>
      </c>
      <c r="C9131" s="0" t="n">
        <v>2.87490885035443</v>
      </c>
      <c r="D9131" s="0" t="n">
        <v>0.963861093231548</v>
      </c>
      <c r="E9131" s="0" t="n">
        <v>11.7597172705903</v>
      </c>
      <c r="F9131" s="0" t="n">
        <v>0.157600530854442</v>
      </c>
      <c r="G9131" s="0" t="n">
        <v>1.7502837216294</v>
      </c>
    </row>
    <row r="9132" customFormat="false" ht="16" hidden="false" customHeight="false" outlineLevel="0" collapsed="false">
      <c r="A9132" s="0" t="n">
        <v>2.56944766325992</v>
      </c>
      <c r="B9132" s="0" t="n">
        <v>111.908042137811</v>
      </c>
      <c r="C9132" s="0" t="n">
        <v>1.33944780130394</v>
      </c>
      <c r="D9132" s="0" t="n">
        <v>0.386450415116624</v>
      </c>
      <c r="E9132" s="0" t="n">
        <v>9.47500717486908</v>
      </c>
      <c r="F9132" s="0" t="n">
        <v>-0.0389387608052022</v>
      </c>
      <c r="G9132" s="0" t="n">
        <v>0.703240278039883</v>
      </c>
    </row>
    <row r="9133" customFormat="false" ht="16" hidden="false" customHeight="false" outlineLevel="0" collapsed="false">
      <c r="A9133" s="0" t="n">
        <v>4.85518151835988</v>
      </c>
      <c r="B9133" s="0" t="n">
        <v>14.0065755238712</v>
      </c>
      <c r="C9133" s="0" t="n">
        <v>2.20647547256675</v>
      </c>
      <c r="D9133" s="0" t="n">
        <v>0.255200819625754</v>
      </c>
      <c r="E9133" s="0" t="n">
        <v>12.9259848594115</v>
      </c>
      <c r="F9133" s="0" t="n">
        <v>0.0911131180502141</v>
      </c>
      <c r="G9133" s="0" t="n">
        <v>1.01340597250663</v>
      </c>
    </row>
    <row r="9134" customFormat="false" ht="16" hidden="false" customHeight="false" outlineLevel="0" collapsed="false">
      <c r="A9134" s="0" t="n">
        <v>3.33195677402179</v>
      </c>
      <c r="B9134" s="0" t="n">
        <v>44.2590289260771</v>
      </c>
      <c r="C9134" s="0" t="n">
        <v>1.49174721853255</v>
      </c>
      <c r="D9134" s="0" t="n">
        <v>0.343360513470039</v>
      </c>
      <c r="E9134" s="0" t="n">
        <v>9.94627569189042</v>
      </c>
      <c r="F9134" s="0" t="n">
        <v>-0.0373668987899243</v>
      </c>
      <c r="G9134" s="0" t="n">
        <v>0.731229149102747</v>
      </c>
    </row>
    <row r="9135" customFormat="false" ht="16" hidden="false" customHeight="false" outlineLevel="0" collapsed="false">
      <c r="A9135" s="0" t="n">
        <v>2.95857559054929</v>
      </c>
      <c r="B9135" s="0" t="n">
        <v>30.9818864496953</v>
      </c>
      <c r="C9135" s="0" t="n">
        <v>0.842574471513429</v>
      </c>
      <c r="D9135" s="0" t="n">
        <v>0.159304554421649</v>
      </c>
      <c r="E9135" s="0" t="n">
        <v>9.39522146226973</v>
      </c>
      <c r="F9135" s="0" t="n">
        <v>-0.37216786709372</v>
      </c>
      <c r="G9135" s="0" t="n">
        <v>0.165638299087579</v>
      </c>
    </row>
    <row r="9136" customFormat="false" ht="16" hidden="false" customHeight="false" outlineLevel="0" collapsed="false">
      <c r="A9136" s="0" t="n">
        <v>1.94846837752815</v>
      </c>
      <c r="B9136" s="0" t="n">
        <v>9.97376556840829</v>
      </c>
      <c r="C9136" s="0" t="n">
        <v>1.36693781886605</v>
      </c>
      <c r="D9136" s="0" t="n">
        <v>0.544121451647689</v>
      </c>
      <c r="E9136" s="0" t="n">
        <v>11.9901508792956</v>
      </c>
      <c r="F9136" s="0" t="n">
        <v>-0.270272849778093</v>
      </c>
      <c r="G9136" s="0" t="n">
        <v>0.665852788785778</v>
      </c>
    </row>
    <row r="9137" customFormat="false" ht="16" hidden="false" customHeight="false" outlineLevel="0" collapsed="false">
      <c r="A9137" s="0" t="n">
        <v>4.08403891502842</v>
      </c>
      <c r="B9137" s="0" t="n">
        <v>92.5129744080231</v>
      </c>
      <c r="C9137" s="0" t="n">
        <v>1.74711616851981</v>
      </c>
      <c r="D9137" s="0" t="n">
        <v>0.837783854036086</v>
      </c>
      <c r="E9137" s="0" t="n">
        <v>10.7220005158208</v>
      </c>
      <c r="F9137" s="0" t="n">
        <v>-0.505826043559731</v>
      </c>
      <c r="G9137" s="0" t="n">
        <v>0.83946258947946</v>
      </c>
    </row>
    <row r="9138" customFormat="false" ht="16" hidden="false" customHeight="false" outlineLevel="0" collapsed="false">
      <c r="A9138" s="0" t="n">
        <v>3.64077406805008</v>
      </c>
      <c r="B9138" s="0" t="n">
        <v>37.6765386344192</v>
      </c>
      <c r="C9138" s="0" t="n">
        <v>1.87265338059127</v>
      </c>
      <c r="D9138" s="0" t="n">
        <v>0.409302198859888</v>
      </c>
      <c r="E9138" s="0" t="n">
        <v>10.9275404558616</v>
      </c>
      <c r="F9138" s="0" t="n">
        <v>0.10158178905145</v>
      </c>
      <c r="G9138" s="0" t="n">
        <v>0.999242390175741</v>
      </c>
    </row>
    <row r="9139" customFormat="false" ht="16" hidden="false" customHeight="false" outlineLevel="0" collapsed="false">
      <c r="A9139" s="0" t="n">
        <v>3.17021223944652</v>
      </c>
      <c r="B9139" s="0" t="n">
        <v>76.5648579051304</v>
      </c>
      <c r="C9139" s="0" t="n">
        <v>2.13543841970903</v>
      </c>
      <c r="D9139" s="0" t="n">
        <v>0.420419258111274</v>
      </c>
      <c r="E9139" s="0" t="n">
        <v>13.9294645924879</v>
      </c>
      <c r="F9139" s="0" t="n">
        <v>0.0952136439002204</v>
      </c>
      <c r="G9139" s="0" t="n">
        <v>1.09652834499474</v>
      </c>
    </row>
    <row r="9140" customFormat="false" ht="16" hidden="false" customHeight="false" outlineLevel="0" collapsed="false">
      <c r="A9140" s="0" t="n">
        <v>2.03751651925739</v>
      </c>
      <c r="B9140" s="0" t="n">
        <v>10.6304186145851</v>
      </c>
      <c r="C9140" s="0" t="n">
        <v>1.82984715061586</v>
      </c>
      <c r="D9140" s="0" t="n">
        <v>0.178546115891928</v>
      </c>
      <c r="E9140" s="0" t="n">
        <v>13.2630413286542</v>
      </c>
      <c r="F9140" s="0" t="n">
        <v>0.414847007996806</v>
      </c>
      <c r="G9140" s="0" t="n">
        <v>1.03681086863443</v>
      </c>
    </row>
    <row r="9141" customFormat="false" ht="16" hidden="false" customHeight="false" outlineLevel="0" collapsed="false">
      <c r="A9141" s="0" t="n">
        <v>3.73456004539718</v>
      </c>
      <c r="B9141" s="0" t="n">
        <v>120.848834923727</v>
      </c>
      <c r="C9141" s="0" t="n">
        <v>0.92681125667324</v>
      </c>
      <c r="D9141" s="0" t="n">
        <v>0.607097082463544</v>
      </c>
      <c r="E9141" s="0" t="n">
        <v>7.720633335664</v>
      </c>
      <c r="F9141" s="0" t="n">
        <v>-0.654729929395515</v>
      </c>
      <c r="G9141" s="0" t="n">
        <v>0.301822771684991</v>
      </c>
    </row>
    <row r="9142" customFormat="false" ht="16" hidden="false" customHeight="false" outlineLevel="0" collapsed="false">
      <c r="A9142" s="0" t="n">
        <v>2.15037059473774</v>
      </c>
      <c r="B9142" s="0" t="n">
        <v>15.2869802940657</v>
      </c>
      <c r="C9142" s="0" t="n">
        <v>1.52215096019223</v>
      </c>
      <c r="D9142" s="0" t="n">
        <v>0.519036711010636</v>
      </c>
      <c r="E9142" s="0" t="n">
        <v>10.2425524191908</v>
      </c>
      <c r="F9142" s="0" t="n">
        <v>0.022159141858448</v>
      </c>
      <c r="G9142" s="0" t="n">
        <v>0.892986450807745</v>
      </c>
    </row>
    <row r="9143" customFormat="false" ht="16" hidden="false" customHeight="false" outlineLevel="0" collapsed="false">
      <c r="A9143" s="0" t="n">
        <v>3.26909440843026</v>
      </c>
      <c r="B9143" s="0" t="n">
        <v>42.3061472191536</v>
      </c>
      <c r="C9143" s="0" t="n">
        <v>1.08441715014155</v>
      </c>
      <c r="D9143" s="0" t="n">
        <v>0.336189176343835</v>
      </c>
      <c r="E9143" s="0" t="n">
        <v>10.9538406814988</v>
      </c>
      <c r="F9143" s="0" t="n">
        <v>-0.545266067815604</v>
      </c>
      <c r="G9143" s="0" t="n">
        <v>0.25479657116911</v>
      </c>
    </row>
    <row r="9144" customFormat="false" ht="16" hidden="false" customHeight="false" outlineLevel="0" collapsed="false">
      <c r="A9144" s="0" t="n">
        <v>2.03994703847417</v>
      </c>
      <c r="B9144" s="0" t="n">
        <v>16.603046007156</v>
      </c>
      <c r="C9144" s="0" t="n">
        <v>0.933741244732002</v>
      </c>
      <c r="D9144" s="0" t="n">
        <v>0.149701233836271</v>
      </c>
      <c r="E9144" s="0" t="n">
        <v>8.39307393023179</v>
      </c>
      <c r="F9144" s="0" t="n">
        <v>0.00112471886416499</v>
      </c>
      <c r="G9144" s="0" t="n">
        <v>0.431595415709487</v>
      </c>
    </row>
    <row r="9145" customFormat="false" ht="16" hidden="false" customHeight="false" outlineLevel="0" collapsed="false">
      <c r="A9145" s="0" t="n">
        <v>5.06568274650397</v>
      </c>
      <c r="B9145" s="0" t="n">
        <v>52.2814658367432</v>
      </c>
      <c r="C9145" s="0" t="n">
        <v>2.39851036455936</v>
      </c>
      <c r="D9145" s="0" t="n">
        <v>1.13787686673647</v>
      </c>
      <c r="E9145" s="0" t="n">
        <v>10.4041210841486</v>
      </c>
      <c r="F9145" s="0" t="n">
        <v>-0.268722788839963</v>
      </c>
      <c r="G9145" s="0" t="n">
        <v>1.41761257363187</v>
      </c>
    </row>
    <row r="9146" customFormat="false" ht="16" hidden="false" customHeight="false" outlineLevel="0" collapsed="false">
      <c r="A9146" s="0" t="n">
        <v>3.81755802981372</v>
      </c>
      <c r="B9146" s="0" t="n">
        <v>76.688229808737</v>
      </c>
      <c r="C9146" s="0" t="n">
        <v>1.99730354796748</v>
      </c>
      <c r="D9146" s="0" t="n">
        <v>0.713765040167221</v>
      </c>
      <c r="E9146" s="0" t="n">
        <v>11.0035467581671</v>
      </c>
      <c r="F9146" s="0" t="n">
        <v>-0.120599509314706</v>
      </c>
      <c r="G9146" s="0" t="n">
        <v>1.09671818982915</v>
      </c>
    </row>
    <row r="9147" customFormat="false" ht="16" hidden="false" customHeight="false" outlineLevel="0" collapsed="false">
      <c r="A9147" s="0" t="n">
        <v>4.48188242791356</v>
      </c>
      <c r="B9147" s="0" t="n">
        <v>99.9519123750054</v>
      </c>
      <c r="C9147" s="0" t="n">
        <v>2.31972475468521</v>
      </c>
      <c r="D9147" s="0" t="n">
        <v>0.661889058781838</v>
      </c>
      <c r="E9147" s="0" t="n">
        <v>15.0316960619056</v>
      </c>
      <c r="F9147" s="0" t="n">
        <v>-0.420532541670385</v>
      </c>
      <c r="G9147" s="0" t="n">
        <v>0.986701945841592</v>
      </c>
    </row>
    <row r="9148" customFormat="false" ht="16" hidden="false" customHeight="false" outlineLevel="0" collapsed="false">
      <c r="A9148" s="0" t="n">
        <v>2.482943382125</v>
      </c>
      <c r="B9148" s="0" t="n">
        <v>45.1605235611193</v>
      </c>
      <c r="C9148" s="0" t="n">
        <v>1.00274836493172</v>
      </c>
      <c r="D9148" s="0" t="n">
        <v>0.155535879283298</v>
      </c>
      <c r="E9148" s="0" t="n">
        <v>12.6296189523724</v>
      </c>
      <c r="F9148" s="0" t="n">
        <v>-0.452531860827165</v>
      </c>
      <c r="G9148" s="0" t="n">
        <v>0.169118968468231</v>
      </c>
    </row>
    <row r="9149" customFormat="false" ht="16" hidden="false" customHeight="false" outlineLevel="0" collapsed="false">
      <c r="A9149" s="0" t="n">
        <v>3.31548505185933</v>
      </c>
      <c r="B9149" s="0" t="n">
        <v>71.3645906695743</v>
      </c>
      <c r="C9149" s="0" t="n">
        <v>2.07706759283267</v>
      </c>
      <c r="D9149" s="0" t="n">
        <v>0.584670806242463</v>
      </c>
      <c r="E9149" s="0" t="n">
        <v>11.2242456138523</v>
      </c>
      <c r="F9149" s="0" t="n">
        <v>0.157600530854442</v>
      </c>
      <c r="G9149" s="0" t="n">
        <v>1.22095661986478</v>
      </c>
    </row>
    <row r="9150" customFormat="false" ht="16" hidden="false" customHeight="false" outlineLevel="0" collapsed="false">
      <c r="A9150" s="0" t="n">
        <v>2.5808858835904</v>
      </c>
      <c r="B9150" s="0" t="n">
        <v>19.7401911141728</v>
      </c>
      <c r="C9150" s="0" t="n">
        <v>1.24973405862362</v>
      </c>
      <c r="D9150" s="0" t="n">
        <v>0.394630042884402</v>
      </c>
      <c r="E9150" s="0" t="n">
        <v>10.539404988982</v>
      </c>
      <c r="F9150" s="0" t="n">
        <v>-0.250716837058108</v>
      </c>
      <c r="G9150" s="0" t="n">
        <v>0.540483218168827</v>
      </c>
    </row>
    <row r="9151" customFormat="false" ht="16" hidden="false" customHeight="false" outlineLevel="0" collapsed="false">
      <c r="A9151" s="0" t="n">
        <v>4.74413231431372</v>
      </c>
      <c r="B9151" s="0" t="n">
        <v>105.688159859444</v>
      </c>
      <c r="C9151" s="0" t="n">
        <v>2.43782424872057</v>
      </c>
      <c r="D9151" s="0" t="n">
        <v>0.875306706487165</v>
      </c>
      <c r="E9151" s="0" t="n">
        <v>12.6980425767736</v>
      </c>
      <c r="F9151" s="0" t="n">
        <v>-0.243822280585309</v>
      </c>
      <c r="G9151" s="0" t="n">
        <v>1.27927489215861</v>
      </c>
    </row>
    <row r="9152" customFormat="false" ht="16" hidden="false" customHeight="false" outlineLevel="0" collapsed="false">
      <c r="A9152" s="0" t="n">
        <v>2.1641289377897</v>
      </c>
      <c r="B9152" s="0" t="n">
        <v>17.8174464480145</v>
      </c>
      <c r="C9152" s="0" t="n">
        <v>0.724873376135049</v>
      </c>
      <c r="D9152" s="0" t="n">
        <v>0.291753618856807</v>
      </c>
      <c r="E9152" s="0" t="n">
        <v>8.3626287224934</v>
      </c>
      <c r="F9152" s="0" t="n">
        <v>-0.370348387619661</v>
      </c>
      <c r="G9152" s="0" t="n">
        <v>0.209545368342511</v>
      </c>
    </row>
    <row r="9153" customFormat="false" ht="16" hidden="false" customHeight="false" outlineLevel="0" collapsed="false">
      <c r="A9153" s="0" t="n">
        <v>2.16975609969717</v>
      </c>
      <c r="B9153" s="0" t="n">
        <v>22.0253957423197</v>
      </c>
      <c r="C9153" s="0" t="n">
        <v>1.61265826185534</v>
      </c>
      <c r="D9153" s="0" t="n">
        <v>0.463676287635202</v>
      </c>
      <c r="E9153" s="0" t="n">
        <v>11.0484655463408</v>
      </c>
      <c r="F9153" s="0" t="n">
        <v>0.0860836905415486</v>
      </c>
      <c r="G9153" s="0" t="n">
        <v>0.930937077895026</v>
      </c>
    </row>
    <row r="9154" customFormat="false" ht="16" hidden="false" customHeight="false" outlineLevel="0" collapsed="false">
      <c r="A9154" s="0" t="n">
        <v>4.86464579850941</v>
      </c>
      <c r="B9154" s="0" t="n">
        <v>52.2746894695149</v>
      </c>
      <c r="C9154" s="0" t="n">
        <v>2.52880998396715</v>
      </c>
      <c r="D9154" s="0" t="n">
        <v>0.617955185471918</v>
      </c>
      <c r="E9154" s="0" t="n">
        <v>11.1555911313966</v>
      </c>
      <c r="F9154" s="0" t="n">
        <v>0.303904363447485</v>
      </c>
      <c r="G9154" s="0" t="n">
        <v>1.49814489590727</v>
      </c>
    </row>
    <row r="9155" customFormat="false" ht="16" hidden="false" customHeight="false" outlineLevel="0" collapsed="false">
      <c r="A9155" s="0" t="n">
        <v>2.24733163755784</v>
      </c>
      <c r="B9155" s="0" t="n">
        <v>27.1042552574962</v>
      </c>
      <c r="C9155" s="0" t="n">
        <v>1.13394367729241</v>
      </c>
      <c r="D9155" s="0" t="n">
        <v>0.267520186549696</v>
      </c>
      <c r="E9155" s="0" t="n">
        <v>9.32197475835436</v>
      </c>
      <c r="F9155" s="0" t="n">
        <v>-0.0462717514709524</v>
      </c>
      <c r="G9155" s="0" t="n">
        <v>0.548559646975361</v>
      </c>
    </row>
    <row r="9156" customFormat="false" ht="16" hidden="false" customHeight="false" outlineLevel="0" collapsed="false">
      <c r="A9156" s="0" t="n">
        <v>2.00370088170572</v>
      </c>
      <c r="B9156" s="0" t="n">
        <v>12.7398749672351</v>
      </c>
      <c r="C9156" s="0" t="n">
        <v>0.790352798331248</v>
      </c>
      <c r="D9156" s="0" t="n">
        <v>0.462444733524053</v>
      </c>
      <c r="E9156" s="0" t="n">
        <v>9.75812302838592</v>
      </c>
      <c r="F9156" s="0" t="n">
        <v>-0.574217551576942</v>
      </c>
      <c r="G9156" s="0" t="n">
        <v>0.211747909485372</v>
      </c>
    </row>
    <row r="9157" customFormat="false" ht="16" hidden="false" customHeight="false" outlineLevel="0" collapsed="false">
      <c r="A9157" s="0" t="n">
        <v>7.07869675108114</v>
      </c>
      <c r="B9157" s="0" t="n">
        <v>134.75340023084</v>
      </c>
      <c r="C9157" s="0" t="n">
        <v>3.25027442421102</v>
      </c>
      <c r="D9157" s="0" t="n">
        <v>0.875038772944858</v>
      </c>
      <c r="E9157" s="0" t="n">
        <v>14.1862131047415</v>
      </c>
      <c r="F9157" s="0" t="n">
        <v>-0.0898238941454491</v>
      </c>
      <c r="G9157" s="0" t="n">
        <v>1.66923573251732</v>
      </c>
    </row>
    <row r="9158" customFormat="false" ht="16" hidden="false" customHeight="false" outlineLevel="0" collapsed="false">
      <c r="A9158" s="0" t="n">
        <v>2.33493444266294</v>
      </c>
      <c r="B9158" s="0" t="n">
        <v>24.8169667932799</v>
      </c>
      <c r="C9158" s="0" t="n">
        <v>1.28024038747713</v>
      </c>
      <c r="D9158" s="0" t="n">
        <v>0.348941669716272</v>
      </c>
      <c r="E9158" s="0" t="n">
        <v>9.52786707119891</v>
      </c>
      <c r="F9158" s="0" t="n">
        <v>-0.0195628981014505</v>
      </c>
      <c r="G9158" s="0" t="n">
        <v>0.67037722700176</v>
      </c>
    </row>
    <row r="9159" customFormat="false" ht="16" hidden="false" customHeight="false" outlineLevel="0" collapsed="false">
      <c r="A9159" s="0" t="n">
        <v>2.45711481992007</v>
      </c>
      <c r="B9159" s="0" t="n">
        <v>47.0842118336684</v>
      </c>
      <c r="C9159" s="0" t="n">
        <v>1.02918664121615</v>
      </c>
      <c r="D9159" s="0" t="n">
        <v>0.438151397018161</v>
      </c>
      <c r="E9159" s="0" t="n">
        <v>10.8179885875157</v>
      </c>
      <c r="F9159" s="0" t="n">
        <v>-0.516464222356743</v>
      </c>
      <c r="G9159" s="0" t="n">
        <v>0.318859172286475</v>
      </c>
    </row>
    <row r="9160" customFormat="false" ht="16" hidden="false" customHeight="false" outlineLevel="0" collapsed="false">
      <c r="A9160" s="0" t="n">
        <v>1.99959264882613</v>
      </c>
      <c r="B9160" s="0" t="n">
        <v>25.5598212690555</v>
      </c>
      <c r="C9160" s="0" t="n">
        <v>0.531740996786147</v>
      </c>
      <c r="D9160" s="0" t="n">
        <v>0.124114563255166</v>
      </c>
      <c r="E9160" s="0" t="n">
        <v>11.226202703888</v>
      </c>
      <c r="F9160" s="0" t="n">
        <v>-0.629156707381984</v>
      </c>
      <c r="G9160" s="0" t="n">
        <v>-0.13323046961525</v>
      </c>
    </row>
    <row r="9161" customFormat="false" ht="16" hidden="false" customHeight="false" outlineLevel="0" collapsed="false">
      <c r="A9161" s="0" t="n">
        <v>2.47363909733735</v>
      </c>
      <c r="B9161" s="0" t="n">
        <v>19.8983349733573</v>
      </c>
      <c r="C9161" s="0" t="n">
        <v>0.765048833076147</v>
      </c>
      <c r="D9161" s="0" t="n">
        <v>0.311347410970452</v>
      </c>
      <c r="E9161" s="0" t="n">
        <v>8.25831489955407</v>
      </c>
      <c r="F9161" s="0" t="n">
        <v>-0.394587681390665</v>
      </c>
      <c r="G9161" s="0" t="n">
        <v>0.220973580668417</v>
      </c>
    </row>
    <row r="9162" customFormat="false" ht="16" hidden="false" customHeight="false" outlineLevel="0" collapsed="false">
      <c r="A9162" s="0" t="n">
        <v>2.85160935436528</v>
      </c>
      <c r="B9162" s="0" t="n">
        <v>28.7054223729265</v>
      </c>
      <c r="C9162" s="0" t="n">
        <v>1.66169077595075</v>
      </c>
      <c r="D9162" s="0" t="n">
        <v>0.382816045787808</v>
      </c>
      <c r="E9162" s="0" t="n">
        <v>8.76377585324826</v>
      </c>
      <c r="F9162" s="0" t="n">
        <v>0.312333114784495</v>
      </c>
      <c r="G9162" s="0" t="n">
        <v>1.04177078501589</v>
      </c>
    </row>
    <row r="9163" customFormat="false" ht="16" hidden="false" customHeight="false" outlineLevel="0" collapsed="false">
      <c r="A9163" s="0" t="n">
        <v>2.55384291713151</v>
      </c>
      <c r="B9163" s="0" t="n">
        <v>26.0133125027697</v>
      </c>
      <c r="C9163" s="0" t="n">
        <v>0.797019178132028</v>
      </c>
      <c r="D9163" s="0" t="n">
        <v>0.0422760000712731</v>
      </c>
      <c r="E9163" s="0" t="n">
        <v>7.01901352254139</v>
      </c>
      <c r="F9163" s="0" t="n">
        <v>0.022159141858448</v>
      </c>
      <c r="G9163" s="0" t="n">
        <v>0.327154785481186</v>
      </c>
    </row>
    <row r="9164" customFormat="false" ht="16" hidden="false" customHeight="false" outlineLevel="0" collapsed="false">
      <c r="A9164" s="0" t="n">
        <v>1.99693500119386</v>
      </c>
      <c r="B9164" s="0" t="n">
        <v>9.2854534157219</v>
      </c>
      <c r="C9164" s="0" t="n">
        <v>1.30805174335503</v>
      </c>
      <c r="D9164" s="0" t="n">
        <v>0.317021502220311</v>
      </c>
      <c r="E9164" s="0" t="n">
        <v>4.98539802614687</v>
      </c>
      <c r="F9164" s="0" t="n">
        <v>0.530915568162304</v>
      </c>
      <c r="G9164" s="0" t="n">
        <v>1.01294361830407</v>
      </c>
    </row>
    <row r="9165" customFormat="false" ht="16" hidden="false" customHeight="false" outlineLevel="0" collapsed="false">
      <c r="A9165" s="0" t="n">
        <v>4.9280755747126</v>
      </c>
      <c r="B9165" s="0" t="n">
        <v>154.442487359584</v>
      </c>
      <c r="C9165" s="0" t="n">
        <v>2.33592666358749</v>
      </c>
      <c r="D9165" s="0" t="n">
        <v>0.824156500926989</v>
      </c>
      <c r="E9165" s="0" t="n">
        <v>13.548315554387</v>
      </c>
      <c r="F9165" s="0" t="n">
        <v>-0.452531860827165</v>
      </c>
      <c r="G9165" s="0" t="n">
        <v>1.07606358762774</v>
      </c>
    </row>
    <row r="9166" customFormat="false" ht="16" hidden="false" customHeight="false" outlineLevel="0" collapsed="false">
      <c r="A9166" s="0" t="n">
        <v>2.6644428343422</v>
      </c>
      <c r="B9166" s="0" t="n">
        <v>10.5724619214615</v>
      </c>
      <c r="C9166" s="0" t="n">
        <v>0.966978089311929</v>
      </c>
      <c r="D9166" s="0" t="n">
        <v>0.33052260641854</v>
      </c>
      <c r="E9166" s="0" t="n">
        <v>9.42560390599885</v>
      </c>
      <c r="F9166" s="0" t="n">
        <v>-0.368383950369042</v>
      </c>
      <c r="G9166" s="0" t="n">
        <v>0.322494662579048</v>
      </c>
    </row>
    <row r="9167" customFormat="false" ht="16" hidden="false" customHeight="false" outlineLevel="0" collapsed="false">
      <c r="A9167" s="0" t="n">
        <v>3.01177438402726</v>
      </c>
      <c r="B9167" s="0" t="n">
        <v>55.8541666082592</v>
      </c>
      <c r="C9167" s="0" t="n">
        <v>2.30916473103553</v>
      </c>
      <c r="D9167" s="0" t="n">
        <v>0.774720376491167</v>
      </c>
      <c r="E9167" s="0" t="n">
        <v>8.85389436465313</v>
      </c>
      <c r="F9167" s="0" t="n">
        <v>0.530915568162304</v>
      </c>
      <c r="G9167" s="0" t="n">
        <v>1.665521926361</v>
      </c>
    </row>
    <row r="9168" customFormat="false" ht="16" hidden="false" customHeight="false" outlineLevel="0" collapsed="false">
      <c r="A9168" s="0" t="n">
        <v>3.00744029597019</v>
      </c>
      <c r="B9168" s="0" t="n">
        <v>45.8229096017352</v>
      </c>
      <c r="C9168" s="0" t="n">
        <v>1.93059169743134</v>
      </c>
      <c r="D9168" s="0" t="n">
        <v>0.598257709324769</v>
      </c>
      <c r="E9168" s="0" t="n">
        <v>8.92580049474892</v>
      </c>
      <c r="F9168" s="0" t="n">
        <v>0.321383319612114</v>
      </c>
      <c r="G9168" s="0" t="n">
        <v>1.28218864961918</v>
      </c>
    </row>
    <row r="9169" customFormat="false" ht="16" hidden="false" customHeight="false" outlineLevel="0" collapsed="false">
      <c r="A9169" s="0" t="n">
        <v>2.69870110470715</v>
      </c>
      <c r="B9169" s="0" t="n">
        <v>27.3980508594206</v>
      </c>
      <c r="C9169" s="0" t="n">
        <v>1.56090241818228</v>
      </c>
      <c r="D9169" s="0" t="n">
        <v>0.542825844029302</v>
      </c>
      <c r="E9169" s="0" t="n">
        <v>8.02005061295061</v>
      </c>
      <c r="F9169" s="0" t="n">
        <v>0.157600530854442</v>
      </c>
      <c r="G9169" s="0" t="n">
        <v>1.00901071225462</v>
      </c>
    </row>
    <row r="9170" customFormat="false" ht="16" hidden="false" customHeight="false" outlineLevel="0" collapsed="false">
      <c r="A9170" s="0" t="n">
        <v>3.97841474820176</v>
      </c>
      <c r="B9170" s="0" t="n">
        <v>137.452541906014</v>
      </c>
      <c r="C9170" s="0" t="n">
        <v>1.88966796374315</v>
      </c>
      <c r="D9170" s="0" t="n">
        <v>0.676273061322588</v>
      </c>
      <c r="E9170" s="0" t="n">
        <v>10.1362155511057</v>
      </c>
      <c r="F9170" s="0" t="n">
        <v>-0.10703437923325</v>
      </c>
      <c r="G9170" s="0" t="n">
        <v>1.04277167362071</v>
      </c>
    </row>
    <row r="9171" customFormat="false" ht="16" hidden="false" customHeight="false" outlineLevel="0" collapsed="false">
      <c r="A9171" s="0" t="n">
        <v>2.35528053220035</v>
      </c>
      <c r="B9171" s="0" t="n">
        <v>13.3355239918108</v>
      </c>
      <c r="C9171" s="0" t="n">
        <v>0.987937958170463</v>
      </c>
      <c r="D9171" s="0" t="n">
        <v>0.288864199890582</v>
      </c>
      <c r="E9171" s="0" t="n">
        <v>9.40715303093195</v>
      </c>
      <c r="F9171" s="0" t="n">
        <v>-0.243822280585309</v>
      </c>
      <c r="G9171" s="0" t="n">
        <v>0.383183755593312</v>
      </c>
    </row>
    <row r="9172" customFormat="false" ht="16" hidden="false" customHeight="false" outlineLevel="0" collapsed="false">
      <c r="A9172" s="0" t="n">
        <v>4.92664346173779</v>
      </c>
      <c r="B9172" s="0" t="n">
        <v>106.556230249887</v>
      </c>
      <c r="C9172" s="0" t="n">
        <v>2.64890829379965</v>
      </c>
      <c r="D9172" s="0" t="n">
        <v>0.985437691293059</v>
      </c>
      <c r="E9172" s="0" t="n">
        <v>12.2172374669011</v>
      </c>
      <c r="F9172" s="0" t="n">
        <v>-0.107587720865164</v>
      </c>
      <c r="G9172" s="0" t="n">
        <v>1.51298776818437</v>
      </c>
    </row>
    <row r="9173" customFormat="false" ht="16" hidden="false" customHeight="false" outlineLevel="0" collapsed="false">
      <c r="A9173" s="0" t="n">
        <v>2.69892363426656</v>
      </c>
      <c r="B9173" s="0" t="n">
        <v>26.558243743254</v>
      </c>
      <c r="C9173" s="0" t="n">
        <v>0.93046752214417</v>
      </c>
      <c r="D9173" s="0" t="n">
        <v>0.196460270734767</v>
      </c>
      <c r="E9173" s="0" t="n">
        <v>10.0540931207718</v>
      </c>
      <c r="F9173" s="0" t="n">
        <v>-0.344746906451136</v>
      </c>
      <c r="G9173" s="0" t="n">
        <v>0.238576705316791</v>
      </c>
    </row>
    <row r="9174" customFormat="false" ht="16" hidden="false" customHeight="false" outlineLevel="0" collapsed="false">
      <c r="A9174" s="0" t="n">
        <v>2.84172689998929</v>
      </c>
      <c r="B9174" s="0" t="n">
        <v>32.7280817408357</v>
      </c>
      <c r="C9174" s="0" t="n">
        <v>1.65488682185912</v>
      </c>
      <c r="D9174" s="0" t="n">
        <v>0.696243882772879</v>
      </c>
      <c r="E9174" s="0" t="n">
        <v>9.05030983613915</v>
      </c>
      <c r="F9174" s="0" t="n">
        <v>-0.0377689428644554</v>
      </c>
      <c r="G9174" s="0" t="n">
        <v>1.01580865388556</v>
      </c>
    </row>
    <row r="9175" customFormat="false" ht="16" hidden="false" customHeight="false" outlineLevel="0" collapsed="false">
      <c r="A9175" s="0" t="n">
        <v>2.2787935234333</v>
      </c>
      <c r="B9175" s="0" t="n">
        <v>26.0477209106966</v>
      </c>
      <c r="C9175" s="0" t="n">
        <v>0.918461037601638</v>
      </c>
      <c r="D9175" s="0" t="n">
        <v>0.271378974308558</v>
      </c>
      <c r="E9175" s="0" t="n">
        <v>9.90040286419534</v>
      </c>
      <c r="F9175" s="0" t="n">
        <v>-0.329007426513101</v>
      </c>
      <c r="G9175" s="0" t="n">
        <v>0.292417235612485</v>
      </c>
    </row>
    <row r="9176" customFormat="false" ht="16" hidden="false" customHeight="false" outlineLevel="0" collapsed="false">
      <c r="A9176" s="0" t="n">
        <v>2.12029080685076</v>
      </c>
      <c r="B9176" s="0" t="n">
        <v>20.2755189583585</v>
      </c>
      <c r="C9176" s="0" t="n">
        <v>0.9013031341594</v>
      </c>
      <c r="D9176" s="0" t="n">
        <v>0.131481073972075</v>
      </c>
      <c r="E9176" s="0" t="n">
        <v>9.22614923624735</v>
      </c>
      <c r="F9176" s="0" t="n">
        <v>-0.107587720865164</v>
      </c>
      <c r="G9176" s="0" t="n">
        <v>0.338550475751366</v>
      </c>
    </row>
    <row r="9177" customFormat="false" ht="16" hidden="false" customHeight="false" outlineLevel="0" collapsed="false">
      <c r="A9177" s="0" t="n">
        <v>2.33948782927673</v>
      </c>
      <c r="B9177" s="0" t="n">
        <v>14.3649176179442</v>
      </c>
      <c r="C9177" s="0" t="n">
        <v>0.45460049435374</v>
      </c>
      <c r="D9177" s="0" t="n">
        <v>0.147880769682775</v>
      </c>
      <c r="E9177" s="0" t="n">
        <v>7.06558379054239</v>
      </c>
      <c r="F9177" s="0" t="n">
        <v>-0.399098271350796</v>
      </c>
      <c r="G9177" s="0" t="n">
        <v>0.00190329152905905</v>
      </c>
    </row>
    <row r="9178" customFormat="false" ht="16" hidden="false" customHeight="false" outlineLevel="0" collapsed="false">
      <c r="A9178" s="0" t="n">
        <v>2.4418362986772</v>
      </c>
      <c r="B9178" s="0" t="n">
        <v>13.7184352971304</v>
      </c>
      <c r="C9178" s="0" t="n">
        <v>0.743047764971361</v>
      </c>
      <c r="D9178" s="0" t="n">
        <v>0.311954775336494</v>
      </c>
      <c r="E9178" s="0" t="n">
        <v>8.00905989578729</v>
      </c>
      <c r="F9178" s="0" t="n">
        <v>-0.386287176592372</v>
      </c>
      <c r="G9178" s="0" t="n">
        <v>0.218796871708454</v>
      </c>
    </row>
    <row r="9179" customFormat="false" ht="16" hidden="false" customHeight="false" outlineLevel="0" collapsed="false">
      <c r="A9179" s="0" t="n">
        <v>4.42149231321158</v>
      </c>
      <c r="B9179" s="0" t="n">
        <v>33.747355731731</v>
      </c>
      <c r="C9179" s="0" t="n">
        <v>1.92271211466702</v>
      </c>
      <c r="D9179" s="0" t="n">
        <v>0.76849362135207</v>
      </c>
      <c r="E9179" s="0" t="n">
        <v>10.830506819974</v>
      </c>
      <c r="F9179" s="0" t="n">
        <v>-0.333146303842057</v>
      </c>
      <c r="G9179" s="0" t="n">
        <v>0.968746804844973</v>
      </c>
    </row>
    <row r="9180" customFormat="false" ht="16" hidden="false" customHeight="false" outlineLevel="0" collapsed="false">
      <c r="A9180" s="0" t="n">
        <v>3.32892971829779</v>
      </c>
      <c r="B9180" s="0" t="n">
        <v>46.7054142995004</v>
      </c>
      <c r="C9180" s="0" t="n">
        <v>1.50057154109951</v>
      </c>
      <c r="D9180" s="0" t="n">
        <v>0.709087326072418</v>
      </c>
      <c r="E9180" s="0" t="n">
        <v>10.7438621033176</v>
      </c>
      <c r="F9180" s="0" t="n">
        <v>-0.48877237430576</v>
      </c>
      <c r="G9180" s="0" t="n">
        <v>0.679441192829135</v>
      </c>
    </row>
    <row r="9181" customFormat="false" ht="16" hidden="false" customHeight="false" outlineLevel="0" collapsed="false">
      <c r="A9181" s="0" t="n">
        <v>2.14623960594115</v>
      </c>
      <c r="B9181" s="0" t="n">
        <v>25.3246327335251</v>
      </c>
      <c r="C9181" s="0" t="n">
        <v>1.14881525976102</v>
      </c>
      <c r="D9181" s="0" t="n">
        <v>0.400717175582272</v>
      </c>
      <c r="E9181" s="0" t="n">
        <v>8.71675460721271</v>
      </c>
      <c r="F9181" s="0" t="n">
        <v>-0.085925253998267</v>
      </c>
      <c r="G9181" s="0" t="n">
        <v>0.613889776971832</v>
      </c>
    </row>
    <row r="9182" customFormat="false" ht="16" hidden="false" customHeight="false" outlineLevel="0" collapsed="false">
      <c r="A9182" s="0" t="n">
        <v>4.16301294156388</v>
      </c>
      <c r="B9182" s="0" t="n">
        <v>66.8306291076276</v>
      </c>
      <c r="C9182" s="0" t="n">
        <v>2.58038486595617</v>
      </c>
      <c r="D9182" s="0" t="n">
        <v>0.803637908936136</v>
      </c>
      <c r="E9182" s="0" t="n">
        <v>14.6209784197898</v>
      </c>
      <c r="F9182" s="0" t="n">
        <v>-0.171592373952933</v>
      </c>
      <c r="G9182" s="0" t="n">
        <v>1.33075993395376</v>
      </c>
    </row>
    <row r="9183" customFormat="false" ht="16" hidden="false" customHeight="false" outlineLevel="0" collapsed="false">
      <c r="A9183" s="0" t="n">
        <v>2.78508480946647</v>
      </c>
      <c r="B9183" s="0" t="n">
        <v>101.373330010745</v>
      </c>
      <c r="C9183" s="0" t="n">
        <v>0.898793626299815</v>
      </c>
      <c r="D9183" s="0" t="n">
        <v>0.217322465497494</v>
      </c>
      <c r="E9183" s="0" t="n">
        <v>11.198663978568</v>
      </c>
      <c r="F9183" s="0" t="n">
        <v>-0.539118556513846</v>
      </c>
      <c r="G9183" s="0" t="n">
        <v>0.115932387368525</v>
      </c>
    </row>
    <row r="9184" customFormat="false" ht="16" hidden="false" customHeight="false" outlineLevel="0" collapsed="false">
      <c r="A9184" s="0" t="n">
        <v>2.28772967514741</v>
      </c>
      <c r="B9184" s="0" t="n">
        <v>24.599979605402</v>
      </c>
      <c r="C9184" s="0" t="n">
        <v>0.377365611151335</v>
      </c>
      <c r="D9184" s="0" t="n">
        <v>0.241592647135194</v>
      </c>
      <c r="E9184" s="0" t="n">
        <v>7.07435305793577</v>
      </c>
      <c r="F9184" s="0" t="n">
        <v>-0.563059970472024</v>
      </c>
      <c r="G9184" s="0" t="n">
        <v>-0.0708515163059844</v>
      </c>
    </row>
    <row r="9185" customFormat="false" ht="16" hidden="false" customHeight="false" outlineLevel="0" collapsed="false">
      <c r="A9185" s="0" t="n">
        <v>2.4354362990305</v>
      </c>
      <c r="B9185" s="0" t="n">
        <v>19.1738254765236</v>
      </c>
      <c r="C9185" s="0" t="n">
        <v>1.88738815394258</v>
      </c>
      <c r="D9185" s="0" t="n">
        <v>1.1307070732063</v>
      </c>
      <c r="E9185" s="0" t="n">
        <v>9.61711516289476</v>
      </c>
      <c r="F9185" s="0" t="n">
        <v>-0.223525209359352</v>
      </c>
      <c r="G9185" s="0" t="n">
        <v>1.25870392058709</v>
      </c>
    </row>
    <row r="9186" customFormat="false" ht="16" hidden="false" customHeight="false" outlineLevel="0" collapsed="false">
      <c r="A9186" s="0" t="n">
        <v>3.03473430917543</v>
      </c>
      <c r="B9186" s="0" t="n">
        <v>66.3703253467353</v>
      </c>
      <c r="C9186" s="0" t="n">
        <v>1.3901752842712</v>
      </c>
      <c r="D9186" s="0" t="n">
        <v>0.412530634393299</v>
      </c>
      <c r="E9186" s="0" t="n">
        <v>9.8396074342226</v>
      </c>
      <c r="F9186" s="0" t="n">
        <v>-0.141850948468667</v>
      </c>
      <c r="G9186" s="0" t="n">
        <v>0.672153742170409</v>
      </c>
    </row>
    <row r="9187" customFormat="false" ht="16" hidden="false" customHeight="false" outlineLevel="0" collapsed="false">
      <c r="A9187" s="0" t="n">
        <v>3.55058513257386</v>
      </c>
      <c r="B9187" s="0" t="n">
        <v>36.783971189068</v>
      </c>
      <c r="C9187" s="0" t="n">
        <v>1.45633148340028</v>
      </c>
      <c r="D9187" s="0" t="n">
        <v>0.284794925386991</v>
      </c>
      <c r="E9187" s="0" t="n">
        <v>10.2241861911413</v>
      </c>
      <c r="F9187" s="0" t="n">
        <v>-0.0867020179395104</v>
      </c>
      <c r="G9187" s="0" t="n">
        <v>0.649323037837238</v>
      </c>
    </row>
    <row r="9188" customFormat="false" ht="16" hidden="false" customHeight="false" outlineLevel="0" collapsed="false">
      <c r="A9188" s="0" t="n">
        <v>3.50499799626919</v>
      </c>
      <c r="B9188" s="0" t="n">
        <v>11.8212292660734</v>
      </c>
      <c r="C9188" s="0" t="n">
        <v>0.879988356417555</v>
      </c>
      <c r="D9188" s="0" t="n">
        <v>0.113860887036627</v>
      </c>
      <c r="E9188" s="0" t="n">
        <v>6.4009988687799</v>
      </c>
      <c r="F9188" s="0" t="n">
        <v>-0.0165375405509356</v>
      </c>
      <c r="G9188" s="0" t="n">
        <v>0.378003053206355</v>
      </c>
    </row>
    <row r="9189" customFormat="false" ht="16" hidden="false" customHeight="false" outlineLevel="0" collapsed="false">
      <c r="A9189" s="0" t="n">
        <v>2.59281493763771</v>
      </c>
      <c r="B9189" s="0" t="n">
        <v>28.4391543803499</v>
      </c>
      <c r="C9189" s="0" t="n">
        <v>0.908486248301129</v>
      </c>
      <c r="D9189" s="0" t="n">
        <v>0.513510265690446</v>
      </c>
      <c r="E9189" s="0" t="n">
        <v>6.97117627372188</v>
      </c>
      <c r="F9189" s="0" t="n">
        <v>-0.33814576977538</v>
      </c>
      <c r="G9189" s="0" t="n">
        <v>0.438276975506013</v>
      </c>
    </row>
    <row r="9190" customFormat="false" ht="16" hidden="false" customHeight="false" outlineLevel="0" collapsed="false">
      <c r="A9190" s="0" t="n">
        <v>3.13435107178107</v>
      </c>
      <c r="B9190" s="0" t="n">
        <v>49.8949098417831</v>
      </c>
      <c r="C9190" s="0" t="n">
        <v>1.51162543548221</v>
      </c>
      <c r="D9190" s="0" t="n">
        <v>0.828757890484217</v>
      </c>
      <c r="E9190" s="0" t="n">
        <v>8.9721072857986</v>
      </c>
      <c r="F9190" s="0" t="n">
        <v>-0.35454754012999</v>
      </c>
      <c r="G9190" s="0" t="n">
        <v>0.846248653007701</v>
      </c>
    </row>
    <row r="9191" customFormat="false" ht="16" hidden="false" customHeight="false" outlineLevel="0" collapsed="false">
      <c r="A9191" s="0" t="n">
        <v>2.10745491549054</v>
      </c>
      <c r="B9191" s="0" t="n">
        <v>12.0298722645293</v>
      </c>
      <c r="C9191" s="0" t="n">
        <v>1.41592869010516</v>
      </c>
      <c r="D9191" s="0" t="n">
        <v>0.548920424286084</v>
      </c>
      <c r="E9191" s="0" t="n">
        <v>8.14026082646593</v>
      </c>
      <c r="F9191" s="0" t="n">
        <v>0.0952136439002204</v>
      </c>
      <c r="G9191" s="0" t="n">
        <v>0.920915431068017</v>
      </c>
    </row>
    <row r="9192" customFormat="false" ht="16" hidden="false" customHeight="false" outlineLevel="0" collapsed="false">
      <c r="A9192" s="0" t="n">
        <v>6.22803736631061</v>
      </c>
      <c r="B9192" s="0" t="n">
        <v>113.091250453768</v>
      </c>
      <c r="C9192" s="0" t="n">
        <v>3.61663858151648</v>
      </c>
      <c r="D9192" s="0" t="n">
        <v>1.05634747447789</v>
      </c>
      <c r="E9192" s="0" t="n">
        <v>13.2049935702217</v>
      </c>
      <c r="F9192" s="0" t="n">
        <v>0.408014527040863</v>
      </c>
      <c r="G9192" s="0" t="n">
        <v>2.2362124759741</v>
      </c>
    </row>
    <row r="9193" customFormat="false" ht="16" hidden="false" customHeight="false" outlineLevel="0" collapsed="false">
      <c r="A9193" s="0" t="n">
        <v>2.53223326283094</v>
      </c>
      <c r="B9193" s="0" t="n">
        <v>24.7550583961342</v>
      </c>
      <c r="C9193" s="0" t="n">
        <v>1.78326250423329</v>
      </c>
      <c r="D9193" s="0" t="n">
        <v>0.384699785921577</v>
      </c>
      <c r="E9193" s="0" t="n">
        <v>9.09797156038015</v>
      </c>
      <c r="F9193" s="0" t="n">
        <v>0.453020966226896</v>
      </c>
      <c r="G9193" s="0" t="n">
        <v>1.17681139539879</v>
      </c>
    </row>
    <row r="9194" customFormat="false" ht="16" hidden="false" customHeight="false" outlineLevel="0" collapsed="false">
      <c r="A9194" s="0" t="n">
        <v>2.65550618954427</v>
      </c>
      <c r="B9194" s="0" t="n">
        <v>12.7100346401777</v>
      </c>
      <c r="C9194" s="0" t="n">
        <v>1.03511383523898</v>
      </c>
      <c r="D9194" s="0" t="n">
        <v>0.372892398133562</v>
      </c>
      <c r="E9194" s="0" t="n">
        <v>9.87122125351764</v>
      </c>
      <c r="F9194" s="0" t="n">
        <v>-0.388357831272037</v>
      </c>
      <c r="G9194" s="0" t="n">
        <v>0.361293815317855</v>
      </c>
    </row>
    <row r="9195" customFormat="false" ht="16" hidden="false" customHeight="false" outlineLevel="0" collapsed="false">
      <c r="A9195" s="0" t="n">
        <v>4.12409685743076</v>
      </c>
      <c r="B9195" s="0" t="n">
        <v>76.2051763638836</v>
      </c>
      <c r="C9195" s="0" t="n">
        <v>1.84903804184342</v>
      </c>
      <c r="D9195" s="0" t="n">
        <v>0.634594806027563</v>
      </c>
      <c r="E9195" s="0" t="n">
        <v>11.9487770480698</v>
      </c>
      <c r="F9195" s="0" t="n">
        <v>-0.370348387619661</v>
      </c>
      <c r="G9195" s="0" t="n">
        <v>0.832585161592513</v>
      </c>
    </row>
    <row r="9196" customFormat="false" ht="16" hidden="false" customHeight="false" outlineLevel="0" collapsed="false">
      <c r="A9196" s="0" t="n">
        <v>2.27498908880341</v>
      </c>
      <c r="B9196" s="0" t="n">
        <v>37.8007161701249</v>
      </c>
      <c r="C9196" s="0" t="n">
        <v>1.3362806490545</v>
      </c>
      <c r="D9196" s="0" t="n">
        <v>0.661372054543663</v>
      </c>
      <c r="E9196" s="0" t="n">
        <v>11.2901807128082</v>
      </c>
      <c r="F9196" s="0" t="n">
        <v>-0.437270771608259</v>
      </c>
      <c r="G9196" s="0" t="n">
        <v>0.622951588419555</v>
      </c>
    </row>
    <row r="9197" customFormat="false" ht="16" hidden="false" customHeight="false" outlineLevel="0" collapsed="false">
      <c r="A9197" s="0" t="n">
        <v>2.67546538390441</v>
      </c>
      <c r="B9197" s="0" t="n">
        <v>23.9544913376418</v>
      </c>
      <c r="C9197" s="0" t="n">
        <v>0.761793484697817</v>
      </c>
      <c r="D9197" s="0" t="n">
        <v>0.0248653057580926</v>
      </c>
      <c r="E9197" s="0" t="n">
        <v>10.8622209505481</v>
      </c>
      <c r="F9197" s="0" t="n">
        <v>-0.42345809207465</v>
      </c>
      <c r="G9197" s="0" t="n">
        <v>0.0175455028594884</v>
      </c>
    </row>
    <row r="9198" customFormat="false" ht="16" hidden="false" customHeight="false" outlineLevel="0" collapsed="false">
      <c r="A9198" s="0" t="n">
        <v>3.25463164222602</v>
      </c>
      <c r="B9198" s="0" t="n">
        <v>21.8105530717468</v>
      </c>
      <c r="C9198" s="0" t="n">
        <v>1.74203716601151</v>
      </c>
      <c r="D9198" s="0" t="n">
        <v>0.479461511314849</v>
      </c>
      <c r="E9198" s="0" t="n">
        <v>9.8535953337989</v>
      </c>
      <c r="F9198" s="0" t="n">
        <v>0.10158178905145</v>
      </c>
      <c r="G9198" s="0" t="n">
        <v>0.997399485424524</v>
      </c>
    </row>
    <row r="9199" customFormat="false" ht="16" hidden="false" customHeight="false" outlineLevel="0" collapsed="false">
      <c r="A9199" s="0" t="n">
        <v>2.01542476439169</v>
      </c>
      <c r="B9199" s="0" t="n">
        <v>9.87404094802044</v>
      </c>
      <c r="C9199" s="0" t="n">
        <v>0.087848919083908</v>
      </c>
      <c r="D9199" s="0" t="n">
        <v>0.0922742845172532</v>
      </c>
      <c r="E9199" s="0" t="n">
        <v>6.79043555316961</v>
      </c>
      <c r="F9199" s="0" t="n">
        <v>-0.634026074062126</v>
      </c>
      <c r="G9199" s="0" t="n">
        <v>-0.315964077041369</v>
      </c>
    </row>
    <row r="9200" customFormat="false" ht="16" hidden="false" customHeight="false" outlineLevel="0" collapsed="false">
      <c r="A9200" s="0" t="n">
        <v>3.37855442173274</v>
      </c>
      <c r="B9200" s="0" t="n">
        <v>41.3237481738596</v>
      </c>
      <c r="C9200" s="0" t="n">
        <v>0.711733961753046</v>
      </c>
      <c r="D9200" s="0" t="n">
        <v>0.186183140581068</v>
      </c>
      <c r="E9200" s="0" t="n">
        <v>9.16578470618446</v>
      </c>
      <c r="F9200" s="0" t="n">
        <v>-0.574770155535036</v>
      </c>
      <c r="G9200" s="0" t="n">
        <v>0.00601062914871753</v>
      </c>
    </row>
    <row r="9201" customFormat="false" ht="16" hidden="false" customHeight="false" outlineLevel="0" collapsed="false">
      <c r="A9201" s="0" t="n">
        <v>3.24449368867449</v>
      </c>
      <c r="B9201" s="0" t="n">
        <v>46.7218291636274</v>
      </c>
      <c r="C9201" s="0" t="n">
        <v>1.18490830047299</v>
      </c>
      <c r="D9201" s="0" t="n">
        <v>0.383336555033361</v>
      </c>
      <c r="E9201" s="0" t="n">
        <v>9.59379724624025</v>
      </c>
      <c r="F9201" s="0" t="n">
        <v>-0.327049662619538</v>
      </c>
      <c r="G9201" s="0" t="n">
        <v>0.461033650979519</v>
      </c>
    </row>
    <row r="9202" customFormat="false" ht="16" hidden="false" customHeight="false" outlineLevel="0" collapsed="false">
      <c r="A9202" s="0" t="n">
        <v>3.00264347185924</v>
      </c>
      <c r="B9202" s="0" t="n">
        <v>26.5720919339205</v>
      </c>
      <c r="C9202" s="0" t="n">
        <v>1.14870935535762</v>
      </c>
      <c r="D9202" s="0" t="n">
        <v>0.467037488823119</v>
      </c>
      <c r="E9202" s="0" t="n">
        <v>10.3422388630372</v>
      </c>
      <c r="F9202" s="0" t="n">
        <v>-0.48877237430576</v>
      </c>
      <c r="G9202" s="0" t="n">
        <v>0.398010397726756</v>
      </c>
    </row>
    <row r="9203" customFormat="false" ht="16" hidden="false" customHeight="false" outlineLevel="0" collapsed="false">
      <c r="A9203" s="0" t="n">
        <v>2.41737198268719</v>
      </c>
      <c r="B9203" s="0" t="n">
        <v>25.9643235646814</v>
      </c>
      <c r="C9203" s="0" t="n">
        <v>1.67272830840659</v>
      </c>
      <c r="D9203" s="0" t="n">
        <v>0.414820744556242</v>
      </c>
      <c r="E9203" s="0" t="n">
        <v>11.3381961265395</v>
      </c>
      <c r="F9203" s="0" t="n">
        <v>0.106577120599406</v>
      </c>
      <c r="G9203" s="0" t="n">
        <v>0.934288548972444</v>
      </c>
    </row>
    <row r="9204" customFormat="false" ht="16" hidden="false" customHeight="false" outlineLevel="0" collapsed="false">
      <c r="A9204" s="0" t="n">
        <v>3.20799122777556</v>
      </c>
      <c r="B9204" s="0" t="n">
        <v>32.9778903893298</v>
      </c>
      <c r="C9204" s="0" t="n">
        <v>0.781129302186645</v>
      </c>
      <c r="D9204" s="0" t="n">
        <v>0.368898754214579</v>
      </c>
      <c r="E9204" s="0" t="n">
        <v>5.99141305186326</v>
      </c>
      <c r="F9204" s="0" t="n">
        <v>-0.288627602558973</v>
      </c>
      <c r="G9204" s="0" t="n">
        <v>0.331613242649253</v>
      </c>
    </row>
    <row r="9205" customFormat="false" ht="16" hidden="false" customHeight="false" outlineLevel="0" collapsed="false">
      <c r="A9205" s="0" t="n">
        <v>3.67665806368568</v>
      </c>
      <c r="B9205" s="0" t="n">
        <v>13.1943679509529</v>
      </c>
      <c r="C9205" s="0" t="n">
        <v>1.77111595083677</v>
      </c>
      <c r="D9205" s="0" t="n">
        <v>0.0622697785534138</v>
      </c>
      <c r="E9205" s="0" t="n">
        <v>6.78044275170015</v>
      </c>
      <c r="F9205" s="0" t="n">
        <v>0.859726396992385</v>
      </c>
      <c r="G9205" s="0" t="n">
        <v>1.22650792255763</v>
      </c>
    </row>
    <row r="9206" customFormat="false" ht="16" hidden="false" customHeight="false" outlineLevel="0" collapsed="false">
      <c r="A9206" s="0" t="n">
        <v>2.49302087976859</v>
      </c>
      <c r="B9206" s="0" t="n">
        <v>22.1899040687893</v>
      </c>
      <c r="C9206" s="0" t="n">
        <v>1.25266686957581</v>
      </c>
      <c r="D9206" s="0" t="n">
        <v>0.355915246325397</v>
      </c>
      <c r="E9206" s="0" t="n">
        <v>12.2272804507498</v>
      </c>
      <c r="F9206" s="0" t="n">
        <v>-0.364138121656173</v>
      </c>
      <c r="G9206" s="0" t="n">
        <v>0.443958018559296</v>
      </c>
    </row>
    <row r="9207" customFormat="false" ht="16" hidden="false" customHeight="false" outlineLevel="0" collapsed="false">
      <c r="A9207" s="0" t="n">
        <v>2.26043569034368</v>
      </c>
      <c r="B9207" s="0" t="n">
        <v>17.9304245282087</v>
      </c>
      <c r="C9207" s="0" t="n">
        <v>0.208008876589058</v>
      </c>
      <c r="D9207" s="0" t="n">
        <v>0.134549935455712</v>
      </c>
      <c r="E9207" s="0" t="n">
        <v>9.15275862004819</v>
      </c>
      <c r="F9207" s="0" t="n">
        <v>-0.825277534597562</v>
      </c>
      <c r="G9207" s="0" t="n">
        <v>-0.368422286873866</v>
      </c>
    </row>
    <row r="9208" customFormat="false" ht="16" hidden="false" customHeight="false" outlineLevel="0" collapsed="false">
      <c r="A9208" s="0" t="n">
        <v>2.26503367438119</v>
      </c>
      <c r="B9208" s="0" t="n">
        <v>20.7444090005785</v>
      </c>
      <c r="C9208" s="0" t="n">
        <v>0.462056490518297</v>
      </c>
      <c r="D9208" s="0" t="n">
        <v>0.366114217770292</v>
      </c>
      <c r="E9208" s="0" t="n">
        <v>7.85371630472107</v>
      </c>
      <c r="F9208" s="0" t="n">
        <v>-0.676021326044963</v>
      </c>
      <c r="G9208" s="0" t="n">
        <v>-0.0330651468241378</v>
      </c>
    </row>
    <row r="9209" customFormat="false" ht="16" hidden="false" customHeight="false" outlineLevel="0" collapsed="false">
      <c r="A9209" s="0" t="n">
        <v>4.38267732682875</v>
      </c>
      <c r="B9209" s="0" t="n">
        <v>92.5830083735987</v>
      </c>
      <c r="C9209" s="0" t="n">
        <v>3.27562311392279</v>
      </c>
      <c r="D9209" s="0" t="n">
        <v>1.77434081129824</v>
      </c>
      <c r="E9209" s="0" t="n">
        <v>12.7634308416881</v>
      </c>
      <c r="F9209" s="0" t="n">
        <v>-0.243822280585309</v>
      </c>
      <c r="G9209" s="0" t="n">
        <v>2.15634878554299</v>
      </c>
    </row>
    <row r="9210" customFormat="false" ht="16" hidden="false" customHeight="false" outlineLevel="0" collapsed="false">
      <c r="A9210" s="0" t="n">
        <v>2.25032069330941</v>
      </c>
      <c r="B9210" s="0" t="n">
        <v>14.7665519607667</v>
      </c>
      <c r="C9210" s="0" t="n">
        <v>1.76837489221684</v>
      </c>
      <c r="D9210" s="0" t="n">
        <v>0.436062800263939</v>
      </c>
      <c r="E9210" s="0" t="n">
        <v>8.0659290976437</v>
      </c>
      <c r="F9210" s="0" t="n">
        <v>0.542068672409359</v>
      </c>
      <c r="G9210" s="0" t="n">
        <v>1.26152895233669</v>
      </c>
    </row>
    <row r="9211" customFormat="false" ht="16" hidden="false" customHeight="false" outlineLevel="0" collapsed="false">
      <c r="A9211" s="0" t="n">
        <v>2.68512984684735</v>
      </c>
      <c r="B9211" s="0" t="n">
        <v>33.8506588973007</v>
      </c>
      <c r="C9211" s="0" t="n">
        <v>1.14390132667492</v>
      </c>
      <c r="D9211" s="0" t="n">
        <v>0.406848559415517</v>
      </c>
      <c r="E9211" s="0" t="n">
        <v>10.4095700053766</v>
      </c>
      <c r="F9211" s="0" t="n">
        <v>-0.376984494954498</v>
      </c>
      <c r="G9211" s="0" t="n">
        <v>0.429380649546776</v>
      </c>
    </row>
    <row r="9212" customFormat="false" ht="16" hidden="false" customHeight="false" outlineLevel="0" collapsed="false">
      <c r="A9212" s="0" t="n">
        <v>2.01029379851462</v>
      </c>
      <c r="B9212" s="0" t="n">
        <v>12.9759528483519</v>
      </c>
      <c r="C9212" s="0" t="n">
        <v>1.66972867503895</v>
      </c>
      <c r="D9212" s="0" t="n">
        <v>0.703053253246383</v>
      </c>
      <c r="E9212" s="0" t="n">
        <v>6.74987929220525</v>
      </c>
      <c r="F9212" s="0" t="n">
        <v>0.341632194103279</v>
      </c>
      <c r="G9212" s="0" t="n">
        <v>1.26883875382089</v>
      </c>
    </row>
    <row r="9213" customFormat="false" ht="16" hidden="false" customHeight="false" outlineLevel="0" collapsed="false">
      <c r="A9213" s="0" t="n">
        <v>2.60272736798808</v>
      </c>
      <c r="B9213" s="0" t="n">
        <v>34.5414754698181</v>
      </c>
      <c r="C9213" s="0" t="n">
        <v>1.10161400640578</v>
      </c>
      <c r="D9213" s="0" t="n">
        <v>0.342777367986893</v>
      </c>
      <c r="E9213" s="0" t="n">
        <v>9.358439467215</v>
      </c>
      <c r="F9213" s="0" t="n">
        <v>-0.227220442291859</v>
      </c>
      <c r="G9213" s="0" t="n">
        <v>0.469177195812667</v>
      </c>
    </row>
    <row r="9214" customFormat="false" ht="16" hidden="false" customHeight="false" outlineLevel="0" collapsed="false">
      <c r="A9214" s="0" t="n">
        <v>2.69391483608928</v>
      </c>
      <c r="B9214" s="0" t="n">
        <v>23.8493520183765</v>
      </c>
      <c r="C9214" s="0" t="n">
        <v>0.937645740027739</v>
      </c>
      <c r="D9214" s="0" t="n">
        <v>0.457485133217951</v>
      </c>
      <c r="E9214" s="0" t="n">
        <v>8.8438886934735</v>
      </c>
      <c r="F9214" s="0" t="n">
        <v>-0.467863716623992</v>
      </c>
      <c r="G9214" s="0" t="n">
        <v>0.329602360789501</v>
      </c>
    </row>
    <row r="9215" customFormat="false" ht="16" hidden="false" customHeight="false" outlineLevel="0" collapsed="false">
      <c r="A9215" s="0" t="n">
        <v>2.65871273250406</v>
      </c>
      <c r="B9215" s="0" t="n">
        <v>35.6258245857096</v>
      </c>
      <c r="C9215" s="0" t="n">
        <v>0.941992004916443</v>
      </c>
      <c r="D9215" s="0" t="n">
        <v>0.605173068596074</v>
      </c>
      <c r="E9215" s="0" t="n">
        <v>7.91269906504684</v>
      </c>
      <c r="F9215" s="0" t="n">
        <v>-0.505826043559731</v>
      </c>
      <c r="G9215" s="0" t="n">
        <v>0.401536777767178</v>
      </c>
    </row>
    <row r="9216" customFormat="false" ht="16" hidden="false" customHeight="false" outlineLevel="0" collapsed="false">
      <c r="A9216" s="0" t="n">
        <v>3.62937487448454</v>
      </c>
      <c r="B9216" s="0" t="n">
        <v>38.0143766104767</v>
      </c>
      <c r="C9216" s="0" t="n">
        <v>1.80372811110499</v>
      </c>
      <c r="D9216" s="0" t="n">
        <v>0.853265067471581</v>
      </c>
      <c r="E9216" s="0" t="n">
        <v>10.8211056825904</v>
      </c>
      <c r="F9216" s="0" t="n">
        <v>-0.395929921495285</v>
      </c>
      <c r="G9216" s="0" t="n">
        <v>0.940179246309827</v>
      </c>
    </row>
    <row r="9217" customFormat="false" ht="16" hidden="false" customHeight="false" outlineLevel="0" collapsed="false">
      <c r="A9217" s="0" t="n">
        <v>4.51851615642562</v>
      </c>
      <c r="B9217" s="0" t="n">
        <v>32.8060530877398</v>
      </c>
      <c r="C9217" s="0" t="n">
        <v>1.27097529854022</v>
      </c>
      <c r="D9217" s="0" t="n">
        <v>0.534794057329309</v>
      </c>
      <c r="E9217" s="0" t="n">
        <v>8.53315942433717</v>
      </c>
      <c r="F9217" s="0" t="n">
        <v>-0.448474218852263</v>
      </c>
      <c r="G9217" s="0" t="n">
        <v>0.511161556039599</v>
      </c>
    </row>
    <row r="9218" customFormat="false" ht="16" hidden="false" customHeight="false" outlineLevel="0" collapsed="false">
      <c r="A9218" s="0" t="n">
        <v>2.51556709653663</v>
      </c>
      <c r="B9218" s="0" t="n">
        <v>14.9270495550794</v>
      </c>
      <c r="C9218" s="0" t="n">
        <v>0.849257436401772</v>
      </c>
      <c r="D9218" s="0" t="n">
        <v>0.167437790412205</v>
      </c>
      <c r="E9218" s="0" t="n">
        <v>8.04330221884776</v>
      </c>
      <c r="F9218" s="0" t="n">
        <v>-0.151356103903524</v>
      </c>
      <c r="G9218" s="0" t="n">
        <v>0.314875579373676</v>
      </c>
    </row>
    <row r="9219" customFormat="false" ht="16" hidden="false" customHeight="false" outlineLevel="0" collapsed="false">
      <c r="A9219" s="0" t="n">
        <v>2.26944814129502</v>
      </c>
      <c r="B9219" s="0" t="n">
        <v>21.3574595909672</v>
      </c>
      <c r="C9219" s="0" t="n">
        <v>0.60031296295528</v>
      </c>
      <c r="D9219" s="0" t="n">
        <v>0.232402307575202</v>
      </c>
      <c r="E9219" s="0" t="n">
        <v>8.84364208680539</v>
      </c>
      <c r="F9219" s="0" t="n">
        <v>-0.502202170722109</v>
      </c>
      <c r="G9219" s="0" t="n">
        <v>0.0422404219624408</v>
      </c>
    </row>
    <row r="9220" customFormat="false" ht="16" hidden="false" customHeight="false" outlineLevel="0" collapsed="false">
      <c r="A9220" s="0" t="n">
        <v>2.89166316047744</v>
      </c>
      <c r="B9220" s="0" t="n">
        <v>11.7108351096148</v>
      </c>
      <c r="C9220" s="0" t="n">
        <v>1.44778998983432</v>
      </c>
      <c r="D9220" s="0" t="n">
        <v>0.606567195418591</v>
      </c>
      <c r="E9220" s="0" t="n">
        <v>9.2921301103988</v>
      </c>
      <c r="F9220" s="0" t="n">
        <v>-0.190762275914027</v>
      </c>
      <c r="G9220" s="0" t="n">
        <v>0.785895907608754</v>
      </c>
    </row>
    <row r="9221" customFormat="false" ht="16" hidden="false" customHeight="false" outlineLevel="0" collapsed="false">
      <c r="A9221" s="0" t="n">
        <v>2.41575536355961</v>
      </c>
      <c r="B9221" s="0" t="n">
        <v>37.057729037814</v>
      </c>
      <c r="C9221" s="0" t="n">
        <v>1.15263162999158</v>
      </c>
      <c r="D9221" s="0" t="n">
        <v>0.241210375000637</v>
      </c>
      <c r="E9221" s="0" t="n">
        <v>9.97611008968813</v>
      </c>
      <c r="F9221" s="0" t="n">
        <v>-0.101258179468213</v>
      </c>
      <c r="G9221" s="0" t="n">
        <v>0.503119787106229</v>
      </c>
    </row>
    <row r="9222" customFormat="false" ht="16" hidden="false" customHeight="false" outlineLevel="0" collapsed="false">
      <c r="A9222" s="0" t="n">
        <v>2.21240814154234</v>
      </c>
      <c r="B9222" s="0" t="n">
        <v>18.1164485190465</v>
      </c>
      <c r="C9222" s="0" t="n">
        <v>0.0702537773802027</v>
      </c>
      <c r="D9222" s="0" t="n">
        <v>0.0321362445549769</v>
      </c>
      <c r="E9222" s="0" t="n">
        <v>7.8723813594336</v>
      </c>
      <c r="F9222" s="0" t="n">
        <v>-0.726638707405739</v>
      </c>
      <c r="G9222" s="0" t="n">
        <v>-0.420245207834965</v>
      </c>
    </row>
    <row r="9223" customFormat="false" ht="16" hidden="false" customHeight="false" outlineLevel="0" collapsed="false">
      <c r="A9223" s="0" t="n">
        <v>2.84496834749748</v>
      </c>
      <c r="B9223" s="0" t="n">
        <v>44.7614038941832</v>
      </c>
      <c r="C9223" s="0" t="n">
        <v>1.15797836387743</v>
      </c>
      <c r="D9223" s="0" t="n">
        <v>0.512307155681049</v>
      </c>
      <c r="E9223" s="0" t="n">
        <v>8.37524344842781</v>
      </c>
      <c r="F9223" s="0" t="n">
        <v>-0.276943641372236</v>
      </c>
      <c r="G9223" s="0" t="n">
        <v>0.566232100622125</v>
      </c>
    </row>
    <row r="9224" customFormat="false" ht="16" hidden="false" customHeight="false" outlineLevel="0" collapsed="false">
      <c r="A9224" s="0" t="n">
        <v>3.68219823089328</v>
      </c>
      <c r="B9224" s="0" t="n">
        <v>58.920904328264</v>
      </c>
      <c r="C9224" s="0" t="n">
        <v>1.5390733580097</v>
      </c>
      <c r="D9224" s="0" t="n">
        <v>0.444428935458104</v>
      </c>
      <c r="E9224" s="0" t="n">
        <v>11.9189481501114</v>
      </c>
      <c r="F9224" s="0" t="n">
        <v>-0.399098271350796</v>
      </c>
      <c r="G9224" s="0" t="n">
        <v>0.581017395876698</v>
      </c>
    </row>
    <row r="9225" customFormat="false" ht="16" hidden="false" customHeight="false" outlineLevel="0" collapsed="false">
      <c r="A9225" s="0" t="n">
        <v>2.48022449408455</v>
      </c>
      <c r="B9225" s="0" t="n">
        <v>13.004164694039</v>
      </c>
      <c r="C9225" s="0" t="n">
        <v>0.343604211161127</v>
      </c>
      <c r="D9225" s="0" t="n">
        <v>0.145607245840884</v>
      </c>
      <c r="E9225" s="0" t="n">
        <v>8.97944939510355</v>
      </c>
      <c r="F9225" s="0" t="n">
        <v>-0.725593592745447</v>
      </c>
      <c r="G9225" s="0" t="n">
        <v>-0.248767851535236</v>
      </c>
    </row>
    <row r="9226" customFormat="false" ht="16" hidden="false" customHeight="false" outlineLevel="0" collapsed="false">
      <c r="A9226" s="0" t="n">
        <v>3.1178331996106</v>
      </c>
      <c r="B9226" s="0" t="n">
        <v>42.4077205460134</v>
      </c>
      <c r="C9226" s="0" t="n">
        <v>1.33806889785747</v>
      </c>
      <c r="D9226" s="0" t="n">
        <v>0.65975857662312</v>
      </c>
      <c r="E9226" s="0" t="n">
        <v>8.95632490028172</v>
      </c>
      <c r="F9226" s="0" t="n">
        <v>-0.35454754012999</v>
      </c>
      <c r="G9226" s="0" t="n">
        <v>0.675615025342858</v>
      </c>
    </row>
    <row r="9227" customFormat="false" ht="16" hidden="false" customHeight="false" outlineLevel="0" collapsed="false">
      <c r="A9227" s="0" t="n">
        <v>3.17398483879119</v>
      </c>
      <c r="B9227" s="0" t="n">
        <v>68.9664684966461</v>
      </c>
      <c r="C9227" s="0" t="n">
        <v>1.17562897995651</v>
      </c>
      <c r="D9227" s="0" t="n">
        <v>0.358945940202708</v>
      </c>
      <c r="E9227" s="0" t="n">
        <v>10.1081038386742</v>
      </c>
      <c r="F9227" s="0" t="n">
        <v>-0.359449863156816</v>
      </c>
      <c r="G9227" s="0" t="n">
        <v>0.421281431015165</v>
      </c>
    </row>
    <row r="9228" customFormat="false" ht="16" hidden="false" customHeight="false" outlineLevel="0" collapsed="false">
      <c r="A9228" s="0" t="n">
        <v>2.00239675748736</v>
      </c>
      <c r="B9228" s="0" t="n">
        <v>11.8209990879887</v>
      </c>
      <c r="C9228" s="0" t="n">
        <v>0.00877775976769368</v>
      </c>
      <c r="D9228" s="0" t="n">
        <v>0.0191889353661927</v>
      </c>
      <c r="E9228" s="0" t="n">
        <v>8.09738768845879</v>
      </c>
      <c r="F9228" s="0" t="n">
        <v>-0.75876034467318</v>
      </c>
      <c r="G9228" s="0" t="n">
        <v>-0.471198066133233</v>
      </c>
    </row>
    <row r="9229" customFormat="false" ht="16" hidden="false" customHeight="false" outlineLevel="0" collapsed="false">
      <c r="A9229" s="0" t="n">
        <v>2.38263044370801</v>
      </c>
      <c r="B9229" s="0" t="n">
        <v>37.9089446674376</v>
      </c>
      <c r="C9229" s="0" t="n">
        <v>1.27407777125033</v>
      </c>
      <c r="D9229" s="0" t="n">
        <v>0.404851037642987</v>
      </c>
      <c r="E9229" s="0" t="n">
        <v>10.6948457923621</v>
      </c>
      <c r="F9229" s="0" t="n">
        <v>-0.208943037659094</v>
      </c>
      <c r="G9229" s="0" t="n">
        <v>0.582561768012304</v>
      </c>
    </row>
    <row r="9230" customFormat="false" ht="16" hidden="false" customHeight="false" outlineLevel="0" collapsed="false">
      <c r="A9230" s="0" t="n">
        <v>2.09806991407572</v>
      </c>
      <c r="B9230" s="0" t="n">
        <v>12.3581741515907</v>
      </c>
      <c r="C9230" s="0" t="n">
        <v>0.461498330537178</v>
      </c>
      <c r="D9230" s="0" t="n">
        <v>0.083566746970456</v>
      </c>
      <c r="E9230" s="0" t="n">
        <v>7.33520742067901</v>
      </c>
      <c r="F9230" s="0" t="n">
        <v>-0.315984027932445</v>
      </c>
      <c r="G9230" s="0" t="n">
        <v>0.0164350733056841</v>
      </c>
    </row>
    <row r="9231" customFormat="false" ht="16" hidden="false" customHeight="false" outlineLevel="0" collapsed="false">
      <c r="A9231" s="0" t="n">
        <v>2.99690027764856</v>
      </c>
      <c r="B9231" s="0" t="n">
        <v>36.8603341002878</v>
      </c>
      <c r="C9231" s="0" t="n">
        <v>1.47381431521919</v>
      </c>
      <c r="D9231" s="0" t="n">
        <v>0.654883453652018</v>
      </c>
      <c r="E9231" s="0" t="n">
        <v>9.74440289838425</v>
      </c>
      <c r="F9231" s="0" t="n">
        <v>-0.282800366166937</v>
      </c>
      <c r="G9231" s="0" t="n">
        <v>0.767186476497356</v>
      </c>
    </row>
    <row r="9232" customFormat="false" ht="16" hidden="false" customHeight="false" outlineLevel="0" collapsed="false">
      <c r="A9232" s="0" t="n">
        <v>3.12356812392939</v>
      </c>
      <c r="B9232" s="0" t="n">
        <v>53.9449176528994</v>
      </c>
      <c r="C9232" s="0" t="n">
        <v>0.803894529704457</v>
      </c>
      <c r="D9232" s="0" t="n">
        <v>0.214614560653156</v>
      </c>
      <c r="E9232" s="0" t="n">
        <v>10.2502293079444</v>
      </c>
      <c r="F9232" s="0" t="n">
        <v>-0.593879689274374</v>
      </c>
      <c r="G9232" s="0" t="n">
        <v>0.0450401637943473</v>
      </c>
    </row>
    <row r="9233" customFormat="false" ht="16" hidden="false" customHeight="false" outlineLevel="0" collapsed="false">
      <c r="A9233" s="0" t="n">
        <v>2.51635966242601</v>
      </c>
      <c r="B9233" s="0" t="n">
        <v>18.5789941915624</v>
      </c>
      <c r="C9233" s="0" t="n">
        <v>1.57520815731645</v>
      </c>
      <c r="D9233" s="0" t="n">
        <v>0.295279189576861</v>
      </c>
      <c r="E9233" s="0" t="n">
        <v>9.42085083219243</v>
      </c>
      <c r="F9233" s="0" t="n">
        <v>0.303904363447485</v>
      </c>
      <c r="G9233" s="0" t="n">
        <v>0.949205971566742</v>
      </c>
    </row>
    <row r="9234" customFormat="false" ht="16" hidden="false" customHeight="false" outlineLevel="0" collapsed="false">
      <c r="A9234" s="0" t="n">
        <v>4.04182613662041</v>
      </c>
      <c r="B9234" s="0" t="n">
        <v>50.31187413664</v>
      </c>
      <c r="C9234" s="0" t="n">
        <v>1.9969449777939</v>
      </c>
      <c r="D9234" s="0" t="n">
        <v>0.667293074783697</v>
      </c>
      <c r="E9234" s="0" t="n">
        <v>9.37716707831329</v>
      </c>
      <c r="F9234" s="0" t="n">
        <v>0.0984061394076368</v>
      </c>
      <c r="G9234" s="0" t="n">
        <v>1.20724916908086</v>
      </c>
    </row>
    <row r="9235" customFormat="false" ht="16" hidden="false" customHeight="false" outlineLevel="0" collapsed="false">
      <c r="A9235" s="0" t="n">
        <v>3.93353378828071</v>
      </c>
      <c r="B9235" s="0" t="n">
        <v>91.7744992716202</v>
      </c>
      <c r="C9235" s="0" t="n">
        <v>2.06241003024125</v>
      </c>
      <c r="D9235" s="0" t="n">
        <v>0.520405007700805</v>
      </c>
      <c r="E9235" s="0" t="n">
        <v>15.5352692152879</v>
      </c>
      <c r="F9235" s="0" t="n">
        <v>-0.470303225471442</v>
      </c>
      <c r="G9235" s="0" t="n">
        <v>0.771756745356842</v>
      </c>
    </row>
    <row r="9236" customFormat="false" ht="16" hidden="false" customHeight="false" outlineLevel="0" collapsed="false">
      <c r="A9236" s="0" t="n">
        <v>2.83675644497558</v>
      </c>
      <c r="B9236" s="0" t="n">
        <v>13.7580540227199</v>
      </c>
      <c r="C9236" s="0" t="n">
        <v>0.897287886122951</v>
      </c>
      <c r="D9236" s="0" t="n">
        <v>0.0764253257888391</v>
      </c>
      <c r="E9236" s="0" t="n">
        <v>6.95350779245159</v>
      </c>
      <c r="F9236" s="0" t="n">
        <v>0.0559720869217327</v>
      </c>
      <c r="G9236" s="0" t="n">
        <v>0.406702806495208</v>
      </c>
    </row>
    <row r="9237" customFormat="false" ht="16" hidden="false" customHeight="false" outlineLevel="0" collapsed="false">
      <c r="A9237" s="0" t="n">
        <v>3.62219616481191</v>
      </c>
      <c r="B9237" s="0" t="n">
        <v>41.2179269401942</v>
      </c>
      <c r="C9237" s="0" t="n">
        <v>1.16279278070515</v>
      </c>
      <c r="D9237" s="0" t="n">
        <v>0.410123824977011</v>
      </c>
      <c r="E9237" s="0" t="n">
        <v>10.1960445739357</v>
      </c>
      <c r="F9237" s="0" t="n">
        <v>-0.51469686245216</v>
      </c>
      <c r="G9237" s="0" t="n">
        <v>0.349930308963715</v>
      </c>
    </row>
    <row r="9238" customFormat="false" ht="16" hidden="false" customHeight="false" outlineLevel="0" collapsed="false">
      <c r="A9238" s="0" t="n">
        <v>2.63508890459058</v>
      </c>
      <c r="B9238" s="0" t="n">
        <v>14.540487825125</v>
      </c>
      <c r="C9238" s="0" t="n">
        <v>0.593804491856841</v>
      </c>
      <c r="D9238" s="0" t="n">
        <v>0.174073140817309</v>
      </c>
      <c r="E9238" s="0" t="n">
        <v>7.74202038359585</v>
      </c>
      <c r="F9238" s="0" t="n">
        <v>-0.401066532041985</v>
      </c>
      <c r="G9238" s="0" t="n">
        <v>0.0673615450210592</v>
      </c>
    </row>
    <row r="9239" customFormat="false" ht="16" hidden="false" customHeight="false" outlineLevel="0" collapsed="false">
      <c r="A9239" s="0" t="n">
        <v>3.07267698204823</v>
      </c>
      <c r="B9239" s="0" t="n">
        <v>77.8322359509642</v>
      </c>
      <c r="C9239" s="0" t="n">
        <v>1.76918472128613</v>
      </c>
      <c r="D9239" s="0" t="n">
        <v>0.625470383296371</v>
      </c>
      <c r="E9239" s="0" t="n">
        <v>11.4890548201759</v>
      </c>
      <c r="F9239" s="0" t="n">
        <v>-0.171592373952933</v>
      </c>
      <c r="G9239" s="0" t="n">
        <v>0.925573942432277</v>
      </c>
    </row>
    <row r="9240" customFormat="false" ht="16" hidden="false" customHeight="false" outlineLevel="0" collapsed="false">
      <c r="A9240" s="0" t="n">
        <v>4.85162624837502</v>
      </c>
      <c r="B9240" s="0" t="n">
        <v>134.933528254721</v>
      </c>
      <c r="C9240" s="0" t="n">
        <v>2.10635391162796</v>
      </c>
      <c r="D9240" s="0" t="n">
        <v>0.854758151320295</v>
      </c>
      <c r="E9240" s="0" t="n">
        <v>13.2069091380804</v>
      </c>
      <c r="F9240" s="0" t="n">
        <v>-0.648297226259902</v>
      </c>
      <c r="G9240" s="0" t="n">
        <v>0.887801472425418</v>
      </c>
    </row>
    <row r="9241" customFormat="false" ht="16" hidden="false" customHeight="false" outlineLevel="0" collapsed="false">
      <c r="A9241" s="0" t="n">
        <v>2.48996686290724</v>
      </c>
      <c r="B9241" s="0" t="n">
        <v>26.6700418126743</v>
      </c>
      <c r="C9241" s="0" t="n">
        <v>0.585557027477963</v>
      </c>
      <c r="D9241" s="0" t="n">
        <v>0.151497248671886</v>
      </c>
      <c r="E9241" s="0" t="n">
        <v>9.67988186915864</v>
      </c>
      <c r="F9241" s="0" t="n">
        <v>-0.563528004724108</v>
      </c>
      <c r="G9241" s="0" t="n">
        <v>-0.0542753396784335</v>
      </c>
    </row>
    <row r="9242" customFormat="false" ht="16" hidden="false" customHeight="false" outlineLevel="0" collapsed="false">
      <c r="A9242" s="0" t="n">
        <v>3.40215329294004</v>
      </c>
      <c r="B9242" s="0" t="n">
        <v>228.195044118448</v>
      </c>
      <c r="C9242" s="0" t="n">
        <v>1.57639165760283</v>
      </c>
      <c r="D9242" s="0" t="n">
        <v>0.544273722883698</v>
      </c>
      <c r="E9242" s="0" t="n">
        <v>10.2611318972946</v>
      </c>
      <c r="F9242" s="0" t="n">
        <v>-0.203990273136204</v>
      </c>
      <c r="G9242" s="0" t="n">
        <v>0.783577176761105</v>
      </c>
    </row>
    <row r="9243" customFormat="false" ht="16" hidden="false" customHeight="false" outlineLevel="0" collapsed="false">
      <c r="A9243" s="0" t="n">
        <v>2.326149583642</v>
      </c>
      <c r="B9243" s="0" t="n">
        <v>14.7163074864365</v>
      </c>
      <c r="C9243" s="0" t="n">
        <v>0.415562986532211</v>
      </c>
      <c r="D9243" s="0" t="n">
        <v>0.471212670584197</v>
      </c>
      <c r="E9243" s="0" t="n">
        <v>5.62208503705432</v>
      </c>
      <c r="F9243" s="0" t="n">
        <v>-0.615665781356127</v>
      </c>
      <c r="G9243" s="0" t="n">
        <v>0.0563801345572063</v>
      </c>
    </row>
    <row r="9244" customFormat="false" ht="16" hidden="false" customHeight="false" outlineLevel="0" collapsed="false">
      <c r="A9244" s="0" t="n">
        <v>2.85054733359051</v>
      </c>
      <c r="B9244" s="0" t="n">
        <v>35.7817636861871</v>
      </c>
      <c r="C9244" s="0" t="n">
        <v>1.22663027155723</v>
      </c>
      <c r="D9244" s="0" t="n">
        <v>0.27637597598857</v>
      </c>
      <c r="E9244" s="0" t="n">
        <v>10.1142499068006</v>
      </c>
      <c r="F9244" s="0" t="n">
        <v>-0.165021019060673</v>
      </c>
      <c r="G9244" s="0" t="n">
        <v>0.511315532973334</v>
      </c>
    </row>
    <row r="9245" customFormat="false" ht="16" hidden="false" customHeight="false" outlineLevel="0" collapsed="false">
      <c r="A9245" s="0" t="n">
        <v>2.07582494688036</v>
      </c>
      <c r="B9245" s="0" t="n">
        <v>32.7403883377424</v>
      </c>
      <c r="C9245" s="0" t="n">
        <v>0.55110008896084</v>
      </c>
      <c r="D9245" s="0" t="n">
        <v>0.142786126837937</v>
      </c>
      <c r="E9245" s="0" t="n">
        <v>8.22984141285147</v>
      </c>
      <c r="F9245" s="0" t="n">
        <v>-0.366096320829463</v>
      </c>
      <c r="G9245" s="0" t="n">
        <v>0.0544091985228508</v>
      </c>
    </row>
    <row r="9246" customFormat="false" ht="16" hidden="false" customHeight="false" outlineLevel="0" collapsed="false">
      <c r="A9246" s="0" t="n">
        <v>2.17771641051773</v>
      </c>
      <c r="B9246" s="0" t="n">
        <v>19.7503454665803</v>
      </c>
      <c r="C9246" s="0" t="n">
        <v>1.28493757871349</v>
      </c>
      <c r="D9246" s="0" t="n">
        <v>0.306189942284732</v>
      </c>
      <c r="E9246" s="0" t="n">
        <v>9.78901344321337</v>
      </c>
      <c r="F9246" s="0" t="n">
        <v>0.0352868198737105</v>
      </c>
      <c r="G9246" s="0" t="n">
        <v>0.67982113929645</v>
      </c>
    </row>
    <row r="9247" customFormat="false" ht="16" hidden="false" customHeight="false" outlineLevel="0" collapsed="false">
      <c r="A9247" s="0" t="n">
        <v>2.46233285472345</v>
      </c>
      <c r="B9247" s="0" t="n">
        <v>31.3267457079876</v>
      </c>
      <c r="C9247" s="0" t="n">
        <v>0.959167198908004</v>
      </c>
      <c r="D9247" s="0" t="n">
        <v>0.258810145782711</v>
      </c>
      <c r="E9247" s="0" t="n">
        <v>9.32252529889212</v>
      </c>
      <c r="F9247" s="0" t="n">
        <v>-0.255056134606697</v>
      </c>
      <c r="G9247" s="0" t="n">
        <v>0.346384753481735</v>
      </c>
    </row>
    <row r="9248" customFormat="false" ht="16" hidden="false" customHeight="false" outlineLevel="0" collapsed="false">
      <c r="A9248" s="0" t="n">
        <v>2.13364392518307</v>
      </c>
      <c r="B9248" s="0" t="n">
        <v>24.764456762303</v>
      </c>
      <c r="C9248" s="0" t="n">
        <v>0.873236908827781</v>
      </c>
      <c r="D9248" s="0" t="n">
        <v>0.199856393251819</v>
      </c>
      <c r="E9248" s="0" t="n">
        <v>10.4693278763722</v>
      </c>
      <c r="F9248" s="0" t="n">
        <v>-0.325386184387079</v>
      </c>
      <c r="G9248" s="0" t="n">
        <v>0.232648408823361</v>
      </c>
    </row>
    <row r="9249" customFormat="false" ht="16" hidden="false" customHeight="false" outlineLevel="0" collapsed="false">
      <c r="A9249" s="0" t="n">
        <v>2.74635727602031</v>
      </c>
      <c r="B9249" s="0" t="n">
        <v>38.1123930936726</v>
      </c>
      <c r="C9249" s="0" t="n">
        <v>0.950067635345027</v>
      </c>
      <c r="D9249" s="0" t="n">
        <v>0.421140828743737</v>
      </c>
      <c r="E9249" s="0" t="n">
        <v>8.77230204231053</v>
      </c>
      <c r="F9249" s="0" t="n">
        <v>-0.420532541670385</v>
      </c>
      <c r="G9249" s="0" t="n">
        <v>0.34110386057457</v>
      </c>
    </row>
    <row r="9250" customFormat="false" ht="16" hidden="false" customHeight="false" outlineLevel="0" collapsed="false">
      <c r="A9250" s="0" t="n">
        <v>2.09620256026521</v>
      </c>
      <c r="B9250" s="0" t="n">
        <v>20.230473834709</v>
      </c>
      <c r="C9250" s="0" t="n">
        <v>0.922246870856085</v>
      </c>
      <c r="D9250" s="0" t="n">
        <v>0.309537356965657</v>
      </c>
      <c r="E9250" s="0" t="n">
        <v>8.62553218340308</v>
      </c>
      <c r="F9250" s="0" t="n">
        <v>-0.202908491463479</v>
      </c>
      <c r="G9250" s="0" t="n">
        <v>0.399126191476616</v>
      </c>
    </row>
    <row r="9251" customFormat="false" ht="16" hidden="false" customHeight="false" outlineLevel="0" collapsed="false">
      <c r="A9251" s="0" t="n">
        <v>2.09624413632475</v>
      </c>
      <c r="B9251" s="0" t="n">
        <v>12.7557749849212</v>
      </c>
      <c r="C9251" s="0" t="n">
        <v>0.501986179084946</v>
      </c>
      <c r="D9251" s="0" t="n">
        <v>0.0310976486176859</v>
      </c>
      <c r="E9251" s="0" t="n">
        <v>9.95343312748473</v>
      </c>
      <c r="F9251" s="0" t="n">
        <v>-0.470303225471442</v>
      </c>
      <c r="G9251" s="0" t="n">
        <v>-0.101674931338149</v>
      </c>
    </row>
    <row r="9252" customFormat="false" ht="16" hidden="false" customHeight="false" outlineLevel="0" collapsed="false">
      <c r="A9252" s="0" t="n">
        <v>5.07590121159162</v>
      </c>
      <c r="B9252" s="0" t="n">
        <v>74.2806050431833</v>
      </c>
      <c r="C9252" s="0" t="n">
        <v>2.16538282057748</v>
      </c>
      <c r="D9252" s="0" t="n">
        <v>0.983823521641496</v>
      </c>
      <c r="E9252" s="0" t="n">
        <v>11.0196605367559</v>
      </c>
      <c r="F9252" s="0" t="n">
        <v>-0.439911298303692</v>
      </c>
      <c r="G9252" s="0" t="n">
        <v>1.12540479795671</v>
      </c>
    </row>
    <row r="9253" customFormat="false" ht="16" hidden="false" customHeight="false" outlineLevel="0" collapsed="false">
      <c r="A9253" s="0" t="n">
        <v>1.98637396465551</v>
      </c>
      <c r="B9253" s="0" t="n">
        <v>9.87663939787052</v>
      </c>
      <c r="C9253" s="0" t="n">
        <v>0.551109147670361</v>
      </c>
      <c r="D9253" s="0" t="n">
        <v>0.301892517340855</v>
      </c>
      <c r="E9253" s="0" t="n">
        <v>6.13119532932044</v>
      </c>
      <c r="F9253" s="0" t="n">
        <v>-0.315148198152667</v>
      </c>
      <c r="G9253" s="0" t="n">
        <v>0.189137108608561</v>
      </c>
    </row>
    <row r="9254" customFormat="false" ht="16" hidden="false" customHeight="false" outlineLevel="0" collapsed="false">
      <c r="A9254" s="0" t="n">
        <v>2.49250129458107</v>
      </c>
      <c r="B9254" s="0" t="n">
        <v>44.4108506737764</v>
      </c>
      <c r="C9254" s="0" t="n">
        <v>1.17550376984131</v>
      </c>
      <c r="D9254" s="0" t="n">
        <v>0.422682433544809</v>
      </c>
      <c r="E9254" s="0" t="n">
        <v>9.36136453828511</v>
      </c>
      <c r="F9254" s="0" t="n">
        <v>-0.212431607241341</v>
      </c>
      <c r="G9254" s="0" t="n">
        <v>0.556410306624484</v>
      </c>
    </row>
    <row r="9255" customFormat="false" ht="16" hidden="false" customHeight="false" outlineLevel="0" collapsed="false">
      <c r="A9255" s="0" t="n">
        <v>3.10164300322291</v>
      </c>
      <c r="B9255" s="0" t="n">
        <v>19.7017477131597</v>
      </c>
      <c r="C9255" s="0" t="n">
        <v>1.18897379210686</v>
      </c>
      <c r="D9255" s="0" t="n">
        <v>0.183122996373704</v>
      </c>
      <c r="E9255" s="0" t="n">
        <v>9.56391879836948</v>
      </c>
      <c r="F9255" s="0" t="n">
        <v>-0.0942084256297332</v>
      </c>
      <c r="G9255" s="0" t="n">
        <v>0.483418344017771</v>
      </c>
    </row>
    <row r="9256" customFormat="false" ht="16" hidden="false" customHeight="false" outlineLevel="0" collapsed="false">
      <c r="A9256" s="0" t="n">
        <v>2.50797495624751</v>
      </c>
      <c r="B9256" s="0" t="n">
        <v>25.5202705348971</v>
      </c>
      <c r="C9256" s="0" t="n">
        <v>1.11718766296707</v>
      </c>
      <c r="D9256" s="0" t="n">
        <v>0.609533455371408</v>
      </c>
      <c r="E9256" s="0" t="n">
        <v>10.5169611912339</v>
      </c>
      <c r="F9256" s="0" t="n">
        <v>-0.580113470743103</v>
      </c>
      <c r="G9256" s="0" t="n">
        <v>0.419515758761507</v>
      </c>
    </row>
    <row r="9257" customFormat="false" ht="16" hidden="false" customHeight="false" outlineLevel="0" collapsed="false">
      <c r="A9257" s="0" t="n">
        <v>3.00366360228492</v>
      </c>
      <c r="B9257" s="0" t="n">
        <v>52.7423908243099</v>
      </c>
      <c r="C9257" s="0" t="n">
        <v>1.18198400573575</v>
      </c>
      <c r="D9257" s="0" t="n">
        <v>0.305102729717039</v>
      </c>
      <c r="E9257" s="0" t="n">
        <v>10.3008895280279</v>
      </c>
      <c r="F9257" s="0" t="n">
        <v>-0.289081422352375</v>
      </c>
      <c r="G9257" s="0" t="n">
        <v>0.434159417632963</v>
      </c>
    </row>
    <row r="9258" customFormat="false" ht="16" hidden="false" customHeight="false" outlineLevel="0" collapsed="false">
      <c r="A9258" s="0" t="n">
        <v>2.52136604125751</v>
      </c>
      <c r="B9258" s="0" t="n">
        <v>13.8466787691981</v>
      </c>
      <c r="C9258" s="0" t="n">
        <v>1.15391949751366</v>
      </c>
      <c r="D9258" s="0" t="n">
        <v>0.105430278793506</v>
      </c>
      <c r="E9258" s="0" t="n">
        <v>10.8126771265529</v>
      </c>
      <c r="F9258" s="0" t="n">
        <v>-0.072846007717131</v>
      </c>
      <c r="G9258" s="0" t="n">
        <v>0.434718055643242</v>
      </c>
    </row>
    <row r="9259" customFormat="false" ht="16" hidden="false" customHeight="false" outlineLevel="0" collapsed="false">
      <c r="A9259" s="0" t="n">
        <v>2.14456249240443</v>
      </c>
      <c r="B9259" s="0" t="n">
        <v>16.5792656850749</v>
      </c>
      <c r="C9259" s="0" t="n">
        <v>0.519120575439919</v>
      </c>
      <c r="D9259" s="0" t="n">
        <v>0.221577745175778</v>
      </c>
      <c r="E9259" s="0" t="n">
        <v>8.49240260263636</v>
      </c>
      <c r="F9259" s="0" t="n">
        <v>-0.51469686245216</v>
      </c>
      <c r="G9259" s="0" t="n">
        <v>-0.00183332342398967</v>
      </c>
    </row>
    <row r="9260" customFormat="false" ht="16" hidden="false" customHeight="false" outlineLevel="0" collapsed="false">
      <c r="A9260" s="0" t="n">
        <v>2.47672719509171</v>
      </c>
      <c r="B9260" s="0" t="n">
        <v>18.7781880541497</v>
      </c>
      <c r="C9260" s="0" t="n">
        <v>1.39877267871412</v>
      </c>
      <c r="D9260" s="0" t="n">
        <v>0.270305845826558</v>
      </c>
      <c r="E9260" s="0" t="n">
        <v>7.65526277810086</v>
      </c>
      <c r="F9260" s="0" t="n">
        <v>0.341632194103279</v>
      </c>
      <c r="G9260" s="0" t="n">
        <v>0.894113060978573</v>
      </c>
    </row>
    <row r="9261" customFormat="false" ht="16" hidden="false" customHeight="false" outlineLevel="0" collapsed="false">
      <c r="A9261" s="0" t="n">
        <v>4.72009079354288</v>
      </c>
      <c r="B9261" s="0" t="n">
        <v>70.6837013172034</v>
      </c>
      <c r="C9261" s="0" t="n">
        <v>1.8215950222456</v>
      </c>
      <c r="D9261" s="0" t="n">
        <v>0.859314421468283</v>
      </c>
      <c r="E9261" s="0" t="n">
        <v>11.3487481167082</v>
      </c>
      <c r="F9261" s="0" t="n">
        <v>-0.648021703653802</v>
      </c>
      <c r="G9261" s="0" t="n">
        <v>0.788780113831691</v>
      </c>
    </row>
    <row r="9262" customFormat="false" ht="16" hidden="false" customHeight="false" outlineLevel="0" collapsed="false">
      <c r="A9262" s="0" t="n">
        <v>3.157198490428</v>
      </c>
      <c r="B9262" s="0" t="n">
        <v>18.5707316145296</v>
      </c>
      <c r="C9262" s="0" t="n">
        <v>1.77919873889494</v>
      </c>
      <c r="D9262" s="0" t="n">
        <v>0.188707389817556</v>
      </c>
      <c r="E9262" s="0" t="n">
        <v>15.5734271107506</v>
      </c>
      <c r="F9262" s="0" t="n">
        <v>-0.216763584061166</v>
      </c>
      <c r="G9262" s="0" t="n">
        <v>0.620062449321358</v>
      </c>
    </row>
    <row r="9263" customFormat="false" ht="16" hidden="false" customHeight="false" outlineLevel="0" collapsed="false">
      <c r="A9263" s="0" t="n">
        <v>3.14275979843264</v>
      </c>
      <c r="B9263" s="0" t="n">
        <v>68.8830576394283</v>
      </c>
      <c r="C9263" s="0" t="n">
        <v>1.77435977717442</v>
      </c>
      <c r="D9263" s="0" t="n">
        <v>0.198255508956025</v>
      </c>
      <c r="E9263" s="0" t="n">
        <v>10.8369550833017</v>
      </c>
      <c r="F9263" s="0" t="n">
        <v>0.321383319612114</v>
      </c>
      <c r="G9263" s="0" t="n">
        <v>0.969607465727147</v>
      </c>
    </row>
    <row r="9264" customFormat="false" ht="16" hidden="false" customHeight="false" outlineLevel="0" collapsed="false">
      <c r="A9264" s="0" t="n">
        <v>2.13486567914315</v>
      </c>
      <c r="B9264" s="0" t="n">
        <v>17.9868920761513</v>
      </c>
      <c r="C9264" s="0" t="n">
        <v>1.33616551069579</v>
      </c>
      <c r="D9264" s="0" t="n">
        <v>0.408835509217646</v>
      </c>
      <c r="E9264" s="0" t="n">
        <v>8.6579072418589</v>
      </c>
      <c r="F9264" s="0" t="n">
        <v>0.101135144097596</v>
      </c>
      <c r="G9264" s="0" t="n">
        <v>0.806261055110362</v>
      </c>
    </row>
    <row r="9265" customFormat="false" ht="16" hidden="false" customHeight="false" outlineLevel="0" collapsed="false">
      <c r="A9265" s="0" t="n">
        <v>2.86868352606621</v>
      </c>
      <c r="B9265" s="0" t="n">
        <v>38.0526029600433</v>
      </c>
      <c r="C9265" s="0" t="n">
        <v>1.15541777994</v>
      </c>
      <c r="D9265" s="0" t="n">
        <v>0.372863637899644</v>
      </c>
      <c r="E9265" s="0" t="n">
        <v>10.742641685956</v>
      </c>
      <c r="F9265" s="0" t="n">
        <v>-0.405774845275662</v>
      </c>
      <c r="G9265" s="0" t="n">
        <v>0.393247912317553</v>
      </c>
    </row>
    <row r="9266" customFormat="false" ht="16" hidden="false" customHeight="false" outlineLevel="0" collapsed="false">
      <c r="A9266" s="0" t="n">
        <v>2.58321395152028</v>
      </c>
      <c r="B9266" s="0" t="n">
        <v>52.645280107612</v>
      </c>
      <c r="C9266" s="0" t="n">
        <v>1.29646055358852</v>
      </c>
      <c r="D9266" s="0" t="n">
        <v>0.522738871508931</v>
      </c>
      <c r="E9266" s="0" t="n">
        <v>12.5927630864424</v>
      </c>
      <c r="F9266" s="0" t="n">
        <v>-0.548138445338993</v>
      </c>
      <c r="G9266" s="0" t="n">
        <v>0.448646548305749</v>
      </c>
    </row>
    <row r="9267" customFormat="false" ht="16" hidden="false" customHeight="false" outlineLevel="0" collapsed="false">
      <c r="A9267" s="0" t="n">
        <v>2.68032700050182</v>
      </c>
      <c r="B9267" s="0" t="n">
        <v>46.3218079578894</v>
      </c>
      <c r="C9267" s="0" t="n">
        <v>0.734906644354872</v>
      </c>
      <c r="D9267" s="0" t="n">
        <v>0.116443970626885</v>
      </c>
      <c r="E9267" s="0" t="n">
        <v>9.48697811191281</v>
      </c>
      <c r="F9267" s="0" t="n">
        <v>-0.395929921495285</v>
      </c>
      <c r="G9267" s="0" t="n">
        <v>0.0842960152522875</v>
      </c>
    </row>
    <row r="9268" customFormat="false" ht="16" hidden="false" customHeight="false" outlineLevel="0" collapsed="false">
      <c r="A9268" s="0" t="n">
        <v>3.8129283457792</v>
      </c>
      <c r="B9268" s="0" t="n">
        <v>52.7045393932943</v>
      </c>
      <c r="C9268" s="0" t="n">
        <v>1.57573939048733</v>
      </c>
      <c r="D9268" s="0" t="n">
        <v>0.595708413641994</v>
      </c>
      <c r="E9268" s="0" t="n">
        <v>9.8039696314792</v>
      </c>
      <c r="F9268" s="0" t="n">
        <v>-0.270272849778093</v>
      </c>
      <c r="G9268" s="0" t="n">
        <v>0.773820130587971</v>
      </c>
    </row>
    <row r="9269" customFormat="false" ht="16" hidden="false" customHeight="false" outlineLevel="0" collapsed="false">
      <c r="A9269" s="0" t="n">
        <v>2.21525011900753</v>
      </c>
      <c r="B9269" s="0" t="n">
        <v>41.886292143189</v>
      </c>
      <c r="C9269" s="0" t="n">
        <v>1.2823480020104</v>
      </c>
      <c r="D9269" s="0" t="n">
        <v>0.685622389922866</v>
      </c>
      <c r="E9269" s="0" t="n">
        <v>9.52335772993825</v>
      </c>
      <c r="F9269" s="0" t="n">
        <v>-0.329007426513101</v>
      </c>
      <c r="G9269" s="0" t="n">
        <v>0.688601796191104</v>
      </c>
    </row>
    <row r="9270" customFormat="false" ht="16" hidden="false" customHeight="false" outlineLevel="0" collapsed="false">
      <c r="A9270" s="0" t="n">
        <v>3.35391862427779</v>
      </c>
      <c r="B9270" s="0" t="n">
        <v>35.0855293099761</v>
      </c>
      <c r="C9270" s="0" t="n">
        <v>1.0707848831119</v>
      </c>
      <c r="D9270" s="0" t="n">
        <v>0.538049736471139</v>
      </c>
      <c r="E9270" s="0" t="n">
        <v>8.65014148203082</v>
      </c>
      <c r="F9270" s="0" t="n">
        <v>-0.501891721866398</v>
      </c>
      <c r="G9270" s="0" t="n">
        <v>0.407196405656859</v>
      </c>
    </row>
    <row r="9271" customFormat="false" ht="16" hidden="false" customHeight="false" outlineLevel="0" collapsed="false">
      <c r="A9271" s="0" t="n">
        <v>2.58969325732044</v>
      </c>
      <c r="B9271" s="0" t="n">
        <v>78.5923707624846</v>
      </c>
      <c r="C9271" s="0" t="n">
        <v>1.74368470596117</v>
      </c>
      <c r="D9271" s="0" t="n">
        <v>0.36616631700918</v>
      </c>
      <c r="E9271" s="0" t="n">
        <v>12.1702700185171</v>
      </c>
      <c r="F9271" s="0" t="n">
        <v>0.0984061394076368</v>
      </c>
      <c r="G9271" s="0" t="n">
        <v>0.923288313787484</v>
      </c>
    </row>
    <row r="9272" customFormat="false" ht="16" hidden="false" customHeight="false" outlineLevel="0" collapsed="false">
      <c r="A9272" s="0" t="n">
        <v>2.0115566040317</v>
      </c>
      <c r="B9272" s="0" t="n">
        <v>11.3904265413767</v>
      </c>
      <c r="C9272" s="0" t="n">
        <v>0.453507567601989</v>
      </c>
      <c r="D9272" s="0" t="n">
        <v>0.287588428657956</v>
      </c>
      <c r="E9272" s="0" t="n">
        <v>6.90512136988625</v>
      </c>
      <c r="F9272" s="0" t="n">
        <v>-0.473700406645509</v>
      </c>
      <c r="G9272" s="0" t="n">
        <v>0.0432686947021658</v>
      </c>
    </row>
    <row r="9273" customFormat="false" ht="16" hidden="false" customHeight="false" outlineLevel="0" collapsed="false">
      <c r="A9273" s="0" t="n">
        <v>2.26809153515101</v>
      </c>
      <c r="B9273" s="0" t="n">
        <v>13.1027434678819</v>
      </c>
      <c r="C9273" s="0" t="n">
        <v>0.585095184717643</v>
      </c>
      <c r="D9273" s="0" t="n">
        <v>0.149551568663447</v>
      </c>
      <c r="E9273" s="0" t="n">
        <v>8.36145225264585</v>
      </c>
      <c r="F9273" s="0" t="n">
        <v>-0.386881347149894</v>
      </c>
      <c r="G9273" s="0" t="n">
        <v>0.057608662024612</v>
      </c>
    </row>
    <row r="9274" customFormat="false" ht="16" hidden="false" customHeight="false" outlineLevel="0" collapsed="false">
      <c r="A9274" s="0" t="n">
        <v>3.11396544425119</v>
      </c>
      <c r="B9274" s="0" t="n">
        <v>44.9621518697158</v>
      </c>
      <c r="C9274" s="0" t="n">
        <v>1.17656670425551</v>
      </c>
      <c r="D9274" s="0" t="n">
        <v>0.278977535470169</v>
      </c>
      <c r="E9274" s="0" t="n">
        <v>10.8912398193574</v>
      </c>
      <c r="F9274" s="0" t="n">
        <v>-0.357626918301733</v>
      </c>
      <c r="G9274" s="0" t="n">
        <v>0.37149682113037</v>
      </c>
    </row>
    <row r="9275" customFormat="false" ht="16" hidden="false" customHeight="false" outlineLevel="0" collapsed="false">
      <c r="A9275" s="0" t="n">
        <v>2.77059922256231</v>
      </c>
      <c r="B9275" s="0" t="n">
        <v>21.5230369947739</v>
      </c>
      <c r="C9275" s="0" t="n">
        <v>0.716775617180808</v>
      </c>
      <c r="D9275" s="0" t="n">
        <v>0.644176636816651</v>
      </c>
      <c r="E9275" s="0" t="n">
        <v>7.35198850928844</v>
      </c>
      <c r="F9275" s="0" t="n">
        <v>-0.726638707405739</v>
      </c>
      <c r="G9275" s="0" t="n">
        <v>0.204160937922414</v>
      </c>
    </row>
    <row r="9276" customFormat="false" ht="16" hidden="false" customHeight="false" outlineLevel="0" collapsed="false">
      <c r="A9276" s="0" t="n">
        <v>3.1270667572179</v>
      </c>
      <c r="B9276" s="0" t="n">
        <v>12.6953070336131</v>
      </c>
      <c r="C9276" s="0" t="n">
        <v>1.25334949377997</v>
      </c>
      <c r="D9276" s="0" t="n">
        <v>0.285126060682287</v>
      </c>
      <c r="E9276" s="0" t="n">
        <v>8.22395318944173</v>
      </c>
      <c r="F9276" s="0" t="n">
        <v>0.018420542148646</v>
      </c>
      <c r="G9276" s="0" t="n">
        <v>0.644165377774279</v>
      </c>
    </row>
    <row r="9277" customFormat="false" ht="16" hidden="false" customHeight="false" outlineLevel="0" collapsed="false">
      <c r="A9277" s="0" t="n">
        <v>4.23564855687534</v>
      </c>
      <c r="B9277" s="0" t="n">
        <v>25.6517950802764</v>
      </c>
      <c r="C9277" s="0" t="n">
        <v>1.42458231387383</v>
      </c>
      <c r="D9277" s="0" t="n">
        <v>0.575563098679204</v>
      </c>
      <c r="E9277" s="0" t="n">
        <v>10.9971939298879</v>
      </c>
      <c r="F9277" s="0" t="n">
        <v>-0.629156707381984</v>
      </c>
      <c r="G9277" s="0" t="n">
        <v>0.476510559958687</v>
      </c>
    </row>
    <row r="9278" customFormat="false" ht="16" hidden="false" customHeight="false" outlineLevel="0" collapsed="false">
      <c r="A9278" s="0" t="n">
        <v>3.11132250936767</v>
      </c>
      <c r="B9278" s="0" t="n">
        <v>31.4761262461472</v>
      </c>
      <c r="C9278" s="0" t="n">
        <v>1.19303092205606</v>
      </c>
      <c r="D9278" s="0" t="n">
        <v>0.377163252132181</v>
      </c>
      <c r="E9278" s="0" t="n">
        <v>10.4352681900805</v>
      </c>
      <c r="F9278" s="0" t="n">
        <v>-0.386287176592372</v>
      </c>
      <c r="G9278" s="0" t="n">
        <v>0.421993431587681</v>
      </c>
    </row>
    <row r="9279" customFormat="false" ht="16" hidden="false" customHeight="false" outlineLevel="0" collapsed="false">
      <c r="A9279" s="0" t="n">
        <v>2.20260397946937</v>
      </c>
      <c r="B9279" s="0" t="n">
        <v>25.9855203057373</v>
      </c>
      <c r="C9279" s="0" t="n">
        <v>1.08742755203029</v>
      </c>
      <c r="D9279" s="0" t="n">
        <v>0.417982183251463</v>
      </c>
      <c r="E9279" s="0" t="n">
        <v>12.2348624340852</v>
      </c>
      <c r="F9279" s="0" t="n">
        <v>-0.516464222356743</v>
      </c>
      <c r="G9279" s="0" t="n">
        <v>0.326809435552735</v>
      </c>
    </row>
    <row r="9280" customFormat="false" ht="16" hidden="false" customHeight="false" outlineLevel="0" collapsed="false">
      <c r="A9280" s="0" t="n">
        <v>3.87537246531507</v>
      </c>
      <c r="B9280" s="0" t="n">
        <v>29.9708120938127</v>
      </c>
      <c r="C9280" s="0" t="n">
        <v>1.58744080341935</v>
      </c>
      <c r="D9280" s="0" t="n">
        <v>0.652446636787403</v>
      </c>
      <c r="E9280" s="0" t="n">
        <v>8.93496326304174</v>
      </c>
      <c r="F9280" s="0" t="n">
        <v>-0.213777662289129</v>
      </c>
      <c r="G9280" s="0" t="n">
        <v>0.850642086799026</v>
      </c>
    </row>
    <row r="9281" customFormat="false" ht="16" hidden="false" customHeight="false" outlineLevel="0" collapsed="false">
      <c r="A9281" s="0" t="n">
        <v>3.53325056761177</v>
      </c>
      <c r="B9281" s="0" t="n">
        <v>40.5932377670976</v>
      </c>
      <c r="C9281" s="0" t="n">
        <v>1.78846678208682</v>
      </c>
      <c r="D9281" s="0" t="n">
        <v>0.83905135948655</v>
      </c>
      <c r="E9281" s="0" t="n">
        <v>12.3053924558777</v>
      </c>
      <c r="F9281" s="0" t="n">
        <v>-0.561245409106209</v>
      </c>
      <c r="G9281" s="0" t="n">
        <v>0.819559872961704</v>
      </c>
    </row>
    <row r="9282" customFormat="false" ht="16" hidden="false" customHeight="false" outlineLevel="0" collapsed="false">
      <c r="A9282" s="0" t="n">
        <v>2.31525368414295</v>
      </c>
      <c r="B9282" s="0" t="n">
        <v>16.3886139819218</v>
      </c>
      <c r="C9282" s="0" t="n">
        <v>0.64205111859437</v>
      </c>
      <c r="D9282" s="0" t="n">
        <v>0.424487029240157</v>
      </c>
      <c r="E9282" s="0" t="n">
        <v>7.57295413589313</v>
      </c>
      <c r="F9282" s="0" t="n">
        <v>-0.535009372558543</v>
      </c>
      <c r="G9282" s="0" t="n">
        <v>0.159365917808576</v>
      </c>
    </row>
    <row r="9283" customFormat="false" ht="16" hidden="false" customHeight="false" outlineLevel="0" collapsed="false">
      <c r="A9283" s="0" t="n">
        <v>3.1622839751222</v>
      </c>
      <c r="B9283" s="0" t="n">
        <v>39.1105225439963</v>
      </c>
      <c r="C9283" s="0" t="n">
        <v>0.961689609331744</v>
      </c>
      <c r="D9283" s="0" t="n">
        <v>0.151185992191264</v>
      </c>
      <c r="E9283" s="0" t="n">
        <v>10.6462597279808</v>
      </c>
      <c r="F9283" s="0" t="n">
        <v>-0.425961224279095</v>
      </c>
      <c r="G9283" s="0" t="n">
        <v>0.168646391028131</v>
      </c>
    </row>
    <row r="9284" customFormat="false" ht="16" hidden="false" customHeight="false" outlineLevel="0" collapsed="false">
      <c r="A9284" s="0" t="n">
        <v>2.21194758936839</v>
      </c>
      <c r="B9284" s="0" t="n">
        <v>31.2024509648239</v>
      </c>
      <c r="C9284" s="0" t="n">
        <v>0.649234403414848</v>
      </c>
      <c r="D9284" s="0" t="n">
        <v>0.348832780920614</v>
      </c>
      <c r="E9284" s="0" t="n">
        <v>8.88937704874561</v>
      </c>
      <c r="F9284" s="0" t="n">
        <v>-0.563059970472024</v>
      </c>
      <c r="G9284" s="0" t="n">
        <v>0.0954278270941213</v>
      </c>
    </row>
    <row r="9285" customFormat="false" ht="16" hidden="false" customHeight="false" outlineLevel="0" collapsed="false">
      <c r="A9285" s="0" t="n">
        <v>2.88494492077971</v>
      </c>
      <c r="B9285" s="0" t="n">
        <v>18.9704824526023</v>
      </c>
      <c r="C9285" s="0" t="n">
        <v>1.77337058659386</v>
      </c>
      <c r="D9285" s="0" t="n">
        <v>0.51848414542296</v>
      </c>
      <c r="E9285" s="0" t="n">
        <v>8.12071243057386</v>
      </c>
      <c r="F9285" s="0" t="n">
        <v>0.354047449695766</v>
      </c>
      <c r="G9285" s="0" t="n">
        <v>1.19559091260603</v>
      </c>
    </row>
    <row r="9286" customFormat="false" ht="16" hidden="false" customHeight="false" outlineLevel="0" collapsed="false">
      <c r="A9286" s="0" t="n">
        <v>3.68659392733336</v>
      </c>
      <c r="B9286" s="0" t="n">
        <v>77.9028026887114</v>
      </c>
      <c r="C9286" s="0" t="n">
        <v>1.76869907546029</v>
      </c>
      <c r="D9286" s="0" t="n">
        <v>0.325576666118469</v>
      </c>
      <c r="E9286" s="0" t="n">
        <v>14.4186537467118</v>
      </c>
      <c r="F9286" s="0" t="n">
        <v>-0.364974257029887</v>
      </c>
      <c r="G9286" s="0" t="n">
        <v>0.609022915435228</v>
      </c>
    </row>
    <row r="9287" customFormat="false" ht="16" hidden="false" customHeight="false" outlineLevel="0" collapsed="false">
      <c r="A9287" s="0" t="n">
        <v>2.61119118671327</v>
      </c>
      <c r="B9287" s="0" t="n">
        <v>12.0378150386144</v>
      </c>
      <c r="C9287" s="0" t="n">
        <v>2.12177834454392</v>
      </c>
      <c r="D9287" s="0" t="n">
        <v>0.405310280520887</v>
      </c>
      <c r="E9287" s="0" t="n">
        <v>7.42392024814071</v>
      </c>
      <c r="F9287" s="0" t="n">
        <v>0.932971827832916</v>
      </c>
      <c r="G9287" s="0" t="n">
        <v>1.61925990983969</v>
      </c>
    </row>
    <row r="9288" customFormat="false" ht="16" hidden="false" customHeight="false" outlineLevel="0" collapsed="false">
      <c r="A9288" s="0" t="n">
        <v>6.45305502359247</v>
      </c>
      <c r="B9288" s="0" t="n">
        <v>185.453087301461</v>
      </c>
      <c r="C9288" s="0" t="n">
        <v>3.9093085887545</v>
      </c>
      <c r="D9288" s="0" t="n">
        <v>1.05299297912286</v>
      </c>
      <c r="E9288" s="0" t="n">
        <v>12.9530426205055</v>
      </c>
      <c r="F9288" s="0" t="n">
        <v>0.707304009676463</v>
      </c>
      <c r="G9288" s="0" t="n">
        <v>2.53097657452302</v>
      </c>
    </row>
    <row r="9289" customFormat="false" ht="16" hidden="false" customHeight="false" outlineLevel="0" collapsed="false">
      <c r="A9289" s="0" t="n">
        <v>2.25472410634703</v>
      </c>
      <c r="B9289" s="0" t="n">
        <v>13.0567572224901</v>
      </c>
      <c r="C9289" s="0" t="n">
        <v>0.683396284200045</v>
      </c>
      <c r="D9289" s="0" t="n">
        <v>0.469517463340931</v>
      </c>
      <c r="E9289" s="0" t="n">
        <v>7.23184876566277</v>
      </c>
      <c r="F9289" s="0" t="n">
        <v>-0.495340111825382</v>
      </c>
      <c r="G9289" s="0" t="n">
        <v>0.228517790273577</v>
      </c>
    </row>
    <row r="9290" customFormat="false" ht="16" hidden="false" customHeight="false" outlineLevel="0" collapsed="false">
      <c r="A9290" s="0" t="n">
        <v>3.41014958347748</v>
      </c>
      <c r="B9290" s="0" t="n">
        <v>34.582932630646</v>
      </c>
      <c r="C9290" s="0" t="n">
        <v>1.25652605286157</v>
      </c>
      <c r="D9290" s="0" t="n">
        <v>0.407888109876118</v>
      </c>
      <c r="E9290" s="0" t="n">
        <v>8.45915979626942</v>
      </c>
      <c r="F9290" s="0" t="n">
        <v>-0.171592373952933</v>
      </c>
      <c r="G9290" s="0" t="n">
        <v>0.602171228646088</v>
      </c>
    </row>
    <row r="9291" customFormat="false" ht="16" hidden="false" customHeight="false" outlineLevel="0" collapsed="false">
      <c r="A9291" s="0" t="n">
        <v>2.73253245457177</v>
      </c>
      <c r="B9291" s="0" t="n">
        <v>35.8593038140616</v>
      </c>
      <c r="C9291" s="0" t="n">
        <v>1.18207746755276</v>
      </c>
      <c r="D9291" s="0" t="n">
        <v>0.25643896043129</v>
      </c>
      <c r="E9291" s="0" t="n">
        <v>8.68280256149354</v>
      </c>
      <c r="F9291" s="0" t="n">
        <v>-0.0117656414423363</v>
      </c>
      <c r="G9291" s="0" t="n">
        <v>0.580845650904656</v>
      </c>
    </row>
    <row r="9292" customFormat="false" ht="16" hidden="false" customHeight="false" outlineLevel="0" collapsed="false">
      <c r="A9292" s="0" t="n">
        <v>2.10019999279607</v>
      </c>
      <c r="B9292" s="0" t="n">
        <v>23.9870031121093</v>
      </c>
      <c r="C9292" s="0" t="n">
        <v>1.23152861377215</v>
      </c>
      <c r="D9292" s="0" t="n">
        <v>0.0674774782315268</v>
      </c>
      <c r="E9292" s="0" t="n">
        <v>8.31555612105569</v>
      </c>
      <c r="F9292" s="0" t="n">
        <v>0.376994642067474</v>
      </c>
      <c r="G9292" s="0" t="n">
        <v>0.726726702984215</v>
      </c>
    </row>
    <row r="9293" customFormat="false" ht="16" hidden="false" customHeight="false" outlineLevel="0" collapsed="false">
      <c r="A9293" s="0" t="n">
        <v>2.13678504814854</v>
      </c>
      <c r="B9293" s="0" t="n">
        <v>9.64453285032029</v>
      </c>
      <c r="C9293" s="0" t="n">
        <v>2.28129664661731</v>
      </c>
      <c r="D9293" s="0" t="n">
        <v>0.617437898714861</v>
      </c>
      <c r="E9293" s="0" t="n">
        <v>8.83187516124622</v>
      </c>
      <c r="F9293" s="0" t="n">
        <v>0.82068394299829</v>
      </c>
      <c r="G9293" s="0" t="n">
        <v>1.74050160055193</v>
      </c>
    </row>
    <row r="9294" customFormat="false" ht="16" hidden="false" customHeight="false" outlineLevel="0" collapsed="false">
      <c r="A9294" s="0" t="n">
        <v>3.11612236189511</v>
      </c>
      <c r="B9294" s="0" t="n">
        <v>77.4078602241727</v>
      </c>
      <c r="C9294" s="0" t="n">
        <v>1.10573824023468</v>
      </c>
      <c r="D9294" s="0" t="n">
        <v>0.41729458880894</v>
      </c>
      <c r="E9294" s="0" t="n">
        <v>10.7258426608455</v>
      </c>
      <c r="F9294" s="0" t="n">
        <v>-0.548138445338993</v>
      </c>
      <c r="G9294" s="0" t="n">
        <v>0.312619816754849</v>
      </c>
    </row>
    <row r="9295" customFormat="false" ht="16" hidden="false" customHeight="false" outlineLevel="0" collapsed="false">
      <c r="A9295" s="0" t="n">
        <v>3.02566105588238</v>
      </c>
      <c r="B9295" s="0" t="n">
        <v>46.8972902987659</v>
      </c>
      <c r="C9295" s="0" t="n">
        <v>0.94523872874579</v>
      </c>
      <c r="D9295" s="0" t="n">
        <v>0.486279682223342</v>
      </c>
      <c r="E9295" s="0" t="n">
        <v>9.28187745177473</v>
      </c>
      <c r="F9295" s="0" t="n">
        <v>-0.595501291237915</v>
      </c>
      <c r="G9295" s="0" t="n">
        <v>0.268929470432451</v>
      </c>
    </row>
    <row r="9296" customFormat="false" ht="16" hidden="false" customHeight="false" outlineLevel="0" collapsed="false">
      <c r="A9296" s="0" t="n">
        <v>2.10519951859512</v>
      </c>
      <c r="B9296" s="0" t="n">
        <v>18.42508794778</v>
      </c>
      <c r="C9296" s="0" t="n">
        <v>0.116112981206071</v>
      </c>
      <c r="D9296" s="0" t="n">
        <v>0.10055300862104</v>
      </c>
      <c r="E9296" s="0" t="n">
        <v>8.60094606869564</v>
      </c>
      <c r="F9296" s="0" t="n">
        <v>-0.79947667432641</v>
      </c>
      <c r="G9296" s="0" t="n">
        <v>-0.406634826778469</v>
      </c>
    </row>
    <row r="9297" customFormat="false" ht="16" hidden="false" customHeight="false" outlineLevel="0" collapsed="false">
      <c r="A9297" s="0" t="n">
        <v>1.96025198624266</v>
      </c>
      <c r="B9297" s="0" t="n">
        <v>10.266709554967</v>
      </c>
      <c r="C9297" s="0" t="n">
        <v>0.752329065215173</v>
      </c>
      <c r="D9297" s="0" t="n">
        <v>0.298535364561905</v>
      </c>
      <c r="E9297" s="0" t="n">
        <v>6.6131201923636</v>
      </c>
      <c r="F9297" s="0" t="n">
        <v>-0.150915600166159</v>
      </c>
      <c r="G9297" s="0" t="n">
        <v>0.364480908118052</v>
      </c>
    </row>
    <row r="9298" customFormat="false" ht="16" hidden="false" customHeight="false" outlineLevel="0" collapsed="false">
      <c r="A9298" s="0" t="n">
        <v>1.98724835779874</v>
      </c>
      <c r="B9298" s="0" t="n">
        <v>17.3097528327012</v>
      </c>
      <c r="C9298" s="0" t="n">
        <v>0.571062066778145</v>
      </c>
      <c r="D9298" s="0" t="n">
        <v>0.0548532238226788</v>
      </c>
      <c r="E9298" s="0" t="n">
        <v>9.90719151708266</v>
      </c>
      <c r="F9298" s="0" t="n">
        <v>-0.395929921495285</v>
      </c>
      <c r="G9298" s="0" t="n">
        <v>-0.0139650501021173</v>
      </c>
    </row>
    <row r="9299" customFormat="false" ht="16" hidden="false" customHeight="false" outlineLevel="0" collapsed="false">
      <c r="A9299" s="0" t="n">
        <v>3.39029720222644</v>
      </c>
      <c r="B9299" s="0" t="n">
        <v>36.9871943774805</v>
      </c>
      <c r="C9299" s="0" t="n">
        <v>0.821672210651878</v>
      </c>
      <c r="D9299" s="0" t="n">
        <v>0.451995325753418</v>
      </c>
      <c r="E9299" s="0" t="n">
        <v>7.35415324395343</v>
      </c>
      <c r="F9299" s="0" t="n">
        <v>-0.51469686245216</v>
      </c>
      <c r="G9299" s="0" t="n">
        <v>0.25445300692834</v>
      </c>
    </row>
    <row r="9300" customFormat="false" ht="16" hidden="false" customHeight="false" outlineLevel="0" collapsed="false">
      <c r="A9300" s="0" t="n">
        <v>3.37331438253066</v>
      </c>
      <c r="B9300" s="0" t="n">
        <v>33.2546729465984</v>
      </c>
      <c r="C9300" s="0" t="n">
        <v>1.9873762621954</v>
      </c>
      <c r="D9300" s="0" t="n">
        <v>0.550403064786096</v>
      </c>
      <c r="E9300" s="0" t="n">
        <v>9.28634300836989</v>
      </c>
      <c r="F9300" s="0" t="n">
        <v>0.323044452156144</v>
      </c>
      <c r="G9300" s="0" t="n">
        <v>1.27292518562273</v>
      </c>
    </row>
    <row r="9301" customFormat="false" ht="16" hidden="false" customHeight="false" outlineLevel="0" collapsed="false">
      <c r="A9301" s="0" t="n">
        <v>3.78557052376354</v>
      </c>
      <c r="B9301" s="0" t="n">
        <v>65.833076515214</v>
      </c>
      <c r="C9301" s="0" t="n">
        <v>1.69248075595049</v>
      </c>
      <c r="D9301" s="0" t="n">
        <v>0.644779340605723</v>
      </c>
      <c r="E9301" s="0" t="n">
        <v>11.7405986949677</v>
      </c>
      <c r="F9301" s="0" t="n">
        <v>-0.44420023874425</v>
      </c>
      <c r="G9301" s="0" t="n">
        <v>0.735605599037106</v>
      </c>
    </row>
    <row r="9302" customFormat="false" ht="16" hidden="false" customHeight="false" outlineLevel="0" collapsed="false">
      <c r="A9302" s="0" t="n">
        <v>3.40336152226233</v>
      </c>
      <c r="B9302" s="0" t="n">
        <v>27.0850648541106</v>
      </c>
      <c r="C9302" s="0" t="n">
        <v>1.50402004688408</v>
      </c>
      <c r="D9302" s="0" t="n">
        <v>0.0608111513298101</v>
      </c>
      <c r="E9302" s="0" t="n">
        <v>8.30935548660676</v>
      </c>
      <c r="F9302" s="0" t="n">
        <v>0.442043886587728</v>
      </c>
      <c r="G9302" s="0" t="n">
        <v>0.861893320618054</v>
      </c>
    </row>
    <row r="9303" customFormat="false" ht="16" hidden="false" customHeight="false" outlineLevel="0" collapsed="false">
      <c r="A9303" s="0" t="n">
        <v>1.9806475871364</v>
      </c>
      <c r="B9303" s="0" t="n">
        <v>11.0071440512079</v>
      </c>
      <c r="C9303" s="0" t="n">
        <v>0.271454444455099</v>
      </c>
      <c r="D9303" s="0" t="n">
        <v>0.0820305989942108</v>
      </c>
      <c r="E9303" s="0" t="n">
        <v>8.91705600667397</v>
      </c>
      <c r="F9303" s="0" t="n">
        <v>-0.630190177223468</v>
      </c>
      <c r="G9303" s="0" t="n">
        <v>-0.254229198575239</v>
      </c>
    </row>
    <row r="9304" customFormat="false" ht="16" hidden="false" customHeight="false" outlineLevel="0" collapsed="false">
      <c r="A9304" s="0" t="n">
        <v>5.3376219057779</v>
      </c>
      <c r="B9304" s="0" t="n">
        <v>97.7123707919287</v>
      </c>
      <c r="C9304" s="0" t="n">
        <v>3.00330269878993</v>
      </c>
      <c r="D9304" s="0" t="n">
        <v>0.687540048361879</v>
      </c>
      <c r="E9304" s="0" t="n">
        <v>18.5370802064313</v>
      </c>
      <c r="F9304" s="0" t="n">
        <v>-0.481282736617612</v>
      </c>
      <c r="G9304" s="0" t="n">
        <v>1.20933508953928</v>
      </c>
    </row>
    <row r="9305" customFormat="false" ht="16" hidden="false" customHeight="false" outlineLevel="0" collapsed="false">
      <c r="A9305" s="0" t="n">
        <v>2.01801109292988</v>
      </c>
      <c r="B9305" s="0" t="n">
        <v>36.3414692489195</v>
      </c>
      <c r="C9305" s="0" t="n">
        <v>1.09745517294316</v>
      </c>
      <c r="D9305" s="0" t="n">
        <v>0.415190766390817</v>
      </c>
      <c r="E9305" s="0" t="n">
        <v>8.13887548374207</v>
      </c>
      <c r="F9305" s="0" t="n">
        <v>-0.072846007717131</v>
      </c>
      <c r="G9305" s="0" t="n">
        <v>0.613142822889339</v>
      </c>
    </row>
    <row r="9306" customFormat="false" ht="16" hidden="false" customHeight="false" outlineLevel="0" collapsed="false">
      <c r="A9306" s="0" t="n">
        <v>2.84017221010718</v>
      </c>
      <c r="B9306" s="0" t="n">
        <v>27.1921696891647</v>
      </c>
      <c r="C9306" s="0" t="n">
        <v>0.995392426516359</v>
      </c>
      <c r="D9306" s="0" t="n">
        <v>0.207469279813869</v>
      </c>
      <c r="E9306" s="0" t="n">
        <v>7.30883584297118</v>
      </c>
      <c r="F9306" s="0" t="n">
        <v>-0.0165375405509356</v>
      </c>
      <c r="G9306" s="0" t="n">
        <v>0.479427822390825</v>
      </c>
    </row>
    <row r="9307" customFormat="false" ht="16" hidden="false" customHeight="false" outlineLevel="0" collapsed="false">
      <c r="A9307" s="0" t="n">
        <v>2.12446641311022</v>
      </c>
      <c r="B9307" s="0" t="n">
        <v>9.48158716128632</v>
      </c>
      <c r="C9307" s="0" t="n">
        <v>0.484171145880639</v>
      </c>
      <c r="D9307" s="0" t="n">
        <v>0.291285734117399</v>
      </c>
      <c r="E9307" s="0" t="n">
        <v>5.93581262999547</v>
      </c>
      <c r="F9307" s="0" t="n">
        <v>-0.37216786709372</v>
      </c>
      <c r="G9307" s="0" t="n">
        <v>0.12175754885247</v>
      </c>
    </row>
    <row r="9308" customFormat="false" ht="16" hidden="false" customHeight="false" outlineLevel="0" collapsed="false">
      <c r="A9308" s="0" t="n">
        <v>2.32204448384463</v>
      </c>
      <c r="B9308" s="0" t="n">
        <v>17.8144300085867</v>
      </c>
      <c r="C9308" s="0" t="n">
        <v>1.0734046931629</v>
      </c>
      <c r="D9308" s="0" t="n">
        <v>0.571859788700976</v>
      </c>
      <c r="E9308" s="0" t="n">
        <v>6.46582836887129</v>
      </c>
      <c r="F9308" s="0" t="n">
        <v>-0.141947938740154</v>
      </c>
      <c r="G9308" s="0" t="n">
        <v>0.660681566525164</v>
      </c>
    </row>
    <row r="9309" customFormat="false" ht="16" hidden="false" customHeight="false" outlineLevel="0" collapsed="false">
      <c r="A9309" s="0" t="n">
        <v>3.11241069632224</v>
      </c>
      <c r="B9309" s="0" t="n">
        <v>25.3693365300916</v>
      </c>
      <c r="C9309" s="0" t="n">
        <v>1.75449256409416</v>
      </c>
      <c r="D9309" s="0" t="n">
        <v>0.476266552555014</v>
      </c>
      <c r="E9309" s="0" t="n">
        <v>10.286218117569</v>
      </c>
      <c r="F9309" s="0" t="n">
        <v>0.0930346977333448</v>
      </c>
      <c r="G9309" s="0" t="n">
        <v>0.994335135980849</v>
      </c>
    </row>
    <row r="9310" customFormat="false" ht="16" hidden="false" customHeight="false" outlineLevel="0" collapsed="false">
      <c r="A9310" s="0" t="n">
        <v>2.53736780824392</v>
      </c>
      <c r="B9310" s="0" t="n">
        <v>55.3689265638405</v>
      </c>
      <c r="C9310" s="0" t="n">
        <v>0.882109352492849</v>
      </c>
      <c r="D9310" s="0" t="n">
        <v>0.399590112720045</v>
      </c>
      <c r="E9310" s="0" t="n">
        <v>7.32748950541157</v>
      </c>
      <c r="F9310" s="0" t="n">
        <v>-0.279790026736648</v>
      </c>
      <c r="G9310" s="0" t="n">
        <v>0.393179806092443</v>
      </c>
    </row>
    <row r="9311" customFormat="false" ht="16" hidden="false" customHeight="false" outlineLevel="0" collapsed="false">
      <c r="A9311" s="0" t="n">
        <v>2.04612685464344</v>
      </c>
      <c r="B9311" s="0" t="n">
        <v>21.1958494304679</v>
      </c>
      <c r="C9311" s="0" t="n">
        <v>1.05724639108188</v>
      </c>
      <c r="D9311" s="0" t="n">
        <v>0.444745430636132</v>
      </c>
      <c r="E9311" s="0" t="n">
        <v>9.32757858990264</v>
      </c>
      <c r="F9311" s="0" t="n">
        <v>-0.258902892121243</v>
      </c>
      <c r="G9311" s="0" t="n">
        <v>0.498345812163282</v>
      </c>
    </row>
    <row r="9312" customFormat="false" ht="16" hidden="false" customHeight="false" outlineLevel="0" collapsed="false">
      <c r="A9312" s="0" t="n">
        <v>3.37842473449819</v>
      </c>
      <c r="B9312" s="0" t="n">
        <v>40.1613179512896</v>
      </c>
      <c r="C9312" s="0" t="n">
        <v>1.1619900365379</v>
      </c>
      <c r="D9312" s="0" t="n">
        <v>0.356565727021087</v>
      </c>
      <c r="E9312" s="0" t="n">
        <v>9.89979068084571</v>
      </c>
      <c r="F9312" s="0" t="n">
        <v>-0.382988754189677</v>
      </c>
      <c r="G9312" s="0" t="n">
        <v>0.399766244041043</v>
      </c>
    </row>
    <row r="9313" customFormat="false" ht="16" hidden="false" customHeight="false" outlineLevel="0" collapsed="false">
      <c r="A9313" s="0" t="n">
        <v>5.28213797098544</v>
      </c>
      <c r="B9313" s="0" t="n">
        <v>71.4080625982482</v>
      </c>
      <c r="C9313" s="0" t="n">
        <v>1.72661629037859</v>
      </c>
      <c r="D9313" s="0" t="n">
        <v>0.598824548645882</v>
      </c>
      <c r="E9313" s="0" t="n">
        <v>12.2335899506139</v>
      </c>
      <c r="F9313" s="0" t="n">
        <v>-0.70850587740962</v>
      </c>
      <c r="G9313" s="0" t="n">
        <v>0.548852616988597</v>
      </c>
    </row>
    <row r="9314" customFormat="false" ht="16" hidden="false" customHeight="false" outlineLevel="0" collapsed="false">
      <c r="A9314" s="0" t="n">
        <v>3.05464542983775</v>
      </c>
      <c r="B9314" s="0" t="n">
        <v>54.7490799028658</v>
      </c>
      <c r="C9314" s="0" t="n">
        <v>1.18652103847106</v>
      </c>
      <c r="D9314" s="0" t="n">
        <v>0.400999145074207</v>
      </c>
      <c r="E9314" s="0" t="n">
        <v>9.74087712719027</v>
      </c>
      <c r="F9314" s="0" t="n">
        <v>-0.326370475097718</v>
      </c>
      <c r="G9314" s="0" t="n">
        <v>0.473376052232876</v>
      </c>
    </row>
    <row r="9315" customFormat="false" ht="16" hidden="false" customHeight="false" outlineLevel="0" collapsed="false">
      <c r="A9315" s="0" t="n">
        <v>2.8521248943067</v>
      </c>
      <c r="B9315" s="0" t="n">
        <v>26.3885701730925</v>
      </c>
      <c r="C9315" s="0" t="n">
        <v>1.05888544354782</v>
      </c>
      <c r="D9315" s="0" t="n">
        <v>0.229408436508073</v>
      </c>
      <c r="E9315" s="0" t="n">
        <v>9.21469715033031</v>
      </c>
      <c r="F9315" s="0" t="n">
        <v>-0.186887796295502</v>
      </c>
      <c r="G9315" s="0" t="n">
        <v>0.407009880566089</v>
      </c>
    </row>
    <row r="9316" customFormat="false" ht="16" hidden="false" customHeight="false" outlineLevel="0" collapsed="false">
      <c r="A9316" s="0" t="n">
        <v>3.19896503991467</v>
      </c>
      <c r="B9316" s="0" t="n">
        <v>52.624679647893</v>
      </c>
      <c r="C9316" s="0" t="n">
        <v>1.33311388551687</v>
      </c>
      <c r="D9316" s="0" t="n">
        <v>0.698998633125265</v>
      </c>
      <c r="E9316" s="0" t="n">
        <v>9.78115663810339</v>
      </c>
      <c r="F9316" s="0" t="n">
        <v>-0.508445342651155</v>
      </c>
      <c r="G9316" s="0" t="n">
        <v>0.600298927058921</v>
      </c>
    </row>
    <row r="9317" customFormat="false" ht="16" hidden="false" customHeight="false" outlineLevel="0" collapsed="false">
      <c r="A9317" s="0" t="n">
        <v>1.96142980425819</v>
      </c>
      <c r="B9317" s="0" t="n">
        <v>9.16098716448019</v>
      </c>
      <c r="C9317" s="0" t="n">
        <v>0.312852752546821</v>
      </c>
      <c r="D9317" s="0" t="n">
        <v>0.17417746704928</v>
      </c>
      <c r="E9317" s="0" t="n">
        <v>6.8328186016299</v>
      </c>
      <c r="F9317" s="0" t="n">
        <v>-0.486311100650302</v>
      </c>
      <c r="G9317" s="0" t="n">
        <v>-0.0880007116710437</v>
      </c>
    </row>
    <row r="9318" customFormat="false" ht="16" hidden="false" customHeight="false" outlineLevel="0" collapsed="false">
      <c r="A9318" s="0" t="n">
        <v>2.99159616320287</v>
      </c>
      <c r="B9318" s="0" t="n">
        <v>56.0534661641917</v>
      </c>
      <c r="C9318" s="0" t="n">
        <v>0.949876259927222</v>
      </c>
      <c r="D9318" s="0" t="n">
        <v>0.475906324969077</v>
      </c>
      <c r="E9318" s="0" t="n">
        <v>8.52264292582824</v>
      </c>
      <c r="F9318" s="0" t="n">
        <v>-0.48877237430576</v>
      </c>
      <c r="G9318" s="0" t="n">
        <v>0.332393066099296</v>
      </c>
    </row>
    <row r="9319" customFormat="false" ht="16" hidden="false" customHeight="false" outlineLevel="0" collapsed="false">
      <c r="A9319" s="0" t="n">
        <v>2.71251260055625</v>
      </c>
      <c r="B9319" s="0" t="n">
        <v>46.7545332477533</v>
      </c>
      <c r="C9319" s="0" t="n">
        <v>1.59603966813795</v>
      </c>
      <c r="D9319" s="0" t="n">
        <v>0.700603248834432</v>
      </c>
      <c r="E9319" s="0" t="n">
        <v>8.43400520735394</v>
      </c>
      <c r="F9319" s="0" t="n">
        <v>-0.0117656414423363</v>
      </c>
      <c r="G9319" s="0" t="n">
        <v>1.01417885187765</v>
      </c>
    </row>
    <row r="9320" customFormat="false" ht="16" hidden="false" customHeight="false" outlineLevel="0" collapsed="false">
      <c r="A9320" s="0" t="n">
        <v>2.60397536064927</v>
      </c>
      <c r="B9320" s="0" t="n">
        <v>28.3316128704094</v>
      </c>
      <c r="C9320" s="0" t="n">
        <v>0.552517064755668</v>
      </c>
      <c r="D9320" s="0" t="n">
        <v>0.10590134710538</v>
      </c>
      <c r="E9320" s="0" t="n">
        <v>8.25569005349785</v>
      </c>
      <c r="F9320" s="0" t="n">
        <v>-0.42345809207465</v>
      </c>
      <c r="G9320" s="0" t="n">
        <v>-0.00553045193211688</v>
      </c>
    </row>
    <row r="9321" customFormat="false" ht="16" hidden="false" customHeight="false" outlineLevel="0" collapsed="false">
      <c r="A9321" s="0" t="n">
        <v>3.53234860924318</v>
      </c>
      <c r="B9321" s="0" t="n">
        <v>18.3500955031836</v>
      </c>
      <c r="C9321" s="0" t="n">
        <v>0.978762582285323</v>
      </c>
      <c r="D9321" s="0" t="n">
        <v>0.240294659646415</v>
      </c>
      <c r="E9321" s="0" t="n">
        <v>9.85115002511499</v>
      </c>
      <c r="F9321" s="0" t="n">
        <v>-0.470745593867154</v>
      </c>
      <c r="G9321" s="0" t="n">
        <v>0.203197805493754</v>
      </c>
    </row>
    <row r="9322" customFormat="false" ht="16" hidden="false" customHeight="false" outlineLevel="0" collapsed="false">
      <c r="A9322" s="0" t="n">
        <v>2.77008861008274</v>
      </c>
      <c r="B9322" s="0" t="n">
        <v>77.6028368485241</v>
      </c>
      <c r="C9322" s="0" t="n">
        <v>0.628309912211217</v>
      </c>
      <c r="D9322" s="0" t="n">
        <v>0.131120129197437</v>
      </c>
      <c r="E9322" s="0" t="n">
        <v>10.1155181799504</v>
      </c>
      <c r="F9322" s="0" t="n">
        <v>-0.602371012524806</v>
      </c>
      <c r="G9322" s="0" t="n">
        <v>-0.0769258557652226</v>
      </c>
    </row>
    <row r="9323" customFormat="false" ht="16" hidden="false" customHeight="false" outlineLevel="0" collapsed="false">
      <c r="A9323" s="0" t="n">
        <v>2.26004076623752</v>
      </c>
      <c r="B9323" s="0" t="n">
        <v>12.879274507317</v>
      </c>
      <c r="C9323" s="0" t="n">
        <v>0.789970185988854</v>
      </c>
      <c r="D9323" s="0" t="n">
        <v>0.105279438384226</v>
      </c>
      <c r="E9323" s="0" t="n">
        <v>7.97637124018051</v>
      </c>
      <c r="F9323" s="0" t="n">
        <v>-0.0984643452402969</v>
      </c>
      <c r="G9323" s="0" t="n">
        <v>0.287670553637358</v>
      </c>
    </row>
    <row r="9324" customFormat="false" ht="16" hidden="false" customHeight="false" outlineLevel="0" collapsed="false">
      <c r="A9324" s="0" t="n">
        <v>3.04724309307939</v>
      </c>
      <c r="B9324" s="0" t="n">
        <v>36.5460298646826</v>
      </c>
      <c r="C9324" s="0" t="n">
        <v>1.2427291805459</v>
      </c>
      <c r="D9324" s="0" t="n">
        <v>0.340023845418858</v>
      </c>
      <c r="E9324" s="0" t="n">
        <v>11.1490593187997</v>
      </c>
      <c r="F9324" s="0" t="n">
        <v>-0.368383950369042</v>
      </c>
      <c r="G9324" s="0" t="n">
        <v>0.427478553149372</v>
      </c>
    </row>
    <row r="9325" customFormat="false" ht="16" hidden="false" customHeight="false" outlineLevel="0" collapsed="false">
      <c r="A9325" s="0" t="n">
        <v>4.37907590311725</v>
      </c>
      <c r="B9325" s="0" t="n">
        <v>93.2143468807715</v>
      </c>
      <c r="C9325" s="0" t="n">
        <v>2.13357681726705</v>
      </c>
      <c r="D9325" s="0" t="n">
        <v>0.527814997610985</v>
      </c>
      <c r="E9325" s="0" t="n">
        <v>15.3095695386233</v>
      </c>
      <c r="F9325" s="0" t="n">
        <v>-0.486608241732306</v>
      </c>
      <c r="G9325" s="0" t="n">
        <v>0.791573525478756</v>
      </c>
    </row>
    <row r="9326" customFormat="false" ht="16" hidden="false" customHeight="false" outlineLevel="0" collapsed="false">
      <c r="A9326" s="0" t="n">
        <v>2.1320460662737</v>
      </c>
      <c r="B9326" s="0" t="n">
        <v>44.2982777302078</v>
      </c>
      <c r="C9326" s="0" t="n">
        <v>1.1608435328307</v>
      </c>
      <c r="D9326" s="0" t="n">
        <v>0.383583858528579</v>
      </c>
      <c r="E9326" s="0" t="n">
        <v>10.0607547562688</v>
      </c>
      <c r="F9326" s="0" t="n">
        <v>-0.182169975924241</v>
      </c>
      <c r="G9326" s="0" t="n">
        <v>0.545485010644272</v>
      </c>
    </row>
    <row r="9327" customFormat="false" ht="16" hidden="false" customHeight="false" outlineLevel="0" collapsed="false">
      <c r="A9327" s="0" t="n">
        <v>2.96364242326177</v>
      </c>
      <c r="B9327" s="0" t="n">
        <v>17.8127635096531</v>
      </c>
      <c r="C9327" s="0" t="n">
        <v>0.584919997763786</v>
      </c>
      <c r="D9327" s="0" t="n">
        <v>0.0362264820112888</v>
      </c>
      <c r="E9327" s="0" t="n">
        <v>10.7389779877463</v>
      </c>
      <c r="F9327" s="0" t="n">
        <v>-0.658731403472033</v>
      </c>
      <c r="G9327" s="0" t="n">
        <v>-0.189497609373718</v>
      </c>
    </row>
    <row r="9328" customFormat="false" ht="16" hidden="false" customHeight="false" outlineLevel="0" collapsed="false">
      <c r="A9328" s="0" t="n">
        <v>2.70429477493316</v>
      </c>
      <c r="B9328" s="0" t="n">
        <v>25.8041998775432</v>
      </c>
      <c r="C9328" s="0" t="n">
        <v>1.09022763442701</v>
      </c>
      <c r="D9328" s="0" t="n">
        <v>0.373275092014097</v>
      </c>
      <c r="E9328" s="0" t="n">
        <v>10.0736436265496</v>
      </c>
      <c r="F9328" s="0" t="n">
        <v>-0.364974257029887</v>
      </c>
      <c r="G9328" s="0" t="n">
        <v>0.396301950285466</v>
      </c>
    </row>
    <row r="9329" customFormat="false" ht="16" hidden="false" customHeight="false" outlineLevel="0" collapsed="false">
      <c r="A9329" s="0" t="n">
        <v>2.19266910763498</v>
      </c>
      <c r="B9329" s="0" t="n">
        <v>14.2008598003618</v>
      </c>
      <c r="C9329" s="0" t="n">
        <v>0.868109900299797</v>
      </c>
      <c r="D9329" s="0" t="n">
        <v>0.456017719785984</v>
      </c>
      <c r="E9329" s="0" t="n">
        <v>7.66571082257132</v>
      </c>
      <c r="F9329" s="0" t="n">
        <v>-0.329257768729307</v>
      </c>
      <c r="G9329" s="0" t="n">
        <v>0.39262323060849</v>
      </c>
    </row>
    <row r="9330" customFormat="false" ht="16" hidden="false" customHeight="false" outlineLevel="0" collapsed="false">
      <c r="A9330" s="0" t="n">
        <v>4.94247622605296</v>
      </c>
      <c r="B9330" s="0" t="n">
        <v>192.682322877547</v>
      </c>
      <c r="C9330" s="0" t="n">
        <v>2.06897733121539</v>
      </c>
      <c r="D9330" s="0" t="n">
        <v>0.879222851695442</v>
      </c>
      <c r="E9330" s="0" t="n">
        <v>11.3847781624652</v>
      </c>
      <c r="F9330" s="0" t="n">
        <v>-0.463277091533259</v>
      </c>
      <c r="G9330" s="0" t="n">
        <v>1.00875674656824</v>
      </c>
    </row>
    <row r="9331" customFormat="false" ht="16" hidden="false" customHeight="false" outlineLevel="0" collapsed="false">
      <c r="A9331" s="0" t="n">
        <v>2.07382724174837</v>
      </c>
      <c r="B9331" s="0" t="n">
        <v>15.1763525957829</v>
      </c>
      <c r="C9331" s="0" t="n">
        <v>0.956349462481955</v>
      </c>
      <c r="D9331" s="0" t="n">
        <v>0.0905988719914347</v>
      </c>
      <c r="E9331" s="0" t="n">
        <v>9.41296648844283</v>
      </c>
      <c r="F9331" s="0" t="n">
        <v>-0.0195628981014505</v>
      </c>
      <c r="G9331" s="0" t="n">
        <v>0.388527527978335</v>
      </c>
    </row>
    <row r="9332" customFormat="false" ht="16" hidden="false" customHeight="false" outlineLevel="0" collapsed="false">
      <c r="A9332" s="0" t="n">
        <v>2.71006316991196</v>
      </c>
      <c r="B9332" s="0" t="n">
        <v>25.6027471107749</v>
      </c>
      <c r="C9332" s="0" t="n">
        <v>0.590325925741615</v>
      </c>
      <c r="D9332" s="0" t="n">
        <v>0.364572614747893</v>
      </c>
      <c r="E9332" s="0" t="n">
        <v>8.06321920060696</v>
      </c>
      <c r="F9332" s="0" t="n">
        <v>-0.641173540242791</v>
      </c>
      <c r="G9332" s="0" t="n">
        <v>0.0342968037577694</v>
      </c>
    </row>
    <row r="9333" customFormat="false" ht="16" hidden="false" customHeight="false" outlineLevel="0" collapsed="false">
      <c r="A9333" s="0" t="n">
        <v>3.77262245965978</v>
      </c>
      <c r="B9333" s="0" t="n">
        <v>20.5702185562515</v>
      </c>
      <c r="C9333" s="0" t="n">
        <v>1.47240585387446</v>
      </c>
      <c r="D9333" s="0" t="n">
        <v>0.801879259502239</v>
      </c>
      <c r="E9333" s="0" t="n">
        <v>10.2838483428276</v>
      </c>
      <c r="F9333" s="0" t="n">
        <v>-0.634026074062126</v>
      </c>
      <c r="G9333" s="0" t="n">
        <v>0.635692498212875</v>
      </c>
    </row>
    <row r="9334" customFormat="false" ht="16" hidden="false" customHeight="false" outlineLevel="0" collapsed="false">
      <c r="A9334" s="0" t="n">
        <v>3.08212532891774</v>
      </c>
      <c r="B9334" s="0" t="n">
        <v>64.617174536743</v>
      </c>
      <c r="C9334" s="0" t="n">
        <v>2.50062549973337</v>
      </c>
      <c r="D9334" s="0" t="n">
        <v>0.643692887528223</v>
      </c>
      <c r="E9334" s="0" t="n">
        <v>12.0758897003848</v>
      </c>
      <c r="F9334" s="0" t="n">
        <v>0.472319098630358</v>
      </c>
      <c r="G9334" s="0" t="n">
        <v>1.61256275817466</v>
      </c>
    </row>
    <row r="9335" customFormat="false" ht="16" hidden="false" customHeight="false" outlineLevel="0" collapsed="false">
      <c r="A9335" s="0" t="n">
        <v>2.47988775080511</v>
      </c>
      <c r="B9335" s="0" t="n">
        <v>27.3589875251882</v>
      </c>
      <c r="C9335" s="0" t="n">
        <v>2.26900004076801</v>
      </c>
      <c r="D9335" s="0" t="n">
        <v>0.364759120398202</v>
      </c>
      <c r="E9335" s="0" t="n">
        <v>10.1558011813075</v>
      </c>
      <c r="F9335" s="0" t="n">
        <v>0.859726396992385</v>
      </c>
      <c r="G9335" s="0" t="n">
        <v>1.59906982404379</v>
      </c>
    </row>
    <row r="9336" customFormat="false" ht="16" hidden="false" customHeight="false" outlineLevel="0" collapsed="false">
      <c r="A9336" s="0" t="n">
        <v>2.39237659599123</v>
      </c>
      <c r="B9336" s="0" t="n">
        <v>29.4957432706552</v>
      </c>
      <c r="C9336" s="0" t="n">
        <v>0.38691948237897</v>
      </c>
      <c r="D9336" s="0" t="n">
        <v>0.275959118077761</v>
      </c>
      <c r="E9336" s="0" t="n">
        <v>7.91517978129718</v>
      </c>
      <c r="F9336" s="0" t="n">
        <v>-0.688615796659763</v>
      </c>
      <c r="G9336" s="0" t="n">
        <v>-0.125912286650009</v>
      </c>
    </row>
    <row r="9337" customFormat="false" ht="16" hidden="false" customHeight="false" outlineLevel="0" collapsed="false">
      <c r="A9337" s="0" t="n">
        <v>4.00453823825052</v>
      </c>
      <c r="B9337" s="0" t="n">
        <v>49.6887111319719</v>
      </c>
      <c r="C9337" s="0" t="n">
        <v>2.17366072771109</v>
      </c>
      <c r="D9337" s="0" t="n">
        <v>0.650842097329407</v>
      </c>
      <c r="E9337" s="0" t="n">
        <v>7.98064371233628</v>
      </c>
      <c r="F9337" s="0" t="n">
        <v>0.479784724665615</v>
      </c>
      <c r="G9337" s="0" t="n">
        <v>1.50468014882201</v>
      </c>
    </row>
    <row r="9338" customFormat="false" ht="16" hidden="false" customHeight="false" outlineLevel="0" collapsed="false">
      <c r="A9338" s="0" t="n">
        <v>3.52492505184775</v>
      </c>
      <c r="B9338" s="0" t="n">
        <v>53.5425864197663</v>
      </c>
      <c r="C9338" s="0" t="n">
        <v>1.42485212804358</v>
      </c>
      <c r="D9338" s="0" t="n">
        <v>0.49361275961389</v>
      </c>
      <c r="E9338" s="0" t="n">
        <v>9.00911831401322</v>
      </c>
      <c r="F9338" s="0" t="n">
        <v>-0.173453410507908</v>
      </c>
      <c r="G9338" s="0" t="n">
        <v>0.716324811051998</v>
      </c>
    </row>
    <row r="9339" customFormat="false" ht="16" hidden="false" customHeight="false" outlineLevel="0" collapsed="false">
      <c r="A9339" s="0" t="n">
        <v>1.94202291359866</v>
      </c>
      <c r="B9339" s="0" t="n">
        <v>10.4850892171318</v>
      </c>
      <c r="C9339" s="0" t="n">
        <v>0.0347178783750427</v>
      </c>
      <c r="D9339" s="0" t="n">
        <v>0.160750593471641</v>
      </c>
      <c r="E9339" s="0" t="n">
        <v>5.58144409082136</v>
      </c>
      <c r="F9339" s="0" t="n">
        <v>-0.634026074062126</v>
      </c>
      <c r="G9339" s="0" t="n">
        <v>-0.291098654999545</v>
      </c>
    </row>
    <row r="9340" customFormat="false" ht="16" hidden="false" customHeight="false" outlineLevel="0" collapsed="false">
      <c r="A9340" s="0" t="n">
        <v>2.24013265377677</v>
      </c>
      <c r="B9340" s="0" t="n">
        <v>29.2130675039899</v>
      </c>
      <c r="C9340" s="0" t="n">
        <v>0.766930065458662</v>
      </c>
      <c r="D9340" s="0" t="n">
        <v>0.411145311173586</v>
      </c>
      <c r="E9340" s="0" t="n">
        <v>8.77409534127564</v>
      </c>
      <c r="F9340" s="0" t="n">
        <v>-0.501891721866398</v>
      </c>
      <c r="G9340" s="0" t="n">
        <v>0.216833944545459</v>
      </c>
    </row>
    <row r="9341" customFormat="false" ht="16" hidden="false" customHeight="false" outlineLevel="0" collapsed="false">
      <c r="A9341" s="0" t="n">
        <v>2.43797629095202</v>
      </c>
      <c r="B9341" s="0" t="n">
        <v>21.5460034266548</v>
      </c>
      <c r="C9341" s="0" t="n">
        <v>0.517470534792065</v>
      </c>
      <c r="D9341" s="0" t="n">
        <v>0.0200191848062787</v>
      </c>
      <c r="E9341" s="0" t="n">
        <v>8.06891376676204</v>
      </c>
      <c r="F9341" s="0" t="n">
        <v>-0.325386184387079</v>
      </c>
      <c r="G9341" s="0" t="n">
        <v>-0.0102806025964305</v>
      </c>
    </row>
    <row r="9342" customFormat="false" ht="16" hidden="false" customHeight="false" outlineLevel="0" collapsed="false">
      <c r="A9342" s="0" t="n">
        <v>3.76645178395118</v>
      </c>
      <c r="B9342" s="0" t="n">
        <v>29.2977582087748</v>
      </c>
      <c r="C9342" s="0" t="n">
        <v>0.493906818583594</v>
      </c>
      <c r="D9342" s="0" t="n">
        <v>0.0465247427819927</v>
      </c>
      <c r="E9342" s="0" t="n">
        <v>5.95996298022408</v>
      </c>
      <c r="F9342" s="0" t="n">
        <v>-0.308047613906872</v>
      </c>
      <c r="G9342" s="0" t="n">
        <v>0.00938969180407412</v>
      </c>
    </row>
    <row r="9343" customFormat="false" ht="16" hidden="false" customHeight="false" outlineLevel="0" collapsed="false">
      <c r="A9343" s="0" t="n">
        <v>3.71597337520486</v>
      </c>
      <c r="B9343" s="0" t="n">
        <v>36.7779067525278</v>
      </c>
      <c r="C9343" s="0" t="n">
        <v>1.0467668887902</v>
      </c>
      <c r="D9343" s="0" t="n">
        <v>0.217005118938753</v>
      </c>
      <c r="E9343" s="0" t="n">
        <v>7.16932871814752</v>
      </c>
      <c r="F9343" s="0" t="n">
        <v>-0.072846007717131</v>
      </c>
      <c r="G9343" s="0" t="n">
        <v>0.467852751638474</v>
      </c>
    </row>
    <row r="9344" customFormat="false" ht="16" hidden="false" customHeight="false" outlineLevel="0" collapsed="false">
      <c r="A9344" s="0" t="n">
        <v>2.76381887595706</v>
      </c>
      <c r="B9344" s="0" t="n">
        <v>135.25927253647</v>
      </c>
      <c r="C9344" s="0" t="n">
        <v>1.5629646116783</v>
      </c>
      <c r="D9344" s="0" t="n">
        <v>0.197440113938293</v>
      </c>
      <c r="E9344" s="0" t="n">
        <v>12.7566930839263</v>
      </c>
      <c r="F9344" s="0" t="n">
        <v>-0.0195628981014505</v>
      </c>
      <c r="G9344" s="0" t="n">
        <v>0.674597931741995</v>
      </c>
    </row>
    <row r="9345" customFormat="false" ht="16" hidden="false" customHeight="false" outlineLevel="0" collapsed="false">
      <c r="A9345" s="0" t="n">
        <v>2.63421874181341</v>
      </c>
      <c r="B9345" s="0" t="n">
        <v>31.9636563212557</v>
      </c>
      <c r="C9345" s="0" t="n">
        <v>0.789128531750382</v>
      </c>
      <c r="D9345" s="0" t="n">
        <v>0.365292129368121</v>
      </c>
      <c r="E9345" s="0" t="n">
        <v>9.0456245982045</v>
      </c>
      <c r="F9345" s="0" t="n">
        <v>-0.535009372558543</v>
      </c>
      <c r="G9345" s="0" t="n">
        <v>0.174144495210483</v>
      </c>
    </row>
    <row r="9346" customFormat="false" ht="16" hidden="false" customHeight="false" outlineLevel="0" collapsed="false">
      <c r="A9346" s="0" t="n">
        <v>2.53736085507561</v>
      </c>
      <c r="B9346" s="0" t="n">
        <v>15.6101184273555</v>
      </c>
      <c r="C9346" s="0" t="n">
        <v>0.311536137894156</v>
      </c>
      <c r="D9346" s="0" t="n">
        <v>0.165368691748572</v>
      </c>
      <c r="E9346" s="0" t="n">
        <v>6.86090489110088</v>
      </c>
      <c r="F9346" s="0" t="n">
        <v>-0.56760010073037</v>
      </c>
      <c r="G9346" s="0" t="n">
        <v>-0.146259743988992</v>
      </c>
    </row>
    <row r="9347" customFormat="false" ht="16" hidden="false" customHeight="false" outlineLevel="0" collapsed="false">
      <c r="A9347" s="0" t="n">
        <v>3.81148924618177</v>
      </c>
      <c r="B9347" s="0" t="n">
        <v>34.6830686449695</v>
      </c>
      <c r="C9347" s="0" t="n">
        <v>0.858432966543845</v>
      </c>
      <c r="D9347" s="0" t="n">
        <v>0.332171429709155</v>
      </c>
      <c r="E9347" s="0" t="n">
        <v>6.93211615134069</v>
      </c>
      <c r="F9347" s="0" t="n">
        <v>-0.357626918301733</v>
      </c>
      <c r="G9347" s="0" t="n">
        <v>0.291525019304497</v>
      </c>
    </row>
    <row r="9348" customFormat="false" ht="16" hidden="false" customHeight="false" outlineLevel="0" collapsed="false">
      <c r="A9348" s="0" t="n">
        <v>1.95885848355187</v>
      </c>
      <c r="B9348" s="0" t="n">
        <v>9.44240679870633</v>
      </c>
      <c r="C9348" s="0" t="n">
        <v>0.226080992764201</v>
      </c>
      <c r="D9348" s="0" t="n">
        <v>0.108193198204656</v>
      </c>
      <c r="E9348" s="0" t="n">
        <v>6.51308871445123</v>
      </c>
      <c r="F9348" s="0" t="n">
        <v>-0.477462819234425</v>
      </c>
      <c r="G9348" s="0" t="n">
        <v>-0.155764694202638</v>
      </c>
    </row>
    <row r="9349" customFormat="false" ht="16" hidden="false" customHeight="false" outlineLevel="0" collapsed="false">
      <c r="A9349" s="0" t="n">
        <v>2.70791502388069</v>
      </c>
      <c r="B9349" s="0" t="n">
        <v>32.4431588504569</v>
      </c>
      <c r="C9349" s="0" t="n">
        <v>1.52152731997172</v>
      </c>
      <c r="D9349" s="0" t="n">
        <v>0.435088586781004</v>
      </c>
      <c r="E9349" s="0" t="n">
        <v>10.9854620811948</v>
      </c>
      <c r="F9349" s="0" t="n">
        <v>-0.0942084256297332</v>
      </c>
      <c r="G9349" s="0" t="n">
        <v>0.764284419771645</v>
      </c>
    </row>
    <row r="9350" customFormat="false" ht="16" hidden="false" customHeight="false" outlineLevel="0" collapsed="false">
      <c r="A9350" s="0" t="n">
        <v>2.61142765358662</v>
      </c>
      <c r="B9350" s="0" t="n">
        <v>28.5122564130836</v>
      </c>
      <c r="C9350" s="0" t="n">
        <v>1.85661392539515</v>
      </c>
      <c r="D9350" s="0" t="n">
        <v>0.996120318683062</v>
      </c>
      <c r="E9350" s="0" t="n">
        <v>9.7250589236005</v>
      </c>
      <c r="F9350" s="0" t="n">
        <v>-0.165903742688687</v>
      </c>
      <c r="G9350" s="0" t="n">
        <v>1.19830369289993</v>
      </c>
    </row>
    <row r="9351" customFormat="false" ht="16" hidden="false" customHeight="false" outlineLevel="0" collapsed="false">
      <c r="A9351" s="0" t="n">
        <v>4.35722308002537</v>
      </c>
      <c r="B9351" s="0" t="n">
        <v>73.3422352452171</v>
      </c>
      <c r="C9351" s="0" t="n">
        <v>1.78954112577041</v>
      </c>
      <c r="D9351" s="0" t="n">
        <v>0.494244262133796</v>
      </c>
      <c r="E9351" s="0" t="n">
        <v>8.77346147101266</v>
      </c>
      <c r="F9351" s="0" t="n">
        <v>0.0992170742770356</v>
      </c>
      <c r="G9351" s="0" t="n">
        <v>1.02240005250494</v>
      </c>
    </row>
    <row r="9352" customFormat="false" ht="16" hidden="false" customHeight="false" outlineLevel="0" collapsed="false">
      <c r="A9352" s="0" t="n">
        <v>2.90353298742196</v>
      </c>
      <c r="B9352" s="0" t="n">
        <v>28.1738990914665</v>
      </c>
      <c r="C9352" s="0" t="n">
        <v>0.860090362574341</v>
      </c>
      <c r="D9352" s="0" t="n">
        <v>0.109301579178186</v>
      </c>
      <c r="E9352" s="0" t="n">
        <v>12.7817973189052</v>
      </c>
      <c r="F9352" s="0" t="n">
        <v>-0.671669668137916</v>
      </c>
      <c r="G9352" s="0" t="n">
        <v>-0.0522453468766648</v>
      </c>
    </row>
    <row r="9353" customFormat="false" ht="16" hidden="false" customHeight="false" outlineLevel="0" collapsed="false">
      <c r="A9353" s="0" t="n">
        <v>2.47622768323867</v>
      </c>
      <c r="B9353" s="0" t="n">
        <v>27.7741175681005</v>
      </c>
      <c r="C9353" s="0" t="n">
        <v>1.02836603944148</v>
      </c>
      <c r="D9353" s="0" t="n">
        <v>0.490358919200858</v>
      </c>
      <c r="E9353" s="0" t="n">
        <v>7.92960951721539</v>
      </c>
      <c r="F9353" s="0" t="n">
        <v>-0.276943641372236</v>
      </c>
      <c r="G9353" s="0" t="n">
        <v>0.505673316527954</v>
      </c>
    </row>
    <row r="9354" customFormat="false" ht="16" hidden="false" customHeight="false" outlineLevel="0" collapsed="false">
      <c r="A9354" s="0" t="n">
        <v>4.72962888172371</v>
      </c>
      <c r="B9354" s="0" t="n">
        <v>196.52193046109</v>
      </c>
      <c r="C9354" s="0" t="n">
        <v>2.58397241686784</v>
      </c>
      <c r="D9354" s="0" t="n">
        <v>0.742684901511467</v>
      </c>
      <c r="E9354" s="0" t="n">
        <v>13.1350138390488</v>
      </c>
      <c r="F9354" s="0" t="n">
        <v>-0.0243546471012245</v>
      </c>
      <c r="G9354" s="0" t="n">
        <v>1.38738775456588</v>
      </c>
    </row>
    <row r="9355" customFormat="false" ht="16" hidden="false" customHeight="false" outlineLevel="0" collapsed="false">
      <c r="A9355" s="0" t="n">
        <v>2.18060205243806</v>
      </c>
      <c r="B9355" s="0" t="n">
        <v>16.1721829840907</v>
      </c>
      <c r="C9355" s="0" t="n">
        <v>0.795141550502536</v>
      </c>
      <c r="D9355" s="0" t="n">
        <v>0.352593436851599</v>
      </c>
      <c r="E9355" s="0" t="n">
        <v>8.4287420875323</v>
      </c>
      <c r="F9355" s="0" t="n">
        <v>-0.370348387619661</v>
      </c>
      <c r="G9355" s="0" t="n">
        <v>0.273766388087687</v>
      </c>
    </row>
    <row r="9356" customFormat="false" ht="16" hidden="false" customHeight="false" outlineLevel="0" collapsed="false">
      <c r="A9356" s="0" t="n">
        <v>2.31819155959909</v>
      </c>
      <c r="B9356" s="0" t="n">
        <v>57.7544546274995</v>
      </c>
      <c r="C9356" s="0" t="n">
        <v>1.12852542500319</v>
      </c>
      <c r="D9356" s="0" t="n">
        <v>0.218527794543554</v>
      </c>
      <c r="E9356" s="0" t="n">
        <v>7.60705473095283</v>
      </c>
      <c r="F9356" s="0" t="n">
        <v>0.153555895358207</v>
      </c>
      <c r="G9356" s="0" t="n">
        <v>0.643359193042014</v>
      </c>
    </row>
    <row r="9357" customFormat="false" ht="16" hidden="false" customHeight="false" outlineLevel="0" collapsed="false">
      <c r="A9357" s="0" t="n">
        <v>4.53885949058619</v>
      </c>
      <c r="B9357" s="0" t="n">
        <v>27.6586588548819</v>
      </c>
      <c r="C9357" s="0" t="n">
        <v>1.0626684865438</v>
      </c>
      <c r="D9357" s="0" t="n">
        <v>0.350297732264578</v>
      </c>
      <c r="E9357" s="0" t="n">
        <v>5.9097047909952</v>
      </c>
      <c r="F9357" s="0" t="n">
        <v>-0.109916270399141</v>
      </c>
      <c r="G9357" s="0" t="n">
        <v>0.535270434795276</v>
      </c>
    </row>
    <row r="9358" customFormat="false" ht="16" hidden="false" customHeight="false" outlineLevel="0" collapsed="false">
      <c r="A9358" s="0" t="n">
        <v>3.14089158064496</v>
      </c>
      <c r="B9358" s="0" t="n">
        <v>42.5468734388532</v>
      </c>
      <c r="C9358" s="0" t="n">
        <v>1.19956610303546</v>
      </c>
      <c r="D9358" s="0" t="n">
        <v>0.495074823344086</v>
      </c>
      <c r="E9358" s="0" t="n">
        <v>8.89763940645498</v>
      </c>
      <c r="F9358" s="0" t="n">
        <v>-0.325386184387079</v>
      </c>
      <c r="G9358" s="0" t="n">
        <v>0.539023796281757</v>
      </c>
    </row>
    <row r="9359" customFormat="false" ht="16" hidden="false" customHeight="false" outlineLevel="0" collapsed="false">
      <c r="A9359" s="0" t="n">
        <v>2.32598254250701</v>
      </c>
      <c r="B9359" s="0" t="n">
        <v>120.951773053742</v>
      </c>
      <c r="C9359" s="0" t="n">
        <v>1.05532332059505</v>
      </c>
      <c r="D9359" s="0" t="n">
        <v>0.674052289710823</v>
      </c>
      <c r="E9359" s="0" t="n">
        <v>8.73317037947098</v>
      </c>
      <c r="F9359" s="0" t="n">
        <v>-0.488609157001557</v>
      </c>
      <c r="G9359" s="0" t="n">
        <v>0.497399988988242</v>
      </c>
    </row>
    <row r="9360" customFormat="false" ht="16" hidden="false" customHeight="false" outlineLevel="0" collapsed="false">
      <c r="A9360" s="0" t="n">
        <v>3.05341733970051</v>
      </c>
      <c r="B9360" s="0" t="n">
        <v>37.2644404475362</v>
      </c>
      <c r="C9360" s="0" t="n">
        <v>0.613971083875167</v>
      </c>
      <c r="D9360" s="0" t="n">
        <v>0.278826261183356</v>
      </c>
      <c r="E9360" s="0" t="n">
        <v>7.92760117220859</v>
      </c>
      <c r="F9360" s="0" t="n">
        <v>-0.569585524602084</v>
      </c>
      <c r="G9360" s="0" t="n">
        <v>0.0336955739858996</v>
      </c>
    </row>
    <row r="9361" customFormat="false" ht="16" hidden="false" customHeight="false" outlineLevel="0" collapsed="false">
      <c r="A9361" s="0" t="n">
        <v>5.26616170513768</v>
      </c>
      <c r="B9361" s="0" t="n">
        <v>81.2288495989641</v>
      </c>
      <c r="C9361" s="0" t="n">
        <v>2.53891169399321</v>
      </c>
      <c r="D9361" s="0" t="n">
        <v>0.79647514112076</v>
      </c>
      <c r="E9361" s="0" t="n">
        <v>11.9862699454036</v>
      </c>
      <c r="F9361" s="0" t="n">
        <v>-0.0540146739101139</v>
      </c>
      <c r="G9361" s="0" t="n">
        <v>1.38670468034495</v>
      </c>
    </row>
    <row r="9362" customFormat="false" ht="16" hidden="false" customHeight="false" outlineLevel="0" collapsed="false">
      <c r="A9362" s="0" t="n">
        <v>3.59883690814146</v>
      </c>
      <c r="B9362" s="0" t="n">
        <v>44.8971866437824</v>
      </c>
      <c r="C9362" s="0" t="n">
        <v>1.27943684655663</v>
      </c>
      <c r="D9362" s="0" t="n">
        <v>0.509663160309724</v>
      </c>
      <c r="E9362" s="0" t="n">
        <v>9.25564061556053</v>
      </c>
      <c r="F9362" s="0" t="n">
        <v>-0.376984494954498</v>
      </c>
      <c r="G9362" s="0" t="n">
        <v>0.543929642330872</v>
      </c>
    </row>
    <row r="9363" customFormat="false" ht="16" hidden="false" customHeight="false" outlineLevel="0" collapsed="false">
      <c r="A9363" s="0" t="n">
        <v>2.41639482618576</v>
      </c>
      <c r="B9363" s="0" t="n">
        <v>28.8414611436492</v>
      </c>
      <c r="C9363" s="0" t="n">
        <v>1.1314113668391</v>
      </c>
      <c r="D9363" s="0" t="n">
        <v>0.293915405439362</v>
      </c>
      <c r="E9363" s="0" t="n">
        <v>8.86525156402445</v>
      </c>
      <c r="F9363" s="0" t="n">
        <v>-0.0625388213476396</v>
      </c>
      <c r="G9363" s="0" t="n">
        <v>0.554147495853734</v>
      </c>
    </row>
    <row r="9364" customFormat="false" ht="16" hidden="false" customHeight="false" outlineLevel="0" collapsed="false">
      <c r="A9364" s="0" t="n">
        <v>3.3806459559764</v>
      </c>
      <c r="B9364" s="0" t="n">
        <v>45.5922527663774</v>
      </c>
      <c r="C9364" s="0" t="n">
        <v>1.76634011829499</v>
      </c>
      <c r="D9364" s="0" t="n">
        <v>0.717806693071278</v>
      </c>
      <c r="E9364" s="0" t="n">
        <v>8.89980320192369</v>
      </c>
      <c r="F9364" s="0" t="n">
        <v>-0.0201880341797789</v>
      </c>
      <c r="G9364" s="0" t="n">
        <v>1.0808840687219</v>
      </c>
    </row>
    <row r="9365" customFormat="false" ht="16" hidden="false" customHeight="false" outlineLevel="0" collapsed="false">
      <c r="A9365" s="0" t="n">
        <v>2.49957646281164</v>
      </c>
      <c r="B9365" s="0" t="n">
        <v>36.9725394254609</v>
      </c>
      <c r="C9365" s="0" t="n">
        <v>1.34951665904601</v>
      </c>
      <c r="D9365" s="0" t="n">
        <v>0.252580996993459</v>
      </c>
      <c r="E9365" s="0" t="n">
        <v>10.8128623160174</v>
      </c>
      <c r="F9365" s="0" t="n">
        <v>-0.0195628981014505</v>
      </c>
      <c r="G9365" s="0" t="n">
        <v>0.633417355842758</v>
      </c>
    </row>
    <row r="9366" customFormat="false" ht="16" hidden="false" customHeight="false" outlineLevel="0" collapsed="false">
      <c r="A9366" s="0" t="n">
        <v>2.6841559596721</v>
      </c>
      <c r="B9366" s="0" t="n">
        <v>43.7459442325813</v>
      </c>
      <c r="C9366" s="0" t="n">
        <v>1.44022398335876</v>
      </c>
      <c r="D9366" s="0" t="n">
        <v>0.870159136387668</v>
      </c>
      <c r="E9366" s="0" t="n">
        <v>10.2700826603619</v>
      </c>
      <c r="F9366" s="0" t="n">
        <v>-0.528845071891955</v>
      </c>
      <c r="G9366" s="0" t="n">
        <v>0.73540567434775</v>
      </c>
    </row>
    <row r="9367" customFormat="false" ht="16" hidden="false" customHeight="false" outlineLevel="0" collapsed="false">
      <c r="A9367" s="0" t="n">
        <v>2.9817255450602</v>
      </c>
      <c r="B9367" s="0" t="n">
        <v>36.8743923688177</v>
      </c>
      <c r="C9367" s="0" t="n">
        <v>1.07323651054841</v>
      </c>
      <c r="D9367" s="0" t="n">
        <v>0.491508164671955</v>
      </c>
      <c r="E9367" s="0" t="n">
        <v>9.35859831624767</v>
      </c>
      <c r="F9367" s="0" t="n">
        <v>-0.473700406645509</v>
      </c>
      <c r="G9367" s="0" t="n">
        <v>0.396306130846523</v>
      </c>
    </row>
    <row r="9368" customFormat="false" ht="16" hidden="false" customHeight="false" outlineLevel="0" collapsed="false">
      <c r="A9368" s="0" t="n">
        <v>2.73097198695968</v>
      </c>
      <c r="B9368" s="0" t="n">
        <v>45.5759886935628</v>
      </c>
      <c r="C9368" s="0" t="n">
        <v>1.76263271029835</v>
      </c>
      <c r="D9368" s="0" t="n">
        <v>0.670438032881817</v>
      </c>
      <c r="E9368" s="0" t="n">
        <v>9.32186883467432</v>
      </c>
      <c r="F9368" s="0" t="n">
        <v>0.0860836905415486</v>
      </c>
      <c r="G9368" s="0" t="n">
        <v>1.11733373512821</v>
      </c>
    </row>
    <row r="9369" customFormat="false" ht="16" hidden="false" customHeight="false" outlineLevel="0" collapsed="false">
      <c r="A9369" s="0" t="n">
        <v>3.76790711724107</v>
      </c>
      <c r="B9369" s="0" t="n">
        <v>21.7416629395435</v>
      </c>
      <c r="C9369" s="0" t="n">
        <v>1.7986994828863</v>
      </c>
      <c r="D9369" s="0" t="n">
        <v>1.2203282436047</v>
      </c>
      <c r="E9369" s="0" t="n">
        <v>8.1529260470306</v>
      </c>
      <c r="F9369" s="0" t="n">
        <v>-0.45521775978083</v>
      </c>
      <c r="G9369" s="0" t="n">
        <v>1.13577667363067</v>
      </c>
    </row>
    <row r="9370" customFormat="false" ht="16" hidden="false" customHeight="false" outlineLevel="0" collapsed="false">
      <c r="A9370" s="0" t="n">
        <v>3.13460548841848</v>
      </c>
      <c r="B9370" s="0" t="n">
        <v>34.257458996803</v>
      </c>
      <c r="C9370" s="0" t="n">
        <v>0.830039044595306</v>
      </c>
      <c r="D9370" s="0" t="n">
        <v>0.241937146784197</v>
      </c>
      <c r="E9370" s="0" t="n">
        <v>10.1029264059496</v>
      </c>
      <c r="F9370" s="0" t="n">
        <v>-0.580113470743103</v>
      </c>
      <c r="G9370" s="0" t="n">
        <v>0.0807696399866564</v>
      </c>
    </row>
    <row r="9371" customFormat="false" ht="16" hidden="false" customHeight="false" outlineLevel="0" collapsed="false">
      <c r="A9371" s="0" t="n">
        <v>2.38963219353268</v>
      </c>
      <c r="B9371" s="0" t="n">
        <v>22.702669103164</v>
      </c>
      <c r="C9371" s="0" t="n">
        <v>0.392615056506819</v>
      </c>
      <c r="D9371" s="0" t="n">
        <v>0.0487902326613541</v>
      </c>
      <c r="E9371" s="0" t="n">
        <v>9.3719771550722</v>
      </c>
      <c r="F9371" s="0" t="n">
        <v>-0.602371012524806</v>
      </c>
      <c r="G9371" s="0" t="n">
        <v>-0.2142555685884</v>
      </c>
    </row>
    <row r="9372" customFormat="false" ht="16" hidden="false" customHeight="false" outlineLevel="0" collapsed="false">
      <c r="A9372" s="0" t="n">
        <v>1.9998696097723</v>
      </c>
      <c r="B9372" s="0" t="n">
        <v>19.2024500128394</v>
      </c>
      <c r="C9372" s="0" t="n">
        <v>0.958118502739809</v>
      </c>
      <c r="D9372" s="0" t="n">
        <v>0.368048207990116</v>
      </c>
      <c r="E9372" s="0" t="n">
        <v>10.0499513381741</v>
      </c>
      <c r="F9372" s="0" t="n">
        <v>-0.33814576977538</v>
      </c>
      <c r="G9372" s="0" t="n">
        <v>0.362779734961382</v>
      </c>
    </row>
    <row r="9373" customFormat="false" ht="16" hidden="false" customHeight="false" outlineLevel="0" collapsed="false">
      <c r="A9373" s="0" t="n">
        <v>2.35296683150189</v>
      </c>
      <c r="B9373" s="0" t="n">
        <v>11.2519472083104</v>
      </c>
      <c r="C9373" s="0" t="n">
        <v>1.12576165363459</v>
      </c>
      <c r="D9373" s="0" t="n">
        <v>0.397763496705066</v>
      </c>
      <c r="E9373" s="0" t="n">
        <v>8.61189631448038</v>
      </c>
      <c r="F9373" s="0" t="n">
        <v>-0.134763778562055</v>
      </c>
      <c r="G9373" s="0" t="n">
        <v>0.572403823284507</v>
      </c>
    </row>
    <row r="9374" customFormat="false" ht="16" hidden="false" customHeight="false" outlineLevel="0" collapsed="false">
      <c r="A9374" s="0" t="n">
        <v>5.04871628655371</v>
      </c>
      <c r="B9374" s="0" t="n">
        <v>76.7700215189653</v>
      </c>
      <c r="C9374" s="0" t="n">
        <v>2.27779520575699</v>
      </c>
      <c r="D9374" s="0" t="n">
        <v>0.774251452785733</v>
      </c>
      <c r="E9374" s="0" t="n">
        <v>11.9541676643291</v>
      </c>
      <c r="F9374" s="0" t="n">
        <v>-0.250716837058108</v>
      </c>
      <c r="G9374" s="0" t="n">
        <v>1.15264840217877</v>
      </c>
    </row>
    <row r="9375" customFormat="false" ht="16" hidden="false" customHeight="false" outlineLevel="0" collapsed="false">
      <c r="A9375" s="0" t="n">
        <v>1.98358611367453</v>
      </c>
      <c r="B9375" s="0" t="n">
        <v>11.4045685995413</v>
      </c>
      <c r="C9375" s="0" t="n">
        <v>1.05667960441613</v>
      </c>
      <c r="D9375" s="0" t="n">
        <v>0.504541898369725</v>
      </c>
      <c r="E9375" s="0" t="n">
        <v>7.69380045630761</v>
      </c>
      <c r="F9375" s="0" t="n">
        <v>-0.155564792928179</v>
      </c>
      <c r="G9375" s="0" t="n">
        <v>0.602773720004602</v>
      </c>
    </row>
    <row r="9376" customFormat="false" ht="16" hidden="false" customHeight="false" outlineLevel="0" collapsed="false">
      <c r="A9376" s="0" t="n">
        <v>2.12428892956987</v>
      </c>
      <c r="B9376" s="0" t="n">
        <v>14.7983777991426</v>
      </c>
      <c r="C9376" s="0" t="n">
        <v>0.360307836632175</v>
      </c>
      <c r="D9376" s="0" t="n">
        <v>0.217025022048444</v>
      </c>
      <c r="E9376" s="0" t="n">
        <v>7.26359557100285</v>
      </c>
      <c r="F9376" s="0" t="n">
        <v>-0.548138445338993</v>
      </c>
      <c r="G9376" s="0" t="n">
        <v>-0.0831555945990167</v>
      </c>
    </row>
    <row r="9377" customFormat="false" ht="16" hidden="false" customHeight="false" outlineLevel="0" collapsed="false">
      <c r="A9377" s="0" t="n">
        <v>3.75331204505681</v>
      </c>
      <c r="B9377" s="0" t="n">
        <v>22.0788021517732</v>
      </c>
      <c r="C9377" s="0" t="n">
        <v>1.71597871010097</v>
      </c>
      <c r="D9377" s="0" t="n">
        <v>1.15120213405163</v>
      </c>
      <c r="E9377" s="0" t="n">
        <v>9.17002227539729</v>
      </c>
      <c r="F9377" s="0" t="n">
        <v>-0.595501291237915</v>
      </c>
      <c r="G9377" s="0" t="n">
        <v>0.971800256192392</v>
      </c>
    </row>
    <row r="9378" customFormat="false" ht="16" hidden="false" customHeight="false" outlineLevel="0" collapsed="false">
      <c r="A9378" s="0" t="n">
        <v>2.68310442266503</v>
      </c>
      <c r="B9378" s="0" t="n">
        <v>25.6582610015425</v>
      </c>
      <c r="C9378" s="0" t="n">
        <v>1.08950299271409</v>
      </c>
      <c r="D9378" s="0" t="n">
        <v>0.227306253079594</v>
      </c>
      <c r="E9378" s="0" t="n">
        <v>12.0929442530135</v>
      </c>
      <c r="F9378" s="0" t="n">
        <v>-0.431507851805062</v>
      </c>
      <c r="G9378" s="0" t="n">
        <v>0.259747371396555</v>
      </c>
    </row>
    <row r="9379" customFormat="false" ht="16" hidden="false" customHeight="false" outlineLevel="0" collapsed="false">
      <c r="A9379" s="0" t="n">
        <v>2.40446334736326</v>
      </c>
      <c r="B9379" s="0" t="n">
        <v>15.5440210928003</v>
      </c>
      <c r="C9379" s="0" t="n">
        <v>1.20731310381665</v>
      </c>
      <c r="D9379" s="0" t="n">
        <v>0.0119679451272814</v>
      </c>
      <c r="E9379" s="0" t="n">
        <v>8.57619481531208</v>
      </c>
      <c r="F9379" s="0" t="n">
        <v>0.326808808148077</v>
      </c>
      <c r="G9379" s="0" t="n">
        <v>0.650251681951915</v>
      </c>
    </row>
    <row r="9380" customFormat="false" ht="16" hidden="false" customHeight="false" outlineLevel="0" collapsed="false">
      <c r="A9380" s="0" t="n">
        <v>2.10474029650268</v>
      </c>
      <c r="B9380" s="0" t="n">
        <v>15.9698733557428</v>
      </c>
      <c r="C9380" s="0" t="n">
        <v>0.744602614852527</v>
      </c>
      <c r="D9380" s="0" t="n">
        <v>0.357526796970614</v>
      </c>
      <c r="E9380" s="0" t="n">
        <v>8.18391488180371</v>
      </c>
      <c r="F9380" s="0" t="n">
        <v>-0.388357831272037</v>
      </c>
      <c r="G9380" s="0" t="n">
        <v>0.247255358298154</v>
      </c>
    </row>
    <row r="9381" customFormat="false" ht="16" hidden="false" customHeight="false" outlineLevel="0" collapsed="false">
      <c r="A9381" s="0" t="n">
        <v>3.37401016700235</v>
      </c>
      <c r="B9381" s="0" t="n">
        <v>78.6463091894958</v>
      </c>
      <c r="C9381" s="0" t="n">
        <v>2.07659887069428</v>
      </c>
      <c r="D9381" s="0" t="n">
        <v>0.804296673824735</v>
      </c>
      <c r="E9381" s="0" t="n">
        <v>9.77849577436382</v>
      </c>
      <c r="F9381" s="0" t="n">
        <v>0.0992170742770356</v>
      </c>
      <c r="G9381" s="0" t="n">
        <v>1.32420610561026</v>
      </c>
    </row>
    <row r="9382" customFormat="false" ht="16" hidden="false" customHeight="false" outlineLevel="0" collapsed="false">
      <c r="A9382" s="0" t="n">
        <v>3.31170954499797</v>
      </c>
      <c r="B9382" s="0" t="n">
        <v>45.4986796984807</v>
      </c>
      <c r="C9382" s="0" t="n">
        <v>1.44828839917095</v>
      </c>
      <c r="D9382" s="0" t="n">
        <v>0.708518466378193</v>
      </c>
      <c r="E9382" s="0" t="n">
        <v>8.99453172948084</v>
      </c>
      <c r="F9382" s="0" t="n">
        <v>-0.329257768729307</v>
      </c>
      <c r="G9382" s="0" t="n">
        <v>0.762635932176874</v>
      </c>
    </row>
    <row r="9383" customFormat="false" ht="16" hidden="false" customHeight="false" outlineLevel="0" collapsed="false">
      <c r="A9383" s="0" t="n">
        <v>3.34671461241669</v>
      </c>
      <c r="B9383" s="0" t="n">
        <v>52.5136097128254</v>
      </c>
      <c r="C9383" s="0" t="n">
        <v>1.89593228977075</v>
      </c>
      <c r="D9383" s="0" t="n">
        <v>0.959229769687454</v>
      </c>
      <c r="E9383" s="0" t="n">
        <v>11.5599897749002</v>
      </c>
      <c r="F9383" s="0" t="n">
        <v>-0.444479992401186</v>
      </c>
      <c r="G9383" s="0" t="n">
        <v>1.01007012202176</v>
      </c>
    </row>
    <row r="9384" customFormat="false" ht="16" hidden="false" customHeight="false" outlineLevel="0" collapsed="false">
      <c r="A9384" s="0" t="n">
        <v>3.27518984859104</v>
      </c>
      <c r="B9384" s="0" t="n">
        <v>36.5721105501761</v>
      </c>
      <c r="C9384" s="0" t="n">
        <v>1.223281212228</v>
      </c>
      <c r="D9384" s="0" t="n">
        <v>0.819934818428702</v>
      </c>
      <c r="E9384" s="0" t="n">
        <v>8.7587500749637</v>
      </c>
      <c r="F9384" s="0" t="n">
        <v>-0.631902213494129</v>
      </c>
      <c r="G9384" s="0" t="n">
        <v>0.559293964252769</v>
      </c>
    </row>
    <row r="9385" customFormat="false" ht="16" hidden="false" customHeight="false" outlineLevel="0" collapsed="false">
      <c r="A9385" s="0" t="n">
        <v>2.54609390320082</v>
      </c>
      <c r="B9385" s="0" t="n">
        <v>25.6560171453411</v>
      </c>
      <c r="C9385" s="0" t="n">
        <v>1.15474861098446</v>
      </c>
      <c r="D9385" s="0" t="n">
        <v>0.29792219460519</v>
      </c>
      <c r="E9385" s="0" t="n">
        <v>10.7570781972794</v>
      </c>
      <c r="F9385" s="0" t="n">
        <v>-0.264199919008621</v>
      </c>
      <c r="G9385" s="0" t="n">
        <v>0.435745285504994</v>
      </c>
    </row>
    <row r="9386" customFormat="false" ht="16" hidden="false" customHeight="false" outlineLevel="0" collapsed="false">
      <c r="A9386" s="0" t="n">
        <v>1.96807692652757</v>
      </c>
      <c r="B9386" s="0" t="n">
        <v>16.6542458411271</v>
      </c>
      <c r="C9386" s="0" t="n">
        <v>0.772101101456781</v>
      </c>
      <c r="D9386" s="0" t="n">
        <v>0.461624816134139</v>
      </c>
      <c r="E9386" s="0" t="n">
        <v>8.64147155654675</v>
      </c>
      <c r="F9386" s="0" t="n">
        <v>-0.481282736617612</v>
      </c>
      <c r="G9386" s="0" t="n">
        <v>0.26428308524895</v>
      </c>
    </row>
    <row r="9387" customFormat="false" ht="16" hidden="false" customHeight="false" outlineLevel="0" collapsed="false">
      <c r="A9387" s="0" t="n">
        <v>4.93978810652927</v>
      </c>
      <c r="B9387" s="0" t="n">
        <v>57.7739978690808</v>
      </c>
      <c r="C9387" s="0" t="n">
        <v>2.03031118444083</v>
      </c>
      <c r="D9387" s="0" t="n">
        <v>0.927266781555159</v>
      </c>
      <c r="E9387" s="0" t="n">
        <v>12.2261565242514</v>
      </c>
      <c r="F9387" s="0" t="n">
        <v>-0.671669668137916</v>
      </c>
      <c r="G9387" s="0" t="n">
        <v>0.892045937175571</v>
      </c>
    </row>
    <row r="9388" customFormat="false" ht="16" hidden="false" customHeight="false" outlineLevel="0" collapsed="false">
      <c r="A9388" s="0" t="n">
        <v>2.05572353452886</v>
      </c>
      <c r="B9388" s="0" t="n">
        <v>11.1605831684746</v>
      </c>
      <c r="C9388" s="0" t="n">
        <v>0.568137847066568</v>
      </c>
      <c r="D9388" s="0" t="n">
        <v>0.115094611225281</v>
      </c>
      <c r="E9388" s="0" t="n">
        <v>7.25134776082827</v>
      </c>
      <c r="F9388" s="0" t="n">
        <v>-0.225981145577131</v>
      </c>
      <c r="G9388" s="0" t="n">
        <v>0.132625519737924</v>
      </c>
    </row>
    <row r="9389" customFormat="false" ht="16" hidden="false" customHeight="false" outlineLevel="0" collapsed="false">
      <c r="A9389" s="0" t="n">
        <v>5.67078451323598</v>
      </c>
      <c r="B9389" s="0" t="n">
        <v>90.386998711616</v>
      </c>
      <c r="C9389" s="0" t="n">
        <v>2.43329714821681</v>
      </c>
      <c r="D9389" s="0" t="n">
        <v>0.922174980550694</v>
      </c>
      <c r="E9389" s="0" t="n">
        <v>12.9373756995974</v>
      </c>
      <c r="F9389" s="0" t="n">
        <v>-0.500989334028534</v>
      </c>
      <c r="G9389" s="0" t="n">
        <v>1.14277005238961</v>
      </c>
    </row>
    <row r="9390" customFormat="false" ht="16" hidden="false" customHeight="false" outlineLevel="0" collapsed="false">
      <c r="A9390" s="0" t="n">
        <v>2.22566953464935</v>
      </c>
      <c r="B9390" s="0" t="n">
        <v>35.4799401969178</v>
      </c>
      <c r="C9390" s="0" t="n">
        <v>1.08497643323949</v>
      </c>
      <c r="D9390" s="0" t="n">
        <v>0.581657478830016</v>
      </c>
      <c r="E9390" s="0" t="n">
        <v>6.48324763315043</v>
      </c>
      <c r="F9390" s="0" t="n">
        <v>-0.128375743707219</v>
      </c>
      <c r="G9390" s="0" t="n">
        <v>0.679820395155429</v>
      </c>
    </row>
    <row r="9391" customFormat="false" ht="16" hidden="false" customHeight="false" outlineLevel="0" collapsed="false">
      <c r="A9391" s="0" t="n">
        <v>2.66898660411506</v>
      </c>
      <c r="B9391" s="0" t="n">
        <v>47.7985509441016</v>
      </c>
      <c r="C9391" s="0" t="n">
        <v>0.675983245678617</v>
      </c>
      <c r="D9391" s="0" t="n">
        <v>0.602007117991167</v>
      </c>
      <c r="E9391" s="0" t="n">
        <v>6.85778845598145</v>
      </c>
      <c r="F9391" s="0" t="n">
        <v>-0.65773820549787</v>
      </c>
      <c r="G9391" s="0" t="n">
        <v>0.206676662725597</v>
      </c>
    </row>
    <row r="9392" customFormat="false" ht="16" hidden="false" customHeight="false" outlineLevel="0" collapsed="false">
      <c r="A9392" s="0" t="n">
        <v>5.03701317017957</v>
      </c>
      <c r="B9392" s="0" t="n">
        <v>92.3261270845382</v>
      </c>
      <c r="C9392" s="0" t="n">
        <v>2.18657599460256</v>
      </c>
      <c r="D9392" s="0" t="n">
        <v>0.132648974096599</v>
      </c>
      <c r="E9392" s="0" t="n">
        <v>16.0199420353059</v>
      </c>
      <c r="F9392" s="0" t="n">
        <v>-0.294255033555878</v>
      </c>
      <c r="G9392" s="0" t="n">
        <v>0.680500131436082</v>
      </c>
    </row>
    <row r="9393" customFormat="false" ht="16" hidden="false" customHeight="false" outlineLevel="0" collapsed="false">
      <c r="A9393" s="0" t="n">
        <v>2.917193076799</v>
      </c>
      <c r="B9393" s="0" t="n">
        <v>52.9004786239976</v>
      </c>
      <c r="C9393" s="0" t="n">
        <v>1.42601906189651</v>
      </c>
      <c r="D9393" s="0" t="n">
        <v>0.583906712121918</v>
      </c>
      <c r="E9393" s="0" t="n">
        <v>11.2061151186637</v>
      </c>
      <c r="F9393" s="0" t="n">
        <v>-0.407922001753325</v>
      </c>
      <c r="G9393" s="0" t="n">
        <v>0.624272637802778</v>
      </c>
    </row>
    <row r="9394" customFormat="false" ht="16" hidden="false" customHeight="false" outlineLevel="0" collapsed="false">
      <c r="A9394" s="0" t="n">
        <v>2.47649891615818</v>
      </c>
      <c r="B9394" s="0" t="n">
        <v>13.8949439913421</v>
      </c>
      <c r="C9394" s="0" t="n">
        <v>0.97219612134786</v>
      </c>
      <c r="D9394" s="0" t="n">
        <v>0.476631913578023</v>
      </c>
      <c r="E9394" s="0" t="n">
        <v>9.79409430734469</v>
      </c>
      <c r="F9394" s="0" t="n">
        <v>-0.511060610601294</v>
      </c>
      <c r="G9394" s="0" t="n">
        <v>0.326567585182761</v>
      </c>
    </row>
    <row r="9395" customFormat="false" ht="16" hidden="false" customHeight="false" outlineLevel="0" collapsed="false">
      <c r="A9395" s="0" t="n">
        <v>4.11684512972132</v>
      </c>
      <c r="B9395" s="0" t="n">
        <v>190.961181737094</v>
      </c>
      <c r="C9395" s="0" t="n">
        <v>2.61732899051762</v>
      </c>
      <c r="D9395" s="0" t="n">
        <v>0.730287373548842</v>
      </c>
      <c r="E9395" s="0" t="n">
        <v>10.0350726958165</v>
      </c>
      <c r="F9395" s="0" t="n">
        <v>0.557239350262567</v>
      </c>
      <c r="G9395" s="0" t="n">
        <v>1.76442105980334</v>
      </c>
    </row>
    <row r="9396" customFormat="false" ht="16" hidden="false" customHeight="false" outlineLevel="0" collapsed="false">
      <c r="A9396" s="0" t="n">
        <v>2.03044273967282</v>
      </c>
      <c r="B9396" s="0" t="n">
        <v>10.3586096433107</v>
      </c>
      <c r="C9396" s="0" t="n">
        <v>0.876435519384404</v>
      </c>
      <c r="D9396" s="0" t="n">
        <v>0.402590319535289</v>
      </c>
      <c r="E9396" s="0" t="n">
        <v>9.14245822266711</v>
      </c>
      <c r="F9396" s="0" t="n">
        <v>-0.376984494954498</v>
      </c>
      <c r="G9396" s="0" t="n">
        <v>0.330730783760325</v>
      </c>
    </row>
    <row r="9397" customFormat="false" ht="16" hidden="false" customHeight="false" outlineLevel="0" collapsed="false">
      <c r="A9397" s="0" t="n">
        <v>3.19968789031886</v>
      </c>
      <c r="B9397" s="0" t="n">
        <v>63.3486232724374</v>
      </c>
      <c r="C9397" s="0" t="n">
        <v>1.38534756632997</v>
      </c>
      <c r="D9397" s="0" t="n">
        <v>0.742273185723369</v>
      </c>
      <c r="E9397" s="0" t="n">
        <v>9.30681669730463</v>
      </c>
      <c r="F9397" s="0" t="n">
        <v>-0.44420023874425</v>
      </c>
      <c r="G9397" s="0" t="n">
        <v>0.687991900058145</v>
      </c>
    </row>
    <row r="9398" customFormat="false" ht="16" hidden="false" customHeight="false" outlineLevel="0" collapsed="false">
      <c r="A9398" s="0" t="n">
        <v>4.22235933110728</v>
      </c>
      <c r="B9398" s="0" t="n">
        <v>61.0577219349806</v>
      </c>
      <c r="C9398" s="0" t="n">
        <v>1.70759478498917</v>
      </c>
      <c r="D9398" s="0" t="n">
        <v>0.888978588945172</v>
      </c>
      <c r="E9398" s="0" t="n">
        <v>8.20710003013327</v>
      </c>
      <c r="F9398" s="0" t="n">
        <v>-0.282800366166937</v>
      </c>
      <c r="G9398" s="0" t="n">
        <v>1.00116876628747</v>
      </c>
    </row>
    <row r="9399" customFormat="false" ht="16" hidden="false" customHeight="false" outlineLevel="0" collapsed="false">
      <c r="A9399" s="0" t="n">
        <v>2.12057615276933</v>
      </c>
      <c r="B9399" s="0" t="n">
        <v>15.9754862295085</v>
      </c>
      <c r="C9399" s="0" t="n">
        <v>1.71566651389724</v>
      </c>
      <c r="D9399" s="0" t="n">
        <v>0.101309707765551</v>
      </c>
      <c r="E9399" s="0" t="n">
        <v>7.93456430485039</v>
      </c>
      <c r="F9399" s="0" t="n">
        <v>0.859726396992385</v>
      </c>
      <c r="G9399" s="0" t="n">
        <v>1.23166202930023</v>
      </c>
    </row>
    <row r="9400" customFormat="false" ht="16" hidden="false" customHeight="false" outlineLevel="0" collapsed="false">
      <c r="A9400" s="0" t="n">
        <v>2.64348370336821</v>
      </c>
      <c r="B9400" s="0" t="n">
        <v>51.6913409862106</v>
      </c>
      <c r="C9400" s="0" t="n">
        <v>1.44574940571069</v>
      </c>
      <c r="D9400" s="0" t="n">
        <v>0.496728008745455</v>
      </c>
      <c r="E9400" s="0" t="n">
        <v>13.1606656018457</v>
      </c>
      <c r="F9400" s="0" t="n">
        <v>-0.448474218852263</v>
      </c>
      <c r="G9400" s="0" t="n">
        <v>0.549424347684215</v>
      </c>
    </row>
    <row r="9401" customFormat="false" ht="16" hidden="false" customHeight="false" outlineLevel="0" collapsed="false">
      <c r="A9401" s="0" t="n">
        <v>2.2424669786823</v>
      </c>
      <c r="B9401" s="0" t="n">
        <v>15.1759699860663</v>
      </c>
      <c r="C9401" s="0" t="n">
        <v>1.05355119000321</v>
      </c>
      <c r="D9401" s="0" t="n">
        <v>0.360719557407251</v>
      </c>
      <c r="E9401" s="0" t="n">
        <v>11.4073612454955</v>
      </c>
      <c r="F9401" s="0" t="n">
        <v>-0.42283001606124</v>
      </c>
      <c r="G9401" s="0" t="n">
        <v>0.33798866468852</v>
      </c>
    </row>
    <row r="9402" customFormat="false" ht="16" hidden="false" customHeight="false" outlineLevel="0" collapsed="false">
      <c r="A9402" s="0" t="n">
        <v>3.27327650521976</v>
      </c>
      <c r="B9402" s="0" t="n">
        <v>77.9958946231605</v>
      </c>
      <c r="C9402" s="0" t="n">
        <v>1.51225336395218</v>
      </c>
      <c r="D9402" s="0" t="n">
        <v>0.118139755740642</v>
      </c>
      <c r="E9402" s="0" t="n">
        <v>13.7108628930048</v>
      </c>
      <c r="F9402" s="0" t="n">
        <v>-0.225981145577131</v>
      </c>
      <c r="G9402" s="0" t="n">
        <v>0.473157779134506</v>
      </c>
    </row>
    <row r="9403" customFormat="false" ht="16" hidden="false" customHeight="false" outlineLevel="0" collapsed="false">
      <c r="A9403" s="0" t="n">
        <v>2.36222032752009</v>
      </c>
      <c r="B9403" s="0" t="n">
        <v>38.0394160426402</v>
      </c>
      <c r="C9403" s="0" t="n">
        <v>0.733346363617844</v>
      </c>
      <c r="D9403" s="0" t="n">
        <v>0.216269979970976</v>
      </c>
      <c r="E9403" s="0" t="n">
        <v>7.84218202040923</v>
      </c>
      <c r="F9403" s="0" t="n">
        <v>-0.270116937173459</v>
      </c>
      <c r="G9403" s="0" t="n">
        <v>0.228456694572559</v>
      </c>
    </row>
    <row r="9404" customFormat="false" ht="16" hidden="false" customHeight="false" outlineLevel="0" collapsed="false">
      <c r="A9404" s="0" t="n">
        <v>4.14212934202538</v>
      </c>
      <c r="B9404" s="0" t="n">
        <v>62.1307180293698</v>
      </c>
      <c r="C9404" s="0" t="n">
        <v>1.03852996936286</v>
      </c>
      <c r="D9404" s="0" t="n">
        <v>0.475159598398757</v>
      </c>
      <c r="E9404" s="0" t="n">
        <v>6.27168321261365</v>
      </c>
      <c r="F9404" s="0" t="n">
        <v>-0.270272849778093</v>
      </c>
      <c r="G9404" s="0" t="n">
        <v>0.503848286109045</v>
      </c>
    </row>
    <row r="9405" customFormat="false" ht="16" hidden="false" customHeight="false" outlineLevel="0" collapsed="false">
      <c r="A9405" s="0" t="n">
        <v>3.38168961661092</v>
      </c>
      <c r="B9405" s="0" t="n">
        <v>41.308415609556</v>
      </c>
      <c r="C9405" s="0" t="n">
        <v>1.72366090740929</v>
      </c>
      <c r="D9405" s="0" t="n">
        <v>0.723744875318081</v>
      </c>
      <c r="E9405" s="0" t="n">
        <v>8.10285027352367</v>
      </c>
      <c r="F9405" s="0" t="n">
        <v>0.0267454614758266</v>
      </c>
      <c r="G9405" s="0" t="n">
        <v>1.09948924039033</v>
      </c>
    </row>
    <row r="9406" customFormat="false" ht="16" hidden="false" customHeight="false" outlineLevel="0" collapsed="false">
      <c r="A9406" s="0" t="n">
        <v>2.06004442342888</v>
      </c>
      <c r="B9406" s="0" t="n">
        <v>28.5590391379453</v>
      </c>
      <c r="C9406" s="0" t="n">
        <v>0.568232070658336</v>
      </c>
      <c r="D9406" s="0" t="n">
        <v>0.371003175351156</v>
      </c>
      <c r="E9406" s="0" t="n">
        <v>7.38823122379803</v>
      </c>
      <c r="F9406" s="0" t="n">
        <v>-0.495340111825382</v>
      </c>
      <c r="G9406" s="0" t="n">
        <v>0.124032497880213</v>
      </c>
    </row>
    <row r="9407" customFormat="false" ht="16" hidden="false" customHeight="false" outlineLevel="0" collapsed="false">
      <c r="A9407" s="0" t="n">
        <v>4.63278533506274</v>
      </c>
      <c r="B9407" s="0" t="n">
        <v>164.528986689174</v>
      </c>
      <c r="C9407" s="0" t="n">
        <v>2.91312969288657</v>
      </c>
      <c r="D9407" s="0" t="n">
        <v>0.956901092531903</v>
      </c>
      <c r="E9407" s="0" t="n">
        <v>15.7954830577819</v>
      </c>
      <c r="F9407" s="0" t="n">
        <v>-0.264207511005037</v>
      </c>
      <c r="G9407" s="0" t="n">
        <v>1.48898746028691</v>
      </c>
    </row>
    <row r="9408" customFormat="false" ht="16" hidden="false" customHeight="false" outlineLevel="0" collapsed="false">
      <c r="A9408" s="0" t="n">
        <v>2.05077581436618</v>
      </c>
      <c r="B9408" s="0" t="n">
        <v>16.7306896436831</v>
      </c>
      <c r="C9408" s="0" t="n">
        <v>0.141574922812337</v>
      </c>
      <c r="D9408" s="0" t="n">
        <v>0.0609986335897607</v>
      </c>
      <c r="E9408" s="0" t="n">
        <v>9.47593243594465</v>
      </c>
      <c r="F9408" s="0" t="n">
        <v>-0.805692244105516</v>
      </c>
      <c r="G9408" s="0" t="n">
        <v>-0.426859557819395</v>
      </c>
    </row>
    <row r="9409" customFormat="false" ht="16" hidden="false" customHeight="false" outlineLevel="0" collapsed="false">
      <c r="A9409" s="0" t="n">
        <v>2.2734227464337</v>
      </c>
      <c r="B9409" s="0" t="n">
        <v>26.8048803460946</v>
      </c>
      <c r="C9409" s="0" t="n">
        <v>0.821806679463339</v>
      </c>
      <c r="D9409" s="0" t="n">
        <v>0.234610439983207</v>
      </c>
      <c r="E9409" s="0" t="n">
        <v>7.70542191158428</v>
      </c>
      <c r="F9409" s="0" t="n">
        <v>-0.171592373952933</v>
      </c>
      <c r="G9409" s="0" t="n">
        <v>0.335135207819853</v>
      </c>
    </row>
    <row r="9410" customFormat="false" ht="16" hidden="false" customHeight="false" outlineLevel="0" collapsed="false">
      <c r="A9410" s="0" t="n">
        <v>4.7850376396995</v>
      </c>
      <c r="B9410" s="0" t="n">
        <v>56.3566342626792</v>
      </c>
      <c r="C9410" s="0" t="n">
        <v>2.31726661470068</v>
      </c>
      <c r="D9410" s="0" t="n">
        <v>0.338962070738426</v>
      </c>
      <c r="E9410" s="0" t="n">
        <v>14.2734722751421</v>
      </c>
      <c r="F9410" s="0" t="n">
        <v>-0.0608803067427571</v>
      </c>
      <c r="G9410" s="0" t="n">
        <v>1.0093752274596</v>
      </c>
    </row>
    <row r="9411" customFormat="false" ht="16" hidden="false" customHeight="false" outlineLevel="0" collapsed="false">
      <c r="A9411" s="0" t="n">
        <v>2.02765645428896</v>
      </c>
      <c r="B9411" s="0" t="n">
        <v>27.8161981215941</v>
      </c>
      <c r="C9411" s="0" t="n">
        <v>0.677285144813976</v>
      </c>
      <c r="D9411" s="0" t="n">
        <v>0.599526224526966</v>
      </c>
      <c r="E9411" s="0" t="n">
        <v>7.17319249014923</v>
      </c>
      <c r="F9411" s="0" t="n">
        <v>-0.589345707516258</v>
      </c>
      <c r="G9411" s="0" t="n">
        <v>0.24941790325865</v>
      </c>
    </row>
    <row r="9412" customFormat="false" ht="16" hidden="false" customHeight="false" outlineLevel="0" collapsed="false">
      <c r="A9412" s="0" t="n">
        <v>3.91158755094513</v>
      </c>
      <c r="B9412" s="0" t="n">
        <v>39.8813709008507</v>
      </c>
      <c r="C9412" s="0" t="n">
        <v>2.05344321192552</v>
      </c>
      <c r="D9412" s="0" t="n">
        <v>0.964501214821707</v>
      </c>
      <c r="E9412" s="0" t="n">
        <v>8.81537734434326</v>
      </c>
      <c r="F9412" s="0" t="n">
        <v>-0.0497380636051156</v>
      </c>
      <c r="G9412" s="0" t="n">
        <v>1.32311714869026</v>
      </c>
    </row>
    <row r="9413" customFormat="false" ht="16" hidden="false" customHeight="false" outlineLevel="0" collapsed="false">
      <c r="A9413" s="0" t="n">
        <v>2.96716253222113</v>
      </c>
      <c r="B9413" s="0" t="n">
        <v>37.0171159072675</v>
      </c>
      <c r="C9413" s="0" t="n">
        <v>1.54192814577097</v>
      </c>
      <c r="D9413" s="0" t="n">
        <v>0.569973059010057</v>
      </c>
      <c r="E9413" s="0" t="n">
        <v>10.829968012016</v>
      </c>
      <c r="F9413" s="0" t="n">
        <v>-0.246423122759704</v>
      </c>
      <c r="G9413" s="0" t="n">
        <v>0.760485322633431</v>
      </c>
    </row>
    <row r="9414" customFormat="false" ht="16" hidden="false" customHeight="false" outlineLevel="0" collapsed="false">
      <c r="A9414" s="0" t="n">
        <v>2.06807391358598</v>
      </c>
      <c r="B9414" s="0" t="n">
        <v>12.7070801488359</v>
      </c>
      <c r="C9414" s="0" t="n">
        <v>0.659687255062895</v>
      </c>
      <c r="D9414" s="0" t="n">
        <v>0.249841521083322</v>
      </c>
      <c r="E9414" s="0" t="n">
        <v>8.2615584767406</v>
      </c>
      <c r="F9414" s="0" t="n">
        <v>-0.366096320829463</v>
      </c>
      <c r="G9414" s="0" t="n">
        <v>0.162013917536863</v>
      </c>
    </row>
    <row r="9415" customFormat="false" ht="16" hidden="false" customHeight="false" outlineLevel="0" collapsed="false">
      <c r="A9415" s="0" t="n">
        <v>4.64840602128418</v>
      </c>
      <c r="B9415" s="0" t="n">
        <v>41.4024032741814</v>
      </c>
      <c r="C9415" s="0" t="n">
        <v>1.86691968022135</v>
      </c>
      <c r="D9415" s="0" t="n">
        <v>0.898467963684691</v>
      </c>
      <c r="E9415" s="0" t="n">
        <v>8.04960870244489</v>
      </c>
      <c r="F9415" s="0" t="n">
        <v>-0.165021019060673</v>
      </c>
      <c r="G9415" s="0" t="n">
        <v>1.13993348863219</v>
      </c>
    </row>
    <row r="9416" customFormat="false" ht="16" hidden="false" customHeight="false" outlineLevel="0" collapsed="false">
      <c r="A9416" s="0" t="n">
        <v>4.1248465366147</v>
      </c>
      <c r="B9416" s="0" t="n">
        <v>51.5553418306853</v>
      </c>
      <c r="C9416" s="0" t="n">
        <v>2.64265166565418</v>
      </c>
      <c r="D9416" s="0" t="n">
        <v>1.06740489832113</v>
      </c>
      <c r="E9416" s="0" t="n">
        <v>9.5846079629618</v>
      </c>
      <c r="F9416" s="0" t="n">
        <v>0.303904363447485</v>
      </c>
      <c r="G9416" s="0" t="n">
        <v>1.82723869330818</v>
      </c>
    </row>
    <row r="9417" customFormat="false" ht="16" hidden="false" customHeight="false" outlineLevel="0" collapsed="false">
      <c r="A9417" s="0" t="n">
        <v>4.70009745712852</v>
      </c>
      <c r="B9417" s="0" t="n">
        <v>49.9057090004831</v>
      </c>
      <c r="C9417" s="0" t="n">
        <v>2.03463371209653</v>
      </c>
      <c r="D9417" s="0" t="n">
        <v>0.43500986952147</v>
      </c>
      <c r="E9417" s="0" t="n">
        <v>14.3058205801482</v>
      </c>
      <c r="F9417" s="0" t="n">
        <v>-0.425961224279095</v>
      </c>
      <c r="G9417" s="0" t="n">
        <v>0.735464947603808</v>
      </c>
    </row>
    <row r="9418" customFormat="false" ht="16" hidden="false" customHeight="false" outlineLevel="0" collapsed="false">
      <c r="A9418" s="0" t="n">
        <v>3.06740287321906</v>
      </c>
      <c r="B9418" s="0" t="n">
        <v>55.0125237697715</v>
      </c>
      <c r="C9418" s="0" t="n">
        <v>1.17239268146946</v>
      </c>
      <c r="D9418" s="0" t="n">
        <v>0.351627572979941</v>
      </c>
      <c r="E9418" s="0" t="n">
        <v>9.04437912962789</v>
      </c>
      <c r="F9418" s="0" t="n">
        <v>-0.213777662289129</v>
      </c>
      <c r="G9418" s="0" t="n">
        <v>0.508858142574605</v>
      </c>
    </row>
    <row r="9419" customFormat="false" ht="16" hidden="false" customHeight="false" outlineLevel="0" collapsed="false">
      <c r="A9419" s="0" t="n">
        <v>3.67095761158934</v>
      </c>
      <c r="B9419" s="0" t="n">
        <v>195.821448796757</v>
      </c>
      <c r="C9419" s="0" t="n">
        <v>1.90460898035381</v>
      </c>
      <c r="D9419" s="0" t="n">
        <v>0.456725402307813</v>
      </c>
      <c r="E9419" s="0" t="n">
        <v>14.9747524748677</v>
      </c>
      <c r="F9419" s="0" t="n">
        <v>-0.425961224279095</v>
      </c>
      <c r="G9419" s="0" t="n">
        <v>0.702763312885192</v>
      </c>
    </row>
    <row r="9420" customFormat="false" ht="16" hidden="false" customHeight="false" outlineLevel="0" collapsed="false">
      <c r="A9420" s="0" t="n">
        <v>3.71306883436915</v>
      </c>
      <c r="B9420" s="0" t="n">
        <v>59.2747710915548</v>
      </c>
      <c r="C9420" s="0" t="n">
        <v>2.29756141739889</v>
      </c>
      <c r="D9420" s="0" t="n">
        <v>0.441868602741457</v>
      </c>
      <c r="E9420" s="0" t="n">
        <v>12.1485307213111</v>
      </c>
      <c r="F9420" s="0" t="n">
        <v>0.326808808148077</v>
      </c>
      <c r="G9420" s="0" t="n">
        <v>1.31696653728643</v>
      </c>
    </row>
    <row r="9421" customFormat="false" ht="16" hidden="false" customHeight="false" outlineLevel="0" collapsed="false">
      <c r="A9421" s="0" t="n">
        <v>4.27795700499289</v>
      </c>
      <c r="B9421" s="0" t="n">
        <v>39.0179107225061</v>
      </c>
      <c r="C9421" s="0" t="n">
        <v>1.76622007338023</v>
      </c>
      <c r="D9421" s="0" t="n">
        <v>0.631427136084917</v>
      </c>
      <c r="E9421" s="0" t="n">
        <v>10.1193273487582</v>
      </c>
      <c r="F9421" s="0" t="n">
        <v>-0.232161798317576</v>
      </c>
      <c r="G9421" s="0" t="n">
        <v>0.889483310237643</v>
      </c>
    </row>
    <row r="9422" customFormat="false" ht="16" hidden="false" customHeight="false" outlineLevel="0" collapsed="false">
      <c r="A9422" s="0" t="n">
        <v>2.81352708762526</v>
      </c>
      <c r="B9422" s="0" t="n">
        <v>34.3073740326328</v>
      </c>
      <c r="C9422" s="0" t="n">
        <v>1.51780604885152</v>
      </c>
      <c r="D9422" s="0" t="n">
        <v>0.687495132513258</v>
      </c>
      <c r="E9422" s="0" t="n">
        <v>9.99109863100504</v>
      </c>
      <c r="F9422" s="0" t="n">
        <v>-0.264207511005037</v>
      </c>
      <c r="G9422" s="0" t="n">
        <v>0.815804352534465</v>
      </c>
    </row>
    <row r="9423" customFormat="false" ht="16" hidden="false" customHeight="false" outlineLevel="0" collapsed="false">
      <c r="A9423" s="0" t="n">
        <v>3.26872922538326</v>
      </c>
      <c r="B9423" s="0" t="n">
        <v>54.1491516865668</v>
      </c>
      <c r="C9423" s="0" t="n">
        <v>0.64305028830363</v>
      </c>
      <c r="D9423" s="0" t="n">
        <v>0.0271919306323947</v>
      </c>
      <c r="E9423" s="0" t="n">
        <v>8.00773881363525</v>
      </c>
      <c r="F9423" s="0" t="n">
        <v>-0.329689801655364</v>
      </c>
      <c r="G9423" s="0" t="n">
        <v>0.0365950699955103</v>
      </c>
    </row>
    <row r="9424" customFormat="false" ht="16" hidden="false" customHeight="false" outlineLevel="0" collapsed="false">
      <c r="A9424" s="0" t="n">
        <v>2.11964309502156</v>
      </c>
      <c r="B9424" s="0" t="n">
        <v>12.8246970997877</v>
      </c>
      <c r="C9424" s="0" t="n">
        <v>0.254858315273746</v>
      </c>
      <c r="D9424" s="0" t="n">
        <v>0.0805706048220782</v>
      </c>
      <c r="E9424" s="0" t="n">
        <v>8.30779691653583</v>
      </c>
      <c r="F9424" s="0" t="n">
        <v>-0.615665781356127</v>
      </c>
      <c r="G9424" s="0" t="n">
        <v>-0.251801670896332</v>
      </c>
    </row>
    <row r="9425" customFormat="false" ht="16" hidden="false" customHeight="false" outlineLevel="0" collapsed="false">
      <c r="A9425" s="0" t="n">
        <v>2.13959234476888</v>
      </c>
      <c r="B9425" s="0" t="n">
        <v>15.7155726911623</v>
      </c>
      <c r="C9425" s="0" t="n">
        <v>0.566824214286383</v>
      </c>
      <c r="D9425" s="0" t="n">
        <v>0.304598483065701</v>
      </c>
      <c r="E9425" s="0" t="n">
        <v>7.58703685238309</v>
      </c>
      <c r="F9425" s="0" t="n">
        <v>-0.462580623471687</v>
      </c>
      <c r="G9425" s="0" t="n">
        <v>0.101948267217626</v>
      </c>
    </row>
    <row r="9426" customFormat="false" ht="16" hidden="false" customHeight="false" outlineLevel="0" collapsed="false">
      <c r="A9426" s="0" t="n">
        <v>3.67536323282903</v>
      </c>
      <c r="B9426" s="0" t="n">
        <v>49.2564695440979</v>
      </c>
      <c r="C9426" s="0" t="n">
        <v>1.61621642719595</v>
      </c>
      <c r="D9426" s="0" t="n">
        <v>0.869458940173897</v>
      </c>
      <c r="E9426" s="0" t="n">
        <v>9.54591781059106</v>
      </c>
      <c r="F9426" s="0" t="n">
        <v>-0.448474218852263</v>
      </c>
      <c r="G9426" s="0" t="n">
        <v>0.849619297303569</v>
      </c>
    </row>
    <row r="9427" customFormat="false" ht="16" hidden="false" customHeight="false" outlineLevel="0" collapsed="false">
      <c r="A9427" s="0" t="n">
        <v>2.23012640700816</v>
      </c>
      <c r="B9427" s="0" t="n">
        <v>23.6512762987411</v>
      </c>
      <c r="C9427" s="0" t="n">
        <v>2.15820351719193</v>
      </c>
      <c r="D9427" s="0" t="n">
        <v>0.505211744531643</v>
      </c>
      <c r="E9427" s="0" t="n">
        <v>8.53365259845534</v>
      </c>
      <c r="F9427" s="0" t="n">
        <v>0.82068394299829</v>
      </c>
      <c r="G9427" s="0" t="n">
        <v>1.62437832641931</v>
      </c>
    </row>
    <row r="9428" customFormat="false" ht="16" hidden="false" customHeight="false" outlineLevel="0" collapsed="false">
      <c r="A9428" s="0" t="n">
        <v>2.01060280360192</v>
      </c>
      <c r="B9428" s="0" t="n">
        <v>9.4236533207245</v>
      </c>
      <c r="C9428" s="0" t="n">
        <v>0.23064748267593</v>
      </c>
      <c r="D9428" s="0" t="n">
        <v>0.16452357779522</v>
      </c>
      <c r="E9428" s="0" t="n">
        <v>6.6019295964678</v>
      </c>
      <c r="F9428" s="0" t="n">
        <v>-0.545266067815604</v>
      </c>
      <c r="G9428" s="0" t="n">
        <v>-0.161485520498653</v>
      </c>
    </row>
    <row r="9429" customFormat="false" ht="16" hidden="false" customHeight="false" outlineLevel="0" collapsed="false">
      <c r="A9429" s="0" t="n">
        <v>2.10791387343923</v>
      </c>
      <c r="B9429" s="0" t="n">
        <v>13.1820894507888</v>
      </c>
      <c r="C9429" s="0" t="n">
        <v>0.78476370547436</v>
      </c>
      <c r="D9429" s="0" t="n">
        <v>0.577499635990519</v>
      </c>
      <c r="E9429" s="0" t="n">
        <v>6.91544020520996</v>
      </c>
      <c r="F9429" s="0" t="n">
        <v>-0.448474218852263</v>
      </c>
      <c r="G9429" s="0" t="n">
        <v>0.364186601195418</v>
      </c>
    </row>
    <row r="9430" customFormat="false" ht="16" hidden="false" customHeight="false" outlineLevel="0" collapsed="false">
      <c r="A9430" s="0" t="n">
        <v>2.92444229537318</v>
      </c>
      <c r="B9430" s="0" t="n">
        <v>56.2480854791432</v>
      </c>
      <c r="C9430" s="0" t="n">
        <v>1.14272093565035</v>
      </c>
      <c r="D9430" s="0" t="n">
        <v>0.543491945723898</v>
      </c>
      <c r="E9430" s="0" t="n">
        <v>9.60039058530599</v>
      </c>
      <c r="F9430" s="0" t="n">
        <v>-0.473017693613032</v>
      </c>
      <c r="G9430" s="0" t="n">
        <v>0.455003879536354</v>
      </c>
    </row>
    <row r="9431" customFormat="false" ht="16" hidden="false" customHeight="false" outlineLevel="0" collapsed="false">
      <c r="A9431" s="0" t="n">
        <v>3.522118977416</v>
      </c>
      <c r="B9431" s="0" t="n">
        <v>52.6681448832603</v>
      </c>
      <c r="C9431" s="0" t="n">
        <v>1.72764066093982</v>
      </c>
      <c r="D9431" s="0" t="n">
        <v>0.751963486222911</v>
      </c>
      <c r="E9431" s="0" t="n">
        <v>9.67706448754211</v>
      </c>
      <c r="F9431" s="0" t="n">
        <v>-0.210446371802828</v>
      </c>
      <c r="G9431" s="0" t="n">
        <v>0.966885317862082</v>
      </c>
    </row>
    <row r="9432" customFormat="false" ht="16" hidden="false" customHeight="false" outlineLevel="0" collapsed="false">
      <c r="A9432" s="0" t="n">
        <v>4.55299805048543</v>
      </c>
      <c r="B9432" s="0" t="n">
        <v>99.8636963862735</v>
      </c>
      <c r="C9432" s="0" t="n">
        <v>2.2094711326156</v>
      </c>
      <c r="D9432" s="0" t="n">
        <v>0.964140028096382</v>
      </c>
      <c r="E9432" s="0" t="n">
        <v>13.2093435457339</v>
      </c>
      <c r="F9432" s="0" t="n">
        <v>-0.595501291237915</v>
      </c>
      <c r="G9432" s="0" t="n">
        <v>1.02879894640711</v>
      </c>
    </row>
    <row r="9433" customFormat="false" ht="16" hidden="false" customHeight="false" outlineLevel="0" collapsed="false">
      <c r="A9433" s="0" t="n">
        <v>2.03119606267796</v>
      </c>
      <c r="B9433" s="0" t="n">
        <v>10.6083820210097</v>
      </c>
      <c r="C9433" s="0" t="n">
        <v>1.25882933232153</v>
      </c>
      <c r="D9433" s="0" t="n">
        <v>0.201929318620569</v>
      </c>
      <c r="E9433" s="0" t="n">
        <v>7.18948688608693</v>
      </c>
      <c r="F9433" s="0" t="n">
        <v>0.38769667352552</v>
      </c>
      <c r="G9433" s="0" t="n">
        <v>0.829616019646211</v>
      </c>
    </row>
    <row r="9434" customFormat="false" ht="16" hidden="false" customHeight="false" outlineLevel="0" collapsed="false">
      <c r="A9434" s="0" t="n">
        <v>4.09967484013507</v>
      </c>
      <c r="B9434" s="0" t="n">
        <v>56.6081312835788</v>
      </c>
      <c r="C9434" s="0" t="n">
        <v>2.1597971719743</v>
      </c>
      <c r="D9434" s="0" t="n">
        <v>1.01205528071895</v>
      </c>
      <c r="E9434" s="0" t="n">
        <v>7.91114174230733</v>
      </c>
      <c r="F9434" s="0" t="n">
        <v>0.10158178905145</v>
      </c>
      <c r="G9434" s="0" t="n">
        <v>1.48881151470312</v>
      </c>
    </row>
    <row r="9435" customFormat="false" ht="16" hidden="false" customHeight="false" outlineLevel="0" collapsed="false">
      <c r="A9435" s="0" t="n">
        <v>5.00701601602575</v>
      </c>
      <c r="B9435" s="0" t="n">
        <v>83.2004689080582</v>
      </c>
      <c r="C9435" s="0" t="n">
        <v>2.6876709876643</v>
      </c>
      <c r="D9435" s="0" t="n">
        <v>0.967869137689104</v>
      </c>
      <c r="E9435" s="0" t="n">
        <v>12.7393579872899</v>
      </c>
      <c r="F9435" s="0" t="n">
        <v>-0.141947938740154</v>
      </c>
      <c r="G9435" s="0" t="n">
        <v>1.49358281413905</v>
      </c>
    </row>
    <row r="9436" customFormat="false" ht="16" hidden="false" customHeight="false" outlineLevel="0" collapsed="false">
      <c r="A9436" s="0" t="n">
        <v>4.41561485352373</v>
      </c>
      <c r="B9436" s="0" t="n">
        <v>113.3288699187</v>
      </c>
      <c r="C9436" s="0" t="n">
        <v>1.79299754781018</v>
      </c>
      <c r="D9436" s="0" t="n">
        <v>0.85918462528525</v>
      </c>
      <c r="E9436" s="0" t="n">
        <v>10.7982674065236</v>
      </c>
      <c r="F9436" s="0" t="n">
        <v>-0.548138445338993</v>
      </c>
      <c r="G9436" s="0" t="n">
        <v>0.84250430063386</v>
      </c>
    </row>
    <row r="9437" customFormat="false" ht="16" hidden="false" customHeight="false" outlineLevel="0" collapsed="false">
      <c r="A9437" s="0" t="n">
        <v>4.13300772259811</v>
      </c>
      <c r="B9437" s="0" t="n">
        <v>93.972675862555</v>
      </c>
      <c r="C9437" s="0" t="n">
        <v>2.16029610226681</v>
      </c>
      <c r="D9437" s="0" t="n">
        <v>0.922048737637811</v>
      </c>
      <c r="E9437" s="0" t="n">
        <v>13.4124274571222</v>
      </c>
      <c r="F9437" s="0" t="n">
        <v>-0.542592117035238</v>
      </c>
      <c r="G9437" s="0" t="n">
        <v>1.01810214210558</v>
      </c>
    </row>
    <row r="9438" customFormat="false" ht="16" hidden="false" customHeight="false" outlineLevel="0" collapsed="false">
      <c r="A9438" s="0" t="n">
        <v>3.28554771207998</v>
      </c>
      <c r="B9438" s="0" t="n">
        <v>27.1663686681242</v>
      </c>
      <c r="C9438" s="0" t="n">
        <v>0.781225245740498</v>
      </c>
      <c r="D9438" s="0" t="n">
        <v>0.429736603960915</v>
      </c>
      <c r="E9438" s="0" t="n">
        <v>9.28793588310104</v>
      </c>
      <c r="F9438" s="0" t="n">
        <v>-0.748042106683448</v>
      </c>
      <c r="G9438" s="0" t="n">
        <v>0.0760087493427558</v>
      </c>
    </row>
    <row r="9439" customFormat="false" ht="16" hidden="false" customHeight="false" outlineLevel="0" collapsed="false">
      <c r="A9439" s="0" t="n">
        <v>2.72023099760062</v>
      </c>
      <c r="B9439" s="0" t="n">
        <v>33.1108413591778</v>
      </c>
      <c r="C9439" s="0" t="n">
        <v>1.17168650911414</v>
      </c>
      <c r="D9439" s="0" t="n">
        <v>0.595153165234451</v>
      </c>
      <c r="E9439" s="0" t="n">
        <v>8.3884337893678</v>
      </c>
      <c r="F9439" s="0" t="n">
        <v>-0.327049662619538</v>
      </c>
      <c r="G9439" s="0" t="n">
        <v>0.592146880105439</v>
      </c>
    </row>
    <row r="9440" customFormat="false" ht="16" hidden="false" customHeight="false" outlineLevel="0" collapsed="false">
      <c r="A9440" s="0" t="n">
        <v>2.03788700206896</v>
      </c>
      <c r="B9440" s="0" t="n">
        <v>9.11876396597042</v>
      </c>
      <c r="C9440" s="0" t="n">
        <v>0.339192491926852</v>
      </c>
      <c r="D9440" s="0" t="n">
        <v>0.158104254156931</v>
      </c>
      <c r="E9440" s="0" t="n">
        <v>7.15832547561515</v>
      </c>
      <c r="F9440" s="0" t="n">
        <v>-0.486311100650302</v>
      </c>
      <c r="G9440" s="0" t="n">
        <v>-0.088863770980565</v>
      </c>
    </row>
    <row r="9441" customFormat="false" ht="16" hidden="false" customHeight="false" outlineLevel="0" collapsed="false">
      <c r="A9441" s="0" t="n">
        <v>2.21261973018469</v>
      </c>
      <c r="B9441" s="0" t="n">
        <v>23.5445505652735</v>
      </c>
      <c r="C9441" s="0" t="n">
        <v>0.578052169634087</v>
      </c>
      <c r="D9441" s="0" t="n">
        <v>0.227754054614442</v>
      </c>
      <c r="E9441" s="0" t="n">
        <v>9.57717533250655</v>
      </c>
      <c r="F9441" s="0" t="n">
        <v>-0.580113470743103</v>
      </c>
      <c r="G9441" s="0" t="n">
        <v>-0.0186947604873794</v>
      </c>
    </row>
    <row r="9442" customFormat="false" ht="16" hidden="false" customHeight="false" outlineLevel="0" collapsed="false">
      <c r="A9442" s="0" t="n">
        <v>2.75342718207651</v>
      </c>
      <c r="B9442" s="0" t="n">
        <v>37.5220333110513</v>
      </c>
      <c r="C9442" s="0" t="n">
        <v>0.651069130713952</v>
      </c>
      <c r="D9442" s="0" t="n">
        <v>0.248932537552144</v>
      </c>
      <c r="E9442" s="0" t="n">
        <v>9.14041757606221</v>
      </c>
      <c r="F9442" s="0" t="n">
        <v>-0.588437842234832</v>
      </c>
      <c r="G9442" s="0" t="n">
        <v>0.015734981370627</v>
      </c>
    </row>
    <row r="9443" customFormat="false" ht="16" hidden="false" customHeight="false" outlineLevel="0" collapsed="false">
      <c r="A9443" s="0" t="n">
        <v>2.98993710572564</v>
      </c>
      <c r="B9443" s="0" t="n">
        <v>56.5530028769832</v>
      </c>
      <c r="C9443" s="0" t="n">
        <v>1.42901194316871</v>
      </c>
      <c r="D9443" s="0" t="n">
        <v>0.556168925424343</v>
      </c>
      <c r="E9443" s="0" t="n">
        <v>12.2435861859405</v>
      </c>
      <c r="F9443" s="0" t="n">
        <v>-0.509844207044034</v>
      </c>
      <c r="G9443" s="0" t="n">
        <v>0.542184683774446</v>
      </c>
    </row>
    <row r="9444" customFormat="false" ht="16" hidden="false" customHeight="false" outlineLevel="0" collapsed="false">
      <c r="A9444" s="0" t="n">
        <v>1.94081356579572</v>
      </c>
      <c r="B9444" s="0" t="n">
        <v>14.7378029661043</v>
      </c>
      <c r="C9444" s="0" t="n">
        <v>0.875595226985806</v>
      </c>
      <c r="D9444" s="0" t="n">
        <v>0.410889904509153</v>
      </c>
      <c r="E9444" s="0" t="n">
        <v>12.2296054397519</v>
      </c>
      <c r="F9444" s="0" t="n">
        <v>-0.648021703653802</v>
      </c>
      <c r="G9444" s="0" t="n">
        <v>0.161914908439278</v>
      </c>
    </row>
    <row r="9445" customFormat="false" ht="16" hidden="false" customHeight="false" outlineLevel="0" collapsed="false">
      <c r="A9445" s="0" t="n">
        <v>1.95297941134829</v>
      </c>
      <c r="B9445" s="0" t="n">
        <v>9.45971628192156</v>
      </c>
      <c r="C9445" s="0" t="n">
        <v>0.416069520943762</v>
      </c>
      <c r="D9445" s="0" t="n">
        <v>0.379726465796863</v>
      </c>
      <c r="E9445" s="0" t="n">
        <v>6.04461512869088</v>
      </c>
      <c r="F9445" s="0" t="n">
        <v>-0.515355399320325</v>
      </c>
      <c r="G9445" s="0" t="n">
        <v>0.0622214346839835</v>
      </c>
    </row>
    <row r="9446" customFormat="false" ht="16" hidden="false" customHeight="false" outlineLevel="0" collapsed="false">
      <c r="A9446" s="0" t="n">
        <v>2.72688444624322</v>
      </c>
      <c r="B9446" s="0" t="n">
        <v>58.8309119377277</v>
      </c>
      <c r="C9446" s="0" t="n">
        <v>1.26680647874909</v>
      </c>
      <c r="D9446" s="0" t="n">
        <v>0.559768412907471</v>
      </c>
      <c r="E9446" s="0" t="n">
        <v>10.7627279807094</v>
      </c>
      <c r="F9446" s="0" t="n">
        <v>-0.453715462462669</v>
      </c>
      <c r="G9446" s="0" t="n">
        <v>0.522322945608872</v>
      </c>
    </row>
    <row r="9447" customFormat="false" ht="16" hidden="false" customHeight="false" outlineLevel="0" collapsed="false">
      <c r="A9447" s="0" t="n">
        <v>3.51895502900975</v>
      </c>
      <c r="B9447" s="0" t="n">
        <v>40.8005021943738</v>
      </c>
      <c r="C9447" s="0" t="n">
        <v>0.988620839653042</v>
      </c>
      <c r="D9447" s="0" t="n">
        <v>0.524383508917413</v>
      </c>
      <c r="E9447" s="0" t="n">
        <v>7.37986961038079</v>
      </c>
      <c r="F9447" s="0" t="n">
        <v>-0.439911298303692</v>
      </c>
      <c r="G9447" s="0" t="n">
        <v>0.408718431934819</v>
      </c>
    </row>
    <row r="9448" customFormat="false" ht="16" hidden="false" customHeight="false" outlineLevel="0" collapsed="false">
      <c r="A9448" s="0" t="n">
        <v>1.9640337963452</v>
      </c>
      <c r="B9448" s="0" t="n">
        <v>11.1947714053922</v>
      </c>
      <c r="C9448" s="0" t="n">
        <v>0.663044843266082</v>
      </c>
      <c r="D9448" s="0" t="n">
        <v>0.148922720128429</v>
      </c>
      <c r="E9448" s="0" t="n">
        <v>7.0672699150892</v>
      </c>
      <c r="F9448" s="0" t="n">
        <v>-0.132738087374389</v>
      </c>
      <c r="G9448" s="0" t="n">
        <v>0.248161956221704</v>
      </c>
    </row>
    <row r="9449" customFormat="false" ht="16" hidden="false" customHeight="false" outlineLevel="0" collapsed="false">
      <c r="A9449" s="0" t="n">
        <v>2.07303430841547</v>
      </c>
      <c r="B9449" s="0" t="n">
        <v>34.2081934360354</v>
      </c>
      <c r="C9449" s="0" t="n">
        <v>0.214773495484035</v>
      </c>
      <c r="D9449" s="0" t="n">
        <v>0.12805834550864</v>
      </c>
      <c r="E9449" s="0" t="n">
        <v>7.64205538098627</v>
      </c>
      <c r="F9449" s="0" t="n">
        <v>-0.631902213494129</v>
      </c>
      <c r="G9449" s="0" t="n">
        <v>-0.246132959405889</v>
      </c>
    </row>
    <row r="9450" customFormat="false" ht="16" hidden="false" customHeight="false" outlineLevel="0" collapsed="false">
      <c r="A9450" s="0" t="n">
        <v>2.73576200605634</v>
      </c>
      <c r="B9450" s="0" t="n">
        <v>50.7640352119198</v>
      </c>
      <c r="C9450" s="0" t="n">
        <v>1.34735796155771</v>
      </c>
      <c r="D9450" s="0" t="n">
        <v>0.297457350802116</v>
      </c>
      <c r="E9450" s="0" t="n">
        <v>9.68334246959829</v>
      </c>
      <c r="F9450" s="0" t="n">
        <v>0.00385955642826427</v>
      </c>
      <c r="G9450" s="0" t="n">
        <v>0.676448659155674</v>
      </c>
    </row>
    <row r="9451" customFormat="false" ht="16" hidden="false" customHeight="false" outlineLevel="0" collapsed="false">
      <c r="A9451" s="0" t="n">
        <v>2.45325225711796</v>
      </c>
      <c r="B9451" s="0" t="n">
        <v>13.2214729252233</v>
      </c>
      <c r="C9451" s="0" t="n">
        <v>1.50889674457127</v>
      </c>
      <c r="D9451" s="0" t="n">
        <v>0.722689302690046</v>
      </c>
      <c r="E9451" s="0" t="n">
        <v>8.28081373606598</v>
      </c>
      <c r="F9451" s="0" t="n">
        <v>-0.0608803067427571</v>
      </c>
      <c r="G9451" s="0" t="n">
        <v>0.965592016566985</v>
      </c>
    </row>
    <row r="9452" customFormat="false" ht="16" hidden="false" customHeight="false" outlineLevel="0" collapsed="false">
      <c r="A9452" s="0" t="n">
        <v>2.11822922850599</v>
      </c>
      <c r="B9452" s="0" t="n">
        <v>9.86564718075097</v>
      </c>
      <c r="C9452" s="0" t="n">
        <v>0.188063742810153</v>
      </c>
      <c r="D9452" s="0" t="n">
        <v>0.239005502868005</v>
      </c>
      <c r="E9452" s="0" t="n">
        <v>7.09755791805677</v>
      </c>
      <c r="F9452" s="0" t="n">
        <v>-0.725593592745447</v>
      </c>
      <c r="G9452" s="0" t="n">
        <v>-0.244644121341277</v>
      </c>
    </row>
    <row r="9453" customFormat="false" ht="16" hidden="false" customHeight="false" outlineLevel="0" collapsed="false">
      <c r="A9453" s="0" t="n">
        <v>2.8787231567559</v>
      </c>
      <c r="B9453" s="0" t="n">
        <v>18.523094992886</v>
      </c>
      <c r="C9453" s="0" t="n">
        <v>0.696911690694429</v>
      </c>
      <c r="D9453" s="0" t="n">
        <v>0.140378855434723</v>
      </c>
      <c r="E9453" s="0" t="n">
        <v>10.7093998136181</v>
      </c>
      <c r="F9453" s="0" t="n">
        <v>-0.630190177223468</v>
      </c>
      <c r="G9453" s="0" t="n">
        <v>-0.0642281375712246</v>
      </c>
    </row>
    <row r="9454" customFormat="false" ht="16" hidden="false" customHeight="false" outlineLevel="0" collapsed="false">
      <c r="A9454" s="0" t="n">
        <v>4.31719509329334</v>
      </c>
      <c r="B9454" s="0" t="n">
        <v>21.1554236784957</v>
      </c>
      <c r="C9454" s="0" t="n">
        <v>1.37462688192271</v>
      </c>
      <c r="D9454" s="0" t="n">
        <v>0.150633622046595</v>
      </c>
      <c r="E9454" s="0" t="n">
        <v>8.29457229059611</v>
      </c>
      <c r="F9454" s="0" t="n">
        <v>0.0984061394076368</v>
      </c>
      <c r="G9454" s="0" t="n">
        <v>0.652698362327613</v>
      </c>
    </row>
    <row r="9455" customFormat="false" ht="16" hidden="false" customHeight="false" outlineLevel="0" collapsed="false">
      <c r="A9455" s="0" t="n">
        <v>3.84309533220735</v>
      </c>
      <c r="B9455" s="0" t="n">
        <v>74.3250434883901</v>
      </c>
      <c r="C9455" s="0" t="n">
        <v>1.66425117685571</v>
      </c>
      <c r="D9455" s="0" t="n">
        <v>0.740844092458875</v>
      </c>
      <c r="E9455" s="0" t="n">
        <v>11.8913814442978</v>
      </c>
      <c r="F9455" s="0" t="n">
        <v>-0.599092456436549</v>
      </c>
      <c r="G9455" s="0" t="n">
        <v>0.687751162231707</v>
      </c>
    </row>
    <row r="9456" customFormat="false" ht="16" hidden="false" customHeight="false" outlineLevel="0" collapsed="false">
      <c r="A9456" s="0" t="n">
        <v>6.0771248923579</v>
      </c>
      <c r="B9456" s="0" t="n">
        <v>93.1386344746684</v>
      </c>
      <c r="C9456" s="0" t="n">
        <v>2.54056271288752</v>
      </c>
      <c r="D9456" s="0" t="n">
        <v>1.4372865826396</v>
      </c>
      <c r="E9456" s="0" t="n">
        <v>10.352642264422</v>
      </c>
      <c r="F9456" s="0" t="n">
        <v>-0.563528004724108</v>
      </c>
      <c r="G9456" s="0" t="n">
        <v>1.47150868789609</v>
      </c>
    </row>
    <row r="9457" customFormat="false" ht="16" hidden="false" customHeight="false" outlineLevel="0" collapsed="false">
      <c r="A9457" s="0" t="n">
        <v>2.71337712405452</v>
      </c>
      <c r="B9457" s="0" t="n">
        <v>127.221622277573</v>
      </c>
      <c r="C9457" s="0" t="n">
        <v>1.52315841859569</v>
      </c>
      <c r="D9457" s="0" t="n">
        <v>0.287799950325062</v>
      </c>
      <c r="E9457" s="0" t="n">
        <v>11.8448994402769</v>
      </c>
      <c r="F9457" s="0" t="n">
        <v>-0.0389387608052022</v>
      </c>
      <c r="G9457" s="0" t="n">
        <v>0.705850281907032</v>
      </c>
    </row>
    <row r="9458" customFormat="false" ht="16" hidden="false" customHeight="false" outlineLevel="0" collapsed="false">
      <c r="A9458" s="0" t="n">
        <v>2.83891025969677</v>
      </c>
      <c r="B9458" s="0" t="n">
        <v>11.2588109672425</v>
      </c>
      <c r="C9458" s="0" t="n">
        <v>0.998764448609088</v>
      </c>
      <c r="D9458" s="0" t="n">
        <v>0.181300241381002</v>
      </c>
      <c r="E9458" s="0" t="n">
        <v>9.99854985417382</v>
      </c>
      <c r="F9458" s="0" t="n">
        <v>-0.282800366166937</v>
      </c>
      <c r="G9458" s="0" t="n">
        <v>0.293077291933557</v>
      </c>
    </row>
    <row r="9459" customFormat="false" ht="16" hidden="false" customHeight="false" outlineLevel="0" collapsed="false">
      <c r="A9459" s="0" t="n">
        <v>1.9840615576488</v>
      </c>
      <c r="B9459" s="0" t="n">
        <v>27.8206809051975</v>
      </c>
      <c r="C9459" s="0" t="n">
        <v>1.39552788091801</v>
      </c>
      <c r="D9459" s="0" t="n">
        <v>0.499021302391588</v>
      </c>
      <c r="E9459" s="0" t="n">
        <v>11.0569434501308</v>
      </c>
      <c r="F9459" s="0" t="n">
        <v>-0.120671379976951</v>
      </c>
      <c r="G9459" s="0" t="n">
        <v>0.743130776870242</v>
      </c>
    </row>
    <row r="9460" customFormat="false" ht="16" hidden="false" customHeight="false" outlineLevel="0" collapsed="false">
      <c r="A9460" s="0" t="n">
        <v>5.70272560877737</v>
      </c>
      <c r="B9460" s="0" t="n">
        <v>97.8911660605974</v>
      </c>
      <c r="C9460" s="0" t="n">
        <v>2.85505411498525</v>
      </c>
      <c r="D9460" s="0" t="n">
        <v>0.911987325259514</v>
      </c>
      <c r="E9460" s="0" t="n">
        <v>13.6566702999877</v>
      </c>
      <c r="F9460" s="0" t="n">
        <v>-0.186887796295502</v>
      </c>
      <c r="G9460" s="0" t="n">
        <v>1.48894487907723</v>
      </c>
    </row>
    <row r="9461" customFormat="false" ht="16" hidden="false" customHeight="false" outlineLevel="0" collapsed="false">
      <c r="A9461" s="0" t="n">
        <v>2.02734337085207</v>
      </c>
      <c r="B9461" s="0" t="n">
        <v>12.1928183349729</v>
      </c>
      <c r="C9461" s="0" t="n">
        <v>0.558374241465796</v>
      </c>
      <c r="D9461" s="0" t="n">
        <v>0.114633903138326</v>
      </c>
      <c r="E9461" s="0" t="n">
        <v>7.07065602491488</v>
      </c>
      <c r="F9461" s="0" t="n">
        <v>-0.213777662289129</v>
      </c>
      <c r="G9461" s="0" t="n">
        <v>0.13665566619043</v>
      </c>
    </row>
    <row r="9462" customFormat="false" ht="16" hidden="false" customHeight="false" outlineLevel="0" collapsed="false">
      <c r="A9462" s="0" t="n">
        <v>2.04832610843397</v>
      </c>
      <c r="B9462" s="0" t="n">
        <v>21.3161641642332</v>
      </c>
      <c r="C9462" s="0" t="n">
        <v>0.648373836559975</v>
      </c>
      <c r="D9462" s="0" t="n">
        <v>0.526364733696191</v>
      </c>
      <c r="E9462" s="0" t="n">
        <v>6.96305560688156</v>
      </c>
      <c r="F9462" s="0" t="n">
        <v>-0.528845071891955</v>
      </c>
      <c r="G9462" s="0" t="n">
        <v>0.23092930267251</v>
      </c>
    </row>
    <row r="9463" customFormat="false" ht="16" hidden="false" customHeight="false" outlineLevel="0" collapsed="false">
      <c r="A9463" s="0" t="n">
        <v>2.80342445113202</v>
      </c>
      <c r="B9463" s="0" t="n">
        <v>10.5448959352161</v>
      </c>
      <c r="C9463" s="0" t="n">
        <v>0.958756460958901</v>
      </c>
      <c r="D9463" s="0" t="n">
        <v>0.125622983813777</v>
      </c>
      <c r="E9463" s="0" t="n">
        <v>9.43494926132506</v>
      </c>
      <c r="F9463" s="0" t="n">
        <v>-0.19860179597176</v>
      </c>
      <c r="G9463" s="0" t="n">
        <v>0.297022593548171</v>
      </c>
    </row>
    <row r="9464" customFormat="false" ht="16" hidden="false" customHeight="false" outlineLevel="0" collapsed="false">
      <c r="A9464" s="0" t="n">
        <v>3.36154628622648</v>
      </c>
      <c r="B9464" s="0" t="n">
        <v>61.5714811866868</v>
      </c>
      <c r="C9464" s="0" t="n">
        <v>1.79162898013265</v>
      </c>
      <c r="D9464" s="0" t="n">
        <v>0.484600270914451</v>
      </c>
      <c r="E9464" s="0" t="n">
        <v>11.9160261049174</v>
      </c>
      <c r="F9464" s="0" t="n">
        <v>-0.119844142109916</v>
      </c>
      <c r="G9464" s="0" t="n">
        <v>0.876461965089866</v>
      </c>
    </row>
    <row r="9465" customFormat="false" ht="16" hidden="false" customHeight="false" outlineLevel="0" collapsed="false">
      <c r="A9465" s="0" t="n">
        <v>2.55960753711965</v>
      </c>
      <c r="B9465" s="0" t="n">
        <v>32.7419770213401</v>
      </c>
      <c r="C9465" s="0" t="n">
        <v>0.876240679728231</v>
      </c>
      <c r="D9465" s="0" t="n">
        <v>0.307117739102976</v>
      </c>
      <c r="E9465" s="0" t="n">
        <v>9.66995910462742</v>
      </c>
      <c r="F9465" s="0" t="n">
        <v>-0.441282343217335</v>
      </c>
      <c r="G9465" s="0" t="n">
        <v>0.228187430458691</v>
      </c>
    </row>
    <row r="9466" customFormat="false" ht="16" hidden="false" customHeight="false" outlineLevel="0" collapsed="false">
      <c r="A9466" s="0" t="n">
        <v>3.2533962987945</v>
      </c>
      <c r="B9466" s="0" t="n">
        <v>65.7074440029236</v>
      </c>
      <c r="C9466" s="0" t="n">
        <v>2.09615784811466</v>
      </c>
      <c r="D9466" s="0" t="n">
        <v>0.854791339469691</v>
      </c>
      <c r="E9466" s="0" t="n">
        <v>10.3496297354144</v>
      </c>
      <c r="F9466" s="0" t="n">
        <v>0.022159141858448</v>
      </c>
      <c r="G9466" s="0" t="n">
        <v>1.3141832204934</v>
      </c>
    </row>
    <row r="9467" customFormat="false" ht="16" hidden="false" customHeight="false" outlineLevel="0" collapsed="false">
      <c r="A9467" s="0" t="n">
        <v>2.20114317087105</v>
      </c>
      <c r="B9467" s="0" t="n">
        <v>21.1143538708857</v>
      </c>
      <c r="C9467" s="0" t="n">
        <v>1.21694796982666</v>
      </c>
      <c r="D9467" s="0" t="n">
        <v>0.375960146251691</v>
      </c>
      <c r="E9467" s="0" t="n">
        <v>8.44606353926143</v>
      </c>
      <c r="F9467" s="0" t="n">
        <v>0.0225931932692717</v>
      </c>
      <c r="G9467" s="0" t="n">
        <v>0.692046420086767</v>
      </c>
    </row>
    <row r="9468" customFormat="false" ht="16" hidden="false" customHeight="false" outlineLevel="0" collapsed="false">
      <c r="A9468" s="0" t="n">
        <v>2.06057246533523</v>
      </c>
      <c r="B9468" s="0" t="n">
        <v>46.0371985068291</v>
      </c>
      <c r="C9468" s="0" t="n">
        <v>1.26975121809284</v>
      </c>
      <c r="D9468" s="0" t="n">
        <v>0.528797353926731</v>
      </c>
      <c r="E9468" s="0" t="n">
        <v>12.2315771351865</v>
      </c>
      <c r="F9468" s="0" t="n">
        <v>-0.405774845275662</v>
      </c>
      <c r="G9468" s="0" t="n">
        <v>0.534262916449934</v>
      </c>
    </row>
    <row r="9469" customFormat="false" ht="16" hidden="false" customHeight="false" outlineLevel="0" collapsed="false">
      <c r="A9469" s="0" t="n">
        <v>2.78383779937115</v>
      </c>
      <c r="B9469" s="0" t="n">
        <v>32.1475629951549</v>
      </c>
      <c r="C9469" s="0" t="n">
        <v>1.62741400008431</v>
      </c>
      <c r="D9469" s="0" t="n">
        <v>0.780996724553886</v>
      </c>
      <c r="E9469" s="0" t="n">
        <v>7.25379896961615</v>
      </c>
      <c r="F9469" s="0" t="n">
        <v>0.0559720869217327</v>
      </c>
      <c r="G9469" s="0" t="n">
        <v>1.12043864965934</v>
      </c>
    </row>
    <row r="9470" customFormat="false" ht="16" hidden="false" customHeight="false" outlineLevel="0" collapsed="false">
      <c r="A9470" s="0" t="n">
        <v>2.31631459787035</v>
      </c>
      <c r="B9470" s="0" t="n">
        <v>27.568365725738</v>
      </c>
      <c r="C9470" s="0" t="n">
        <v>0.39543684747567</v>
      </c>
      <c r="D9470" s="0" t="n">
        <v>0.10984541776481</v>
      </c>
      <c r="E9470" s="0" t="n">
        <v>9.3953301739931</v>
      </c>
      <c r="F9470" s="0" t="n">
        <v>-0.648297226259902</v>
      </c>
      <c r="G9470" s="0" t="n">
        <v>-0.203540204243807</v>
      </c>
    </row>
    <row r="9471" customFormat="false" ht="16" hidden="false" customHeight="false" outlineLevel="0" collapsed="false">
      <c r="A9471" s="0" t="n">
        <v>4.20147330112769</v>
      </c>
      <c r="B9471" s="0" t="n">
        <v>49.9399138538426</v>
      </c>
      <c r="C9471" s="0" t="n">
        <v>1.9631146134838</v>
      </c>
      <c r="D9471" s="0" t="n">
        <v>0.429013562456533</v>
      </c>
      <c r="E9471" s="0" t="n">
        <v>13.6189947383272</v>
      </c>
      <c r="F9471" s="0" t="n">
        <v>-0.289081422352375</v>
      </c>
      <c r="G9471" s="0" t="n">
        <v>0.793762725901014</v>
      </c>
    </row>
    <row r="9472" customFormat="false" ht="16" hidden="false" customHeight="false" outlineLevel="0" collapsed="false">
      <c r="A9472" s="0" t="n">
        <v>2.00396277428988</v>
      </c>
      <c r="B9472" s="0" t="n">
        <v>15.2625774347943</v>
      </c>
      <c r="C9472" s="0" t="n">
        <v>0.845266552190113</v>
      </c>
      <c r="D9472" s="0" t="n">
        <v>0.124375080869181</v>
      </c>
      <c r="E9472" s="0" t="n">
        <v>6.5429728300042</v>
      </c>
      <c r="F9472" s="0" t="n">
        <v>0.115962724841736</v>
      </c>
      <c r="G9472" s="0" t="n">
        <v>0.457277647142516</v>
      </c>
    </row>
    <row r="9473" customFormat="false" ht="16" hidden="false" customHeight="false" outlineLevel="0" collapsed="false">
      <c r="A9473" s="0" t="n">
        <v>2.30115918068901</v>
      </c>
      <c r="B9473" s="0" t="n">
        <v>12.1121263079183</v>
      </c>
      <c r="C9473" s="0" t="n">
        <v>0.536102859294233</v>
      </c>
      <c r="D9473" s="0" t="n">
        <v>0.0858749117549155</v>
      </c>
      <c r="E9473" s="0" t="n">
        <v>9.42009912699679</v>
      </c>
      <c r="F9473" s="0" t="n">
        <v>-0.483054471534169</v>
      </c>
      <c r="G9473" s="0" t="n">
        <v>-0.0624853644990756</v>
      </c>
    </row>
    <row r="9474" customFormat="false" ht="16" hidden="false" customHeight="false" outlineLevel="0" collapsed="false">
      <c r="A9474" s="0" t="n">
        <v>3.9546315116958</v>
      </c>
      <c r="B9474" s="0" t="n">
        <v>71.7892855465785</v>
      </c>
      <c r="C9474" s="0" t="n">
        <v>1.84828312788514</v>
      </c>
      <c r="D9474" s="0" t="n">
        <v>0.757336494080157</v>
      </c>
      <c r="E9474" s="0" t="n">
        <v>11.1532967970118</v>
      </c>
      <c r="F9474" s="0" t="n">
        <v>-0.357626918301733</v>
      </c>
      <c r="G9474" s="0" t="n">
        <v>0.919197727936929</v>
      </c>
    </row>
    <row r="9475" customFormat="false" ht="16" hidden="false" customHeight="false" outlineLevel="0" collapsed="false">
      <c r="A9475" s="0" t="n">
        <v>5.69998430292331</v>
      </c>
      <c r="B9475" s="0" t="n">
        <v>35.6598420329589</v>
      </c>
      <c r="C9475" s="0" t="n">
        <v>1.3719374449085</v>
      </c>
      <c r="D9475" s="0" t="n">
        <v>0.472983445135546</v>
      </c>
      <c r="E9475" s="0" t="n">
        <v>5.53892271460953</v>
      </c>
      <c r="F9475" s="0" t="n">
        <v>0.0352868198737105</v>
      </c>
      <c r="G9475" s="0" t="n">
        <v>0.817999009340737</v>
      </c>
    </row>
    <row r="9476" customFormat="false" ht="16" hidden="false" customHeight="false" outlineLevel="0" collapsed="false">
      <c r="A9476" s="0" t="n">
        <v>2.82396440522084</v>
      </c>
      <c r="B9476" s="0" t="n">
        <v>30.8202069694439</v>
      </c>
      <c r="C9476" s="0" t="n">
        <v>1.23519008259008</v>
      </c>
      <c r="D9476" s="0" t="n">
        <v>0.38020318831998</v>
      </c>
      <c r="E9476" s="0" t="n">
        <v>11.1466466953562</v>
      </c>
      <c r="F9476" s="0" t="n">
        <v>-0.368383950369042</v>
      </c>
      <c r="G9476" s="0" t="n">
        <v>0.450545085569726</v>
      </c>
    </row>
    <row r="9477" customFormat="false" ht="16" hidden="false" customHeight="false" outlineLevel="0" collapsed="false">
      <c r="A9477" s="0" t="n">
        <v>4.29689357969611</v>
      </c>
      <c r="B9477" s="0" t="n">
        <v>53.6685826399353</v>
      </c>
      <c r="C9477" s="0" t="n">
        <v>1.56060247281489</v>
      </c>
      <c r="D9477" s="0" t="n">
        <v>0.65700115938802</v>
      </c>
      <c r="E9477" s="0" t="n">
        <v>10.2847615634118</v>
      </c>
      <c r="F9477" s="0" t="n">
        <v>-0.48877237430576</v>
      </c>
      <c r="G9477" s="0" t="n">
        <v>0.667562514531065</v>
      </c>
    </row>
    <row r="9478" customFormat="false" ht="16" hidden="false" customHeight="false" outlineLevel="0" collapsed="false">
      <c r="A9478" s="0" t="n">
        <v>2.10658679767495</v>
      </c>
      <c r="B9478" s="0" t="n">
        <v>14.4132716225361</v>
      </c>
      <c r="C9478" s="0" t="n">
        <v>0.655727485715463</v>
      </c>
      <c r="D9478" s="0" t="n">
        <v>0.210294047332642</v>
      </c>
      <c r="E9478" s="0" t="n">
        <v>8.54928108608606</v>
      </c>
      <c r="F9478" s="0" t="n">
        <v>-0.364974257029887</v>
      </c>
      <c r="G9478" s="0" t="n">
        <v>0.135948592390649</v>
      </c>
    </row>
    <row r="9479" customFormat="false" ht="16" hidden="false" customHeight="false" outlineLevel="0" collapsed="false">
      <c r="A9479" s="0" t="n">
        <v>2.62655384129437</v>
      </c>
      <c r="B9479" s="0" t="n">
        <v>22.1896710993472</v>
      </c>
      <c r="C9479" s="0" t="n">
        <v>0.65663016042572</v>
      </c>
      <c r="D9479" s="0" t="n">
        <v>0.305328944856545</v>
      </c>
      <c r="E9479" s="0" t="n">
        <v>9.45375194903831</v>
      </c>
      <c r="F9479" s="0" t="n">
        <v>-0.649347490006423</v>
      </c>
      <c r="G9479" s="0" t="n">
        <v>0.014834580577336</v>
      </c>
    </row>
    <row r="9480" customFormat="false" ht="16" hidden="false" customHeight="false" outlineLevel="0" collapsed="false">
      <c r="A9480" s="0" t="n">
        <v>2.68343783258969</v>
      </c>
      <c r="B9480" s="0" t="n">
        <v>23.6155310091258</v>
      </c>
      <c r="C9480" s="0" t="n">
        <v>1.16582678714679</v>
      </c>
      <c r="D9480" s="0" t="n">
        <v>0.00430953673412938</v>
      </c>
      <c r="E9480" s="0" t="n">
        <v>8.45557777520988</v>
      </c>
      <c r="F9480" s="0" t="n">
        <v>0.256882349483046</v>
      </c>
      <c r="G9480" s="0" t="n">
        <v>0.585612494600198</v>
      </c>
    </row>
    <row r="9481" customFormat="false" ht="16" hidden="false" customHeight="false" outlineLevel="0" collapsed="false">
      <c r="A9481" s="0" t="n">
        <v>2.42155092037214</v>
      </c>
      <c r="B9481" s="0" t="n">
        <v>34.4206751927546</v>
      </c>
      <c r="C9481" s="0" t="n">
        <v>1.31999988472892</v>
      </c>
      <c r="D9481" s="0" t="n">
        <v>0.649393121931448</v>
      </c>
      <c r="E9481" s="0" t="n">
        <v>12.2483328125162</v>
      </c>
      <c r="F9481" s="0" t="n">
        <v>-0.574217551576942</v>
      </c>
      <c r="G9481" s="0" t="n">
        <v>0.521595071729403</v>
      </c>
    </row>
    <row r="9482" customFormat="false" ht="16" hidden="false" customHeight="false" outlineLevel="0" collapsed="false">
      <c r="A9482" s="0" t="n">
        <v>4.83646211820184</v>
      </c>
      <c r="B9482" s="0" t="n">
        <v>27.8252128158979</v>
      </c>
      <c r="C9482" s="0" t="n">
        <v>2.17690275597715</v>
      </c>
      <c r="D9482" s="0" t="n">
        <v>0.573250181596255</v>
      </c>
      <c r="E9482" s="0" t="n">
        <v>10.5307314131721</v>
      </c>
      <c r="F9482" s="0" t="n">
        <v>0.0911131180502141</v>
      </c>
      <c r="G9482" s="0" t="n">
        <v>1.20679093550474</v>
      </c>
    </row>
    <row r="9483" customFormat="false" ht="16" hidden="false" customHeight="false" outlineLevel="0" collapsed="false">
      <c r="A9483" s="0" t="n">
        <v>3.05927881627805</v>
      </c>
      <c r="B9483" s="0" t="n">
        <v>27.8981727572151</v>
      </c>
      <c r="C9483" s="0" t="n">
        <v>1.05586288533083</v>
      </c>
      <c r="D9483" s="0" t="n">
        <v>0.322662295324474</v>
      </c>
      <c r="E9483" s="0" t="n">
        <v>8.3322647716833</v>
      </c>
      <c r="F9483" s="0" t="n">
        <v>-0.218623895521873</v>
      </c>
      <c r="G9483" s="0" t="n">
        <v>0.445382159977684</v>
      </c>
    </row>
    <row r="9484" customFormat="false" ht="16" hidden="false" customHeight="false" outlineLevel="0" collapsed="false">
      <c r="A9484" s="0" t="n">
        <v>2.4625519796373</v>
      </c>
      <c r="B9484" s="0" t="n">
        <v>113.129182134282</v>
      </c>
      <c r="C9484" s="0" t="n">
        <v>0.645041516688012</v>
      </c>
      <c r="D9484" s="0" t="n">
        <v>0.241235527727659</v>
      </c>
      <c r="E9484" s="0" t="n">
        <v>8.68500664334411</v>
      </c>
      <c r="F9484" s="0" t="n">
        <v>-0.486311100650302</v>
      </c>
      <c r="G9484" s="0" t="n">
        <v>0.0741386509005469</v>
      </c>
    </row>
    <row r="9485" customFormat="false" ht="16" hidden="false" customHeight="false" outlineLevel="0" collapsed="false">
      <c r="A9485" s="0" t="n">
        <v>4.95421491594374</v>
      </c>
      <c r="B9485" s="0" t="n">
        <v>57.5534559098698</v>
      </c>
      <c r="C9485" s="0" t="n">
        <v>2.47042097104189</v>
      </c>
      <c r="D9485" s="0" t="n">
        <v>1.16799551080257</v>
      </c>
      <c r="E9485" s="0" t="n">
        <v>13.6098290858447</v>
      </c>
      <c r="F9485" s="0" t="n">
        <v>-0.676021326044963</v>
      </c>
      <c r="G9485" s="0" t="n">
        <v>1.20148573400273</v>
      </c>
    </row>
    <row r="9486" customFormat="false" ht="16" hidden="false" customHeight="false" outlineLevel="0" collapsed="false">
      <c r="A9486" s="0" t="n">
        <v>3.16485913253699</v>
      </c>
      <c r="B9486" s="0" t="n">
        <v>90.1968877930437</v>
      </c>
      <c r="C9486" s="0" t="n">
        <v>0.965773196997772</v>
      </c>
      <c r="D9486" s="0" t="n">
        <v>0.286865244128738</v>
      </c>
      <c r="E9486" s="0" t="n">
        <v>10.0312912286697</v>
      </c>
      <c r="F9486" s="0" t="n">
        <v>-0.486608241732306</v>
      </c>
      <c r="G9486" s="0" t="n">
        <v>0.218234987265549</v>
      </c>
    </row>
    <row r="9487" customFormat="false" ht="16" hidden="false" customHeight="false" outlineLevel="0" collapsed="false">
      <c r="A9487" s="0" t="n">
        <v>2.12711908866989</v>
      </c>
      <c r="B9487" s="0" t="n">
        <v>30.2599865208375</v>
      </c>
      <c r="C9487" s="0" t="n">
        <v>0.746714178143648</v>
      </c>
      <c r="D9487" s="0" t="n">
        <v>0.112542968399112</v>
      </c>
      <c r="E9487" s="0" t="n">
        <v>9.6989416981584</v>
      </c>
      <c r="F9487" s="0" t="n">
        <v>-0.289685319100033</v>
      </c>
      <c r="G9487" s="0" t="n">
        <v>0.154171527238555</v>
      </c>
    </row>
    <row r="9488" customFormat="false" ht="16" hidden="false" customHeight="false" outlineLevel="0" collapsed="false">
      <c r="A9488" s="0" t="n">
        <v>2.64644337023774</v>
      </c>
      <c r="B9488" s="0" t="n">
        <v>16.6428343824745</v>
      </c>
      <c r="C9488" s="0" t="n">
        <v>1.05434863696904</v>
      </c>
      <c r="D9488" s="0" t="n">
        <v>0.253797546886845</v>
      </c>
      <c r="E9488" s="0" t="n">
        <v>8.5422435669851</v>
      </c>
      <c r="F9488" s="0" t="n">
        <v>-0.10703437923325</v>
      </c>
      <c r="G9488" s="0" t="n">
        <v>0.472241910306945</v>
      </c>
    </row>
    <row r="9489" customFormat="false" ht="16" hidden="false" customHeight="false" outlineLevel="0" collapsed="false">
      <c r="A9489" s="0" t="n">
        <v>2.00835560690785</v>
      </c>
      <c r="B9489" s="0" t="n">
        <v>9.59120569566651</v>
      </c>
      <c r="C9489" s="0" t="n">
        <v>0.719962839946812</v>
      </c>
      <c r="D9489" s="0" t="n">
        <v>0.297777785737927</v>
      </c>
      <c r="E9489" s="0" t="n">
        <v>7.2702134430439</v>
      </c>
      <c r="F9489" s="0" t="n">
        <v>-0.250716837058108</v>
      </c>
      <c r="G9489" s="0" t="n">
        <v>0.288377352372175</v>
      </c>
    </row>
    <row r="9490" customFormat="false" ht="16" hidden="false" customHeight="false" outlineLevel="0" collapsed="false">
      <c r="A9490" s="0" t="n">
        <v>2.33621008521591</v>
      </c>
      <c r="B9490" s="0" t="n">
        <v>14.3874814840316</v>
      </c>
      <c r="C9490" s="0" t="n">
        <v>0.123064297913357</v>
      </c>
      <c r="D9490" s="0" t="n">
        <v>0.0252007427729224</v>
      </c>
      <c r="E9490" s="0" t="n">
        <v>7.70880652990522</v>
      </c>
      <c r="F9490" s="0" t="n">
        <v>-0.671669668137916</v>
      </c>
      <c r="G9490" s="0" t="n">
        <v>-0.370498546364177</v>
      </c>
    </row>
    <row r="9491" customFormat="false" ht="16" hidden="false" customHeight="false" outlineLevel="0" collapsed="false">
      <c r="A9491" s="0" t="n">
        <v>2.17935802568415</v>
      </c>
      <c r="B9491" s="0" t="n">
        <v>16.6469993127058</v>
      </c>
      <c r="C9491" s="0" t="n">
        <v>0.709513424318445</v>
      </c>
      <c r="D9491" s="0" t="n">
        <v>0.222146518997927</v>
      </c>
      <c r="E9491" s="0" t="n">
        <v>9.617484151566</v>
      </c>
      <c r="F9491" s="0" t="n">
        <v>-0.439911298303692</v>
      </c>
      <c r="G9491" s="0" t="n">
        <v>0.114776181308234</v>
      </c>
    </row>
    <row r="9492" customFormat="false" ht="16" hidden="false" customHeight="false" outlineLevel="0" collapsed="false">
      <c r="A9492" s="0" t="n">
        <v>2.95881353205831</v>
      </c>
      <c r="B9492" s="0" t="n">
        <v>39.7177963536063</v>
      </c>
      <c r="C9492" s="0" t="n">
        <v>0.893718992386033</v>
      </c>
      <c r="D9492" s="0" t="n">
        <v>0.410812683049382</v>
      </c>
      <c r="E9492" s="0" t="n">
        <v>9.17771226809522</v>
      </c>
      <c r="F9492" s="0" t="n">
        <v>-0.548138445338993</v>
      </c>
      <c r="G9492" s="0" t="n">
        <v>0.232428009357127</v>
      </c>
    </row>
    <row r="9493" customFormat="false" ht="16" hidden="false" customHeight="false" outlineLevel="0" collapsed="false">
      <c r="A9493" s="0" t="n">
        <v>2.67824522075369</v>
      </c>
      <c r="B9493" s="0" t="n">
        <v>93.3423485169962</v>
      </c>
      <c r="C9493" s="0" t="n">
        <v>0.88214244329029</v>
      </c>
      <c r="D9493" s="0" t="n">
        <v>0.276110406334778</v>
      </c>
      <c r="E9493" s="0" t="n">
        <v>10.5559723491466</v>
      </c>
      <c r="F9493" s="0" t="n">
        <v>-0.52222407365134</v>
      </c>
      <c r="G9493" s="0" t="n">
        <v>0.158502088099023</v>
      </c>
    </row>
    <row r="9494" customFormat="false" ht="16" hidden="false" customHeight="false" outlineLevel="0" collapsed="false">
      <c r="A9494" s="0" t="n">
        <v>4.99411830824085</v>
      </c>
      <c r="B9494" s="0" t="n">
        <v>75.3396368274601</v>
      </c>
      <c r="C9494" s="0" t="n">
        <v>3.04930743421546</v>
      </c>
      <c r="D9494" s="0" t="n">
        <v>0.901746736447534</v>
      </c>
      <c r="E9494" s="0" t="n">
        <v>14.2971353061872</v>
      </c>
      <c r="F9494" s="0" t="n">
        <v>0.0608476982061438</v>
      </c>
      <c r="G9494" s="0" t="n">
        <v>1.71093246598868</v>
      </c>
    </row>
    <row r="9495" customFormat="false" ht="16" hidden="false" customHeight="false" outlineLevel="0" collapsed="false">
      <c r="A9495" s="0" t="n">
        <v>2.02296926076106</v>
      </c>
      <c r="B9495" s="0" t="n">
        <v>10.0422154408975</v>
      </c>
      <c r="C9495" s="0" t="n">
        <v>0.306133380380807</v>
      </c>
      <c r="D9495" s="0" t="n">
        <v>0.214398150357608</v>
      </c>
      <c r="E9495" s="0" t="n">
        <v>8.03582775640536</v>
      </c>
      <c r="F9495" s="0" t="n">
        <v>-0.654729929395515</v>
      </c>
      <c r="G9495" s="0" t="n">
        <v>-0.17263408032377</v>
      </c>
    </row>
    <row r="9496" customFormat="false" ht="16" hidden="false" customHeight="false" outlineLevel="0" collapsed="false">
      <c r="A9496" s="0" t="n">
        <v>4.22607037126792</v>
      </c>
      <c r="B9496" s="0" t="n">
        <v>73.0860070457035</v>
      </c>
      <c r="C9496" s="0" t="n">
        <v>1.13478471095986</v>
      </c>
      <c r="D9496" s="0" t="n">
        <v>0.73504312900519</v>
      </c>
      <c r="E9496" s="0" t="n">
        <v>7.85319054615468</v>
      </c>
      <c r="F9496" s="0" t="n">
        <v>-0.654642348739886</v>
      </c>
      <c r="G9496" s="0" t="n">
        <v>0.458524458573209</v>
      </c>
    </row>
    <row r="9497" customFormat="false" ht="16" hidden="false" customHeight="false" outlineLevel="0" collapsed="false">
      <c r="A9497" s="0" t="n">
        <v>3.63713487234603</v>
      </c>
      <c r="B9497" s="0" t="n">
        <v>50.5071893135899</v>
      </c>
      <c r="C9497" s="0" t="n">
        <v>1.04281221116223</v>
      </c>
      <c r="D9497" s="0" t="n">
        <v>0.478016131275854</v>
      </c>
      <c r="E9497" s="0" t="n">
        <v>6.65567991521636</v>
      </c>
      <c r="F9497" s="0" t="n">
        <v>-0.264207511005037</v>
      </c>
      <c r="G9497" s="0" t="n">
        <v>0.511106291444383</v>
      </c>
    </row>
    <row r="9498" customFormat="false" ht="16" hidden="false" customHeight="false" outlineLevel="0" collapsed="false">
      <c r="A9498" s="0" t="n">
        <v>2.98299557101893</v>
      </c>
      <c r="B9498" s="0" t="n">
        <v>11.4972876228092</v>
      </c>
      <c r="C9498" s="0" t="n">
        <v>0.56592219212816</v>
      </c>
      <c r="D9498" s="0" t="n">
        <v>0.175386560023196</v>
      </c>
      <c r="E9498" s="0" t="n">
        <v>6.80423316831979</v>
      </c>
      <c r="F9498" s="0" t="n">
        <v>-0.376984494954498</v>
      </c>
      <c r="G9498" s="0" t="n">
        <v>0.073650506523888</v>
      </c>
    </row>
    <row r="9499" customFormat="false" ht="16" hidden="false" customHeight="false" outlineLevel="0" collapsed="false">
      <c r="A9499" s="0" t="n">
        <v>3.62453679597572</v>
      </c>
      <c r="B9499" s="0" t="n">
        <v>59.1143850858416</v>
      </c>
      <c r="C9499" s="0" t="n">
        <v>1.36029774536768</v>
      </c>
      <c r="D9499" s="0" t="n">
        <v>0.879553895678967</v>
      </c>
      <c r="E9499" s="0" t="n">
        <v>9.96867559234252</v>
      </c>
      <c r="F9499" s="0" t="n">
        <v>-0.75876034467318</v>
      </c>
      <c r="G9499" s="0" t="n">
        <v>0.565305148352928</v>
      </c>
    </row>
    <row r="9500" customFormat="false" ht="16" hidden="false" customHeight="false" outlineLevel="0" collapsed="false">
      <c r="A9500" s="0" t="n">
        <v>2.68628540125506</v>
      </c>
      <c r="B9500" s="0" t="n">
        <v>14.4678831160805</v>
      </c>
      <c r="C9500" s="0" t="n">
        <v>0.907047726160692</v>
      </c>
      <c r="D9500" s="0" t="n">
        <v>0.232964903700053</v>
      </c>
      <c r="E9500" s="0" t="n">
        <v>9.00351741778638</v>
      </c>
      <c r="F9500" s="0" t="n">
        <v>-0.289685319100033</v>
      </c>
      <c r="G9500" s="0" t="n">
        <v>0.288906584513454</v>
      </c>
    </row>
    <row r="9501" customFormat="false" ht="16" hidden="false" customHeight="false" outlineLevel="0" collapsed="false">
      <c r="A9501" s="0" t="n">
        <v>3.25514677480292</v>
      </c>
      <c r="B9501" s="0" t="n">
        <v>34.7494077879158</v>
      </c>
      <c r="C9501" s="0" t="n">
        <v>1.19430861191045</v>
      </c>
      <c r="D9501" s="0" t="n">
        <v>0.194882999573059</v>
      </c>
      <c r="E9501" s="0" t="n">
        <v>10.3786155342884</v>
      </c>
      <c r="F9501" s="0" t="n">
        <v>-0.223525209359352</v>
      </c>
      <c r="G9501" s="0" t="n">
        <v>0.409933009000503</v>
      </c>
    </row>
    <row r="9502" customFormat="false" ht="16" hidden="false" customHeight="false" outlineLevel="0" collapsed="false">
      <c r="A9502" s="0" t="n">
        <v>2.1090323434775</v>
      </c>
      <c r="B9502" s="0" t="n">
        <v>9.84864719915598</v>
      </c>
      <c r="C9502" s="0" t="n">
        <v>1.00418900963996</v>
      </c>
      <c r="D9502" s="0" t="n">
        <v>0.337814165656579</v>
      </c>
      <c r="E9502" s="0" t="n">
        <v>6.43562285713548</v>
      </c>
      <c r="F9502" s="0" t="n">
        <v>0.0559720869217327</v>
      </c>
      <c r="G9502" s="0" t="n">
        <v>0.61268918634874</v>
      </c>
    </row>
    <row r="9503" customFormat="false" ht="16" hidden="false" customHeight="false" outlineLevel="0" collapsed="false">
      <c r="A9503" s="0" t="n">
        <v>3.3033592377018</v>
      </c>
      <c r="B9503" s="0" t="n">
        <v>50.7724043219335</v>
      </c>
      <c r="C9503" s="0" t="n">
        <v>2.13748946702935</v>
      </c>
      <c r="D9503" s="0" t="n">
        <v>0.481088758549306</v>
      </c>
      <c r="E9503" s="0" t="n">
        <v>9.38755365984065</v>
      </c>
      <c r="F9503" s="0" t="n">
        <v>0.542068672409359</v>
      </c>
      <c r="G9503" s="0" t="n">
        <v>1.42277972798839</v>
      </c>
    </row>
    <row r="9504" customFormat="false" ht="16" hidden="false" customHeight="false" outlineLevel="0" collapsed="false">
      <c r="A9504" s="0" t="n">
        <v>2.20020117520911</v>
      </c>
      <c r="B9504" s="0" t="n">
        <v>30.5566916386029</v>
      </c>
      <c r="C9504" s="0" t="n">
        <v>1.08934054766906</v>
      </c>
      <c r="D9504" s="0" t="n">
        <v>0.500684467420761</v>
      </c>
      <c r="E9504" s="0" t="n">
        <v>12.2943667249773</v>
      </c>
      <c r="F9504" s="0" t="n">
        <v>-0.602371012524806</v>
      </c>
      <c r="G9504" s="0" t="n">
        <v>0.325440170481493</v>
      </c>
    </row>
    <row r="9505" customFormat="false" ht="16" hidden="false" customHeight="false" outlineLevel="0" collapsed="false">
      <c r="A9505" s="0" t="n">
        <v>2.15759357966769</v>
      </c>
      <c r="B9505" s="0" t="n">
        <v>10.9703411304897</v>
      </c>
      <c r="C9505" s="0" t="n">
        <v>0.556711058091547</v>
      </c>
      <c r="D9505" s="0" t="n">
        <v>0.160405153306267</v>
      </c>
      <c r="E9505" s="0" t="n">
        <v>6.07916208664963</v>
      </c>
      <c r="F9505" s="0" t="n">
        <v>-0.186887796295502</v>
      </c>
      <c r="G9505" s="0" t="n">
        <v>0.182662565884919</v>
      </c>
    </row>
    <row r="9506" customFormat="false" ht="16" hidden="false" customHeight="false" outlineLevel="0" collapsed="false">
      <c r="A9506" s="0" t="n">
        <v>2.71824622263557</v>
      </c>
      <c r="B9506" s="0" t="n">
        <v>51.2016304069895</v>
      </c>
      <c r="C9506" s="0" t="n">
        <v>0.85617944241426</v>
      </c>
      <c r="D9506" s="0" t="n">
        <v>0.490750695578135</v>
      </c>
      <c r="E9506" s="0" t="n">
        <v>10.3335521593496</v>
      </c>
      <c r="F9506" s="0" t="n">
        <v>-0.747271831132907</v>
      </c>
      <c r="G9506" s="0" t="n">
        <v>0.142516087176635</v>
      </c>
    </row>
    <row r="9507" customFormat="false" ht="16" hidden="false" customHeight="false" outlineLevel="0" collapsed="false">
      <c r="A9507" s="0" t="n">
        <v>2.17419777666047</v>
      </c>
      <c r="B9507" s="0" t="n">
        <v>14.6214720084028</v>
      </c>
      <c r="C9507" s="0" t="n">
        <v>1.72560634090865</v>
      </c>
      <c r="D9507" s="0" t="n">
        <v>0.501264328570997</v>
      </c>
      <c r="E9507" s="0" t="n">
        <v>11.6833381347603</v>
      </c>
      <c r="F9507" s="0" t="n">
        <v>0.0992170742770356</v>
      </c>
      <c r="G9507" s="0" t="n">
        <v>1.0039742556414</v>
      </c>
    </row>
    <row r="9508" customFormat="false" ht="16" hidden="false" customHeight="false" outlineLevel="0" collapsed="false">
      <c r="A9508" s="0" t="n">
        <v>2.27993144672947</v>
      </c>
      <c r="B9508" s="0" t="n">
        <v>18.3498231131234</v>
      </c>
      <c r="C9508" s="0" t="n">
        <v>0.620428121128624</v>
      </c>
      <c r="D9508" s="0" t="n">
        <v>0.0806647873572381</v>
      </c>
      <c r="E9508" s="0" t="n">
        <v>7.77751758955049</v>
      </c>
      <c r="F9508" s="0" t="n">
        <v>-0.227220442291859</v>
      </c>
      <c r="G9508" s="0" t="n">
        <v>0.128500440065307</v>
      </c>
    </row>
    <row r="9509" customFormat="false" ht="16" hidden="false" customHeight="false" outlineLevel="0" collapsed="false">
      <c r="A9509" s="0" t="n">
        <v>3.59323865808208</v>
      </c>
      <c r="B9509" s="0" t="n">
        <v>63.4768283692991</v>
      </c>
      <c r="C9509" s="0" t="n">
        <v>1.85538387958671</v>
      </c>
      <c r="D9509" s="0" t="n">
        <v>0.917654289208939</v>
      </c>
      <c r="E9509" s="0" t="n">
        <v>11.2514213501156</v>
      </c>
      <c r="F9509" s="0" t="n">
        <v>-0.45521775978083</v>
      </c>
      <c r="G9509" s="0" t="n">
        <v>0.961975985975268</v>
      </c>
    </row>
    <row r="9510" customFormat="false" ht="16" hidden="false" customHeight="false" outlineLevel="0" collapsed="false">
      <c r="A9510" s="0" t="n">
        <v>2.89617768293183</v>
      </c>
      <c r="B9510" s="0" t="n">
        <v>37.2525452560418</v>
      </c>
      <c r="C9510" s="0" t="n">
        <v>1.0821062657106</v>
      </c>
      <c r="D9510" s="0" t="n">
        <v>0.424499381853563</v>
      </c>
      <c r="E9510" s="0" t="n">
        <v>8.85832787934195</v>
      </c>
      <c r="F9510" s="0" t="n">
        <v>-0.326967729371062</v>
      </c>
      <c r="G9510" s="0" t="n">
        <v>0.450620279390112</v>
      </c>
    </row>
    <row r="9511" customFormat="false" ht="16" hidden="false" customHeight="false" outlineLevel="0" collapsed="false">
      <c r="A9511" s="0" t="n">
        <v>4.09829362323179</v>
      </c>
      <c r="B9511" s="0" t="n">
        <v>27.3766567820787</v>
      </c>
      <c r="C9511" s="0" t="n">
        <v>1.95025943198103</v>
      </c>
      <c r="D9511" s="0" t="n">
        <v>0.576728328622552</v>
      </c>
      <c r="E9511" s="0" t="n">
        <v>13.4070159358023</v>
      </c>
      <c r="F9511" s="0" t="n">
        <v>-0.399098271350796</v>
      </c>
      <c r="G9511" s="0" t="n">
        <v>0.813331266223393</v>
      </c>
    </row>
    <row r="9512" customFormat="false" ht="16" hidden="false" customHeight="false" outlineLevel="0" collapsed="false">
      <c r="A9512" s="0" t="n">
        <v>2.52896777033192</v>
      </c>
      <c r="B9512" s="0" t="n">
        <v>32.0207464702909</v>
      </c>
      <c r="C9512" s="0" t="n">
        <v>0.826387663091887</v>
      </c>
      <c r="D9512" s="0" t="n">
        <v>0.327901084744241</v>
      </c>
      <c r="E9512" s="0" t="n">
        <v>9.03506097848214</v>
      </c>
      <c r="F9512" s="0" t="n">
        <v>-0.439911298303692</v>
      </c>
      <c r="G9512" s="0" t="n">
        <v>0.224518489606569</v>
      </c>
    </row>
    <row r="9513" customFormat="false" ht="16" hidden="false" customHeight="false" outlineLevel="0" collapsed="false">
      <c r="A9513" s="0" t="n">
        <v>3.29374707407394</v>
      </c>
      <c r="B9513" s="0" t="n">
        <v>108.851651815151</v>
      </c>
      <c r="C9513" s="0" t="n">
        <v>1.53731553446831</v>
      </c>
      <c r="D9513" s="0" t="n">
        <v>0.255529378930821</v>
      </c>
      <c r="E9513" s="0" t="n">
        <v>8.93461234764465</v>
      </c>
      <c r="F9513" s="0" t="n">
        <v>0.222763822697069</v>
      </c>
      <c r="G9513" s="0" t="n">
        <v>0.858080305970473</v>
      </c>
    </row>
    <row r="9514" customFormat="false" ht="16" hidden="false" customHeight="false" outlineLevel="0" collapsed="false">
      <c r="A9514" s="0" t="n">
        <v>2.86743174979839</v>
      </c>
      <c r="B9514" s="0" t="n">
        <v>37.4558855771733</v>
      </c>
      <c r="C9514" s="0" t="n">
        <v>0.989365237621462</v>
      </c>
      <c r="D9514" s="0" t="n">
        <v>0.321780174489088</v>
      </c>
      <c r="E9514" s="0" t="n">
        <v>10.6574288150301</v>
      </c>
      <c r="F9514" s="0" t="n">
        <v>-0.511060610601294</v>
      </c>
      <c r="G9514" s="0" t="n">
        <v>0.233406048952387</v>
      </c>
    </row>
    <row r="9515" customFormat="false" ht="16" hidden="false" customHeight="false" outlineLevel="0" collapsed="false">
      <c r="A9515" s="0" t="n">
        <v>2.57450169489035</v>
      </c>
      <c r="B9515" s="0" t="n">
        <v>44.450320476345</v>
      </c>
      <c r="C9515" s="0" t="n">
        <v>1.56933129774429</v>
      </c>
      <c r="D9515" s="0" t="n">
        <v>0.383625201414801</v>
      </c>
      <c r="E9515" s="0" t="n">
        <v>10.493314953567</v>
      </c>
      <c r="F9515" s="0" t="n">
        <v>0.0860836905415486</v>
      </c>
      <c r="G9515" s="0" t="n">
        <v>0.864056014216102</v>
      </c>
    </row>
    <row r="9516" customFormat="false" ht="16" hidden="false" customHeight="false" outlineLevel="0" collapsed="false">
      <c r="A9516" s="0" t="n">
        <v>2.09745776996711</v>
      </c>
      <c r="B9516" s="0" t="n">
        <v>70.0213196308148</v>
      </c>
      <c r="C9516" s="0" t="n">
        <v>1.00226155731042</v>
      </c>
      <c r="D9516" s="0" t="n">
        <v>0.189183817143299</v>
      </c>
      <c r="E9516" s="0" t="n">
        <v>8.99114815387839</v>
      </c>
      <c r="F9516" s="0" t="n">
        <v>-0.0373668987899243</v>
      </c>
      <c r="G9516" s="0" t="n">
        <v>0.456803788617837</v>
      </c>
    </row>
    <row r="9517" customFormat="false" ht="16" hidden="false" customHeight="false" outlineLevel="0" collapsed="false">
      <c r="A9517" s="0" t="n">
        <v>3.40293406811244</v>
      </c>
      <c r="B9517" s="0" t="n">
        <v>156.645244998739</v>
      </c>
      <c r="C9517" s="0" t="n">
        <v>1.1911468353457</v>
      </c>
      <c r="D9517" s="0" t="n">
        <v>0.5367023153158</v>
      </c>
      <c r="E9517" s="0" t="n">
        <v>10.8130268616445</v>
      </c>
      <c r="F9517" s="0" t="n">
        <v>-0.648297226259902</v>
      </c>
      <c r="G9517" s="0" t="n">
        <v>0.355594968047959</v>
      </c>
    </row>
    <row r="9518" customFormat="false" ht="16" hidden="false" customHeight="false" outlineLevel="0" collapsed="false">
      <c r="A9518" s="0" t="n">
        <v>2.33307351087571</v>
      </c>
      <c r="B9518" s="0" t="n">
        <v>18.3982340509454</v>
      </c>
      <c r="C9518" s="0" t="n">
        <v>1.30710153577988</v>
      </c>
      <c r="D9518" s="0" t="n">
        <v>0.502730670578668</v>
      </c>
      <c r="E9518" s="0" t="n">
        <v>8.52704675529243</v>
      </c>
      <c r="F9518" s="0" t="n">
        <v>-0.0462717514709524</v>
      </c>
      <c r="G9518" s="0" t="n">
        <v>0.761516788236715</v>
      </c>
    </row>
    <row r="9519" customFormat="false" ht="16" hidden="false" customHeight="false" outlineLevel="0" collapsed="false">
      <c r="A9519" s="0" t="n">
        <v>2.11964184973639</v>
      </c>
      <c r="B9519" s="0" t="n">
        <v>13.9670326422299</v>
      </c>
      <c r="C9519" s="0" t="n">
        <v>0.913323822563628</v>
      </c>
      <c r="D9519" s="0" t="n">
        <v>0.154792930677725</v>
      </c>
      <c r="E9519" s="0" t="n">
        <v>10.5998675473261</v>
      </c>
      <c r="F9519" s="0" t="n">
        <v>-0.249365666751298</v>
      </c>
      <c r="G9519" s="0" t="n">
        <v>0.266879618245529</v>
      </c>
    </row>
    <row r="9520" customFormat="false" ht="16" hidden="false" customHeight="false" outlineLevel="0" collapsed="false">
      <c r="A9520" s="0" t="n">
        <v>3.34165944292181</v>
      </c>
      <c r="B9520" s="0" t="n">
        <v>22.1291387081264</v>
      </c>
      <c r="C9520" s="0" t="n">
        <v>1.55460704513304</v>
      </c>
      <c r="D9520" s="0" t="n">
        <v>0.208729036552966</v>
      </c>
      <c r="E9520" s="0" t="n">
        <v>8.11532888996668</v>
      </c>
      <c r="F9520" s="0" t="n">
        <v>0.376994642067474</v>
      </c>
      <c r="G9520" s="0" t="n">
        <v>0.933185102995295</v>
      </c>
    </row>
    <row r="9521" customFormat="false" ht="16" hidden="false" customHeight="false" outlineLevel="0" collapsed="false">
      <c r="A9521" s="0" t="n">
        <v>2.95907135733723</v>
      </c>
      <c r="B9521" s="0" t="n">
        <v>30.7293008359705</v>
      </c>
      <c r="C9521" s="0" t="n">
        <v>1.05066241276415</v>
      </c>
      <c r="D9521" s="0" t="n">
        <v>0.052556957804715</v>
      </c>
      <c r="E9521" s="0" t="n">
        <v>7.32685830254145</v>
      </c>
      <c r="F9521" s="0" t="n">
        <v>0.174953919196738</v>
      </c>
      <c r="G9521" s="0" t="n">
        <v>0.522709881317042</v>
      </c>
    </row>
    <row r="9522" customFormat="false" ht="16" hidden="false" customHeight="false" outlineLevel="0" collapsed="false">
      <c r="A9522" s="0" t="n">
        <v>3.14099625861074</v>
      </c>
      <c r="B9522" s="0" t="n">
        <v>60.5563572990431</v>
      </c>
      <c r="C9522" s="0" t="n">
        <v>1.37855631212993</v>
      </c>
      <c r="D9522" s="0" t="n">
        <v>0.251601588421228</v>
      </c>
      <c r="E9522" s="0" t="n">
        <v>13.7315781788619</v>
      </c>
      <c r="F9522" s="0" t="n">
        <v>-0.462464437999704</v>
      </c>
      <c r="G9522" s="0" t="n">
        <v>0.3591354236334</v>
      </c>
    </row>
    <row r="9523" customFormat="false" ht="16" hidden="false" customHeight="false" outlineLevel="0" collapsed="false">
      <c r="A9523" s="0" t="n">
        <v>2.60367792795275</v>
      </c>
      <c r="B9523" s="0" t="n">
        <v>23.260076207526</v>
      </c>
      <c r="C9523" s="0" t="n">
        <v>0.899304727192692</v>
      </c>
      <c r="D9523" s="0" t="n">
        <v>0.201719591467052</v>
      </c>
      <c r="E9523" s="0" t="n">
        <v>10.6316595605225</v>
      </c>
      <c r="F9523" s="0" t="n">
        <v>-0.42283001606124</v>
      </c>
      <c r="G9523" s="0" t="n">
        <v>0.180693402353827</v>
      </c>
    </row>
    <row r="9524" customFormat="false" ht="16" hidden="false" customHeight="false" outlineLevel="0" collapsed="false">
      <c r="A9524" s="0" t="n">
        <v>3.00280312943566</v>
      </c>
      <c r="B9524" s="0" t="n">
        <v>28.4097275815256</v>
      </c>
      <c r="C9524" s="0" t="n">
        <v>1.48315910285714</v>
      </c>
      <c r="D9524" s="0" t="n">
        <v>0.638054234812858</v>
      </c>
      <c r="E9524" s="0" t="n">
        <v>8.43850036231399</v>
      </c>
      <c r="F9524" s="0" t="n">
        <v>-0.109916270399141</v>
      </c>
      <c r="G9524" s="0" t="n">
        <v>0.870628109812793</v>
      </c>
    </row>
    <row r="9525" customFormat="false" ht="16" hidden="false" customHeight="false" outlineLevel="0" collapsed="false">
      <c r="A9525" s="0" t="n">
        <v>1.98309963559791</v>
      </c>
      <c r="B9525" s="0" t="n">
        <v>10.2782825386559</v>
      </c>
      <c r="C9525" s="0" t="n">
        <v>0.906645639933211</v>
      </c>
      <c r="D9525" s="0" t="n">
        <v>0.210257165548897</v>
      </c>
      <c r="E9525" s="0" t="n">
        <v>6.38145958109364</v>
      </c>
      <c r="F9525" s="0" t="n">
        <v>0.109471633441322</v>
      </c>
      <c r="G9525" s="0" t="n">
        <v>0.530209202093506</v>
      </c>
    </row>
    <row r="9526" customFormat="false" ht="16" hidden="false" customHeight="false" outlineLevel="0" collapsed="false">
      <c r="A9526" s="0" t="n">
        <v>2.42418935648802</v>
      </c>
      <c r="B9526" s="0" t="n">
        <v>56.1518599922673</v>
      </c>
      <c r="C9526" s="0" t="n">
        <v>0.890497768636358</v>
      </c>
      <c r="D9526" s="0" t="n">
        <v>0.455069591365264</v>
      </c>
      <c r="E9526" s="0" t="n">
        <v>6.78625067862473</v>
      </c>
      <c r="F9526" s="0" t="n">
        <v>-0.254648658204852</v>
      </c>
      <c r="G9526" s="0" t="n">
        <v>0.44789662370262</v>
      </c>
    </row>
    <row r="9527" customFormat="false" ht="16" hidden="false" customHeight="false" outlineLevel="0" collapsed="false">
      <c r="A9527" s="0" t="n">
        <v>5.85472921911461</v>
      </c>
      <c r="B9527" s="0" t="n">
        <v>130.353767379029</v>
      </c>
      <c r="C9527" s="0" t="n">
        <v>3.01390319964209</v>
      </c>
      <c r="D9527" s="0" t="n">
        <v>0.984350520191716</v>
      </c>
      <c r="E9527" s="0" t="n">
        <v>13.9287125266877</v>
      </c>
      <c r="F9527" s="0" t="n">
        <v>-0.171592373952933</v>
      </c>
      <c r="G9527" s="0" t="n">
        <v>1.60213385640713</v>
      </c>
    </row>
    <row r="9528" customFormat="false" ht="16" hidden="false" customHeight="false" outlineLevel="0" collapsed="false">
      <c r="A9528" s="0" t="n">
        <v>2.14829324712558</v>
      </c>
      <c r="B9528" s="0" t="n">
        <v>20.2207083922397</v>
      </c>
      <c r="C9528" s="0" t="n">
        <v>0.847928358558989</v>
      </c>
      <c r="D9528" s="0" t="n">
        <v>0.40374121698103</v>
      </c>
      <c r="E9528" s="0" t="n">
        <v>9.36753469454984</v>
      </c>
      <c r="F9528" s="0" t="n">
        <v>-0.452531860827165</v>
      </c>
      <c r="G9528" s="0" t="n">
        <v>0.272791161156017</v>
      </c>
    </row>
    <row r="9529" customFormat="false" ht="16" hidden="false" customHeight="false" outlineLevel="0" collapsed="false">
      <c r="A9529" s="0" t="n">
        <v>2.57667570046361</v>
      </c>
      <c r="B9529" s="0" t="n">
        <v>86.8248549044792</v>
      </c>
      <c r="C9529" s="0" t="n">
        <v>1.61526820438125</v>
      </c>
      <c r="D9529" s="0" t="n">
        <v>0.591978262680573</v>
      </c>
      <c r="E9529" s="0" t="n">
        <v>11.7225309863283</v>
      </c>
      <c r="F9529" s="0" t="n">
        <v>-0.205663843057184</v>
      </c>
      <c r="G9529" s="0" t="n">
        <v>0.82704242394431</v>
      </c>
    </row>
    <row r="9530" customFormat="false" ht="16" hidden="false" customHeight="false" outlineLevel="0" collapsed="false">
      <c r="A9530" s="0" t="n">
        <v>3.57610850473604</v>
      </c>
      <c r="B9530" s="0" t="n">
        <v>36.0343815062438</v>
      </c>
      <c r="C9530" s="0" t="n">
        <v>1.93229777173209</v>
      </c>
      <c r="D9530" s="0" t="n">
        <v>0.960542350033709</v>
      </c>
      <c r="E9530" s="0" t="n">
        <v>9.27847177602522</v>
      </c>
      <c r="F9530" s="0" t="n">
        <v>-0.17419565200019</v>
      </c>
      <c r="G9530" s="0" t="n">
        <v>1.19730822972374</v>
      </c>
    </row>
    <row r="9531" customFormat="false" ht="16" hidden="false" customHeight="false" outlineLevel="0" collapsed="false">
      <c r="A9531" s="0" t="n">
        <v>2.5980149673812</v>
      </c>
      <c r="B9531" s="0" t="n">
        <v>14.9258525625643</v>
      </c>
      <c r="C9531" s="0" t="n">
        <v>0.342452577097698</v>
      </c>
      <c r="D9531" s="0" t="n">
        <v>0.0754187434930845</v>
      </c>
      <c r="E9531" s="0" t="n">
        <v>8.04492606734344</v>
      </c>
      <c r="F9531" s="0" t="n">
        <v>-0.579856474456782</v>
      </c>
      <c r="G9531" s="0" t="n">
        <v>-0.200725516574634</v>
      </c>
    </row>
    <row r="9532" customFormat="false" ht="16" hidden="false" customHeight="false" outlineLevel="0" collapsed="false">
      <c r="A9532" s="0" t="n">
        <v>2.10119147189076</v>
      </c>
      <c r="B9532" s="0" t="n">
        <v>18.5869212455462</v>
      </c>
      <c r="C9532" s="0" t="n">
        <v>0.886697993810807</v>
      </c>
      <c r="D9532" s="0" t="n">
        <v>0.34161640577954</v>
      </c>
      <c r="E9532" s="0" t="n">
        <v>9.19465844140056</v>
      </c>
      <c r="F9532" s="0" t="n">
        <v>-0.325386184387079</v>
      </c>
      <c r="G9532" s="0" t="n">
        <v>0.328397797522433</v>
      </c>
    </row>
    <row r="9533" customFormat="false" ht="16" hidden="false" customHeight="false" outlineLevel="0" collapsed="false">
      <c r="A9533" s="0" t="n">
        <v>2.57356298177532</v>
      </c>
      <c r="B9533" s="0" t="n">
        <v>27.2609899221632</v>
      </c>
      <c r="C9533" s="0" t="n">
        <v>0.957224922730656</v>
      </c>
      <c r="D9533" s="0" t="n">
        <v>0.0558433256116633</v>
      </c>
      <c r="E9533" s="0" t="n">
        <v>8.48987771091148</v>
      </c>
      <c r="F9533" s="0" t="n">
        <v>0.0118669243593775</v>
      </c>
      <c r="G9533" s="0" t="n">
        <v>0.386708434769964</v>
      </c>
    </row>
    <row r="9534" customFormat="false" ht="16" hidden="false" customHeight="false" outlineLevel="0" collapsed="false">
      <c r="A9534" s="0" t="n">
        <v>2.86982642580602</v>
      </c>
      <c r="B9534" s="0" t="n">
        <v>25.0403502924716</v>
      </c>
      <c r="C9534" s="0" t="n">
        <v>1.55625539390224</v>
      </c>
      <c r="D9534" s="0" t="n">
        <v>0.265387623847799</v>
      </c>
      <c r="E9534" s="0" t="n">
        <v>5.56519108893689</v>
      </c>
      <c r="F9534" s="0" t="n">
        <v>0.675135128421955</v>
      </c>
      <c r="G9534" s="0" t="n">
        <v>1.1613370918386</v>
      </c>
    </row>
    <row r="9535" customFormat="false" ht="16" hidden="false" customHeight="false" outlineLevel="0" collapsed="false">
      <c r="A9535" s="0" t="n">
        <v>2.13199325767608</v>
      </c>
      <c r="B9535" s="0" t="n">
        <v>15.4675138313365</v>
      </c>
      <c r="C9535" s="0" t="n">
        <v>0.855043037635931</v>
      </c>
      <c r="D9535" s="0" t="n">
        <v>0.33956363124016</v>
      </c>
      <c r="E9535" s="0" t="n">
        <v>6.81865338881291</v>
      </c>
      <c r="F9535" s="0" t="n">
        <v>-0.134763778562055</v>
      </c>
      <c r="G9535" s="0" t="n">
        <v>0.437990380087733</v>
      </c>
    </row>
    <row r="9536" customFormat="false" ht="16" hidden="false" customHeight="false" outlineLevel="0" collapsed="false">
      <c r="A9536" s="0" t="n">
        <v>2.61242945589363</v>
      </c>
      <c r="B9536" s="0" t="n">
        <v>59.9925796674462</v>
      </c>
      <c r="C9536" s="0" t="n">
        <v>0.906077436079644</v>
      </c>
      <c r="D9536" s="0" t="n">
        <v>0.251322883600266</v>
      </c>
      <c r="E9536" s="0" t="n">
        <v>10.9478620884279</v>
      </c>
      <c r="F9536" s="0" t="n">
        <v>-0.500920890322031</v>
      </c>
      <c r="G9536" s="0" t="n">
        <v>0.164850882948173</v>
      </c>
    </row>
    <row r="9537" customFormat="false" ht="16" hidden="false" customHeight="false" outlineLevel="0" collapsed="false">
      <c r="A9537" s="0" t="n">
        <v>3.89937308340215</v>
      </c>
      <c r="B9537" s="0" t="n">
        <v>75.6282534149251</v>
      </c>
      <c r="C9537" s="0" t="n">
        <v>1.41842292403049</v>
      </c>
      <c r="D9537" s="0" t="n">
        <v>0.517964215403125</v>
      </c>
      <c r="E9537" s="0" t="n">
        <v>10.2427899147445</v>
      </c>
      <c r="F9537" s="0" t="n">
        <v>-0.420532541670385</v>
      </c>
      <c r="G9537" s="0" t="n">
        <v>0.571166198732667</v>
      </c>
    </row>
    <row r="9538" customFormat="false" ht="16" hidden="false" customHeight="false" outlineLevel="0" collapsed="false">
      <c r="A9538" s="0" t="n">
        <v>2.70151358496016</v>
      </c>
      <c r="B9538" s="0" t="n">
        <v>31.8444877546953</v>
      </c>
      <c r="C9538" s="0" t="n">
        <v>0.441044674268668</v>
      </c>
      <c r="D9538" s="0" t="n">
        <v>0.20406149094355</v>
      </c>
      <c r="E9538" s="0" t="n">
        <v>7.26223355366374</v>
      </c>
      <c r="F9538" s="0" t="n">
        <v>-0.542592117035238</v>
      </c>
      <c r="G9538" s="0" t="n">
        <v>-0.0589589525210666</v>
      </c>
    </row>
    <row r="9539" customFormat="false" ht="16" hidden="false" customHeight="false" outlineLevel="0" collapsed="false">
      <c r="A9539" s="0" t="n">
        <v>2.53448217232903</v>
      </c>
      <c r="B9539" s="0" t="n">
        <v>30.4097483579647</v>
      </c>
      <c r="C9539" s="0" t="n">
        <v>0.824946830042413</v>
      </c>
      <c r="D9539" s="0" t="n">
        <v>0.55545095103513</v>
      </c>
      <c r="E9539" s="0" t="n">
        <v>8.83715727220602</v>
      </c>
      <c r="F9539" s="0" t="n">
        <v>-0.649347490006423</v>
      </c>
      <c r="G9539" s="0" t="n">
        <v>0.235619517150144</v>
      </c>
    </row>
    <row r="9540" customFormat="false" ht="16" hidden="false" customHeight="false" outlineLevel="0" collapsed="false">
      <c r="A9540" s="0" t="n">
        <v>3.04515677849006</v>
      </c>
      <c r="B9540" s="0" t="n">
        <v>39.0403666297365</v>
      </c>
      <c r="C9540" s="0" t="n">
        <v>1.58310520399924</v>
      </c>
      <c r="D9540" s="0" t="n">
        <v>0.43756007180505</v>
      </c>
      <c r="E9540" s="0" t="n">
        <v>11.7251191971442</v>
      </c>
      <c r="F9540" s="0" t="n">
        <v>-0.190762275914027</v>
      </c>
      <c r="G9540" s="0" t="n">
        <v>0.726025008858057</v>
      </c>
    </row>
    <row r="9541" customFormat="false" ht="16" hidden="false" customHeight="false" outlineLevel="0" collapsed="false">
      <c r="A9541" s="0" t="n">
        <v>4.51517668807228</v>
      </c>
      <c r="B9541" s="0" t="n">
        <v>62.9260485065618</v>
      </c>
      <c r="C9541" s="0" t="n">
        <v>2.20254088436268</v>
      </c>
      <c r="D9541" s="0" t="n">
        <v>1.12316814922109</v>
      </c>
      <c r="E9541" s="0" t="n">
        <v>11.258437902634</v>
      </c>
      <c r="F9541" s="0" t="n">
        <v>-0.483054471534169</v>
      </c>
      <c r="G9541" s="0" t="n">
        <v>1.20043208285021</v>
      </c>
    </row>
    <row r="9542" customFormat="false" ht="16" hidden="false" customHeight="false" outlineLevel="0" collapsed="false">
      <c r="A9542" s="0" t="n">
        <v>2.34746953098134</v>
      </c>
      <c r="B9542" s="0" t="n">
        <v>18.0486958834053</v>
      </c>
      <c r="C9542" s="0" t="n">
        <v>1.21120970429237</v>
      </c>
      <c r="D9542" s="0" t="n">
        <v>0.137988287863985</v>
      </c>
      <c r="E9542" s="0" t="n">
        <v>6.15879805668842</v>
      </c>
      <c r="F9542" s="0" t="n">
        <v>0.456938360832478</v>
      </c>
      <c r="G9542" s="0" t="n">
        <v>0.815938377988709</v>
      </c>
    </row>
    <row r="9543" customFormat="false" ht="16" hidden="false" customHeight="false" outlineLevel="0" collapsed="false">
      <c r="A9543" s="0" t="n">
        <v>3.2488816342332</v>
      </c>
      <c r="B9543" s="0" t="n">
        <v>56.724182396072</v>
      </c>
      <c r="C9543" s="0" t="n">
        <v>1.54177044417497</v>
      </c>
      <c r="D9543" s="0" t="n">
        <v>0.660307680874641</v>
      </c>
      <c r="E9543" s="0" t="n">
        <v>9.20712462951799</v>
      </c>
      <c r="F9543" s="0" t="n">
        <v>-0.202402374403173</v>
      </c>
      <c r="G9543" s="0" t="n">
        <v>0.846601549583008</v>
      </c>
    </row>
    <row r="9544" customFormat="false" ht="16" hidden="false" customHeight="false" outlineLevel="0" collapsed="false">
      <c r="A9544" s="0" t="n">
        <v>2.04565640703333</v>
      </c>
      <c r="B9544" s="0" t="n">
        <v>25.8240495568913</v>
      </c>
      <c r="C9544" s="0" t="n">
        <v>0.824534323095338</v>
      </c>
      <c r="D9544" s="0" t="n">
        <v>0.298676392642907</v>
      </c>
      <c r="E9544" s="0" t="n">
        <v>8.02238114341403</v>
      </c>
      <c r="F9544" s="0" t="n">
        <v>-0.223525209359352</v>
      </c>
      <c r="G9544" s="0" t="n">
        <v>0.343895329546198</v>
      </c>
    </row>
    <row r="9545" customFormat="false" ht="16" hidden="false" customHeight="false" outlineLevel="0" collapsed="false">
      <c r="A9545" s="0" t="n">
        <v>1.98598977655372</v>
      </c>
      <c r="B9545" s="0" t="n">
        <v>12.6584524125422</v>
      </c>
      <c r="C9545" s="0" t="n">
        <v>0.967893242692744</v>
      </c>
      <c r="D9545" s="0" t="n">
        <v>0.356915835618249</v>
      </c>
      <c r="E9545" s="0" t="n">
        <v>7.17863200077783</v>
      </c>
      <c r="F9545" s="0" t="n">
        <v>-0.0497380636051156</v>
      </c>
      <c r="G9545" s="0" t="n">
        <v>0.54412387562431</v>
      </c>
    </row>
    <row r="9546" customFormat="false" ht="16" hidden="false" customHeight="false" outlineLevel="0" collapsed="false">
      <c r="A9546" s="0" t="n">
        <v>2.77449301773562</v>
      </c>
      <c r="B9546" s="0" t="n">
        <v>50.4233121579349</v>
      </c>
      <c r="C9546" s="0" t="n">
        <v>1.83317376333522</v>
      </c>
      <c r="D9546" s="0" t="n">
        <v>0.628889158840527</v>
      </c>
      <c r="E9546" s="0" t="n">
        <v>14.4912144199164</v>
      </c>
      <c r="F9546" s="0" t="n">
        <v>-0.37216786709372</v>
      </c>
      <c r="G9546" s="0" t="n">
        <v>0.822069444238027</v>
      </c>
    </row>
    <row r="9547" customFormat="false" ht="16" hidden="false" customHeight="false" outlineLevel="0" collapsed="false">
      <c r="A9547" s="0" t="n">
        <v>1.97824926001138</v>
      </c>
      <c r="B9547" s="0" t="n">
        <v>10.1613438992132</v>
      </c>
      <c r="C9547" s="0" t="n">
        <v>0.533920290123044</v>
      </c>
      <c r="D9547" s="0" t="n">
        <v>0.119793926961111</v>
      </c>
      <c r="E9547" s="0" t="n">
        <v>7.23759778241191</v>
      </c>
      <c r="F9547" s="0" t="n">
        <v>-0.250716837058108</v>
      </c>
      <c r="G9547" s="0" t="n">
        <v>0.107503481890596</v>
      </c>
    </row>
    <row r="9548" customFormat="false" ht="16" hidden="false" customHeight="false" outlineLevel="0" collapsed="false">
      <c r="A9548" s="0" t="n">
        <v>2.2622366627246</v>
      </c>
      <c r="B9548" s="0" t="n">
        <v>36.5558721860275</v>
      </c>
      <c r="C9548" s="0" t="n">
        <v>1.13694821979071</v>
      </c>
      <c r="D9548" s="0" t="n">
        <v>0.402830378233597</v>
      </c>
      <c r="E9548" s="0" t="n">
        <v>10.065617998541</v>
      </c>
      <c r="F9548" s="0" t="n">
        <v>-0.254648658204852</v>
      </c>
      <c r="G9548" s="0" t="n">
        <v>0.502773643324977</v>
      </c>
    </row>
    <row r="9549" customFormat="false" ht="16" hidden="false" customHeight="false" outlineLevel="0" collapsed="false">
      <c r="A9549" s="0" t="n">
        <v>2.26017424789671</v>
      </c>
      <c r="B9549" s="0" t="n">
        <v>29.3225797578674</v>
      </c>
      <c r="C9549" s="0" t="n">
        <v>1.83532519797736</v>
      </c>
      <c r="D9549" s="0" t="n">
        <v>0.576792740553048</v>
      </c>
      <c r="E9549" s="0" t="n">
        <v>9.21183457518588</v>
      </c>
      <c r="F9549" s="0" t="n">
        <v>0.354047449695766</v>
      </c>
      <c r="G9549" s="0" t="n">
        <v>1.25520704385913</v>
      </c>
    </row>
    <row r="9550" customFormat="false" ht="16" hidden="false" customHeight="false" outlineLevel="0" collapsed="false">
      <c r="A9550" s="0" t="n">
        <v>3.83895613503035</v>
      </c>
      <c r="B9550" s="0" t="n">
        <v>73.821411742648</v>
      </c>
      <c r="C9550" s="0" t="n">
        <v>2.37766245062135</v>
      </c>
      <c r="D9550" s="0" t="n">
        <v>0.73308307503594</v>
      </c>
      <c r="E9550" s="0" t="n">
        <v>13.614709282263</v>
      </c>
      <c r="F9550" s="0" t="n">
        <v>-0.0976255135936207</v>
      </c>
      <c r="G9550" s="0" t="n">
        <v>1.260247926588</v>
      </c>
    </row>
    <row r="9551" customFormat="false" ht="16" hidden="false" customHeight="false" outlineLevel="0" collapsed="false">
      <c r="A9551" s="0" t="n">
        <v>2.28946618799164</v>
      </c>
      <c r="B9551" s="0" t="n">
        <v>20.0041635030777</v>
      </c>
      <c r="C9551" s="0" t="n">
        <v>0.850600436681305</v>
      </c>
      <c r="D9551" s="0" t="n">
        <v>0.226296037445088</v>
      </c>
      <c r="E9551" s="0" t="n">
        <v>9.80607866691862</v>
      </c>
      <c r="F9551" s="0" t="n">
        <v>-0.344746906451136</v>
      </c>
      <c r="G9551" s="0" t="n">
        <v>0.229070781797379</v>
      </c>
    </row>
    <row r="9552" customFormat="false" ht="16" hidden="false" customHeight="false" outlineLevel="0" collapsed="false">
      <c r="A9552" s="0" t="n">
        <v>3.10054266294352</v>
      </c>
      <c r="B9552" s="0" t="n">
        <v>63.7336503835698</v>
      </c>
      <c r="C9552" s="0" t="n">
        <v>2.2777537345192</v>
      </c>
      <c r="D9552" s="0" t="n">
        <v>0.675375015253814</v>
      </c>
      <c r="E9552" s="0" t="n">
        <v>11.2909436535833</v>
      </c>
      <c r="F9552" s="0" t="n">
        <v>0.303904363447485</v>
      </c>
      <c r="G9552" s="0" t="n">
        <v>1.44493888404573</v>
      </c>
    </row>
    <row r="9553" customFormat="false" ht="16" hidden="false" customHeight="false" outlineLevel="0" collapsed="false">
      <c r="A9553" s="0" t="n">
        <v>3.10751078032381</v>
      </c>
      <c r="B9553" s="0" t="n">
        <v>50.0988229932286</v>
      </c>
      <c r="C9553" s="0" t="n">
        <v>1.90459341048675</v>
      </c>
      <c r="D9553" s="0" t="n">
        <v>0.737062567784412</v>
      </c>
      <c r="E9553" s="0" t="n">
        <v>9.29622748699693</v>
      </c>
      <c r="F9553" s="0" t="n">
        <v>0.0972510008282198</v>
      </c>
      <c r="G9553" s="0" t="n">
        <v>1.21813784632299</v>
      </c>
    </row>
    <row r="9554" customFormat="false" ht="16" hidden="false" customHeight="false" outlineLevel="0" collapsed="false">
      <c r="A9554" s="0" t="n">
        <v>2.13357594419719</v>
      </c>
      <c r="B9554" s="0" t="n">
        <v>19.0455937087269</v>
      </c>
      <c r="C9554" s="0" t="n">
        <v>1.2819309502868</v>
      </c>
      <c r="D9554" s="0" t="n">
        <v>0.315352357357255</v>
      </c>
      <c r="E9554" s="0" t="n">
        <v>7.55067974938662</v>
      </c>
      <c r="F9554" s="0" t="n">
        <v>0.246260398254466</v>
      </c>
      <c r="G9554" s="0" t="n">
        <v>0.819933617105912</v>
      </c>
    </row>
    <row r="9555" customFormat="false" ht="16" hidden="false" customHeight="false" outlineLevel="0" collapsed="false">
      <c r="A9555" s="0" t="n">
        <v>2.03000466477479</v>
      </c>
      <c r="B9555" s="0" t="n">
        <v>11.1160665161252</v>
      </c>
      <c r="C9555" s="0" t="n">
        <v>0.471963186081249</v>
      </c>
      <c r="D9555" s="0" t="n">
        <v>0.0951977595520027</v>
      </c>
      <c r="E9555" s="0" t="n">
        <v>8.33041948938649</v>
      </c>
      <c r="F9555" s="0" t="n">
        <v>-0.398409417356684</v>
      </c>
      <c r="G9555" s="0" t="n">
        <v>-0.0252180780762603</v>
      </c>
    </row>
    <row r="9556" customFormat="false" ht="16" hidden="false" customHeight="false" outlineLevel="0" collapsed="false">
      <c r="A9556" s="0" t="n">
        <v>2.05468345338674</v>
      </c>
      <c r="B9556" s="0" t="n">
        <v>19.8421001242625</v>
      </c>
      <c r="C9556" s="0" t="n">
        <v>0.87804684515892</v>
      </c>
      <c r="D9556" s="0" t="n">
        <v>0.238341524628808</v>
      </c>
      <c r="E9556" s="0" t="n">
        <v>11.6670272875829</v>
      </c>
      <c r="F9556" s="0" t="n">
        <v>-0.452531860827165</v>
      </c>
      <c r="G9556" s="0" t="n">
        <v>0.177508293282285</v>
      </c>
    </row>
    <row r="9557" customFormat="false" ht="16" hidden="false" customHeight="false" outlineLevel="0" collapsed="false">
      <c r="A9557" s="0" t="n">
        <v>2.05870387973647</v>
      </c>
      <c r="B9557" s="0" t="n">
        <v>16.5662826282892</v>
      </c>
      <c r="C9557" s="0" t="n">
        <v>0.252310062957438</v>
      </c>
      <c r="D9557" s="0" t="n">
        <v>0.133069437604805</v>
      </c>
      <c r="E9557" s="0" t="n">
        <v>6.64437616959654</v>
      </c>
      <c r="F9557" s="0" t="n">
        <v>-0.503397105246074</v>
      </c>
      <c r="G9557" s="0" t="n">
        <v>-0.14703702170722</v>
      </c>
    </row>
    <row r="9558" customFormat="false" ht="16" hidden="false" customHeight="false" outlineLevel="0" collapsed="false">
      <c r="A9558" s="0" t="n">
        <v>2.74681019621327</v>
      </c>
      <c r="B9558" s="0" t="n">
        <v>20.8906703501979</v>
      </c>
      <c r="C9558" s="0" t="n">
        <v>0.587104187281677</v>
      </c>
      <c r="D9558" s="0" t="n">
        <v>0.101165029145598</v>
      </c>
      <c r="E9558" s="0" t="n">
        <v>7.33524561706792</v>
      </c>
      <c r="F9558" s="0" t="n">
        <v>-0.308047613906872</v>
      </c>
      <c r="G9558" s="0" t="n">
        <v>0.0778573377970406</v>
      </c>
    </row>
    <row r="9559" customFormat="false" ht="16" hidden="false" customHeight="false" outlineLevel="0" collapsed="false">
      <c r="A9559" s="0" t="n">
        <v>2.37100212332253</v>
      </c>
      <c r="B9559" s="0" t="n">
        <v>124.27052695707</v>
      </c>
      <c r="C9559" s="0" t="n">
        <v>0.541973104618895</v>
      </c>
      <c r="D9559" s="0" t="n">
        <v>0.111551699139201</v>
      </c>
      <c r="E9559" s="0" t="n">
        <v>9.40455836816475</v>
      </c>
      <c r="F9559" s="0" t="n">
        <v>-0.515355399320325</v>
      </c>
      <c r="G9559" s="0" t="n">
        <v>-0.0646287622117044</v>
      </c>
    </row>
    <row r="9560" customFormat="false" ht="16" hidden="false" customHeight="false" outlineLevel="0" collapsed="false">
      <c r="A9560" s="0" t="n">
        <v>2.2738640500186</v>
      </c>
      <c r="B9560" s="0" t="n">
        <v>44.4584496291516</v>
      </c>
      <c r="C9560" s="0" t="n">
        <v>0.858534414057553</v>
      </c>
      <c r="D9560" s="0" t="n">
        <v>0.0974438084326371</v>
      </c>
      <c r="E9560" s="0" t="n">
        <v>10.0240677674327</v>
      </c>
      <c r="F9560" s="0" t="n">
        <v>-0.22612161510721</v>
      </c>
      <c r="G9560" s="0" t="n">
        <v>0.22535672031964</v>
      </c>
    </row>
    <row r="9561" customFormat="false" ht="16" hidden="false" customHeight="false" outlineLevel="0" collapsed="false">
      <c r="A9561" s="0" t="n">
        <v>3.15666171829244</v>
      </c>
      <c r="B9561" s="0" t="n">
        <v>31.2284946410555</v>
      </c>
      <c r="C9561" s="0" t="n">
        <v>1.47176691576501</v>
      </c>
      <c r="D9561" s="0" t="n">
        <v>0.251995819272846</v>
      </c>
      <c r="E9561" s="0" t="n">
        <v>13.8124319675162</v>
      </c>
      <c r="F9561" s="0" t="n">
        <v>-0.382988754189677</v>
      </c>
      <c r="G9561" s="0" t="n">
        <v>0.443789582666517</v>
      </c>
    </row>
    <row r="9562" customFormat="false" ht="16" hidden="false" customHeight="false" outlineLevel="0" collapsed="false">
      <c r="A9562" s="0" t="n">
        <v>2.34234510360925</v>
      </c>
      <c r="B9562" s="0" t="n">
        <v>21.5473277154795</v>
      </c>
      <c r="C9562" s="0" t="n">
        <v>0.594000288579985</v>
      </c>
      <c r="D9562" s="0" t="n">
        <v>0.333239136514346</v>
      </c>
      <c r="E9562" s="0" t="n">
        <v>9.09456753205563</v>
      </c>
      <c r="F9562" s="0" t="n">
        <v>-0.648297226259902</v>
      </c>
      <c r="G9562" s="0" t="n">
        <v>0.0109488682537391</v>
      </c>
    </row>
    <row r="9563" customFormat="false" ht="16" hidden="false" customHeight="false" outlineLevel="0" collapsed="false">
      <c r="A9563" s="0" t="n">
        <v>2.33957077169878</v>
      </c>
      <c r="B9563" s="0" t="n">
        <v>42.3060089912643</v>
      </c>
      <c r="C9563" s="0" t="n">
        <v>0.741689684343273</v>
      </c>
      <c r="D9563" s="0" t="n">
        <v>0.395649194942393</v>
      </c>
      <c r="E9563" s="0" t="n">
        <v>10.0970943446517</v>
      </c>
      <c r="F9563" s="0" t="n">
        <v>-0.662628778225434</v>
      </c>
      <c r="G9563" s="0" t="n">
        <v>0.0947498803097507</v>
      </c>
    </row>
    <row r="9564" customFormat="false" ht="16" hidden="false" customHeight="false" outlineLevel="0" collapsed="false">
      <c r="A9564" s="0" t="n">
        <v>2.0950023243519</v>
      </c>
      <c r="B9564" s="0" t="n">
        <v>10.3498756227084</v>
      </c>
      <c r="C9564" s="0" t="n">
        <v>1.18325711061649</v>
      </c>
      <c r="D9564" s="0" t="n">
        <v>0.625527361525626</v>
      </c>
      <c r="E9564" s="0" t="n">
        <v>8.05784363941122</v>
      </c>
      <c r="F9564" s="0" t="n">
        <v>-0.203990273136204</v>
      </c>
      <c r="G9564" s="0" t="n">
        <v>0.694705493427182</v>
      </c>
    </row>
    <row r="9565" customFormat="false" ht="16" hidden="false" customHeight="false" outlineLevel="0" collapsed="false">
      <c r="A9565" s="0" t="n">
        <v>2.13619077084407</v>
      </c>
      <c r="B9565" s="0" t="n">
        <v>17.4470339375182</v>
      </c>
      <c r="C9565" s="0" t="n">
        <v>0.604687041332989</v>
      </c>
      <c r="D9565" s="0" t="n">
        <v>0.220627271448172</v>
      </c>
      <c r="E9565" s="0" t="n">
        <v>7.76991353737961</v>
      </c>
      <c r="F9565" s="0" t="n">
        <v>-0.357626918301733</v>
      </c>
      <c r="G9565" s="0" t="n">
        <v>0.128984394182008</v>
      </c>
    </row>
    <row r="9566" customFormat="false" ht="16" hidden="false" customHeight="false" outlineLevel="0" collapsed="false">
      <c r="A9566" s="0" t="n">
        <v>2.21143100565067</v>
      </c>
      <c r="B9566" s="0" t="n">
        <v>59.6947723817985</v>
      </c>
      <c r="C9566" s="0" t="n">
        <v>1.39844669278952</v>
      </c>
      <c r="D9566" s="0" t="n">
        <v>0.451086340471945</v>
      </c>
      <c r="E9566" s="0" t="n">
        <v>13.1418000097216</v>
      </c>
      <c r="F9566" s="0" t="n">
        <v>-0.329007426513101</v>
      </c>
      <c r="G9566" s="0" t="n">
        <v>0.579810547906665</v>
      </c>
    </row>
    <row r="9567" customFormat="false" ht="16" hidden="false" customHeight="false" outlineLevel="0" collapsed="false">
      <c r="A9567" s="0" t="n">
        <v>2.69749777865914</v>
      </c>
      <c r="B9567" s="0" t="n">
        <v>53.3788500530662</v>
      </c>
      <c r="C9567" s="0" t="n">
        <v>1.46000735982812</v>
      </c>
      <c r="D9567" s="0" t="n">
        <v>0.649850249131299</v>
      </c>
      <c r="E9567" s="0" t="n">
        <v>10.5239766347546</v>
      </c>
      <c r="F9567" s="0" t="n">
        <v>-0.318714897121264</v>
      </c>
      <c r="G9567" s="0" t="n">
        <v>0.73597198078322</v>
      </c>
    </row>
    <row r="9568" customFormat="false" ht="16" hidden="false" customHeight="false" outlineLevel="0" collapsed="false">
      <c r="A9568" s="0" t="n">
        <v>3.34285131090543</v>
      </c>
      <c r="B9568" s="0" t="n">
        <v>29.1792659459808</v>
      </c>
      <c r="C9568" s="0" t="n">
        <v>1.12091194277482</v>
      </c>
      <c r="D9568" s="0" t="n">
        <v>0.465470750506512</v>
      </c>
      <c r="E9568" s="0" t="n">
        <v>9.2447034685222</v>
      </c>
      <c r="F9568" s="0" t="n">
        <v>-0.448474218852263</v>
      </c>
      <c r="G9568" s="0" t="n">
        <v>0.412883213575443</v>
      </c>
    </row>
    <row r="9569" customFormat="false" ht="16" hidden="false" customHeight="false" outlineLevel="0" collapsed="false">
      <c r="A9569" s="0" t="n">
        <v>2.30091069436952</v>
      </c>
      <c r="B9569" s="0" t="n">
        <v>75.0884610557499</v>
      </c>
      <c r="C9569" s="0" t="n">
        <v>1.04306478993046</v>
      </c>
      <c r="D9569" s="0" t="n">
        <v>0.307774733049235</v>
      </c>
      <c r="E9569" s="0" t="n">
        <v>12.3269459715364</v>
      </c>
      <c r="F9569" s="0" t="n">
        <v>-0.485917983207158</v>
      </c>
      <c r="G9569" s="0" t="n">
        <v>0.259806971440413</v>
      </c>
    </row>
    <row r="9570" customFormat="false" ht="16" hidden="false" customHeight="false" outlineLevel="0" collapsed="false">
      <c r="A9570" s="0" t="n">
        <v>3.96561153838576</v>
      </c>
      <c r="B9570" s="0" t="n">
        <v>47.3223323374072</v>
      </c>
      <c r="C9570" s="0" t="n">
        <v>1.18174242474087</v>
      </c>
      <c r="D9570" s="0" t="n">
        <v>0.972987127085489</v>
      </c>
      <c r="E9570" s="0" t="n">
        <v>7.79992143443201</v>
      </c>
      <c r="F9570" s="0" t="n">
        <v>-0.805692244105516</v>
      </c>
      <c r="G9570" s="0" t="n">
        <v>0.531096554054721</v>
      </c>
    </row>
    <row r="9571" customFormat="false" ht="16" hidden="false" customHeight="false" outlineLevel="0" collapsed="false">
      <c r="A9571" s="0" t="n">
        <v>6.26902039283165</v>
      </c>
      <c r="B9571" s="0" t="n">
        <v>59.8663246497805</v>
      </c>
      <c r="C9571" s="0" t="n">
        <v>2.76925083821651</v>
      </c>
      <c r="D9571" s="0" t="n">
        <v>1.18262341741321</v>
      </c>
      <c r="E9571" s="0" t="n">
        <v>12.8510555228516</v>
      </c>
      <c r="F9571" s="0" t="n">
        <v>-0.514841262164583</v>
      </c>
      <c r="G9571" s="0" t="n">
        <v>1.4214118769471</v>
      </c>
    </row>
    <row r="9572" customFormat="false" ht="16" hidden="false" customHeight="false" outlineLevel="0" collapsed="false">
      <c r="A9572" s="0" t="n">
        <v>3.34955965844143</v>
      </c>
      <c r="B9572" s="0" t="n">
        <v>96.2487472344989</v>
      </c>
      <c r="C9572" s="0" t="n">
        <v>1.53467201340161</v>
      </c>
      <c r="D9572" s="0" t="n">
        <v>0.65947006157126</v>
      </c>
      <c r="E9572" s="0" t="n">
        <v>12.2525185672796</v>
      </c>
      <c r="F9572" s="0" t="n">
        <v>-0.589345707516258</v>
      </c>
      <c r="G9572" s="0" t="n">
        <v>0.595341148325165</v>
      </c>
    </row>
    <row r="9573" customFormat="false" ht="16" hidden="false" customHeight="false" outlineLevel="0" collapsed="false">
      <c r="A9573" s="0" t="n">
        <v>5.01084079163977</v>
      </c>
      <c r="B9573" s="0" t="n">
        <v>89.15471993232</v>
      </c>
      <c r="C9573" s="0" t="n">
        <v>2.09634313333277</v>
      </c>
      <c r="D9573" s="0" t="n">
        <v>0.552939071314135</v>
      </c>
      <c r="E9573" s="0" t="n">
        <v>14.0785378988381</v>
      </c>
      <c r="F9573" s="0" t="n">
        <v>-0.514841262164583</v>
      </c>
      <c r="G9573" s="0" t="n">
        <v>0.776226748887406</v>
      </c>
    </row>
    <row r="9574" customFormat="false" ht="16" hidden="false" customHeight="false" outlineLevel="0" collapsed="false">
      <c r="A9574" s="0" t="n">
        <v>1.95755877772533</v>
      </c>
      <c r="B9574" s="0" t="n">
        <v>10.6679096404828</v>
      </c>
      <c r="C9574" s="0" t="n">
        <v>0.492075009272635</v>
      </c>
      <c r="D9574" s="0" t="n">
        <v>0.0299474302875262</v>
      </c>
      <c r="E9574" s="0" t="n">
        <v>6.37710430276231</v>
      </c>
      <c r="F9574" s="0" t="n">
        <v>-0.120599509314706</v>
      </c>
      <c r="G9574" s="0" t="n">
        <v>0.118325792944402</v>
      </c>
    </row>
    <row r="9575" customFormat="false" ht="16" hidden="false" customHeight="false" outlineLevel="0" collapsed="false">
      <c r="A9575" s="0" t="n">
        <v>3.46900271896876</v>
      </c>
      <c r="B9575" s="0" t="n">
        <v>74.0287047542511</v>
      </c>
      <c r="C9575" s="0" t="n">
        <v>1.88164063732078</v>
      </c>
      <c r="D9575" s="0" t="n">
        <v>0.557119977431569</v>
      </c>
      <c r="E9575" s="0" t="n">
        <v>12.0555260742071</v>
      </c>
      <c r="F9575" s="0" t="n">
        <v>-0.141947938740154</v>
      </c>
      <c r="G9575" s="0" t="n">
        <v>0.941077721141924</v>
      </c>
    </row>
    <row r="9576" customFormat="false" ht="16" hidden="false" customHeight="false" outlineLevel="0" collapsed="false">
      <c r="A9576" s="0" t="n">
        <v>2.02314606926133</v>
      </c>
      <c r="B9576" s="0" t="n">
        <v>16.0885213153011</v>
      </c>
      <c r="C9576" s="0" t="n">
        <v>0.347441358089004</v>
      </c>
      <c r="D9576" s="0" t="n">
        <v>0.236379640943736</v>
      </c>
      <c r="E9576" s="0" t="n">
        <v>7.16468016347295</v>
      </c>
      <c r="F9576" s="0" t="n">
        <v>-0.554509770246529</v>
      </c>
      <c r="G9576" s="0" t="n">
        <v>-0.0794425586152663</v>
      </c>
    </row>
    <row r="9577" customFormat="false" ht="16" hidden="false" customHeight="false" outlineLevel="0" collapsed="false">
      <c r="A9577" s="0" t="n">
        <v>3.10491665101703</v>
      </c>
      <c r="B9577" s="0" t="n">
        <v>96.2487890111192</v>
      </c>
      <c r="C9577" s="0" t="n">
        <v>2.17743763117657</v>
      </c>
      <c r="D9577" s="0" t="n">
        <v>0.279586618395651</v>
      </c>
      <c r="E9577" s="0" t="n">
        <v>10.6246907961475</v>
      </c>
      <c r="F9577" s="0" t="n">
        <v>0.675135128421955</v>
      </c>
      <c r="G9577" s="0" t="n">
        <v>1.393212712262</v>
      </c>
    </row>
    <row r="9578" customFormat="false" ht="16" hidden="false" customHeight="false" outlineLevel="0" collapsed="false">
      <c r="A9578" s="0" t="n">
        <v>6.90262272907688</v>
      </c>
      <c r="B9578" s="0" t="n">
        <v>90.5410102496147</v>
      </c>
      <c r="C9578" s="0" t="n">
        <v>3.27263738709167</v>
      </c>
      <c r="D9578" s="0" t="n">
        <v>0.972463180627394</v>
      </c>
      <c r="E9578" s="0" t="n">
        <v>14.758084075897</v>
      </c>
      <c r="F9578" s="0" t="n">
        <v>-0.232161798317576</v>
      </c>
      <c r="G9578" s="0" t="n">
        <v>1.64844895262502</v>
      </c>
    </row>
    <row r="9579" customFormat="false" ht="16" hidden="false" customHeight="false" outlineLevel="0" collapsed="false">
      <c r="A9579" s="0" t="n">
        <v>3.05674918078822</v>
      </c>
      <c r="B9579" s="0" t="n">
        <v>59.2776118444688</v>
      </c>
      <c r="C9579" s="0" t="n">
        <v>1.32958173969058</v>
      </c>
      <c r="D9579" s="0" t="n">
        <v>0.695135209241562</v>
      </c>
      <c r="E9579" s="0" t="n">
        <v>10.3566231532369</v>
      </c>
      <c r="F9579" s="0" t="n">
        <v>-0.548138445338993</v>
      </c>
      <c r="G9579" s="0" t="n">
        <v>0.571095963386825</v>
      </c>
    </row>
    <row r="9580" customFormat="false" ht="16" hidden="false" customHeight="false" outlineLevel="0" collapsed="false">
      <c r="A9580" s="0" t="n">
        <v>4.15121905230136</v>
      </c>
      <c r="B9580" s="0" t="n">
        <v>108.715015042748</v>
      </c>
      <c r="C9580" s="0" t="n">
        <v>3.45527075992326</v>
      </c>
      <c r="D9580" s="0" t="n">
        <v>1.08763401291688</v>
      </c>
      <c r="E9580" s="0" t="n">
        <v>15.2352528714269</v>
      </c>
      <c r="F9580" s="0" t="n">
        <v>0.340319227274845</v>
      </c>
      <c r="G9580" s="0" t="n">
        <v>2.15499083564708</v>
      </c>
    </row>
    <row r="9581" customFormat="false" ht="16" hidden="false" customHeight="false" outlineLevel="0" collapsed="false">
      <c r="A9581" s="0" t="n">
        <v>2.00654009902441</v>
      </c>
      <c r="B9581" s="0" t="n">
        <v>11.1521347520823</v>
      </c>
      <c r="C9581" s="0" t="n">
        <v>0.328269921442247</v>
      </c>
      <c r="D9581" s="0" t="n">
        <v>0.0341798133040402</v>
      </c>
      <c r="E9581" s="0" t="n">
        <v>6.70665543076983</v>
      </c>
      <c r="F9581" s="0" t="n">
        <v>-0.326370475097718</v>
      </c>
      <c r="G9581" s="0" t="n">
        <v>-0.0696807855063092</v>
      </c>
    </row>
    <row r="9582" customFormat="false" ht="16" hidden="false" customHeight="false" outlineLevel="0" collapsed="false">
      <c r="A9582" s="0" t="n">
        <v>1.98709321704973</v>
      </c>
      <c r="B9582" s="0" t="n">
        <v>23.2274368571081</v>
      </c>
      <c r="C9582" s="0" t="n">
        <v>1.06381453225826</v>
      </c>
      <c r="D9582" s="0" t="n">
        <v>0.703632857162666</v>
      </c>
      <c r="E9582" s="0" t="n">
        <v>5.98430910179903</v>
      </c>
      <c r="F9582" s="0" t="n">
        <v>-0.190762275914027</v>
      </c>
      <c r="G9582" s="0" t="n">
        <v>0.710450369058965</v>
      </c>
    </row>
    <row r="9583" customFormat="false" ht="16" hidden="false" customHeight="false" outlineLevel="0" collapsed="false">
      <c r="A9583" s="0" t="n">
        <v>2.54460315265842</v>
      </c>
      <c r="B9583" s="0" t="n">
        <v>38.9591721041984</v>
      </c>
      <c r="C9583" s="0" t="n">
        <v>1.6916287177088</v>
      </c>
      <c r="D9583" s="0" t="n">
        <v>0.351476713690115</v>
      </c>
      <c r="E9583" s="0" t="n">
        <v>9.77870343753269</v>
      </c>
      <c r="F9583" s="0" t="n">
        <v>0.321383319612114</v>
      </c>
      <c r="G9583" s="0" t="n">
        <v>1.03821135465531</v>
      </c>
    </row>
    <row r="9584" customFormat="false" ht="16" hidden="false" customHeight="false" outlineLevel="0" collapsed="false">
      <c r="A9584" s="0" t="n">
        <v>2.04451628005772</v>
      </c>
      <c r="B9584" s="0" t="n">
        <v>10.6716207332111</v>
      </c>
      <c r="C9584" s="0" t="n">
        <v>0.616291535967734</v>
      </c>
      <c r="D9584" s="0" t="n">
        <v>0.512771261123381</v>
      </c>
      <c r="E9584" s="0" t="n">
        <v>6.7715563242744</v>
      </c>
      <c r="F9584" s="0" t="n">
        <v>-0.528845071891955</v>
      </c>
      <c r="G9584" s="0" t="n">
        <v>0.210705357598375</v>
      </c>
    </row>
    <row r="9585" customFormat="false" ht="16" hidden="false" customHeight="false" outlineLevel="0" collapsed="false">
      <c r="A9585" s="0" t="n">
        <v>3.28370890034712</v>
      </c>
      <c r="B9585" s="0" t="n">
        <v>31.3808044302332</v>
      </c>
      <c r="C9585" s="0" t="n">
        <v>0.478134096450441</v>
      </c>
      <c r="D9585" s="0" t="n">
        <v>0.205044850062043</v>
      </c>
      <c r="E9585" s="0" t="n">
        <v>7.98278426065194</v>
      </c>
      <c r="F9585" s="0" t="n">
        <v>-0.671669668137916</v>
      </c>
      <c r="G9585" s="0" t="n">
        <v>-0.127814916411733</v>
      </c>
    </row>
    <row r="9586" customFormat="false" ht="16" hidden="false" customHeight="false" outlineLevel="0" collapsed="false">
      <c r="A9586" s="0" t="n">
        <v>2.01589932517483</v>
      </c>
      <c r="B9586" s="0" t="n">
        <v>15.884813922087</v>
      </c>
      <c r="C9586" s="0" t="n">
        <v>1.85183858658799</v>
      </c>
      <c r="D9586" s="0" t="n">
        <v>0.669643664639561</v>
      </c>
      <c r="E9586" s="0" t="n">
        <v>15.5979729643795</v>
      </c>
      <c r="F9586" s="0" t="n">
        <v>-0.264199919008621</v>
      </c>
      <c r="G9586" s="0" t="n">
        <v>0.924150567336752</v>
      </c>
    </row>
    <row r="9587" customFormat="false" ht="16" hidden="false" customHeight="false" outlineLevel="0" collapsed="false">
      <c r="A9587" s="0" t="n">
        <v>3.96729399082511</v>
      </c>
      <c r="B9587" s="0" t="n">
        <v>39.1452310058965</v>
      </c>
      <c r="C9587" s="0" t="n">
        <v>2.4251360685309</v>
      </c>
      <c r="D9587" s="0" t="n">
        <v>1.01602338925908</v>
      </c>
      <c r="E9587" s="0" t="n">
        <v>12.2985685623543</v>
      </c>
      <c r="F9587" s="0" t="n">
        <v>-0.190762275914027</v>
      </c>
      <c r="G9587" s="0" t="n">
        <v>1.39900904830179</v>
      </c>
    </row>
    <row r="9588" customFormat="false" ht="16" hidden="false" customHeight="false" outlineLevel="0" collapsed="false">
      <c r="A9588" s="0" t="n">
        <v>2.68318286371093</v>
      </c>
      <c r="B9588" s="0" t="n">
        <v>37.85003673846</v>
      </c>
      <c r="C9588" s="0" t="n">
        <v>1.28363347640458</v>
      </c>
      <c r="D9588" s="0" t="n">
        <v>0.516355869066763</v>
      </c>
      <c r="E9588" s="0" t="n">
        <v>9.68390464909796</v>
      </c>
      <c r="F9588" s="0" t="n">
        <v>-0.268722788839963</v>
      </c>
      <c r="G9588" s="0" t="n">
        <v>0.61916404644054</v>
      </c>
    </row>
    <row r="9589" customFormat="false" ht="16" hidden="false" customHeight="false" outlineLevel="0" collapsed="false">
      <c r="A9589" s="0" t="n">
        <v>4.33023946428268</v>
      </c>
      <c r="B9589" s="0" t="n">
        <v>46.6826668988912</v>
      </c>
      <c r="C9589" s="0" t="n">
        <v>1.32986527033405</v>
      </c>
      <c r="D9589" s="0" t="n">
        <v>0.426700864248021</v>
      </c>
      <c r="E9589" s="0" t="n">
        <v>12.7178751717356</v>
      </c>
      <c r="F9589" s="0" t="n">
        <v>-0.825277534597562</v>
      </c>
      <c r="G9589" s="0" t="n">
        <v>0.221278019509407</v>
      </c>
    </row>
    <row r="9590" customFormat="false" ht="16" hidden="false" customHeight="false" outlineLevel="0" collapsed="false">
      <c r="A9590" s="0" t="n">
        <v>2.46282021541845</v>
      </c>
      <c r="B9590" s="0" t="n">
        <v>11.1178748529852</v>
      </c>
      <c r="C9590" s="0" t="n">
        <v>1.01658138531257</v>
      </c>
      <c r="D9590" s="0" t="n">
        <v>0.750071634066258</v>
      </c>
      <c r="E9590" s="0" t="n">
        <v>6.93685633084403</v>
      </c>
      <c r="F9590" s="0" t="n">
        <v>-0.444479992401186</v>
      </c>
      <c r="G9590" s="0" t="n">
        <v>0.560567129512359</v>
      </c>
    </row>
    <row r="9591" customFormat="false" ht="16" hidden="false" customHeight="false" outlineLevel="0" collapsed="false">
      <c r="A9591" s="0" t="n">
        <v>2.27283270905848</v>
      </c>
      <c r="B9591" s="0" t="n">
        <v>31.0720094292277</v>
      </c>
      <c r="C9591" s="0" t="n">
        <v>1.03634111376145</v>
      </c>
      <c r="D9591" s="0" t="n">
        <v>0.120410113507263</v>
      </c>
      <c r="E9591" s="0" t="n">
        <v>9.69786476715112</v>
      </c>
      <c r="F9591" s="0" t="n">
        <v>-0.0389387608052022</v>
      </c>
      <c r="G9591" s="0" t="n">
        <v>0.423907211070011</v>
      </c>
    </row>
    <row r="9592" customFormat="false" ht="16" hidden="false" customHeight="false" outlineLevel="0" collapsed="false">
      <c r="A9592" s="0" t="n">
        <v>2.51647073097837</v>
      </c>
      <c r="B9592" s="0" t="n">
        <v>20.2295197264842</v>
      </c>
      <c r="C9592" s="0" t="n">
        <v>0.716059391916131</v>
      </c>
      <c r="D9592" s="0" t="n">
        <v>0.0263519163844181</v>
      </c>
      <c r="E9592" s="0" t="n">
        <v>8.74930830538983</v>
      </c>
      <c r="F9592" s="0" t="n">
        <v>-0.216763584061166</v>
      </c>
      <c r="G9592" s="0" t="n">
        <v>0.134667424819603</v>
      </c>
    </row>
    <row r="9593" customFormat="false" ht="16" hidden="false" customHeight="false" outlineLevel="0" collapsed="false">
      <c r="A9593" s="0" t="n">
        <v>2.27035195459512</v>
      </c>
      <c r="B9593" s="0" t="n">
        <v>39.8655814731828</v>
      </c>
      <c r="C9593" s="0" t="n">
        <v>0.82091605617337</v>
      </c>
      <c r="D9593" s="0" t="n">
        <v>0.406165877979626</v>
      </c>
      <c r="E9593" s="0" t="n">
        <v>7.95348218229749</v>
      </c>
      <c r="F9593" s="0" t="n">
        <v>-0.36793694238159</v>
      </c>
      <c r="G9593" s="0" t="n">
        <v>0.31891657164842</v>
      </c>
    </row>
    <row r="9594" customFormat="false" ht="16" hidden="false" customHeight="false" outlineLevel="0" collapsed="false">
      <c r="A9594" s="0" t="n">
        <v>2.3044112640756</v>
      </c>
      <c r="B9594" s="0" t="n">
        <v>10.2938388069829</v>
      </c>
      <c r="C9594" s="0" t="n">
        <v>0.454909287507169</v>
      </c>
      <c r="D9594" s="0" t="n">
        <v>0.0748016634930904</v>
      </c>
      <c r="E9594" s="0" t="n">
        <v>9.23022623531404</v>
      </c>
      <c r="F9594" s="0" t="n">
        <v>-0.535009372558543</v>
      </c>
      <c r="G9594" s="0" t="n">
        <v>-0.132028006442157</v>
      </c>
    </row>
    <row r="9595" customFormat="false" ht="16" hidden="false" customHeight="false" outlineLevel="0" collapsed="false">
      <c r="A9595" s="0" t="n">
        <v>2.8829694793757</v>
      </c>
      <c r="B9595" s="0" t="n">
        <v>41.537344609599</v>
      </c>
      <c r="C9595" s="0" t="n">
        <v>0.754873814963472</v>
      </c>
      <c r="D9595" s="0" t="n">
        <v>0.292608057669878</v>
      </c>
      <c r="E9595" s="0" t="n">
        <v>7.98152656374591</v>
      </c>
      <c r="F9595" s="0" t="n">
        <v>-0.42283001606124</v>
      </c>
      <c r="G9595" s="0" t="n">
        <v>0.187191518552703</v>
      </c>
    </row>
    <row r="9596" customFormat="false" ht="16" hidden="false" customHeight="false" outlineLevel="0" collapsed="false">
      <c r="A9596" s="0" t="n">
        <v>3.01426357908374</v>
      </c>
      <c r="B9596" s="0" t="n">
        <v>81.3604916392945</v>
      </c>
      <c r="C9596" s="0" t="n">
        <v>1.63212138657233</v>
      </c>
      <c r="D9596" s="0" t="n">
        <v>0.546048668103208</v>
      </c>
      <c r="E9596" s="0" t="n">
        <v>11.9617703032174</v>
      </c>
      <c r="F9596" s="0" t="n">
        <v>-0.270272849778093</v>
      </c>
      <c r="G9596" s="0" t="n">
        <v>0.762189126032127</v>
      </c>
    </row>
    <row r="9597" customFormat="false" ht="16" hidden="false" customHeight="false" outlineLevel="0" collapsed="false">
      <c r="A9597" s="0" t="n">
        <v>3.78277521032909</v>
      </c>
      <c r="B9597" s="0" t="n">
        <v>123.408593603036</v>
      </c>
      <c r="C9597" s="0" t="n">
        <v>1.72095843838712</v>
      </c>
      <c r="D9597" s="0" t="n">
        <v>0.808078149016443</v>
      </c>
      <c r="E9597" s="0" t="n">
        <v>11.2099174958469</v>
      </c>
      <c r="F9597" s="0" t="n">
        <v>-0.511060610601294</v>
      </c>
      <c r="G9597" s="0" t="n">
        <v>0.807671916878399</v>
      </c>
    </row>
    <row r="9598" customFormat="false" ht="16" hidden="false" customHeight="false" outlineLevel="0" collapsed="false">
      <c r="A9598" s="0" t="n">
        <v>2.29793554907406</v>
      </c>
      <c r="B9598" s="0" t="n">
        <v>17.6149311551912</v>
      </c>
      <c r="C9598" s="0" t="n">
        <v>0.646688773748883</v>
      </c>
      <c r="D9598" s="0" t="n">
        <v>0.369435844650476</v>
      </c>
      <c r="E9598" s="0" t="n">
        <v>7.66165871817854</v>
      </c>
      <c r="F9598" s="0" t="n">
        <v>-0.481282736617612</v>
      </c>
      <c r="G9598" s="0" t="n">
        <v>0.160179537589067</v>
      </c>
    </row>
    <row r="9599" customFormat="false" ht="16" hidden="false" customHeight="false" outlineLevel="0" collapsed="false">
      <c r="A9599" s="0" t="n">
        <v>4.28928769453428</v>
      </c>
      <c r="B9599" s="0" t="n">
        <v>137.391520909495</v>
      </c>
      <c r="C9599" s="0" t="n">
        <v>2.28887751578558</v>
      </c>
      <c r="D9599" s="0" t="n">
        <v>0.910059049367342</v>
      </c>
      <c r="E9599" s="0" t="n">
        <v>10.9849714108752</v>
      </c>
      <c r="F9599" s="0" t="n">
        <v>-0.10703437923325</v>
      </c>
      <c r="G9599" s="0" t="n">
        <v>1.3358819406844</v>
      </c>
    </row>
    <row r="9600" customFormat="false" ht="16" hidden="false" customHeight="false" outlineLevel="0" collapsed="false">
      <c r="A9600" s="0" t="n">
        <v>4.15909774227899</v>
      </c>
      <c r="B9600" s="0" t="n">
        <v>34.0880403287306</v>
      </c>
      <c r="C9600" s="0" t="n">
        <v>2.20831899340337</v>
      </c>
      <c r="D9600" s="0" t="n">
        <v>0.994502197319827</v>
      </c>
      <c r="E9600" s="0" t="n">
        <v>8.91236518182791</v>
      </c>
      <c r="F9600" s="0" t="n">
        <v>0.0267454614758266</v>
      </c>
      <c r="G9600" s="0" t="n">
        <v>1.44695575846298</v>
      </c>
    </row>
    <row r="9601" customFormat="false" ht="16" hidden="false" customHeight="false" outlineLevel="0" collapsed="false">
      <c r="A9601" s="0" t="n">
        <v>3.11072784937408</v>
      </c>
      <c r="B9601" s="0" t="n">
        <v>51.447134295902</v>
      </c>
      <c r="C9601" s="0" t="n">
        <v>1.28100871637701</v>
      </c>
      <c r="D9601" s="0" t="n">
        <v>0.39353900329518</v>
      </c>
      <c r="E9601" s="0" t="n">
        <v>11.2270425843803</v>
      </c>
      <c r="F9601" s="0" t="n">
        <v>-0.405774845275662</v>
      </c>
      <c r="G9601" s="0" t="n">
        <v>0.451548150853791</v>
      </c>
    </row>
    <row r="9602" customFormat="false" ht="16" hidden="false" customHeight="false" outlineLevel="0" collapsed="false">
      <c r="A9602" s="0" t="n">
        <v>4.06820302357206</v>
      </c>
      <c r="B9602" s="0" t="n">
        <v>43.9968923424135</v>
      </c>
      <c r="C9602" s="0" t="n">
        <v>2.6803936597762</v>
      </c>
      <c r="D9602" s="0" t="n">
        <v>1.03433535286388</v>
      </c>
      <c r="E9602" s="0" t="n">
        <v>10.8046120091451</v>
      </c>
      <c r="F9602" s="0" t="n">
        <v>0.222763822697069</v>
      </c>
      <c r="G9602" s="0" t="n">
        <v>1.76752173609096</v>
      </c>
    </row>
    <row r="9603" customFormat="false" ht="16" hidden="false" customHeight="false" outlineLevel="0" collapsed="false">
      <c r="A9603" s="0" t="n">
        <v>2.95690147163454</v>
      </c>
      <c r="B9603" s="0" t="n">
        <v>106.970577734848</v>
      </c>
      <c r="C9603" s="0" t="n">
        <v>1.10302512546528</v>
      </c>
      <c r="D9603" s="0" t="n">
        <v>0.516923381174546</v>
      </c>
      <c r="E9603" s="0" t="n">
        <v>11.6796617858445</v>
      </c>
      <c r="F9603" s="0" t="n">
        <v>-0.725593592745447</v>
      </c>
      <c r="G9603" s="0" t="n">
        <v>0.261730608491605</v>
      </c>
    </row>
    <row r="9604" customFormat="false" ht="16" hidden="false" customHeight="false" outlineLevel="0" collapsed="false">
      <c r="A9604" s="0" t="n">
        <v>2.06107454280283</v>
      </c>
      <c r="B9604" s="0" t="n">
        <v>15.758053469979</v>
      </c>
      <c r="C9604" s="0" t="n">
        <v>0.798482687549788</v>
      </c>
      <c r="D9604" s="0" t="n">
        <v>0.243300878320386</v>
      </c>
      <c r="E9604" s="0" t="n">
        <v>9.81364543451785</v>
      </c>
      <c r="F9604" s="0" t="n">
        <v>-0.364974257029887</v>
      </c>
      <c r="G9604" s="0" t="n">
        <v>0.208313437536929</v>
      </c>
    </row>
    <row r="9605" customFormat="false" ht="16" hidden="false" customHeight="false" outlineLevel="0" collapsed="false">
      <c r="A9605" s="0" t="n">
        <v>2.07563598878902</v>
      </c>
      <c r="B9605" s="0" t="n">
        <v>25.3392724887483</v>
      </c>
      <c r="C9605" s="0" t="n">
        <v>1.72778122696545</v>
      </c>
      <c r="D9605" s="0" t="n">
        <v>0.521617429924686</v>
      </c>
      <c r="E9605" s="0" t="n">
        <v>7.96255850011536</v>
      </c>
      <c r="F9605" s="0" t="n">
        <v>0.456938360832478</v>
      </c>
      <c r="G9605" s="0" t="n">
        <v>1.24724338127678</v>
      </c>
    </row>
    <row r="9606" customFormat="false" ht="16" hidden="false" customHeight="false" outlineLevel="0" collapsed="false">
      <c r="A9606" s="0" t="n">
        <v>1.94631128374498</v>
      </c>
      <c r="B9606" s="0" t="n">
        <v>9.76914277641777</v>
      </c>
      <c r="C9606" s="0" t="n">
        <v>0.29553387275175</v>
      </c>
      <c r="D9606" s="0" t="n">
        <v>0.268957449092351</v>
      </c>
      <c r="E9606" s="0" t="n">
        <v>4.73210670190204</v>
      </c>
      <c r="F9606" s="0" t="n">
        <v>-0.404590026329264</v>
      </c>
      <c r="G9606" s="0" t="n">
        <v>0.0189925448713859</v>
      </c>
    </row>
    <row r="9607" customFormat="false" ht="16" hidden="false" customHeight="false" outlineLevel="0" collapsed="false">
      <c r="A9607" s="0" t="n">
        <v>2.73954298536087</v>
      </c>
      <c r="B9607" s="0" t="n">
        <v>60.7490451762981</v>
      </c>
      <c r="C9607" s="0" t="n">
        <v>1.10660858236609</v>
      </c>
      <c r="D9607" s="0" t="n">
        <v>0.236843152972523</v>
      </c>
      <c r="E9607" s="0" t="n">
        <v>11.2472167535431</v>
      </c>
      <c r="F9607" s="0" t="n">
        <v>-0.34605211364681</v>
      </c>
      <c r="G9607" s="0" t="n">
        <v>0.32680811824958</v>
      </c>
    </row>
    <row r="9608" customFormat="false" ht="16" hidden="false" customHeight="false" outlineLevel="0" collapsed="false">
      <c r="A9608" s="0" t="n">
        <v>2.76028208718244</v>
      </c>
      <c r="B9608" s="0" t="n">
        <v>27.4161344441777</v>
      </c>
      <c r="C9608" s="0" t="n">
        <v>1.22419312617022</v>
      </c>
      <c r="D9608" s="0" t="n">
        <v>0.741500131991161</v>
      </c>
      <c r="E9608" s="0" t="n">
        <v>9.40434599568995</v>
      </c>
      <c r="F9608" s="0" t="n">
        <v>-0.53775203277017</v>
      </c>
      <c r="G9608" s="0" t="n">
        <v>0.569700591352464</v>
      </c>
    </row>
    <row r="9609" customFormat="false" ht="16" hidden="false" customHeight="false" outlineLevel="0" collapsed="false">
      <c r="A9609" s="0" t="n">
        <v>3.18404311519958</v>
      </c>
      <c r="B9609" s="0" t="n">
        <v>40.4156361190279</v>
      </c>
      <c r="C9609" s="0" t="n">
        <v>2.46821593966042</v>
      </c>
      <c r="D9609" s="0" t="n">
        <v>0.634577704908101</v>
      </c>
      <c r="E9609" s="0" t="n">
        <v>11.082661039983</v>
      </c>
      <c r="F9609" s="0" t="n">
        <v>0.542068672409359</v>
      </c>
      <c r="G9609" s="0" t="n">
        <v>1.63982968226592</v>
      </c>
    </row>
    <row r="9610" customFormat="false" ht="16" hidden="false" customHeight="false" outlineLevel="0" collapsed="false">
      <c r="A9610" s="0" t="n">
        <v>4.05852674521251</v>
      </c>
      <c r="B9610" s="0" t="n">
        <v>29.6441198021365</v>
      </c>
      <c r="C9610" s="0" t="n">
        <v>1.08934891189447</v>
      </c>
      <c r="D9610" s="0" t="n">
        <v>0.389854997528119</v>
      </c>
      <c r="E9610" s="0" t="n">
        <v>8.09029192925445</v>
      </c>
      <c r="F9610" s="0" t="n">
        <v>-0.364974257029887</v>
      </c>
      <c r="G9610" s="0" t="n">
        <v>0.406620834113745</v>
      </c>
    </row>
    <row r="9611" customFormat="false" ht="16" hidden="false" customHeight="false" outlineLevel="0" collapsed="false">
      <c r="A9611" s="0" t="n">
        <v>4.05225584383958</v>
      </c>
      <c r="B9611" s="0" t="n">
        <v>95.4434330524186</v>
      </c>
      <c r="C9611" s="0" t="n">
        <v>1.76754764831642</v>
      </c>
      <c r="D9611" s="0" t="n">
        <v>0.820711258792085</v>
      </c>
      <c r="E9611" s="0" t="n">
        <v>11.6244675378321</v>
      </c>
      <c r="F9611" s="0" t="n">
        <v>-0.581453636235472</v>
      </c>
      <c r="G9611" s="0" t="n">
        <v>0.787333735288062</v>
      </c>
    </row>
    <row r="9612" customFormat="false" ht="16" hidden="false" customHeight="false" outlineLevel="0" collapsed="false">
      <c r="A9612" s="0" t="n">
        <v>3.13245631696092</v>
      </c>
      <c r="B9612" s="0" t="n">
        <v>41.2716263766019</v>
      </c>
      <c r="C9612" s="0" t="n">
        <v>1.24458538453064</v>
      </c>
      <c r="D9612" s="0" t="n">
        <v>0.301104077544798</v>
      </c>
      <c r="E9612" s="0" t="n">
        <v>10.9100114934154</v>
      </c>
      <c r="F9612" s="0" t="n">
        <v>-0.317625880432091</v>
      </c>
      <c r="G9612" s="0" t="n">
        <v>0.43573707034201</v>
      </c>
    </row>
    <row r="9613" customFormat="false" ht="16" hidden="false" customHeight="false" outlineLevel="0" collapsed="false">
      <c r="A9613" s="0" t="n">
        <v>3.22218764761602</v>
      </c>
      <c r="B9613" s="0" t="n">
        <v>31.7321562636849</v>
      </c>
      <c r="C9613" s="0" t="n">
        <v>1.00249961454483</v>
      </c>
      <c r="D9613" s="0" t="n">
        <v>0.420633148388076</v>
      </c>
      <c r="E9613" s="0" t="n">
        <v>9.98249516580136</v>
      </c>
      <c r="F9613" s="0" t="n">
        <v>-0.588437842234832</v>
      </c>
      <c r="G9613" s="0" t="n">
        <v>0.2518904067198</v>
      </c>
    </row>
    <row r="9614" customFormat="false" ht="16" hidden="false" customHeight="false" outlineLevel="0" collapsed="false">
      <c r="A9614" s="0" t="n">
        <v>3.43509397153432</v>
      </c>
      <c r="B9614" s="0" t="n">
        <v>163.740683545346</v>
      </c>
      <c r="C9614" s="0" t="n">
        <v>0.996322438810608</v>
      </c>
      <c r="D9614" s="0" t="n">
        <v>0.508594744185968</v>
      </c>
      <c r="E9614" s="0" t="n">
        <v>7.94260965935462</v>
      </c>
      <c r="F9614" s="0" t="n">
        <v>-0.473700406645509</v>
      </c>
      <c r="G9614" s="0" t="n">
        <v>0.3796821510662</v>
      </c>
    </row>
    <row r="9615" customFormat="false" ht="16" hidden="false" customHeight="false" outlineLevel="0" collapsed="false">
      <c r="A9615" s="0" t="n">
        <v>1.9888885810748</v>
      </c>
      <c r="B9615" s="0" t="n">
        <v>11.0670663035044</v>
      </c>
      <c r="C9615" s="0" t="n">
        <v>0.780880681224188</v>
      </c>
      <c r="D9615" s="0" t="n">
        <v>0.540390560048285</v>
      </c>
      <c r="E9615" s="0" t="n">
        <v>7.43369443058585</v>
      </c>
      <c r="F9615" s="0" t="n">
        <v>-0.44420023874425</v>
      </c>
      <c r="G9615" s="0" t="n">
        <v>0.341734311361268</v>
      </c>
    </row>
    <row r="9616" customFormat="false" ht="16" hidden="false" customHeight="false" outlineLevel="0" collapsed="false">
      <c r="A9616" s="0" t="n">
        <v>2.54490395548959</v>
      </c>
      <c r="B9616" s="0" t="n">
        <v>25.2963912677556</v>
      </c>
      <c r="C9616" s="0" t="n">
        <v>0.907849327420772</v>
      </c>
      <c r="D9616" s="0" t="n">
        <v>0.205024119086167</v>
      </c>
      <c r="E9616" s="0" t="n">
        <v>6.48900257694822</v>
      </c>
      <c r="F9616" s="0" t="n">
        <v>0.0267454614758266</v>
      </c>
      <c r="G9616" s="0" t="n">
        <v>0.474225628373077</v>
      </c>
    </row>
    <row r="9617" customFormat="false" ht="16" hidden="false" customHeight="false" outlineLevel="0" collapsed="false">
      <c r="A9617" s="0" t="n">
        <v>1.99382278720726</v>
      </c>
      <c r="B9617" s="0" t="n">
        <v>10.2966828917901</v>
      </c>
      <c r="C9617" s="0" t="n">
        <v>0.91928093480769</v>
      </c>
      <c r="D9617" s="0" t="n">
        <v>0.164748778744316</v>
      </c>
      <c r="E9617" s="0" t="n">
        <v>7.10595748012695</v>
      </c>
      <c r="F9617" s="0" t="n">
        <v>0.0992170742770356</v>
      </c>
      <c r="G9617" s="0" t="n">
        <v>0.498975266539696</v>
      </c>
    </row>
    <row r="9618" customFormat="false" ht="16" hidden="false" customHeight="false" outlineLevel="0" collapsed="false">
      <c r="A9618" s="0" t="n">
        <v>2.6430284315368</v>
      </c>
      <c r="B9618" s="0" t="n">
        <v>39.2355095974669</v>
      </c>
      <c r="C9618" s="0" t="n">
        <v>0.492729307475804</v>
      </c>
      <c r="D9618" s="0" t="n">
        <v>0.337547999351414</v>
      </c>
      <c r="E9618" s="0" t="n">
        <v>8.29634574597097</v>
      </c>
      <c r="F9618" s="0" t="n">
        <v>-0.725709425082548</v>
      </c>
      <c r="G9618" s="0" t="n">
        <v>-0.0722559623311562</v>
      </c>
    </row>
    <row r="9619" customFormat="false" ht="16" hidden="false" customHeight="false" outlineLevel="0" collapsed="false">
      <c r="A9619" s="0" t="n">
        <v>1.99492156522464</v>
      </c>
      <c r="B9619" s="0" t="n">
        <v>11.3053914990114</v>
      </c>
      <c r="C9619" s="0" t="n">
        <v>0.689421032702892</v>
      </c>
      <c r="D9619" s="0" t="n">
        <v>0.100548490673817</v>
      </c>
      <c r="E9619" s="0" t="n">
        <v>6.5957974317279</v>
      </c>
      <c r="F9619" s="0" t="n">
        <v>-0.0195628981014505</v>
      </c>
      <c r="G9619" s="0" t="n">
        <v>0.299183006187625</v>
      </c>
    </row>
    <row r="9620" customFormat="false" ht="16" hidden="false" customHeight="false" outlineLevel="0" collapsed="false">
      <c r="A9620" s="0" t="n">
        <v>2.99287968698768</v>
      </c>
      <c r="B9620" s="0" t="n">
        <v>53.5908256636983</v>
      </c>
      <c r="C9620" s="0" t="n">
        <v>0.966137880964494</v>
      </c>
      <c r="D9620" s="0" t="n">
        <v>0.435326684696989</v>
      </c>
      <c r="E9620" s="0" t="n">
        <v>9.02244804390436</v>
      </c>
      <c r="F9620" s="0" t="n">
        <v>-0.488609157001557</v>
      </c>
      <c r="G9620" s="0" t="n">
        <v>0.312302550853098</v>
      </c>
    </row>
    <row r="9621" customFormat="false" ht="16" hidden="false" customHeight="false" outlineLevel="0" collapsed="false">
      <c r="A9621" s="0" t="n">
        <v>2.03999855204958</v>
      </c>
      <c r="B9621" s="0" t="n">
        <v>11.3640881505823</v>
      </c>
      <c r="C9621" s="0" t="n">
        <v>-0.0428718532607335</v>
      </c>
      <c r="D9621" s="0" t="n">
        <v>0.00858278480484237</v>
      </c>
      <c r="E9621" s="0" t="n">
        <v>7.22811124219907</v>
      </c>
      <c r="F9621" s="0" t="n">
        <v>-0.725709425082548</v>
      </c>
      <c r="G9621" s="0" t="n">
        <v>-0.475325060453149</v>
      </c>
    </row>
    <row r="9622" customFormat="false" ht="16" hidden="false" customHeight="false" outlineLevel="0" collapsed="false">
      <c r="A9622" s="0" t="n">
        <v>2.85424823307288</v>
      </c>
      <c r="B9622" s="0" t="n">
        <v>75.8795975715951</v>
      </c>
      <c r="C9622" s="0" t="n">
        <v>1.25046913249189</v>
      </c>
      <c r="D9622" s="0" t="n">
        <v>0.578579275037152</v>
      </c>
      <c r="E9622" s="0" t="n">
        <v>12.0946830342125</v>
      </c>
      <c r="F9622" s="0" t="n">
        <v>-0.662628778225434</v>
      </c>
      <c r="G9622" s="0" t="n">
        <v>0.394536219340158</v>
      </c>
    </row>
    <row r="9623" customFormat="false" ht="16" hidden="false" customHeight="false" outlineLevel="0" collapsed="false">
      <c r="A9623" s="0" t="n">
        <v>5.49650023649154</v>
      </c>
      <c r="B9623" s="0" t="n">
        <v>75.528894815309</v>
      </c>
      <c r="C9623" s="0" t="n">
        <v>2.12433885936257</v>
      </c>
      <c r="D9623" s="0" t="n">
        <v>1.22630354833675</v>
      </c>
      <c r="E9623" s="0" t="n">
        <v>11.1268630025057</v>
      </c>
      <c r="F9623" s="0" t="n">
        <v>-0.805692244105516</v>
      </c>
      <c r="G9623" s="0" t="n">
        <v>1.03160290911697</v>
      </c>
    </row>
    <row r="9624" customFormat="false" ht="16" hidden="false" customHeight="false" outlineLevel="0" collapsed="false">
      <c r="A9624" s="0" t="n">
        <v>2.80408861519806</v>
      </c>
      <c r="B9624" s="0" t="n">
        <v>38.1804514450156</v>
      </c>
      <c r="C9624" s="0" t="n">
        <v>1.77134594309965</v>
      </c>
      <c r="D9624" s="0" t="n">
        <v>0.742088138534395</v>
      </c>
      <c r="E9624" s="0" t="n">
        <v>10.8374943735571</v>
      </c>
      <c r="F9624" s="0" t="n">
        <v>-0.155989655117529</v>
      </c>
      <c r="G9624" s="0" t="n">
        <v>1.01115250417108</v>
      </c>
    </row>
    <row r="9625" customFormat="false" ht="16" hidden="false" customHeight="false" outlineLevel="0" collapsed="false">
      <c r="A9625" s="0" t="n">
        <v>2.18649271071181</v>
      </c>
      <c r="B9625" s="0" t="n">
        <v>14.3512441345551</v>
      </c>
      <c r="C9625" s="0" t="n">
        <v>1.65159110711395</v>
      </c>
      <c r="D9625" s="0" t="n">
        <v>0.847384656990409</v>
      </c>
      <c r="E9625" s="0" t="n">
        <v>8.28743176586042</v>
      </c>
      <c r="F9625" s="0" t="n">
        <v>0.00385955642826427</v>
      </c>
      <c r="G9625" s="0" t="n">
        <v>1.13826500589889</v>
      </c>
    </row>
    <row r="9626" customFormat="false" ht="16" hidden="false" customHeight="false" outlineLevel="0" collapsed="false">
      <c r="A9626" s="0" t="n">
        <v>3.57369120247391</v>
      </c>
      <c r="B9626" s="0" t="n">
        <v>42.0344521187429</v>
      </c>
      <c r="C9626" s="0" t="n">
        <v>1.29972479592459</v>
      </c>
      <c r="D9626" s="0" t="n">
        <v>0.615754454080058</v>
      </c>
      <c r="E9626" s="0" t="n">
        <v>9.49860770659227</v>
      </c>
      <c r="F9626" s="0" t="n">
        <v>-0.48877237430576</v>
      </c>
      <c r="G9626" s="0" t="n">
        <v>0.547551643317855</v>
      </c>
    </row>
    <row r="9627" customFormat="false" ht="16" hidden="false" customHeight="false" outlineLevel="0" collapsed="false">
      <c r="A9627" s="0" t="n">
        <v>3.96787021729475</v>
      </c>
      <c r="B9627" s="0" t="n">
        <v>21.488559536698</v>
      </c>
      <c r="C9627" s="0" t="n">
        <v>1.82772542094027</v>
      </c>
      <c r="D9627" s="0" t="n">
        <v>0.925667623970722</v>
      </c>
      <c r="E9627" s="0" t="n">
        <v>9.73280223622895</v>
      </c>
      <c r="F9627" s="0" t="n">
        <v>-0.364138121656173</v>
      </c>
      <c r="G9627" s="0" t="n">
        <v>1.01561329880586</v>
      </c>
    </row>
    <row r="9628" customFormat="false" ht="16" hidden="false" customHeight="false" outlineLevel="0" collapsed="false">
      <c r="A9628" s="0" t="n">
        <v>2.81520470329301</v>
      </c>
      <c r="B9628" s="0" t="n">
        <v>109.709259132156</v>
      </c>
      <c r="C9628" s="0" t="n">
        <v>1.62875760921335</v>
      </c>
      <c r="D9628" s="0" t="n">
        <v>0.492377994466773</v>
      </c>
      <c r="E9628" s="0" t="n">
        <v>12.117645944052</v>
      </c>
      <c r="F9628" s="0" t="n">
        <v>-0.191496410566345</v>
      </c>
      <c r="G9628" s="0" t="n">
        <v>0.777085130266553</v>
      </c>
    </row>
    <row r="9629" customFormat="false" ht="16" hidden="false" customHeight="false" outlineLevel="0" collapsed="false">
      <c r="A9629" s="0" t="n">
        <v>3.60758239764527</v>
      </c>
      <c r="B9629" s="0" t="n">
        <v>24.4887852048749</v>
      </c>
      <c r="C9629" s="0" t="n">
        <v>1.49983919464287</v>
      </c>
      <c r="D9629" s="0" t="n">
        <v>0.557756962726634</v>
      </c>
      <c r="E9629" s="0" t="n">
        <v>12.820599893951</v>
      </c>
      <c r="F9629" s="0" t="n">
        <v>-0.648297226259902</v>
      </c>
      <c r="G9629" s="0" t="n">
        <v>0.479802391665162</v>
      </c>
    </row>
    <row r="9630" customFormat="false" ht="16" hidden="false" customHeight="false" outlineLevel="0" collapsed="false">
      <c r="A9630" s="0" t="n">
        <v>3.68251433306041</v>
      </c>
      <c r="B9630" s="0" t="n">
        <v>49.3534321172994</v>
      </c>
      <c r="C9630" s="0" t="n">
        <v>1.51861089345597</v>
      </c>
      <c r="D9630" s="0" t="n">
        <v>0.58210211324181</v>
      </c>
      <c r="E9630" s="0" t="n">
        <v>11.3525499353063</v>
      </c>
      <c r="F9630" s="0" t="n">
        <v>-0.486311100650302</v>
      </c>
      <c r="G9630" s="0" t="n">
        <v>0.606043370636917</v>
      </c>
    </row>
    <row r="9631" customFormat="false" ht="16" hidden="false" customHeight="false" outlineLevel="0" collapsed="false">
      <c r="A9631" s="0" t="n">
        <v>2.45267618600685</v>
      </c>
      <c r="B9631" s="0" t="n">
        <v>22.4544102933471</v>
      </c>
      <c r="C9631" s="0" t="n">
        <v>0.418342936703226</v>
      </c>
      <c r="D9631" s="0" t="n">
        <v>0.172278156306216</v>
      </c>
      <c r="E9631" s="0" t="n">
        <v>8.97248303045805</v>
      </c>
      <c r="F9631" s="0" t="n">
        <v>-0.671669668137916</v>
      </c>
      <c r="G9631" s="0" t="n">
        <v>-0.170273137311984</v>
      </c>
    </row>
    <row r="9632" customFormat="false" ht="16" hidden="false" customHeight="false" outlineLevel="0" collapsed="false">
      <c r="A9632" s="0" t="n">
        <v>3.28419806946549</v>
      </c>
      <c r="B9632" s="0" t="n">
        <v>71.0518618017876</v>
      </c>
      <c r="C9632" s="0" t="n">
        <v>1.30325570862776</v>
      </c>
      <c r="D9632" s="0" t="n">
        <v>0.289959711439713</v>
      </c>
      <c r="E9632" s="0" t="n">
        <v>12.2557183578361</v>
      </c>
      <c r="F9632" s="0" t="n">
        <v>-0.437270771608259</v>
      </c>
      <c r="G9632" s="0" t="n">
        <v>0.372891900329116</v>
      </c>
    </row>
    <row r="9633" customFormat="false" ht="16" hidden="false" customHeight="false" outlineLevel="0" collapsed="false">
      <c r="A9633" s="0" t="n">
        <v>3.03421540716767</v>
      </c>
      <c r="B9633" s="0" t="n">
        <v>30.0795455526267</v>
      </c>
      <c r="C9633" s="0" t="n">
        <v>0.58830430324544</v>
      </c>
      <c r="D9633" s="0" t="n">
        <v>0.411791247175302</v>
      </c>
      <c r="E9633" s="0" t="n">
        <v>6.51911478474797</v>
      </c>
      <c r="F9633" s="0" t="n">
        <v>-0.565132013067725</v>
      </c>
      <c r="G9633" s="0" t="n">
        <v>0.112628349699654</v>
      </c>
    </row>
    <row r="9634" customFormat="false" ht="16" hidden="false" customHeight="false" outlineLevel="0" collapsed="false">
      <c r="A9634" s="0" t="n">
        <v>2.67445648389103</v>
      </c>
      <c r="B9634" s="0" t="n">
        <v>27.5781367472214</v>
      </c>
      <c r="C9634" s="0" t="n">
        <v>1.33783456488575</v>
      </c>
      <c r="D9634" s="0" t="n">
        <v>0.298493735851867</v>
      </c>
      <c r="E9634" s="0" t="n">
        <v>10.0955349294474</v>
      </c>
      <c r="F9634" s="0" t="n">
        <v>-0.0389387608052022</v>
      </c>
      <c r="G9634" s="0" t="n">
        <v>0.646248126265036</v>
      </c>
    </row>
    <row r="9635" customFormat="false" ht="16" hidden="false" customHeight="false" outlineLevel="0" collapsed="false">
      <c r="A9635" s="0" t="n">
        <v>2.2557823247691</v>
      </c>
      <c r="B9635" s="0" t="n">
        <v>30.4524577931633</v>
      </c>
      <c r="C9635" s="0" t="n">
        <v>1.02529781152821</v>
      </c>
      <c r="D9635" s="0" t="n">
        <v>0.332464500887827</v>
      </c>
      <c r="E9635" s="0" t="n">
        <v>12.2197663819537</v>
      </c>
      <c r="F9635" s="0" t="n">
        <v>-0.505826043559731</v>
      </c>
      <c r="G9635" s="0" t="n">
        <v>0.256502258220585</v>
      </c>
    </row>
    <row r="9636" customFormat="false" ht="16" hidden="false" customHeight="false" outlineLevel="0" collapsed="false">
      <c r="A9636" s="0" t="n">
        <v>2.16890947307367</v>
      </c>
      <c r="B9636" s="0" t="n">
        <v>18.6161881525379</v>
      </c>
      <c r="C9636" s="0" t="n">
        <v>0.426839760557079</v>
      </c>
      <c r="D9636" s="0" t="n">
        <v>0.331496586614009</v>
      </c>
      <c r="E9636" s="0" t="n">
        <v>7.91744650243237</v>
      </c>
      <c r="F9636" s="0" t="n">
        <v>-0.666192287641384</v>
      </c>
      <c r="G9636" s="0" t="n">
        <v>-0.061593483217078</v>
      </c>
    </row>
    <row r="9637" customFormat="false" ht="16" hidden="false" customHeight="false" outlineLevel="0" collapsed="false">
      <c r="A9637" s="0" t="n">
        <v>2.0283060531669</v>
      </c>
      <c r="B9637" s="0" t="n">
        <v>22.6138012838093</v>
      </c>
      <c r="C9637" s="0" t="n">
        <v>0.991650804450173</v>
      </c>
      <c r="D9637" s="0" t="n">
        <v>0.274473984591904</v>
      </c>
      <c r="E9637" s="0" t="n">
        <v>8.63356934420053</v>
      </c>
      <c r="F9637" s="0" t="n">
        <v>-0.0858709974903849</v>
      </c>
      <c r="G9637" s="0" t="n">
        <v>0.476592386136633</v>
      </c>
    </row>
    <row r="9638" customFormat="false" ht="16" hidden="false" customHeight="false" outlineLevel="0" collapsed="false">
      <c r="A9638" s="0" t="n">
        <v>2.08061347903792</v>
      </c>
      <c r="B9638" s="0" t="n">
        <v>12.1051765213022</v>
      </c>
      <c r="C9638" s="0" t="n">
        <v>1.21885660341874</v>
      </c>
      <c r="D9638" s="0" t="n">
        <v>0.299222151276539</v>
      </c>
      <c r="E9638" s="0" t="n">
        <v>6.35043601397576</v>
      </c>
      <c r="F9638" s="0" t="n">
        <v>0.321383319612114</v>
      </c>
      <c r="G9638" s="0" t="n">
        <v>0.835150583156377</v>
      </c>
    </row>
    <row r="9639" customFormat="false" ht="16" hidden="false" customHeight="false" outlineLevel="0" collapsed="false">
      <c r="A9639" s="0" t="n">
        <v>4.03562279226767</v>
      </c>
      <c r="B9639" s="0" t="n">
        <v>65.1150456725048</v>
      </c>
      <c r="C9639" s="0" t="n">
        <v>2.10000129428418</v>
      </c>
      <c r="D9639" s="0" t="n">
        <v>0.927160419568029</v>
      </c>
      <c r="E9639" s="0" t="n">
        <v>10.8832177811955</v>
      </c>
      <c r="F9639" s="0" t="n">
        <v>-0.255056134606697</v>
      </c>
      <c r="G9639" s="0" t="n">
        <v>1.18417740528511</v>
      </c>
    </row>
    <row r="9640" customFormat="false" ht="16" hidden="false" customHeight="false" outlineLevel="0" collapsed="false">
      <c r="A9640" s="0" t="n">
        <v>2.89585363013189</v>
      </c>
      <c r="B9640" s="0" t="n">
        <v>35.29145904646</v>
      </c>
      <c r="C9640" s="0" t="n">
        <v>1.58959696731104</v>
      </c>
      <c r="D9640" s="0" t="n">
        <v>0.529543144738388</v>
      </c>
      <c r="E9640" s="0" t="n">
        <v>14.1702999428791</v>
      </c>
      <c r="F9640" s="0" t="n">
        <v>-0.514841262164583</v>
      </c>
      <c r="G9640" s="0" t="n">
        <v>0.579491524234602</v>
      </c>
    </row>
    <row r="9641" customFormat="false" ht="16" hidden="false" customHeight="false" outlineLevel="0" collapsed="false">
      <c r="A9641" s="0" t="n">
        <v>2.2459930567889</v>
      </c>
      <c r="B9641" s="0" t="n">
        <v>10.0050608916924</v>
      </c>
      <c r="C9641" s="0" t="n">
        <v>1.42343856638587</v>
      </c>
      <c r="D9641" s="0" t="n">
        <v>0.0575531528508092</v>
      </c>
      <c r="E9641" s="0" t="n">
        <v>16.9036971164044</v>
      </c>
      <c r="F9641" s="0" t="n">
        <v>-0.288627602558973</v>
      </c>
      <c r="G9641" s="0" t="n">
        <v>0.362267813239328</v>
      </c>
    </row>
    <row r="9642" customFormat="false" ht="16" hidden="false" customHeight="false" outlineLevel="0" collapsed="false">
      <c r="A9642" s="0" t="n">
        <v>3.12365975312672</v>
      </c>
      <c r="B9642" s="0" t="n">
        <v>20.1386702972157</v>
      </c>
      <c r="C9642" s="0" t="n">
        <v>0.719938610171027</v>
      </c>
      <c r="D9642" s="0" t="n">
        <v>0.165305815171282</v>
      </c>
      <c r="E9642" s="0" t="n">
        <v>8.33891065121344</v>
      </c>
      <c r="F9642" s="0" t="n">
        <v>-0.407922001753325</v>
      </c>
      <c r="G9642" s="0" t="n">
        <v>0.102575683026054</v>
      </c>
    </row>
    <row r="9643" customFormat="false" ht="16" hidden="false" customHeight="false" outlineLevel="0" collapsed="false">
      <c r="A9643" s="0" t="n">
        <v>4.13229289491818</v>
      </c>
      <c r="B9643" s="0" t="n">
        <v>18.0879377319573</v>
      </c>
      <c r="C9643" s="0" t="n">
        <v>0.908598916526046</v>
      </c>
      <c r="D9643" s="0" t="n">
        <v>0.286314546359833</v>
      </c>
      <c r="E9643" s="0" t="n">
        <v>8.9773678482795</v>
      </c>
      <c r="F9643" s="0" t="n">
        <v>-0.569585524602084</v>
      </c>
      <c r="G9643" s="0" t="n">
        <v>0.144157983404925</v>
      </c>
    </row>
    <row r="9644" customFormat="false" ht="16" hidden="false" customHeight="false" outlineLevel="0" collapsed="false">
      <c r="A9644" s="0" t="n">
        <v>2.58288908837792</v>
      </c>
      <c r="B9644" s="0" t="n">
        <v>40.770475823249</v>
      </c>
      <c r="C9644" s="0" t="n">
        <v>0.868344635323572</v>
      </c>
      <c r="D9644" s="0" t="n">
        <v>0.0566948564543033</v>
      </c>
      <c r="E9644" s="0" t="n">
        <v>9.21479485158863</v>
      </c>
      <c r="F9644" s="0" t="n">
        <v>-0.155564792928179</v>
      </c>
      <c r="G9644" s="0" t="n">
        <v>0.247993023928166</v>
      </c>
    </row>
    <row r="9645" customFormat="false" ht="16" hidden="false" customHeight="false" outlineLevel="0" collapsed="false">
      <c r="A9645" s="0" t="n">
        <v>3.40463382446222</v>
      </c>
      <c r="B9645" s="0" t="n">
        <v>32.910712087019</v>
      </c>
      <c r="C9645" s="0" t="n">
        <v>1.54688964880218</v>
      </c>
      <c r="D9645" s="0" t="n">
        <v>0.580342381589589</v>
      </c>
      <c r="E9645" s="0" t="n">
        <v>10.0438103286226</v>
      </c>
      <c r="F9645" s="0" t="n">
        <v>-0.243822280585309</v>
      </c>
      <c r="G9645" s="0" t="n">
        <v>0.770583417223198</v>
      </c>
    </row>
    <row r="9646" customFormat="false" ht="16" hidden="false" customHeight="false" outlineLevel="0" collapsed="false">
      <c r="A9646" s="0" t="n">
        <v>3.17473369144127</v>
      </c>
      <c r="B9646" s="0" t="n">
        <v>23.0722714772461</v>
      </c>
      <c r="C9646" s="0" t="n">
        <v>1.98071168337345</v>
      </c>
      <c r="D9646" s="0" t="n">
        <v>0.871142142337248</v>
      </c>
      <c r="E9646" s="0" t="n">
        <v>9.67702266031927</v>
      </c>
      <c r="F9646" s="0" t="n">
        <v>-0.0165375405509356</v>
      </c>
      <c r="G9646" s="0" t="n">
        <v>1.25844967136909</v>
      </c>
    </row>
    <row r="9647" customFormat="false" ht="16" hidden="false" customHeight="false" outlineLevel="0" collapsed="false">
      <c r="A9647" s="0" t="n">
        <v>3.49850567082251</v>
      </c>
      <c r="B9647" s="0" t="n">
        <v>99.1205992389082</v>
      </c>
      <c r="C9647" s="0" t="n">
        <v>1.55133699293597</v>
      </c>
      <c r="D9647" s="0" t="n">
        <v>0.448437101348226</v>
      </c>
      <c r="E9647" s="0" t="n">
        <v>13.3575469298129</v>
      </c>
      <c r="F9647" s="0" t="n">
        <v>-0.528845071891955</v>
      </c>
      <c r="G9647" s="0" t="n">
        <v>0.504769202295865</v>
      </c>
    </row>
    <row r="9648" customFormat="false" ht="16" hidden="false" customHeight="false" outlineLevel="0" collapsed="false">
      <c r="A9648" s="0" t="n">
        <v>2.35422804611037</v>
      </c>
      <c r="B9648" s="0" t="n">
        <v>61.2956161665312</v>
      </c>
      <c r="C9648" s="0" t="n">
        <v>0.990886924849983</v>
      </c>
      <c r="D9648" s="0" t="n">
        <v>0.383852143423353</v>
      </c>
      <c r="E9648" s="0" t="n">
        <v>9.91839025726182</v>
      </c>
      <c r="F9648" s="0" t="n">
        <v>-0.386881347149894</v>
      </c>
      <c r="G9648" s="0" t="n">
        <v>0.353409481961071</v>
      </c>
    </row>
    <row r="9649" customFormat="false" ht="16" hidden="false" customHeight="false" outlineLevel="0" collapsed="false">
      <c r="A9649" s="0" t="n">
        <v>2.78470885971951</v>
      </c>
      <c r="B9649" s="0" t="n">
        <v>39.4763991183262</v>
      </c>
      <c r="C9649" s="0" t="n">
        <v>1.84583941761269</v>
      </c>
      <c r="D9649" s="0" t="n">
        <v>0.68446829806535</v>
      </c>
      <c r="E9649" s="0" t="n">
        <v>11.838406181979</v>
      </c>
      <c r="F9649" s="0" t="n">
        <v>-0.128859713442834</v>
      </c>
      <c r="G9649" s="0" t="n">
        <v>1.01831179379903</v>
      </c>
    </row>
    <row r="9650" customFormat="false" ht="16" hidden="false" customHeight="false" outlineLevel="0" collapsed="false">
      <c r="A9650" s="0" t="n">
        <v>4.44425843175255</v>
      </c>
      <c r="B9650" s="0" t="n">
        <v>131.789139774332</v>
      </c>
      <c r="C9650" s="0" t="n">
        <v>2.11191221773001</v>
      </c>
      <c r="D9650" s="0" t="n">
        <v>0.657077629306992</v>
      </c>
      <c r="E9650" s="0" t="n">
        <v>11.5967276479427</v>
      </c>
      <c r="F9650" s="0" t="n">
        <v>-0.141850948468667</v>
      </c>
      <c r="G9650" s="0" t="n">
        <v>1.08783082505438</v>
      </c>
    </row>
    <row r="9651" customFormat="false" ht="16" hidden="false" customHeight="false" outlineLevel="0" collapsed="false">
      <c r="A9651" s="0" t="n">
        <v>4.7887184504143</v>
      </c>
      <c r="B9651" s="0" t="n">
        <v>46.4548959875849</v>
      </c>
      <c r="C9651" s="0" t="n">
        <v>2.37357445797671</v>
      </c>
      <c r="D9651" s="0" t="n">
        <v>0.989390982176568</v>
      </c>
      <c r="E9651" s="0" t="n">
        <v>9.55611547291776</v>
      </c>
      <c r="F9651" s="0" t="n">
        <v>0.018420542148646</v>
      </c>
      <c r="G9651" s="0" t="n">
        <v>1.49760209219617</v>
      </c>
    </row>
    <row r="9652" customFormat="false" ht="16" hidden="false" customHeight="false" outlineLevel="0" collapsed="false">
      <c r="A9652" s="0" t="n">
        <v>3.08875318090361</v>
      </c>
      <c r="B9652" s="0" t="n">
        <v>36.4289171489991</v>
      </c>
      <c r="C9652" s="0" t="n">
        <v>0.638355468895759</v>
      </c>
      <c r="D9652" s="0" t="n">
        <v>0.18808179591662</v>
      </c>
      <c r="E9652" s="0" t="n">
        <v>7.29339948383323</v>
      </c>
      <c r="F9652" s="0" t="n">
        <v>-0.386881347149894</v>
      </c>
      <c r="G9652" s="0" t="n">
        <v>0.101421389460119</v>
      </c>
    </row>
    <row r="9653" customFormat="false" ht="16" hidden="false" customHeight="false" outlineLevel="0" collapsed="false">
      <c r="A9653" s="0" t="n">
        <v>2.57482252845688</v>
      </c>
      <c r="B9653" s="0" t="n">
        <v>22.8040999856325</v>
      </c>
      <c r="C9653" s="0" t="n">
        <v>1.044298910648</v>
      </c>
      <c r="D9653" s="0" t="n">
        <v>0.360613258724247</v>
      </c>
      <c r="E9653" s="0" t="n">
        <v>8.53185995838828</v>
      </c>
      <c r="F9653" s="0" t="n">
        <v>-0.210446371802828</v>
      </c>
      <c r="G9653" s="0" t="n">
        <v>0.470820948371</v>
      </c>
    </row>
    <row r="9654" customFormat="false" ht="16" hidden="false" customHeight="false" outlineLevel="0" collapsed="false">
      <c r="A9654" s="0" t="n">
        <v>2.3452981959183</v>
      </c>
      <c r="B9654" s="0" t="n">
        <v>13.5889121212534</v>
      </c>
      <c r="C9654" s="0" t="n">
        <v>0.748284768001198</v>
      </c>
      <c r="D9654" s="0" t="n">
        <v>0.335549638198706</v>
      </c>
      <c r="E9654" s="0" t="n">
        <v>8.22999387752074</v>
      </c>
      <c r="F9654" s="0" t="n">
        <v>-0.410422158774895</v>
      </c>
      <c r="G9654" s="0" t="n">
        <v>0.220328546816605</v>
      </c>
    </row>
    <row r="9655" customFormat="false" ht="16" hidden="false" customHeight="false" outlineLevel="0" collapsed="false">
      <c r="A9655" s="0" t="n">
        <v>2.03528417536715</v>
      </c>
      <c r="B9655" s="0" t="n">
        <v>24.52130103012</v>
      </c>
      <c r="C9655" s="0" t="n">
        <v>1.38938807619311</v>
      </c>
      <c r="D9655" s="0" t="n">
        <v>0.415900619632335</v>
      </c>
      <c r="E9655" s="0" t="n">
        <v>9.4495091432527</v>
      </c>
      <c r="F9655" s="0" t="n">
        <v>0.0930346977333448</v>
      </c>
      <c r="G9655" s="0" t="n">
        <v>0.824683714180553</v>
      </c>
    </row>
    <row r="9656" customFormat="false" ht="16" hidden="false" customHeight="false" outlineLevel="0" collapsed="false">
      <c r="A9656" s="0" t="n">
        <v>4.57978748282634</v>
      </c>
      <c r="B9656" s="0" t="n">
        <v>32.1971683575724</v>
      </c>
      <c r="C9656" s="0" t="n">
        <v>2.09459750385153</v>
      </c>
      <c r="D9656" s="0" t="n">
        <v>0.86142471537519</v>
      </c>
      <c r="E9656" s="0" t="n">
        <v>11.1818548826487</v>
      </c>
      <c r="F9656" s="0" t="n">
        <v>-0.329689801655364</v>
      </c>
      <c r="G9656" s="0" t="n">
        <v>1.09220945630996</v>
      </c>
    </row>
    <row r="9657" customFormat="false" ht="16" hidden="false" customHeight="false" outlineLevel="0" collapsed="false">
      <c r="A9657" s="0" t="n">
        <v>5.00532605878818</v>
      </c>
      <c r="B9657" s="0" t="n">
        <v>52.1842256288091</v>
      </c>
      <c r="C9657" s="0" t="n">
        <v>2.0299719713976</v>
      </c>
      <c r="D9657" s="0" t="n">
        <v>0.325796533761947</v>
      </c>
      <c r="E9657" s="0" t="n">
        <v>13.3789602198276</v>
      </c>
      <c r="F9657" s="0" t="n">
        <v>-0.250716837058108</v>
      </c>
      <c r="G9657" s="0" t="n">
        <v>0.776144115540326</v>
      </c>
    </row>
    <row r="9658" customFormat="false" ht="16" hidden="false" customHeight="false" outlineLevel="0" collapsed="false">
      <c r="A9658" s="0" t="n">
        <v>2.06309195425196</v>
      </c>
      <c r="B9658" s="0" t="n">
        <v>14.4016747310676</v>
      </c>
      <c r="C9658" s="0" t="n">
        <v>0.569444035922085</v>
      </c>
      <c r="D9658" s="0" t="n">
        <v>0.219360999285113</v>
      </c>
      <c r="E9658" s="0" t="n">
        <v>7.21734822855586</v>
      </c>
      <c r="F9658" s="0" t="n">
        <v>-0.326967729371062</v>
      </c>
      <c r="G9658" s="0" t="n">
        <v>0.135197545084956</v>
      </c>
    </row>
    <row r="9659" customFormat="false" ht="16" hidden="false" customHeight="false" outlineLevel="0" collapsed="false">
      <c r="A9659" s="0" t="n">
        <v>2.47801495241806</v>
      </c>
      <c r="B9659" s="0" t="n">
        <v>21.1182813000185</v>
      </c>
      <c r="C9659" s="0" t="n">
        <v>1.94149054394014</v>
      </c>
      <c r="D9659" s="0" t="n">
        <v>0.703234628781308</v>
      </c>
      <c r="E9659" s="0" t="n">
        <v>8.8653365759669</v>
      </c>
      <c r="F9659" s="0" t="n">
        <v>0.326808808148077</v>
      </c>
      <c r="G9659" s="0" t="n">
        <v>1.35690704197217</v>
      </c>
    </row>
    <row r="9660" customFormat="false" ht="16" hidden="false" customHeight="false" outlineLevel="0" collapsed="false">
      <c r="A9660" s="0" t="n">
        <v>2.29814762140426</v>
      </c>
      <c r="B9660" s="0" t="n">
        <v>31.9480063517114</v>
      </c>
      <c r="C9660" s="0" t="n">
        <v>0.587679393151266</v>
      </c>
      <c r="D9660" s="0" t="n">
        <v>0.277056631012843</v>
      </c>
      <c r="E9660" s="0" t="n">
        <v>8.22184786135913</v>
      </c>
      <c r="F9660" s="0" t="n">
        <v>-0.503411488716286</v>
      </c>
      <c r="G9660" s="0" t="n">
        <v>0.0655745014618087</v>
      </c>
    </row>
    <row r="9661" customFormat="false" ht="16" hidden="false" customHeight="false" outlineLevel="0" collapsed="false">
      <c r="A9661" s="0" t="n">
        <v>2.03929158978141</v>
      </c>
      <c r="B9661" s="0" t="n">
        <v>13.0446603999009</v>
      </c>
      <c r="C9661" s="0" t="n">
        <v>0.78134206630271</v>
      </c>
      <c r="D9661" s="0" t="n">
        <v>0.0902314432493995</v>
      </c>
      <c r="E9661" s="0" t="n">
        <v>9.74093230009648</v>
      </c>
      <c r="F9661" s="0" t="n">
        <v>-0.217388411582656</v>
      </c>
      <c r="G9661" s="0" t="n">
        <v>0.198649397559897</v>
      </c>
    </row>
    <row r="9662" customFormat="false" ht="16" hidden="false" customHeight="false" outlineLevel="0" collapsed="false">
      <c r="A9662" s="0" t="n">
        <v>2.1131516524371</v>
      </c>
      <c r="B9662" s="0" t="n">
        <v>51.3752204069254</v>
      </c>
      <c r="C9662" s="0" t="n">
        <v>1.18278751826259</v>
      </c>
      <c r="D9662" s="0" t="n">
        <v>0.216178025211862</v>
      </c>
      <c r="E9662" s="0" t="n">
        <v>12.3475067687395</v>
      </c>
      <c r="F9662" s="0" t="n">
        <v>-0.205663843057184</v>
      </c>
      <c r="G9662" s="0" t="n">
        <v>0.430915416399028</v>
      </c>
    </row>
    <row r="9663" customFormat="false" ht="16" hidden="false" customHeight="false" outlineLevel="0" collapsed="false">
      <c r="A9663" s="0" t="n">
        <v>2.25070431076584</v>
      </c>
      <c r="B9663" s="0" t="n">
        <v>29.7194089491943</v>
      </c>
      <c r="C9663" s="0" t="n">
        <v>0.941384783388127</v>
      </c>
      <c r="D9663" s="0" t="n">
        <v>0.489882713048221</v>
      </c>
      <c r="E9663" s="0" t="n">
        <v>7.30454768877593</v>
      </c>
      <c r="F9663" s="0" t="n">
        <v>-0.264207511005037</v>
      </c>
      <c r="G9663" s="0" t="n">
        <v>0.482343320382288</v>
      </c>
    </row>
    <row r="9664" customFormat="false" ht="16" hidden="false" customHeight="false" outlineLevel="0" collapsed="false">
      <c r="A9664" s="0" t="n">
        <v>2.10205595760225</v>
      </c>
      <c r="B9664" s="0" t="n">
        <v>14.2869874529104</v>
      </c>
      <c r="C9664" s="0" t="n">
        <v>0.911060977474744</v>
      </c>
      <c r="D9664" s="0" t="n">
        <v>0.0588992407418062</v>
      </c>
      <c r="E9664" s="0" t="n">
        <v>6.22357524970478</v>
      </c>
      <c r="F9664" s="0" t="n">
        <v>0.262848274002687</v>
      </c>
      <c r="G9664" s="0" t="n">
        <v>0.533087395519367</v>
      </c>
    </row>
    <row r="9665" customFormat="false" ht="16" hidden="false" customHeight="false" outlineLevel="0" collapsed="false">
      <c r="A9665" s="0" t="n">
        <v>3.09121593661817</v>
      </c>
      <c r="B9665" s="0" t="n">
        <v>94.97300160433</v>
      </c>
      <c r="C9665" s="0" t="n">
        <v>1.437227326489</v>
      </c>
      <c r="D9665" s="0" t="n">
        <v>0.345846301660081</v>
      </c>
      <c r="E9665" s="0" t="n">
        <v>10.8629199348036</v>
      </c>
      <c r="F9665" s="0" t="n">
        <v>-0.155989655117529</v>
      </c>
      <c r="G9665" s="0" t="n">
        <v>0.637189326777999</v>
      </c>
    </row>
    <row r="9666" customFormat="false" ht="16" hidden="false" customHeight="false" outlineLevel="0" collapsed="false">
      <c r="A9666" s="0" t="n">
        <v>3.50327418041875</v>
      </c>
      <c r="B9666" s="0" t="n">
        <v>55.5078114602441</v>
      </c>
      <c r="C9666" s="0" t="n">
        <v>2.81596054088228</v>
      </c>
      <c r="D9666" s="0" t="n">
        <v>0.570967856429684</v>
      </c>
      <c r="E9666" s="0" t="n">
        <v>14.6271381729237</v>
      </c>
      <c r="F9666" s="0" t="n">
        <v>0.456938360832478</v>
      </c>
      <c r="G9666" s="0" t="n">
        <v>1.66913912889826</v>
      </c>
    </row>
    <row r="9667" customFormat="false" ht="16" hidden="false" customHeight="false" outlineLevel="0" collapsed="false">
      <c r="A9667" s="0" t="n">
        <v>2.62996362364799</v>
      </c>
      <c r="B9667" s="0" t="n">
        <v>27.8211358352246</v>
      </c>
      <c r="C9667" s="0" t="n">
        <v>1.01162631160509</v>
      </c>
      <c r="D9667" s="0" t="n">
        <v>0.165458502030302</v>
      </c>
      <c r="E9667" s="0" t="n">
        <v>8.91082159621783</v>
      </c>
      <c r="F9667" s="0" t="n">
        <v>-0.0976255135936207</v>
      </c>
      <c r="G9667" s="0" t="n">
        <v>0.406296609258176</v>
      </c>
    </row>
    <row r="9668" customFormat="false" ht="16" hidden="false" customHeight="false" outlineLevel="0" collapsed="false">
      <c r="A9668" s="0" t="n">
        <v>2.30888962266694</v>
      </c>
      <c r="B9668" s="0" t="n">
        <v>21.5984224802715</v>
      </c>
      <c r="C9668" s="0" t="n">
        <v>0.621256096716255</v>
      </c>
      <c r="D9668" s="0" t="n">
        <v>0.170835723264493</v>
      </c>
      <c r="E9668" s="0" t="n">
        <v>8.11134180396419</v>
      </c>
      <c r="F9668" s="0" t="n">
        <v>-0.35454754012999</v>
      </c>
      <c r="G9668" s="0" t="n">
        <v>0.104966168015085</v>
      </c>
    </row>
    <row r="9669" customFormat="false" ht="16" hidden="false" customHeight="false" outlineLevel="0" collapsed="false">
      <c r="A9669" s="0" t="n">
        <v>2.68356926082294</v>
      </c>
      <c r="B9669" s="0" t="n">
        <v>73.9942695313703</v>
      </c>
      <c r="C9669" s="0" t="n">
        <v>1.40984916059807</v>
      </c>
      <c r="D9669" s="0" t="n">
        <v>0.469398439490899</v>
      </c>
      <c r="E9669" s="0" t="n">
        <v>11.7435460125691</v>
      </c>
      <c r="F9669" s="0" t="n">
        <v>-0.315984027932445</v>
      </c>
      <c r="G9669" s="0" t="n">
        <v>0.603997652662833</v>
      </c>
    </row>
    <row r="9670" customFormat="false" ht="16" hidden="false" customHeight="false" outlineLevel="0" collapsed="false">
      <c r="A9670" s="0" t="n">
        <v>4.26220680809489</v>
      </c>
      <c r="B9670" s="0" t="n">
        <v>112.831867990875</v>
      </c>
      <c r="C9670" s="0" t="n">
        <v>1.70084673488815</v>
      </c>
      <c r="D9670" s="0" t="n">
        <v>0.857559917965326</v>
      </c>
      <c r="E9670" s="0" t="n">
        <v>7.93940719096497</v>
      </c>
      <c r="F9670" s="0" t="n">
        <v>-0.227220442291859</v>
      </c>
      <c r="G9670" s="0" t="n">
        <v>1.01424530990116</v>
      </c>
    </row>
    <row r="9671" customFormat="false" ht="16" hidden="false" customHeight="false" outlineLevel="0" collapsed="false">
      <c r="A9671" s="0" t="n">
        <v>2.24210504084791</v>
      </c>
      <c r="B9671" s="0" t="n">
        <v>16.3632448193682</v>
      </c>
      <c r="C9671" s="0" t="n">
        <v>0.708166754749107</v>
      </c>
      <c r="D9671" s="0" t="n">
        <v>0.130420791441104</v>
      </c>
      <c r="E9671" s="0" t="n">
        <v>6.54728013124811</v>
      </c>
      <c r="F9671" s="0" t="n">
        <v>-0.0625388213476396</v>
      </c>
      <c r="G9671" s="0" t="n">
        <v>0.297501211140786</v>
      </c>
    </row>
    <row r="9672" customFormat="false" ht="16" hidden="false" customHeight="false" outlineLevel="0" collapsed="false">
      <c r="A9672" s="0" t="n">
        <v>2.27142335629747</v>
      </c>
      <c r="B9672" s="0" t="n">
        <v>18.2261479118708</v>
      </c>
      <c r="C9672" s="0" t="n">
        <v>0.639885488605524</v>
      </c>
      <c r="D9672" s="0" t="n">
        <v>0.30229704849516</v>
      </c>
      <c r="E9672" s="0" t="n">
        <v>9.51608556245509</v>
      </c>
      <c r="F9672" s="0" t="n">
        <v>-0.599092456436549</v>
      </c>
      <c r="G9672" s="0" t="n">
        <v>0.03911755098407</v>
      </c>
    </row>
    <row r="9673" customFormat="false" ht="16" hidden="false" customHeight="false" outlineLevel="0" collapsed="false">
      <c r="A9673" s="0" t="n">
        <v>3.7250154727197</v>
      </c>
      <c r="B9673" s="0" t="n">
        <v>57.2357227642347</v>
      </c>
      <c r="C9673" s="0" t="n">
        <v>1.74236575727528</v>
      </c>
      <c r="D9673" s="0" t="n">
        <v>0.555974591744736</v>
      </c>
      <c r="E9673" s="0" t="n">
        <v>6.86233199458908</v>
      </c>
      <c r="F9673" s="0" t="n">
        <v>0.321383319612114</v>
      </c>
      <c r="G9673" s="0" t="n">
        <v>1.18756744598852</v>
      </c>
    </row>
    <row r="9674" customFormat="false" ht="16" hidden="false" customHeight="false" outlineLevel="0" collapsed="false">
      <c r="A9674" s="0" t="n">
        <v>2.71524905257142</v>
      </c>
      <c r="B9674" s="0" t="n">
        <v>32.836468302685</v>
      </c>
      <c r="C9674" s="0" t="n">
        <v>1.07636953691504</v>
      </c>
      <c r="D9674" s="0" t="n">
        <v>0.33565986720702</v>
      </c>
      <c r="E9674" s="0" t="n">
        <v>9.56885589511479</v>
      </c>
      <c r="F9674" s="0" t="n">
        <v>-0.289081422352375</v>
      </c>
      <c r="G9674" s="0" t="n">
        <v>0.415882627404247</v>
      </c>
    </row>
    <row r="9675" customFormat="false" ht="16" hidden="false" customHeight="false" outlineLevel="0" collapsed="false">
      <c r="A9675" s="0" t="n">
        <v>3.42623077389799</v>
      </c>
      <c r="B9675" s="0" t="n">
        <v>51.4470392148366</v>
      </c>
      <c r="C9675" s="0" t="n">
        <v>1.33312445075261</v>
      </c>
      <c r="D9675" s="0" t="n">
        <v>0.406340622683421</v>
      </c>
      <c r="E9675" s="0" t="n">
        <v>11.283378779768</v>
      </c>
      <c r="F9675" s="0" t="n">
        <v>-0.437270771608259</v>
      </c>
      <c r="G9675" s="0" t="n">
        <v>0.458247775385039</v>
      </c>
    </row>
    <row r="9676" customFormat="false" ht="16" hidden="false" customHeight="false" outlineLevel="0" collapsed="false">
      <c r="A9676" s="0" t="n">
        <v>5.60133209693143</v>
      </c>
      <c r="B9676" s="0" t="n">
        <v>154.988587969285</v>
      </c>
      <c r="C9676" s="0" t="n">
        <v>3.40994045394143</v>
      </c>
      <c r="D9676" s="0" t="n">
        <v>1.29396859096988</v>
      </c>
      <c r="E9676" s="0" t="n">
        <v>10.75844449084</v>
      </c>
      <c r="F9676" s="0" t="n">
        <v>0.453020966226896</v>
      </c>
      <c r="G9676" s="0" t="n">
        <v>2.34335781700922</v>
      </c>
    </row>
    <row r="9677" customFormat="false" ht="16" hidden="false" customHeight="false" outlineLevel="0" collapsed="false">
      <c r="A9677" s="0" t="n">
        <v>3.1340620315866</v>
      </c>
      <c r="B9677" s="0" t="n">
        <v>60.0820747563855</v>
      </c>
      <c r="C9677" s="0" t="n">
        <v>1.53940549406856</v>
      </c>
      <c r="D9677" s="0" t="n">
        <v>0.617794381466036</v>
      </c>
      <c r="E9677" s="0" t="n">
        <v>9.93615323763607</v>
      </c>
      <c r="F9677" s="0" t="n">
        <v>-0.227220442291859</v>
      </c>
      <c r="G9677" s="0" t="n">
        <v>0.80256847043254</v>
      </c>
    </row>
    <row r="9678" customFormat="false" ht="16" hidden="false" customHeight="false" outlineLevel="0" collapsed="false">
      <c r="A9678" s="0" t="n">
        <v>5.38850794777907</v>
      </c>
      <c r="B9678" s="0" t="n">
        <v>98.0930098085927</v>
      </c>
      <c r="C9678" s="0" t="n">
        <v>2.10985376915806</v>
      </c>
      <c r="D9678" s="0" t="n">
        <v>0.94102277650144</v>
      </c>
      <c r="E9678" s="0" t="n">
        <v>10.2712365935354</v>
      </c>
      <c r="F9678" s="0" t="n">
        <v>-0.388357831272037</v>
      </c>
      <c r="G9678" s="0" t="n">
        <v>1.11110475902284</v>
      </c>
    </row>
    <row r="9679" customFormat="false" ht="16" hidden="false" customHeight="false" outlineLevel="0" collapsed="false">
      <c r="A9679" s="0" t="n">
        <v>3.46856027129781</v>
      </c>
      <c r="B9679" s="0" t="n">
        <v>85.1446116095979</v>
      </c>
      <c r="C9679" s="0" t="n">
        <v>2.59064699710313</v>
      </c>
      <c r="D9679" s="0" t="n">
        <v>0.427989325052473</v>
      </c>
      <c r="E9679" s="0" t="n">
        <v>11.9649155961875</v>
      </c>
      <c r="F9679" s="0" t="n">
        <v>0.707304009676463</v>
      </c>
      <c r="G9679" s="0" t="n">
        <v>1.65721297333089</v>
      </c>
    </row>
    <row r="9680" customFormat="false" ht="16" hidden="false" customHeight="false" outlineLevel="0" collapsed="false">
      <c r="A9680" s="0" t="n">
        <v>2.46827609790314</v>
      </c>
      <c r="B9680" s="0" t="n">
        <v>36.7009534928506</v>
      </c>
      <c r="C9680" s="0" t="n">
        <v>0.651469151197395</v>
      </c>
      <c r="D9680" s="0" t="n">
        <v>0.0403887450746305</v>
      </c>
      <c r="E9680" s="0" t="n">
        <v>9.61276859797696</v>
      </c>
      <c r="F9680" s="0" t="n">
        <v>-0.375266389161804</v>
      </c>
      <c r="G9680" s="0" t="n">
        <v>0.0188465236119043</v>
      </c>
    </row>
    <row r="9681" customFormat="false" ht="16" hidden="false" customHeight="false" outlineLevel="0" collapsed="false">
      <c r="A9681" s="0" t="n">
        <v>2.09526378764538</v>
      </c>
      <c r="B9681" s="0" t="n">
        <v>30.611012854497</v>
      </c>
      <c r="C9681" s="0" t="n">
        <v>0.3750610107687</v>
      </c>
      <c r="D9681" s="0" t="n">
        <v>0.104888201609562</v>
      </c>
      <c r="E9681" s="0" t="n">
        <v>7.61120069118854</v>
      </c>
      <c r="F9681" s="0" t="n">
        <v>-0.44937028301494</v>
      </c>
      <c r="G9681" s="0" t="n">
        <v>-0.0864391875472746</v>
      </c>
    </row>
    <row r="9682" customFormat="false" ht="16" hidden="false" customHeight="false" outlineLevel="0" collapsed="false">
      <c r="A9682" s="0" t="n">
        <v>2.04399239302079</v>
      </c>
      <c r="B9682" s="0" t="n">
        <v>32.0678580544881</v>
      </c>
      <c r="C9682" s="0" t="n">
        <v>1.0094105253643</v>
      </c>
      <c r="D9682" s="0" t="n">
        <v>0.278326503004393</v>
      </c>
      <c r="E9682" s="0" t="n">
        <v>8.36779190918272</v>
      </c>
      <c r="F9682" s="0" t="n">
        <v>-0.0502465001726221</v>
      </c>
      <c r="G9682" s="0" t="n">
        <v>0.5082811350319</v>
      </c>
    </row>
    <row r="9683" customFormat="false" ht="16" hidden="false" customHeight="false" outlineLevel="0" collapsed="false">
      <c r="A9683" s="0" t="n">
        <v>2.58733643216172</v>
      </c>
      <c r="B9683" s="0" t="n">
        <v>10.6342763410584</v>
      </c>
      <c r="C9683" s="0" t="n">
        <v>0.317597211903189</v>
      </c>
      <c r="D9683" s="0" t="n">
        <v>0.143100318910406</v>
      </c>
      <c r="E9683" s="0" t="n">
        <v>5.08261506524906</v>
      </c>
      <c r="F9683" s="0" t="n">
        <v>-0.359449863156816</v>
      </c>
      <c r="G9683" s="0" t="n">
        <v>-0.024865298727927</v>
      </c>
    </row>
    <row r="9684" customFormat="false" ht="16" hidden="false" customHeight="false" outlineLevel="0" collapsed="false">
      <c r="A9684" s="0" t="n">
        <v>3.77316340528476</v>
      </c>
      <c r="B9684" s="0" t="n">
        <v>17.3585784352346</v>
      </c>
      <c r="C9684" s="0" t="n">
        <v>0.939367679454606</v>
      </c>
      <c r="D9684" s="0" t="n">
        <v>0.111235165972653</v>
      </c>
      <c r="E9684" s="0" t="n">
        <v>11.9725027796789</v>
      </c>
      <c r="F9684" s="0" t="n">
        <v>-0.690742488665093</v>
      </c>
      <c r="G9684" s="0" t="n">
        <v>-0.0348076303105189</v>
      </c>
    </row>
    <row r="9685" customFormat="false" ht="16" hidden="false" customHeight="false" outlineLevel="0" collapsed="false">
      <c r="A9685" s="0" t="n">
        <v>2.02185464988101</v>
      </c>
      <c r="B9685" s="0" t="n">
        <v>12.7435891248193</v>
      </c>
      <c r="C9685" s="0" t="n">
        <v>0.531581676424817</v>
      </c>
      <c r="D9685" s="0" t="n">
        <v>0.108715172957818</v>
      </c>
      <c r="E9685" s="0" t="n">
        <v>6.73843368502848</v>
      </c>
      <c r="F9685" s="0" t="n">
        <v>-0.202908491463479</v>
      </c>
      <c r="G9685" s="0" t="n">
        <v>0.130222414689697</v>
      </c>
    </row>
    <row r="9686" customFormat="false" ht="16" hidden="false" customHeight="false" outlineLevel="0" collapsed="false">
      <c r="A9686" s="0" t="n">
        <v>1.95245819872775</v>
      </c>
      <c r="B9686" s="0" t="n">
        <v>10.5008880902349</v>
      </c>
      <c r="C9686" s="0" t="n">
        <v>0.255012630425892</v>
      </c>
      <c r="D9686" s="0" t="n">
        <v>0.191175512812532</v>
      </c>
      <c r="E9686" s="0" t="n">
        <v>5.76712680110669</v>
      </c>
      <c r="F9686" s="0" t="n">
        <v>-0.462464437999704</v>
      </c>
      <c r="G9686" s="0" t="n">
        <v>-0.0825464052053936</v>
      </c>
    </row>
    <row r="9687" customFormat="false" ht="16" hidden="false" customHeight="false" outlineLevel="0" collapsed="false">
      <c r="A9687" s="0" t="n">
        <v>2.50326971567369</v>
      </c>
      <c r="B9687" s="0" t="n">
        <v>37.9121218385305</v>
      </c>
      <c r="C9687" s="0" t="n">
        <v>0.720357106877809</v>
      </c>
      <c r="D9687" s="0" t="n">
        <v>0.285832179407346</v>
      </c>
      <c r="E9687" s="0" t="n">
        <v>7.68366832374448</v>
      </c>
      <c r="F9687" s="0" t="n">
        <v>-0.359449863156816</v>
      </c>
      <c r="G9687" s="0" t="n">
        <v>0.211117942027726</v>
      </c>
    </row>
    <row r="9688" customFormat="false" ht="16" hidden="false" customHeight="false" outlineLevel="0" collapsed="false">
      <c r="A9688" s="0" t="n">
        <v>2.21679173463748</v>
      </c>
      <c r="B9688" s="0" t="n">
        <v>13.0185922667376</v>
      </c>
      <c r="C9688" s="0" t="n">
        <v>-0.0648738481234852</v>
      </c>
      <c r="D9688" s="0" t="n">
        <v>0.0720928422533804</v>
      </c>
      <c r="E9688" s="0" t="n">
        <v>7.07844536003153</v>
      </c>
      <c r="F9688" s="0" t="n">
        <v>-0.825277534597562</v>
      </c>
      <c r="G9688" s="0" t="n">
        <v>-0.506342322445294</v>
      </c>
    </row>
    <row r="9689" customFormat="false" ht="16" hidden="false" customHeight="false" outlineLevel="0" collapsed="false">
      <c r="A9689" s="0" t="n">
        <v>2.83094480634205</v>
      </c>
      <c r="B9689" s="0" t="n">
        <v>16.7637896330336</v>
      </c>
      <c r="C9689" s="0" t="n">
        <v>1.71737380703089</v>
      </c>
      <c r="D9689" s="0" t="n">
        <v>0.474099010809243</v>
      </c>
      <c r="E9689" s="0" t="n">
        <v>10.3936772602474</v>
      </c>
      <c r="F9689" s="0" t="n">
        <v>0.101135144097596</v>
      </c>
      <c r="G9689" s="0" t="n">
        <v>0.984828832737304</v>
      </c>
    </row>
    <row r="9690" customFormat="false" ht="16" hidden="false" customHeight="false" outlineLevel="0" collapsed="false">
      <c r="A9690" s="0" t="n">
        <v>2.66838597197808</v>
      </c>
      <c r="B9690" s="0" t="n">
        <v>20.6707145095207</v>
      </c>
      <c r="C9690" s="0" t="n">
        <v>1.91516020972239</v>
      </c>
      <c r="D9690" s="0" t="n">
        <v>0.831613595755241</v>
      </c>
      <c r="E9690" s="0" t="n">
        <v>11.3642188507001</v>
      </c>
      <c r="F9690" s="0" t="n">
        <v>-0.128859713442834</v>
      </c>
      <c r="G9690" s="0" t="n">
        <v>1.13754762942694</v>
      </c>
    </row>
    <row r="9691" customFormat="false" ht="16" hidden="false" customHeight="false" outlineLevel="0" collapsed="false">
      <c r="A9691" s="0" t="n">
        <v>2.42873188030496</v>
      </c>
      <c r="B9691" s="0" t="n">
        <v>84.730250010124</v>
      </c>
      <c r="C9691" s="0" t="n">
        <v>0.903649280953301</v>
      </c>
      <c r="D9691" s="0" t="n">
        <v>0.366658392980823</v>
      </c>
      <c r="E9691" s="0" t="n">
        <v>11.1097821666102</v>
      </c>
      <c r="F9691" s="0" t="n">
        <v>-0.593792999283441</v>
      </c>
      <c r="G9691" s="0" t="n">
        <v>0.178387661604917</v>
      </c>
    </row>
    <row r="9692" customFormat="false" ht="16" hidden="false" customHeight="false" outlineLevel="0" collapsed="false">
      <c r="A9692" s="0" t="n">
        <v>5.52771575828221</v>
      </c>
      <c r="B9692" s="0" t="n">
        <v>63.3841586529163</v>
      </c>
      <c r="C9692" s="0" t="n">
        <v>2.54591459327726</v>
      </c>
      <c r="D9692" s="0" t="n">
        <v>1.39695673848901</v>
      </c>
      <c r="E9692" s="0" t="n">
        <v>8.82187490415367</v>
      </c>
      <c r="F9692" s="0" t="n">
        <v>-0.205663843057184</v>
      </c>
      <c r="G9692" s="0" t="n">
        <v>1.67708798789648</v>
      </c>
    </row>
    <row r="9693" customFormat="false" ht="16" hidden="false" customHeight="false" outlineLevel="0" collapsed="false">
      <c r="A9693" s="0" t="n">
        <v>1.94519595995841</v>
      </c>
      <c r="B9693" s="0" t="n">
        <v>9.44121024681467</v>
      </c>
      <c r="C9693" s="0" t="n">
        <v>0.257443444042879</v>
      </c>
      <c r="D9693" s="0" t="n">
        <v>0.07870521155189</v>
      </c>
      <c r="E9693" s="0" t="n">
        <v>7.88082804323563</v>
      </c>
      <c r="F9693" s="0" t="n">
        <v>-0.539118556513846</v>
      </c>
      <c r="G9693" s="0" t="n">
        <v>-0.202975193966992</v>
      </c>
    </row>
    <row r="9694" customFormat="false" ht="16" hidden="false" customHeight="false" outlineLevel="0" collapsed="false">
      <c r="A9694" s="0" t="n">
        <v>4.09267317976894</v>
      </c>
      <c r="B9694" s="0" t="n">
        <v>123.251769966994</v>
      </c>
      <c r="C9694" s="0" t="n">
        <v>2.46280901144752</v>
      </c>
      <c r="D9694" s="0" t="n">
        <v>0.412663217025797</v>
      </c>
      <c r="E9694" s="0" t="n">
        <v>16.4236584949701</v>
      </c>
      <c r="F9694" s="0" t="n">
        <v>-0.119844142109916</v>
      </c>
      <c r="G9694" s="0" t="n">
        <v>1.07102192191107</v>
      </c>
    </row>
    <row r="9695" customFormat="false" ht="16" hidden="false" customHeight="false" outlineLevel="0" collapsed="false">
      <c r="A9695" s="0" t="n">
        <v>2.38829460412799</v>
      </c>
      <c r="B9695" s="0" t="n">
        <v>31.9015226582697</v>
      </c>
      <c r="C9695" s="0" t="n">
        <v>1.11604754655899</v>
      </c>
      <c r="D9695" s="0" t="n">
        <v>0.516840361674772</v>
      </c>
      <c r="E9695" s="0" t="n">
        <v>8.55443255441744</v>
      </c>
      <c r="F9695" s="0" t="n">
        <v>-0.264207511005037</v>
      </c>
      <c r="G9695" s="0" t="n">
        <v>0.562271049062692</v>
      </c>
    </row>
    <row r="9696" customFormat="false" ht="16" hidden="false" customHeight="false" outlineLevel="0" collapsed="false">
      <c r="A9696" s="0" t="n">
        <v>2.00852815474403</v>
      </c>
      <c r="B9696" s="0" t="n">
        <v>18.346799772412</v>
      </c>
      <c r="C9696" s="0" t="n">
        <v>0.972576289629826</v>
      </c>
      <c r="D9696" s="0" t="n">
        <v>0.313549036900463</v>
      </c>
      <c r="E9696" s="0" t="n">
        <v>8.282359067199</v>
      </c>
      <c r="F9696" s="0" t="n">
        <v>-0.107587720865164</v>
      </c>
      <c r="G9696" s="0" t="n">
        <v>0.48088515091443</v>
      </c>
    </row>
    <row r="9697" customFormat="false" ht="16" hidden="false" customHeight="false" outlineLevel="0" collapsed="false">
      <c r="A9697" s="0" t="n">
        <v>2.21210421192808</v>
      </c>
      <c r="B9697" s="0" t="n">
        <v>42.6226638570556</v>
      </c>
      <c r="C9697" s="0" t="n">
        <v>1.19120294310689</v>
      </c>
      <c r="D9697" s="0" t="n">
        <v>0.249132100079871</v>
      </c>
      <c r="E9697" s="0" t="n">
        <v>9.86856828186144</v>
      </c>
      <c r="F9697" s="0" t="n">
        <v>-0.0165375405509356</v>
      </c>
      <c r="G9697" s="0" t="n">
        <v>0.576371164523777</v>
      </c>
    </row>
    <row r="9698" customFormat="false" ht="16" hidden="false" customHeight="false" outlineLevel="0" collapsed="false">
      <c r="A9698" s="0" t="n">
        <v>2.46663744994553</v>
      </c>
      <c r="B9698" s="0" t="n">
        <v>32.8629044975967</v>
      </c>
      <c r="C9698" s="0" t="n">
        <v>1.23335893414494</v>
      </c>
      <c r="D9698" s="0" t="n">
        <v>0.225701240902573</v>
      </c>
      <c r="E9698" s="0" t="n">
        <v>8.11808494743664</v>
      </c>
      <c r="F9698" s="0" t="n">
        <v>0.174953919196738</v>
      </c>
      <c r="G9698" s="0" t="n">
        <v>0.699279792756218</v>
      </c>
    </row>
    <row r="9699" customFormat="false" ht="16" hidden="false" customHeight="false" outlineLevel="0" collapsed="false">
      <c r="A9699" s="0" t="n">
        <v>3.88041177547969</v>
      </c>
      <c r="B9699" s="0" t="n">
        <v>86.4012995185823</v>
      </c>
      <c r="C9699" s="0" t="n">
        <v>2.05188734269917</v>
      </c>
      <c r="D9699" s="0" t="n">
        <v>1.00125948198628</v>
      </c>
      <c r="E9699" s="0" t="n">
        <v>11.9641627272457</v>
      </c>
      <c r="F9699" s="0" t="n">
        <v>-0.488609157001557</v>
      </c>
      <c r="G9699" s="0" t="n">
        <v>1.06465225329795</v>
      </c>
    </row>
    <row r="9700" customFormat="false" ht="16" hidden="false" customHeight="false" outlineLevel="0" collapsed="false">
      <c r="A9700" s="0" t="n">
        <v>2.35233819787904</v>
      </c>
      <c r="B9700" s="0" t="n">
        <v>14.9419338892438</v>
      </c>
      <c r="C9700" s="0" t="n">
        <v>0.956635973248739</v>
      </c>
      <c r="D9700" s="0" t="n">
        <v>0.062380420250115</v>
      </c>
      <c r="E9700" s="0" t="n">
        <v>7.91334905232228</v>
      </c>
      <c r="F9700" s="0" t="n">
        <v>0.10158178905145</v>
      </c>
      <c r="G9700" s="0" t="n">
        <v>0.448231260257639</v>
      </c>
    </row>
    <row r="9701" customFormat="false" ht="16" hidden="false" customHeight="false" outlineLevel="0" collapsed="false">
      <c r="A9701" s="0" t="n">
        <v>2.33040932329916</v>
      </c>
      <c r="B9701" s="0" t="n">
        <v>61.5369234718729</v>
      </c>
      <c r="C9701" s="0" t="n">
        <v>1.53358293381873</v>
      </c>
      <c r="D9701" s="0" t="n">
        <v>0.67543357579539</v>
      </c>
      <c r="E9701" s="0" t="n">
        <v>12.7237336798368</v>
      </c>
      <c r="F9701" s="0" t="n">
        <v>-0.410422158774895</v>
      </c>
      <c r="G9701" s="0" t="n">
        <v>0.71994715168444</v>
      </c>
    </row>
    <row r="9702" customFormat="false" ht="16" hidden="false" customHeight="false" outlineLevel="0" collapsed="false">
      <c r="A9702" s="0" t="n">
        <v>3.4565081479319</v>
      </c>
      <c r="B9702" s="0" t="n">
        <v>56.9453179153828</v>
      </c>
      <c r="C9702" s="0" t="n">
        <v>2.74339714431415</v>
      </c>
      <c r="D9702" s="0" t="n">
        <v>0.908195712209128</v>
      </c>
      <c r="E9702" s="0" t="n">
        <v>7.43043089777364</v>
      </c>
      <c r="F9702" s="0" t="n">
        <v>0.932971827832916</v>
      </c>
      <c r="G9702" s="0" t="n">
        <v>2.16472555976729</v>
      </c>
    </row>
    <row r="9703" customFormat="false" ht="16" hidden="false" customHeight="false" outlineLevel="0" collapsed="false">
      <c r="A9703" s="0" t="n">
        <v>2.28339388491244</v>
      </c>
      <c r="B9703" s="0" t="n">
        <v>11.2412938277939</v>
      </c>
      <c r="C9703" s="0" t="n">
        <v>1.3096207333921</v>
      </c>
      <c r="D9703" s="0" t="n">
        <v>0.475062900018032</v>
      </c>
      <c r="E9703" s="0" t="n">
        <v>7.45920628670088</v>
      </c>
      <c r="F9703" s="0" t="n">
        <v>0.0984061394076368</v>
      </c>
      <c r="G9703" s="0" t="n">
        <v>0.837468118140592</v>
      </c>
    </row>
    <row r="9704" customFormat="false" ht="16" hidden="false" customHeight="false" outlineLevel="0" collapsed="false">
      <c r="A9704" s="0" t="n">
        <v>2.82000984723046</v>
      </c>
      <c r="B9704" s="0" t="n">
        <v>25.6464328543683</v>
      </c>
      <c r="C9704" s="0" t="n">
        <v>1.80903598461599</v>
      </c>
      <c r="D9704" s="0" t="n">
        <v>0.356656732199504</v>
      </c>
      <c r="E9704" s="0" t="n">
        <v>8.16171308004864</v>
      </c>
      <c r="F9704" s="0" t="n">
        <v>0.557239350262567</v>
      </c>
      <c r="G9704" s="0" t="n">
        <v>1.23491158976372</v>
      </c>
    </row>
    <row r="9705" customFormat="false" ht="16" hidden="false" customHeight="false" outlineLevel="0" collapsed="false">
      <c r="A9705" s="0" t="n">
        <v>2.18832566951747</v>
      </c>
      <c r="B9705" s="0" t="n">
        <v>12.7539864955761</v>
      </c>
      <c r="C9705" s="0" t="n">
        <v>1.27495503580988</v>
      </c>
      <c r="D9705" s="0" t="n">
        <v>0.581451354076519</v>
      </c>
      <c r="E9705" s="0" t="n">
        <v>6.12666514570812</v>
      </c>
      <c r="F9705" s="0" t="n">
        <v>0.10158178905145</v>
      </c>
      <c r="G9705" s="0" t="n">
        <v>0.895308460321415</v>
      </c>
    </row>
    <row r="9706" customFormat="false" ht="16" hidden="false" customHeight="false" outlineLevel="0" collapsed="false">
      <c r="A9706" s="0" t="n">
        <v>3.93096029077318</v>
      </c>
      <c r="B9706" s="0" t="n">
        <v>67.4910662727334</v>
      </c>
      <c r="C9706" s="0" t="n">
        <v>0.98744192893102</v>
      </c>
      <c r="D9706" s="0" t="n">
        <v>0.327456997588898</v>
      </c>
      <c r="E9706" s="0" t="n">
        <v>10.4311960231244</v>
      </c>
      <c r="F9706" s="0" t="n">
        <v>-0.690742488665093</v>
      </c>
      <c r="G9706" s="0" t="n">
        <v>0.121113033575097</v>
      </c>
    </row>
    <row r="9707" customFormat="false" ht="16" hidden="false" customHeight="false" outlineLevel="0" collapsed="false">
      <c r="A9707" s="0" t="n">
        <v>5.05627681870234</v>
      </c>
      <c r="B9707" s="0" t="n">
        <v>87.7160544564842</v>
      </c>
      <c r="C9707" s="0" t="n">
        <v>1.88697417521086</v>
      </c>
      <c r="D9707" s="0" t="n">
        <v>0.936629159516214</v>
      </c>
      <c r="E9707" s="0" t="n">
        <v>8.71145104061648</v>
      </c>
      <c r="F9707" s="0" t="n">
        <v>-0.329007426513101</v>
      </c>
      <c r="G9707" s="0" t="n">
        <v>1.06642372838361</v>
      </c>
    </row>
    <row r="9708" customFormat="false" ht="16" hidden="false" customHeight="false" outlineLevel="0" collapsed="false">
      <c r="A9708" s="0" t="n">
        <v>2.42267782339907</v>
      </c>
      <c r="B9708" s="0" t="n">
        <v>17.9446783697861</v>
      </c>
      <c r="C9708" s="0" t="n">
        <v>0.238184829622294</v>
      </c>
      <c r="D9708" s="0" t="n">
        <v>0.0461111563731482</v>
      </c>
      <c r="E9708" s="0" t="n">
        <v>6.83166833199123</v>
      </c>
      <c r="F9708" s="0" t="n">
        <v>-0.502404957326088</v>
      </c>
      <c r="G9708" s="0" t="n">
        <v>-0.207239536510232</v>
      </c>
    </row>
    <row r="9709" customFormat="false" ht="16" hidden="false" customHeight="false" outlineLevel="0" collapsed="false">
      <c r="A9709" s="0" t="n">
        <v>2.47679998858924</v>
      </c>
      <c r="B9709" s="0" t="n">
        <v>20.6066232102624</v>
      </c>
      <c r="C9709" s="0" t="n">
        <v>0.749819024760954</v>
      </c>
      <c r="D9709" s="0" t="n">
        <v>0.293724147364863</v>
      </c>
      <c r="E9709" s="0" t="n">
        <v>9.1926568206388</v>
      </c>
      <c r="F9709" s="0" t="n">
        <v>-0.48877237430576</v>
      </c>
      <c r="G9709" s="0" t="n">
        <v>0.143800526653852</v>
      </c>
    </row>
    <row r="9710" customFormat="false" ht="16" hidden="false" customHeight="false" outlineLevel="0" collapsed="false">
      <c r="A9710" s="0" t="n">
        <v>3.78735525365392</v>
      </c>
      <c r="B9710" s="0" t="n">
        <v>50.2671709597761</v>
      </c>
      <c r="C9710" s="0" t="n">
        <v>1.49620040493984</v>
      </c>
      <c r="D9710" s="0" t="n">
        <v>0.515942517398671</v>
      </c>
      <c r="E9710" s="0" t="n">
        <v>10.5018463742208</v>
      </c>
      <c r="F9710" s="0" t="n">
        <v>-0.35454754012999</v>
      </c>
      <c r="G9710" s="0" t="n">
        <v>0.640083549280488</v>
      </c>
    </row>
    <row r="9711" customFormat="false" ht="16" hidden="false" customHeight="false" outlineLevel="0" collapsed="false">
      <c r="A9711" s="0" t="n">
        <v>2.98280320618481</v>
      </c>
      <c r="B9711" s="0" t="n">
        <v>57.0988359534092</v>
      </c>
      <c r="C9711" s="0" t="n">
        <v>1.77801607288124</v>
      </c>
      <c r="D9711" s="0" t="n">
        <v>0.498386897348349</v>
      </c>
      <c r="E9711" s="0" t="n">
        <v>6.63772330067983</v>
      </c>
      <c r="F9711" s="0" t="n">
        <v>0.530915568162304</v>
      </c>
      <c r="G9711" s="0" t="n">
        <v>1.29780650372343</v>
      </c>
    </row>
    <row r="9712" customFormat="false" ht="16" hidden="false" customHeight="false" outlineLevel="0" collapsed="false">
      <c r="A9712" s="0" t="n">
        <v>2.72317178430789</v>
      </c>
      <c r="B9712" s="0" t="n">
        <v>35.3306295821014</v>
      </c>
      <c r="C9712" s="0" t="n">
        <v>0.919012503739806</v>
      </c>
      <c r="D9712" s="0" t="n">
        <v>0.59344795047642</v>
      </c>
      <c r="E9712" s="0" t="n">
        <v>8.40334181853278</v>
      </c>
      <c r="F9712" s="0" t="n">
        <v>-0.580113470743103</v>
      </c>
      <c r="G9712" s="0" t="n">
        <v>0.338129173421772</v>
      </c>
    </row>
    <row r="9713" customFormat="false" ht="16" hidden="false" customHeight="false" outlineLevel="0" collapsed="false">
      <c r="A9713" s="0" t="n">
        <v>2.31473372808031</v>
      </c>
      <c r="B9713" s="0" t="n">
        <v>23.9482655008969</v>
      </c>
      <c r="C9713" s="0" t="n">
        <v>1.5350963891602</v>
      </c>
      <c r="D9713" s="0" t="n">
        <v>0.584203127258153</v>
      </c>
      <c r="E9713" s="0" t="n">
        <v>8.7033347254488</v>
      </c>
      <c r="F9713" s="0" t="n">
        <v>0.0860836905415486</v>
      </c>
      <c r="G9713" s="0" t="n">
        <v>0.980425247112927</v>
      </c>
    </row>
    <row r="9714" customFormat="false" ht="16" hidden="false" customHeight="false" outlineLevel="0" collapsed="false">
      <c r="A9714" s="0" t="n">
        <v>2.93389906633383</v>
      </c>
      <c r="B9714" s="0" t="n">
        <v>89.2680407569805</v>
      </c>
      <c r="C9714" s="0" t="n">
        <v>1.23689107145538</v>
      </c>
      <c r="D9714" s="0" t="n">
        <v>0.628374747001299</v>
      </c>
      <c r="E9714" s="0" t="n">
        <v>10.7483218417385</v>
      </c>
      <c r="F9714" s="0" t="n">
        <v>-0.593879689274374</v>
      </c>
      <c r="G9714" s="0" t="n">
        <v>0.465698901277791</v>
      </c>
    </row>
    <row r="9715" customFormat="false" ht="16" hidden="false" customHeight="false" outlineLevel="0" collapsed="false">
      <c r="A9715" s="0" t="n">
        <v>2.05728878401188</v>
      </c>
      <c r="B9715" s="0" t="n">
        <v>12.5368045033367</v>
      </c>
      <c r="C9715" s="0" t="n">
        <v>0.864324591263908</v>
      </c>
      <c r="D9715" s="0" t="n">
        <v>0.0971127602061666</v>
      </c>
      <c r="E9715" s="0" t="n">
        <v>9.11553466217106</v>
      </c>
      <c r="F9715" s="0" t="n">
        <v>-0.0867020179395104</v>
      </c>
      <c r="G9715" s="0" t="n">
        <v>0.316641742323918</v>
      </c>
    </row>
    <row r="9716" customFormat="false" ht="16" hidden="false" customHeight="false" outlineLevel="0" collapsed="false">
      <c r="A9716" s="0" t="n">
        <v>5.63656022204572</v>
      </c>
      <c r="B9716" s="0" t="n">
        <v>60.943343142182</v>
      </c>
      <c r="C9716" s="0" t="n">
        <v>2.08100919577862</v>
      </c>
      <c r="D9716" s="0" t="n">
        <v>0.501570732076224</v>
      </c>
      <c r="E9716" s="0" t="n">
        <v>11.600323296059</v>
      </c>
      <c r="F9716" s="0" t="n">
        <v>-0.219272781568716</v>
      </c>
      <c r="G9716" s="0" t="n">
        <v>0.927352652571941</v>
      </c>
    </row>
    <row r="9717" customFormat="false" ht="16" hidden="false" customHeight="false" outlineLevel="0" collapsed="false">
      <c r="A9717" s="0" t="n">
        <v>3.27155601231875</v>
      </c>
      <c r="B9717" s="0" t="n">
        <v>94.0418381003033</v>
      </c>
      <c r="C9717" s="0" t="n">
        <v>2.21534485052408</v>
      </c>
      <c r="D9717" s="0" t="n">
        <v>0.641511129591881</v>
      </c>
      <c r="E9717" s="0" t="n">
        <v>9.86892253386602</v>
      </c>
      <c r="F9717" s="0" t="n">
        <v>0.408014527040863</v>
      </c>
      <c r="G9717" s="0" t="n">
        <v>1.46761230325468</v>
      </c>
    </row>
    <row r="9718" customFormat="false" ht="16" hidden="false" customHeight="false" outlineLevel="0" collapsed="false">
      <c r="A9718" s="0" t="n">
        <v>3.64759005016885</v>
      </c>
      <c r="B9718" s="0" t="n">
        <v>14.4404761391364</v>
      </c>
      <c r="C9718" s="0" t="n">
        <v>0.739239418504724</v>
      </c>
      <c r="D9718" s="0" t="n">
        <v>0.0895455008387116</v>
      </c>
      <c r="E9718" s="0" t="n">
        <v>6.88370553345151</v>
      </c>
      <c r="F9718" s="0" t="n">
        <v>-0.208943037659094</v>
      </c>
      <c r="G9718" s="0" t="n">
        <v>0.188527265926523</v>
      </c>
    </row>
    <row r="9719" customFormat="false" ht="16" hidden="false" customHeight="false" outlineLevel="0" collapsed="false">
      <c r="A9719" s="0" t="n">
        <v>4.57198314909652</v>
      </c>
      <c r="B9719" s="0" t="n">
        <v>64.971917732332</v>
      </c>
      <c r="C9719" s="0" t="n">
        <v>2.24788709389255</v>
      </c>
      <c r="D9719" s="0" t="n">
        <v>0.526930458929609</v>
      </c>
      <c r="E9719" s="0" t="n">
        <v>15.3737153999131</v>
      </c>
      <c r="F9719" s="0" t="n">
        <v>-0.425961224279095</v>
      </c>
      <c r="G9719" s="0" t="n">
        <v>0.870897962060812</v>
      </c>
    </row>
    <row r="9720" customFormat="false" ht="16" hidden="false" customHeight="false" outlineLevel="0" collapsed="false">
      <c r="A9720" s="0" t="n">
        <v>2.62143853543532</v>
      </c>
      <c r="B9720" s="0" t="n">
        <v>25.9340140656154</v>
      </c>
      <c r="C9720" s="0" t="n">
        <v>1.24971290052818</v>
      </c>
      <c r="D9720" s="0" t="n">
        <v>0.763315702888702</v>
      </c>
      <c r="E9720" s="0" t="n">
        <v>9.42129205046507</v>
      </c>
      <c r="F9720" s="0" t="n">
        <v>-0.509844207044034</v>
      </c>
      <c r="G9720" s="0" t="n">
        <v>0.610744073181289</v>
      </c>
    </row>
    <row r="9721" customFormat="false" ht="16" hidden="false" customHeight="false" outlineLevel="0" collapsed="false">
      <c r="A9721" s="0" t="n">
        <v>2.41860871730848</v>
      </c>
      <c r="B9721" s="0" t="n">
        <v>11.1793368656688</v>
      </c>
      <c r="C9721" s="0" t="n">
        <v>1.22453671663122</v>
      </c>
      <c r="D9721" s="0" t="n">
        <v>0.177096883132852</v>
      </c>
      <c r="E9721" s="0" t="n">
        <v>7.82052262908687</v>
      </c>
      <c r="F9721" s="0" t="n">
        <v>0.253106358587018</v>
      </c>
      <c r="G9721" s="0" t="n">
        <v>0.71506749902956</v>
      </c>
    </row>
    <row r="9722" customFormat="false" ht="16" hidden="false" customHeight="false" outlineLevel="0" collapsed="false">
      <c r="A9722" s="0" t="n">
        <v>2.01098630079487</v>
      </c>
      <c r="B9722" s="0" t="n">
        <v>10.2333635046877</v>
      </c>
      <c r="C9722" s="0" t="n">
        <v>0.267411435107058</v>
      </c>
      <c r="D9722" s="0" t="n">
        <v>0.215930672386603</v>
      </c>
      <c r="E9722" s="0" t="n">
        <v>6.11469240404557</v>
      </c>
      <c r="F9722" s="0" t="n">
        <v>-0.514841262164583</v>
      </c>
      <c r="G9722" s="0" t="n">
        <v>-0.0958159096312047</v>
      </c>
    </row>
    <row r="9723" customFormat="false" ht="16" hidden="false" customHeight="false" outlineLevel="0" collapsed="false">
      <c r="A9723" s="0" t="n">
        <v>2.33666218726246</v>
      </c>
      <c r="B9723" s="0" t="n">
        <v>13.1452214389996</v>
      </c>
      <c r="C9723" s="0" t="n">
        <v>0.138214503195879</v>
      </c>
      <c r="D9723" s="0" t="n">
        <v>0.207663381677316</v>
      </c>
      <c r="E9723" s="0" t="n">
        <v>7.57078838350794</v>
      </c>
      <c r="F9723" s="0" t="n">
        <v>-0.825277534597562</v>
      </c>
      <c r="G9723" s="0" t="n">
        <v>-0.346558512464036</v>
      </c>
    </row>
    <row r="9724" customFormat="false" ht="16" hidden="false" customHeight="false" outlineLevel="0" collapsed="false">
      <c r="A9724" s="0" t="n">
        <v>3.68618524924886</v>
      </c>
      <c r="B9724" s="0" t="n">
        <v>191.454479601071</v>
      </c>
      <c r="C9724" s="0" t="n">
        <v>1.89398891450083</v>
      </c>
      <c r="D9724" s="0" t="n">
        <v>0.58991776597824</v>
      </c>
      <c r="E9724" s="0" t="n">
        <v>12.6551968463884</v>
      </c>
      <c r="F9724" s="0" t="n">
        <v>-0.282800366166937</v>
      </c>
      <c r="G9724" s="0" t="n">
        <v>0.876202034609536</v>
      </c>
    </row>
    <row r="9725" customFormat="false" ht="16" hidden="false" customHeight="false" outlineLevel="0" collapsed="false">
      <c r="A9725" s="0" t="n">
        <v>2.51637333185766</v>
      </c>
      <c r="B9725" s="0" t="n">
        <v>28.8042632749881</v>
      </c>
      <c r="C9725" s="0" t="n">
        <v>1.97253145372197</v>
      </c>
      <c r="D9725" s="0" t="n">
        <v>0.703080802344803</v>
      </c>
      <c r="E9725" s="0" t="n">
        <v>11.3340192389345</v>
      </c>
      <c r="F9725" s="0" t="n">
        <v>0.0952136439002204</v>
      </c>
      <c r="G9725" s="0" t="n">
        <v>1.2193998932713</v>
      </c>
    </row>
    <row r="9726" customFormat="false" ht="16" hidden="false" customHeight="false" outlineLevel="0" collapsed="false">
      <c r="A9726" s="0" t="n">
        <v>2.69298913897029</v>
      </c>
      <c r="B9726" s="0" t="n">
        <v>17.2414960387455</v>
      </c>
      <c r="C9726" s="0" t="n">
        <v>1.35559941067687</v>
      </c>
      <c r="D9726" s="0" t="n">
        <v>0.533966204604953</v>
      </c>
      <c r="E9726" s="0" t="n">
        <v>9.71202797563832</v>
      </c>
      <c r="F9726" s="0" t="n">
        <v>-0.219272781568716</v>
      </c>
      <c r="G9726" s="0" t="n">
        <v>0.687983634847533</v>
      </c>
    </row>
    <row r="9727" customFormat="false" ht="16" hidden="false" customHeight="false" outlineLevel="0" collapsed="false">
      <c r="A9727" s="0" t="n">
        <v>2.1675953363867</v>
      </c>
      <c r="B9727" s="0" t="n">
        <v>12.5897684982945</v>
      </c>
      <c r="C9727" s="0" t="n">
        <v>0.580031325540918</v>
      </c>
      <c r="D9727" s="0" t="n">
        <v>0.0385527494793535</v>
      </c>
      <c r="E9727" s="0" t="n">
        <v>7.5748929863498</v>
      </c>
      <c r="F9727" s="0" t="n">
        <v>-0.186887796295502</v>
      </c>
      <c r="G9727" s="0" t="n">
        <v>0.112872056074745</v>
      </c>
    </row>
    <row r="9728" customFormat="false" ht="16" hidden="false" customHeight="false" outlineLevel="0" collapsed="false">
      <c r="A9728" s="0" t="n">
        <v>2.91202017370534</v>
      </c>
      <c r="B9728" s="0" t="n">
        <v>61.4941629261274</v>
      </c>
      <c r="C9728" s="0" t="n">
        <v>1.36529243468267</v>
      </c>
      <c r="D9728" s="0" t="n">
        <v>0.373065791153376</v>
      </c>
      <c r="E9728" s="0" t="n">
        <v>11.7527887637558</v>
      </c>
      <c r="F9728" s="0" t="n">
        <v>-0.317625880432091</v>
      </c>
      <c r="G9728" s="0" t="n">
        <v>0.52517986026216</v>
      </c>
    </row>
    <row r="9729" customFormat="false" ht="16" hidden="false" customHeight="false" outlineLevel="0" collapsed="false">
      <c r="A9729" s="0" t="n">
        <v>2.62077550725646</v>
      </c>
      <c r="B9729" s="0" t="n">
        <v>104.223182576188</v>
      </c>
      <c r="C9729" s="0" t="n">
        <v>1.26499076817995</v>
      </c>
      <c r="D9729" s="0" t="n">
        <v>0.434459558425642</v>
      </c>
      <c r="E9729" s="0" t="n">
        <v>11.2376383510973</v>
      </c>
      <c r="F9729" s="0" t="n">
        <v>-0.357626918301733</v>
      </c>
      <c r="G9729" s="0" t="n">
        <v>0.502930486186525</v>
      </c>
    </row>
    <row r="9730" customFormat="false" ht="16" hidden="false" customHeight="false" outlineLevel="0" collapsed="false">
      <c r="A9730" s="0" t="n">
        <v>2.21653914676745</v>
      </c>
      <c r="B9730" s="0" t="n">
        <v>75.8672893493197</v>
      </c>
      <c r="C9730" s="0" t="n">
        <v>1.13992262118498</v>
      </c>
      <c r="D9730" s="0" t="n">
        <v>0.597686299109309</v>
      </c>
      <c r="E9730" s="0" t="n">
        <v>10.8713850840448</v>
      </c>
      <c r="F9730" s="0" t="n">
        <v>-0.514841262164583</v>
      </c>
      <c r="G9730" s="0" t="n">
        <v>0.461934714597968</v>
      </c>
    </row>
    <row r="9731" customFormat="false" ht="16" hidden="false" customHeight="false" outlineLevel="0" collapsed="false">
      <c r="A9731" s="0" t="n">
        <v>3.02064370292607</v>
      </c>
      <c r="B9731" s="0" t="n">
        <v>55.0248348081424</v>
      </c>
      <c r="C9731" s="0" t="n">
        <v>1.44520418388116</v>
      </c>
      <c r="D9731" s="0" t="n">
        <v>0.581043754054837</v>
      </c>
      <c r="E9731" s="0" t="n">
        <v>12.0923800784314</v>
      </c>
      <c r="F9731" s="0" t="n">
        <v>-0.508445342651155</v>
      </c>
      <c r="G9731" s="0" t="n">
        <v>0.564842961464262</v>
      </c>
    </row>
    <row r="9732" customFormat="false" ht="16" hidden="false" customHeight="false" outlineLevel="0" collapsed="false">
      <c r="A9732" s="0" t="n">
        <v>2.20071321591795</v>
      </c>
      <c r="B9732" s="0" t="n">
        <v>21.1624534886967</v>
      </c>
      <c r="C9732" s="0" t="n">
        <v>0.619856377506981</v>
      </c>
      <c r="D9732" s="0" t="n">
        <v>0.249739044581956</v>
      </c>
      <c r="E9732" s="0" t="n">
        <v>8.64904567464016</v>
      </c>
      <c r="F9732" s="0" t="n">
        <v>-0.467863716623992</v>
      </c>
      <c r="G9732" s="0" t="n">
        <v>0.0823924997239121</v>
      </c>
    </row>
    <row r="9733" customFormat="false" ht="16" hidden="false" customHeight="false" outlineLevel="0" collapsed="false">
      <c r="A9733" s="0" t="n">
        <v>2.57652490123333</v>
      </c>
      <c r="B9733" s="0" t="n">
        <v>62.2012054989092</v>
      </c>
      <c r="C9733" s="0" t="n">
        <v>1.46659368134278</v>
      </c>
      <c r="D9733" s="0" t="n">
        <v>0.534017034125728</v>
      </c>
      <c r="E9733" s="0" t="n">
        <v>12.4097402140466</v>
      </c>
      <c r="F9733" s="0" t="n">
        <v>-0.368383950369042</v>
      </c>
      <c r="G9733" s="0" t="n">
        <v>0.632184206333883</v>
      </c>
    </row>
    <row r="9734" customFormat="false" ht="16" hidden="false" customHeight="false" outlineLevel="0" collapsed="false">
      <c r="A9734" s="0" t="n">
        <v>3.24182084851897</v>
      </c>
      <c r="B9734" s="0" t="n">
        <v>69.0214313040853</v>
      </c>
      <c r="C9734" s="0" t="n">
        <v>1.67897469105231</v>
      </c>
      <c r="D9734" s="0" t="n">
        <v>0.637822706163346</v>
      </c>
      <c r="E9734" s="0" t="n">
        <v>10.828209597326</v>
      </c>
      <c r="F9734" s="0" t="n">
        <v>-0.232161798317576</v>
      </c>
      <c r="G9734" s="0" t="n">
        <v>0.862297316396734</v>
      </c>
    </row>
    <row r="9735" customFormat="false" ht="16" hidden="false" customHeight="false" outlineLevel="0" collapsed="false">
      <c r="A9735" s="0" t="n">
        <v>2.57587524250937</v>
      </c>
      <c r="B9735" s="0" t="n">
        <v>32.9121464148559</v>
      </c>
      <c r="C9735" s="0" t="n">
        <v>0.577694723267607</v>
      </c>
      <c r="D9735" s="0" t="n">
        <v>0.0666453345940914</v>
      </c>
      <c r="E9735" s="0" t="n">
        <v>8.47193945391379</v>
      </c>
      <c r="F9735" s="0" t="n">
        <v>-0.376984494954498</v>
      </c>
      <c r="G9735" s="0" t="n">
        <v>0.00812798311956287</v>
      </c>
    </row>
    <row r="9736" customFormat="false" ht="16" hidden="false" customHeight="false" outlineLevel="0" collapsed="false">
      <c r="A9736" s="0" t="n">
        <v>2.5738387878524</v>
      </c>
      <c r="B9736" s="0" t="n">
        <v>35.346970349589</v>
      </c>
      <c r="C9736" s="0" t="n">
        <v>0.834403970514512</v>
      </c>
      <c r="D9736" s="0" t="n">
        <v>0.438372679009141</v>
      </c>
      <c r="E9736" s="0" t="n">
        <v>8.63221801159342</v>
      </c>
      <c r="F9736" s="0" t="n">
        <v>-0.508445342651155</v>
      </c>
      <c r="G9736" s="0" t="n">
        <v>0.254291187033829</v>
      </c>
    </row>
    <row r="9737" customFormat="false" ht="16" hidden="false" customHeight="false" outlineLevel="0" collapsed="false">
      <c r="A9737" s="0" t="n">
        <v>5.34062548756892</v>
      </c>
      <c r="B9737" s="0" t="n">
        <v>116.471327050428</v>
      </c>
      <c r="C9737" s="0" t="n">
        <v>2.27677833849697</v>
      </c>
      <c r="D9737" s="0" t="n">
        <v>0.830164619066846</v>
      </c>
      <c r="E9737" s="0" t="n">
        <v>11.3944873128968</v>
      </c>
      <c r="F9737" s="0" t="n">
        <v>-0.273175143847215</v>
      </c>
      <c r="G9737" s="0" t="n">
        <v>1.1737409942484</v>
      </c>
    </row>
    <row r="9738" customFormat="false" ht="16" hidden="false" customHeight="false" outlineLevel="0" collapsed="false">
      <c r="A9738" s="0" t="n">
        <v>3.47709668199654</v>
      </c>
      <c r="B9738" s="0" t="n">
        <v>37.8201727317247</v>
      </c>
      <c r="C9738" s="0" t="n">
        <v>1.7916774643717</v>
      </c>
      <c r="D9738" s="0" t="n">
        <v>0.40766758508149</v>
      </c>
      <c r="E9738" s="0" t="n">
        <v>11.776985108025</v>
      </c>
      <c r="F9738" s="0" t="n">
        <v>-0.0502465001726221</v>
      </c>
      <c r="G9738" s="0" t="n">
        <v>0.871774805646829</v>
      </c>
    </row>
    <row r="9739" customFormat="false" ht="16" hidden="false" customHeight="false" outlineLevel="0" collapsed="false">
      <c r="A9739" s="0" t="n">
        <v>3.31667266630664</v>
      </c>
      <c r="B9739" s="0" t="n">
        <v>95.1323202351265</v>
      </c>
      <c r="C9739" s="0" t="n">
        <v>1.22731679395228</v>
      </c>
      <c r="D9739" s="0" t="n">
        <v>0.339277557994124</v>
      </c>
      <c r="E9739" s="0" t="n">
        <v>11.6985556247016</v>
      </c>
      <c r="F9739" s="0" t="n">
        <v>-0.503411488716286</v>
      </c>
      <c r="G9739" s="0" t="n">
        <v>0.334868805265583</v>
      </c>
    </row>
    <row r="9740" customFormat="false" ht="16" hidden="false" customHeight="false" outlineLevel="0" collapsed="false">
      <c r="A9740" s="0" t="n">
        <v>2.03323501577413</v>
      </c>
      <c r="B9740" s="0" t="n">
        <v>52.0801434698387</v>
      </c>
      <c r="C9740" s="0" t="n">
        <v>1.78732446044667</v>
      </c>
      <c r="D9740" s="0" t="n">
        <v>0.521858962157998</v>
      </c>
      <c r="E9740" s="0" t="n">
        <v>9.34918461388595</v>
      </c>
      <c r="F9740" s="0" t="n">
        <v>0.394799054009752</v>
      </c>
      <c r="G9740" s="0" t="n">
        <v>1.22889684009704</v>
      </c>
    </row>
    <row r="9741" customFormat="false" ht="16" hidden="false" customHeight="false" outlineLevel="0" collapsed="false">
      <c r="A9741" s="0" t="n">
        <v>2.99670045082526</v>
      </c>
      <c r="B9741" s="0" t="n">
        <v>72.1688631039033</v>
      </c>
      <c r="C9741" s="0" t="n">
        <v>1.61723789887676</v>
      </c>
      <c r="D9741" s="0" t="n">
        <v>0.244172541237463</v>
      </c>
      <c r="E9741" s="0" t="n">
        <v>9.13455991395138</v>
      </c>
      <c r="F9741" s="0" t="n">
        <v>0.340319227274845</v>
      </c>
      <c r="G9741" s="0" t="n">
        <v>0.954855688336485</v>
      </c>
    </row>
    <row r="9742" customFormat="false" ht="16" hidden="false" customHeight="false" outlineLevel="0" collapsed="false">
      <c r="A9742" s="0" t="n">
        <v>2.37485246534885</v>
      </c>
      <c r="B9742" s="0" t="n">
        <v>78.3632443302292</v>
      </c>
      <c r="C9742" s="0" t="n">
        <v>0.865883814740013</v>
      </c>
      <c r="D9742" s="0" t="n">
        <v>0.397992693537934</v>
      </c>
      <c r="E9742" s="0" t="n">
        <v>10.5494102898022</v>
      </c>
      <c r="F9742" s="0" t="n">
        <v>-0.593879689274374</v>
      </c>
      <c r="G9742" s="0" t="n">
        <v>0.184885768993437</v>
      </c>
    </row>
    <row r="9743" customFormat="false" ht="16" hidden="false" customHeight="false" outlineLevel="0" collapsed="false">
      <c r="A9743" s="0" t="n">
        <v>2.96838661335547</v>
      </c>
      <c r="B9743" s="0" t="n">
        <v>46.4801679592726</v>
      </c>
      <c r="C9743" s="0" t="n">
        <v>1.31803357204645</v>
      </c>
      <c r="D9743" s="0" t="n">
        <v>0.547487002699273</v>
      </c>
      <c r="E9743" s="0" t="n">
        <v>10.0839499669589</v>
      </c>
      <c r="F9743" s="0" t="n">
        <v>-0.364138121656173</v>
      </c>
      <c r="G9743" s="0" t="n">
        <v>0.590270057088741</v>
      </c>
    </row>
    <row r="9744" customFormat="false" ht="16" hidden="false" customHeight="false" outlineLevel="0" collapsed="false">
      <c r="A9744" s="0" t="n">
        <v>2.03121001722605</v>
      </c>
      <c r="B9744" s="0" t="n">
        <v>25.3561593385681</v>
      </c>
      <c r="C9744" s="0" t="n">
        <v>1.15953601501096</v>
      </c>
      <c r="D9744" s="0" t="n">
        <v>0.524698830002691</v>
      </c>
      <c r="E9744" s="0" t="n">
        <v>8.43515518512028</v>
      </c>
      <c r="F9744" s="0" t="n">
        <v>-0.150316679865917</v>
      </c>
      <c r="G9744" s="0" t="n">
        <v>0.655954411227975</v>
      </c>
    </row>
    <row r="9745" customFormat="false" ht="16" hidden="false" customHeight="false" outlineLevel="0" collapsed="false">
      <c r="A9745" s="0" t="n">
        <v>2.95892260496228</v>
      </c>
      <c r="B9745" s="0" t="n">
        <v>54.1388507890125</v>
      </c>
      <c r="C9745" s="0" t="n">
        <v>2.46643657756806</v>
      </c>
      <c r="D9745" s="0" t="n">
        <v>0.565763738977139</v>
      </c>
      <c r="E9745" s="0" t="n">
        <v>14.1381411651791</v>
      </c>
      <c r="F9745" s="0" t="n">
        <v>0.312333114784495</v>
      </c>
      <c r="G9745" s="0" t="n">
        <v>1.44770801842783</v>
      </c>
    </row>
    <row r="9746" customFormat="false" ht="16" hidden="false" customHeight="false" outlineLevel="0" collapsed="false">
      <c r="A9746" s="0" t="n">
        <v>3.19587980605815</v>
      </c>
      <c r="B9746" s="0" t="n">
        <v>45.446671910338</v>
      </c>
      <c r="C9746" s="0" t="n">
        <v>1.4833435630946</v>
      </c>
      <c r="D9746" s="0" t="n">
        <v>0.530342882417289</v>
      </c>
      <c r="E9746" s="0" t="n">
        <v>7.48486603004204</v>
      </c>
      <c r="F9746" s="0" t="n">
        <v>0.07909707489983</v>
      </c>
      <c r="G9746" s="0" t="n">
        <v>0.922839693678282</v>
      </c>
    </row>
    <row r="9747" customFormat="false" ht="16" hidden="false" customHeight="false" outlineLevel="0" collapsed="false">
      <c r="A9747" s="0" t="n">
        <v>2.26259326469209</v>
      </c>
      <c r="B9747" s="0" t="n">
        <v>20.7090475773884</v>
      </c>
      <c r="C9747" s="0" t="n">
        <v>0.469933834030113</v>
      </c>
      <c r="D9747" s="0" t="n">
        <v>0.0942476844821304</v>
      </c>
      <c r="E9747" s="0" t="n">
        <v>9.08919397875197</v>
      </c>
      <c r="F9747" s="0" t="n">
        <v>-0.517234565115163</v>
      </c>
      <c r="G9747" s="0" t="n">
        <v>-0.102767219429224</v>
      </c>
    </row>
    <row r="9748" customFormat="false" ht="16" hidden="false" customHeight="false" outlineLevel="0" collapsed="false">
      <c r="A9748" s="0" t="n">
        <v>2.16516980584747</v>
      </c>
      <c r="B9748" s="0" t="n">
        <v>28.4869873276773</v>
      </c>
      <c r="C9748" s="0" t="n">
        <v>0.520690802056678</v>
      </c>
      <c r="D9748" s="0" t="n">
        <v>0.281080318947074</v>
      </c>
      <c r="E9748" s="0" t="n">
        <v>7.86745824821747</v>
      </c>
      <c r="F9748" s="0" t="n">
        <v>-0.516464222356743</v>
      </c>
      <c r="G9748" s="0" t="n">
        <v>0.0357599753842496</v>
      </c>
    </row>
    <row r="9749" customFormat="false" ht="16" hidden="false" customHeight="false" outlineLevel="0" collapsed="false">
      <c r="A9749" s="0" t="n">
        <v>3.9803177213129</v>
      </c>
      <c r="B9749" s="0" t="n">
        <v>66.442071687233</v>
      </c>
      <c r="C9749" s="0" t="n">
        <v>2.88855256965649</v>
      </c>
      <c r="D9749" s="0" t="n">
        <v>0.886078990786973</v>
      </c>
      <c r="E9749" s="0" t="n">
        <v>12.651043199323</v>
      </c>
      <c r="F9749" s="0" t="n">
        <v>0.354047449695766</v>
      </c>
      <c r="G9749" s="0" t="n">
        <v>1.83128582108089</v>
      </c>
    </row>
    <row r="9750" customFormat="false" ht="16" hidden="false" customHeight="false" outlineLevel="0" collapsed="false">
      <c r="A9750" s="0" t="n">
        <v>2.40759423842546</v>
      </c>
      <c r="B9750" s="0" t="n">
        <v>61.1758652857976</v>
      </c>
      <c r="C9750" s="0" t="n">
        <v>1.18575093104799</v>
      </c>
      <c r="D9750" s="0" t="n">
        <v>0.463797809409526</v>
      </c>
      <c r="E9750" s="0" t="n">
        <v>10.3707576290725</v>
      </c>
      <c r="F9750" s="0" t="n">
        <v>-0.329007426513101</v>
      </c>
      <c r="G9750" s="0" t="n">
        <v>0.51168636609088</v>
      </c>
    </row>
    <row r="9751" customFormat="false" ht="16" hidden="false" customHeight="false" outlineLevel="0" collapsed="false">
      <c r="A9751" s="0" t="n">
        <v>3.30256566043923</v>
      </c>
      <c r="B9751" s="0" t="n">
        <v>50.6268109256506</v>
      </c>
      <c r="C9751" s="0" t="n">
        <v>1.69092490947127</v>
      </c>
      <c r="D9751" s="0" t="n">
        <v>0.830493540040824</v>
      </c>
      <c r="E9751" s="0" t="n">
        <v>10.8850911826831</v>
      </c>
      <c r="F9751" s="0" t="n">
        <v>-0.431507851805062</v>
      </c>
      <c r="G9751" s="0" t="n">
        <v>0.862301560436149</v>
      </c>
    </row>
    <row r="9752" customFormat="false" ht="16" hidden="false" customHeight="false" outlineLevel="0" collapsed="false">
      <c r="A9752" s="0" t="n">
        <v>3.2633956439956</v>
      </c>
      <c r="B9752" s="0" t="n">
        <v>81.8862179439126</v>
      </c>
      <c r="C9752" s="0" t="n">
        <v>1.67091944416246</v>
      </c>
      <c r="D9752" s="0" t="n">
        <v>0.843437966447657</v>
      </c>
      <c r="E9752" s="0" t="n">
        <v>9.25287646063478</v>
      </c>
      <c r="F9752" s="0" t="n">
        <v>-0.264199919008621</v>
      </c>
      <c r="G9752" s="0" t="n">
        <v>0.970737361163833</v>
      </c>
    </row>
    <row r="9753" customFormat="false" ht="16" hidden="false" customHeight="false" outlineLevel="0" collapsed="false">
      <c r="A9753" s="0" t="n">
        <v>3.65107979310588</v>
      </c>
      <c r="B9753" s="0" t="n">
        <v>156.427199292967</v>
      </c>
      <c r="C9753" s="0" t="n">
        <v>1.98926918932261</v>
      </c>
      <c r="D9753" s="0" t="n">
        <v>0.238892765810275</v>
      </c>
      <c r="E9753" s="0" t="n">
        <v>16.5800072320669</v>
      </c>
      <c r="F9753" s="0" t="n">
        <v>-0.318714897121264</v>
      </c>
      <c r="G9753" s="0" t="n">
        <v>0.662196404951757</v>
      </c>
    </row>
    <row r="9754" customFormat="false" ht="16" hidden="false" customHeight="false" outlineLevel="0" collapsed="false">
      <c r="A9754" s="0" t="n">
        <v>3.2017732966034</v>
      </c>
      <c r="B9754" s="0" t="n">
        <v>34.2615015033397</v>
      </c>
      <c r="C9754" s="0" t="n">
        <v>0.894027469443266</v>
      </c>
      <c r="D9754" s="0" t="n">
        <v>0.493584722114525</v>
      </c>
      <c r="E9754" s="0" t="n">
        <v>8.35958498159786</v>
      </c>
      <c r="F9754" s="0" t="n">
        <v>-0.576489144352463</v>
      </c>
      <c r="G9754" s="0" t="n">
        <v>0.26744336814944</v>
      </c>
    </row>
    <row r="9755" customFormat="false" ht="16" hidden="false" customHeight="false" outlineLevel="0" collapsed="false">
      <c r="A9755" s="0" t="n">
        <v>2.03592359694761</v>
      </c>
      <c r="B9755" s="0" t="n">
        <v>24.2219273816286</v>
      </c>
      <c r="C9755" s="0" t="n">
        <v>0.537759049548759</v>
      </c>
      <c r="D9755" s="0" t="n">
        <v>0.409207023187327</v>
      </c>
      <c r="E9755" s="0" t="n">
        <v>7.42159923685735</v>
      </c>
      <c r="F9755" s="0" t="n">
        <v>-0.563059970472024</v>
      </c>
      <c r="G9755" s="0" t="n">
        <v>0.0941732835705784</v>
      </c>
    </row>
    <row r="9756" customFormat="false" ht="16" hidden="false" customHeight="false" outlineLevel="0" collapsed="false">
      <c r="A9756" s="0" t="n">
        <v>3.6211384770285</v>
      </c>
      <c r="B9756" s="0" t="n">
        <v>10.4965407807501</v>
      </c>
      <c r="C9756" s="0" t="n">
        <v>1.17942197437234</v>
      </c>
      <c r="D9756" s="0" t="n">
        <v>0.504026637786096</v>
      </c>
      <c r="E9756" s="0" t="n">
        <v>10.7025113085897</v>
      </c>
      <c r="F9756" s="0" t="n">
        <v>-0.654729929395515</v>
      </c>
      <c r="G9756" s="0" t="n">
        <v>0.326306878539885</v>
      </c>
    </row>
    <row r="9757" customFormat="false" ht="16" hidden="false" customHeight="false" outlineLevel="0" collapsed="false">
      <c r="A9757" s="0" t="n">
        <v>3.45131786507959</v>
      </c>
      <c r="B9757" s="0" t="n">
        <v>63.5123669907366</v>
      </c>
      <c r="C9757" s="0" t="n">
        <v>2.16555535726869</v>
      </c>
      <c r="D9757" s="0" t="n">
        <v>0.687572622118938</v>
      </c>
      <c r="E9757" s="0" t="n">
        <v>13.862522411347</v>
      </c>
      <c r="F9757" s="0" t="n">
        <v>-0.203990273136204</v>
      </c>
      <c r="G9757" s="0" t="n">
        <v>1.08677232769262</v>
      </c>
    </row>
    <row r="9758" customFormat="false" ht="16" hidden="false" customHeight="false" outlineLevel="0" collapsed="false">
      <c r="A9758" s="0" t="n">
        <v>4.43834391766447</v>
      </c>
      <c r="B9758" s="0" t="n">
        <v>101.970651257269</v>
      </c>
      <c r="C9758" s="0" t="n">
        <v>1.47824310479595</v>
      </c>
      <c r="D9758" s="0" t="n">
        <v>0.778905514554468</v>
      </c>
      <c r="E9758" s="0" t="n">
        <v>10.1028769301731</v>
      </c>
      <c r="F9758" s="0" t="n">
        <v>-0.690742488665093</v>
      </c>
      <c r="G9758" s="0" t="n">
        <v>0.586674220224866</v>
      </c>
    </row>
    <row r="9759" customFormat="false" ht="16" hidden="false" customHeight="false" outlineLevel="0" collapsed="false">
      <c r="A9759" s="0" t="n">
        <v>2.54081798595352</v>
      </c>
      <c r="B9759" s="0" t="n">
        <v>58.76810351002</v>
      </c>
      <c r="C9759" s="0" t="n">
        <v>0.672602621228532</v>
      </c>
      <c r="D9759" s="0" t="n">
        <v>0.486826166947266</v>
      </c>
      <c r="E9759" s="0" t="n">
        <v>8.21804347133732</v>
      </c>
      <c r="F9759" s="0" t="n">
        <v>-0.669761917459151</v>
      </c>
      <c r="G9759" s="0" t="n">
        <v>0.123877836682053</v>
      </c>
    </row>
    <row r="9760" customFormat="false" ht="16" hidden="false" customHeight="false" outlineLevel="0" collapsed="false">
      <c r="A9760" s="0" t="n">
        <v>2.61520260121994</v>
      </c>
      <c r="B9760" s="0" t="n">
        <v>30.8681903505667</v>
      </c>
      <c r="C9760" s="0" t="n">
        <v>0.935727759110883</v>
      </c>
      <c r="D9760" s="0" t="n">
        <v>0.419183678072269</v>
      </c>
      <c r="E9760" s="0" t="n">
        <v>8.66287546552632</v>
      </c>
      <c r="F9760" s="0" t="n">
        <v>-0.398409417356684</v>
      </c>
      <c r="G9760" s="0" t="n">
        <v>0.348895329542968</v>
      </c>
    </row>
    <row r="9761" customFormat="false" ht="16" hidden="false" customHeight="false" outlineLevel="0" collapsed="false">
      <c r="A9761" s="0" t="n">
        <v>2.82898291913668</v>
      </c>
      <c r="B9761" s="0" t="n">
        <v>66.1530880456975</v>
      </c>
      <c r="C9761" s="0" t="n">
        <v>0.737824098058318</v>
      </c>
      <c r="D9761" s="0" t="n">
        <v>0.466187031240854</v>
      </c>
      <c r="E9761" s="0" t="n">
        <v>8.62407862716457</v>
      </c>
      <c r="F9761" s="0" t="n">
        <v>-0.675716623323714</v>
      </c>
      <c r="G9761" s="0" t="n">
        <v>0.130210849274948</v>
      </c>
    </row>
    <row r="9762" customFormat="false" ht="16" hidden="false" customHeight="false" outlineLevel="0" collapsed="false">
      <c r="A9762" s="0" t="n">
        <v>3.89366198126965</v>
      </c>
      <c r="B9762" s="0" t="n">
        <v>34.4641600255011</v>
      </c>
      <c r="C9762" s="0" t="n">
        <v>1.3661694632445</v>
      </c>
      <c r="D9762" s="0" t="n">
        <v>0.623119983999373</v>
      </c>
      <c r="E9762" s="0" t="n">
        <v>8.23036461819099</v>
      </c>
      <c r="F9762" s="0" t="n">
        <v>-0.317625880432091</v>
      </c>
      <c r="G9762" s="0" t="n">
        <v>0.685874017198469</v>
      </c>
    </row>
    <row r="9763" customFormat="false" ht="16" hidden="false" customHeight="false" outlineLevel="0" collapsed="false">
      <c r="A9763" s="0" t="n">
        <v>3.77487958638432</v>
      </c>
      <c r="B9763" s="0" t="n">
        <v>79.0496922462643</v>
      </c>
      <c r="C9763" s="0" t="n">
        <v>1.05483676849239</v>
      </c>
      <c r="D9763" s="0" t="n">
        <v>0.452550763910047</v>
      </c>
      <c r="E9763" s="0" t="n">
        <v>9.02242797237154</v>
      </c>
      <c r="F9763" s="0" t="n">
        <v>-0.542592117035238</v>
      </c>
      <c r="G9763" s="0" t="n">
        <v>0.320535395967633</v>
      </c>
    </row>
    <row r="9764" customFormat="false" ht="16" hidden="false" customHeight="false" outlineLevel="0" collapsed="false">
      <c r="A9764" s="0" t="n">
        <v>3.03862828409256</v>
      </c>
      <c r="B9764" s="0" t="n">
        <v>19.4948491221079</v>
      </c>
      <c r="C9764" s="0" t="n">
        <v>1.01645070910582</v>
      </c>
      <c r="D9764" s="0" t="n">
        <v>0.2117857964471</v>
      </c>
      <c r="E9764" s="0" t="n">
        <v>9.61243165877624</v>
      </c>
      <c r="F9764" s="0" t="n">
        <v>-0.289685319100033</v>
      </c>
      <c r="G9764" s="0" t="n">
        <v>0.314556889990934</v>
      </c>
    </row>
    <row r="9765" customFormat="false" ht="16" hidden="false" customHeight="false" outlineLevel="0" collapsed="false">
      <c r="A9765" s="0" t="n">
        <v>2.03639986731975</v>
      </c>
      <c r="B9765" s="0" t="n">
        <v>18.6691505976032</v>
      </c>
      <c r="C9765" s="0" t="n">
        <v>0.904796695221228</v>
      </c>
      <c r="D9765" s="0" t="n">
        <v>0.466941397060101</v>
      </c>
      <c r="E9765" s="0" t="n">
        <v>8.84273247695143</v>
      </c>
      <c r="F9765" s="0" t="n">
        <v>-0.386287176592372</v>
      </c>
      <c r="G9765" s="0" t="n">
        <v>0.376208595806409</v>
      </c>
    </row>
    <row r="9766" customFormat="false" ht="16" hidden="false" customHeight="false" outlineLevel="0" collapsed="false">
      <c r="A9766" s="0" t="n">
        <v>2.75512990872476</v>
      </c>
      <c r="B9766" s="0" t="n">
        <v>22.4977299522998</v>
      </c>
      <c r="C9766" s="0" t="n">
        <v>1.3407954114678</v>
      </c>
      <c r="D9766" s="0" t="n">
        <v>0.5535414198132</v>
      </c>
      <c r="E9766" s="0" t="n">
        <v>7.61045635636723</v>
      </c>
      <c r="F9766" s="0" t="n">
        <v>-0.0377689428644554</v>
      </c>
      <c r="G9766" s="0" t="n">
        <v>0.811642603196995</v>
      </c>
    </row>
    <row r="9767" customFormat="false" ht="16" hidden="false" customHeight="false" outlineLevel="0" collapsed="false">
      <c r="A9767" s="0" t="n">
        <v>2.46343541555677</v>
      </c>
      <c r="B9767" s="0" t="n">
        <v>33.9836145189286</v>
      </c>
      <c r="C9767" s="0" t="n">
        <v>0.792731680291974</v>
      </c>
      <c r="D9767" s="0" t="n">
        <v>0.471124690333795</v>
      </c>
      <c r="E9767" s="0" t="n">
        <v>6.64398274520571</v>
      </c>
      <c r="F9767" s="0" t="n">
        <v>-0.359449863156816</v>
      </c>
      <c r="G9767" s="0" t="n">
        <v>0.355915767255616</v>
      </c>
    </row>
    <row r="9768" customFormat="false" ht="16" hidden="false" customHeight="false" outlineLevel="0" collapsed="false">
      <c r="A9768" s="0" t="n">
        <v>3.21608311289676</v>
      </c>
      <c r="B9768" s="0" t="n">
        <v>42.5417984548694</v>
      </c>
      <c r="C9768" s="0" t="n">
        <v>1.87869427996999</v>
      </c>
      <c r="D9768" s="0" t="n">
        <v>0.385178805047782</v>
      </c>
      <c r="E9768" s="0" t="n">
        <v>10.1568046393864</v>
      </c>
      <c r="F9768" s="0" t="n">
        <v>0.303904363447485</v>
      </c>
      <c r="G9768" s="0" t="n">
        <v>1.11570208417854</v>
      </c>
    </row>
    <row r="9769" customFormat="false" ht="16" hidden="false" customHeight="false" outlineLevel="0" collapsed="false">
      <c r="A9769" s="0" t="n">
        <v>4.83166873623332</v>
      </c>
      <c r="B9769" s="0" t="n">
        <v>36.7181479925968</v>
      </c>
      <c r="C9769" s="0" t="n">
        <v>2.06708753408084</v>
      </c>
      <c r="D9769" s="0" t="n">
        <v>1.12422499976571</v>
      </c>
      <c r="E9769" s="0" t="n">
        <v>10.074265913756</v>
      </c>
      <c r="F9769" s="0" t="n">
        <v>-0.503397105246074</v>
      </c>
      <c r="G9769" s="0" t="n">
        <v>1.13948623023508</v>
      </c>
    </row>
    <row r="9770" customFormat="false" ht="16" hidden="false" customHeight="false" outlineLevel="0" collapsed="false">
      <c r="A9770" s="0" t="n">
        <v>4.49097574927527</v>
      </c>
      <c r="B9770" s="0" t="n">
        <v>57.8154849078603</v>
      </c>
      <c r="C9770" s="0" t="n">
        <v>1.86816500537145</v>
      </c>
      <c r="D9770" s="0" t="n">
        <v>0.599955354367943</v>
      </c>
      <c r="E9770" s="0" t="n">
        <v>12.7892036473513</v>
      </c>
      <c r="F9770" s="0" t="n">
        <v>-0.501891721866398</v>
      </c>
      <c r="G9770" s="0" t="n">
        <v>0.732858248203377</v>
      </c>
    </row>
    <row r="9771" customFormat="false" ht="16" hidden="false" customHeight="false" outlineLevel="0" collapsed="false">
      <c r="A9771" s="0" t="n">
        <v>4.09790708684086</v>
      </c>
      <c r="B9771" s="0" t="n">
        <v>77.2720773032503</v>
      </c>
      <c r="C9771" s="0" t="n">
        <v>1.75370630381453</v>
      </c>
      <c r="D9771" s="0" t="n">
        <v>0.95891899243086</v>
      </c>
      <c r="E9771" s="0" t="n">
        <v>7.72185543012749</v>
      </c>
      <c r="F9771" s="0" t="n">
        <v>-0.22612161510721</v>
      </c>
      <c r="G9771" s="0" t="n">
        <v>1.09891623333449</v>
      </c>
    </row>
    <row r="9772" customFormat="false" ht="16" hidden="false" customHeight="false" outlineLevel="0" collapsed="false">
      <c r="A9772" s="0" t="n">
        <v>2.31647453938824</v>
      </c>
      <c r="B9772" s="0" t="n">
        <v>19.6014693952711</v>
      </c>
      <c r="C9772" s="0" t="n">
        <v>2.17095382850624</v>
      </c>
      <c r="D9772" s="0" t="n">
        <v>0.507161633433002</v>
      </c>
      <c r="E9772" s="0" t="n">
        <v>8.48174660007363</v>
      </c>
      <c r="F9772" s="0" t="n">
        <v>0.82068394299829</v>
      </c>
      <c r="G9772" s="0" t="n">
        <v>1.63020146806208</v>
      </c>
    </row>
    <row r="9773" customFormat="false" ht="16" hidden="false" customHeight="false" outlineLevel="0" collapsed="false">
      <c r="A9773" s="0" t="n">
        <v>2.02750686056749</v>
      </c>
      <c r="B9773" s="0" t="n">
        <v>9.48991400176229</v>
      </c>
      <c r="C9773" s="0" t="n">
        <v>0.0377109376739682</v>
      </c>
      <c r="D9773" s="0" t="n">
        <v>0.0332848266980724</v>
      </c>
      <c r="E9773" s="0" t="n">
        <v>6.40533674891935</v>
      </c>
      <c r="F9773" s="0" t="n">
        <v>-0.591246201717414</v>
      </c>
      <c r="G9773" s="0" t="n">
        <v>-0.344341080376384</v>
      </c>
    </row>
    <row r="9774" customFormat="false" ht="16" hidden="false" customHeight="false" outlineLevel="0" collapsed="false">
      <c r="A9774" s="0" t="n">
        <v>3.19507397193626</v>
      </c>
      <c r="B9774" s="0" t="n">
        <v>53.5888381995669</v>
      </c>
      <c r="C9774" s="0" t="n">
        <v>1.45033671829478</v>
      </c>
      <c r="D9774" s="0" t="n">
        <v>0.460447116978538</v>
      </c>
      <c r="E9774" s="0" t="n">
        <v>11.0316350874255</v>
      </c>
      <c r="F9774" s="0" t="n">
        <v>-0.297958456201606</v>
      </c>
      <c r="G9774" s="0" t="n">
        <v>0.624337357854057</v>
      </c>
    </row>
    <row r="9775" customFormat="false" ht="16" hidden="false" customHeight="false" outlineLevel="0" collapsed="false">
      <c r="A9775" s="0" t="n">
        <v>2.31266185434989</v>
      </c>
      <c r="B9775" s="0" t="n">
        <v>41.858856734454</v>
      </c>
      <c r="C9775" s="0" t="n">
        <v>0.88069762439681</v>
      </c>
      <c r="D9775" s="0" t="n">
        <v>0.377749965477069</v>
      </c>
      <c r="E9775" s="0" t="n">
        <v>8.85949236173459</v>
      </c>
      <c r="F9775" s="0" t="n">
        <v>-0.376984494954498</v>
      </c>
      <c r="G9775" s="0" t="n">
        <v>0.316327167735794</v>
      </c>
    </row>
    <row r="9776" customFormat="false" ht="16" hidden="false" customHeight="false" outlineLevel="0" collapsed="false">
      <c r="A9776" s="0" t="n">
        <v>3.71684929429516</v>
      </c>
      <c r="B9776" s="0" t="n">
        <v>58.2869708264562</v>
      </c>
      <c r="C9776" s="0" t="n">
        <v>1.2399282306215</v>
      </c>
      <c r="D9776" s="0" t="n">
        <v>0.617166544931312</v>
      </c>
      <c r="E9776" s="0" t="n">
        <v>10.4149206365662</v>
      </c>
      <c r="F9776" s="0" t="n">
        <v>-0.688615796659763</v>
      </c>
      <c r="G9776" s="0" t="n">
        <v>0.398837579131804</v>
      </c>
    </row>
    <row r="9777" customFormat="false" ht="16" hidden="false" customHeight="false" outlineLevel="0" collapsed="false">
      <c r="A9777" s="0" t="n">
        <v>4.32010713453696</v>
      </c>
      <c r="B9777" s="0" t="n">
        <v>87.2895943928068</v>
      </c>
      <c r="C9777" s="0" t="n">
        <v>2.90643213749527</v>
      </c>
      <c r="D9777" s="0" t="n">
        <v>0.808361942521602</v>
      </c>
      <c r="E9777" s="0" t="n">
        <v>12.5473568175303</v>
      </c>
      <c r="F9777" s="0" t="n">
        <v>0.394799054009752</v>
      </c>
      <c r="G9777" s="0" t="n">
        <v>1.81398892194627</v>
      </c>
    </row>
    <row r="9778" customFormat="false" ht="16" hidden="false" customHeight="false" outlineLevel="0" collapsed="false">
      <c r="A9778" s="0" t="n">
        <v>2.89955507110988</v>
      </c>
      <c r="B9778" s="0" t="n">
        <v>41.6221309612521</v>
      </c>
      <c r="C9778" s="0" t="n">
        <v>1.52271323136595</v>
      </c>
      <c r="D9778" s="0" t="n">
        <v>0.857645500493925</v>
      </c>
      <c r="E9778" s="0" t="n">
        <v>9.52828412005868</v>
      </c>
      <c r="F9778" s="0" t="n">
        <v>-0.394587681390665</v>
      </c>
      <c r="G9778" s="0" t="n">
        <v>0.843071958696326</v>
      </c>
    </row>
    <row r="9779" customFormat="false" ht="16" hidden="false" customHeight="false" outlineLevel="0" collapsed="false">
      <c r="A9779" s="0" t="n">
        <v>2.81662356153448</v>
      </c>
      <c r="B9779" s="0" t="n">
        <v>51.2369008833389</v>
      </c>
      <c r="C9779" s="0" t="n">
        <v>1.41182665000813</v>
      </c>
      <c r="D9779" s="0" t="n">
        <v>0.355080856820118</v>
      </c>
      <c r="E9779" s="0" t="n">
        <v>13.3321854050745</v>
      </c>
      <c r="F9779" s="0" t="n">
        <v>-0.404590026329264</v>
      </c>
      <c r="G9779" s="0" t="n">
        <v>0.474555793198485</v>
      </c>
    </row>
    <row r="9780" customFormat="false" ht="16" hidden="false" customHeight="false" outlineLevel="0" collapsed="false">
      <c r="A9780" s="0" t="n">
        <v>2.35407819147821</v>
      </c>
      <c r="B9780" s="0" t="n">
        <v>40.2135974155598</v>
      </c>
      <c r="C9780" s="0" t="n">
        <v>1.08288062331777</v>
      </c>
      <c r="D9780" s="0" t="n">
        <v>0.416475629629944</v>
      </c>
      <c r="E9780" s="0" t="n">
        <v>10.2605072743883</v>
      </c>
      <c r="F9780" s="0" t="n">
        <v>-0.361761757805228</v>
      </c>
      <c r="G9780" s="0" t="n">
        <v>0.423435532569625</v>
      </c>
    </row>
    <row r="9781" customFormat="false" ht="16" hidden="false" customHeight="false" outlineLevel="0" collapsed="false">
      <c r="A9781" s="0" t="n">
        <v>4.06670789289117</v>
      </c>
      <c r="B9781" s="0" t="n">
        <v>65.4330458732914</v>
      </c>
      <c r="C9781" s="0" t="n">
        <v>1.74484090229934</v>
      </c>
      <c r="D9781" s="0" t="n">
        <v>0.764210856905232</v>
      </c>
      <c r="E9781" s="0" t="n">
        <v>11.3546124208562</v>
      </c>
      <c r="F9781" s="0" t="n">
        <v>-0.514841262164583</v>
      </c>
      <c r="G9781" s="0" t="n">
        <v>0.785676242780636</v>
      </c>
    </row>
    <row r="9782" customFormat="false" ht="16" hidden="false" customHeight="false" outlineLevel="0" collapsed="false">
      <c r="A9782" s="0" t="n">
        <v>4.79837419715478</v>
      </c>
      <c r="B9782" s="0" t="n">
        <v>47.281960901664</v>
      </c>
      <c r="C9782" s="0" t="n">
        <v>1.20236621093948</v>
      </c>
      <c r="D9782" s="0" t="n">
        <v>0.527017542990561</v>
      </c>
      <c r="E9782" s="0" t="n">
        <v>5.83131409971172</v>
      </c>
      <c r="F9782" s="0" t="n">
        <v>-0.158904323537525</v>
      </c>
      <c r="G9782" s="0" t="n">
        <v>0.667293433222445</v>
      </c>
    </row>
    <row r="9783" customFormat="false" ht="16" hidden="false" customHeight="false" outlineLevel="0" collapsed="false">
      <c r="A9783" s="0" t="n">
        <v>2.23938559291892</v>
      </c>
      <c r="B9783" s="0" t="n">
        <v>26.8806959056657</v>
      </c>
      <c r="C9783" s="0" t="n">
        <v>1.3008651655641</v>
      </c>
      <c r="D9783" s="0" t="n">
        <v>0.356216993044159</v>
      </c>
      <c r="E9783" s="0" t="n">
        <v>9.30438713159269</v>
      </c>
      <c r="F9783" s="0" t="n">
        <v>0.0352868198737105</v>
      </c>
      <c r="G9783" s="0" t="n">
        <v>0.717619423715482</v>
      </c>
    </row>
    <row r="9784" customFormat="false" ht="16" hidden="false" customHeight="false" outlineLevel="0" collapsed="false">
      <c r="A9784" s="0" t="n">
        <v>3.47667850404871</v>
      </c>
      <c r="B9784" s="0" t="n">
        <v>74.5054259008199</v>
      </c>
      <c r="C9784" s="0" t="n">
        <v>1.14908540227166</v>
      </c>
      <c r="D9784" s="0" t="n">
        <v>0.554226851424223</v>
      </c>
      <c r="E9784" s="0" t="n">
        <v>10.8431663029036</v>
      </c>
      <c r="F9784" s="0" t="n">
        <v>-0.725593592745447</v>
      </c>
      <c r="G9784" s="0" t="n">
        <v>0.302174448969867</v>
      </c>
    </row>
    <row r="9785" customFormat="false" ht="16" hidden="false" customHeight="false" outlineLevel="0" collapsed="false">
      <c r="A9785" s="0" t="n">
        <v>3.67750866956213</v>
      </c>
      <c r="B9785" s="0" t="n">
        <v>45.2280141089454</v>
      </c>
      <c r="C9785" s="0" t="n">
        <v>1.31046234819341</v>
      </c>
      <c r="D9785" s="0" t="n">
        <v>0.736396176731991</v>
      </c>
      <c r="E9785" s="0" t="n">
        <v>9.60693710750685</v>
      </c>
      <c r="F9785" s="0" t="n">
        <v>-0.629156707381984</v>
      </c>
      <c r="G9785" s="0" t="n">
        <v>0.538739843670766</v>
      </c>
    </row>
    <row r="9786" customFormat="false" ht="16" hidden="false" customHeight="false" outlineLevel="0" collapsed="false">
      <c r="A9786" s="0" t="n">
        <v>2.13864662768859</v>
      </c>
      <c r="B9786" s="0" t="n">
        <v>18.4603010767827</v>
      </c>
      <c r="C9786" s="0" t="n">
        <v>0.433565809714164</v>
      </c>
      <c r="D9786" s="0" t="n">
        <v>0.219996020049817</v>
      </c>
      <c r="E9786" s="0" t="n">
        <v>7.07928702726949</v>
      </c>
      <c r="F9786" s="0" t="n">
        <v>-0.462580623471687</v>
      </c>
      <c r="G9786" s="0" t="n">
        <v>-0.000103213236049282</v>
      </c>
    </row>
    <row r="9787" customFormat="false" ht="16" hidden="false" customHeight="false" outlineLevel="0" collapsed="false">
      <c r="A9787" s="0" t="n">
        <v>2.79407478214642</v>
      </c>
      <c r="B9787" s="0" t="n">
        <v>32.4348531487209</v>
      </c>
      <c r="C9787" s="0" t="n">
        <v>1.6040984928561</v>
      </c>
      <c r="D9787" s="0" t="n">
        <v>0.367038460489383</v>
      </c>
      <c r="E9787" s="0" t="n">
        <v>7.14593478973784</v>
      </c>
      <c r="F9787" s="0" t="n">
        <v>0.456938360832478</v>
      </c>
      <c r="G9787" s="0" t="n">
        <v>1.10374443478874</v>
      </c>
    </row>
    <row r="9788" customFormat="false" ht="16" hidden="false" customHeight="false" outlineLevel="0" collapsed="false">
      <c r="A9788" s="0" t="n">
        <v>2.18788425795864</v>
      </c>
      <c r="B9788" s="0" t="n">
        <v>17.9566524058693</v>
      </c>
      <c r="C9788" s="0" t="n">
        <v>0.859695124347202</v>
      </c>
      <c r="D9788" s="0" t="n">
        <v>0.430656820241915</v>
      </c>
      <c r="E9788" s="0" t="n">
        <v>9.22048961936343</v>
      </c>
      <c r="F9788" s="0" t="n">
        <v>-0.461700630785487</v>
      </c>
      <c r="G9788" s="0" t="n">
        <v>0.288393419736575</v>
      </c>
    </row>
    <row r="9789" customFormat="false" ht="16" hidden="false" customHeight="false" outlineLevel="0" collapsed="false">
      <c r="A9789" s="0" t="n">
        <v>2.50507311865893</v>
      </c>
      <c r="B9789" s="0" t="n">
        <v>46.6210519267174</v>
      </c>
      <c r="C9789" s="0" t="n">
        <v>1.18519645143814</v>
      </c>
      <c r="D9789" s="0" t="n">
        <v>0.333458229760399</v>
      </c>
      <c r="E9789" s="0" t="n">
        <v>12.9665035983433</v>
      </c>
      <c r="F9789" s="0" t="n">
        <v>-0.488609157001557</v>
      </c>
      <c r="G9789" s="0" t="n">
        <v>0.325525101938</v>
      </c>
    </row>
    <row r="9790" customFormat="false" ht="16" hidden="false" customHeight="false" outlineLevel="0" collapsed="false">
      <c r="A9790" s="0" t="n">
        <v>2.13995918755876</v>
      </c>
      <c r="B9790" s="0" t="n">
        <v>10.9231411747344</v>
      </c>
      <c r="C9790" s="0" t="n">
        <v>0.475105959481674</v>
      </c>
      <c r="D9790" s="0" t="n">
        <v>0.0995909834494257</v>
      </c>
      <c r="E9790" s="0" t="n">
        <v>6.16799466342621</v>
      </c>
      <c r="F9790" s="0" t="n">
        <v>-0.213777662289129</v>
      </c>
      <c r="G9790" s="0" t="n">
        <v>0.0971457338755266</v>
      </c>
    </row>
    <row r="9791" customFormat="false" ht="16" hidden="false" customHeight="false" outlineLevel="0" collapsed="false">
      <c r="A9791" s="0" t="n">
        <v>2.3847249904216</v>
      </c>
      <c r="B9791" s="0" t="n">
        <v>21.2661132290013</v>
      </c>
      <c r="C9791" s="0" t="n">
        <v>1.15956603225785</v>
      </c>
      <c r="D9791" s="0" t="n">
        <v>0.334661917512323</v>
      </c>
      <c r="E9791" s="0" t="n">
        <v>8.14072894266492</v>
      </c>
      <c r="F9791" s="0" t="n">
        <v>0.00385955642826427</v>
      </c>
      <c r="G9791" s="0" t="n">
        <v>0.632964872979403</v>
      </c>
    </row>
    <row r="9792" customFormat="false" ht="16" hidden="false" customHeight="false" outlineLevel="0" collapsed="false">
      <c r="A9792" s="0" t="n">
        <v>2.6937961169339</v>
      </c>
      <c r="B9792" s="0" t="n">
        <v>9.93442876052223</v>
      </c>
      <c r="C9792" s="0" t="n">
        <v>1.13423994391228</v>
      </c>
      <c r="D9792" s="0" t="n">
        <v>0.558442857489631</v>
      </c>
      <c r="E9792" s="0" t="n">
        <v>8.07405309711601</v>
      </c>
      <c r="F9792" s="0" t="n">
        <v>-0.289685319100033</v>
      </c>
      <c r="G9792" s="0" t="n">
        <v>0.579137259817476</v>
      </c>
    </row>
    <row r="9793" customFormat="false" ht="16" hidden="false" customHeight="false" outlineLevel="0" collapsed="false">
      <c r="A9793" s="0" t="n">
        <v>2.30490390952858</v>
      </c>
      <c r="B9793" s="0" t="n">
        <v>31.1182089939687</v>
      </c>
      <c r="C9793" s="0" t="n">
        <v>1.54775631195763</v>
      </c>
      <c r="D9793" s="0" t="n">
        <v>0.330470196682452</v>
      </c>
      <c r="E9793" s="0" t="n">
        <v>8.83124235871163</v>
      </c>
      <c r="F9793" s="0" t="n">
        <v>0.341632194103279</v>
      </c>
      <c r="G9793" s="0" t="n">
        <v>0.986129826105376</v>
      </c>
    </row>
    <row r="9794" customFormat="false" ht="16" hidden="false" customHeight="false" outlineLevel="0" collapsed="false">
      <c r="A9794" s="0" t="n">
        <v>5.03848242636868</v>
      </c>
      <c r="B9794" s="0" t="n">
        <v>98.7720352666599</v>
      </c>
      <c r="C9794" s="0" t="n">
        <v>2.62622587561395</v>
      </c>
      <c r="D9794" s="0" t="n">
        <v>0.521650897582422</v>
      </c>
      <c r="E9794" s="0" t="n">
        <v>13.7686932356638</v>
      </c>
      <c r="F9794" s="0" t="n">
        <v>0.0860836905415486</v>
      </c>
      <c r="G9794" s="0" t="n">
        <v>1.33160691587786</v>
      </c>
    </row>
    <row r="9795" customFormat="false" ht="16" hidden="false" customHeight="false" outlineLevel="0" collapsed="false">
      <c r="A9795" s="0" t="n">
        <v>5.73667526990741</v>
      </c>
      <c r="B9795" s="0" t="n">
        <v>55.308207578074</v>
      </c>
      <c r="C9795" s="0" t="n">
        <v>2.41760684099403</v>
      </c>
      <c r="D9795" s="0" t="n">
        <v>0.611541988975653</v>
      </c>
      <c r="E9795" s="0" t="n">
        <v>15.8044441181724</v>
      </c>
      <c r="F9795" s="0" t="n">
        <v>-0.666192287641384</v>
      </c>
      <c r="G9795" s="0" t="n">
        <v>0.831951759803928</v>
      </c>
    </row>
    <row r="9796" customFormat="false" ht="16" hidden="false" customHeight="false" outlineLevel="0" collapsed="false">
      <c r="A9796" s="0" t="n">
        <v>4.1158219600315</v>
      </c>
      <c r="B9796" s="0" t="n">
        <v>42.0614358779797</v>
      </c>
      <c r="C9796" s="0" t="n">
        <v>0.899122601606778</v>
      </c>
      <c r="D9796" s="0" t="n">
        <v>0.403904297988907</v>
      </c>
      <c r="E9796" s="0" t="n">
        <v>6.5178024934253</v>
      </c>
      <c r="F9796" s="0" t="n">
        <v>-0.368383950369042</v>
      </c>
      <c r="G9796" s="0" t="n">
        <v>0.345225808189072</v>
      </c>
    </row>
    <row r="9797" customFormat="false" ht="16" hidden="false" customHeight="false" outlineLevel="0" collapsed="false">
      <c r="A9797" s="0" t="n">
        <v>3.00076529960027</v>
      </c>
      <c r="B9797" s="0" t="n">
        <v>19.632482534374</v>
      </c>
      <c r="C9797" s="0" t="n">
        <v>1.63754305987461</v>
      </c>
      <c r="D9797" s="0" t="n">
        <v>0.465370356878128</v>
      </c>
      <c r="E9797" s="0" t="n">
        <v>6.24142622155888</v>
      </c>
      <c r="F9797" s="0" t="n">
        <v>0.466043558436468</v>
      </c>
      <c r="G9797" s="0" t="n">
        <v>1.18464629275188</v>
      </c>
    </row>
    <row r="9798" customFormat="false" ht="16" hidden="false" customHeight="false" outlineLevel="0" collapsed="false">
      <c r="A9798" s="0" t="n">
        <v>4.18316495679861</v>
      </c>
      <c r="B9798" s="0" t="n">
        <v>70.1931766018261</v>
      </c>
      <c r="C9798" s="0" t="n">
        <v>2.07967833154903</v>
      </c>
      <c r="D9798" s="0" t="n">
        <v>0.318458702024992</v>
      </c>
      <c r="E9798" s="0" t="n">
        <v>15.9427043272045</v>
      </c>
      <c r="F9798" s="0" t="n">
        <v>-0.368383950369042</v>
      </c>
      <c r="G9798" s="0" t="n">
        <v>0.713794223780685</v>
      </c>
    </row>
    <row r="9799" customFormat="false" ht="16" hidden="false" customHeight="false" outlineLevel="0" collapsed="false">
      <c r="A9799" s="0" t="n">
        <v>2.73353435588367</v>
      </c>
      <c r="B9799" s="0" t="n">
        <v>34.2769025968093</v>
      </c>
      <c r="C9799" s="0" t="n">
        <v>0.952343421010262</v>
      </c>
      <c r="D9799" s="0" t="n">
        <v>0.198872157640698</v>
      </c>
      <c r="E9799" s="0" t="n">
        <v>8.86696076871334</v>
      </c>
      <c r="F9799" s="0" t="n">
        <v>-0.203990273136204</v>
      </c>
      <c r="G9799" s="0" t="n">
        <v>0.33824720664423</v>
      </c>
    </row>
    <row r="9800" customFormat="false" ht="16" hidden="false" customHeight="false" outlineLevel="0" collapsed="false">
      <c r="A9800" s="0" t="n">
        <v>4.78455208030062</v>
      </c>
      <c r="B9800" s="0" t="n">
        <v>38.9819698117298</v>
      </c>
      <c r="C9800" s="0" t="n">
        <v>2.32838676458556</v>
      </c>
      <c r="D9800" s="0" t="n">
        <v>1.10185590615638</v>
      </c>
      <c r="E9800" s="0" t="n">
        <v>10.3979652830737</v>
      </c>
      <c r="F9800" s="0" t="n">
        <v>-0.258902892121243</v>
      </c>
      <c r="G9800" s="0" t="n">
        <v>1.37565998849636</v>
      </c>
    </row>
    <row r="9801" customFormat="false" ht="16" hidden="false" customHeight="false" outlineLevel="0" collapsed="false">
      <c r="A9801" s="0" t="n">
        <v>2.60641449452327</v>
      </c>
      <c r="B9801" s="0" t="n">
        <v>24.0710928756293</v>
      </c>
      <c r="C9801" s="0" t="n">
        <v>0.916646534117557</v>
      </c>
      <c r="D9801" s="0" t="n">
        <v>0.350656252464369</v>
      </c>
      <c r="E9801" s="0" t="n">
        <v>7.91646310159647</v>
      </c>
      <c r="F9801" s="0" t="n">
        <v>-0.268722788839963</v>
      </c>
      <c r="G9801" s="0" t="n">
        <v>0.381278671151082</v>
      </c>
    </row>
    <row r="9802" customFormat="false" ht="16" hidden="false" customHeight="false" outlineLevel="0" collapsed="false">
      <c r="A9802" s="0" t="n">
        <v>2.07553249479943</v>
      </c>
      <c r="B9802" s="0" t="n">
        <v>16.2530955728808</v>
      </c>
      <c r="C9802" s="0" t="n">
        <v>1.0821723391546</v>
      </c>
      <c r="D9802" s="0" t="n">
        <v>0.207047698153147</v>
      </c>
      <c r="E9802" s="0" t="n">
        <v>8.1681118487328</v>
      </c>
      <c r="F9802" s="0" t="n">
        <v>0.106577120599406</v>
      </c>
      <c r="G9802" s="0" t="n">
        <v>0.589241704508208</v>
      </c>
    </row>
    <row r="9803" customFormat="false" ht="16" hidden="false" customHeight="false" outlineLevel="0" collapsed="false">
      <c r="A9803" s="0" t="n">
        <v>3.76182915946055</v>
      </c>
      <c r="B9803" s="0" t="n">
        <v>93.8875404848785</v>
      </c>
      <c r="C9803" s="0" t="n">
        <v>1.2631203728702</v>
      </c>
      <c r="D9803" s="0" t="n">
        <v>0.506633687438988</v>
      </c>
      <c r="E9803" s="0" t="n">
        <v>10.9771895372795</v>
      </c>
      <c r="F9803" s="0" t="n">
        <v>-0.634026074062126</v>
      </c>
      <c r="G9803" s="0" t="n">
        <v>0.37127397583493</v>
      </c>
    </row>
    <row r="9804" customFormat="false" ht="16" hidden="false" customHeight="false" outlineLevel="0" collapsed="false">
      <c r="A9804" s="0" t="n">
        <v>1.97904672369173</v>
      </c>
      <c r="B9804" s="0" t="n">
        <v>9.56436131350976</v>
      </c>
      <c r="C9804" s="0" t="n">
        <v>0.822003274329544</v>
      </c>
      <c r="D9804" s="0" t="n">
        <v>0.0858868308675059</v>
      </c>
      <c r="E9804" s="0" t="n">
        <v>6.95339806005325</v>
      </c>
      <c r="F9804" s="0" t="n">
        <v>0.0972510008282198</v>
      </c>
      <c r="G9804" s="0" t="n">
        <v>0.412248067616503</v>
      </c>
    </row>
    <row r="9805" customFormat="false" ht="16" hidden="false" customHeight="false" outlineLevel="0" collapsed="false">
      <c r="A9805" s="0" t="n">
        <v>2.20264118558923</v>
      </c>
      <c r="B9805" s="0" t="n">
        <v>25.32540863024</v>
      </c>
      <c r="C9805" s="0" t="n">
        <v>1.21550802496745</v>
      </c>
      <c r="D9805" s="0" t="n">
        <v>0.483863702250604</v>
      </c>
      <c r="E9805" s="0" t="n">
        <v>9.64156849193655</v>
      </c>
      <c r="F9805" s="0" t="n">
        <v>-0.202908491463479</v>
      </c>
      <c r="G9805" s="0" t="n">
        <v>0.616104995778714</v>
      </c>
    </row>
    <row r="9806" customFormat="false" ht="16" hidden="false" customHeight="false" outlineLevel="0" collapsed="false">
      <c r="A9806" s="0" t="n">
        <v>3.05326661272958</v>
      </c>
      <c r="B9806" s="0" t="n">
        <v>39.4810547772497</v>
      </c>
      <c r="C9806" s="0" t="n">
        <v>1.03216739642005</v>
      </c>
      <c r="D9806" s="0" t="n">
        <v>0.311337408626445</v>
      </c>
      <c r="E9806" s="0" t="n">
        <v>10.5978404131419</v>
      </c>
      <c r="F9806" s="0" t="n">
        <v>-0.488609157001557</v>
      </c>
      <c r="G9806" s="0" t="n">
        <v>0.256457906266213</v>
      </c>
    </row>
    <row r="9807" customFormat="false" ht="16" hidden="false" customHeight="false" outlineLevel="0" collapsed="false">
      <c r="A9807" s="0" t="n">
        <v>1.96840933944496</v>
      </c>
      <c r="B9807" s="0" t="n">
        <v>11.3405795968776</v>
      </c>
      <c r="C9807" s="0" t="n">
        <v>0.471672829700418</v>
      </c>
      <c r="D9807" s="0" t="n">
        <v>0.214292990870545</v>
      </c>
      <c r="E9807" s="0" t="n">
        <v>8.14301888332152</v>
      </c>
      <c r="F9807" s="0" t="n">
        <v>-0.48877237430576</v>
      </c>
      <c r="G9807" s="0" t="n">
        <v>-0.00689391366940079</v>
      </c>
    </row>
    <row r="9808" customFormat="false" ht="16" hidden="false" customHeight="false" outlineLevel="0" collapsed="false">
      <c r="A9808" s="0" t="n">
        <v>3.92470385206803</v>
      </c>
      <c r="B9808" s="0" t="n">
        <v>39.3560677192922</v>
      </c>
      <c r="C9808" s="0" t="n">
        <v>1.99857508642304</v>
      </c>
      <c r="D9808" s="0" t="n">
        <v>0.467464337003837</v>
      </c>
      <c r="E9808" s="0" t="n">
        <v>12.2511231269309</v>
      </c>
      <c r="F9808" s="0" t="n">
        <v>-0.0540146739101139</v>
      </c>
      <c r="G9808" s="0" t="n">
        <v>0.981908113758679</v>
      </c>
    </row>
    <row r="9809" customFormat="false" ht="16" hidden="false" customHeight="false" outlineLevel="0" collapsed="false">
      <c r="A9809" s="0" t="n">
        <v>4.07446377346541</v>
      </c>
      <c r="B9809" s="0" t="n">
        <v>38.8061892051323</v>
      </c>
      <c r="C9809" s="0" t="n">
        <v>1.88175874039048</v>
      </c>
      <c r="D9809" s="0" t="n">
        <v>0.583878885162563</v>
      </c>
      <c r="E9809" s="0" t="n">
        <v>9.12274631603319</v>
      </c>
      <c r="F9809" s="0" t="n">
        <v>0.0952136439002204</v>
      </c>
      <c r="G9809" s="0" t="n">
        <v>1.11039327100817</v>
      </c>
    </row>
    <row r="9810" customFormat="false" ht="16" hidden="false" customHeight="false" outlineLevel="0" collapsed="false">
      <c r="A9810" s="0" t="n">
        <v>2.12447891287568</v>
      </c>
      <c r="B9810" s="0" t="n">
        <v>17.3430913213363</v>
      </c>
      <c r="C9810" s="0" t="n">
        <v>0.97377485148555</v>
      </c>
      <c r="D9810" s="0" t="n">
        <v>0.247188210544298</v>
      </c>
      <c r="E9810" s="0" t="n">
        <v>11.7123150295719</v>
      </c>
      <c r="F9810" s="0" t="n">
        <v>-0.388357831272037</v>
      </c>
      <c r="G9810" s="0" t="n">
        <v>0.258672308449463</v>
      </c>
    </row>
    <row r="9811" customFormat="false" ht="16" hidden="false" customHeight="false" outlineLevel="0" collapsed="false">
      <c r="A9811" s="0" t="n">
        <v>2.18709115237705</v>
      </c>
      <c r="B9811" s="0" t="n">
        <v>102.155468212897</v>
      </c>
      <c r="C9811" s="0" t="n">
        <v>1.93731817102877</v>
      </c>
      <c r="D9811" s="0" t="n">
        <v>0.762740006494358</v>
      </c>
      <c r="E9811" s="0" t="n">
        <v>14.2728469286057</v>
      </c>
      <c r="F9811" s="0" t="n">
        <v>-0.203990273136204</v>
      </c>
      <c r="G9811" s="0" t="n">
        <v>1.05313261731184</v>
      </c>
    </row>
    <row r="9812" customFormat="false" ht="16" hidden="false" customHeight="false" outlineLevel="0" collapsed="false">
      <c r="A9812" s="0" t="n">
        <v>2.22107455897593</v>
      </c>
      <c r="B9812" s="0" t="n">
        <v>41.1745832243037</v>
      </c>
      <c r="C9812" s="0" t="n">
        <v>1.19981667764751</v>
      </c>
      <c r="D9812" s="0" t="n">
        <v>0.0670959005494972</v>
      </c>
      <c r="E9812" s="0" t="n">
        <v>12.0213309966102</v>
      </c>
      <c r="F9812" s="0" t="n">
        <v>-0.0373668987899243</v>
      </c>
      <c r="G9812" s="0" t="n">
        <v>0.449346413472254</v>
      </c>
    </row>
    <row r="9813" customFormat="false" ht="16" hidden="false" customHeight="false" outlineLevel="0" collapsed="false">
      <c r="A9813" s="0" t="n">
        <v>3.24768465582403</v>
      </c>
      <c r="B9813" s="0" t="n">
        <v>43.1723617894465</v>
      </c>
      <c r="C9813" s="0" t="n">
        <v>0.87953013076807</v>
      </c>
      <c r="D9813" s="0" t="n">
        <v>0.551865045371464</v>
      </c>
      <c r="E9813" s="0" t="n">
        <v>6.80282470240184</v>
      </c>
      <c r="F9813" s="0" t="n">
        <v>-0.473017693613032</v>
      </c>
      <c r="G9813" s="0" t="n">
        <v>0.365988599593538</v>
      </c>
    </row>
    <row r="9814" customFormat="false" ht="16" hidden="false" customHeight="false" outlineLevel="0" collapsed="false">
      <c r="A9814" s="0" t="n">
        <v>1.96080054795331</v>
      </c>
      <c r="B9814" s="0" t="n">
        <v>19.8060614170802</v>
      </c>
      <c r="C9814" s="0" t="n">
        <v>0.948284644601108</v>
      </c>
      <c r="D9814" s="0" t="n">
        <v>0.276578167363636</v>
      </c>
      <c r="E9814" s="0" t="n">
        <v>8.20047772145679</v>
      </c>
      <c r="F9814" s="0" t="n">
        <v>-0.0782570517169743</v>
      </c>
      <c r="G9814" s="0" t="n">
        <v>0.467273401346073</v>
      </c>
    </row>
    <row r="9815" customFormat="false" ht="16" hidden="false" customHeight="false" outlineLevel="0" collapsed="false">
      <c r="A9815" s="0" t="n">
        <v>2.04909696560736</v>
      </c>
      <c r="B9815" s="0" t="n">
        <v>11.3534073396719</v>
      </c>
      <c r="C9815" s="0" t="n">
        <v>0.389999293570756</v>
      </c>
      <c r="D9815" s="0" t="n">
        <v>0.253989664830059</v>
      </c>
      <c r="E9815" s="0" t="n">
        <v>7.3860177613177</v>
      </c>
      <c r="F9815" s="0" t="n">
        <v>-0.554509770246529</v>
      </c>
      <c r="G9815" s="0" t="n">
        <v>-0.0528857025324877</v>
      </c>
    </row>
    <row r="9816" customFormat="false" ht="16" hidden="false" customHeight="false" outlineLevel="0" collapsed="false">
      <c r="A9816" s="0" t="n">
        <v>2.01827357808279</v>
      </c>
      <c r="B9816" s="0" t="n">
        <v>14.5882892367299</v>
      </c>
      <c r="C9816" s="0" t="n">
        <v>0.803566236893408</v>
      </c>
      <c r="D9816" s="0" t="n">
        <v>0.566031209896002</v>
      </c>
      <c r="E9816" s="0" t="n">
        <v>5.78089063016988</v>
      </c>
      <c r="F9816" s="0" t="n">
        <v>-0.298840620008421</v>
      </c>
      <c r="G9816" s="0" t="n">
        <v>0.459545885426866</v>
      </c>
    </row>
    <row r="9817" customFormat="false" ht="16" hidden="false" customHeight="false" outlineLevel="0" collapsed="false">
      <c r="A9817" s="0" t="n">
        <v>3.2939338295391</v>
      </c>
      <c r="B9817" s="0" t="n">
        <v>114.423621980893</v>
      </c>
      <c r="C9817" s="0" t="n">
        <v>1.601570330746</v>
      </c>
      <c r="D9817" s="0" t="n">
        <v>0.398409264058554</v>
      </c>
      <c r="E9817" s="0" t="n">
        <v>11.913105805357</v>
      </c>
      <c r="F9817" s="0" t="n">
        <v>-0.208943037659094</v>
      </c>
      <c r="G9817" s="0" t="n">
        <v>0.695875687455521</v>
      </c>
    </row>
    <row r="9818" customFormat="false" ht="16" hidden="false" customHeight="false" outlineLevel="0" collapsed="false">
      <c r="A9818" s="0" t="n">
        <v>2.99673631462032</v>
      </c>
      <c r="B9818" s="0" t="n">
        <v>84.4675128956511</v>
      </c>
      <c r="C9818" s="0" t="n">
        <v>1.71901209298845</v>
      </c>
      <c r="D9818" s="0" t="n">
        <v>0.638033832894894</v>
      </c>
      <c r="E9818" s="0" t="n">
        <v>11.0298655692365</v>
      </c>
      <c r="F9818" s="0" t="n">
        <v>-0.166057092989596</v>
      </c>
      <c r="G9818" s="0" t="n">
        <v>0.919189165057853</v>
      </c>
    </row>
    <row r="9819" customFormat="false" ht="16" hidden="false" customHeight="false" outlineLevel="0" collapsed="false">
      <c r="A9819" s="0" t="n">
        <v>2.67497056625228</v>
      </c>
      <c r="B9819" s="0" t="n">
        <v>35.4448499746029</v>
      </c>
      <c r="C9819" s="0" t="n">
        <v>0.805364205251914</v>
      </c>
      <c r="D9819" s="0" t="n">
        <v>0.369378819907733</v>
      </c>
      <c r="E9819" s="0" t="n">
        <v>8.65729761508905</v>
      </c>
      <c r="F9819" s="0" t="n">
        <v>-0.488768431702096</v>
      </c>
      <c r="G9819" s="0" t="n">
        <v>0.212246052076646</v>
      </c>
    </row>
    <row r="9820" customFormat="false" ht="16" hidden="false" customHeight="false" outlineLevel="0" collapsed="false">
      <c r="A9820" s="0" t="n">
        <v>2.04451393031594</v>
      </c>
      <c r="B9820" s="0" t="n">
        <v>11.6063712895169</v>
      </c>
      <c r="C9820" s="0" t="n">
        <v>0.333365493844888</v>
      </c>
      <c r="D9820" s="0" t="n">
        <v>0.23482832973009</v>
      </c>
      <c r="E9820" s="0" t="n">
        <v>7.13320017293835</v>
      </c>
      <c r="F9820" s="0" t="n">
        <v>-0.56760010073037</v>
      </c>
      <c r="G9820" s="0" t="n">
        <v>-0.0938813009271082</v>
      </c>
    </row>
    <row r="9821" customFormat="false" ht="16" hidden="false" customHeight="false" outlineLevel="0" collapsed="false">
      <c r="A9821" s="0" t="n">
        <v>2.01509508677747</v>
      </c>
      <c r="B9821" s="0" t="n">
        <v>15.1162931492439</v>
      </c>
      <c r="C9821" s="0" t="n">
        <v>0.78456513270784</v>
      </c>
      <c r="D9821" s="0" t="n">
        <v>0.159460065479814</v>
      </c>
      <c r="E9821" s="0" t="n">
        <v>7.32511254817559</v>
      </c>
      <c r="F9821" s="0" t="n">
        <v>-0.0540146739101139</v>
      </c>
      <c r="G9821" s="0" t="n">
        <v>0.348991643608565</v>
      </c>
    </row>
    <row r="9822" customFormat="false" ht="16" hidden="false" customHeight="false" outlineLevel="0" collapsed="false">
      <c r="A9822" s="0" t="n">
        <v>2.16197122573811</v>
      </c>
      <c r="B9822" s="0" t="n">
        <v>27.2938584146555</v>
      </c>
      <c r="C9822" s="0" t="n">
        <v>0.97434233729428</v>
      </c>
      <c r="D9822" s="0" t="n">
        <v>0.314599493866183</v>
      </c>
      <c r="E9822" s="0" t="n">
        <v>6.99265768833329</v>
      </c>
      <c r="F9822" s="0" t="n">
        <v>-0.0117656414423363</v>
      </c>
      <c r="G9822" s="0" t="n">
        <v>0.543650552036212</v>
      </c>
    </row>
    <row r="9823" customFormat="false" ht="16" hidden="false" customHeight="false" outlineLevel="0" collapsed="false">
      <c r="A9823" s="0" t="n">
        <v>2.33232519964314</v>
      </c>
      <c r="B9823" s="0" t="n">
        <v>26.4076640545581</v>
      </c>
      <c r="C9823" s="0" t="n">
        <v>0.2558753312794</v>
      </c>
      <c r="D9823" s="0" t="n">
        <v>0.049288959725347</v>
      </c>
      <c r="E9823" s="0" t="n">
        <v>8.63454924725011</v>
      </c>
      <c r="F9823" s="0" t="n">
        <v>-0.654642348739886</v>
      </c>
      <c r="G9823" s="0" t="n">
        <v>-0.296499126253311</v>
      </c>
    </row>
    <row r="9824" customFormat="false" ht="16" hidden="false" customHeight="false" outlineLevel="0" collapsed="false">
      <c r="A9824" s="0" t="n">
        <v>2.67787225078346</v>
      </c>
      <c r="B9824" s="0" t="n">
        <v>15.8836105442567</v>
      </c>
      <c r="C9824" s="0" t="n">
        <v>0.681969326869791</v>
      </c>
      <c r="D9824" s="0" t="n">
        <v>0.0615713174587593</v>
      </c>
      <c r="E9824" s="0" t="n">
        <v>8.08621435661381</v>
      </c>
      <c r="F9824" s="0" t="n">
        <v>-0.243822280585309</v>
      </c>
      <c r="G9824" s="0" t="n">
        <v>0.127676137817106</v>
      </c>
    </row>
    <row r="9825" customFormat="false" ht="16" hidden="false" customHeight="false" outlineLevel="0" collapsed="false">
      <c r="A9825" s="0" t="n">
        <v>3.96095215723342</v>
      </c>
      <c r="B9825" s="0" t="n">
        <v>36.0617990691488</v>
      </c>
      <c r="C9825" s="0" t="n">
        <v>1.73344672784525</v>
      </c>
      <c r="D9825" s="0" t="n">
        <v>0.558775570830075</v>
      </c>
      <c r="E9825" s="0" t="n">
        <v>9.16439450545919</v>
      </c>
      <c r="F9825" s="0" t="n">
        <v>-0.0165375405509356</v>
      </c>
      <c r="G9825" s="0" t="n">
        <v>0.969429873063918</v>
      </c>
    </row>
    <row r="9826" customFormat="false" ht="16" hidden="false" customHeight="false" outlineLevel="0" collapsed="false">
      <c r="A9826" s="0" t="n">
        <v>2.72633534837694</v>
      </c>
      <c r="B9826" s="0" t="n">
        <v>36.0929459156628</v>
      </c>
      <c r="C9826" s="0" t="n">
        <v>1.1807210159427</v>
      </c>
      <c r="D9826" s="0" t="n">
        <v>0.137553587418329</v>
      </c>
      <c r="E9826" s="0" t="n">
        <v>12.4020847448233</v>
      </c>
      <c r="F9826" s="0" t="n">
        <v>-0.294255033555878</v>
      </c>
      <c r="G9826" s="0" t="n">
        <v>0.322925648027542</v>
      </c>
    </row>
    <row r="9827" customFormat="false" ht="16" hidden="false" customHeight="false" outlineLevel="0" collapsed="false">
      <c r="A9827" s="0" t="n">
        <v>2.51233723731172</v>
      </c>
      <c r="B9827" s="0" t="n">
        <v>23.4197726788699</v>
      </c>
      <c r="C9827" s="0" t="n">
        <v>0.652995414426445</v>
      </c>
      <c r="D9827" s="0" t="n">
        <v>0.268752152292805</v>
      </c>
      <c r="E9827" s="0" t="n">
        <v>8.41241825936687</v>
      </c>
      <c r="F9827" s="0" t="n">
        <v>-0.486608241732306</v>
      </c>
      <c r="G9827" s="0" t="n">
        <v>0.0944491006489405</v>
      </c>
    </row>
    <row r="9828" customFormat="false" ht="16" hidden="false" customHeight="false" outlineLevel="0" collapsed="false">
      <c r="A9828" s="0" t="n">
        <v>2.11657836826475</v>
      </c>
      <c r="B9828" s="0" t="n">
        <v>15.9190674608103</v>
      </c>
      <c r="C9828" s="0" t="n">
        <v>0.254376790630105</v>
      </c>
      <c r="D9828" s="0" t="n">
        <v>0.0382774096783221</v>
      </c>
      <c r="E9828" s="0" t="n">
        <v>5.78394619514685</v>
      </c>
      <c r="F9828" s="0" t="n">
        <v>-0.333474016301019</v>
      </c>
      <c r="G9828" s="0" t="n">
        <v>-0.098108327467578</v>
      </c>
    </row>
    <row r="9829" customFormat="false" ht="16" hidden="false" customHeight="false" outlineLevel="0" collapsed="false">
      <c r="A9829" s="0" t="n">
        <v>2.54332382102294</v>
      </c>
      <c r="B9829" s="0" t="n">
        <v>32.9444388242876</v>
      </c>
      <c r="C9829" s="0" t="n">
        <v>1.08896155787441</v>
      </c>
      <c r="D9829" s="0" t="n">
        <v>0.511542333564393</v>
      </c>
      <c r="E9829" s="0" t="n">
        <v>9.6334206341655</v>
      </c>
      <c r="F9829" s="0" t="n">
        <v>-0.425961224279095</v>
      </c>
      <c r="G9829" s="0" t="n">
        <v>0.445413894021333</v>
      </c>
    </row>
    <row r="9830" customFormat="false" ht="16" hidden="false" customHeight="false" outlineLevel="0" collapsed="false">
      <c r="A9830" s="0" t="n">
        <v>3.68854336060247</v>
      </c>
      <c r="B9830" s="0" t="n">
        <v>35.4331109129504</v>
      </c>
      <c r="C9830" s="0" t="n">
        <v>1.49014898498966</v>
      </c>
      <c r="D9830" s="0" t="n">
        <v>0.70163968071174</v>
      </c>
      <c r="E9830" s="0" t="n">
        <v>9.65726362695316</v>
      </c>
      <c r="F9830" s="0" t="n">
        <v>-0.42283001606124</v>
      </c>
      <c r="G9830" s="0" t="n">
        <v>0.713220761170072</v>
      </c>
    </row>
    <row r="9831" customFormat="false" ht="16" hidden="false" customHeight="false" outlineLevel="0" collapsed="false">
      <c r="A9831" s="0" t="n">
        <v>2.09408639953455</v>
      </c>
      <c r="B9831" s="0" t="n">
        <v>13.562024316952</v>
      </c>
      <c r="C9831" s="0" t="n">
        <v>0.781900614591045</v>
      </c>
      <c r="D9831" s="0" t="n">
        <v>0.320993076541091</v>
      </c>
      <c r="E9831" s="0" t="n">
        <v>7.7200710598675</v>
      </c>
      <c r="F9831" s="0" t="n">
        <v>-0.268722788839963</v>
      </c>
      <c r="G9831" s="0" t="n">
        <v>0.313930670581656</v>
      </c>
    </row>
    <row r="9832" customFormat="false" ht="16" hidden="false" customHeight="false" outlineLevel="0" collapsed="false">
      <c r="A9832" s="0" t="n">
        <v>1.96172745636114</v>
      </c>
      <c r="B9832" s="0" t="n">
        <v>42.5767370155405</v>
      </c>
      <c r="C9832" s="0" t="n">
        <v>0.306263293181649</v>
      </c>
      <c r="D9832" s="0" t="n">
        <v>0.0022347420369442</v>
      </c>
      <c r="E9832" s="0" t="n">
        <v>8.79964165802699</v>
      </c>
      <c r="F9832" s="0" t="n">
        <v>-0.500920890322031</v>
      </c>
      <c r="G9832" s="0" t="n">
        <v>-0.210014787883382</v>
      </c>
    </row>
    <row r="9833" customFormat="false" ht="16" hidden="false" customHeight="false" outlineLevel="0" collapsed="false">
      <c r="A9833" s="0" t="n">
        <v>2.4077350328684</v>
      </c>
      <c r="B9833" s="0" t="n">
        <v>45.6959604447186</v>
      </c>
      <c r="C9833" s="0" t="n">
        <v>1.2756185156068</v>
      </c>
      <c r="D9833" s="0" t="n">
        <v>0.173942780083384</v>
      </c>
      <c r="E9833" s="0" t="n">
        <v>12.4101343417145</v>
      </c>
      <c r="F9833" s="0" t="n">
        <v>-0.155989655117529</v>
      </c>
      <c r="G9833" s="0" t="n">
        <v>0.468977699360156</v>
      </c>
    </row>
    <row r="9834" customFormat="false" ht="16" hidden="false" customHeight="false" outlineLevel="0" collapsed="false">
      <c r="A9834" s="0" t="n">
        <v>3.5684689572822</v>
      </c>
      <c r="B9834" s="0" t="n">
        <v>31.1266761034086</v>
      </c>
      <c r="C9834" s="0" t="n">
        <v>1.32509042437856</v>
      </c>
      <c r="D9834" s="0" t="n">
        <v>0.758337917616015</v>
      </c>
      <c r="E9834" s="0" t="n">
        <v>7.69803822789634</v>
      </c>
      <c r="F9834" s="0" t="n">
        <v>-0.382988754189677</v>
      </c>
      <c r="G9834" s="0" t="n">
        <v>0.715945836590237</v>
      </c>
    </row>
    <row r="9835" customFormat="false" ht="16" hidden="false" customHeight="false" outlineLevel="0" collapsed="false">
      <c r="A9835" s="0" t="n">
        <v>2.74509043028771</v>
      </c>
      <c r="B9835" s="0" t="n">
        <v>31.927803587733</v>
      </c>
      <c r="C9835" s="0" t="n">
        <v>0.703165063771207</v>
      </c>
      <c r="D9835" s="0" t="n">
        <v>0.346524023364694</v>
      </c>
      <c r="E9835" s="0" t="n">
        <v>9.15514311554097</v>
      </c>
      <c r="F9835" s="0" t="n">
        <v>-0.634026074062126</v>
      </c>
      <c r="G9835" s="0" t="n">
        <v>0.067771471969782</v>
      </c>
    </row>
    <row r="9836" customFormat="false" ht="16" hidden="false" customHeight="false" outlineLevel="0" collapsed="false">
      <c r="A9836" s="0" t="n">
        <v>1.99008235708207</v>
      </c>
      <c r="B9836" s="0" t="n">
        <v>9.87276893211687</v>
      </c>
      <c r="C9836" s="0" t="n">
        <v>0.919669954101961</v>
      </c>
      <c r="D9836" s="0" t="n">
        <v>0.260739119330762</v>
      </c>
      <c r="E9836" s="0" t="n">
        <v>6.21754513363809</v>
      </c>
      <c r="F9836" s="0" t="n">
        <v>0.0860836905415486</v>
      </c>
      <c r="G9836" s="0" t="n">
        <v>0.552257531493692</v>
      </c>
    </row>
    <row r="9837" customFormat="false" ht="16" hidden="false" customHeight="false" outlineLevel="0" collapsed="false">
      <c r="A9837" s="0" t="n">
        <v>2.33186877266042</v>
      </c>
      <c r="B9837" s="0" t="n">
        <v>18.4813971995812</v>
      </c>
      <c r="C9837" s="0" t="n">
        <v>1.57811589110798</v>
      </c>
      <c r="D9837" s="0" t="n">
        <v>0.762909081932284</v>
      </c>
      <c r="E9837" s="0" t="n">
        <v>7.260364576741</v>
      </c>
      <c r="F9837" s="0" t="n">
        <v>0.0911131180502141</v>
      </c>
      <c r="G9837" s="0" t="n">
        <v>1.11369703185096</v>
      </c>
    </row>
    <row r="9838" customFormat="false" ht="16" hidden="false" customHeight="false" outlineLevel="0" collapsed="false">
      <c r="A9838" s="0" t="n">
        <v>2.15340473052409</v>
      </c>
      <c r="B9838" s="0" t="n">
        <v>31.3830571512633</v>
      </c>
      <c r="C9838" s="0" t="n">
        <v>1.494273190979</v>
      </c>
      <c r="D9838" s="0" t="n">
        <v>0.397882706900971</v>
      </c>
      <c r="E9838" s="0" t="n">
        <v>8.06913068125145</v>
      </c>
      <c r="F9838" s="0" t="n">
        <v>0.323044452156144</v>
      </c>
      <c r="G9838" s="0" t="n">
        <v>0.998264889349058</v>
      </c>
    </row>
    <row r="9839" customFormat="false" ht="16" hidden="false" customHeight="false" outlineLevel="0" collapsed="false">
      <c r="A9839" s="0" t="n">
        <v>3.50773102847185</v>
      </c>
      <c r="B9839" s="0" t="n">
        <v>40.8517229452364</v>
      </c>
      <c r="C9839" s="0" t="n">
        <v>2.05569662490999</v>
      </c>
      <c r="D9839" s="0" t="n">
        <v>1.00375881345443</v>
      </c>
      <c r="E9839" s="0" t="n">
        <v>10.0413715053087</v>
      </c>
      <c r="F9839" s="0" t="n">
        <v>-0.176322612212087</v>
      </c>
      <c r="G9839" s="0" t="n">
        <v>1.2679155520717</v>
      </c>
    </row>
    <row r="9840" customFormat="false" ht="16" hidden="false" customHeight="false" outlineLevel="0" collapsed="false">
      <c r="A9840" s="0" t="n">
        <v>2.3688865388953</v>
      </c>
      <c r="B9840" s="0" t="n">
        <v>33.5034303923049</v>
      </c>
      <c r="C9840" s="0" t="n">
        <v>0.962723005017921</v>
      </c>
      <c r="D9840" s="0" t="n">
        <v>0.210262210925166</v>
      </c>
      <c r="E9840" s="0" t="n">
        <v>8.02296227477244</v>
      </c>
      <c r="F9840" s="0" t="n">
        <v>-0.0540146739101139</v>
      </c>
      <c r="G9840" s="0" t="n">
        <v>0.445466161795737</v>
      </c>
    </row>
    <row r="9841" customFormat="false" ht="16" hidden="false" customHeight="false" outlineLevel="0" collapsed="false">
      <c r="A9841" s="0" t="n">
        <v>5.35079358384568</v>
      </c>
      <c r="B9841" s="0" t="n">
        <v>63.3978002152225</v>
      </c>
      <c r="C9841" s="0" t="n">
        <v>2.25648725090301</v>
      </c>
      <c r="D9841" s="0" t="n">
        <v>1.02924570827178</v>
      </c>
      <c r="E9841" s="0" t="n">
        <v>8.85093775113925</v>
      </c>
      <c r="F9841" s="0" t="n">
        <v>-0.109916270399141</v>
      </c>
      <c r="G9841" s="0" t="n">
        <v>1.39886162346668</v>
      </c>
    </row>
    <row r="9842" customFormat="false" ht="16" hidden="false" customHeight="false" outlineLevel="0" collapsed="false">
      <c r="A9842" s="0" t="n">
        <v>2.70864600167926</v>
      </c>
      <c r="B9842" s="0" t="n">
        <v>27.2259731973778</v>
      </c>
      <c r="C9842" s="0" t="n">
        <v>0.990127237340155</v>
      </c>
      <c r="D9842" s="0" t="n">
        <v>0.384185575267085</v>
      </c>
      <c r="E9842" s="0" t="n">
        <v>9.06033839958862</v>
      </c>
      <c r="F9842" s="0" t="n">
        <v>-0.36793694238159</v>
      </c>
      <c r="G9842" s="0" t="n">
        <v>0.365501451921904</v>
      </c>
    </row>
    <row r="9843" customFormat="false" ht="16" hidden="false" customHeight="false" outlineLevel="0" collapsed="false">
      <c r="A9843" s="0" t="n">
        <v>3.88725777913509</v>
      </c>
      <c r="B9843" s="0" t="n">
        <v>91.2541333088751</v>
      </c>
      <c r="C9843" s="0" t="n">
        <v>1.84325690929052</v>
      </c>
      <c r="D9843" s="0" t="n">
        <v>0.849800351584196</v>
      </c>
      <c r="E9843" s="0" t="n">
        <v>10.8144976823703</v>
      </c>
      <c r="F9843" s="0" t="n">
        <v>-0.399098271350796</v>
      </c>
      <c r="G9843" s="0" t="n">
        <v>0.950100770672138</v>
      </c>
    </row>
    <row r="9844" customFormat="false" ht="16" hidden="false" customHeight="false" outlineLevel="0" collapsed="false">
      <c r="A9844" s="0" t="n">
        <v>2.3666534425228</v>
      </c>
      <c r="B9844" s="0" t="n">
        <v>16.7997252746064</v>
      </c>
      <c r="C9844" s="0" t="n">
        <v>1.23708229462751</v>
      </c>
      <c r="D9844" s="0" t="n">
        <v>0.881383394668167</v>
      </c>
      <c r="E9844" s="0" t="n">
        <v>8.40487461084311</v>
      </c>
      <c r="F9844" s="0" t="n">
        <v>-0.488768431702096</v>
      </c>
      <c r="G9844" s="0" t="n">
        <v>0.695458248379518</v>
      </c>
    </row>
    <row r="9845" customFormat="false" ht="16" hidden="false" customHeight="false" outlineLevel="0" collapsed="false">
      <c r="A9845" s="0" t="n">
        <v>3.33966891769279</v>
      </c>
      <c r="B9845" s="0" t="n">
        <v>23.1584635573361</v>
      </c>
      <c r="C9845" s="0" t="n">
        <v>1.50312554082403</v>
      </c>
      <c r="D9845" s="0" t="n">
        <v>0.633156644373222</v>
      </c>
      <c r="E9845" s="0" t="n">
        <v>10.6788363045569</v>
      </c>
      <c r="F9845" s="0" t="n">
        <v>-0.404590026329264</v>
      </c>
      <c r="G9845" s="0" t="n">
        <v>0.685649559154688</v>
      </c>
    </row>
    <row r="9846" customFormat="false" ht="16" hidden="false" customHeight="false" outlineLevel="0" collapsed="false">
      <c r="A9846" s="0" t="n">
        <v>2.10286448211595</v>
      </c>
      <c r="B9846" s="0" t="n">
        <v>17.0863727142355</v>
      </c>
      <c r="C9846" s="0" t="n">
        <v>0.405324126525678</v>
      </c>
      <c r="D9846" s="0" t="n">
        <v>0.0736237093216378</v>
      </c>
      <c r="E9846" s="0" t="n">
        <v>8.60274502383117</v>
      </c>
      <c r="F9846" s="0" t="n">
        <v>-0.483054471534169</v>
      </c>
      <c r="G9846" s="0" t="n">
        <v>-0.117242967538823</v>
      </c>
    </row>
    <row r="9847" customFormat="false" ht="16" hidden="false" customHeight="false" outlineLevel="0" collapsed="false">
      <c r="A9847" s="0" t="n">
        <v>2.28964979248807</v>
      </c>
      <c r="B9847" s="0" t="n">
        <v>44.7804291257937</v>
      </c>
      <c r="C9847" s="0" t="n">
        <v>0.953502579408335</v>
      </c>
      <c r="D9847" s="0" t="n">
        <v>0.260723053579862</v>
      </c>
      <c r="E9847" s="0" t="n">
        <v>10.3240037974038</v>
      </c>
      <c r="F9847" s="0" t="n">
        <v>-0.327494821160783</v>
      </c>
      <c r="G9847" s="0" t="n">
        <v>0.299119515220249</v>
      </c>
    </row>
    <row r="9848" customFormat="false" ht="16" hidden="false" customHeight="false" outlineLevel="0" collapsed="false">
      <c r="A9848" s="0" t="n">
        <v>2.3104631441354</v>
      </c>
      <c r="B9848" s="0" t="n">
        <v>31.2418854250198</v>
      </c>
      <c r="C9848" s="0" t="n">
        <v>1.69132560309929</v>
      </c>
      <c r="D9848" s="0" t="n">
        <v>0.486591505020502</v>
      </c>
      <c r="E9848" s="0" t="n">
        <v>7.30253883361446</v>
      </c>
      <c r="F9848" s="0" t="n">
        <v>0.479784724665615</v>
      </c>
      <c r="G9848" s="0" t="n">
        <v>1.22635792675298</v>
      </c>
    </row>
    <row r="9849" customFormat="false" ht="16" hidden="false" customHeight="false" outlineLevel="0" collapsed="false">
      <c r="A9849" s="0" t="n">
        <v>2.04325508116472</v>
      </c>
      <c r="B9849" s="0" t="n">
        <v>14.2866177943421</v>
      </c>
      <c r="C9849" s="0" t="n">
        <v>0.556454998783476</v>
      </c>
      <c r="D9849" s="0" t="n">
        <v>0.0238011902999</v>
      </c>
      <c r="E9849" s="0" t="n">
        <v>6.28415925234077</v>
      </c>
      <c r="F9849" s="0" t="n">
        <v>-0.0540146739101139</v>
      </c>
      <c r="G9849" s="0" t="n">
        <v>0.180177853029267</v>
      </c>
    </row>
    <row r="9850" customFormat="false" ht="16" hidden="false" customHeight="false" outlineLevel="0" collapsed="false">
      <c r="A9850" s="0" t="n">
        <v>3.06327386905247</v>
      </c>
      <c r="B9850" s="0" t="n">
        <v>41.9358971423909</v>
      </c>
      <c r="C9850" s="0" t="n">
        <v>1.19880321839645</v>
      </c>
      <c r="D9850" s="0" t="n">
        <v>0.520017438578276</v>
      </c>
      <c r="E9850" s="0" t="n">
        <v>10.4421867299166</v>
      </c>
      <c r="F9850" s="0" t="n">
        <v>-0.514841262164583</v>
      </c>
      <c r="G9850" s="0" t="n">
        <v>0.433235287049977</v>
      </c>
    </row>
    <row r="9851" customFormat="false" ht="16" hidden="false" customHeight="false" outlineLevel="0" collapsed="false">
      <c r="A9851" s="0" t="n">
        <v>2.49991359287147</v>
      </c>
      <c r="B9851" s="0" t="n">
        <v>22.2031353385643</v>
      </c>
      <c r="C9851" s="0" t="n">
        <v>1.04706876203539</v>
      </c>
      <c r="D9851" s="0" t="n">
        <v>0.308051205615433</v>
      </c>
      <c r="E9851" s="0" t="n">
        <v>12.2138200495104</v>
      </c>
      <c r="F9851" s="0" t="n">
        <v>-0.52222407365134</v>
      </c>
      <c r="G9851" s="0" t="n">
        <v>0.238134219083167</v>
      </c>
    </row>
    <row r="9852" customFormat="false" ht="16" hidden="false" customHeight="false" outlineLevel="0" collapsed="false">
      <c r="A9852" s="0" t="n">
        <v>2.47755464776569</v>
      </c>
      <c r="B9852" s="0" t="n">
        <v>44.4850472596238</v>
      </c>
      <c r="C9852" s="0" t="n">
        <v>1.28205995072734</v>
      </c>
      <c r="D9852" s="0" t="n">
        <v>0.328742997220591</v>
      </c>
      <c r="E9852" s="0" t="n">
        <v>9.09426469198016</v>
      </c>
      <c r="F9852" s="0" t="n">
        <v>0.018420542148646</v>
      </c>
      <c r="G9852" s="0" t="n">
        <v>0.68243654534792</v>
      </c>
    </row>
    <row r="9853" customFormat="false" ht="16" hidden="false" customHeight="false" outlineLevel="0" collapsed="false">
      <c r="A9853" s="0" t="n">
        <v>2.72451496833273</v>
      </c>
      <c r="B9853" s="0" t="n">
        <v>48.1756802467821</v>
      </c>
      <c r="C9853" s="0" t="n">
        <v>1.17369175658309</v>
      </c>
      <c r="D9853" s="0" t="n">
        <v>0.39919767543273</v>
      </c>
      <c r="E9853" s="0" t="n">
        <v>9.54655621434872</v>
      </c>
      <c r="F9853" s="0" t="n">
        <v>-0.254648658204852</v>
      </c>
      <c r="G9853" s="0" t="n">
        <v>0.513620687214849</v>
      </c>
    </row>
    <row r="9854" customFormat="false" ht="16" hidden="false" customHeight="false" outlineLevel="0" collapsed="false">
      <c r="A9854" s="0" t="n">
        <v>2.90199305879806</v>
      </c>
      <c r="B9854" s="0" t="n">
        <v>60.1328804857114</v>
      </c>
      <c r="C9854" s="0" t="n">
        <v>1.86331420259578</v>
      </c>
      <c r="D9854" s="0" t="n">
        <v>0.308466280574754</v>
      </c>
      <c r="E9854" s="0" t="n">
        <v>13.2013888030631</v>
      </c>
      <c r="F9854" s="0" t="n">
        <v>0.0860836905415486</v>
      </c>
      <c r="G9854" s="0" t="n">
        <v>0.921278914536617</v>
      </c>
    </row>
    <row r="9855" customFormat="false" ht="16" hidden="false" customHeight="false" outlineLevel="0" collapsed="false">
      <c r="A9855" s="0" t="n">
        <v>2.13782285477347</v>
      </c>
      <c r="B9855" s="0" t="n">
        <v>22.6794660123693</v>
      </c>
      <c r="C9855" s="0" t="n">
        <v>1.14769128374093</v>
      </c>
      <c r="D9855" s="0" t="n">
        <v>0.457063455489401</v>
      </c>
      <c r="E9855" s="0" t="n">
        <v>6.2351806052726</v>
      </c>
      <c r="F9855" s="0" t="n">
        <v>0.0952136439002204</v>
      </c>
      <c r="G9855" s="0" t="n">
        <v>0.765804823920958</v>
      </c>
    </row>
    <row r="9856" customFormat="false" ht="16" hidden="false" customHeight="false" outlineLevel="0" collapsed="false">
      <c r="A9856" s="0" t="n">
        <v>2.3691686116419</v>
      </c>
      <c r="B9856" s="0" t="n">
        <v>18.2325083102648</v>
      </c>
      <c r="C9856" s="0" t="n">
        <v>1.14824446583221</v>
      </c>
      <c r="D9856" s="0" t="n">
        <v>0.16705774019912</v>
      </c>
      <c r="E9856" s="0" t="n">
        <v>7.20508059243405</v>
      </c>
      <c r="F9856" s="0" t="n">
        <v>0.256882349483046</v>
      </c>
      <c r="G9856" s="0" t="n">
        <v>0.683690477516657</v>
      </c>
    </row>
    <row r="9857" customFormat="false" ht="16" hidden="false" customHeight="false" outlineLevel="0" collapsed="false">
      <c r="A9857" s="0" t="n">
        <v>2.1384355802078</v>
      </c>
      <c r="B9857" s="0" t="n">
        <v>24.7179197164119</v>
      </c>
      <c r="C9857" s="0" t="n">
        <v>0.644203071891645</v>
      </c>
      <c r="D9857" s="0" t="n">
        <v>0.195603843970866</v>
      </c>
      <c r="E9857" s="0" t="n">
        <v>8.12609670551906</v>
      </c>
      <c r="F9857" s="0" t="n">
        <v>-0.327494821160783</v>
      </c>
      <c r="G9857" s="0" t="n">
        <v>0.146432248353063</v>
      </c>
    </row>
    <row r="9858" customFormat="false" ht="16" hidden="false" customHeight="false" outlineLevel="0" collapsed="false">
      <c r="A9858" s="0" t="n">
        <v>4.52221841428884</v>
      </c>
      <c r="B9858" s="0" t="n">
        <v>236.26277415693</v>
      </c>
      <c r="C9858" s="0" t="n">
        <v>1.92633469981708</v>
      </c>
      <c r="D9858" s="0" t="n">
        <v>0.567025880776376</v>
      </c>
      <c r="E9858" s="0" t="n">
        <v>13.4978140841046</v>
      </c>
      <c r="F9858" s="0" t="n">
        <v>-0.515355399320325</v>
      </c>
      <c r="G9858" s="0" t="n">
        <v>0.723963475690074</v>
      </c>
    </row>
    <row r="9859" customFormat="false" ht="16" hidden="false" customHeight="false" outlineLevel="0" collapsed="false">
      <c r="A9859" s="0" t="n">
        <v>2.62026544686327</v>
      </c>
      <c r="B9859" s="0" t="n">
        <v>12.7141022804238</v>
      </c>
      <c r="C9859" s="0" t="n">
        <v>0.735429914796866</v>
      </c>
      <c r="D9859" s="0" t="n">
        <v>0.144227483452689</v>
      </c>
      <c r="E9859" s="0" t="n">
        <v>8.6068653712261</v>
      </c>
      <c r="F9859" s="0" t="n">
        <v>-0.318714897121264</v>
      </c>
      <c r="G9859" s="0" t="n">
        <v>0.151827581447871</v>
      </c>
    </row>
    <row r="9860" customFormat="false" ht="16" hidden="false" customHeight="false" outlineLevel="0" collapsed="false">
      <c r="A9860" s="0" t="n">
        <v>2.39800472092254</v>
      </c>
      <c r="B9860" s="0" t="n">
        <v>21.87250851207</v>
      </c>
      <c r="C9860" s="0" t="n">
        <v>1.17924240363441</v>
      </c>
      <c r="D9860" s="0" t="n">
        <v>0.337869233152394</v>
      </c>
      <c r="E9860" s="0" t="n">
        <v>10.7847846880065</v>
      </c>
      <c r="F9860" s="0" t="n">
        <v>-0.249365666751298</v>
      </c>
      <c r="G9860" s="0" t="n">
        <v>0.47966485898288</v>
      </c>
    </row>
    <row r="9861" customFormat="false" ht="16" hidden="false" customHeight="false" outlineLevel="0" collapsed="false">
      <c r="A9861" s="0" t="n">
        <v>3.35407009382506</v>
      </c>
      <c r="B9861" s="0" t="n">
        <v>37.8824635738483</v>
      </c>
      <c r="C9861" s="0" t="n">
        <v>2.14859819034042</v>
      </c>
      <c r="D9861" s="0" t="n">
        <v>0.492157500903311</v>
      </c>
      <c r="E9861" s="0" t="n">
        <v>15.5449957824594</v>
      </c>
      <c r="F9861" s="0" t="n">
        <v>-0.202908491463479</v>
      </c>
      <c r="G9861" s="0" t="n">
        <v>0.95604971748722</v>
      </c>
    </row>
    <row r="9862" customFormat="false" ht="16" hidden="false" customHeight="false" outlineLevel="0" collapsed="false">
      <c r="A9862" s="0" t="n">
        <v>2.74175309063506</v>
      </c>
      <c r="B9862" s="0" t="n">
        <v>22.4999001548539</v>
      </c>
      <c r="C9862" s="0" t="n">
        <v>1.17612399048365</v>
      </c>
      <c r="D9862" s="0" t="n">
        <v>0.603017678117463</v>
      </c>
      <c r="E9862" s="0" t="n">
        <v>6.41537252009685</v>
      </c>
      <c r="F9862" s="0" t="n">
        <v>-0.120671379976951</v>
      </c>
      <c r="G9862" s="0" t="n">
        <v>0.731149191773335</v>
      </c>
    </row>
    <row r="9863" customFormat="false" ht="16" hidden="false" customHeight="false" outlineLevel="0" collapsed="false">
      <c r="A9863" s="0" t="n">
        <v>2.39689070177382</v>
      </c>
      <c r="B9863" s="0" t="n">
        <v>45.9285111409251</v>
      </c>
      <c r="C9863" s="0" t="n">
        <v>2.07792641467647</v>
      </c>
      <c r="D9863" s="0" t="n">
        <v>0.679530736932716</v>
      </c>
      <c r="E9863" s="0" t="n">
        <v>10.6351088191936</v>
      </c>
      <c r="F9863" s="0" t="n">
        <v>0.323044452156144</v>
      </c>
      <c r="G9863" s="0" t="n">
        <v>1.38821816889437</v>
      </c>
    </row>
    <row r="9864" customFormat="false" ht="16" hidden="false" customHeight="false" outlineLevel="0" collapsed="false">
      <c r="A9864" s="0" t="n">
        <v>2.57932851871799</v>
      </c>
      <c r="B9864" s="0" t="n">
        <v>29.1042869661545</v>
      </c>
      <c r="C9864" s="0" t="n">
        <v>0.852726568731839</v>
      </c>
      <c r="D9864" s="0" t="n">
        <v>0.500650672889715</v>
      </c>
      <c r="E9864" s="0" t="n">
        <v>8.13288497054449</v>
      </c>
      <c r="F9864" s="0" t="n">
        <v>-0.500989334028534</v>
      </c>
      <c r="G9864" s="0" t="n">
        <v>0.305588006714311</v>
      </c>
    </row>
    <row r="9865" customFormat="false" ht="16" hidden="false" customHeight="false" outlineLevel="0" collapsed="false">
      <c r="A9865" s="0" t="n">
        <v>2.99056374947542</v>
      </c>
      <c r="B9865" s="0" t="n">
        <v>91.5516636079421</v>
      </c>
      <c r="C9865" s="0" t="n">
        <v>2.02776229946426</v>
      </c>
      <c r="D9865" s="0" t="n">
        <v>0.530148088021126</v>
      </c>
      <c r="E9865" s="0" t="n">
        <v>10.2466819789068</v>
      </c>
      <c r="F9865" s="0" t="n">
        <v>0.340319227274845</v>
      </c>
      <c r="G9865" s="0" t="n">
        <v>1.285497005679</v>
      </c>
    </row>
    <row r="9866" customFormat="false" ht="16" hidden="false" customHeight="false" outlineLevel="0" collapsed="false">
      <c r="A9866" s="0" t="n">
        <v>5.88629178280487</v>
      </c>
      <c r="B9866" s="0" t="n">
        <v>138.302459752581</v>
      </c>
      <c r="C9866" s="0" t="n">
        <v>3.14336495624858</v>
      </c>
      <c r="D9866" s="0" t="n">
        <v>1.45771004567191</v>
      </c>
      <c r="E9866" s="0" t="n">
        <v>11.9787314929944</v>
      </c>
      <c r="F9866" s="0" t="n">
        <v>-0.212431607241341</v>
      </c>
      <c r="G9866" s="0" t="n">
        <v>1.92597114909357</v>
      </c>
    </row>
    <row r="9867" customFormat="false" ht="16" hidden="false" customHeight="false" outlineLevel="0" collapsed="false">
      <c r="A9867" s="0" t="n">
        <v>3.76670631896563</v>
      </c>
      <c r="B9867" s="0" t="n">
        <v>52.7506941907112</v>
      </c>
      <c r="C9867" s="0" t="n">
        <v>2.56760604826873</v>
      </c>
      <c r="D9867" s="0" t="n">
        <v>0.979016552879004</v>
      </c>
      <c r="E9867" s="0" t="n">
        <v>9.83753795774092</v>
      </c>
      <c r="F9867" s="0" t="n">
        <v>0.341632194103279</v>
      </c>
      <c r="G9867" s="0" t="n">
        <v>1.76783318116152</v>
      </c>
    </row>
    <row r="9868" customFormat="false" ht="16" hidden="false" customHeight="false" outlineLevel="0" collapsed="false">
      <c r="A9868" s="0" t="n">
        <v>3.52778816178285</v>
      </c>
      <c r="B9868" s="0" t="n">
        <v>34.7393612157493</v>
      </c>
      <c r="C9868" s="0" t="n">
        <v>0.962142558437631</v>
      </c>
      <c r="D9868" s="0" t="n">
        <v>0.153286362627238</v>
      </c>
      <c r="E9868" s="0" t="n">
        <v>7.47085594612354</v>
      </c>
      <c r="F9868" s="0" t="n">
        <v>-0.107587720865164</v>
      </c>
      <c r="G9868" s="0" t="n">
        <v>0.374354205118387</v>
      </c>
    </row>
    <row r="9869" customFormat="false" ht="16" hidden="false" customHeight="false" outlineLevel="0" collapsed="false">
      <c r="A9869" s="0" t="n">
        <v>3.08680843608267</v>
      </c>
      <c r="B9869" s="0" t="n">
        <v>39.8317583930579</v>
      </c>
      <c r="C9869" s="0" t="n">
        <v>1.60649163783489</v>
      </c>
      <c r="D9869" s="0" t="n">
        <v>0.552487165998833</v>
      </c>
      <c r="E9869" s="0" t="n">
        <v>11.0800228447437</v>
      </c>
      <c r="F9869" s="0" t="n">
        <v>-0.217388411582656</v>
      </c>
      <c r="G9869" s="0" t="n">
        <v>0.791046288950486</v>
      </c>
    </row>
    <row r="9870" customFormat="false" ht="16" hidden="false" customHeight="false" outlineLevel="0" collapsed="false">
      <c r="A9870" s="0" t="n">
        <v>2.11392006995703</v>
      </c>
      <c r="B9870" s="0" t="n">
        <v>20.0874311800897</v>
      </c>
      <c r="C9870" s="0" t="n">
        <v>1.43238558328992</v>
      </c>
      <c r="D9870" s="0" t="n">
        <v>0.546697652454396</v>
      </c>
      <c r="E9870" s="0" t="n">
        <v>5.92522337461154</v>
      </c>
      <c r="F9870" s="0" t="n">
        <v>0.323044452156144</v>
      </c>
      <c r="G9870" s="0" t="n">
        <v>1.071517582727</v>
      </c>
    </row>
    <row r="9871" customFormat="false" ht="16" hidden="false" customHeight="false" outlineLevel="0" collapsed="false">
      <c r="A9871" s="0" t="n">
        <v>2.6737207948594</v>
      </c>
      <c r="B9871" s="0" t="n">
        <v>20.0182679530326</v>
      </c>
      <c r="C9871" s="0" t="n">
        <v>1.03240588388196</v>
      </c>
      <c r="D9871" s="0" t="n">
        <v>0.317492702282788</v>
      </c>
      <c r="E9871" s="0" t="n">
        <v>7.1276747747817</v>
      </c>
      <c r="F9871" s="0" t="n">
        <v>-0.0462717514709524</v>
      </c>
      <c r="G9871" s="0" t="n">
        <v>0.54419746191575</v>
      </c>
    </row>
    <row r="9872" customFormat="false" ht="16" hidden="false" customHeight="false" outlineLevel="0" collapsed="false">
      <c r="A9872" s="0" t="n">
        <v>3.85398416123492</v>
      </c>
      <c r="B9872" s="0" t="n">
        <v>136.407826865214</v>
      </c>
      <c r="C9872" s="0" t="n">
        <v>1.60412136828139</v>
      </c>
      <c r="D9872" s="0" t="n">
        <v>0.480327118940226</v>
      </c>
      <c r="E9872" s="0" t="n">
        <v>13.0176559095937</v>
      </c>
      <c r="F9872" s="0" t="n">
        <v>-0.545266067815604</v>
      </c>
      <c r="G9872" s="0" t="n">
        <v>0.533620274258209</v>
      </c>
    </row>
    <row r="9873" customFormat="false" ht="16" hidden="false" customHeight="false" outlineLevel="0" collapsed="false">
      <c r="A9873" s="0" t="n">
        <v>2.89561182336415</v>
      </c>
      <c r="B9873" s="0" t="n">
        <v>68.4187734132724</v>
      </c>
      <c r="C9873" s="0" t="n">
        <v>1.42535644154408</v>
      </c>
      <c r="D9873" s="0" t="n">
        <v>0.485613586365553</v>
      </c>
      <c r="E9873" s="0" t="n">
        <v>13.6226019209839</v>
      </c>
      <c r="F9873" s="0" t="n">
        <v>-0.574217551576942</v>
      </c>
      <c r="G9873" s="0" t="n">
        <v>0.454333252579675</v>
      </c>
    </row>
    <row r="9874" customFormat="false" ht="16" hidden="false" customHeight="false" outlineLevel="0" collapsed="false">
      <c r="A9874" s="0" t="n">
        <v>3.19620352404974</v>
      </c>
      <c r="B9874" s="0" t="n">
        <v>90.8761446951884</v>
      </c>
      <c r="C9874" s="0" t="n">
        <v>1.50502791428586</v>
      </c>
      <c r="D9874" s="0" t="n">
        <v>0.468048020772318</v>
      </c>
      <c r="E9874" s="0" t="n">
        <v>10.5809467791927</v>
      </c>
      <c r="F9874" s="0" t="n">
        <v>-0.198472525409769</v>
      </c>
      <c r="G9874" s="0" t="n">
        <v>0.712634043030239</v>
      </c>
    </row>
    <row r="9875" customFormat="false" ht="16" hidden="false" customHeight="false" outlineLevel="0" collapsed="false">
      <c r="A9875" s="0" t="n">
        <v>2.06665331765397</v>
      </c>
      <c r="B9875" s="0" t="n">
        <v>13.7882198979134</v>
      </c>
      <c r="C9875" s="0" t="n">
        <v>0.744781810490774</v>
      </c>
      <c r="D9875" s="0" t="n">
        <v>0.13887500187722</v>
      </c>
      <c r="E9875" s="0" t="n">
        <v>9.63558353031656</v>
      </c>
      <c r="F9875" s="0" t="n">
        <v>-0.298775539361678</v>
      </c>
      <c r="G9875" s="0" t="n">
        <v>0.164537086381154</v>
      </c>
    </row>
    <row r="9876" customFormat="false" ht="16" hidden="false" customHeight="false" outlineLevel="0" collapsed="false">
      <c r="A9876" s="0" t="n">
        <v>2.76210783140383</v>
      </c>
      <c r="B9876" s="0" t="n">
        <v>34.5613033996725</v>
      </c>
      <c r="C9876" s="0" t="n">
        <v>0.871776474100851</v>
      </c>
      <c r="D9876" s="0" t="n">
        <v>0.354733499003842</v>
      </c>
      <c r="E9876" s="0" t="n">
        <v>9.50662543041806</v>
      </c>
      <c r="F9876" s="0" t="n">
        <v>-0.514841262164583</v>
      </c>
      <c r="G9876" s="0" t="n">
        <v>0.209947064139477</v>
      </c>
    </row>
    <row r="9877" customFormat="false" ht="16" hidden="false" customHeight="false" outlineLevel="0" collapsed="false">
      <c r="A9877" s="0" t="n">
        <v>5.69713471096466</v>
      </c>
      <c r="B9877" s="0" t="n">
        <v>73.5856054122126</v>
      </c>
      <c r="C9877" s="0" t="n">
        <v>2.3383692791694</v>
      </c>
      <c r="D9877" s="0" t="n">
        <v>0.645369073806357</v>
      </c>
      <c r="E9877" s="0" t="n">
        <v>11.9189540443741</v>
      </c>
      <c r="F9877" s="0" t="n">
        <v>-0.165021019060673</v>
      </c>
      <c r="G9877" s="0" t="n">
        <v>1.14667253039513</v>
      </c>
    </row>
    <row r="9878" customFormat="false" ht="16" hidden="false" customHeight="false" outlineLevel="0" collapsed="false">
      <c r="A9878" s="0" t="n">
        <v>1.9893839781792</v>
      </c>
      <c r="B9878" s="0" t="n">
        <v>29.8585791144725</v>
      </c>
      <c r="C9878" s="0" t="n">
        <v>0.818647584929937</v>
      </c>
      <c r="D9878" s="0" t="n">
        <v>0.635567310264317</v>
      </c>
      <c r="E9878" s="0" t="n">
        <v>7.42528713341351</v>
      </c>
      <c r="F9878" s="0" t="n">
        <v>-0.500920890322031</v>
      </c>
      <c r="G9878" s="0" t="n">
        <v>0.379943250577451</v>
      </c>
    </row>
    <row r="9879" customFormat="false" ht="16" hidden="false" customHeight="false" outlineLevel="0" collapsed="false">
      <c r="A9879" s="0" t="n">
        <v>2.13233781007941</v>
      </c>
      <c r="B9879" s="0" t="n">
        <v>46.2389935314104</v>
      </c>
      <c r="C9879" s="0" t="n">
        <v>1.6100432615336</v>
      </c>
      <c r="D9879" s="0" t="n">
        <v>0.400277868375681</v>
      </c>
      <c r="E9879" s="0" t="n">
        <v>8.61977318601965</v>
      </c>
      <c r="F9879" s="0" t="n">
        <v>0.38769667352552</v>
      </c>
      <c r="G9879" s="0" t="n">
        <v>1.08278522616923</v>
      </c>
    </row>
    <row r="9880" customFormat="false" ht="16" hidden="false" customHeight="false" outlineLevel="0" collapsed="false">
      <c r="A9880" s="0" t="n">
        <v>1.99410191571883</v>
      </c>
      <c r="B9880" s="0" t="n">
        <v>34.6853600343355</v>
      </c>
      <c r="C9880" s="0" t="n">
        <v>0.697923740143725</v>
      </c>
      <c r="D9880" s="0" t="n">
        <v>0.00853972529702772</v>
      </c>
      <c r="E9880" s="0" t="n">
        <v>9.82519067906881</v>
      </c>
      <c r="F9880" s="0" t="n">
        <v>-0.216763584061166</v>
      </c>
      <c r="G9880" s="0" t="n">
        <v>0.116739234103951</v>
      </c>
    </row>
    <row r="9881" customFormat="false" ht="16" hidden="false" customHeight="false" outlineLevel="0" collapsed="false">
      <c r="A9881" s="0" t="n">
        <v>4.19769567164537</v>
      </c>
      <c r="B9881" s="0" t="n">
        <v>52.4881452279689</v>
      </c>
      <c r="C9881" s="0" t="n">
        <v>3.58836311195711</v>
      </c>
      <c r="D9881" s="0" t="n">
        <v>1.2596860967622</v>
      </c>
      <c r="E9881" s="0" t="n">
        <v>13.351793343686</v>
      </c>
      <c r="F9881" s="0" t="n">
        <v>0.542068672409359</v>
      </c>
      <c r="G9881" s="0" t="n">
        <v>2.44246912245713</v>
      </c>
    </row>
    <row r="9882" customFormat="false" ht="16" hidden="false" customHeight="false" outlineLevel="0" collapsed="false">
      <c r="A9882" s="0" t="n">
        <v>3.40463382446222</v>
      </c>
      <c r="B9882" s="0" t="n">
        <v>25.0311102169901</v>
      </c>
      <c r="C9882" s="0" t="n">
        <v>1.79969183780154</v>
      </c>
      <c r="D9882" s="0" t="n">
        <v>0.805719266656394</v>
      </c>
      <c r="E9882" s="0" t="n">
        <v>10.1233410595544</v>
      </c>
      <c r="F9882" s="0" t="n">
        <v>-0.225981145577131</v>
      </c>
      <c r="G9882" s="0" t="n">
        <v>1.01723851662167</v>
      </c>
    </row>
    <row r="9883" customFormat="false" ht="16" hidden="false" customHeight="false" outlineLevel="0" collapsed="false">
      <c r="A9883" s="0" t="n">
        <v>4.49515547950371</v>
      </c>
      <c r="B9883" s="0" t="n">
        <v>64.2372503065131</v>
      </c>
      <c r="C9883" s="0" t="n">
        <v>2.08772562328273</v>
      </c>
      <c r="D9883" s="0" t="n">
        <v>0.857638012438313</v>
      </c>
      <c r="E9883" s="0" t="n">
        <v>11.6773700380878</v>
      </c>
      <c r="F9883" s="0" t="n">
        <v>-0.386881347149894</v>
      </c>
      <c r="G9883" s="0" t="n">
        <v>1.05063485985057</v>
      </c>
    </row>
    <row r="9884" customFormat="false" ht="16" hidden="false" customHeight="false" outlineLevel="0" collapsed="false">
      <c r="A9884" s="0" t="n">
        <v>2.16297942226176</v>
      </c>
      <c r="B9884" s="0" t="n">
        <v>22.7786812867777</v>
      </c>
      <c r="C9884" s="0" t="n">
        <v>0.899387880972002</v>
      </c>
      <c r="D9884" s="0" t="n">
        <v>0.120409094132764</v>
      </c>
      <c r="E9884" s="0" t="n">
        <v>7.16132130431225</v>
      </c>
      <c r="F9884" s="0" t="n">
        <v>0.0911131180502141</v>
      </c>
      <c r="G9884" s="0" t="n">
        <v>0.458204933051929</v>
      </c>
    </row>
    <row r="9885" customFormat="false" ht="16" hidden="false" customHeight="false" outlineLevel="0" collapsed="false">
      <c r="A9885" s="0" t="n">
        <v>2.48627669585751</v>
      </c>
      <c r="B9885" s="0" t="n">
        <v>46.0298918894092</v>
      </c>
      <c r="C9885" s="0" t="n">
        <v>2.06840047847716</v>
      </c>
      <c r="D9885" s="0" t="n">
        <v>0.638429162232246</v>
      </c>
      <c r="E9885" s="0" t="n">
        <v>9.48666319476248</v>
      </c>
      <c r="F9885" s="0" t="n">
        <v>0.453020966226896</v>
      </c>
      <c r="G9885" s="0" t="n">
        <v>1.44180453838425</v>
      </c>
    </row>
    <row r="9886" customFormat="false" ht="16" hidden="false" customHeight="false" outlineLevel="0" collapsed="false">
      <c r="A9886" s="0" t="n">
        <v>3.92597268453826</v>
      </c>
      <c r="B9886" s="0" t="n">
        <v>46.9993533442228</v>
      </c>
      <c r="C9886" s="0" t="n">
        <v>2.11185103136515</v>
      </c>
      <c r="D9886" s="0" t="n">
        <v>0.771719164039693</v>
      </c>
      <c r="E9886" s="0" t="n">
        <v>11.4521031198919</v>
      </c>
      <c r="F9886" s="0" t="n">
        <v>-0.141850948468667</v>
      </c>
      <c r="G9886" s="0" t="n">
        <v>1.16133761413066</v>
      </c>
    </row>
    <row r="9887" customFormat="false" ht="16" hidden="false" customHeight="false" outlineLevel="0" collapsed="false">
      <c r="A9887" s="0" t="n">
        <v>2.71606315042811</v>
      </c>
      <c r="B9887" s="0" t="n">
        <v>30.3508729992018</v>
      </c>
      <c r="C9887" s="0" t="n">
        <v>0.825257675959882</v>
      </c>
      <c r="D9887" s="0" t="n">
        <v>0.463032844813212</v>
      </c>
      <c r="E9887" s="0" t="n">
        <v>9.23607978558513</v>
      </c>
      <c r="F9887" s="0" t="n">
        <v>-0.631902213494129</v>
      </c>
      <c r="G9887" s="0" t="n">
        <v>0.187644955828301</v>
      </c>
    </row>
    <row r="9888" customFormat="false" ht="16" hidden="false" customHeight="false" outlineLevel="0" collapsed="false">
      <c r="A9888" s="0" t="n">
        <v>3.36289496016541</v>
      </c>
      <c r="B9888" s="0" t="n">
        <v>38.4573483214183</v>
      </c>
      <c r="C9888" s="0" t="n">
        <v>1.19072264744061</v>
      </c>
      <c r="D9888" s="0" t="n">
        <v>0.523422621166962</v>
      </c>
      <c r="E9888" s="0" t="n">
        <v>9.52675237505357</v>
      </c>
      <c r="F9888" s="0" t="n">
        <v>-0.473700406645509</v>
      </c>
      <c r="G9888" s="0" t="n">
        <v>0.458908345006293</v>
      </c>
    </row>
    <row r="9889" customFormat="false" ht="16" hidden="false" customHeight="false" outlineLevel="0" collapsed="false">
      <c r="A9889" s="0" t="n">
        <v>2.44342941554806</v>
      </c>
      <c r="B9889" s="0" t="n">
        <v>23.9120512002393</v>
      </c>
      <c r="C9889" s="0" t="n">
        <v>1.17694200348042</v>
      </c>
      <c r="D9889" s="0" t="n">
        <v>0.611143068664904</v>
      </c>
      <c r="E9889" s="0" t="n">
        <v>8.42444935963496</v>
      </c>
      <c r="F9889" s="0" t="n">
        <v>-0.294255033555878</v>
      </c>
      <c r="G9889" s="0" t="n">
        <v>0.625321007764137</v>
      </c>
    </row>
    <row r="9890" customFormat="false" ht="16" hidden="false" customHeight="false" outlineLevel="0" collapsed="false">
      <c r="A9890" s="0" t="n">
        <v>2.48635005717038</v>
      </c>
      <c r="B9890" s="0" t="n">
        <v>19.9176458163102</v>
      </c>
      <c r="C9890" s="0" t="n">
        <v>1.45777462892086</v>
      </c>
      <c r="D9890" s="0" t="n">
        <v>0.435631770586915</v>
      </c>
      <c r="E9890" s="0" t="n">
        <v>13.4157395600402</v>
      </c>
      <c r="F9890" s="0" t="n">
        <v>-0.359449863156816</v>
      </c>
      <c r="G9890" s="0" t="n">
        <v>0.571649361519032</v>
      </c>
    </row>
    <row r="9891" customFormat="false" ht="16" hidden="false" customHeight="false" outlineLevel="0" collapsed="false">
      <c r="A9891" s="0" t="n">
        <v>3.59869979629895</v>
      </c>
      <c r="B9891" s="0" t="n">
        <v>23.4757029548969</v>
      </c>
      <c r="C9891" s="0" t="n">
        <v>1.33731057605079</v>
      </c>
      <c r="D9891" s="0" t="n">
        <v>0.591435145731999</v>
      </c>
      <c r="E9891" s="0" t="n">
        <v>7.35923340195178</v>
      </c>
      <c r="F9891" s="0" t="n">
        <v>-0.165903742688687</v>
      </c>
      <c r="G9891" s="0" t="n">
        <v>0.752514093755429</v>
      </c>
    </row>
    <row r="9892" customFormat="false" ht="16" hidden="false" customHeight="false" outlineLevel="0" collapsed="false">
      <c r="A9892" s="0" t="n">
        <v>4.39892404557744</v>
      </c>
      <c r="B9892" s="0" t="n">
        <v>58.3622366207803</v>
      </c>
      <c r="C9892" s="0" t="n">
        <v>2.59281595557676</v>
      </c>
      <c r="D9892" s="0" t="n">
        <v>0.652884256415299</v>
      </c>
      <c r="E9892" s="0" t="n">
        <v>12.8849200914656</v>
      </c>
      <c r="F9892" s="0" t="n">
        <v>0.174953919196738</v>
      </c>
      <c r="G9892" s="0" t="n">
        <v>1.46079536593298</v>
      </c>
    </row>
    <row r="9893" customFormat="false" ht="16" hidden="false" customHeight="false" outlineLevel="0" collapsed="false">
      <c r="A9893" s="0" t="n">
        <v>2.42923639795963</v>
      </c>
      <c r="B9893" s="0" t="n">
        <v>27.9594110495219</v>
      </c>
      <c r="C9893" s="0" t="n">
        <v>0.852130085632949</v>
      </c>
      <c r="D9893" s="0" t="n">
        <v>0.361452832285995</v>
      </c>
      <c r="E9893" s="0" t="n">
        <v>10.5167411241261</v>
      </c>
      <c r="F9893" s="0" t="n">
        <v>-0.579856474456782</v>
      </c>
      <c r="G9893" s="0" t="n">
        <v>0.165511684235193</v>
      </c>
    </row>
    <row r="9894" customFormat="false" ht="16" hidden="false" customHeight="false" outlineLevel="0" collapsed="false">
      <c r="A9894" s="0" t="n">
        <v>2.33619531339481</v>
      </c>
      <c r="B9894" s="0" t="n">
        <v>19.085764561274</v>
      </c>
      <c r="C9894" s="0" t="n">
        <v>2.20447357844527</v>
      </c>
      <c r="D9894" s="0" t="n">
        <v>0.581547209944081</v>
      </c>
      <c r="E9894" s="0" t="n">
        <v>11.8295391180919</v>
      </c>
      <c r="F9894" s="0" t="n">
        <v>0.442043886587728</v>
      </c>
      <c r="G9894" s="0" t="n">
        <v>1.44707974683431</v>
      </c>
    </row>
    <row r="9895" customFormat="false" ht="16" hidden="false" customHeight="false" outlineLevel="0" collapsed="false">
      <c r="A9895" s="0" t="n">
        <v>2.0262806096368</v>
      </c>
      <c r="B9895" s="0" t="n">
        <v>14.3819222790383</v>
      </c>
      <c r="C9895" s="0" t="n">
        <v>0.417040966227821</v>
      </c>
      <c r="D9895" s="0" t="n">
        <v>0.145350933174559</v>
      </c>
      <c r="E9895" s="0" t="n">
        <v>9.26162310109205</v>
      </c>
      <c r="F9895" s="0" t="n">
        <v>-0.589345707516258</v>
      </c>
      <c r="G9895" s="0" t="n">
        <v>-0.13520971806315</v>
      </c>
    </row>
    <row r="9896" customFormat="false" ht="16" hidden="false" customHeight="false" outlineLevel="0" collapsed="false">
      <c r="A9896" s="0" t="n">
        <v>2.77469630319357</v>
      </c>
      <c r="B9896" s="0" t="n">
        <v>74.8207040372374</v>
      </c>
      <c r="C9896" s="0" t="n">
        <v>1.07500398437458</v>
      </c>
      <c r="D9896" s="0" t="n">
        <v>0.245358437817025</v>
      </c>
      <c r="E9896" s="0" t="n">
        <v>11.1958348574816</v>
      </c>
      <c r="F9896" s="0" t="n">
        <v>-0.388357831272037</v>
      </c>
      <c r="G9896" s="0" t="n">
        <v>0.293801570604629</v>
      </c>
    </row>
    <row r="9897" customFormat="false" ht="16" hidden="false" customHeight="false" outlineLevel="0" collapsed="false">
      <c r="A9897" s="0" t="n">
        <v>5.64499108023568</v>
      </c>
      <c r="B9897" s="0" t="n">
        <v>88.5415573318158</v>
      </c>
      <c r="C9897" s="0" t="n">
        <v>2.95918225512241</v>
      </c>
      <c r="D9897" s="0" t="n">
        <v>0.642922612086817</v>
      </c>
      <c r="E9897" s="0" t="n">
        <v>16.327901674231</v>
      </c>
      <c r="F9897" s="0" t="n">
        <v>-0.217388411582656</v>
      </c>
      <c r="G9897" s="0" t="n">
        <v>1.33415229877016</v>
      </c>
    </row>
    <row r="9898" customFormat="false" ht="16" hidden="false" customHeight="false" outlineLevel="0" collapsed="false">
      <c r="A9898" s="0" t="n">
        <v>2.27081321891554</v>
      </c>
      <c r="B9898" s="0" t="n">
        <v>43.0534356663722</v>
      </c>
      <c r="C9898" s="0" t="n">
        <v>0.534506069330425</v>
      </c>
      <c r="D9898" s="0" t="n">
        <v>0.0883793133734279</v>
      </c>
      <c r="E9898" s="0" t="n">
        <v>10.3730602881112</v>
      </c>
      <c r="F9898" s="0" t="n">
        <v>-0.574770155535036</v>
      </c>
      <c r="G9898" s="0" t="n">
        <v>-0.1202762949755</v>
      </c>
    </row>
    <row r="9899" customFormat="false" ht="16" hidden="false" customHeight="false" outlineLevel="0" collapsed="false">
      <c r="A9899" s="0" t="n">
        <v>2.03295086000045</v>
      </c>
      <c r="B9899" s="0" t="n">
        <v>9.73300735888612</v>
      </c>
      <c r="C9899" s="0" t="n">
        <v>0.500253507903966</v>
      </c>
      <c r="D9899" s="0" t="n">
        <v>0.315599184548906</v>
      </c>
      <c r="E9899" s="0" t="n">
        <v>8.76876715892225</v>
      </c>
      <c r="F9899" s="0" t="n">
        <v>-0.631902213494129</v>
      </c>
      <c r="G9899" s="0" t="n">
        <v>-0.0234691263492406</v>
      </c>
    </row>
    <row r="9900" customFormat="false" ht="16" hidden="false" customHeight="false" outlineLevel="0" collapsed="false">
      <c r="A9900" s="0" t="n">
        <v>1.9822907346241</v>
      </c>
      <c r="B9900" s="0" t="n">
        <v>9.68425355298979</v>
      </c>
      <c r="C9900" s="0" t="n">
        <v>0.303108275778519</v>
      </c>
      <c r="D9900" s="0" t="n">
        <v>0.0336754534568115</v>
      </c>
      <c r="E9900" s="0" t="n">
        <v>6.46869807178406</v>
      </c>
      <c r="F9900" s="0" t="n">
        <v>-0.325386184387079</v>
      </c>
      <c r="G9900" s="0" t="n">
        <v>-0.0783964492947144</v>
      </c>
    </row>
    <row r="9901" customFormat="false" ht="16" hidden="false" customHeight="false" outlineLevel="0" collapsed="false">
      <c r="A9901" s="0" t="n">
        <v>2.66919205054112</v>
      </c>
      <c r="B9901" s="0" t="n">
        <v>22.1557906014728</v>
      </c>
      <c r="C9901" s="0" t="n">
        <v>1.0287369217583</v>
      </c>
      <c r="D9901" s="0" t="n">
        <v>0.521321915325123</v>
      </c>
      <c r="E9901" s="0" t="n">
        <v>9.0216598320583</v>
      </c>
      <c r="F9901" s="0" t="n">
        <v>-0.45521775978083</v>
      </c>
      <c r="G9901" s="0" t="n">
        <v>0.411323986598412</v>
      </c>
    </row>
    <row r="9902" customFormat="false" ht="16" hidden="false" customHeight="false" outlineLevel="0" collapsed="false">
      <c r="A9902" s="0" t="n">
        <v>3.27932267501124</v>
      </c>
      <c r="B9902" s="0" t="n">
        <v>87.0586552444233</v>
      </c>
      <c r="C9902" s="0" t="n">
        <v>1.23522406531935</v>
      </c>
      <c r="D9902" s="0" t="n">
        <v>0.532908350399504</v>
      </c>
      <c r="E9902" s="0" t="n">
        <v>10.3050223840808</v>
      </c>
      <c r="F9902" s="0" t="n">
        <v>-0.516464222356743</v>
      </c>
      <c r="G9902" s="0" t="n">
        <v>0.453523582229172</v>
      </c>
    </row>
    <row r="9903" customFormat="false" ht="16" hidden="false" customHeight="false" outlineLevel="0" collapsed="false">
      <c r="A9903" s="0" t="n">
        <v>2.47900568855727</v>
      </c>
      <c r="B9903" s="0" t="n">
        <v>12.5012110247496</v>
      </c>
      <c r="C9903" s="0" t="n">
        <v>0.600795652184271</v>
      </c>
      <c r="D9903" s="0" t="n">
        <v>0.262689052485034</v>
      </c>
      <c r="E9903" s="0" t="n">
        <v>8.78373959948979</v>
      </c>
      <c r="F9903" s="0" t="n">
        <v>-0.565132013067725</v>
      </c>
      <c r="G9903" s="0" t="n">
        <v>0.0214769102599832</v>
      </c>
    </row>
    <row r="9904" customFormat="false" ht="16" hidden="false" customHeight="false" outlineLevel="0" collapsed="false">
      <c r="A9904" s="0" t="n">
        <v>5.58218323832884</v>
      </c>
      <c r="B9904" s="0" t="n">
        <v>84.0851225720912</v>
      </c>
      <c r="C9904" s="0" t="n">
        <v>3.59966584156492</v>
      </c>
      <c r="D9904" s="0" t="n">
        <v>0.654575725328424</v>
      </c>
      <c r="E9904" s="0" t="n">
        <v>16.0249829686292</v>
      </c>
      <c r="F9904" s="0" t="n">
        <v>0.472319098630358</v>
      </c>
      <c r="G9904" s="0" t="n">
        <v>2.01368116958763</v>
      </c>
    </row>
    <row r="9905" customFormat="false" ht="16" hidden="false" customHeight="false" outlineLevel="0" collapsed="false">
      <c r="A9905" s="0" t="n">
        <v>3.67700108186378</v>
      </c>
      <c r="B9905" s="0" t="n">
        <v>72.8730707612121</v>
      </c>
      <c r="C9905" s="0" t="n">
        <v>1.61896166872049</v>
      </c>
      <c r="D9905" s="0" t="n">
        <v>0.485468209912975</v>
      </c>
      <c r="E9905" s="0" t="n">
        <v>11.6568503080339</v>
      </c>
      <c r="F9905" s="0" t="n">
        <v>-0.326370475097718</v>
      </c>
      <c r="G9905" s="0" t="n">
        <v>0.68263484918845</v>
      </c>
    </row>
    <row r="9906" customFormat="false" ht="16" hidden="false" customHeight="false" outlineLevel="0" collapsed="false">
      <c r="A9906" s="0" t="n">
        <v>6.25509564193147</v>
      </c>
      <c r="B9906" s="0" t="n">
        <v>65.6737253560655</v>
      </c>
      <c r="C9906" s="0" t="n">
        <v>2.95358449150002</v>
      </c>
      <c r="D9906" s="0" t="n">
        <v>1.11080444597783</v>
      </c>
      <c r="E9906" s="0" t="n">
        <v>11.5861403616107</v>
      </c>
      <c r="F9906" s="0" t="n">
        <v>-0.0497380636051156</v>
      </c>
      <c r="G9906" s="0" t="n">
        <v>1.73976214760137</v>
      </c>
    </row>
    <row r="9907" customFormat="false" ht="16" hidden="false" customHeight="false" outlineLevel="0" collapsed="false">
      <c r="A9907" s="0" t="n">
        <v>6.00239769585401</v>
      </c>
      <c r="B9907" s="0" t="n">
        <v>109.826883995026</v>
      </c>
      <c r="C9907" s="0" t="n">
        <v>2.67570616436526</v>
      </c>
      <c r="D9907" s="0" t="n">
        <v>0.92352192141553</v>
      </c>
      <c r="E9907" s="0" t="n">
        <v>13.7588704560421</v>
      </c>
      <c r="F9907" s="0" t="n">
        <v>-0.44937028301494</v>
      </c>
      <c r="G9907" s="0" t="n">
        <v>1.26367419381815</v>
      </c>
    </row>
    <row r="9908" customFormat="false" ht="16" hidden="false" customHeight="false" outlineLevel="0" collapsed="false">
      <c r="A9908" s="0" t="n">
        <v>3.06055115949676</v>
      </c>
      <c r="B9908" s="0" t="n">
        <v>40.7788799802011</v>
      </c>
      <c r="C9908" s="0" t="n">
        <v>1.24762822835525</v>
      </c>
      <c r="D9908" s="0" t="n">
        <v>0.329218039401986</v>
      </c>
      <c r="E9908" s="0" t="n">
        <v>10.3899932820619</v>
      </c>
      <c r="F9908" s="0" t="n">
        <v>-0.268722788839963</v>
      </c>
      <c r="G9908" s="0" t="n">
        <v>0.486225456738531</v>
      </c>
    </row>
    <row r="9909" customFormat="false" ht="16" hidden="false" customHeight="false" outlineLevel="0" collapsed="false">
      <c r="A9909" s="0" t="n">
        <v>3.74920738034357</v>
      </c>
      <c r="B9909" s="0" t="n">
        <v>37.6686432981932</v>
      </c>
      <c r="C9909" s="0" t="n">
        <v>1.83437598452464</v>
      </c>
      <c r="D9909" s="0" t="n">
        <v>0.355634447641508</v>
      </c>
      <c r="E9909" s="0" t="n">
        <v>13.7069971642374</v>
      </c>
      <c r="F9909" s="0" t="n">
        <v>-0.254648658204852</v>
      </c>
      <c r="G9909" s="0" t="n">
        <v>0.722615024698013</v>
      </c>
    </row>
    <row r="9910" customFormat="false" ht="16" hidden="false" customHeight="false" outlineLevel="0" collapsed="false">
      <c r="A9910" s="0" t="n">
        <v>3.11320198899536</v>
      </c>
      <c r="B9910" s="0" t="n">
        <v>56.4043822329812</v>
      </c>
      <c r="C9910" s="0" t="n">
        <v>1.02073657124533</v>
      </c>
      <c r="D9910" s="0" t="n">
        <v>0.577133250815665</v>
      </c>
      <c r="E9910" s="0" t="n">
        <v>9.30924911498175</v>
      </c>
      <c r="F9910" s="0" t="n">
        <v>-0.629156707381984</v>
      </c>
      <c r="G9910" s="0" t="n">
        <v>0.332690266631856</v>
      </c>
    </row>
    <row r="9911" customFormat="false" ht="16" hidden="false" customHeight="false" outlineLevel="0" collapsed="false">
      <c r="A9911" s="0" t="n">
        <v>2.42779978017072</v>
      </c>
      <c r="B9911" s="0" t="n">
        <v>16.9554048544572</v>
      </c>
      <c r="C9911" s="0" t="n">
        <v>0.565110172268072</v>
      </c>
      <c r="D9911" s="0" t="n">
        <v>0.0911297414731067</v>
      </c>
      <c r="E9911" s="0" t="n">
        <v>7.96916565171972</v>
      </c>
      <c r="F9911" s="0" t="n">
        <v>-0.336987292228321</v>
      </c>
      <c r="G9911" s="0" t="n">
        <v>0.0449720887069053</v>
      </c>
    </row>
    <row r="9912" customFormat="false" ht="16" hidden="false" customHeight="false" outlineLevel="0" collapsed="false">
      <c r="A9912" s="0" t="n">
        <v>2.19420469695212</v>
      </c>
      <c r="B9912" s="0" t="n">
        <v>17.647707943423</v>
      </c>
      <c r="C9912" s="0" t="n">
        <v>0.923835413420001</v>
      </c>
      <c r="D9912" s="0" t="n">
        <v>0.148802604980405</v>
      </c>
      <c r="E9912" s="0" t="n">
        <v>9.40419123615589</v>
      </c>
      <c r="F9912" s="0" t="n">
        <v>-0.134763778562055</v>
      </c>
      <c r="G9912" s="0" t="n">
        <v>0.340310521172297</v>
      </c>
    </row>
    <row r="9913" customFormat="false" ht="16" hidden="false" customHeight="false" outlineLevel="0" collapsed="false">
      <c r="A9913" s="0" t="n">
        <v>1.9474995365828</v>
      </c>
      <c r="B9913" s="0" t="n">
        <v>30.2272195620188</v>
      </c>
      <c r="C9913" s="0" t="n">
        <v>1.05435216671947</v>
      </c>
      <c r="D9913" s="0" t="n">
        <v>0.625769230820306</v>
      </c>
      <c r="E9913" s="0" t="n">
        <v>7.6676909897113</v>
      </c>
      <c r="F9913" s="0" t="n">
        <v>-0.270272849778093</v>
      </c>
      <c r="G9913" s="0" t="n">
        <v>0.606120382977612</v>
      </c>
    </row>
    <row r="9914" customFormat="false" ht="16" hidden="false" customHeight="false" outlineLevel="0" collapsed="false">
      <c r="A9914" s="0" t="n">
        <v>5.34611471234755</v>
      </c>
      <c r="B9914" s="0" t="n">
        <v>83.7606962719681</v>
      </c>
      <c r="C9914" s="0" t="n">
        <v>2.02564376633472</v>
      </c>
      <c r="D9914" s="0" t="n">
        <v>0.702186652498237</v>
      </c>
      <c r="E9914" s="0" t="n">
        <v>8.61446778029256</v>
      </c>
      <c r="F9914" s="0" t="n">
        <v>0.0225931932692717</v>
      </c>
      <c r="G9914" s="0" t="n">
        <v>1.19129629798515</v>
      </c>
    </row>
    <row r="9915" customFormat="false" ht="16" hidden="false" customHeight="false" outlineLevel="0" collapsed="false">
      <c r="A9915" s="0" t="n">
        <v>2.79528954987202</v>
      </c>
      <c r="B9915" s="0" t="n">
        <v>46.7622882183834</v>
      </c>
      <c r="C9915" s="0" t="n">
        <v>1.0716496453567</v>
      </c>
      <c r="D9915" s="0" t="n">
        <v>0.292540965465029</v>
      </c>
      <c r="E9915" s="0" t="n">
        <v>9.41880448560457</v>
      </c>
      <c r="F9915" s="0" t="n">
        <v>-0.249365666751298</v>
      </c>
      <c r="G9915" s="0" t="n">
        <v>0.412007269380985</v>
      </c>
    </row>
    <row r="9916" customFormat="false" ht="16" hidden="false" customHeight="false" outlineLevel="0" collapsed="false">
      <c r="A9916" s="0" t="n">
        <v>3.25881111007231</v>
      </c>
      <c r="B9916" s="0" t="n">
        <v>49.833732057435</v>
      </c>
      <c r="C9916" s="0" t="n">
        <v>1.03423913123275</v>
      </c>
      <c r="D9916" s="0" t="n">
        <v>0.55261483774961</v>
      </c>
      <c r="E9916" s="0" t="n">
        <v>9.41593131400069</v>
      </c>
      <c r="F9916" s="0" t="n">
        <v>-0.628514187685093</v>
      </c>
      <c r="G9916" s="0" t="n">
        <v>0.322219052394461</v>
      </c>
    </row>
    <row r="9917" customFormat="false" ht="16" hidden="false" customHeight="false" outlineLevel="0" collapsed="false">
      <c r="A9917" s="0" t="n">
        <v>4.23244380270998</v>
      </c>
      <c r="B9917" s="0" t="n">
        <v>72.3778513674007</v>
      </c>
      <c r="C9917" s="0" t="n">
        <v>1.58720860402418</v>
      </c>
      <c r="D9917" s="0" t="n">
        <v>0.752856928856971</v>
      </c>
      <c r="E9917" s="0" t="n">
        <v>11.1943982880095</v>
      </c>
      <c r="F9917" s="0" t="n">
        <v>-0.669761917459151</v>
      </c>
      <c r="G9917" s="0" t="n">
        <v>0.622500959914265</v>
      </c>
    </row>
    <row r="9918" customFormat="false" ht="16" hidden="false" customHeight="false" outlineLevel="0" collapsed="false">
      <c r="A9918" s="0" t="n">
        <v>3.85927068194221</v>
      </c>
      <c r="B9918" s="0" t="n">
        <v>61.0827408597982</v>
      </c>
      <c r="C9918" s="0" t="n">
        <v>2.49093515391815</v>
      </c>
      <c r="D9918" s="0" t="n">
        <v>0.79527845952058</v>
      </c>
      <c r="E9918" s="0" t="n">
        <v>11.2966648937819</v>
      </c>
      <c r="F9918" s="0" t="n">
        <v>0.246260398254466</v>
      </c>
      <c r="G9918" s="0" t="n">
        <v>1.56132206280024</v>
      </c>
    </row>
    <row r="9919" customFormat="false" ht="16" hidden="false" customHeight="false" outlineLevel="0" collapsed="false">
      <c r="A9919" s="0" t="n">
        <v>2.64051993783641</v>
      </c>
      <c r="B9919" s="0" t="n">
        <v>49.5542584690403</v>
      </c>
      <c r="C9919" s="0" t="n">
        <v>1.22102644762469</v>
      </c>
      <c r="D9919" s="0" t="n">
        <v>0.441389916021768</v>
      </c>
      <c r="E9919" s="0" t="n">
        <v>10.3446175350819</v>
      </c>
      <c r="F9919" s="0" t="n">
        <v>-0.318214577688977</v>
      </c>
      <c r="G9919" s="0" t="n">
        <v>0.516887237381187</v>
      </c>
    </row>
    <row r="9920" customFormat="false" ht="16" hidden="false" customHeight="false" outlineLevel="0" collapsed="false">
      <c r="A9920" s="0" t="n">
        <v>3.07863594178616</v>
      </c>
      <c r="B9920" s="0" t="n">
        <v>38.954525630801</v>
      </c>
      <c r="C9920" s="0" t="n">
        <v>1.54810166616333</v>
      </c>
      <c r="D9920" s="0" t="n">
        <v>0.329795347590111</v>
      </c>
      <c r="E9920" s="0" t="n">
        <v>10.9575429702279</v>
      </c>
      <c r="F9920" s="0" t="n">
        <v>-0.0373668987899243</v>
      </c>
      <c r="G9920" s="0" t="n">
        <v>0.742738589044175</v>
      </c>
    </row>
    <row r="9921" customFormat="false" ht="16" hidden="false" customHeight="false" outlineLevel="0" collapsed="false">
      <c r="A9921" s="0" t="n">
        <v>2.45831213309473</v>
      </c>
      <c r="B9921" s="0" t="n">
        <v>41.1241449491466</v>
      </c>
      <c r="C9921" s="0" t="n">
        <v>1.17064164953303</v>
      </c>
      <c r="D9921" s="0" t="n">
        <v>0.337761789740272</v>
      </c>
      <c r="E9921" s="0" t="n">
        <v>9.44958318188541</v>
      </c>
      <c r="F9921" s="0" t="n">
        <v>-0.134763778562055</v>
      </c>
      <c r="G9921" s="0" t="n">
        <v>0.550014843637852</v>
      </c>
    </row>
    <row r="9922" customFormat="false" ht="16" hidden="false" customHeight="false" outlineLevel="0" collapsed="false">
      <c r="A9922" s="0" t="n">
        <v>3.07207212830713</v>
      </c>
      <c r="B9922" s="0" t="n">
        <v>34.1925806024544</v>
      </c>
      <c r="C9922" s="0" t="n">
        <v>1.80338779818548</v>
      </c>
      <c r="D9922" s="0" t="n">
        <v>0.785008063327978</v>
      </c>
      <c r="E9922" s="0" t="n">
        <v>8.79264059852165</v>
      </c>
      <c r="F9922" s="0" t="n">
        <v>0.0118669243593775</v>
      </c>
      <c r="G9922" s="0" t="n">
        <v>1.15783110157547</v>
      </c>
    </row>
    <row r="9923" customFormat="false" ht="16" hidden="false" customHeight="false" outlineLevel="0" collapsed="false">
      <c r="A9923" s="0" t="n">
        <v>2.08758132933082</v>
      </c>
      <c r="B9923" s="0" t="n">
        <v>17.4470909389247</v>
      </c>
      <c r="C9923" s="0" t="n">
        <v>0.897324982718698</v>
      </c>
      <c r="D9923" s="0" t="n">
        <v>0.398672604364156</v>
      </c>
      <c r="E9923" s="0" t="n">
        <v>8.28126605699335</v>
      </c>
      <c r="F9923" s="0" t="n">
        <v>-0.282800366166937</v>
      </c>
      <c r="G9923" s="0" t="n">
        <v>0.3961172017065</v>
      </c>
    </row>
    <row r="9924" customFormat="false" ht="16" hidden="false" customHeight="false" outlineLevel="0" collapsed="false">
      <c r="A9924" s="0" t="n">
        <v>2.58571288934257</v>
      </c>
      <c r="B9924" s="0" t="n">
        <v>27.3301267417555</v>
      </c>
      <c r="C9924" s="0" t="n">
        <v>0.706986917898986</v>
      </c>
      <c r="D9924" s="0" t="n">
        <v>0.286234684717906</v>
      </c>
      <c r="E9924" s="0" t="n">
        <v>9.38753341072342</v>
      </c>
      <c r="F9924" s="0" t="n">
        <v>-0.565132013067725</v>
      </c>
      <c r="G9924" s="0" t="n">
        <v>0.0746609597889683</v>
      </c>
    </row>
    <row r="9925" customFormat="false" ht="16" hidden="false" customHeight="false" outlineLevel="0" collapsed="false">
      <c r="A9925" s="0" t="n">
        <v>2.1135444795079</v>
      </c>
      <c r="B9925" s="0" t="n">
        <v>59.9899934860758</v>
      </c>
      <c r="C9925" s="0" t="n">
        <v>0.594911038922911</v>
      </c>
      <c r="D9925" s="0" t="n">
        <v>0.178238469976397</v>
      </c>
      <c r="E9925" s="0" t="n">
        <v>9.88844059815569</v>
      </c>
      <c r="F9925" s="0" t="n">
        <v>-0.52222407365134</v>
      </c>
      <c r="G9925" s="0" t="n">
        <v>-0.00727803282247375</v>
      </c>
    </row>
    <row r="9926" customFormat="false" ht="16" hidden="false" customHeight="false" outlineLevel="0" collapsed="false">
      <c r="A9926" s="0" t="n">
        <v>2.87361193195318</v>
      </c>
      <c r="B9926" s="0" t="n">
        <v>28.6980597892491</v>
      </c>
      <c r="C9926" s="0" t="n">
        <v>0.958058069693978</v>
      </c>
      <c r="D9926" s="0" t="n">
        <v>0.291994605393948</v>
      </c>
      <c r="E9926" s="0" t="n">
        <v>7.58953018822342</v>
      </c>
      <c r="F9926" s="0" t="n">
        <v>-0.17419565200019</v>
      </c>
      <c r="G9926" s="0" t="n">
        <v>0.419133086566571</v>
      </c>
    </row>
    <row r="9927" customFormat="false" ht="16" hidden="false" customHeight="false" outlineLevel="0" collapsed="false">
      <c r="A9927" s="0" t="n">
        <v>2.73033531568237</v>
      </c>
      <c r="B9927" s="0" t="n">
        <v>36.0744425000039</v>
      </c>
      <c r="C9927" s="0" t="n">
        <v>1.17479051319639</v>
      </c>
      <c r="D9927" s="0" t="n">
        <v>0.301768949684596</v>
      </c>
      <c r="E9927" s="0" t="n">
        <v>13.072692586422</v>
      </c>
      <c r="F9927" s="0" t="n">
        <v>-0.53775203277017</v>
      </c>
      <c r="G9927" s="0" t="n">
        <v>0.269949230520919</v>
      </c>
    </row>
    <row r="9928" customFormat="false" ht="16" hidden="false" customHeight="false" outlineLevel="0" collapsed="false">
      <c r="A9928" s="0" t="n">
        <v>2.78032165870291</v>
      </c>
      <c r="B9928" s="0" t="n">
        <v>59.6437104022891</v>
      </c>
      <c r="C9928" s="0" t="n">
        <v>1.10523778069573</v>
      </c>
      <c r="D9928" s="0" t="n">
        <v>0.147970034225474</v>
      </c>
      <c r="E9928" s="0" t="n">
        <v>9.69442200042011</v>
      </c>
      <c r="F9928" s="0" t="n">
        <v>-0.0984643452402969</v>
      </c>
      <c r="G9928" s="0" t="n">
        <v>0.428112845452678</v>
      </c>
    </row>
    <row r="9929" customFormat="false" ht="16" hidden="false" customHeight="false" outlineLevel="0" collapsed="false">
      <c r="A9929" s="0" t="n">
        <v>2.40492061457087</v>
      </c>
      <c r="B9929" s="0" t="n">
        <v>17.3013051805086</v>
      </c>
      <c r="C9929" s="0" t="n">
        <v>0.739653746022159</v>
      </c>
      <c r="D9929" s="0" t="n">
        <v>0.171187998641055</v>
      </c>
      <c r="E9929" s="0" t="n">
        <v>6.67492501848738</v>
      </c>
      <c r="F9929" s="0" t="n">
        <v>-0.107587720865164</v>
      </c>
      <c r="G9929" s="0" t="n">
        <v>0.306046901538168</v>
      </c>
    </row>
    <row r="9930" customFormat="false" ht="16" hidden="false" customHeight="false" outlineLevel="0" collapsed="false">
      <c r="A9930" s="0" t="n">
        <v>2.50605205955097</v>
      </c>
      <c r="B9930" s="0" t="n">
        <v>16.8313552289301</v>
      </c>
      <c r="C9930" s="0" t="n">
        <v>1.32401120509727</v>
      </c>
      <c r="D9930" s="0" t="n">
        <v>0.53133085834327</v>
      </c>
      <c r="E9930" s="0" t="n">
        <v>11.7343135833964</v>
      </c>
      <c r="F9930" s="0" t="n">
        <v>-0.420532541670385</v>
      </c>
      <c r="G9930" s="0" t="n">
        <v>0.545881313090894</v>
      </c>
    </row>
    <row r="9931" customFormat="false" ht="16" hidden="false" customHeight="false" outlineLevel="0" collapsed="false">
      <c r="A9931" s="0" t="n">
        <v>4.25269522580049</v>
      </c>
      <c r="B9931" s="0" t="n">
        <v>79.1429213751169</v>
      </c>
      <c r="C9931" s="0" t="n">
        <v>1.95098891064143</v>
      </c>
      <c r="D9931" s="0" t="n">
        <v>0.872099425255665</v>
      </c>
      <c r="E9931" s="0" t="n">
        <v>10.4264378902046</v>
      </c>
      <c r="F9931" s="0" t="n">
        <v>-0.325386184387079</v>
      </c>
      <c r="G9931" s="0" t="n">
        <v>1.05031526490837</v>
      </c>
    </row>
    <row r="9932" customFormat="false" ht="16" hidden="false" customHeight="false" outlineLevel="0" collapsed="false">
      <c r="A9932" s="0" t="n">
        <v>2.05847108991001</v>
      </c>
      <c r="B9932" s="0" t="n">
        <v>57.7824257038738</v>
      </c>
      <c r="C9932" s="0" t="n">
        <v>1.34686996755783</v>
      </c>
      <c r="D9932" s="0" t="n">
        <v>0.0685839938128257</v>
      </c>
      <c r="E9932" s="0" t="n">
        <v>9.2874837659304</v>
      </c>
      <c r="F9932" s="0" t="n">
        <v>0.408014527040863</v>
      </c>
      <c r="G9932" s="0" t="n">
        <v>0.788695690560498</v>
      </c>
    </row>
    <row r="9933" customFormat="false" ht="16" hidden="false" customHeight="false" outlineLevel="0" collapsed="false">
      <c r="A9933" s="0" t="n">
        <v>2.78679731998563</v>
      </c>
      <c r="B9933" s="0" t="n">
        <v>106.83102583345</v>
      </c>
      <c r="C9933" s="0" t="n">
        <v>1.31421362831743</v>
      </c>
      <c r="D9933" s="0" t="n">
        <v>0.423960529251263</v>
      </c>
      <c r="E9933" s="0" t="n">
        <v>11.0635809635022</v>
      </c>
      <c r="F9933" s="0" t="n">
        <v>-0.315984027932445</v>
      </c>
      <c r="G9933" s="0" t="n">
        <v>0.540557846779783</v>
      </c>
    </row>
    <row r="9934" customFormat="false" ht="16" hidden="false" customHeight="false" outlineLevel="0" collapsed="false">
      <c r="A9934" s="0" t="n">
        <v>2.94971255354764</v>
      </c>
      <c r="B9934" s="0" t="n">
        <v>11.6028433334977</v>
      </c>
      <c r="C9934" s="0" t="n">
        <v>0.982999533941012</v>
      </c>
      <c r="D9934" s="0" t="n">
        <v>0.315287189049713</v>
      </c>
      <c r="E9934" s="0" t="n">
        <v>8.49694847088351</v>
      </c>
      <c r="F9934" s="0" t="n">
        <v>-0.28538467990818</v>
      </c>
      <c r="G9934" s="0" t="n">
        <v>0.37170262796931</v>
      </c>
    </row>
    <row r="9935" customFormat="false" ht="16" hidden="false" customHeight="false" outlineLevel="0" collapsed="false">
      <c r="A9935" s="0" t="n">
        <v>3.0582889955258</v>
      </c>
      <c r="B9935" s="0" t="n">
        <v>51.4972204357907</v>
      </c>
      <c r="C9935" s="0" t="n">
        <v>1.89497550605965</v>
      </c>
      <c r="D9935" s="0" t="n">
        <v>0.712217512114983</v>
      </c>
      <c r="E9935" s="0" t="n">
        <v>13.2361251587677</v>
      </c>
      <c r="F9935" s="0" t="n">
        <v>-0.329007426513101</v>
      </c>
      <c r="G9935" s="0" t="n">
        <v>0.925360136338744</v>
      </c>
    </row>
    <row r="9936" customFormat="false" ht="16" hidden="false" customHeight="false" outlineLevel="0" collapsed="false">
      <c r="A9936" s="0" t="n">
        <v>3.30772064873059</v>
      </c>
      <c r="B9936" s="0" t="n">
        <v>88.1878293640144</v>
      </c>
      <c r="C9936" s="0" t="n">
        <v>2.07518485510366</v>
      </c>
      <c r="D9936" s="0" t="n">
        <v>0.836714942961099</v>
      </c>
      <c r="E9936" s="0" t="n">
        <v>12.926228012366</v>
      </c>
      <c r="F9936" s="0" t="n">
        <v>-0.296926444327505</v>
      </c>
      <c r="G9936" s="0" t="n">
        <v>1.09041308714242</v>
      </c>
    </row>
    <row r="9937" customFormat="false" ht="16" hidden="false" customHeight="false" outlineLevel="0" collapsed="false">
      <c r="A9937" s="0" t="n">
        <v>1.95666227071765</v>
      </c>
      <c r="B9937" s="0" t="n">
        <v>15.9015140046253</v>
      </c>
      <c r="C9937" s="0" t="n">
        <v>0.645605201273203</v>
      </c>
      <c r="D9937" s="0" t="n">
        <v>0.324882706627565</v>
      </c>
      <c r="E9937" s="0" t="n">
        <v>7.09055223257134</v>
      </c>
      <c r="F9937" s="0" t="n">
        <v>-0.327049662619538</v>
      </c>
      <c r="G9937" s="0" t="n">
        <v>0.23013741026407</v>
      </c>
    </row>
    <row r="9938" customFormat="false" ht="16" hidden="false" customHeight="false" outlineLevel="0" collapsed="false">
      <c r="A9938" s="0" t="n">
        <v>4.02447741990534</v>
      </c>
      <c r="B9938" s="0" t="n">
        <v>137.240731922648</v>
      </c>
      <c r="C9938" s="0" t="n">
        <v>1.83702741313133</v>
      </c>
      <c r="D9938" s="0" t="n">
        <v>0.840399226921471</v>
      </c>
      <c r="E9938" s="0" t="n">
        <v>10.6527388991421</v>
      </c>
      <c r="F9938" s="0" t="n">
        <v>-0.399098271350796</v>
      </c>
      <c r="G9938" s="0" t="n">
        <v>0.941837056966725</v>
      </c>
    </row>
    <row r="9939" customFormat="false" ht="16" hidden="false" customHeight="false" outlineLevel="0" collapsed="false">
      <c r="A9939" s="0" t="n">
        <v>2.80604203518779</v>
      </c>
      <c r="B9939" s="0" t="n">
        <v>27.1366475069777</v>
      </c>
      <c r="C9939" s="0" t="n">
        <v>1.0929173459449</v>
      </c>
      <c r="D9939" s="0" t="n">
        <v>0.39698841120416</v>
      </c>
      <c r="E9939" s="0" t="n">
        <v>7.18215189681447</v>
      </c>
      <c r="F9939" s="0" t="n">
        <v>-0.0898238941454491</v>
      </c>
      <c r="G9939" s="0" t="n">
        <v>0.588951578915361</v>
      </c>
    </row>
    <row r="9940" customFormat="false" ht="16" hidden="false" customHeight="false" outlineLevel="0" collapsed="false">
      <c r="A9940" s="0" t="n">
        <v>2.6930049568368</v>
      </c>
      <c r="B9940" s="0" t="n">
        <v>49.4990465301915</v>
      </c>
      <c r="C9940" s="0" t="n">
        <v>1.19218339382991</v>
      </c>
      <c r="D9940" s="0" t="n">
        <v>0.208723856883287</v>
      </c>
      <c r="E9940" s="0" t="n">
        <v>11.0401669762374</v>
      </c>
      <c r="F9940" s="0" t="n">
        <v>-0.199795874656023</v>
      </c>
      <c r="G9940" s="0" t="n">
        <v>0.433267613729613</v>
      </c>
    </row>
    <row r="9941" customFormat="false" ht="16" hidden="false" customHeight="false" outlineLevel="0" collapsed="false">
      <c r="A9941" s="0" t="n">
        <v>3.23350584087109</v>
      </c>
      <c r="B9941" s="0" t="n">
        <v>65.726183305811</v>
      </c>
      <c r="C9941" s="0" t="n">
        <v>1.30050605682892</v>
      </c>
      <c r="D9941" s="0" t="n">
        <v>0.565549774915435</v>
      </c>
      <c r="E9941" s="0" t="n">
        <v>11.1521727481074</v>
      </c>
      <c r="F9941" s="0" t="n">
        <v>-0.574770155535036</v>
      </c>
      <c r="G9941" s="0" t="n">
        <v>0.460474351714673</v>
      </c>
    </row>
    <row r="9942" customFormat="false" ht="16" hidden="false" customHeight="false" outlineLevel="0" collapsed="false">
      <c r="A9942" s="0" t="n">
        <v>2.80639656164827</v>
      </c>
      <c r="B9942" s="0" t="n">
        <v>18.962808782702</v>
      </c>
      <c r="C9942" s="0" t="n">
        <v>1.31952807079837</v>
      </c>
      <c r="D9942" s="0" t="n">
        <v>0.451677762089739</v>
      </c>
      <c r="E9942" s="0" t="n">
        <v>9.64019536723343</v>
      </c>
      <c r="F9942" s="0" t="n">
        <v>-0.186887796295502</v>
      </c>
      <c r="G9942" s="0" t="n">
        <v>0.643040658265389</v>
      </c>
    </row>
    <row r="9943" customFormat="false" ht="16" hidden="false" customHeight="false" outlineLevel="0" collapsed="false">
      <c r="A9943" s="0" t="n">
        <v>1.95276038920043</v>
      </c>
      <c r="B9943" s="0" t="n">
        <v>10.6421216547669</v>
      </c>
      <c r="C9943" s="0" t="n">
        <v>0.818192638869912</v>
      </c>
      <c r="D9943" s="0" t="n">
        <v>0.47159702343789</v>
      </c>
      <c r="E9943" s="0" t="n">
        <v>5.69817165004502</v>
      </c>
      <c r="F9943" s="0" t="n">
        <v>-0.173453410507908</v>
      </c>
      <c r="G9943" s="0" t="n">
        <v>0.484643847677787</v>
      </c>
    </row>
    <row r="9944" customFormat="false" ht="16" hidden="false" customHeight="false" outlineLevel="0" collapsed="false">
      <c r="A9944" s="0" t="n">
        <v>2.06266057834242</v>
      </c>
      <c r="B9944" s="0" t="n">
        <v>12.8221245632587</v>
      </c>
      <c r="C9944" s="0" t="n">
        <v>0.218603207493423</v>
      </c>
      <c r="D9944" s="0" t="n">
        <v>0.156474676307474</v>
      </c>
      <c r="E9944" s="0" t="n">
        <v>6.14921746381271</v>
      </c>
      <c r="F9944" s="0" t="n">
        <v>-0.514661860521191</v>
      </c>
      <c r="G9944" s="0" t="n">
        <v>-0.151338333263103</v>
      </c>
    </row>
    <row r="9945" customFormat="false" ht="16" hidden="false" customHeight="false" outlineLevel="0" collapsed="false">
      <c r="A9945" s="0" t="n">
        <v>2.32361705291393</v>
      </c>
      <c r="B9945" s="0" t="n">
        <v>17.1717661096937</v>
      </c>
      <c r="C9945" s="0" t="n">
        <v>0.828254292391313</v>
      </c>
      <c r="D9945" s="0" t="n">
        <v>0.582169487046555</v>
      </c>
      <c r="E9945" s="0" t="n">
        <v>8.77389760818025</v>
      </c>
      <c r="F9945" s="0" t="n">
        <v>-0.627407574189711</v>
      </c>
      <c r="G9945" s="0" t="n">
        <v>0.268014175062629</v>
      </c>
    </row>
    <row r="9946" customFormat="false" ht="16" hidden="false" customHeight="false" outlineLevel="0" collapsed="false">
      <c r="A9946" s="0" t="n">
        <v>1.99364765608945</v>
      </c>
      <c r="B9946" s="0" t="n">
        <v>9.53201739740785</v>
      </c>
      <c r="C9946" s="0" t="n">
        <v>0.581447990393117</v>
      </c>
      <c r="D9946" s="0" t="n">
        <v>0.384468105524765</v>
      </c>
      <c r="E9946" s="0" t="n">
        <v>6.46390139408601</v>
      </c>
      <c r="F9946" s="0" t="n">
        <v>-0.399098271350796</v>
      </c>
      <c r="G9946" s="0" t="n">
        <v>0.199135672619652</v>
      </c>
    </row>
    <row r="9947" customFormat="false" ht="16" hidden="false" customHeight="false" outlineLevel="0" collapsed="false">
      <c r="A9947" s="0" t="n">
        <v>2.16990114404291</v>
      </c>
      <c r="B9947" s="0" t="n">
        <v>57.3692809924828</v>
      </c>
      <c r="C9947" s="0" t="n">
        <v>1.15264030955247</v>
      </c>
      <c r="D9947" s="0" t="n">
        <v>0.393523671566777</v>
      </c>
      <c r="E9947" s="0" t="n">
        <v>11.7195927840279</v>
      </c>
      <c r="F9947" s="0" t="n">
        <v>-0.368383950369042</v>
      </c>
      <c r="G9947" s="0" t="n">
        <v>0.429484530855617</v>
      </c>
    </row>
    <row r="9948" customFormat="false" ht="16" hidden="false" customHeight="false" outlineLevel="0" collapsed="false">
      <c r="A9948" s="0" t="n">
        <v>2.11940651250647</v>
      </c>
      <c r="B9948" s="0" t="n">
        <v>17.4375397784291</v>
      </c>
      <c r="C9948" s="0" t="n">
        <v>0.716560789644422</v>
      </c>
      <c r="D9948" s="0" t="n">
        <v>0.182216484574402</v>
      </c>
      <c r="E9948" s="0" t="n">
        <v>7.91927131317531</v>
      </c>
      <c r="F9948" s="0" t="n">
        <v>-0.218623895521873</v>
      </c>
      <c r="G9948" s="0" t="n">
        <v>0.23362241155669</v>
      </c>
    </row>
    <row r="9949" customFormat="false" ht="16" hidden="false" customHeight="false" outlineLevel="0" collapsed="false">
      <c r="A9949" s="0" t="n">
        <v>3.4356444059596</v>
      </c>
      <c r="B9949" s="0" t="n">
        <v>9.75492937808231</v>
      </c>
      <c r="C9949" s="0" t="n">
        <v>0.844321819884819</v>
      </c>
      <c r="D9949" s="0" t="n">
        <v>0.301324316369623</v>
      </c>
      <c r="E9949" s="0" t="n">
        <v>8.98971051735049</v>
      </c>
      <c r="F9949" s="0" t="n">
        <v>-0.545266067815604</v>
      </c>
      <c r="G9949" s="0" t="n">
        <v>0.146331860073335</v>
      </c>
    </row>
    <row r="9950" customFormat="false" ht="16" hidden="false" customHeight="false" outlineLevel="0" collapsed="false">
      <c r="A9950" s="0" t="n">
        <v>2.21832311615781</v>
      </c>
      <c r="B9950" s="0" t="n">
        <v>18.5488151891077</v>
      </c>
      <c r="C9950" s="0" t="n">
        <v>1.51020031063436</v>
      </c>
      <c r="D9950" s="0" t="n">
        <v>0.382734103981281</v>
      </c>
      <c r="E9950" s="0" t="n">
        <v>8.23095140441816</v>
      </c>
      <c r="F9950" s="0" t="n">
        <v>0.326808808148077</v>
      </c>
      <c r="G9950" s="0" t="n">
        <v>0.996675057995541</v>
      </c>
    </row>
    <row r="9951" customFormat="false" ht="16" hidden="false" customHeight="false" outlineLevel="0" collapsed="false">
      <c r="A9951" s="0" t="n">
        <v>2.48504354797957</v>
      </c>
      <c r="B9951" s="0" t="n">
        <v>11.1123344043354</v>
      </c>
      <c r="C9951" s="0" t="n">
        <v>0.922923746066048</v>
      </c>
      <c r="D9951" s="0" t="n">
        <v>0.470618355759942</v>
      </c>
      <c r="E9951" s="0" t="n">
        <v>7.66631735873326</v>
      </c>
      <c r="F9951" s="0" t="n">
        <v>-0.336987292228321</v>
      </c>
      <c r="G9951" s="0" t="n">
        <v>0.416687589426161</v>
      </c>
    </row>
    <row r="9952" customFormat="false" ht="16" hidden="false" customHeight="false" outlineLevel="0" collapsed="false">
      <c r="A9952" s="0" t="n">
        <v>3.88672592101819</v>
      </c>
      <c r="B9952" s="0" t="n">
        <v>59.2679618285712</v>
      </c>
      <c r="C9952" s="0" t="n">
        <v>2.18282274119213</v>
      </c>
      <c r="D9952" s="0" t="n">
        <v>1.03672559700646</v>
      </c>
      <c r="E9952" s="0" t="n">
        <v>11.9953664035151</v>
      </c>
      <c r="F9952" s="0" t="n">
        <v>-0.398409417356684</v>
      </c>
      <c r="G9952" s="0" t="n">
        <v>1.19220787433483</v>
      </c>
    </row>
    <row r="9953" customFormat="false" ht="16" hidden="false" customHeight="false" outlineLevel="0" collapsed="false">
      <c r="A9953" s="0" t="n">
        <v>3.72431712225083</v>
      </c>
      <c r="B9953" s="0" t="n">
        <v>20.2721184485998</v>
      </c>
      <c r="C9953" s="0" t="n">
        <v>1.91207590745528</v>
      </c>
      <c r="D9953" s="0" t="n">
        <v>0.0813655824866572</v>
      </c>
      <c r="E9953" s="0" t="n">
        <v>11.4488754758575</v>
      </c>
      <c r="F9953" s="0" t="n">
        <v>0.38769667352552</v>
      </c>
      <c r="G9953" s="0" t="n">
        <v>0.98655651388915</v>
      </c>
    </row>
    <row r="9954" customFormat="false" ht="16" hidden="false" customHeight="false" outlineLevel="0" collapsed="false">
      <c r="A9954" s="0" t="n">
        <v>2.03104257254519</v>
      </c>
      <c r="B9954" s="0" t="n">
        <v>14.6175460203638</v>
      </c>
      <c r="C9954" s="0" t="n">
        <v>0.0775425223499687</v>
      </c>
      <c r="D9954" s="0" t="n">
        <v>0.243935786489005</v>
      </c>
      <c r="E9954" s="0" t="n">
        <v>7.07889295843569</v>
      </c>
      <c r="F9954" s="0" t="n">
        <v>-0.825277534597562</v>
      </c>
      <c r="G9954" s="0" t="n">
        <v>-0.345052350411761</v>
      </c>
    </row>
    <row r="9955" customFormat="false" ht="16" hidden="false" customHeight="false" outlineLevel="0" collapsed="false">
      <c r="A9955" s="0" t="n">
        <v>3.76017585620512</v>
      </c>
      <c r="B9955" s="0" t="n">
        <v>155.0503780986</v>
      </c>
      <c r="C9955" s="0" t="n">
        <v>1.76886762282263</v>
      </c>
      <c r="D9955" s="0" t="n">
        <v>0.942071252555211</v>
      </c>
      <c r="E9955" s="0" t="n">
        <v>11.8639655537861</v>
      </c>
      <c r="F9955" s="0" t="n">
        <v>-0.675716623323714</v>
      </c>
      <c r="G9955" s="0" t="n">
        <v>0.805186570143051</v>
      </c>
    </row>
    <row r="9956" customFormat="false" ht="16" hidden="false" customHeight="false" outlineLevel="0" collapsed="false">
      <c r="A9956" s="0" t="n">
        <v>2.83666269633592</v>
      </c>
      <c r="B9956" s="0" t="n">
        <v>35.0681550392068</v>
      </c>
      <c r="C9956" s="0" t="n">
        <v>0.722100777872583</v>
      </c>
      <c r="D9956" s="0" t="n">
        <v>0.450557976663712</v>
      </c>
      <c r="E9956" s="0" t="n">
        <v>7.14902101636081</v>
      </c>
      <c r="F9956" s="0" t="n">
        <v>-0.514841262164583</v>
      </c>
      <c r="G9956" s="0" t="n">
        <v>0.217730149974774</v>
      </c>
    </row>
    <row r="9957" customFormat="false" ht="16" hidden="false" customHeight="false" outlineLevel="0" collapsed="false">
      <c r="A9957" s="0" t="n">
        <v>3.31690761873644</v>
      </c>
      <c r="B9957" s="0" t="n">
        <v>103.243033993993</v>
      </c>
      <c r="C9957" s="0" t="n">
        <v>1.52166227990563</v>
      </c>
      <c r="D9957" s="0" t="n">
        <v>0.539616545684609</v>
      </c>
      <c r="E9957" s="0" t="n">
        <v>11.0057673162824</v>
      </c>
      <c r="F9957" s="0" t="n">
        <v>-0.327049662619538</v>
      </c>
      <c r="G9957" s="0" t="n">
        <v>0.682035311309443</v>
      </c>
    </row>
    <row r="9958" customFormat="false" ht="16" hidden="false" customHeight="false" outlineLevel="0" collapsed="false">
      <c r="A9958" s="0" t="n">
        <v>4.07212495225437</v>
      </c>
      <c r="B9958" s="0" t="n">
        <v>78.2427662288478</v>
      </c>
      <c r="C9958" s="0" t="n">
        <v>1.43522074623738</v>
      </c>
      <c r="D9958" s="0" t="n">
        <v>0.669310145627653</v>
      </c>
      <c r="E9958" s="0" t="n">
        <v>10.7384306640079</v>
      </c>
      <c r="F9958" s="0" t="n">
        <v>-0.649347490006423</v>
      </c>
      <c r="G9958" s="0" t="n">
        <v>0.527503200768086</v>
      </c>
    </row>
    <row r="9959" customFormat="false" ht="16" hidden="false" customHeight="false" outlineLevel="0" collapsed="false">
      <c r="A9959" s="0" t="n">
        <v>2.00870301130709</v>
      </c>
      <c r="B9959" s="0" t="n">
        <v>12.9865032158839</v>
      </c>
      <c r="C9959" s="0" t="n">
        <v>0.364949778989536</v>
      </c>
      <c r="D9959" s="0" t="n">
        <v>0.0356961082211731</v>
      </c>
      <c r="E9959" s="0" t="n">
        <v>7.11411985062909</v>
      </c>
      <c r="F9959" s="0" t="n">
        <v>-0.329257768729307</v>
      </c>
      <c r="G9959" s="0" t="n">
        <v>-0.0574059676319457</v>
      </c>
    </row>
    <row r="9960" customFormat="false" ht="16" hidden="false" customHeight="false" outlineLevel="0" collapsed="false">
      <c r="A9960" s="0" t="n">
        <v>2.30511716103088</v>
      </c>
      <c r="B9960" s="0" t="n">
        <v>73.445434740352</v>
      </c>
      <c r="C9960" s="0" t="n">
        <v>0.964848832688567</v>
      </c>
      <c r="D9960" s="0" t="n">
        <v>0.577928953295943</v>
      </c>
      <c r="E9960" s="0" t="n">
        <v>10.2404949210414</v>
      </c>
      <c r="F9960" s="0" t="n">
        <v>-0.628514187685093</v>
      </c>
      <c r="G9960" s="0" t="n">
        <v>0.313570224874777</v>
      </c>
    </row>
    <row r="9961" customFormat="false" ht="16" hidden="false" customHeight="false" outlineLevel="0" collapsed="false">
      <c r="A9961" s="0" t="n">
        <v>2.51565247767132</v>
      </c>
      <c r="B9961" s="0" t="n">
        <v>23.0963230120103</v>
      </c>
      <c r="C9961" s="0" t="n">
        <v>1.49524805941088</v>
      </c>
      <c r="D9961" s="0" t="n">
        <v>0.177117276115633</v>
      </c>
      <c r="E9961" s="0" t="n">
        <v>8.9820613960448</v>
      </c>
      <c r="F9961" s="0" t="n">
        <v>0.38769667352552</v>
      </c>
      <c r="G9961" s="0" t="n">
        <v>0.898486682852778</v>
      </c>
    </row>
    <row r="9962" customFormat="false" ht="16" hidden="false" customHeight="false" outlineLevel="0" collapsed="false">
      <c r="A9962" s="0" t="n">
        <v>3.07629914164285</v>
      </c>
      <c r="B9962" s="0" t="n">
        <v>165.414270587627</v>
      </c>
      <c r="C9962" s="0" t="n">
        <v>1.27211540413712</v>
      </c>
      <c r="D9962" s="0" t="n">
        <v>0.456509800710041</v>
      </c>
      <c r="E9962" s="0" t="n">
        <v>9.29692502677236</v>
      </c>
      <c r="F9962" s="0" t="n">
        <v>-0.249365666751298</v>
      </c>
      <c r="G9962" s="0" t="n">
        <v>0.589064649104323</v>
      </c>
    </row>
    <row r="9963" customFormat="false" ht="16" hidden="false" customHeight="false" outlineLevel="0" collapsed="false">
      <c r="A9963" s="0" t="n">
        <v>3.98768180885008</v>
      </c>
      <c r="B9963" s="0" t="n">
        <v>12.5724237839505</v>
      </c>
      <c r="C9963" s="0" t="n">
        <v>0.963081169506578</v>
      </c>
      <c r="D9963" s="0" t="n">
        <v>0.643123820251808</v>
      </c>
      <c r="E9963" s="0" t="n">
        <v>7.27243373691189</v>
      </c>
      <c r="F9963" s="0" t="n">
        <v>-0.628514187685093</v>
      </c>
      <c r="G9963" s="0" t="n">
        <v>0.354750956687431</v>
      </c>
    </row>
    <row r="9964" customFormat="false" ht="16" hidden="false" customHeight="false" outlineLevel="0" collapsed="false">
      <c r="A9964" s="0" t="n">
        <v>2.4936983469047</v>
      </c>
      <c r="B9964" s="0" t="n">
        <v>30.8089517130583</v>
      </c>
      <c r="C9964" s="0" t="n">
        <v>1.03620409744341</v>
      </c>
      <c r="D9964" s="0" t="n">
        <v>0.585175694033479</v>
      </c>
      <c r="E9964" s="0" t="n">
        <v>8.26193443605758</v>
      </c>
      <c r="F9964" s="0" t="n">
        <v>-0.401066532041985</v>
      </c>
      <c r="G9964" s="0" t="n">
        <v>0.489687862388011</v>
      </c>
    </row>
    <row r="9965" customFormat="false" ht="16" hidden="false" customHeight="false" outlineLevel="0" collapsed="false">
      <c r="A9965" s="0" t="n">
        <v>3.55719042836195</v>
      </c>
      <c r="B9965" s="0" t="n">
        <v>48.034704483563</v>
      </c>
      <c r="C9965" s="0" t="n">
        <v>1.16489871311502</v>
      </c>
      <c r="D9965" s="0" t="n">
        <v>0.64259145213629</v>
      </c>
      <c r="E9965" s="0" t="n">
        <v>9.69299740586375</v>
      </c>
      <c r="F9965" s="0" t="n">
        <v>-0.671669668137916</v>
      </c>
      <c r="G9965" s="0" t="n">
        <v>0.399106371328874</v>
      </c>
    </row>
    <row r="9966" customFormat="false" ht="16" hidden="false" customHeight="false" outlineLevel="0" collapsed="false">
      <c r="A9966" s="0" t="n">
        <v>2.37210839150535</v>
      </c>
      <c r="B9966" s="0" t="n">
        <v>13.5885485288136</v>
      </c>
      <c r="C9966" s="0" t="n">
        <v>0.323285671938997</v>
      </c>
      <c r="D9966" s="0" t="n">
        <v>0.383041944208844</v>
      </c>
      <c r="E9966" s="0" t="n">
        <v>6.44949277386427</v>
      </c>
      <c r="F9966" s="0" t="n">
        <v>-0.70850587740962</v>
      </c>
      <c r="G9966" s="0" t="n">
        <v>-0.0928090341123012</v>
      </c>
    </row>
    <row r="9967" customFormat="false" ht="16" hidden="false" customHeight="false" outlineLevel="0" collapsed="false">
      <c r="A9967" s="0" t="n">
        <v>2.08287221192089</v>
      </c>
      <c r="B9967" s="0" t="n">
        <v>10.5857641965079</v>
      </c>
      <c r="C9967" s="0" t="n">
        <v>0.432446024166051</v>
      </c>
      <c r="D9967" s="0" t="n">
        <v>0.049798198008734</v>
      </c>
      <c r="E9967" s="0" t="n">
        <v>9.40041878017102</v>
      </c>
      <c r="F9967" s="0" t="n">
        <v>-0.503411488716286</v>
      </c>
      <c r="G9967" s="0" t="n">
        <v>-0.13585426803515</v>
      </c>
    </row>
    <row r="9968" customFormat="false" ht="16" hidden="false" customHeight="false" outlineLevel="0" collapsed="false">
      <c r="A9968" s="0" t="n">
        <v>2.57256415662448</v>
      </c>
      <c r="B9968" s="0" t="n">
        <v>70.091185908413</v>
      </c>
      <c r="C9968" s="0" t="n">
        <v>1.31525192322262</v>
      </c>
      <c r="D9968" s="0" t="n">
        <v>0.474708648191549</v>
      </c>
      <c r="E9968" s="0" t="n">
        <v>11.7172971227185</v>
      </c>
      <c r="F9968" s="0" t="n">
        <v>-0.386881347149894</v>
      </c>
      <c r="G9968" s="0" t="n">
        <v>0.528006916335132</v>
      </c>
    </row>
    <row r="9969" customFormat="false" ht="16" hidden="false" customHeight="false" outlineLevel="0" collapsed="false">
      <c r="A9969" s="0" t="n">
        <v>2.85096298880332</v>
      </c>
      <c r="B9969" s="0" t="n">
        <v>16.7869301373987</v>
      </c>
      <c r="C9969" s="0" t="n">
        <v>1.29637812593121</v>
      </c>
      <c r="D9969" s="0" t="n">
        <v>0.565045803636807</v>
      </c>
      <c r="E9969" s="0" t="n">
        <v>9.87487379330756</v>
      </c>
      <c r="F9969" s="0" t="n">
        <v>-0.357626918301733</v>
      </c>
      <c r="G9969" s="0" t="n">
        <v>0.597941978104853</v>
      </c>
    </row>
    <row r="9970" customFormat="false" ht="16" hidden="false" customHeight="false" outlineLevel="0" collapsed="false">
      <c r="A9970" s="0" t="n">
        <v>2.5527017102431</v>
      </c>
      <c r="B9970" s="0" t="n">
        <v>32.5950109131534</v>
      </c>
      <c r="C9970" s="0" t="n">
        <v>1.04658020900859</v>
      </c>
      <c r="D9970" s="0" t="n">
        <v>0.809834446553316</v>
      </c>
      <c r="E9970" s="0" t="n">
        <v>6.78011129029926</v>
      </c>
      <c r="F9970" s="0" t="n">
        <v>-0.470745593867154</v>
      </c>
      <c r="G9970" s="0" t="n">
        <v>0.592809747168555</v>
      </c>
    </row>
    <row r="9971" customFormat="false" ht="16" hidden="false" customHeight="false" outlineLevel="0" collapsed="false">
      <c r="A9971" s="0" t="n">
        <v>2.68112548643641</v>
      </c>
      <c r="B9971" s="0" t="n">
        <v>23.2437736187816</v>
      </c>
      <c r="C9971" s="0" t="n">
        <v>1.08055242970007</v>
      </c>
      <c r="D9971" s="0" t="n">
        <v>0.252741275240851</v>
      </c>
      <c r="E9971" s="0" t="n">
        <v>8.42202750357114</v>
      </c>
      <c r="F9971" s="0" t="n">
        <v>-0.072846007717131</v>
      </c>
      <c r="G9971" s="0" t="n">
        <v>0.502889377299407</v>
      </c>
    </row>
    <row r="9972" customFormat="false" ht="16" hidden="false" customHeight="false" outlineLevel="0" collapsed="false">
      <c r="A9972" s="0" t="n">
        <v>2.05618461217664</v>
      </c>
      <c r="B9972" s="0" t="n">
        <v>13.8818969588138</v>
      </c>
      <c r="C9972" s="0" t="n">
        <v>0.371023804593096</v>
      </c>
      <c r="D9972" s="0" t="n">
        <v>0.0922565878324474</v>
      </c>
      <c r="E9972" s="0" t="n">
        <v>8.40575409590179</v>
      </c>
      <c r="F9972" s="0" t="n">
        <v>-0.508445342651155</v>
      </c>
      <c r="G9972" s="0" t="n">
        <v>-0.133878203690629</v>
      </c>
    </row>
    <row r="9973" customFormat="false" ht="16" hidden="false" customHeight="false" outlineLevel="0" collapsed="false">
      <c r="A9973" s="0" t="n">
        <v>4.44919967257599</v>
      </c>
      <c r="B9973" s="0" t="n">
        <v>215.239025060831</v>
      </c>
      <c r="C9973" s="0" t="n">
        <v>2.59350337296415</v>
      </c>
      <c r="D9973" s="0" t="n">
        <v>0.976649979306391</v>
      </c>
      <c r="E9973" s="0" t="n">
        <v>12.8659236025495</v>
      </c>
      <c r="F9973" s="0" t="n">
        <v>-0.155564792928179</v>
      </c>
      <c r="G9973" s="0" t="n">
        <v>1.45671065894229</v>
      </c>
    </row>
    <row r="9974" customFormat="false" ht="16" hidden="false" customHeight="false" outlineLevel="0" collapsed="false">
      <c r="A9974" s="0" t="n">
        <v>2.57835011164855</v>
      </c>
      <c r="B9974" s="0" t="n">
        <v>15.4086320224286</v>
      </c>
      <c r="C9974" s="0" t="n">
        <v>1.35801170506405</v>
      </c>
      <c r="D9974" s="0" t="n">
        <v>0.544434596262082</v>
      </c>
      <c r="E9974" s="0" t="n">
        <v>9.11143644224979</v>
      </c>
      <c r="F9974" s="0" t="n">
        <v>-0.141947938740154</v>
      </c>
      <c r="G9974" s="0" t="n">
        <v>0.745157515047192</v>
      </c>
    </row>
    <row r="9975" customFormat="false" ht="16" hidden="false" customHeight="false" outlineLevel="0" collapsed="false">
      <c r="A9975" s="0" t="n">
        <v>2.75139045119269</v>
      </c>
      <c r="B9975" s="0" t="n">
        <v>17.1132051170318</v>
      </c>
      <c r="C9975" s="0" t="n">
        <v>0.327404917769117</v>
      </c>
      <c r="D9975" s="0" t="n">
        <v>0.0135512197561004</v>
      </c>
      <c r="E9975" s="0" t="n">
        <v>6.93348397958911</v>
      </c>
      <c r="F9975" s="0" t="n">
        <v>-0.437270771608259</v>
      </c>
      <c r="G9975" s="0" t="n">
        <v>-0.154350929045874</v>
      </c>
    </row>
    <row r="9976" customFormat="false" ht="16" hidden="false" customHeight="false" outlineLevel="0" collapsed="false">
      <c r="A9976" s="0" t="n">
        <v>1.97072416600083</v>
      </c>
      <c r="B9976" s="0" t="n">
        <v>10.0006856406513</v>
      </c>
      <c r="C9976" s="0" t="n">
        <v>0.379537871823299</v>
      </c>
      <c r="D9976" s="0" t="n">
        <v>0.0567565784992765</v>
      </c>
      <c r="E9976" s="0" t="n">
        <v>6.6801346522606</v>
      </c>
      <c r="F9976" s="0" t="n">
        <v>-0.289685319100033</v>
      </c>
      <c r="G9976" s="0" t="n">
        <v>-0.0132856660159508</v>
      </c>
    </row>
    <row r="9977" customFormat="false" ht="16" hidden="false" customHeight="false" outlineLevel="0" collapsed="false">
      <c r="A9977" s="0" t="n">
        <v>3.36656965812325</v>
      </c>
      <c r="B9977" s="0" t="n">
        <v>25.7823541686741</v>
      </c>
      <c r="C9977" s="0" t="n">
        <v>1.5570415600254</v>
      </c>
      <c r="D9977" s="0" t="n">
        <v>0.413997195082808</v>
      </c>
      <c r="E9977" s="0" t="n">
        <v>10.1916564892949</v>
      </c>
      <c r="F9977" s="0" t="n">
        <v>-0.0782570517169743</v>
      </c>
      <c r="G9977" s="0" t="n">
        <v>0.773723851715568</v>
      </c>
    </row>
    <row r="9978" customFormat="false" ht="16" hidden="false" customHeight="false" outlineLevel="0" collapsed="false">
      <c r="A9978" s="0" t="n">
        <v>3.39822845984088</v>
      </c>
      <c r="B9978" s="0" t="n">
        <v>53.1671679535079</v>
      </c>
      <c r="C9978" s="0" t="n">
        <v>2.7351509260643</v>
      </c>
      <c r="D9978" s="0" t="n">
        <v>0.685766872635186</v>
      </c>
      <c r="E9978" s="0" t="n">
        <v>9.88123974438111</v>
      </c>
      <c r="F9978" s="0" t="n">
        <v>0.859726396992385</v>
      </c>
      <c r="G9978" s="0" t="n">
        <v>1.97212887728777</v>
      </c>
    </row>
    <row r="9979" customFormat="false" ht="16" hidden="false" customHeight="false" outlineLevel="0" collapsed="false">
      <c r="A9979" s="0" t="n">
        <v>2.46367437929736</v>
      </c>
      <c r="B9979" s="0" t="n">
        <v>22.3105900660898</v>
      </c>
      <c r="C9979" s="0" t="n">
        <v>0.986399182620063</v>
      </c>
      <c r="D9979" s="0" t="n">
        <v>0.419814412347322</v>
      </c>
      <c r="E9979" s="0" t="n">
        <v>7.61237929229979</v>
      </c>
      <c r="F9979" s="0" t="n">
        <v>-0.213777662289129</v>
      </c>
      <c r="G9979" s="0" t="n">
        <v>0.485890705361953</v>
      </c>
    </row>
    <row r="9980" customFormat="false" ht="16" hidden="false" customHeight="false" outlineLevel="0" collapsed="false">
      <c r="A9980" s="0" t="n">
        <v>3.59517638154969</v>
      </c>
      <c r="B9980" s="0" t="n">
        <v>72.1967555296884</v>
      </c>
      <c r="C9980" s="0" t="n">
        <v>0.461300468824392</v>
      </c>
      <c r="D9980" s="0" t="n">
        <v>0.0373885516247604</v>
      </c>
      <c r="E9980" s="0" t="n">
        <v>7.07749677567884</v>
      </c>
      <c r="F9980" s="0" t="n">
        <v>-0.452531860827165</v>
      </c>
      <c r="G9980" s="0" t="n">
        <v>-0.100832615033097</v>
      </c>
    </row>
    <row r="9981" customFormat="false" ht="16" hidden="false" customHeight="false" outlineLevel="0" collapsed="false">
      <c r="A9981" s="0" t="n">
        <v>2.63700849635369</v>
      </c>
      <c r="B9981" s="0" t="n">
        <v>25.0385925512677</v>
      </c>
      <c r="C9981" s="0" t="n">
        <v>1.36310493589401</v>
      </c>
      <c r="D9981" s="0" t="n">
        <v>0.413464208995194</v>
      </c>
      <c r="E9981" s="0" t="n">
        <v>9.30637315743252</v>
      </c>
      <c r="F9981" s="0" t="n">
        <v>-0.0373668987899243</v>
      </c>
      <c r="G9981" s="0" t="n">
        <v>0.730058465225465</v>
      </c>
    </row>
    <row r="9982" customFormat="false" ht="16" hidden="false" customHeight="false" outlineLevel="0" collapsed="false">
      <c r="A9982" s="0" t="n">
        <v>3.75914388559591</v>
      </c>
      <c r="B9982" s="0" t="n">
        <v>63.5307952172506</v>
      </c>
      <c r="C9982" s="0" t="n">
        <v>1.62050949570848</v>
      </c>
      <c r="D9982" s="0" t="n">
        <v>0.421781989179347</v>
      </c>
      <c r="E9982" s="0" t="n">
        <v>13.7726060385688</v>
      </c>
      <c r="F9982" s="0" t="n">
        <v>-0.545266067815604</v>
      </c>
      <c r="G9982" s="0" t="n">
        <v>0.501947745653956</v>
      </c>
    </row>
    <row r="9983" customFormat="false" ht="16" hidden="false" customHeight="false" outlineLevel="0" collapsed="false">
      <c r="A9983" s="0" t="n">
        <v>3.270105811326</v>
      </c>
      <c r="B9983" s="0" t="n">
        <v>33.5433445241856</v>
      </c>
      <c r="C9983" s="0" t="n">
        <v>1.17636248338304</v>
      </c>
      <c r="D9983" s="0" t="n">
        <v>0.606267841046986</v>
      </c>
      <c r="E9983" s="0" t="n">
        <v>9.57917215512895</v>
      </c>
      <c r="F9983" s="0" t="n">
        <v>-0.561245409106209</v>
      </c>
      <c r="G9983" s="0" t="n">
        <v>0.45074415171946</v>
      </c>
    </row>
    <row r="9984" customFormat="false" ht="16" hidden="false" customHeight="false" outlineLevel="0" collapsed="false">
      <c r="A9984" s="0" t="n">
        <v>3.09278086540589</v>
      </c>
      <c r="B9984" s="0" t="n">
        <v>43.0294681968605</v>
      </c>
      <c r="C9984" s="0" t="n">
        <v>1.18301494677413</v>
      </c>
      <c r="D9984" s="0" t="n">
        <v>0.464283451392115</v>
      </c>
      <c r="E9984" s="0" t="n">
        <v>10.1700205189724</v>
      </c>
      <c r="F9984" s="0" t="n">
        <v>-0.44937028301494</v>
      </c>
      <c r="G9984" s="0" t="n">
        <v>0.433818396565265</v>
      </c>
    </row>
    <row r="9985" customFormat="false" ht="16" hidden="false" customHeight="false" outlineLevel="0" collapsed="false">
      <c r="A9985" s="0" t="n">
        <v>3.7107628468461</v>
      </c>
      <c r="B9985" s="0" t="n">
        <v>52.0495513733315</v>
      </c>
      <c r="C9985" s="0" t="n">
        <v>2.06885258342624</v>
      </c>
      <c r="D9985" s="0" t="n">
        <v>0.583564721848663</v>
      </c>
      <c r="E9985" s="0" t="n">
        <v>11.3221350172374</v>
      </c>
      <c r="F9985" s="0" t="n">
        <v>0.0608476982061438</v>
      </c>
      <c r="G9985" s="0" t="n">
        <v>1.15524584460132</v>
      </c>
    </row>
    <row r="9986" customFormat="false" ht="16" hidden="false" customHeight="false" outlineLevel="0" collapsed="false">
      <c r="A9986" s="0" t="n">
        <v>4.15980177449565</v>
      </c>
      <c r="B9986" s="0" t="n">
        <v>107.025780223086</v>
      </c>
      <c r="C9986" s="0" t="n">
        <v>1.9888014820392</v>
      </c>
      <c r="D9986" s="0" t="n">
        <v>0.87071701536411</v>
      </c>
      <c r="E9986" s="0" t="n">
        <v>11.8598013216414</v>
      </c>
      <c r="F9986" s="0" t="n">
        <v>-0.461700630785487</v>
      </c>
      <c r="G9986" s="0" t="n">
        <v>0.975559684981832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998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1" activeCellId="0" sqref="A:G"/>
    </sheetView>
  </sheetViews>
  <sheetFormatPr defaultRowHeight="16" zeroHeight="false" outlineLevelRow="0" outlineLevelCol="0"/>
  <cols>
    <col collapsed="false" customWidth="true" hidden="false" outlineLevel="0" max="1025" min="1" style="0" width="10.61"/>
  </cols>
  <sheetData>
    <row r="1" customFormat="false" ht="16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6" hidden="false" customHeight="false" outlineLevel="0" collapsed="false">
      <c r="A2" s="0" t="n">
        <v>2.18475419306055</v>
      </c>
      <c r="B2" s="0" t="n">
        <v>9.84748642217904</v>
      </c>
      <c r="C2" s="0" t="n">
        <v>-0.0897457235843194</v>
      </c>
      <c r="D2" s="0" t="n">
        <v>0.0625873355172156</v>
      </c>
      <c r="E2" s="0" t="n">
        <v>7.29724508583129</v>
      </c>
      <c r="F2" s="0" t="n">
        <v>-0.856773863950086</v>
      </c>
      <c r="G2" s="0" t="n">
        <v>-0.541559624204493</v>
      </c>
    </row>
    <row r="3" customFormat="false" ht="16" hidden="false" customHeight="false" outlineLevel="0" collapsed="false">
      <c r="A3" s="0" t="n">
        <v>2.14382287636516</v>
      </c>
      <c r="B3" s="0" t="n">
        <v>9.05178359988372</v>
      </c>
      <c r="C3" s="0" t="n">
        <v>-0.0789521409328048</v>
      </c>
      <c r="D3" s="0" t="n">
        <v>0.0154698202298232</v>
      </c>
      <c r="E3" s="0" t="n">
        <v>6.08343227132489</v>
      </c>
      <c r="F3" s="0" t="n">
        <v>-0.676159928115383</v>
      </c>
      <c r="G3" s="0" t="n">
        <v>-0.452066955092784</v>
      </c>
    </row>
    <row r="4" customFormat="false" ht="16" hidden="false" customHeight="false" outlineLevel="0" collapsed="false">
      <c r="A4" s="0" t="n">
        <v>2.14000538268366</v>
      </c>
      <c r="B4" s="0" t="n">
        <v>9.26176397182077</v>
      </c>
      <c r="C4" s="0" t="n">
        <v>-0.060773731687592</v>
      </c>
      <c r="D4" s="0" t="n">
        <v>0.156262189843483</v>
      </c>
      <c r="E4" s="0" t="n">
        <v>4.65177134508118</v>
      </c>
      <c r="F4" s="0" t="n">
        <v>-0.661472784053972</v>
      </c>
      <c r="G4" s="0" t="n">
        <v>-0.345826430301541</v>
      </c>
    </row>
    <row r="5" customFormat="false" ht="16" hidden="false" customHeight="false" outlineLevel="0" collapsed="false">
      <c r="A5" s="0" t="n">
        <v>2.16072105519613</v>
      </c>
      <c r="B5" s="0" t="n">
        <v>9.93864978067087</v>
      </c>
      <c r="C5" s="0" t="n">
        <v>-0.0427360463653647</v>
      </c>
      <c r="D5" s="0" t="n">
        <v>0.0307944141818043</v>
      </c>
      <c r="E5" s="0" t="n">
        <v>4.8447059498911</v>
      </c>
      <c r="F5" s="0" t="n">
        <v>-0.538635511277282</v>
      </c>
      <c r="G5" s="0" t="n">
        <v>-0.341044897474145</v>
      </c>
    </row>
    <row r="6" customFormat="false" ht="16" hidden="false" customHeight="false" outlineLevel="0" collapsed="false">
      <c r="A6" s="0" t="n">
        <v>2.46329477162514</v>
      </c>
      <c r="B6" s="0" t="n">
        <v>13.3455085590467</v>
      </c>
      <c r="C6" s="0" t="n">
        <v>-0.00653530299953842</v>
      </c>
      <c r="D6" s="0" t="n">
        <v>0.0798859267920665</v>
      </c>
      <c r="E6" s="0" t="n">
        <v>7.51531343949445</v>
      </c>
      <c r="F6" s="0" t="n">
        <v>-0.856773863950086</v>
      </c>
      <c r="G6" s="0" t="n">
        <v>-0.500623700628631</v>
      </c>
    </row>
    <row r="7" customFormat="false" ht="16" hidden="false" customHeight="false" outlineLevel="0" collapsed="false">
      <c r="A7" s="0" t="n">
        <v>2.61595682916704</v>
      </c>
      <c r="B7" s="0" t="n">
        <v>18.7718447720632</v>
      </c>
      <c r="C7" s="0" t="n">
        <v>0.0234925530025822</v>
      </c>
      <c r="D7" s="0" t="n">
        <v>0.0154612492901451</v>
      </c>
      <c r="E7" s="0" t="n">
        <v>6.1334303003279</v>
      </c>
      <c r="F7" s="0" t="n">
        <v>-0.639861269635351</v>
      </c>
      <c r="G7" s="0" t="n">
        <v>-0.39205247041502</v>
      </c>
    </row>
    <row r="8" customFormat="false" ht="16" hidden="false" customHeight="false" outlineLevel="0" collapsed="false">
      <c r="A8" s="0" t="n">
        <v>2.1774757827673</v>
      </c>
      <c r="B8" s="0" t="n">
        <v>9.5483235455691</v>
      </c>
      <c r="C8" s="0" t="n">
        <v>0.0243208712880673</v>
      </c>
      <c r="D8" s="0" t="n">
        <v>0.0567930249403055</v>
      </c>
      <c r="E8" s="0" t="n">
        <v>5.02121036125033</v>
      </c>
      <c r="F8" s="0" t="n">
        <v>-0.516387465637999</v>
      </c>
      <c r="G8" s="0" t="n">
        <v>-0.286052496031448</v>
      </c>
    </row>
    <row r="9" customFormat="false" ht="16" hidden="false" customHeight="false" outlineLevel="0" collapsed="false">
      <c r="A9" s="0" t="n">
        <v>2.32282003471719</v>
      </c>
      <c r="B9" s="0" t="n">
        <v>9.53175934624115</v>
      </c>
      <c r="C9" s="0" t="n">
        <v>0.0564736550697648</v>
      </c>
      <c r="D9" s="0" t="n">
        <v>0.0669021353700564</v>
      </c>
      <c r="E9" s="0" t="n">
        <v>6.66647084861915</v>
      </c>
      <c r="F9" s="0" t="n">
        <v>-0.674000472292565</v>
      </c>
      <c r="G9" s="0" t="n">
        <v>-0.36912782624815</v>
      </c>
    </row>
    <row r="10" customFormat="false" ht="16" hidden="false" customHeight="false" outlineLevel="0" collapsed="false">
      <c r="A10" s="0" t="n">
        <v>3.19339404215434</v>
      </c>
      <c r="B10" s="0" t="n">
        <v>19.4491452186676</v>
      </c>
      <c r="C10" s="0" t="n">
        <v>0.0630797234425627</v>
      </c>
      <c r="D10" s="0" t="n">
        <v>0.0478444961737541</v>
      </c>
      <c r="E10" s="0" t="n">
        <v>7.01869056546333</v>
      </c>
      <c r="F10" s="0" t="n">
        <v>-0.80392080253035</v>
      </c>
      <c r="G10" s="0" t="n">
        <v>-0.462310172333936</v>
      </c>
    </row>
    <row r="11" customFormat="false" ht="16" hidden="false" customHeight="false" outlineLevel="0" collapsed="false">
      <c r="A11" s="0" t="n">
        <v>2.28307730116685</v>
      </c>
      <c r="B11" s="0" t="n">
        <v>9.83859440030255</v>
      </c>
      <c r="C11" s="0" t="n">
        <v>0.0684600250152208</v>
      </c>
      <c r="D11" s="0" t="n">
        <v>0.137218344385992</v>
      </c>
      <c r="E11" s="0" t="n">
        <v>6.47798541571421</v>
      </c>
      <c r="F11" s="0" t="n">
        <v>-0.70802865941319</v>
      </c>
      <c r="G11" s="0" t="n">
        <v>-0.341554874600718</v>
      </c>
    </row>
    <row r="12" customFormat="false" ht="16" hidden="false" customHeight="false" outlineLevel="0" collapsed="false">
      <c r="A12" s="0" t="n">
        <v>2.18733000889219</v>
      </c>
      <c r="B12" s="0" t="n">
        <v>11.4741390023365</v>
      </c>
      <c r="C12" s="0" t="n">
        <v>0.0693840429050394</v>
      </c>
      <c r="D12" s="0" t="n">
        <v>0.197539723149761</v>
      </c>
      <c r="E12" s="0" t="n">
        <v>7.54325116932285</v>
      </c>
      <c r="F12" s="0" t="n">
        <v>-0.856773863950086</v>
      </c>
      <c r="G12" s="0" t="n">
        <v>-0.397936733201168</v>
      </c>
    </row>
    <row r="13" customFormat="false" ht="16" hidden="false" customHeight="false" outlineLevel="0" collapsed="false">
      <c r="A13" s="0" t="n">
        <v>2.35942876742632</v>
      </c>
      <c r="B13" s="0" t="n">
        <v>10.4750455640985</v>
      </c>
      <c r="C13" s="0" t="n">
        <v>0.0797271374140692</v>
      </c>
      <c r="D13" s="0" t="n">
        <v>0.236747149325093</v>
      </c>
      <c r="E13" s="0" t="n">
        <v>6.97521472781367</v>
      </c>
      <c r="F13" s="0" t="n">
        <v>-0.856773863950086</v>
      </c>
      <c r="G13" s="0" t="n">
        <v>-0.36908064769391</v>
      </c>
    </row>
    <row r="14" customFormat="false" ht="16" hidden="false" customHeight="false" outlineLevel="0" collapsed="false">
      <c r="A14" s="0" t="n">
        <v>2.16772064645086</v>
      </c>
      <c r="B14" s="0" t="n">
        <v>9.05790572659038</v>
      </c>
      <c r="C14" s="0" t="n">
        <v>0.0825799332483458</v>
      </c>
      <c r="D14" s="0" t="n">
        <v>0.119934678688586</v>
      </c>
      <c r="E14" s="0" t="n">
        <v>6.64327901205151</v>
      </c>
      <c r="F14" s="0" t="n">
        <v>-0.676159928115383</v>
      </c>
      <c r="G14" s="0" t="n">
        <v>-0.327136623961723</v>
      </c>
    </row>
    <row r="15" customFormat="false" ht="16" hidden="false" customHeight="false" outlineLevel="0" collapsed="false">
      <c r="A15" s="0" t="n">
        <v>2.17892556046059</v>
      </c>
      <c r="B15" s="0" t="n">
        <v>9.18028255038608</v>
      </c>
      <c r="C15" s="0" t="n">
        <v>0.0845974488216251</v>
      </c>
      <c r="D15" s="0" t="n">
        <v>0.262974227432615</v>
      </c>
      <c r="E15" s="0" t="n">
        <v>5.94472688866116</v>
      </c>
      <c r="F15" s="0" t="n">
        <v>-0.751485985010234</v>
      </c>
      <c r="G15" s="0" t="n">
        <v>-0.282983055093455</v>
      </c>
    </row>
    <row r="16" customFormat="false" ht="16" hidden="false" customHeight="false" outlineLevel="0" collapsed="false">
      <c r="A16" s="0" t="n">
        <v>2.44621653309564</v>
      </c>
      <c r="B16" s="0" t="n">
        <v>13.0354786158749</v>
      </c>
      <c r="C16" s="0" t="n">
        <v>0.0879542382524237</v>
      </c>
      <c r="D16" s="0" t="n">
        <v>0.0300620549534304</v>
      </c>
      <c r="E16" s="0" t="n">
        <v>6.83077947360926</v>
      </c>
      <c r="F16" s="0" t="n">
        <v>-0.639861269635351</v>
      </c>
      <c r="G16" s="0" t="n">
        <v>-0.359570531851202</v>
      </c>
    </row>
    <row r="17" customFormat="false" ht="16" hidden="false" customHeight="false" outlineLevel="0" collapsed="false">
      <c r="A17" s="0" t="n">
        <v>2.29874773737209</v>
      </c>
      <c r="B17" s="0" t="n">
        <v>12.8372200446963</v>
      </c>
      <c r="C17" s="0" t="n">
        <v>0.0907725842104221</v>
      </c>
      <c r="D17" s="0" t="n">
        <v>0.154674476881958</v>
      </c>
      <c r="E17" s="0" t="n">
        <v>8.00706081300756</v>
      </c>
      <c r="F17" s="0" t="n">
        <v>-0.856773863950086</v>
      </c>
      <c r="G17" s="0" t="n">
        <v>-0.417759254902425</v>
      </c>
    </row>
    <row r="18" customFormat="false" ht="16" hidden="false" customHeight="false" outlineLevel="0" collapsed="false">
      <c r="A18" s="0" t="n">
        <v>2.14532877829075</v>
      </c>
      <c r="B18" s="0" t="n">
        <v>9.20417557979049</v>
      </c>
      <c r="C18" s="0" t="n">
        <v>0.0949166486888888</v>
      </c>
      <c r="D18" s="0" t="n">
        <v>0.110027441740477</v>
      </c>
      <c r="E18" s="0" t="n">
        <v>5.84646453987602</v>
      </c>
      <c r="F18" s="0" t="n">
        <v>-0.574384664751078</v>
      </c>
      <c r="G18" s="0" t="n">
        <v>-0.263790154988985</v>
      </c>
    </row>
    <row r="19" customFormat="false" ht="16" hidden="false" customHeight="false" outlineLevel="0" collapsed="false">
      <c r="A19" s="0" t="n">
        <v>2.17913517984912</v>
      </c>
      <c r="B19" s="0" t="n">
        <v>9.44938752458377</v>
      </c>
      <c r="C19" s="0" t="n">
        <v>0.10185328927331</v>
      </c>
      <c r="D19" s="0" t="n">
        <v>0.108246583679458</v>
      </c>
      <c r="E19" s="0" t="n">
        <v>6.04949352709831</v>
      </c>
      <c r="F19" s="0" t="n">
        <v>-0.589630718834836</v>
      </c>
      <c r="G19" s="0" t="n">
        <v>-0.272223246192921</v>
      </c>
    </row>
    <row r="20" customFormat="false" ht="16" hidden="false" customHeight="false" outlineLevel="0" collapsed="false">
      <c r="A20" s="0" t="n">
        <v>2.14660485464603</v>
      </c>
      <c r="B20" s="0" t="n">
        <v>9.50915184439294</v>
      </c>
      <c r="C20" s="0" t="n">
        <v>0.103149908929177</v>
      </c>
      <c r="D20" s="0" t="n">
        <v>0.121708569184621</v>
      </c>
      <c r="E20" s="0" t="n">
        <v>5.5793790852355</v>
      </c>
      <c r="F20" s="0" t="n">
        <v>-0.552441798684802</v>
      </c>
      <c r="G20" s="0" t="n">
        <v>-0.239271798599488</v>
      </c>
    </row>
    <row r="21" customFormat="false" ht="16" hidden="false" customHeight="false" outlineLevel="0" collapsed="false">
      <c r="A21" s="0" t="n">
        <v>2.15054907056202</v>
      </c>
      <c r="B21" s="0" t="n">
        <v>9.59092902418206</v>
      </c>
      <c r="C21" s="0" t="n">
        <v>0.105528039951176</v>
      </c>
      <c r="D21" s="0" t="n">
        <v>0.0942148312123778</v>
      </c>
      <c r="E21" s="0" t="n">
        <v>6.84805882330965</v>
      </c>
      <c r="F21" s="0" t="n">
        <v>-0.644569892614331</v>
      </c>
      <c r="G21" s="0" t="n">
        <v>-0.315141944430157</v>
      </c>
    </row>
    <row r="22" customFormat="false" ht="16" hidden="false" customHeight="false" outlineLevel="0" collapsed="false">
      <c r="A22" s="0" t="n">
        <v>2.57381068017583</v>
      </c>
      <c r="B22" s="0" t="n">
        <v>20.8329352801598</v>
      </c>
      <c r="C22" s="0" t="n">
        <v>0.109283249840265</v>
      </c>
      <c r="D22" s="0" t="n">
        <v>0.124717224875062</v>
      </c>
      <c r="E22" s="0" t="n">
        <v>7.52526610656754</v>
      </c>
      <c r="F22" s="0" t="n">
        <v>-0.80392080253035</v>
      </c>
      <c r="G22" s="0" t="n">
        <v>-0.396436047886933</v>
      </c>
    </row>
    <row r="23" customFormat="false" ht="16" hidden="false" customHeight="false" outlineLevel="0" collapsed="false">
      <c r="A23" s="0" t="n">
        <v>2.49736156356118</v>
      </c>
      <c r="B23" s="0" t="n">
        <v>37.9211306696408</v>
      </c>
      <c r="C23" s="0" t="n">
        <v>0.114055663877017</v>
      </c>
      <c r="D23" s="0" t="n">
        <v>0.0609908878905403</v>
      </c>
      <c r="E23" s="0" t="n">
        <v>8.81534643217229</v>
      </c>
      <c r="F23" s="0" t="n">
        <v>-0.856773863950086</v>
      </c>
      <c r="G23" s="0" t="n">
        <v>-0.469496200261617</v>
      </c>
    </row>
    <row r="24" customFormat="false" ht="16" hidden="false" customHeight="false" outlineLevel="0" collapsed="false">
      <c r="A24" s="0" t="n">
        <v>3.76886048686747</v>
      </c>
      <c r="B24" s="0" t="n">
        <v>15.8491478679824</v>
      </c>
      <c r="C24" s="0" t="n">
        <v>0.114573771464444</v>
      </c>
      <c r="D24" s="0" t="n">
        <v>0.0882187012076065</v>
      </c>
      <c r="E24" s="0" t="n">
        <v>6.54836842984724</v>
      </c>
      <c r="F24" s="0" t="n">
        <v>-0.80392080253035</v>
      </c>
      <c r="G24" s="0" t="n">
        <v>-0.4179481637966</v>
      </c>
    </row>
    <row r="25" customFormat="false" ht="16" hidden="false" customHeight="false" outlineLevel="0" collapsed="false">
      <c r="A25" s="0" t="n">
        <v>2.34417174212375</v>
      </c>
      <c r="B25" s="0" t="n">
        <v>10.9692432026684</v>
      </c>
      <c r="C25" s="0" t="n">
        <v>0.117984848750086</v>
      </c>
      <c r="D25" s="0" t="n">
        <v>0.00282755638872253</v>
      </c>
      <c r="E25" s="0" t="n">
        <v>8.09843784040129</v>
      </c>
      <c r="F25" s="0" t="n">
        <v>-0.694647322584758</v>
      </c>
      <c r="G25" s="0" t="n">
        <v>-0.401407241118538</v>
      </c>
    </row>
    <row r="26" customFormat="false" ht="16" hidden="false" customHeight="false" outlineLevel="0" collapsed="false">
      <c r="A26" s="0" t="n">
        <v>2.35959585958464</v>
      </c>
      <c r="B26" s="0" t="n">
        <v>12.7674132895249</v>
      </c>
      <c r="C26" s="0" t="n">
        <v>0.120106875038728</v>
      </c>
      <c r="D26" s="0" t="n">
        <v>0.245310364928091</v>
      </c>
      <c r="E26" s="0" t="n">
        <v>7.29210672126651</v>
      </c>
      <c r="F26" s="0" t="n">
        <v>-0.856773863950086</v>
      </c>
      <c r="G26" s="0" t="n">
        <v>-0.349107375481011</v>
      </c>
    </row>
    <row r="27" customFormat="false" ht="16" hidden="false" customHeight="false" outlineLevel="0" collapsed="false">
      <c r="A27" s="0" t="n">
        <v>2.461846236857</v>
      </c>
      <c r="B27" s="0" t="n">
        <v>15.5433205383929</v>
      </c>
      <c r="C27" s="0" t="n">
        <v>0.129000054234206</v>
      </c>
      <c r="D27" s="0" t="n">
        <v>0.125872012233335</v>
      </c>
      <c r="E27" s="0" t="n">
        <v>7.36393812335163</v>
      </c>
      <c r="F27" s="0" t="n">
        <v>-0.751485985010234</v>
      </c>
      <c r="G27" s="0" t="n">
        <v>-0.354993923201392</v>
      </c>
    </row>
    <row r="28" customFormat="false" ht="16" hidden="false" customHeight="false" outlineLevel="0" collapsed="false">
      <c r="A28" s="0" t="n">
        <v>2.22124055473131</v>
      </c>
      <c r="B28" s="0" t="n">
        <v>12.2322499968289</v>
      </c>
      <c r="C28" s="0" t="n">
        <v>0.135657406596808</v>
      </c>
      <c r="D28" s="0" t="n">
        <v>0.133631166464275</v>
      </c>
      <c r="E28" s="0" t="n">
        <v>7.15726755042554</v>
      </c>
      <c r="F28" s="0" t="n">
        <v>-0.694647322584758</v>
      </c>
      <c r="G28" s="0" t="n">
        <v>-0.311174744044897</v>
      </c>
    </row>
    <row r="29" customFormat="false" ht="16" hidden="false" customHeight="false" outlineLevel="0" collapsed="false">
      <c r="A29" s="0" t="n">
        <v>2.1459136726784</v>
      </c>
      <c r="B29" s="0" t="n">
        <v>11.7834672898298</v>
      </c>
      <c r="C29" s="0" t="n">
        <v>0.135720469174503</v>
      </c>
      <c r="D29" s="0" t="n">
        <v>0.0478114357963644</v>
      </c>
      <c r="E29" s="0" t="n">
        <v>7.69228459269735</v>
      </c>
      <c r="F29" s="0" t="n">
        <v>-0.648036625816741</v>
      </c>
      <c r="G29" s="0" t="n">
        <v>-0.336299999595489</v>
      </c>
    </row>
    <row r="30" customFormat="false" ht="16" hidden="false" customHeight="false" outlineLevel="0" collapsed="false">
      <c r="A30" s="0" t="n">
        <v>2.19123576168112</v>
      </c>
      <c r="B30" s="0" t="n">
        <v>12.5278356647887</v>
      </c>
      <c r="C30" s="0" t="n">
        <v>0.137804907990027</v>
      </c>
      <c r="D30" s="0" t="n">
        <v>0.064055331031866</v>
      </c>
      <c r="E30" s="0" t="n">
        <v>6.70403281937179</v>
      </c>
      <c r="F30" s="0" t="n">
        <v>-0.574384664751078</v>
      </c>
      <c r="G30" s="0" t="n">
        <v>-0.277895116563642</v>
      </c>
    </row>
    <row r="31" customFormat="false" ht="16" hidden="false" customHeight="false" outlineLevel="0" collapsed="false">
      <c r="A31" s="0" t="n">
        <v>2.14200815454896</v>
      </c>
      <c r="B31" s="0" t="n">
        <v>10.2805462037592</v>
      </c>
      <c r="C31" s="0" t="n">
        <v>0.14226333927937</v>
      </c>
      <c r="D31" s="0" t="n">
        <v>0.187362538487253</v>
      </c>
      <c r="E31" s="0" t="n">
        <v>6.1555584016249</v>
      </c>
      <c r="F31" s="0" t="n">
        <v>-0.633485153798581</v>
      </c>
      <c r="G31" s="0" t="n">
        <v>-0.235115357956803</v>
      </c>
    </row>
    <row r="32" customFormat="false" ht="16" hidden="false" customHeight="false" outlineLevel="0" collapsed="false">
      <c r="A32" s="0" t="n">
        <v>2.18279952347924</v>
      </c>
      <c r="B32" s="0" t="n">
        <v>10.765256845271</v>
      </c>
      <c r="C32" s="0" t="n">
        <v>0.143294292771136</v>
      </c>
      <c r="D32" s="0" t="n">
        <v>0.0958072311757708</v>
      </c>
      <c r="E32" s="0" t="n">
        <v>6.44307050405735</v>
      </c>
      <c r="F32" s="0" t="n">
        <v>-0.574217551576942</v>
      </c>
      <c r="G32" s="0" t="n">
        <v>-0.25545430949265</v>
      </c>
    </row>
    <row r="33" customFormat="false" ht="16" hidden="false" customHeight="false" outlineLevel="0" collapsed="false">
      <c r="A33" s="0" t="n">
        <v>2.536157806125</v>
      </c>
      <c r="B33" s="0" t="n">
        <v>13.636517232986</v>
      </c>
      <c r="C33" s="0" t="n">
        <v>0.144278423234068</v>
      </c>
      <c r="D33" s="0" t="n">
        <v>0.17423811825047</v>
      </c>
      <c r="E33" s="0" t="n">
        <v>7.44126412335974</v>
      </c>
      <c r="F33" s="0" t="n">
        <v>-0.80392080253035</v>
      </c>
      <c r="G33" s="0" t="n">
        <v>-0.352124375279806</v>
      </c>
    </row>
    <row r="34" customFormat="false" ht="16" hidden="false" customHeight="false" outlineLevel="0" collapsed="false">
      <c r="A34" s="0" t="n">
        <v>2.36520420618829</v>
      </c>
      <c r="B34" s="0" t="n">
        <v>10.312219243713</v>
      </c>
      <c r="C34" s="0" t="n">
        <v>0.145145891571613</v>
      </c>
      <c r="D34" s="0" t="n">
        <v>0.0680357842731059</v>
      </c>
      <c r="E34" s="0" t="n">
        <v>7.35327216896665</v>
      </c>
      <c r="F34" s="0" t="n">
        <v>-0.661472784053972</v>
      </c>
      <c r="G34" s="0" t="n">
        <v>-0.328566043876295</v>
      </c>
    </row>
    <row r="35" customFormat="false" ht="16" hidden="false" customHeight="false" outlineLevel="0" collapsed="false">
      <c r="A35" s="0" t="n">
        <v>2.16453257523402</v>
      </c>
      <c r="B35" s="0" t="n">
        <v>9.40894594476148</v>
      </c>
      <c r="C35" s="0" t="n">
        <v>0.146178596876462</v>
      </c>
      <c r="D35" s="0" t="n">
        <v>0.155897815548949</v>
      </c>
      <c r="E35" s="0" t="n">
        <v>5.69103194439339</v>
      </c>
      <c r="F35" s="0" t="n">
        <v>-0.556555558203765</v>
      </c>
      <c r="G35" s="0" t="n">
        <v>-0.204551028471692</v>
      </c>
    </row>
    <row r="36" customFormat="false" ht="16" hidden="false" customHeight="false" outlineLevel="0" collapsed="false">
      <c r="A36" s="0" t="n">
        <v>2.2841917772215</v>
      </c>
      <c r="B36" s="0" t="n">
        <v>15.4289095990617</v>
      </c>
      <c r="C36" s="0" t="n">
        <v>0.150267295227732</v>
      </c>
      <c r="D36" s="0" t="n">
        <v>0.108155638927476</v>
      </c>
      <c r="E36" s="0" t="n">
        <v>7.27676119383769</v>
      </c>
      <c r="F36" s="0" t="n">
        <v>-0.676159928115383</v>
      </c>
      <c r="G36" s="0" t="n">
        <v>-0.310417384060873</v>
      </c>
    </row>
    <row r="37" customFormat="false" ht="16" hidden="false" customHeight="false" outlineLevel="0" collapsed="false">
      <c r="A37" s="0" t="n">
        <v>2.14458479351157</v>
      </c>
      <c r="B37" s="0" t="n">
        <v>11.849554024387</v>
      </c>
      <c r="C37" s="0" t="n">
        <v>0.151101018838113</v>
      </c>
      <c r="D37" s="0" t="n">
        <v>0.0715342761159504</v>
      </c>
      <c r="E37" s="0" t="n">
        <v>6.58380330321033</v>
      </c>
      <c r="F37" s="0" t="n">
        <v>-0.550131874593497</v>
      </c>
      <c r="G37" s="0" t="n">
        <v>-0.252774773913109</v>
      </c>
    </row>
    <row r="38" customFormat="false" ht="16" hidden="false" customHeight="false" outlineLevel="0" collapsed="false">
      <c r="A38" s="0" t="n">
        <v>2.14221409948618</v>
      </c>
      <c r="B38" s="0" t="n">
        <v>9.9532796317432</v>
      </c>
      <c r="C38" s="0" t="n">
        <v>0.151153010383893</v>
      </c>
      <c r="D38" s="0" t="n">
        <v>0.255372717103547</v>
      </c>
      <c r="E38" s="0" t="n">
        <v>4.86831602419673</v>
      </c>
      <c r="F38" s="0" t="n">
        <v>-0.569585524602084</v>
      </c>
      <c r="G38" s="0" t="n">
        <v>-0.147323091434147</v>
      </c>
    </row>
    <row r="39" customFormat="false" ht="16" hidden="false" customHeight="false" outlineLevel="0" collapsed="false">
      <c r="A39" s="0" t="n">
        <v>2.43763648359932</v>
      </c>
      <c r="B39" s="0" t="n">
        <v>15.9935052650385</v>
      </c>
      <c r="C39" s="0" t="n">
        <v>0.151346132016256</v>
      </c>
      <c r="D39" s="0" t="n">
        <v>0.0778027353935615</v>
      </c>
      <c r="E39" s="0" t="n">
        <v>6.39756141027172</v>
      </c>
      <c r="F39" s="0" t="n">
        <v>-0.578810431282057</v>
      </c>
      <c r="G39" s="0" t="n">
        <v>-0.267060248678165</v>
      </c>
    </row>
    <row r="40" customFormat="false" ht="16" hidden="false" customHeight="false" outlineLevel="0" collapsed="false">
      <c r="A40" s="0" t="n">
        <v>2.3505520961415</v>
      </c>
      <c r="B40" s="0" t="n">
        <v>15.0611030936925</v>
      </c>
      <c r="C40" s="0" t="n">
        <v>0.152333139255997</v>
      </c>
      <c r="D40" s="0" t="n">
        <v>0.156817444639575</v>
      </c>
      <c r="E40" s="0" t="n">
        <v>7.46023239909236</v>
      </c>
      <c r="F40" s="0" t="n">
        <v>-0.751485985010234</v>
      </c>
      <c r="G40" s="0" t="n">
        <v>-0.326778434518469</v>
      </c>
    </row>
    <row r="41" customFormat="false" ht="16" hidden="false" customHeight="false" outlineLevel="0" collapsed="false">
      <c r="A41" s="0" t="n">
        <v>2.33693926117733</v>
      </c>
      <c r="B41" s="0" t="n">
        <v>13.0480984343757</v>
      </c>
      <c r="C41" s="0" t="n">
        <v>0.15697504207353</v>
      </c>
      <c r="D41" s="0" t="n">
        <v>0.0540752308248111</v>
      </c>
      <c r="E41" s="0" t="n">
        <v>8.5574826299323</v>
      </c>
      <c r="F41" s="0" t="n">
        <v>-0.751485985010234</v>
      </c>
      <c r="G41" s="0" t="n">
        <v>-0.391010504171512</v>
      </c>
    </row>
    <row r="42" customFormat="false" ht="16" hidden="false" customHeight="false" outlineLevel="0" collapsed="false">
      <c r="A42" s="0" t="n">
        <v>2.29188227970077</v>
      </c>
      <c r="B42" s="0" t="n">
        <v>9.91942112796362</v>
      </c>
      <c r="C42" s="0" t="n">
        <v>0.158720680452314</v>
      </c>
      <c r="D42" s="0" t="n">
        <v>0.114478575121795</v>
      </c>
      <c r="E42" s="0" t="n">
        <v>8.04793120076467</v>
      </c>
      <c r="F42" s="0" t="n">
        <v>-0.751485985010234</v>
      </c>
      <c r="G42" s="0" t="n">
        <v>-0.35164301491481</v>
      </c>
    </row>
    <row r="43" customFormat="false" ht="16" hidden="false" customHeight="false" outlineLevel="0" collapsed="false">
      <c r="A43" s="0" t="n">
        <v>2.24247470148645</v>
      </c>
      <c r="B43" s="0" t="n">
        <v>13.5686389250793</v>
      </c>
      <c r="C43" s="0" t="n">
        <v>0.159092756224564</v>
      </c>
      <c r="D43" s="0" t="n">
        <v>0.037178911615557</v>
      </c>
      <c r="E43" s="0" t="n">
        <v>6.76431797914551</v>
      </c>
      <c r="F43" s="0" t="n">
        <v>-0.539650471731024</v>
      </c>
      <c r="G43" s="0" t="n">
        <v>-0.265221043060487</v>
      </c>
    </row>
    <row r="44" customFormat="false" ht="16" hidden="false" customHeight="false" outlineLevel="0" collapsed="false">
      <c r="A44" s="0" t="n">
        <v>2.27816682478578</v>
      </c>
      <c r="B44" s="0" t="n">
        <v>11.0779013055496</v>
      </c>
      <c r="C44" s="0" t="n">
        <v>0.160802786918938</v>
      </c>
      <c r="D44" s="0" t="n">
        <v>0.0381928851658752</v>
      </c>
      <c r="E44" s="0" t="n">
        <v>7.61964341794244</v>
      </c>
      <c r="F44" s="0" t="n">
        <v>-0.628514187685093</v>
      </c>
      <c r="G44" s="0" t="n">
        <v>-0.320952816054388</v>
      </c>
    </row>
    <row r="45" customFormat="false" ht="16" hidden="false" customHeight="false" outlineLevel="0" collapsed="false">
      <c r="A45" s="0" t="n">
        <v>2.1587200746232</v>
      </c>
      <c r="B45" s="0" t="n">
        <v>9.38124086601596</v>
      </c>
      <c r="C45" s="0" t="n">
        <v>0.161303369392028</v>
      </c>
      <c r="D45" s="0" t="n">
        <v>0.133081189061224</v>
      </c>
      <c r="E45" s="0" t="n">
        <v>6.9622284114927</v>
      </c>
      <c r="F45" s="0" t="n">
        <v>-0.639861269635351</v>
      </c>
      <c r="G45" s="0" t="n">
        <v>-0.267191668645819</v>
      </c>
    </row>
    <row r="46" customFormat="false" ht="16" hidden="false" customHeight="false" outlineLevel="0" collapsed="false">
      <c r="A46" s="0" t="n">
        <v>2.4058269950438</v>
      </c>
      <c r="B46" s="0" t="n">
        <v>14.0431613089322</v>
      </c>
      <c r="C46" s="0" t="n">
        <v>0.162714326145227</v>
      </c>
      <c r="D46" s="0" t="n">
        <v>0.0666274819563096</v>
      </c>
      <c r="E46" s="0" t="n">
        <v>8.15963621528349</v>
      </c>
      <c r="F46" s="0" t="n">
        <v>-0.730497689251059</v>
      </c>
      <c r="G46" s="0" t="n">
        <v>-0.367440059681575</v>
      </c>
    </row>
    <row r="47" customFormat="false" ht="16" hidden="false" customHeight="false" outlineLevel="0" collapsed="false">
      <c r="A47" s="0" t="n">
        <v>2.54406433277715</v>
      </c>
      <c r="B47" s="0" t="n">
        <v>16.8370185427311</v>
      </c>
      <c r="C47" s="0" t="n">
        <v>0.162799447990326</v>
      </c>
      <c r="D47" s="0" t="n">
        <v>0.164086984004199</v>
      </c>
      <c r="E47" s="0" t="n">
        <v>6.65595418845294</v>
      </c>
      <c r="F47" s="0" t="n">
        <v>-0.694647322584758</v>
      </c>
      <c r="G47" s="0" t="n">
        <v>-0.281907314519141</v>
      </c>
    </row>
    <row r="48" customFormat="false" ht="16" hidden="false" customHeight="false" outlineLevel="0" collapsed="false">
      <c r="A48" s="0" t="n">
        <v>2.19108463503226</v>
      </c>
      <c r="B48" s="0" t="n">
        <v>11.4827578477791</v>
      </c>
      <c r="C48" s="0" t="n">
        <v>0.167270023154253</v>
      </c>
      <c r="D48" s="0" t="n">
        <v>0.021039464243458</v>
      </c>
      <c r="E48" s="0" t="n">
        <v>7.45400320198039</v>
      </c>
      <c r="F48" s="0" t="n">
        <v>-0.574384664751078</v>
      </c>
      <c r="G48" s="0" t="n">
        <v>-0.294917818333645</v>
      </c>
    </row>
    <row r="49" customFormat="false" ht="16" hidden="false" customHeight="false" outlineLevel="0" collapsed="false">
      <c r="A49" s="0" t="n">
        <v>2.92948169668613</v>
      </c>
      <c r="B49" s="0" t="n">
        <v>13.431486748657</v>
      </c>
      <c r="C49" s="0" t="n">
        <v>0.167603093534682</v>
      </c>
      <c r="D49" s="0" t="n">
        <v>0.0240643030280889</v>
      </c>
      <c r="E49" s="0" t="n">
        <v>6.8221247583991</v>
      </c>
      <c r="F49" s="0" t="n">
        <v>-0.619065655270841</v>
      </c>
      <c r="G49" s="0" t="n">
        <v>-0.321515774800982</v>
      </c>
    </row>
    <row r="50" customFormat="false" ht="16" hidden="false" customHeight="false" outlineLevel="0" collapsed="false">
      <c r="A50" s="0" t="n">
        <v>2.26172735112324</v>
      </c>
      <c r="B50" s="0" t="n">
        <v>12.3002099078287</v>
      </c>
      <c r="C50" s="0" t="n">
        <v>0.169760117637568</v>
      </c>
      <c r="D50" s="0" t="n">
        <v>0.183011404673717</v>
      </c>
      <c r="E50" s="0" t="n">
        <v>6.6476712558221</v>
      </c>
      <c r="F50" s="0" t="n">
        <v>-0.666192287641384</v>
      </c>
      <c r="G50" s="0" t="n">
        <v>-0.24902286359776</v>
      </c>
    </row>
    <row r="51" customFormat="false" ht="16" hidden="false" customHeight="false" outlineLevel="0" collapsed="false">
      <c r="A51" s="0" t="n">
        <v>2.80926871177933</v>
      </c>
      <c r="B51" s="0" t="n">
        <v>17.23368333638</v>
      </c>
      <c r="C51" s="0" t="n">
        <v>0.17110730246317</v>
      </c>
      <c r="D51" s="0" t="n">
        <v>0.0992104933155674</v>
      </c>
      <c r="E51" s="0" t="n">
        <v>8.00078779715338</v>
      </c>
      <c r="F51" s="0" t="n">
        <v>-0.80392080253035</v>
      </c>
      <c r="G51" s="0" t="n">
        <v>-0.390624171126202</v>
      </c>
    </row>
    <row r="52" customFormat="false" ht="16" hidden="false" customHeight="false" outlineLevel="0" collapsed="false">
      <c r="A52" s="0" t="n">
        <v>2.42505190311865</v>
      </c>
      <c r="B52" s="0" t="n">
        <v>16.8343282681697</v>
      </c>
      <c r="C52" s="0" t="n">
        <v>0.178625612045042</v>
      </c>
      <c r="D52" s="0" t="n">
        <v>0.0879746058038325</v>
      </c>
      <c r="E52" s="0" t="n">
        <v>8.28014503912044</v>
      </c>
      <c r="F52" s="0" t="n">
        <v>-0.751485985010234</v>
      </c>
      <c r="G52" s="0" t="n">
        <v>-0.361503801604773</v>
      </c>
    </row>
    <row r="53" customFormat="false" ht="16" hidden="false" customHeight="false" outlineLevel="0" collapsed="false">
      <c r="A53" s="0" t="n">
        <v>2.20193178560009</v>
      </c>
      <c r="B53" s="0" t="n">
        <v>11.434362342323</v>
      </c>
      <c r="C53" s="0" t="n">
        <v>0.17877839075268</v>
      </c>
      <c r="D53" s="0" t="n">
        <v>0.031069319497559</v>
      </c>
      <c r="E53" s="0" t="n">
        <v>8.34948952837325</v>
      </c>
      <c r="F53" s="0" t="n">
        <v>-0.661472784053972</v>
      </c>
      <c r="G53" s="0" t="n">
        <v>-0.340214273842993</v>
      </c>
    </row>
    <row r="54" customFormat="false" ht="16" hidden="false" customHeight="false" outlineLevel="0" collapsed="false">
      <c r="A54" s="0" t="n">
        <v>2.29030907992119</v>
      </c>
      <c r="B54" s="0" t="n">
        <v>19.8484074041401</v>
      </c>
      <c r="C54" s="0" t="n">
        <v>0.178888141241902</v>
      </c>
      <c r="D54" s="0" t="n">
        <v>0.201802112664346</v>
      </c>
      <c r="E54" s="0" t="n">
        <v>6.46055122606574</v>
      </c>
      <c r="F54" s="0" t="n">
        <v>-0.661472784053972</v>
      </c>
      <c r="G54" s="0" t="n">
        <v>-0.230670399269481</v>
      </c>
    </row>
    <row r="55" customFormat="false" ht="16" hidden="false" customHeight="false" outlineLevel="0" collapsed="false">
      <c r="A55" s="0" t="n">
        <v>2.27440726857518</v>
      </c>
      <c r="B55" s="0" t="n">
        <v>15.3455864659817</v>
      </c>
      <c r="C55" s="0" t="n">
        <v>0.180952314708313</v>
      </c>
      <c r="D55" s="0" t="n">
        <v>0.0468234064555916</v>
      </c>
      <c r="E55" s="0" t="n">
        <v>6.79996950472357</v>
      </c>
      <c r="F55" s="0" t="n">
        <v>-0.535640586705441</v>
      </c>
      <c r="G55" s="0" t="n">
        <v>-0.248624118046047</v>
      </c>
    </row>
    <row r="56" customFormat="false" ht="16" hidden="false" customHeight="false" outlineLevel="0" collapsed="false">
      <c r="A56" s="0" t="n">
        <v>2.31960521414735</v>
      </c>
      <c r="B56" s="0" t="n">
        <v>12.0814614866357</v>
      </c>
      <c r="C56" s="0" t="n">
        <v>0.183616852621425</v>
      </c>
      <c r="D56" s="0" t="n">
        <v>0.0690041571935517</v>
      </c>
      <c r="E56" s="0" t="n">
        <v>7.52085276997242</v>
      </c>
      <c r="F56" s="0" t="n">
        <v>-0.633485153798581</v>
      </c>
      <c r="G56" s="0" t="n">
        <v>-0.296197781877543</v>
      </c>
    </row>
    <row r="57" customFormat="false" ht="16" hidden="false" customHeight="false" outlineLevel="0" collapsed="false">
      <c r="A57" s="0" t="n">
        <v>3.03806051271169</v>
      </c>
      <c r="B57" s="0" t="n">
        <v>13.4523416837652</v>
      </c>
      <c r="C57" s="0" t="n">
        <v>0.185201799354499</v>
      </c>
      <c r="D57" s="0" t="n">
        <v>0.149861377551509</v>
      </c>
      <c r="E57" s="0" t="n">
        <v>5.96988762731208</v>
      </c>
      <c r="F57" s="0" t="n">
        <v>-0.644252187912796</v>
      </c>
      <c r="G57" s="0" t="n">
        <v>-0.250674977963001</v>
      </c>
    </row>
    <row r="58" customFormat="false" ht="16" hidden="false" customHeight="false" outlineLevel="0" collapsed="false">
      <c r="A58" s="0" t="n">
        <v>2.21565728576543</v>
      </c>
      <c r="B58" s="0" t="n">
        <v>9.07537656645641</v>
      </c>
      <c r="C58" s="0" t="n">
        <v>0.185419214295149</v>
      </c>
      <c r="D58" s="0" t="n">
        <v>0.186001910654335</v>
      </c>
      <c r="E58" s="0" t="n">
        <v>7.82598267977511</v>
      </c>
      <c r="F58" s="0" t="n">
        <v>-0.76138961989169</v>
      </c>
      <c r="G58" s="0" t="n">
        <v>-0.302546760097768</v>
      </c>
    </row>
    <row r="59" customFormat="false" ht="16" hidden="false" customHeight="false" outlineLevel="0" collapsed="false">
      <c r="A59" s="0" t="n">
        <v>2.58530207486405</v>
      </c>
      <c r="B59" s="0" t="n">
        <v>12.7265329301901</v>
      </c>
      <c r="C59" s="0" t="n">
        <v>0.186001947194381</v>
      </c>
      <c r="D59" s="0" t="n">
        <v>0.0767884389498287</v>
      </c>
      <c r="E59" s="0" t="n">
        <v>7.47755522045048</v>
      </c>
      <c r="F59" s="0" t="n">
        <v>-0.676021326044963</v>
      </c>
      <c r="G59" s="0" t="n">
        <v>-0.317631588712807</v>
      </c>
    </row>
    <row r="60" customFormat="false" ht="16" hidden="false" customHeight="false" outlineLevel="0" collapsed="false">
      <c r="A60" s="0" t="n">
        <v>2.18851368967258</v>
      </c>
      <c r="B60" s="0" t="n">
        <v>11.7816036125603</v>
      </c>
      <c r="C60" s="0" t="n">
        <v>0.186277458213025</v>
      </c>
      <c r="D60" s="0" t="n">
        <v>0.10426994919118</v>
      </c>
      <c r="E60" s="0" t="n">
        <v>7.55596958904137</v>
      </c>
      <c r="F60" s="0" t="n">
        <v>-0.648036625816741</v>
      </c>
      <c r="G60" s="0" t="n">
        <v>-0.281957893737115</v>
      </c>
    </row>
    <row r="61" customFormat="false" ht="16" hidden="false" customHeight="false" outlineLevel="0" collapsed="false">
      <c r="A61" s="0" t="n">
        <v>2.44927389985007</v>
      </c>
      <c r="B61" s="0" t="n">
        <v>11.5896145002138</v>
      </c>
      <c r="C61" s="0" t="n">
        <v>0.189208908332013</v>
      </c>
      <c r="D61" s="0" t="n">
        <v>0.291122004682766</v>
      </c>
      <c r="E61" s="0" t="n">
        <v>6.1497969044951</v>
      </c>
      <c r="F61" s="0" t="n">
        <v>-0.730497689251059</v>
      </c>
      <c r="G61" s="0" t="n">
        <v>-0.213952371981795</v>
      </c>
    </row>
    <row r="62" customFormat="false" ht="16" hidden="false" customHeight="false" outlineLevel="0" collapsed="false">
      <c r="A62" s="0" t="n">
        <v>2.23924362995914</v>
      </c>
      <c r="B62" s="0" t="n">
        <v>11.0395286260433</v>
      </c>
      <c r="C62" s="0" t="n">
        <v>0.192513924467493</v>
      </c>
      <c r="D62" s="0" t="n">
        <v>0.0159109074127486</v>
      </c>
      <c r="E62" s="0" t="n">
        <v>7.58288868950481</v>
      </c>
      <c r="F62" s="0" t="n">
        <v>-0.564484735022079</v>
      </c>
      <c r="G62" s="0" t="n">
        <v>-0.282804577332884</v>
      </c>
    </row>
    <row r="63" customFormat="false" ht="16" hidden="false" customHeight="false" outlineLevel="0" collapsed="false">
      <c r="A63" s="0" t="n">
        <v>2.74621033052789</v>
      </c>
      <c r="B63" s="0" t="n">
        <v>18.0071996819971</v>
      </c>
      <c r="C63" s="0" t="n">
        <v>0.193331528556742</v>
      </c>
      <c r="D63" s="0" t="n">
        <v>0.0487321288290717</v>
      </c>
      <c r="E63" s="0" t="n">
        <v>8.25967244594504</v>
      </c>
      <c r="F63" s="0" t="n">
        <v>-0.74935219649043</v>
      </c>
      <c r="G63" s="0" t="n">
        <v>-0.380030711212667</v>
      </c>
    </row>
    <row r="64" customFormat="false" ht="16" hidden="false" customHeight="false" outlineLevel="0" collapsed="false">
      <c r="A64" s="0" t="n">
        <v>2.54142717887409</v>
      </c>
      <c r="B64" s="0" t="n">
        <v>13.5981389463187</v>
      </c>
      <c r="C64" s="0" t="n">
        <v>0.195996454663344</v>
      </c>
      <c r="D64" s="0" t="n">
        <v>0.0306259135775678</v>
      </c>
      <c r="E64" s="0" t="n">
        <v>7.94145553674504</v>
      </c>
      <c r="F64" s="0" t="n">
        <v>-0.661472784053972</v>
      </c>
      <c r="G64" s="0" t="n">
        <v>-0.334323914857925</v>
      </c>
    </row>
    <row r="65" customFormat="false" ht="16" hidden="false" customHeight="false" outlineLevel="0" collapsed="false">
      <c r="A65" s="0" t="n">
        <v>2.23571703508275</v>
      </c>
      <c r="B65" s="0" t="n">
        <v>9.39596638413479</v>
      </c>
      <c r="C65" s="0" t="n">
        <v>0.197162257825472</v>
      </c>
      <c r="D65" s="0" t="n">
        <v>0.1448330493536</v>
      </c>
      <c r="E65" s="0" t="n">
        <v>7.03261924401791</v>
      </c>
      <c r="F65" s="0" t="n">
        <v>-0.634438400637995</v>
      </c>
      <c r="G65" s="0" t="n">
        <v>-0.24331641711192</v>
      </c>
    </row>
    <row r="66" customFormat="false" ht="16" hidden="false" customHeight="false" outlineLevel="0" collapsed="false">
      <c r="A66" s="0" t="n">
        <v>2.47620432738505</v>
      </c>
      <c r="B66" s="0" t="n">
        <v>13.7094839912019</v>
      </c>
      <c r="C66" s="0" t="n">
        <v>0.199734184233604</v>
      </c>
      <c r="D66" s="0" t="n">
        <v>0.120007141722961</v>
      </c>
      <c r="E66" s="0" t="n">
        <v>8.59808437175254</v>
      </c>
      <c r="F66" s="0" t="n">
        <v>-0.80392080253035</v>
      </c>
      <c r="G66" s="0" t="n">
        <v>-0.367019440619822</v>
      </c>
    </row>
    <row r="67" customFormat="false" ht="16" hidden="false" customHeight="false" outlineLevel="0" collapsed="false">
      <c r="A67" s="0" t="n">
        <v>2.21188582798566</v>
      </c>
      <c r="B67" s="0" t="n">
        <v>14.9947427574654</v>
      </c>
      <c r="C67" s="0" t="n">
        <v>0.202055934824844</v>
      </c>
      <c r="D67" s="0" t="n">
        <v>0.21158509706877</v>
      </c>
      <c r="E67" s="0" t="n">
        <v>8.72254517801267</v>
      </c>
      <c r="F67" s="0" t="n">
        <v>-0.856773863950086</v>
      </c>
      <c r="G67" s="0" t="n">
        <v>-0.341349459670913</v>
      </c>
    </row>
    <row r="68" customFormat="false" ht="16" hidden="false" customHeight="false" outlineLevel="0" collapsed="false">
      <c r="A68" s="0" t="n">
        <v>2.15682464365276</v>
      </c>
      <c r="B68" s="0" t="n">
        <v>15.5091917336608</v>
      </c>
      <c r="C68" s="0" t="n">
        <v>0.203103313716581</v>
      </c>
      <c r="D68" s="0" t="n">
        <v>0.0764075807792654</v>
      </c>
      <c r="E68" s="0" t="n">
        <v>6.93659308981786</v>
      </c>
      <c r="F68" s="0" t="n">
        <v>-0.538635511277282</v>
      </c>
      <c r="G68" s="0" t="n">
        <v>-0.223626515935604</v>
      </c>
    </row>
    <row r="69" customFormat="false" ht="16" hidden="false" customHeight="false" outlineLevel="0" collapsed="false">
      <c r="A69" s="0" t="n">
        <v>2.43237362909433</v>
      </c>
      <c r="B69" s="0" t="n">
        <v>29.7228196857613</v>
      </c>
      <c r="C69" s="0" t="n">
        <v>0.204122908106416</v>
      </c>
      <c r="D69" s="0" t="n">
        <v>0.178339799216887</v>
      </c>
      <c r="E69" s="0" t="n">
        <v>8.1456118824044</v>
      </c>
      <c r="F69" s="0" t="n">
        <v>-0.80392080253035</v>
      </c>
      <c r="G69" s="0" t="n">
        <v>-0.328032182851191</v>
      </c>
    </row>
    <row r="70" customFormat="false" ht="16" hidden="false" customHeight="false" outlineLevel="0" collapsed="false">
      <c r="A70" s="0" t="n">
        <v>2.15781839331947</v>
      </c>
      <c r="B70" s="0" t="n">
        <v>9.07569329531075</v>
      </c>
      <c r="C70" s="0" t="n">
        <v>0.207988823003035</v>
      </c>
      <c r="D70" s="0" t="n">
        <v>0.188917889758285</v>
      </c>
      <c r="E70" s="0" t="n">
        <v>6.65153559966546</v>
      </c>
      <c r="F70" s="0" t="n">
        <v>-0.619065655270841</v>
      </c>
      <c r="G70" s="0" t="n">
        <v>-0.201298911610331</v>
      </c>
    </row>
    <row r="71" customFormat="false" ht="16" hidden="false" customHeight="false" outlineLevel="0" collapsed="false">
      <c r="A71" s="0" t="n">
        <v>2.78727515926855</v>
      </c>
      <c r="B71" s="0" t="n">
        <v>10.4968061456779</v>
      </c>
      <c r="C71" s="0" t="n">
        <v>0.209842002502729</v>
      </c>
      <c r="D71" s="0" t="n">
        <v>0.0195629103389821</v>
      </c>
      <c r="E71" s="0" t="n">
        <v>6.90029361711954</v>
      </c>
      <c r="F71" s="0" t="n">
        <v>-0.562108758723944</v>
      </c>
      <c r="G71" s="0" t="n">
        <v>-0.272724151174131</v>
      </c>
    </row>
    <row r="72" customFormat="false" ht="16" hidden="false" customHeight="false" outlineLevel="0" collapsed="false">
      <c r="A72" s="0" t="n">
        <v>2.3261647127004</v>
      </c>
      <c r="B72" s="0" t="n">
        <v>14.0219102440095</v>
      </c>
      <c r="C72" s="0" t="n">
        <v>0.21031543984792</v>
      </c>
      <c r="D72" s="0" t="n">
        <v>0.0731277690055829</v>
      </c>
      <c r="E72" s="0" t="n">
        <v>8.01784522468392</v>
      </c>
      <c r="F72" s="0" t="n">
        <v>-0.661472784053972</v>
      </c>
      <c r="G72" s="0" t="n">
        <v>-0.301929014070904</v>
      </c>
    </row>
    <row r="73" customFormat="false" ht="16" hidden="false" customHeight="false" outlineLevel="0" collapsed="false">
      <c r="A73" s="0" t="n">
        <v>2.14114375421455</v>
      </c>
      <c r="B73" s="0" t="n">
        <v>12.7021568324041</v>
      </c>
      <c r="C73" s="0" t="n">
        <v>0.211208601262451</v>
      </c>
      <c r="D73" s="0" t="n">
        <v>0.0721863855693811</v>
      </c>
      <c r="E73" s="0" t="n">
        <v>6.93081746170719</v>
      </c>
      <c r="F73" s="0" t="n">
        <v>-0.523334059464657</v>
      </c>
      <c r="G73" s="0" t="n">
        <v>-0.213613144183712</v>
      </c>
    </row>
    <row r="74" customFormat="false" ht="16" hidden="false" customHeight="false" outlineLevel="0" collapsed="false">
      <c r="A74" s="0" t="n">
        <v>2.87995870206994</v>
      </c>
      <c r="B74" s="0" t="n">
        <v>63.3439916480456</v>
      </c>
      <c r="C74" s="0" t="n">
        <v>0.21373787322499</v>
      </c>
      <c r="D74" s="0" t="n">
        <v>0.100082024918676</v>
      </c>
      <c r="E74" s="0" t="n">
        <v>8.75561535007113</v>
      </c>
      <c r="F74" s="0" t="n">
        <v>-0.856773863950086</v>
      </c>
      <c r="G74" s="0" t="n">
        <v>-0.408675863393433</v>
      </c>
    </row>
    <row r="75" customFormat="false" ht="16" hidden="false" customHeight="false" outlineLevel="0" collapsed="false">
      <c r="A75" s="0" t="n">
        <v>2.25328122571307</v>
      </c>
      <c r="B75" s="0" t="n">
        <v>9.05534756097211</v>
      </c>
      <c r="C75" s="0" t="n">
        <v>0.214059542982647</v>
      </c>
      <c r="D75" s="0" t="n">
        <v>0.0451926923284442</v>
      </c>
      <c r="E75" s="0" t="n">
        <v>6.98769634262593</v>
      </c>
      <c r="F75" s="0" t="n">
        <v>-0.516189038599176</v>
      </c>
      <c r="G75" s="0" t="n">
        <v>-0.225321269906144</v>
      </c>
    </row>
    <row r="76" customFormat="false" ht="16" hidden="false" customHeight="false" outlineLevel="0" collapsed="false">
      <c r="A76" s="0" t="n">
        <v>2.18721281594805</v>
      </c>
      <c r="B76" s="0" t="n">
        <v>9.17182432823926</v>
      </c>
      <c r="C76" s="0" t="n">
        <v>0.21679704668235</v>
      </c>
      <c r="D76" s="0" t="n">
        <v>0.0258190367775982</v>
      </c>
      <c r="E76" s="0" t="n">
        <v>7.92175936913841</v>
      </c>
      <c r="F76" s="0" t="n">
        <v>-0.574180562570711</v>
      </c>
      <c r="G76" s="0" t="n">
        <v>-0.273959986192012</v>
      </c>
    </row>
    <row r="77" customFormat="false" ht="16" hidden="false" customHeight="false" outlineLevel="0" collapsed="false">
      <c r="A77" s="0" t="n">
        <v>2.36290137958623</v>
      </c>
      <c r="B77" s="0" t="n">
        <v>10.4768416741275</v>
      </c>
      <c r="C77" s="0" t="n">
        <v>0.218875170966519</v>
      </c>
      <c r="D77" s="0" t="n">
        <v>0.0677651198222655</v>
      </c>
      <c r="E77" s="0" t="n">
        <v>7.4725947841894</v>
      </c>
      <c r="F77" s="0" t="n">
        <v>-0.599092456436549</v>
      </c>
      <c r="G77" s="0" t="n">
        <v>-0.262289348283596</v>
      </c>
    </row>
    <row r="78" customFormat="false" ht="16" hidden="false" customHeight="false" outlineLevel="0" collapsed="false">
      <c r="A78" s="0" t="n">
        <v>2.17221558225159</v>
      </c>
      <c r="B78" s="0" t="n">
        <v>17.712679918435</v>
      </c>
      <c r="C78" s="0" t="n">
        <v>0.219847068465811</v>
      </c>
      <c r="D78" s="0" t="n">
        <v>0.121102166116344</v>
      </c>
      <c r="E78" s="0" t="n">
        <v>8.83285568059159</v>
      </c>
      <c r="F78" s="0" t="n">
        <v>-0.751485985010234</v>
      </c>
      <c r="G78" s="0" t="n">
        <v>-0.325473604331283</v>
      </c>
    </row>
    <row r="79" customFormat="false" ht="16" hidden="false" customHeight="false" outlineLevel="0" collapsed="false">
      <c r="A79" s="0" t="n">
        <v>2.17954675283906</v>
      </c>
      <c r="B79" s="0" t="n">
        <v>9.85401813847448</v>
      </c>
      <c r="C79" s="0" t="n">
        <v>0.219886819975327</v>
      </c>
      <c r="D79" s="0" t="n">
        <v>0.229702918299082</v>
      </c>
      <c r="E79" s="0" t="n">
        <v>7.79478418680386</v>
      </c>
      <c r="F79" s="0" t="n">
        <v>-0.76138961989169</v>
      </c>
      <c r="G79" s="0" t="n">
        <v>-0.262157039558695</v>
      </c>
    </row>
    <row r="80" customFormat="false" ht="16" hidden="false" customHeight="false" outlineLevel="0" collapsed="false">
      <c r="A80" s="0" t="n">
        <v>2.23854218699523</v>
      </c>
      <c r="B80" s="0" t="n">
        <v>12.4928131139475</v>
      </c>
      <c r="C80" s="0" t="n">
        <v>0.220934456062825</v>
      </c>
      <c r="D80" s="0" t="n">
        <v>0.113965876081121</v>
      </c>
      <c r="E80" s="0" t="n">
        <v>9.86266003445302</v>
      </c>
      <c r="F80" s="0" t="n">
        <v>-0.856773863950086</v>
      </c>
      <c r="G80" s="0" t="n">
        <v>-0.397190203651706</v>
      </c>
    </row>
    <row r="81" customFormat="false" ht="16" hidden="false" customHeight="false" outlineLevel="0" collapsed="false">
      <c r="A81" s="0" t="n">
        <v>2.57453221381671</v>
      </c>
      <c r="B81" s="0" t="n">
        <v>15.0550498074734</v>
      </c>
      <c r="C81" s="0" t="n">
        <v>0.22188129134292</v>
      </c>
      <c r="D81" s="0" t="n">
        <v>0.0698414996978184</v>
      </c>
      <c r="E81" s="0" t="n">
        <v>7.49594747922198</v>
      </c>
      <c r="F81" s="0" t="n">
        <v>-0.633485153798581</v>
      </c>
      <c r="G81" s="0" t="n">
        <v>-0.281938315915154</v>
      </c>
    </row>
    <row r="82" customFormat="false" ht="16" hidden="false" customHeight="false" outlineLevel="0" collapsed="false">
      <c r="A82" s="0" t="n">
        <v>2.48778742272876</v>
      </c>
      <c r="B82" s="0" t="n">
        <v>13.8468441362704</v>
      </c>
      <c r="C82" s="0" t="n">
        <v>0.222594162613717</v>
      </c>
      <c r="D82" s="0" t="n">
        <v>0.103752310727632</v>
      </c>
      <c r="E82" s="0" t="n">
        <v>8.42802643878672</v>
      </c>
      <c r="F82" s="0" t="n">
        <v>-0.74935219649043</v>
      </c>
      <c r="G82" s="0" t="n">
        <v>-0.334247713655142</v>
      </c>
    </row>
    <row r="83" customFormat="false" ht="16" hidden="false" customHeight="false" outlineLevel="0" collapsed="false">
      <c r="A83" s="0" t="n">
        <v>2.19451335982811</v>
      </c>
      <c r="B83" s="0" t="n">
        <v>10.9888219609363</v>
      </c>
      <c r="C83" s="0" t="n">
        <v>0.224661134926752</v>
      </c>
      <c r="D83" s="0" t="n">
        <v>0.124992707817562</v>
      </c>
      <c r="E83" s="0" t="n">
        <v>7.03377573480746</v>
      </c>
      <c r="F83" s="0" t="n">
        <v>-0.580853170318432</v>
      </c>
      <c r="G83" s="0" t="n">
        <v>-0.211811476077303</v>
      </c>
    </row>
    <row r="84" customFormat="false" ht="16" hidden="false" customHeight="false" outlineLevel="0" collapsed="false">
      <c r="A84" s="0" t="n">
        <v>2.54994720330412</v>
      </c>
      <c r="B84" s="0" t="n">
        <v>18.9156038941995</v>
      </c>
      <c r="C84" s="0" t="n">
        <v>0.225879379142568</v>
      </c>
      <c r="D84" s="0" t="n">
        <v>0.140739516553966</v>
      </c>
      <c r="E84" s="0" t="n">
        <v>8.0219768192421</v>
      </c>
      <c r="F84" s="0" t="n">
        <v>-0.751485985010234</v>
      </c>
      <c r="G84" s="0" t="n">
        <v>-0.310715299873159</v>
      </c>
    </row>
    <row r="85" customFormat="false" ht="16" hidden="false" customHeight="false" outlineLevel="0" collapsed="false">
      <c r="A85" s="0" t="n">
        <v>2.31076493646515</v>
      </c>
      <c r="B85" s="0" t="n">
        <v>13.4107899088481</v>
      </c>
      <c r="C85" s="0" t="n">
        <v>0.226364218451876</v>
      </c>
      <c r="D85" s="0" t="n">
        <v>0.0791283593810115</v>
      </c>
      <c r="E85" s="0" t="n">
        <v>6.25626815702081</v>
      </c>
      <c r="F85" s="0" t="n">
        <v>-0.473887011440155</v>
      </c>
      <c r="G85" s="0" t="n">
        <v>-0.1720112659869</v>
      </c>
    </row>
    <row r="86" customFormat="false" ht="16" hidden="false" customHeight="false" outlineLevel="0" collapsed="false">
      <c r="A86" s="0" t="n">
        <v>2.28433731934609</v>
      </c>
      <c r="B86" s="0" t="n">
        <v>9.9858219365981</v>
      </c>
      <c r="C86" s="0" t="n">
        <v>0.227680273357265</v>
      </c>
      <c r="D86" s="0" t="n">
        <v>0.0792626023934674</v>
      </c>
      <c r="E86" s="0" t="n">
        <v>7.2183086860416</v>
      </c>
      <c r="F86" s="0" t="n">
        <v>-0.564106906008047</v>
      </c>
      <c r="G86" s="0" t="n">
        <v>-0.229318393093637</v>
      </c>
    </row>
    <row r="87" customFormat="false" ht="16" hidden="false" customHeight="false" outlineLevel="0" collapsed="false">
      <c r="A87" s="0" t="n">
        <v>2.61038702397249</v>
      </c>
      <c r="B87" s="0" t="n">
        <v>24.1581937861371</v>
      </c>
      <c r="C87" s="0" t="n">
        <v>0.230485722466453</v>
      </c>
      <c r="D87" s="0" t="n">
        <v>0.0217300236604506</v>
      </c>
      <c r="E87" s="0" t="n">
        <v>9.59696697782809</v>
      </c>
      <c r="F87" s="0" t="n">
        <v>-0.80392080253035</v>
      </c>
      <c r="G87" s="0" t="n">
        <v>-0.419024239174022</v>
      </c>
    </row>
    <row r="88" customFormat="false" ht="16" hidden="false" customHeight="false" outlineLevel="0" collapsed="false">
      <c r="A88" s="0" t="n">
        <v>2.78341075042909</v>
      </c>
      <c r="B88" s="0" t="n">
        <v>14.2890636207935</v>
      </c>
      <c r="C88" s="0" t="n">
        <v>0.230740222696983</v>
      </c>
      <c r="D88" s="0" t="n">
        <v>0.0916252332707674</v>
      </c>
      <c r="E88" s="0" t="n">
        <v>6.64797375589984</v>
      </c>
      <c r="F88" s="0" t="n">
        <v>-0.585257966105299</v>
      </c>
      <c r="G88" s="0" t="n">
        <v>-0.233857751028886</v>
      </c>
    </row>
    <row r="89" customFormat="false" ht="16" hidden="false" customHeight="false" outlineLevel="0" collapsed="false">
      <c r="A89" s="0" t="n">
        <v>2.60109863093325</v>
      </c>
      <c r="B89" s="0" t="n">
        <v>41.5098453386906</v>
      </c>
      <c r="C89" s="0" t="n">
        <v>0.234085330236014</v>
      </c>
      <c r="D89" s="0" t="n">
        <v>0.0810138667734391</v>
      </c>
      <c r="E89" s="0" t="n">
        <v>6.94829601793913</v>
      </c>
      <c r="F89" s="0" t="n">
        <v>-0.578810431282057</v>
      </c>
      <c r="G89" s="0" t="n">
        <v>-0.235328723268379</v>
      </c>
    </row>
    <row r="90" customFormat="false" ht="16" hidden="false" customHeight="false" outlineLevel="0" collapsed="false">
      <c r="A90" s="0" t="n">
        <v>2.25879694508301</v>
      </c>
      <c r="B90" s="0" t="n">
        <v>12.9228161776407</v>
      </c>
      <c r="C90" s="0" t="n">
        <v>0.234386009584975</v>
      </c>
      <c r="D90" s="0" t="n">
        <v>0.111719418961604</v>
      </c>
      <c r="E90" s="0" t="n">
        <v>6.47411646870038</v>
      </c>
      <c r="F90" s="0" t="n">
        <v>-0.512815601501702</v>
      </c>
      <c r="G90" s="0" t="n">
        <v>-0.173199249563118</v>
      </c>
    </row>
    <row r="91" customFormat="false" ht="16" hidden="false" customHeight="false" outlineLevel="0" collapsed="false">
      <c r="A91" s="0" t="n">
        <v>2.57544948440539</v>
      </c>
      <c r="B91" s="0" t="n">
        <v>14.7379584786491</v>
      </c>
      <c r="C91" s="0" t="n">
        <v>0.234417841980447</v>
      </c>
      <c r="D91" s="0" t="n">
        <v>0.193562778302966</v>
      </c>
      <c r="E91" s="0" t="n">
        <v>6.83964369458271</v>
      </c>
      <c r="F91" s="0" t="n">
        <v>-0.676021326044963</v>
      </c>
      <c r="G91" s="0" t="n">
        <v>-0.225371988014763</v>
      </c>
    </row>
    <row r="92" customFormat="false" ht="16" hidden="false" customHeight="false" outlineLevel="0" collapsed="false">
      <c r="A92" s="0" t="n">
        <v>2.62213824758339</v>
      </c>
      <c r="B92" s="0" t="n">
        <v>13.4001714645889</v>
      </c>
      <c r="C92" s="0" t="n">
        <v>0.234693679317507</v>
      </c>
      <c r="D92" s="0" t="n">
        <v>0.0533603217116069</v>
      </c>
      <c r="E92" s="0" t="n">
        <v>7.80638572998661</v>
      </c>
      <c r="F92" s="0" t="n">
        <v>-0.644252187912796</v>
      </c>
      <c r="G92" s="0" t="n">
        <v>-0.29481997612247</v>
      </c>
    </row>
    <row r="93" customFormat="false" ht="16" hidden="false" customHeight="false" outlineLevel="0" collapsed="false">
      <c r="A93" s="0" t="n">
        <v>2.16360167119635</v>
      </c>
      <c r="B93" s="0" t="n">
        <v>9.98100280362831</v>
      </c>
      <c r="C93" s="0" t="n">
        <v>0.236094596722247</v>
      </c>
      <c r="D93" s="0" t="n">
        <v>0.107574780090578</v>
      </c>
      <c r="E93" s="0" t="n">
        <v>6.55468943853299</v>
      </c>
      <c r="F93" s="0" t="n">
        <v>-0.501167658238569</v>
      </c>
      <c r="G93" s="0" t="n">
        <v>-0.167774049492753</v>
      </c>
    </row>
    <row r="94" customFormat="false" ht="16" hidden="false" customHeight="false" outlineLevel="0" collapsed="false">
      <c r="A94" s="0" t="n">
        <v>2.29490468198043</v>
      </c>
      <c r="B94" s="0" t="n">
        <v>12.3698431634251</v>
      </c>
      <c r="C94" s="0" t="n">
        <v>0.237400196699971</v>
      </c>
      <c r="D94" s="0" t="n">
        <v>0.0825077588721864</v>
      </c>
      <c r="E94" s="0" t="n">
        <v>8.37783529137698</v>
      </c>
      <c r="F94" s="0" t="n">
        <v>-0.674000472292565</v>
      </c>
      <c r="G94" s="0" t="n">
        <v>-0.294234734638791</v>
      </c>
    </row>
    <row r="95" customFormat="false" ht="16" hidden="false" customHeight="false" outlineLevel="0" collapsed="false">
      <c r="A95" s="0" t="n">
        <v>2.15069015520109</v>
      </c>
      <c r="B95" s="0" t="n">
        <v>12.0597835172524</v>
      </c>
      <c r="C95" s="0" t="n">
        <v>0.239510237666196</v>
      </c>
      <c r="D95" s="0" t="n">
        <v>0.463196167142549</v>
      </c>
      <c r="E95" s="0" t="n">
        <v>6.60983825178556</v>
      </c>
      <c r="F95" s="0" t="n">
        <v>-0.856773863950086</v>
      </c>
      <c r="G95" s="0" t="n">
        <v>-0.166539393674569</v>
      </c>
    </row>
    <row r="96" customFormat="false" ht="16" hidden="false" customHeight="false" outlineLevel="0" collapsed="false">
      <c r="A96" s="0" t="n">
        <v>2.24236058117637</v>
      </c>
      <c r="B96" s="0" t="n">
        <v>10.4686793042744</v>
      </c>
      <c r="C96" s="0" t="n">
        <v>0.241237056935792</v>
      </c>
      <c r="D96" s="0" t="n">
        <v>0.0591129697098904</v>
      </c>
      <c r="E96" s="0" t="n">
        <v>6.4077257020322</v>
      </c>
      <c r="F96" s="0" t="n">
        <v>-0.444548819022645</v>
      </c>
      <c r="G96" s="0" t="n">
        <v>-0.160698106723571</v>
      </c>
    </row>
    <row r="97" customFormat="false" ht="16" hidden="false" customHeight="false" outlineLevel="0" collapsed="false">
      <c r="A97" s="0" t="n">
        <v>2.47280618034601</v>
      </c>
      <c r="B97" s="0" t="n">
        <v>23.7910674392426</v>
      </c>
      <c r="C97" s="0" t="n">
        <v>0.242229046765779</v>
      </c>
      <c r="D97" s="0" t="n">
        <v>0.0975112455873635</v>
      </c>
      <c r="E97" s="0" t="n">
        <v>7.22655248515881</v>
      </c>
      <c r="F97" s="0" t="n">
        <v>-0.597464307836165</v>
      </c>
      <c r="G97" s="0" t="n">
        <v>-0.233791353154804</v>
      </c>
    </row>
    <row r="98" customFormat="false" ht="16" hidden="false" customHeight="false" outlineLevel="0" collapsed="false">
      <c r="A98" s="0" t="n">
        <v>2.20573897889435</v>
      </c>
      <c r="B98" s="0" t="n">
        <v>9.10849359044703</v>
      </c>
      <c r="C98" s="0" t="n">
        <v>0.242392791878663</v>
      </c>
      <c r="D98" s="0" t="n">
        <v>0.0277994161718607</v>
      </c>
      <c r="E98" s="0" t="n">
        <v>7.88395415584399</v>
      </c>
      <c r="F98" s="0" t="n">
        <v>-0.550131874593497</v>
      </c>
      <c r="G98" s="0" t="n">
        <v>-0.248086317029855</v>
      </c>
    </row>
    <row r="99" customFormat="false" ht="16" hidden="false" customHeight="false" outlineLevel="0" collapsed="false">
      <c r="A99" s="0" t="n">
        <v>2.33432653156902</v>
      </c>
      <c r="B99" s="0" t="n">
        <v>15.5955958270792</v>
      </c>
      <c r="C99" s="0" t="n">
        <v>0.245576864215597</v>
      </c>
      <c r="D99" s="0" t="n">
        <v>0.204063869671702</v>
      </c>
      <c r="E99" s="0" t="n">
        <v>7.28887486386436</v>
      </c>
      <c r="F99" s="0" t="n">
        <v>-0.685807086520811</v>
      </c>
      <c r="G99" s="0" t="n">
        <v>-0.220911335450626</v>
      </c>
    </row>
    <row r="100" customFormat="false" ht="16" hidden="false" customHeight="false" outlineLevel="0" collapsed="false">
      <c r="A100" s="0" t="n">
        <v>2.46799772283726</v>
      </c>
      <c r="B100" s="0" t="n">
        <v>13.3857923614822</v>
      </c>
      <c r="C100" s="0" t="n">
        <v>0.245632001955341</v>
      </c>
      <c r="D100" s="0" t="n">
        <v>0.0359841354807249</v>
      </c>
      <c r="E100" s="0" t="n">
        <v>8.53627099221966</v>
      </c>
      <c r="F100" s="0" t="n">
        <v>-0.666192287641384</v>
      </c>
      <c r="G100" s="0" t="n">
        <v>-0.316113929891976</v>
      </c>
    </row>
    <row r="101" customFormat="false" ht="16" hidden="false" customHeight="false" outlineLevel="0" collapsed="false">
      <c r="A101" s="0" t="n">
        <v>2.55024541592102</v>
      </c>
      <c r="B101" s="0" t="n">
        <v>19.2812128987865</v>
      </c>
      <c r="C101" s="0" t="n">
        <v>0.246259291041963</v>
      </c>
      <c r="D101" s="0" t="n">
        <v>0.217957821868134</v>
      </c>
      <c r="E101" s="0" t="n">
        <v>8.48603792472793</v>
      </c>
      <c r="F101" s="0" t="n">
        <v>-0.856773863950086</v>
      </c>
      <c r="G101" s="0" t="n">
        <v>-0.321409895423447</v>
      </c>
    </row>
    <row r="102" customFormat="false" ht="16" hidden="false" customHeight="false" outlineLevel="0" collapsed="false">
      <c r="A102" s="0" t="n">
        <v>2.36060525518089</v>
      </c>
      <c r="B102" s="0" t="n">
        <v>9.75877034294661</v>
      </c>
      <c r="C102" s="0" t="n">
        <v>0.248756242350577</v>
      </c>
      <c r="D102" s="0" t="n">
        <v>0.0859668917643897</v>
      </c>
      <c r="E102" s="0" t="n">
        <v>7.24396705341442</v>
      </c>
      <c r="F102" s="0" t="n">
        <v>-0.564106906008047</v>
      </c>
      <c r="G102" s="0" t="n">
        <v>-0.217460124983015</v>
      </c>
    </row>
    <row r="103" customFormat="false" ht="16" hidden="false" customHeight="false" outlineLevel="0" collapsed="false">
      <c r="A103" s="0" t="n">
        <v>2.81392362881812</v>
      </c>
      <c r="B103" s="0" t="n">
        <v>37.0028645830805</v>
      </c>
      <c r="C103" s="0" t="n">
        <v>0.248818689259356</v>
      </c>
      <c r="D103" s="0" t="n">
        <v>0.147246398387649</v>
      </c>
      <c r="E103" s="0" t="n">
        <v>7.59485382046995</v>
      </c>
      <c r="F103" s="0" t="n">
        <v>-0.730497689251059</v>
      </c>
      <c r="G103" s="0" t="n">
        <v>-0.284853949691536</v>
      </c>
    </row>
    <row r="104" customFormat="false" ht="16" hidden="false" customHeight="false" outlineLevel="0" collapsed="false">
      <c r="A104" s="0" t="n">
        <v>2.441282415037</v>
      </c>
      <c r="B104" s="0" t="n">
        <v>19.1635078232351</v>
      </c>
      <c r="C104" s="0" t="n">
        <v>0.248870222888276</v>
      </c>
      <c r="D104" s="0" t="n">
        <v>0.108216076309651</v>
      </c>
      <c r="E104" s="0" t="n">
        <v>8.74258338844411</v>
      </c>
      <c r="F104" s="0" t="n">
        <v>-0.751485985010234</v>
      </c>
      <c r="G104" s="0" t="n">
        <v>-0.323330180578721</v>
      </c>
    </row>
    <row r="105" customFormat="false" ht="16" hidden="false" customHeight="false" outlineLevel="0" collapsed="false">
      <c r="A105" s="0" t="n">
        <v>2.16598892083467</v>
      </c>
      <c r="B105" s="0" t="n">
        <v>12.7959719379629</v>
      </c>
      <c r="C105" s="0" t="n">
        <v>0.249155032056662</v>
      </c>
      <c r="D105" s="0" t="n">
        <v>0.050033388370311</v>
      </c>
      <c r="E105" s="0" t="n">
        <v>6.30804073374528</v>
      </c>
      <c r="F105" s="0" t="n">
        <v>-0.407205325075909</v>
      </c>
      <c r="G105" s="0" t="n">
        <v>-0.139730664118446</v>
      </c>
    </row>
    <row r="106" customFormat="false" ht="16" hidden="false" customHeight="false" outlineLevel="0" collapsed="false">
      <c r="A106" s="0" t="n">
        <v>2.14616133136508</v>
      </c>
      <c r="B106" s="0" t="n">
        <v>17.0750542462621</v>
      </c>
      <c r="C106" s="0" t="n">
        <v>0.251203154513139</v>
      </c>
      <c r="D106" s="0" t="n">
        <v>0.144994029171331</v>
      </c>
      <c r="E106" s="0" t="n">
        <v>7.11118961295547</v>
      </c>
      <c r="F106" s="0" t="n">
        <v>-0.574180562570711</v>
      </c>
      <c r="G106" s="0" t="n">
        <v>-0.185184852430309</v>
      </c>
    </row>
    <row r="107" customFormat="false" ht="16" hidden="false" customHeight="false" outlineLevel="0" collapsed="false">
      <c r="A107" s="0" t="n">
        <v>2.17543242444278</v>
      </c>
      <c r="B107" s="0" t="n">
        <v>9.00010814792102</v>
      </c>
      <c r="C107" s="0" t="n">
        <v>0.251292445539909</v>
      </c>
      <c r="D107" s="0" t="n">
        <v>0.127941557533224</v>
      </c>
      <c r="E107" s="0" t="n">
        <v>6.36670036966386</v>
      </c>
      <c r="F107" s="0" t="n">
        <v>-0.489947031295334</v>
      </c>
      <c r="G107" s="0" t="n">
        <v>-0.1420642755002</v>
      </c>
    </row>
    <row r="108" customFormat="false" ht="16" hidden="false" customHeight="false" outlineLevel="0" collapsed="false">
      <c r="A108" s="0" t="n">
        <v>2.20719788542814</v>
      </c>
      <c r="B108" s="0" t="n">
        <v>9.08107126727096</v>
      </c>
      <c r="C108" s="0" t="n">
        <v>0.253729086785728</v>
      </c>
      <c r="D108" s="0" t="n">
        <v>0.116439296053274</v>
      </c>
      <c r="E108" s="0" t="n">
        <v>7.08464835156675</v>
      </c>
      <c r="F108" s="0" t="n">
        <v>-0.550131874593497</v>
      </c>
      <c r="G108" s="0" t="n">
        <v>-0.18716908640926</v>
      </c>
    </row>
    <row r="109" customFormat="false" ht="16" hidden="false" customHeight="false" outlineLevel="0" collapsed="false">
      <c r="A109" s="0" t="n">
        <v>2.3592897532166</v>
      </c>
      <c r="B109" s="0" t="n">
        <v>15.9004875422635</v>
      </c>
      <c r="C109" s="0" t="n">
        <v>0.253736166608865</v>
      </c>
      <c r="D109" s="0" t="n">
        <v>0.13157241681379</v>
      </c>
      <c r="E109" s="0" t="n">
        <v>7.85864147726042</v>
      </c>
      <c r="F109" s="0" t="n">
        <v>-0.666192287641384</v>
      </c>
      <c r="G109" s="0" t="n">
        <v>-0.251899245053876</v>
      </c>
    </row>
    <row r="110" customFormat="false" ht="16" hidden="false" customHeight="false" outlineLevel="0" collapsed="false">
      <c r="A110" s="0" t="n">
        <v>2.5003919671032</v>
      </c>
      <c r="B110" s="0" t="n">
        <v>18.4757183664747</v>
      </c>
      <c r="C110" s="0" t="n">
        <v>0.253782588736848</v>
      </c>
      <c r="D110" s="0" t="n">
        <v>0.0787304559325829</v>
      </c>
      <c r="E110" s="0" t="n">
        <v>6.26436181920348</v>
      </c>
      <c r="F110" s="0" t="n">
        <v>-0.471889592638159</v>
      </c>
      <c r="G110" s="0" t="n">
        <v>-0.161152580313912</v>
      </c>
    </row>
    <row r="111" customFormat="false" ht="16" hidden="false" customHeight="false" outlineLevel="0" collapsed="false">
      <c r="A111" s="0" t="n">
        <v>2.18395349311853</v>
      </c>
      <c r="B111" s="0" t="n">
        <v>10.801413697045</v>
      </c>
      <c r="C111" s="0" t="n">
        <v>0.254160939868252</v>
      </c>
      <c r="D111" s="0" t="n">
        <v>0.384868978342463</v>
      </c>
      <c r="E111" s="0" t="n">
        <v>7.52263554604238</v>
      </c>
      <c r="F111" s="0" t="n">
        <v>-0.856773863950086</v>
      </c>
      <c r="G111" s="0" t="n">
        <v>-0.21152280595875</v>
      </c>
    </row>
    <row r="112" customFormat="false" ht="16" hidden="false" customHeight="false" outlineLevel="0" collapsed="false">
      <c r="A112" s="0" t="n">
        <v>2.24686197489937</v>
      </c>
      <c r="B112" s="0" t="n">
        <v>10.7944419197906</v>
      </c>
      <c r="C112" s="0" t="n">
        <v>0.255670660304218</v>
      </c>
      <c r="D112" s="0" t="n">
        <v>0.103636661884894</v>
      </c>
      <c r="E112" s="0" t="n">
        <v>7.32997757362156</v>
      </c>
      <c r="F112" s="0" t="n">
        <v>-0.565553930025384</v>
      </c>
      <c r="G112" s="0" t="n">
        <v>-0.204575536050431</v>
      </c>
    </row>
    <row r="113" customFormat="false" ht="16" hidden="false" customHeight="false" outlineLevel="0" collapsed="false">
      <c r="A113" s="0" t="n">
        <v>2.16920586681271</v>
      </c>
      <c r="B113" s="0" t="n">
        <v>11.2095384926114</v>
      </c>
      <c r="C113" s="0" t="n">
        <v>0.255679026217273</v>
      </c>
      <c r="D113" s="0" t="n">
        <v>0.212872073105848</v>
      </c>
      <c r="E113" s="0" t="n">
        <v>7.80567018515527</v>
      </c>
      <c r="F113" s="0" t="n">
        <v>-0.70802865941319</v>
      </c>
      <c r="G113" s="0" t="n">
        <v>-0.225891553573625</v>
      </c>
    </row>
    <row r="114" customFormat="false" ht="16" hidden="false" customHeight="false" outlineLevel="0" collapsed="false">
      <c r="A114" s="0" t="n">
        <v>2.49488060939994</v>
      </c>
      <c r="B114" s="0" t="n">
        <v>12.4356109790021</v>
      </c>
      <c r="C114" s="0" t="n">
        <v>0.256265508216334</v>
      </c>
      <c r="D114" s="0" t="n">
        <v>0.137980278123605</v>
      </c>
      <c r="E114" s="0" t="n">
        <v>9.4519577628585</v>
      </c>
      <c r="F114" s="0" t="n">
        <v>-0.856773863950086</v>
      </c>
      <c r="G114" s="0" t="n">
        <v>-0.36911741903952</v>
      </c>
    </row>
    <row r="115" customFormat="false" ht="16" hidden="false" customHeight="false" outlineLevel="0" collapsed="false">
      <c r="A115" s="0" t="n">
        <v>2.16365209190054</v>
      </c>
      <c r="B115" s="0" t="n">
        <v>9.64020076471127</v>
      </c>
      <c r="C115" s="0" t="n">
        <v>0.257018260204729</v>
      </c>
      <c r="D115" s="0" t="n">
        <v>0.207318107554172</v>
      </c>
      <c r="E115" s="0" t="n">
        <v>6.5381443106504</v>
      </c>
      <c r="F115" s="0" t="n">
        <v>-0.578405204727963</v>
      </c>
      <c r="G115" s="0" t="n">
        <v>-0.14583564826332</v>
      </c>
    </row>
    <row r="116" customFormat="false" ht="16" hidden="false" customHeight="false" outlineLevel="0" collapsed="false">
      <c r="A116" s="0" t="n">
        <v>2.21471083029993</v>
      </c>
      <c r="B116" s="0" t="n">
        <v>18.9073539478432</v>
      </c>
      <c r="C116" s="0" t="n">
        <v>0.25709213531656</v>
      </c>
      <c r="D116" s="0" t="n">
        <v>0.164114505896359</v>
      </c>
      <c r="E116" s="0" t="n">
        <v>7.60246979252463</v>
      </c>
      <c r="F116" s="0" t="n">
        <v>-0.645942502349321</v>
      </c>
      <c r="G116" s="0" t="n">
        <v>-0.216836099225924</v>
      </c>
    </row>
    <row r="117" customFormat="false" ht="16" hidden="false" customHeight="false" outlineLevel="0" collapsed="false">
      <c r="A117" s="0" t="n">
        <v>2.19675210593005</v>
      </c>
      <c r="B117" s="0" t="n">
        <v>10.7601973688946</v>
      </c>
      <c r="C117" s="0" t="n">
        <v>0.257812289829202</v>
      </c>
      <c r="D117" s="0" t="n">
        <v>0.279487471507754</v>
      </c>
      <c r="E117" s="0" t="n">
        <v>5.80786250705151</v>
      </c>
      <c r="F117" s="0" t="n">
        <v>-0.583875559715281</v>
      </c>
      <c r="G117" s="0" t="n">
        <v>-0.102771515059159</v>
      </c>
    </row>
    <row r="118" customFormat="false" ht="16" hidden="false" customHeight="false" outlineLevel="0" collapsed="false">
      <c r="A118" s="0" t="n">
        <v>2.17164859565725</v>
      </c>
      <c r="B118" s="0" t="n">
        <v>9.46134978963187</v>
      </c>
      <c r="C118" s="0" t="n">
        <v>0.259122000181315</v>
      </c>
      <c r="D118" s="0" t="n">
        <v>0.190614429216595</v>
      </c>
      <c r="E118" s="0" t="n">
        <v>6.04002280215079</v>
      </c>
      <c r="F118" s="0" t="n">
        <v>-0.512815601501702</v>
      </c>
      <c r="G118" s="0" t="n">
        <v>-0.113726773292867</v>
      </c>
    </row>
    <row r="119" customFormat="false" ht="16" hidden="false" customHeight="false" outlineLevel="0" collapsed="false">
      <c r="A119" s="0" t="n">
        <v>2.21918576512101</v>
      </c>
      <c r="B119" s="0" t="n">
        <v>9.52795716980869</v>
      </c>
      <c r="C119" s="0" t="n">
        <v>0.259607792774061</v>
      </c>
      <c r="D119" s="0" t="n">
        <v>0.155402711558341</v>
      </c>
      <c r="E119" s="0" t="n">
        <v>6.60727195359374</v>
      </c>
      <c r="F119" s="0" t="n">
        <v>-0.538635511277282</v>
      </c>
      <c r="G119" s="0" t="n">
        <v>-0.152696993621284</v>
      </c>
    </row>
    <row r="120" customFormat="false" ht="16" hidden="false" customHeight="false" outlineLevel="0" collapsed="false">
      <c r="A120" s="0" t="n">
        <v>2.48676165873664</v>
      </c>
      <c r="B120" s="0" t="n">
        <v>14.5011090845518</v>
      </c>
      <c r="C120" s="0" t="n">
        <v>0.263506058837487</v>
      </c>
      <c r="D120" s="0" t="n">
        <v>0.109249126339256</v>
      </c>
      <c r="E120" s="0" t="n">
        <v>7.75624069578119</v>
      </c>
      <c r="F120" s="0" t="n">
        <v>-0.644569892614331</v>
      </c>
      <c r="G120" s="0" t="n">
        <v>-0.248845101529679</v>
      </c>
    </row>
    <row r="121" customFormat="false" ht="16" hidden="false" customHeight="false" outlineLevel="0" collapsed="false">
      <c r="A121" s="0" t="n">
        <v>2.36580139234845</v>
      </c>
      <c r="B121" s="0" t="n">
        <v>12.0991608255688</v>
      </c>
      <c r="C121" s="0" t="n">
        <v>0.264010594963068</v>
      </c>
      <c r="D121" s="0" t="n">
        <v>0.0556294102828439</v>
      </c>
      <c r="E121" s="0" t="n">
        <v>7.88664917507611</v>
      </c>
      <c r="F121" s="0" t="n">
        <v>-0.583875559715281</v>
      </c>
      <c r="G121" s="0" t="n">
        <v>-0.244126650230912</v>
      </c>
    </row>
    <row r="122" customFormat="false" ht="16" hidden="false" customHeight="false" outlineLevel="0" collapsed="false">
      <c r="A122" s="0" t="n">
        <v>2.21656333561134</v>
      </c>
      <c r="B122" s="0" t="n">
        <v>13.0867265845137</v>
      </c>
      <c r="C122" s="0" t="n">
        <v>0.264490197229511</v>
      </c>
      <c r="D122" s="0" t="n">
        <v>0.0710586997819537</v>
      </c>
      <c r="E122" s="0" t="n">
        <v>6.86291811270435</v>
      </c>
      <c r="F122" s="0" t="n">
        <v>-0.473887011440155</v>
      </c>
      <c r="G122" s="0" t="n">
        <v>-0.163514223271678</v>
      </c>
    </row>
    <row r="123" customFormat="false" ht="16" hidden="false" customHeight="false" outlineLevel="0" collapsed="false">
      <c r="A123" s="0" t="n">
        <v>2.27153373272118</v>
      </c>
      <c r="B123" s="0" t="n">
        <v>27.7332423453323</v>
      </c>
      <c r="C123" s="0" t="n">
        <v>0.266655969457513</v>
      </c>
      <c r="D123" s="0" t="n">
        <v>0.042883555577323</v>
      </c>
      <c r="E123" s="0" t="n">
        <v>8.65848252499033</v>
      </c>
      <c r="F123" s="0" t="n">
        <v>-0.628514187685093</v>
      </c>
      <c r="G123" s="0" t="n">
        <v>-0.279983196316409</v>
      </c>
    </row>
    <row r="124" customFormat="false" ht="16" hidden="false" customHeight="false" outlineLevel="0" collapsed="false">
      <c r="A124" s="0" t="n">
        <v>2.38097187792702</v>
      </c>
      <c r="B124" s="0" t="n">
        <v>16.3331732790222</v>
      </c>
      <c r="C124" s="0" t="n">
        <v>0.26739916832345</v>
      </c>
      <c r="D124" s="0" t="n">
        <v>0.226124892592263</v>
      </c>
      <c r="E124" s="0" t="n">
        <v>6.80241009605305</v>
      </c>
      <c r="F124" s="0" t="n">
        <v>-0.644252187912796</v>
      </c>
      <c r="G124" s="0" t="n">
        <v>-0.172283461338997</v>
      </c>
    </row>
    <row r="125" customFormat="false" ht="16" hidden="false" customHeight="false" outlineLevel="0" collapsed="false">
      <c r="A125" s="0" t="n">
        <v>2.19557552643118</v>
      </c>
      <c r="B125" s="0" t="n">
        <v>13.6880108746662</v>
      </c>
      <c r="C125" s="0" t="n">
        <v>0.268163307459601</v>
      </c>
      <c r="D125" s="0" t="n">
        <v>0.0810606440870652</v>
      </c>
      <c r="E125" s="0" t="n">
        <v>9.24971353383279</v>
      </c>
      <c r="F125" s="0" t="n">
        <v>-0.70802865941319</v>
      </c>
      <c r="G125" s="0" t="n">
        <v>-0.305955584761675</v>
      </c>
    </row>
    <row r="126" customFormat="false" ht="16" hidden="false" customHeight="false" outlineLevel="0" collapsed="false">
      <c r="A126" s="0" t="n">
        <v>2.39720794089214</v>
      </c>
      <c r="B126" s="0" t="n">
        <v>14.3307109819843</v>
      </c>
      <c r="C126" s="0" t="n">
        <v>0.268219153685557</v>
      </c>
      <c r="D126" s="0" t="n">
        <v>0.105514731038596</v>
      </c>
      <c r="E126" s="0" t="n">
        <v>6.51135022727678</v>
      </c>
      <c r="F126" s="0" t="n">
        <v>-0.495723424492804</v>
      </c>
      <c r="G126" s="0" t="n">
        <v>-0.154082978510089</v>
      </c>
    </row>
    <row r="127" customFormat="false" ht="16" hidden="false" customHeight="false" outlineLevel="0" collapsed="false">
      <c r="A127" s="0" t="n">
        <v>2.14328963574892</v>
      </c>
      <c r="B127" s="0" t="n">
        <v>16.6287229662128</v>
      </c>
      <c r="C127" s="0" t="n">
        <v>0.270126394687058</v>
      </c>
      <c r="D127" s="0" t="n">
        <v>0.370800116418315</v>
      </c>
      <c r="E127" s="0" t="n">
        <v>6.58710324242831</v>
      </c>
      <c r="F127" s="0" t="n">
        <v>-0.730497689251059</v>
      </c>
      <c r="G127" s="0" t="n">
        <v>-0.1338297951171</v>
      </c>
    </row>
    <row r="128" customFormat="false" ht="16" hidden="false" customHeight="false" outlineLevel="0" collapsed="false">
      <c r="A128" s="0" t="n">
        <v>2.20605712571201</v>
      </c>
      <c r="B128" s="0" t="n">
        <v>16.3067557053845</v>
      </c>
      <c r="C128" s="0" t="n">
        <v>0.271329305872678</v>
      </c>
      <c r="D128" s="0" t="n">
        <v>0.135436248950132</v>
      </c>
      <c r="E128" s="0" t="n">
        <v>8.08135994370783</v>
      </c>
      <c r="F128" s="0" t="n">
        <v>-0.648036625816741</v>
      </c>
      <c r="G128" s="0" t="n">
        <v>-0.231467132568335</v>
      </c>
    </row>
    <row r="129" customFormat="false" ht="16" hidden="false" customHeight="false" outlineLevel="0" collapsed="false">
      <c r="A129" s="0" t="n">
        <v>2.25338104561686</v>
      </c>
      <c r="B129" s="0" t="n">
        <v>14.5158325669872</v>
      </c>
      <c r="C129" s="0" t="n">
        <v>0.273199581897521</v>
      </c>
      <c r="D129" s="0" t="n">
        <v>0.356700535351486</v>
      </c>
      <c r="E129" s="0" t="n">
        <v>5.94342736785009</v>
      </c>
      <c r="F129" s="0" t="n">
        <v>-0.666192287641384</v>
      </c>
      <c r="G129" s="0" t="n">
        <v>-0.100526702475501</v>
      </c>
    </row>
    <row r="130" customFormat="false" ht="16" hidden="false" customHeight="false" outlineLevel="0" collapsed="false">
      <c r="A130" s="0" t="n">
        <v>2.46244647799829</v>
      </c>
      <c r="B130" s="0" t="n">
        <v>11.3077965955213</v>
      </c>
      <c r="C130" s="0" t="n">
        <v>0.274861861393804</v>
      </c>
      <c r="D130" s="0" t="n">
        <v>0.0996865753581285</v>
      </c>
      <c r="E130" s="0" t="n">
        <v>7.45075965706057</v>
      </c>
      <c r="F130" s="0" t="n">
        <v>-0.588428785407598</v>
      </c>
      <c r="G130" s="0" t="n">
        <v>-0.214898146364981</v>
      </c>
    </row>
    <row r="131" customFormat="false" ht="16" hidden="false" customHeight="false" outlineLevel="0" collapsed="false">
      <c r="A131" s="0" t="n">
        <v>2.47887845453302</v>
      </c>
      <c r="B131" s="0" t="n">
        <v>14.2666945100903</v>
      </c>
      <c r="C131" s="0" t="n">
        <v>0.277315874857805</v>
      </c>
      <c r="D131" s="0" t="n">
        <v>0.0897450935996041</v>
      </c>
      <c r="E131" s="0" t="n">
        <v>7.34879732946046</v>
      </c>
      <c r="F131" s="0" t="n">
        <v>-0.568092235482856</v>
      </c>
      <c r="G131" s="0" t="n">
        <v>-0.207350903100332</v>
      </c>
    </row>
    <row r="132" customFormat="false" ht="16" hidden="false" customHeight="false" outlineLevel="0" collapsed="false">
      <c r="A132" s="0" t="n">
        <v>2.29406932902456</v>
      </c>
      <c r="B132" s="0" t="n">
        <v>27.8551716124451</v>
      </c>
      <c r="C132" s="0" t="n">
        <v>0.278467513125325</v>
      </c>
      <c r="D132" s="0" t="n">
        <v>0.129592231876257</v>
      </c>
      <c r="E132" s="0" t="n">
        <v>7.91859555726512</v>
      </c>
      <c r="F132" s="0" t="n">
        <v>-0.634438400637995</v>
      </c>
      <c r="G132" s="0" t="n">
        <v>-0.223933834988846</v>
      </c>
    </row>
    <row r="133" customFormat="false" ht="16" hidden="false" customHeight="false" outlineLevel="0" collapsed="false">
      <c r="A133" s="0" t="n">
        <v>2.30354944572698</v>
      </c>
      <c r="B133" s="0" t="n">
        <v>11.5130332758331</v>
      </c>
      <c r="C133" s="0" t="n">
        <v>0.279048775927597</v>
      </c>
      <c r="D133" s="0" t="n">
        <v>0.190173506948033</v>
      </c>
      <c r="E133" s="0" t="n">
        <v>8.47779615531652</v>
      </c>
      <c r="F133" s="0" t="n">
        <v>-0.751485985010234</v>
      </c>
      <c r="G133" s="0" t="n">
        <v>-0.259941716221449</v>
      </c>
    </row>
    <row r="134" customFormat="false" ht="16" hidden="false" customHeight="false" outlineLevel="0" collapsed="false">
      <c r="A134" s="0" t="n">
        <v>2.32862137494246</v>
      </c>
      <c r="B134" s="0" t="n">
        <v>24.3023636266287</v>
      </c>
      <c r="C134" s="0" t="n">
        <v>0.279677267001474</v>
      </c>
      <c r="D134" s="0" t="n">
        <v>0.205129645162367</v>
      </c>
      <c r="E134" s="0" t="n">
        <v>7.10427298784278</v>
      </c>
      <c r="F134" s="0" t="n">
        <v>-0.633485153798581</v>
      </c>
      <c r="G134" s="0" t="n">
        <v>-0.174440450095518</v>
      </c>
    </row>
    <row r="135" customFormat="false" ht="16" hidden="false" customHeight="false" outlineLevel="0" collapsed="false">
      <c r="A135" s="0" t="n">
        <v>2.38861826479713</v>
      </c>
      <c r="B135" s="0" t="n">
        <v>14.3264794354249</v>
      </c>
      <c r="C135" s="0" t="n">
        <v>0.280765749748634</v>
      </c>
      <c r="D135" s="0" t="n">
        <v>0.0238813444180954</v>
      </c>
      <c r="E135" s="0" t="n">
        <v>7.06051776883583</v>
      </c>
      <c r="F135" s="0" t="n">
        <v>-0.455794994919232</v>
      </c>
      <c r="G135" s="0" t="n">
        <v>-0.176332217180924</v>
      </c>
    </row>
    <row r="136" customFormat="false" ht="16" hidden="false" customHeight="false" outlineLevel="0" collapsed="false">
      <c r="A136" s="0" t="n">
        <v>2.61895191564587</v>
      </c>
      <c r="B136" s="0" t="n">
        <v>15.1463282373012</v>
      </c>
      <c r="C136" s="0" t="n">
        <v>0.283114912161237</v>
      </c>
      <c r="D136" s="0" t="n">
        <v>0.101376828977935</v>
      </c>
      <c r="E136" s="0" t="n">
        <v>9.82569894870867</v>
      </c>
      <c r="F136" s="0" t="n">
        <v>-0.856773863950086</v>
      </c>
      <c r="G136" s="0" t="n">
        <v>-0.382965375132547</v>
      </c>
    </row>
    <row r="137" customFormat="false" ht="16" hidden="false" customHeight="false" outlineLevel="0" collapsed="false">
      <c r="A137" s="0" t="n">
        <v>2.45935428560568</v>
      </c>
      <c r="B137" s="0" t="n">
        <v>9.0695743572469</v>
      </c>
      <c r="C137" s="0" t="n">
        <v>0.283282173141707</v>
      </c>
      <c r="D137" s="0" t="n">
        <v>0.141670877700752</v>
      </c>
      <c r="E137" s="0" t="n">
        <v>6.38525493357158</v>
      </c>
      <c r="F137" s="0" t="n">
        <v>-0.512381660243886</v>
      </c>
      <c r="G137" s="0" t="n">
        <v>-0.136175510530678</v>
      </c>
    </row>
    <row r="138" customFormat="false" ht="16" hidden="false" customHeight="false" outlineLevel="0" collapsed="false">
      <c r="A138" s="0" t="n">
        <v>2.59878816273319</v>
      </c>
      <c r="B138" s="0" t="n">
        <v>27.0219399087629</v>
      </c>
      <c r="C138" s="0" t="n">
        <v>0.284190746639128</v>
      </c>
      <c r="D138" s="0" t="n">
        <v>0.0317029729818481</v>
      </c>
      <c r="E138" s="0" t="n">
        <v>9.53570134274983</v>
      </c>
      <c r="F138" s="0" t="n">
        <v>-0.751485985010234</v>
      </c>
      <c r="G138" s="0" t="n">
        <v>-0.359737454143319</v>
      </c>
    </row>
    <row r="139" customFormat="false" ht="16" hidden="false" customHeight="false" outlineLevel="0" collapsed="false">
      <c r="A139" s="0" t="n">
        <v>2.18384105583953</v>
      </c>
      <c r="B139" s="0" t="n">
        <v>9.364640636091</v>
      </c>
      <c r="C139" s="0" t="n">
        <v>0.284538296810883</v>
      </c>
      <c r="D139" s="0" t="n">
        <v>0.146879294099683</v>
      </c>
      <c r="E139" s="0" t="n">
        <v>8.32877095490943</v>
      </c>
      <c r="F139" s="0" t="n">
        <v>-0.666192287641384</v>
      </c>
      <c r="G139" s="0" t="n">
        <v>-0.231035452626933</v>
      </c>
    </row>
    <row r="140" customFormat="false" ht="16" hidden="false" customHeight="false" outlineLevel="0" collapsed="false">
      <c r="A140" s="0" t="n">
        <v>2.45259946122384</v>
      </c>
      <c r="B140" s="0" t="n">
        <v>16.9950402396049</v>
      </c>
      <c r="C140" s="0" t="n">
        <v>0.285480172220871</v>
      </c>
      <c r="D140" s="0" t="n">
        <v>0.218700624129242</v>
      </c>
      <c r="E140" s="0" t="n">
        <v>7.97926107960637</v>
      </c>
      <c r="F140" s="0" t="n">
        <v>-0.74935219649043</v>
      </c>
      <c r="G140" s="0" t="n">
        <v>-0.237970008974755</v>
      </c>
    </row>
    <row r="141" customFormat="false" ht="16" hidden="false" customHeight="false" outlineLevel="0" collapsed="false">
      <c r="A141" s="0" t="n">
        <v>2.31124634864325</v>
      </c>
      <c r="B141" s="0" t="n">
        <v>9.02765189731077</v>
      </c>
      <c r="C141" s="0" t="n">
        <v>0.286643752226004</v>
      </c>
      <c r="D141" s="0" t="n">
        <v>0.0715139767074744</v>
      </c>
      <c r="E141" s="0" t="n">
        <v>7.99205889748984</v>
      </c>
      <c r="F141" s="0" t="n">
        <v>-0.578405204727963</v>
      </c>
      <c r="G141" s="0" t="n">
        <v>-0.222313327256069</v>
      </c>
    </row>
    <row r="142" customFormat="false" ht="16" hidden="false" customHeight="false" outlineLevel="0" collapsed="false">
      <c r="A142" s="0" t="n">
        <v>2.15349872828357</v>
      </c>
      <c r="B142" s="0" t="n">
        <v>16.8532157211217</v>
      </c>
      <c r="C142" s="0" t="n">
        <v>0.288563257586762</v>
      </c>
      <c r="D142" s="0" t="n">
        <v>0.0686489532490859</v>
      </c>
      <c r="E142" s="0" t="n">
        <v>8.18033748297776</v>
      </c>
      <c r="F142" s="0" t="n">
        <v>-0.564106906008047</v>
      </c>
      <c r="G142" s="0" t="n">
        <v>-0.214291884785928</v>
      </c>
    </row>
    <row r="143" customFormat="false" ht="16" hidden="false" customHeight="false" outlineLevel="0" collapsed="false">
      <c r="A143" s="0" t="n">
        <v>2.19608108943694</v>
      </c>
      <c r="B143" s="0" t="n">
        <v>9.30898447005517</v>
      </c>
      <c r="C143" s="0" t="n">
        <v>0.288916187560059</v>
      </c>
      <c r="D143" s="0" t="n">
        <v>0.0492562688968682</v>
      </c>
      <c r="E143" s="0" t="n">
        <v>7.12181387736647</v>
      </c>
      <c r="F143" s="0" t="n">
        <v>-0.449625492642999</v>
      </c>
      <c r="G143" s="0" t="n">
        <v>-0.153177354124802</v>
      </c>
    </row>
    <row r="144" customFormat="false" ht="16" hidden="false" customHeight="false" outlineLevel="0" collapsed="false">
      <c r="A144" s="0" t="n">
        <v>2.56567447912135</v>
      </c>
      <c r="B144" s="0" t="n">
        <v>13.9733973297673</v>
      </c>
      <c r="C144" s="0" t="n">
        <v>0.29073861297152</v>
      </c>
      <c r="D144" s="0" t="n">
        <v>0.199249968679977</v>
      </c>
      <c r="E144" s="0" t="n">
        <v>7.33666970460925</v>
      </c>
      <c r="F144" s="0" t="n">
        <v>-0.676021326044963</v>
      </c>
      <c r="G144" s="0" t="n">
        <v>-0.201526558318725</v>
      </c>
    </row>
    <row r="145" customFormat="false" ht="16" hidden="false" customHeight="false" outlineLevel="0" collapsed="false">
      <c r="A145" s="0" t="n">
        <v>2.20943699794527</v>
      </c>
      <c r="B145" s="0" t="n">
        <v>13.1176631387092</v>
      </c>
      <c r="C145" s="0" t="n">
        <v>0.290748227075429</v>
      </c>
      <c r="D145" s="0" t="n">
        <v>0.3131499315071</v>
      </c>
      <c r="E145" s="0" t="n">
        <v>6.24350029367944</v>
      </c>
      <c r="F145" s="0" t="n">
        <v>-0.628514187685093</v>
      </c>
      <c r="G145" s="0" t="n">
        <v>-0.0979999024883935</v>
      </c>
    </row>
    <row r="146" customFormat="false" ht="16" hidden="false" customHeight="false" outlineLevel="0" collapsed="false">
      <c r="A146" s="0" t="n">
        <v>2.41017317336334</v>
      </c>
      <c r="B146" s="0" t="n">
        <v>14.2761208474677</v>
      </c>
      <c r="C146" s="0" t="n">
        <v>0.292749985341619</v>
      </c>
      <c r="D146" s="0" t="n">
        <v>0.140415486999985</v>
      </c>
      <c r="E146" s="0" t="n">
        <v>7.06597784384786</v>
      </c>
      <c r="F146" s="0" t="n">
        <v>-0.564106906008047</v>
      </c>
      <c r="G146" s="0" t="n">
        <v>-0.166760853946881</v>
      </c>
    </row>
    <row r="147" customFormat="false" ht="16" hidden="false" customHeight="false" outlineLevel="0" collapsed="false">
      <c r="A147" s="0" t="n">
        <v>2.27083479792212</v>
      </c>
      <c r="B147" s="0" t="n">
        <v>10.7054905496784</v>
      </c>
      <c r="C147" s="0" t="n">
        <v>0.293400481959983</v>
      </c>
      <c r="D147" s="0" t="n">
        <v>0.128722592868617</v>
      </c>
      <c r="E147" s="0" t="n">
        <v>8.0277373826558</v>
      </c>
      <c r="F147" s="0" t="n">
        <v>-0.625400546049487</v>
      </c>
      <c r="G147" s="0" t="n">
        <v>-0.213339640304253</v>
      </c>
    </row>
    <row r="148" customFormat="false" ht="16" hidden="false" customHeight="false" outlineLevel="0" collapsed="false">
      <c r="A148" s="0" t="n">
        <v>2.16561946794438</v>
      </c>
      <c r="B148" s="0" t="n">
        <v>10.4424808464983</v>
      </c>
      <c r="C148" s="0" t="n">
        <v>0.293879817253524</v>
      </c>
      <c r="D148" s="0" t="n">
        <v>0.0499839076030112</v>
      </c>
      <c r="E148" s="0" t="n">
        <v>7.54074485553258</v>
      </c>
      <c r="F148" s="0" t="n">
        <v>-0.480856388286031</v>
      </c>
      <c r="G148" s="0" t="n">
        <v>-0.170961458919487</v>
      </c>
    </row>
    <row r="149" customFormat="false" ht="16" hidden="false" customHeight="false" outlineLevel="0" collapsed="false">
      <c r="A149" s="0" t="n">
        <v>2.27507947826166</v>
      </c>
      <c r="B149" s="0" t="n">
        <v>10.7956381453791</v>
      </c>
      <c r="C149" s="0" t="n">
        <v>0.294647183188795</v>
      </c>
      <c r="D149" s="0" t="n">
        <v>0.360619514338081</v>
      </c>
      <c r="E149" s="0" t="n">
        <v>6.51764292018364</v>
      </c>
      <c r="F149" s="0" t="n">
        <v>-0.70802865941319</v>
      </c>
      <c r="G149" s="0" t="n">
        <v>-0.117154592196928</v>
      </c>
    </row>
    <row r="150" customFormat="false" ht="16" hidden="false" customHeight="false" outlineLevel="0" collapsed="false">
      <c r="A150" s="0" t="n">
        <v>2.1905720543735</v>
      </c>
      <c r="B150" s="0" t="n">
        <v>11.9727716105942</v>
      </c>
      <c r="C150" s="0" t="n">
        <v>0.295122424144339</v>
      </c>
      <c r="D150" s="0" t="n">
        <v>0.116475937299212</v>
      </c>
      <c r="E150" s="0" t="n">
        <v>7.1051904558166</v>
      </c>
      <c r="F150" s="0" t="n">
        <v>-0.508166939257371</v>
      </c>
      <c r="G150" s="0" t="n">
        <v>-0.145385636873491</v>
      </c>
    </row>
    <row r="151" customFormat="false" ht="16" hidden="false" customHeight="false" outlineLevel="0" collapsed="false">
      <c r="A151" s="0" t="n">
        <v>2.85686801043185</v>
      </c>
      <c r="B151" s="0" t="n">
        <v>9.24935217312848</v>
      </c>
      <c r="C151" s="0" t="n">
        <v>0.298277956335951</v>
      </c>
      <c r="D151" s="0" t="n">
        <v>0.124210541173546</v>
      </c>
      <c r="E151" s="0" t="n">
        <v>6.77822814768657</v>
      </c>
      <c r="F151" s="0" t="n">
        <v>-0.574180562570711</v>
      </c>
      <c r="G151" s="0" t="n">
        <v>-0.181632967511564</v>
      </c>
    </row>
    <row r="152" customFormat="false" ht="16" hidden="false" customHeight="false" outlineLevel="0" collapsed="false">
      <c r="A152" s="0" t="n">
        <v>2.1649670044961</v>
      </c>
      <c r="B152" s="0" t="n">
        <v>15.5011499638117</v>
      </c>
      <c r="C152" s="0" t="n">
        <v>0.298761515107418</v>
      </c>
      <c r="D152" s="0" t="n">
        <v>0.111281880071616</v>
      </c>
      <c r="E152" s="0" t="n">
        <v>7.09468792732764</v>
      </c>
      <c r="F152" s="0" t="n">
        <v>-0.494298735328695</v>
      </c>
      <c r="G152" s="0" t="n">
        <v>-0.138517164311322</v>
      </c>
    </row>
    <row r="153" customFormat="false" ht="16" hidden="false" customHeight="false" outlineLevel="0" collapsed="false">
      <c r="A153" s="0" t="n">
        <v>2.34262000757183</v>
      </c>
      <c r="B153" s="0" t="n">
        <v>35.444868477253</v>
      </c>
      <c r="C153" s="0" t="n">
        <v>0.299965784364296</v>
      </c>
      <c r="D153" s="0" t="n">
        <v>0.0299996122741312</v>
      </c>
      <c r="E153" s="0" t="n">
        <v>8.32390725006699</v>
      </c>
      <c r="F153" s="0" t="n">
        <v>-0.562108758723944</v>
      </c>
      <c r="G153" s="0" t="n">
        <v>-0.233710029858601</v>
      </c>
    </row>
    <row r="154" customFormat="false" ht="16" hidden="false" customHeight="false" outlineLevel="0" collapsed="false">
      <c r="A154" s="0" t="n">
        <v>3.17191753588902</v>
      </c>
      <c r="B154" s="0" t="n">
        <v>21.4970267988839</v>
      </c>
      <c r="C154" s="0" t="n">
        <v>0.301647687731329</v>
      </c>
      <c r="D154" s="0" t="n">
        <v>0.181969554760465</v>
      </c>
      <c r="E154" s="0" t="n">
        <v>6.84075186844599</v>
      </c>
      <c r="F154" s="0" t="n">
        <v>-0.676021326044963</v>
      </c>
      <c r="G154" s="0" t="n">
        <v>-0.208697644090545</v>
      </c>
    </row>
    <row r="155" customFormat="false" ht="16" hidden="false" customHeight="false" outlineLevel="0" collapsed="false">
      <c r="A155" s="0" t="n">
        <v>2.24811637879729</v>
      </c>
      <c r="B155" s="0" t="n">
        <v>23.7136105658204</v>
      </c>
      <c r="C155" s="0" t="n">
        <v>0.301783307836446</v>
      </c>
      <c r="D155" s="0" t="n">
        <v>0.158609447158126</v>
      </c>
      <c r="E155" s="0" t="n">
        <v>7.32554776751285</v>
      </c>
      <c r="F155" s="0" t="n">
        <v>-0.574180562570711</v>
      </c>
      <c r="G155" s="0" t="n">
        <v>-0.158313123069428</v>
      </c>
    </row>
    <row r="156" customFormat="false" ht="16" hidden="false" customHeight="false" outlineLevel="0" collapsed="false">
      <c r="A156" s="0" t="n">
        <v>2.1440431442645</v>
      </c>
      <c r="B156" s="0" t="n">
        <v>10.786546530667</v>
      </c>
      <c r="C156" s="0" t="n">
        <v>0.303511330851148</v>
      </c>
      <c r="D156" s="0" t="n">
        <v>0.268975741970799</v>
      </c>
      <c r="E156" s="0" t="n">
        <v>7.43160357016213</v>
      </c>
      <c r="F156" s="0" t="n">
        <v>-0.676159928115383</v>
      </c>
      <c r="G156" s="0" t="n">
        <v>-0.152314214002328</v>
      </c>
    </row>
    <row r="157" customFormat="false" ht="16" hidden="false" customHeight="false" outlineLevel="0" collapsed="false">
      <c r="A157" s="0" t="n">
        <v>2.59549363928803</v>
      </c>
      <c r="B157" s="0" t="n">
        <v>10.2399202491428</v>
      </c>
      <c r="C157" s="0" t="n">
        <v>0.30407042241303</v>
      </c>
      <c r="D157" s="0" t="n">
        <v>0.0542752662779259</v>
      </c>
      <c r="E157" s="0" t="n">
        <v>7.28251750953988</v>
      </c>
      <c r="F157" s="0" t="n">
        <v>-0.516464222356743</v>
      </c>
      <c r="G157" s="0" t="n">
        <v>-0.187392644888448</v>
      </c>
    </row>
    <row r="158" customFormat="false" ht="16" hidden="false" customHeight="false" outlineLevel="0" collapsed="false">
      <c r="A158" s="0" t="n">
        <v>2.31824965698341</v>
      </c>
      <c r="B158" s="0" t="n">
        <v>12.3024361339177</v>
      </c>
      <c r="C158" s="0" t="n">
        <v>0.304491611421762</v>
      </c>
      <c r="D158" s="0" t="n">
        <v>0.103504783054008</v>
      </c>
      <c r="E158" s="0" t="n">
        <v>8.53798336994554</v>
      </c>
      <c r="F158" s="0" t="n">
        <v>-0.648036625816741</v>
      </c>
      <c r="G158" s="0" t="n">
        <v>-0.240054638472976</v>
      </c>
    </row>
    <row r="159" customFormat="false" ht="16" hidden="false" customHeight="false" outlineLevel="0" collapsed="false">
      <c r="A159" s="0" t="n">
        <v>2.60931901985925</v>
      </c>
      <c r="B159" s="0" t="n">
        <v>12.7973887045391</v>
      </c>
      <c r="C159" s="0" t="n">
        <v>0.304788538731679</v>
      </c>
      <c r="D159" s="0" t="n">
        <v>0.0409941903120663</v>
      </c>
      <c r="E159" s="0" t="n">
        <v>9.00105656950401</v>
      </c>
      <c r="F159" s="0" t="n">
        <v>-0.685807086520811</v>
      </c>
      <c r="G159" s="0" t="n">
        <v>-0.304266367517239</v>
      </c>
    </row>
    <row r="160" customFormat="false" ht="16" hidden="false" customHeight="false" outlineLevel="0" collapsed="false">
      <c r="A160" s="0" t="n">
        <v>2.47113909838876</v>
      </c>
      <c r="B160" s="0" t="n">
        <v>40.1881060019058</v>
      </c>
      <c r="C160" s="0" t="n">
        <v>0.305346077328575</v>
      </c>
      <c r="D160" s="0" t="n">
        <v>0.121688651319159</v>
      </c>
      <c r="E160" s="0" t="n">
        <v>10.1339913096876</v>
      </c>
      <c r="F160" s="0" t="n">
        <v>-0.856773863950086</v>
      </c>
      <c r="G160" s="0" t="n">
        <v>-0.361965237133035</v>
      </c>
    </row>
    <row r="161" customFormat="false" ht="16" hidden="false" customHeight="false" outlineLevel="0" collapsed="false">
      <c r="A161" s="0" t="n">
        <v>2.40389983535636</v>
      </c>
      <c r="B161" s="0" t="n">
        <v>10.4826717073898</v>
      </c>
      <c r="C161" s="0" t="n">
        <v>0.306469311308536</v>
      </c>
      <c r="D161" s="0" t="n">
        <v>0.136406390189833</v>
      </c>
      <c r="E161" s="0" t="n">
        <v>8.53941537152071</v>
      </c>
      <c r="F161" s="0" t="n">
        <v>-0.694647322584758</v>
      </c>
      <c r="G161" s="0" t="n">
        <v>-0.248138124014402</v>
      </c>
    </row>
    <row r="162" customFormat="false" ht="16" hidden="false" customHeight="false" outlineLevel="0" collapsed="false">
      <c r="A162" s="0" t="n">
        <v>2.30144009195786</v>
      </c>
      <c r="B162" s="0" t="n">
        <v>10.0111425167523</v>
      </c>
      <c r="C162" s="0" t="n">
        <v>0.307984891003106</v>
      </c>
      <c r="D162" s="0" t="n">
        <v>0.175425712912599</v>
      </c>
      <c r="E162" s="0" t="n">
        <v>8.01408355590049</v>
      </c>
      <c r="F162" s="0" t="n">
        <v>-0.661472784053972</v>
      </c>
      <c r="G162" s="0" t="n">
        <v>-0.201290942486858</v>
      </c>
    </row>
    <row r="163" customFormat="false" ht="16" hidden="false" customHeight="false" outlineLevel="0" collapsed="false">
      <c r="A163" s="0" t="n">
        <v>2.31967568790867</v>
      </c>
      <c r="B163" s="0" t="n">
        <v>11.521098542783</v>
      </c>
      <c r="C163" s="0" t="n">
        <v>0.308208912750885</v>
      </c>
      <c r="D163" s="0" t="n">
        <v>0.0618057264670625</v>
      </c>
      <c r="E163" s="0" t="n">
        <v>7.63253896721244</v>
      </c>
      <c r="F163" s="0" t="n">
        <v>-0.512815601501702</v>
      </c>
      <c r="G163" s="0" t="n">
        <v>-0.178738463909451</v>
      </c>
    </row>
    <row r="164" customFormat="false" ht="16" hidden="false" customHeight="false" outlineLevel="0" collapsed="false">
      <c r="A164" s="0" t="n">
        <v>2.9793382821338</v>
      </c>
      <c r="B164" s="0" t="n">
        <v>12.4852739474581</v>
      </c>
      <c r="C164" s="0" t="n">
        <v>0.310622201575345</v>
      </c>
      <c r="D164" s="0" t="n">
        <v>0.0778702723455249</v>
      </c>
      <c r="E164" s="0" t="n">
        <v>6.64603986116818</v>
      </c>
      <c r="F164" s="0" t="n">
        <v>-0.516464222356743</v>
      </c>
      <c r="G164" s="0" t="n">
        <v>-0.169909689147164</v>
      </c>
    </row>
    <row r="165" customFormat="false" ht="16" hidden="false" customHeight="false" outlineLevel="0" collapsed="false">
      <c r="A165" s="0" t="n">
        <v>2.40122675174077</v>
      </c>
      <c r="B165" s="0" t="n">
        <v>34.6214022882072</v>
      </c>
      <c r="C165" s="0" t="n">
        <v>0.310915410656687</v>
      </c>
      <c r="D165" s="0" t="n">
        <v>0.104191851256336</v>
      </c>
      <c r="E165" s="0" t="n">
        <v>8.29309169612364</v>
      </c>
      <c r="F165" s="0" t="n">
        <v>-0.632576656877101</v>
      </c>
      <c r="G165" s="0" t="n">
        <v>-0.227394553640735</v>
      </c>
    </row>
    <row r="166" customFormat="false" ht="16" hidden="false" customHeight="false" outlineLevel="0" collapsed="false">
      <c r="A166" s="0" t="n">
        <v>2.30561823938507</v>
      </c>
      <c r="B166" s="0" t="n">
        <v>16.292166750528</v>
      </c>
      <c r="C166" s="0" t="n">
        <v>0.311673193516001</v>
      </c>
      <c r="D166" s="0" t="n">
        <v>0.177726248530803</v>
      </c>
      <c r="E166" s="0" t="n">
        <v>6.47491512582056</v>
      </c>
      <c r="F166" s="0" t="n">
        <v>-0.508166939257371</v>
      </c>
      <c r="G166" s="0" t="n">
        <v>-0.10016549709531</v>
      </c>
    </row>
    <row r="167" customFormat="false" ht="16" hidden="false" customHeight="false" outlineLevel="0" collapsed="false">
      <c r="A167" s="0" t="n">
        <v>2.41022892232704</v>
      </c>
      <c r="B167" s="0" t="n">
        <v>16.8960116423075</v>
      </c>
      <c r="C167" s="0" t="n">
        <v>0.311955662840109</v>
      </c>
      <c r="D167" s="0" t="n">
        <v>0.0477704096349164</v>
      </c>
      <c r="E167" s="0" t="n">
        <v>8.14931635914603</v>
      </c>
      <c r="F167" s="0" t="n">
        <v>-0.562108758723944</v>
      </c>
      <c r="G167" s="0" t="n">
        <v>-0.218012388441444</v>
      </c>
    </row>
    <row r="168" customFormat="false" ht="16" hidden="false" customHeight="false" outlineLevel="0" collapsed="false">
      <c r="A168" s="0" t="n">
        <v>2.21769278815288</v>
      </c>
      <c r="B168" s="0" t="n">
        <v>13.7872242594153</v>
      </c>
      <c r="C168" s="0" t="n">
        <v>0.314556617176532</v>
      </c>
      <c r="D168" s="0" t="n">
        <v>0.171889648005621</v>
      </c>
      <c r="E168" s="0" t="n">
        <v>6.77416135893192</v>
      </c>
      <c r="F168" s="0" t="n">
        <v>-0.516189038599176</v>
      </c>
      <c r="G168" s="0" t="n">
        <v>-0.10802012847584</v>
      </c>
    </row>
    <row r="169" customFormat="false" ht="16" hidden="false" customHeight="false" outlineLevel="0" collapsed="false">
      <c r="A169" s="0" t="n">
        <v>2.58586081965659</v>
      </c>
      <c r="B169" s="0" t="n">
        <v>15.3382809955065</v>
      </c>
      <c r="C169" s="0" t="n">
        <v>0.315083275238395</v>
      </c>
      <c r="D169" s="0" t="n">
        <v>0.0966764102501924</v>
      </c>
      <c r="E169" s="0" t="n">
        <v>6.9894107986393</v>
      </c>
      <c r="F169" s="0" t="n">
        <v>-0.515646139647792</v>
      </c>
      <c r="G169" s="0" t="n">
        <v>-0.155723283671619</v>
      </c>
    </row>
    <row r="170" customFormat="false" ht="16" hidden="false" customHeight="false" outlineLevel="0" collapsed="false">
      <c r="A170" s="0" t="n">
        <v>3.19000970606629</v>
      </c>
      <c r="B170" s="0" t="n">
        <v>10.3373506715813</v>
      </c>
      <c r="C170" s="0" t="n">
        <v>0.315592608198557</v>
      </c>
      <c r="D170" s="0" t="n">
        <v>0.18175540984873</v>
      </c>
      <c r="E170" s="0" t="n">
        <v>8.49225233625182</v>
      </c>
      <c r="F170" s="0" t="n">
        <v>-0.856773863950086</v>
      </c>
      <c r="G170" s="0" t="n">
        <v>-0.319765032890166</v>
      </c>
    </row>
    <row r="171" customFormat="false" ht="16" hidden="false" customHeight="false" outlineLevel="0" collapsed="false">
      <c r="A171" s="0" t="n">
        <v>2.21491602718906</v>
      </c>
      <c r="B171" s="0" t="n">
        <v>10.763941971715</v>
      </c>
      <c r="C171" s="0" t="n">
        <v>0.315736184981308</v>
      </c>
      <c r="D171" s="0" t="n">
        <v>0.219841197716113</v>
      </c>
      <c r="E171" s="0" t="n">
        <v>7.61474162662103</v>
      </c>
      <c r="F171" s="0" t="n">
        <v>-0.644252187912796</v>
      </c>
      <c r="G171" s="0" t="n">
        <v>-0.158979050065398</v>
      </c>
    </row>
    <row r="172" customFormat="false" ht="16" hidden="false" customHeight="false" outlineLevel="0" collapsed="false">
      <c r="A172" s="0" t="n">
        <v>2.4896195146627</v>
      </c>
      <c r="B172" s="0" t="n">
        <v>24.6302379913931</v>
      </c>
      <c r="C172" s="0" t="n">
        <v>0.315833385100497</v>
      </c>
      <c r="D172" s="0" t="n">
        <v>0.128100692854638</v>
      </c>
      <c r="E172" s="0" t="n">
        <v>9.09343912353343</v>
      </c>
      <c r="F172" s="0" t="n">
        <v>-0.74935219649043</v>
      </c>
      <c r="G172" s="0" t="n">
        <v>-0.28519366483479</v>
      </c>
    </row>
    <row r="173" customFormat="false" ht="16" hidden="false" customHeight="false" outlineLevel="0" collapsed="false">
      <c r="A173" s="0" t="n">
        <v>2.45410198983045</v>
      </c>
      <c r="B173" s="0" t="n">
        <v>14.8217811370877</v>
      </c>
      <c r="C173" s="0" t="n">
        <v>0.315848670496874</v>
      </c>
      <c r="D173" s="0" t="n">
        <v>0.0310991685767994</v>
      </c>
      <c r="E173" s="0" t="n">
        <v>8.16007571726597</v>
      </c>
      <c r="F173" s="0" t="n">
        <v>-0.550131874593497</v>
      </c>
      <c r="G173" s="0" t="n">
        <v>-0.219627140503077</v>
      </c>
    </row>
    <row r="174" customFormat="false" ht="16" hidden="false" customHeight="false" outlineLevel="0" collapsed="false">
      <c r="A174" s="0" t="n">
        <v>2.50076129964501</v>
      </c>
      <c r="B174" s="0" t="n">
        <v>12.0438580746985</v>
      </c>
      <c r="C174" s="0" t="n">
        <v>0.316076538377666</v>
      </c>
      <c r="D174" s="0" t="n">
        <v>0.040622084583066</v>
      </c>
      <c r="E174" s="0" t="n">
        <v>7.73412897258357</v>
      </c>
      <c r="F174" s="0" t="n">
        <v>-0.523334059464657</v>
      </c>
      <c r="G174" s="0" t="n">
        <v>-0.196250049551671</v>
      </c>
    </row>
    <row r="175" customFormat="false" ht="16" hidden="false" customHeight="false" outlineLevel="0" collapsed="false">
      <c r="A175" s="0" t="n">
        <v>2.19216529587303</v>
      </c>
      <c r="B175" s="0" t="n">
        <v>9.96152994307721</v>
      </c>
      <c r="C175" s="0" t="n">
        <v>0.316509035741849</v>
      </c>
      <c r="D175" s="0" t="n">
        <v>0.120797446623235</v>
      </c>
      <c r="E175" s="0" t="n">
        <v>8.02049259755924</v>
      </c>
      <c r="F175" s="0" t="n">
        <v>-0.579860144572749</v>
      </c>
      <c r="G175" s="0" t="n">
        <v>-0.180926785405935</v>
      </c>
    </row>
    <row r="176" customFormat="false" ht="16" hidden="false" customHeight="false" outlineLevel="0" collapsed="false">
      <c r="A176" s="0" t="n">
        <v>2.18786141567903</v>
      </c>
      <c r="B176" s="0" t="n">
        <v>10.4847050436487</v>
      </c>
      <c r="C176" s="0" t="n">
        <v>0.31655022374569</v>
      </c>
      <c r="D176" s="0" t="n">
        <v>0.0493235140921954</v>
      </c>
      <c r="E176" s="0" t="n">
        <v>7.82577006720399</v>
      </c>
      <c r="F176" s="0" t="n">
        <v>-0.48877237430576</v>
      </c>
      <c r="G176" s="0" t="n">
        <v>-0.168332100841319</v>
      </c>
    </row>
    <row r="177" customFormat="false" ht="16" hidden="false" customHeight="false" outlineLevel="0" collapsed="false">
      <c r="A177" s="0" t="n">
        <v>2.18278061444269</v>
      </c>
      <c r="B177" s="0" t="n">
        <v>10.102089830969</v>
      </c>
      <c r="C177" s="0" t="n">
        <v>0.317194664621959</v>
      </c>
      <c r="D177" s="0" t="n">
        <v>0.237232992060723</v>
      </c>
      <c r="E177" s="0" t="n">
        <v>6.84842121852708</v>
      </c>
      <c r="F177" s="0" t="n">
        <v>-0.580853170318432</v>
      </c>
      <c r="G177" s="0" t="n">
        <v>-0.106638437739791</v>
      </c>
    </row>
    <row r="178" customFormat="false" ht="16" hidden="false" customHeight="false" outlineLevel="0" collapsed="false">
      <c r="A178" s="0" t="n">
        <v>2.45974350082316</v>
      </c>
      <c r="B178" s="0" t="n">
        <v>15.3774777463983</v>
      </c>
      <c r="C178" s="0" t="n">
        <v>0.317890484786306</v>
      </c>
      <c r="D178" s="0" t="n">
        <v>0.0668475298092934</v>
      </c>
      <c r="E178" s="0" t="n">
        <v>7.34355856776372</v>
      </c>
      <c r="F178" s="0" t="n">
        <v>-0.501161246471872</v>
      </c>
      <c r="G178" s="0" t="n">
        <v>-0.164557879902859</v>
      </c>
    </row>
    <row r="179" customFormat="false" ht="16" hidden="false" customHeight="false" outlineLevel="0" collapsed="false">
      <c r="A179" s="0" t="n">
        <v>2.19324909583814</v>
      </c>
      <c r="B179" s="0" t="n">
        <v>9.45848620101429</v>
      </c>
      <c r="C179" s="0" t="n">
        <v>0.318197097688906</v>
      </c>
      <c r="D179" s="0" t="n">
        <v>0.41029545056612</v>
      </c>
      <c r="E179" s="0" t="n">
        <v>6.91969412827428</v>
      </c>
      <c r="F179" s="0" t="n">
        <v>-0.76138961989169</v>
      </c>
      <c r="G179" s="0" t="n">
        <v>-0.111072609459646</v>
      </c>
    </row>
    <row r="180" customFormat="false" ht="16" hidden="false" customHeight="false" outlineLevel="0" collapsed="false">
      <c r="A180" s="0" t="n">
        <v>2.31392934935863</v>
      </c>
      <c r="B180" s="0" t="n">
        <v>12.122350806515</v>
      </c>
      <c r="C180" s="0" t="n">
        <v>0.319202153275461</v>
      </c>
      <c r="D180" s="0" t="n">
        <v>0.258910812658536</v>
      </c>
      <c r="E180" s="0" t="n">
        <v>7.41284102346864</v>
      </c>
      <c r="F180" s="0" t="n">
        <v>-0.676159928115383</v>
      </c>
      <c r="G180" s="0" t="n">
        <v>-0.153142603093607</v>
      </c>
    </row>
    <row r="181" customFormat="false" ht="16" hidden="false" customHeight="false" outlineLevel="0" collapsed="false">
      <c r="A181" s="0" t="n">
        <v>2.20403069492889</v>
      </c>
      <c r="B181" s="0" t="n">
        <v>11.766849739513</v>
      </c>
      <c r="C181" s="0" t="n">
        <v>0.319777512750404</v>
      </c>
      <c r="D181" s="0" t="n">
        <v>0.0216490980289238</v>
      </c>
      <c r="E181" s="0" t="n">
        <v>6.6437685264751</v>
      </c>
      <c r="F181" s="0" t="n">
        <v>-0.34605211364681</v>
      </c>
      <c r="G181" s="0" t="n">
        <v>-0.0933866810645959</v>
      </c>
    </row>
    <row r="182" customFormat="false" ht="16" hidden="false" customHeight="false" outlineLevel="0" collapsed="false">
      <c r="A182" s="0" t="n">
        <v>3.5258557423084</v>
      </c>
      <c r="B182" s="0" t="n">
        <v>13.7167753691425</v>
      </c>
      <c r="C182" s="0" t="n">
        <v>0.320496351477177</v>
      </c>
      <c r="D182" s="0" t="n">
        <v>0.132579608641248</v>
      </c>
      <c r="E182" s="0" t="n">
        <v>6.29337907776727</v>
      </c>
      <c r="F182" s="0" t="n">
        <v>-0.583875559715281</v>
      </c>
      <c r="G182" s="0" t="n">
        <v>-0.174515419965075</v>
      </c>
    </row>
    <row r="183" customFormat="false" ht="16" hidden="false" customHeight="false" outlineLevel="0" collapsed="false">
      <c r="A183" s="0" t="n">
        <v>2.22337777685216</v>
      </c>
      <c r="B183" s="0" t="n">
        <v>11.7569770434457</v>
      </c>
      <c r="C183" s="0" t="n">
        <v>0.320556069713312</v>
      </c>
      <c r="D183" s="0" t="n">
        <v>0.284415129297432</v>
      </c>
      <c r="E183" s="0" t="n">
        <v>7.16348085849125</v>
      </c>
      <c r="F183" s="0" t="n">
        <v>-0.661472784053972</v>
      </c>
      <c r="G183" s="0" t="n">
        <v>-0.126879081415752</v>
      </c>
    </row>
    <row r="184" customFormat="false" ht="16" hidden="false" customHeight="false" outlineLevel="0" collapsed="false">
      <c r="A184" s="0" t="n">
        <v>2.57214534234904</v>
      </c>
      <c r="B184" s="0" t="n">
        <v>28.2335611103873</v>
      </c>
      <c r="C184" s="0" t="n">
        <v>0.320872469601754</v>
      </c>
      <c r="D184" s="0" t="n">
        <v>0.0880254654724545</v>
      </c>
      <c r="E184" s="0" t="n">
        <v>8.85480961687204</v>
      </c>
      <c r="F184" s="0" t="n">
        <v>-0.694647322584758</v>
      </c>
      <c r="G184" s="0" t="n">
        <v>-0.274003390330654</v>
      </c>
    </row>
    <row r="185" customFormat="false" ht="16" hidden="false" customHeight="false" outlineLevel="0" collapsed="false">
      <c r="A185" s="0" t="n">
        <v>3.39439174188958</v>
      </c>
      <c r="B185" s="0" t="n">
        <v>29.9491870313776</v>
      </c>
      <c r="C185" s="0" t="n">
        <v>0.321515141371843</v>
      </c>
      <c r="D185" s="0" t="n">
        <v>0.394813802205305</v>
      </c>
      <c r="E185" s="0" t="n">
        <v>6.51118437786363</v>
      </c>
      <c r="F185" s="0" t="n">
        <v>-0.856773863950086</v>
      </c>
      <c r="G185" s="0" t="n">
        <v>-0.180989803149944</v>
      </c>
    </row>
    <row r="186" customFormat="false" ht="16" hidden="false" customHeight="false" outlineLevel="0" collapsed="false">
      <c r="A186" s="0" t="n">
        <v>2.17807633634176</v>
      </c>
      <c r="B186" s="0" t="n">
        <v>9.24577580960209</v>
      </c>
      <c r="C186" s="0" t="n">
        <v>0.323748145529502</v>
      </c>
      <c r="D186" s="0" t="n">
        <v>0.201931848226688</v>
      </c>
      <c r="E186" s="0" t="n">
        <v>6.69329724782075</v>
      </c>
      <c r="F186" s="0" t="n">
        <v>-0.523334059464657</v>
      </c>
      <c r="G186" s="0" t="n">
        <v>-0.0900380763522287</v>
      </c>
    </row>
    <row r="187" customFormat="false" ht="16" hidden="false" customHeight="false" outlineLevel="0" collapsed="false">
      <c r="A187" s="0" t="n">
        <v>2.23019932936223</v>
      </c>
      <c r="B187" s="0" t="n">
        <v>9.60326939151662</v>
      </c>
      <c r="C187" s="0" t="n">
        <v>0.32398838868095</v>
      </c>
      <c r="D187" s="0" t="n">
        <v>0.227316846980153</v>
      </c>
      <c r="E187" s="0" t="n">
        <v>6.87851375417758</v>
      </c>
      <c r="F187" s="0" t="n">
        <v>-0.574217551576942</v>
      </c>
      <c r="G187" s="0" t="n">
        <v>-0.106306131498803</v>
      </c>
    </row>
    <row r="188" customFormat="false" ht="16" hidden="false" customHeight="false" outlineLevel="0" collapsed="false">
      <c r="A188" s="0" t="n">
        <v>2.1965115343152</v>
      </c>
      <c r="B188" s="0" t="n">
        <v>9.24596482259153</v>
      </c>
      <c r="C188" s="0" t="n">
        <v>0.324057821148378</v>
      </c>
      <c r="D188" s="0" t="n">
        <v>0.343331323229678</v>
      </c>
      <c r="E188" s="0" t="n">
        <v>5.63266301899789</v>
      </c>
      <c r="F188" s="0" t="n">
        <v>-0.564484735022079</v>
      </c>
      <c r="G188" s="0" t="n">
        <v>-0.0256294941255671</v>
      </c>
    </row>
    <row r="189" customFormat="false" ht="16" hidden="false" customHeight="false" outlineLevel="0" collapsed="false">
      <c r="A189" s="0" t="n">
        <v>2.22818100011349</v>
      </c>
      <c r="B189" s="0" t="n">
        <v>12.1298305822775</v>
      </c>
      <c r="C189" s="0" t="n">
        <v>0.325020127144707</v>
      </c>
      <c r="D189" s="0" t="n">
        <v>0.200583353540477</v>
      </c>
      <c r="E189" s="0" t="n">
        <v>7.26549635954459</v>
      </c>
      <c r="F189" s="0" t="n">
        <v>-0.583875559715281</v>
      </c>
      <c r="G189" s="0" t="n">
        <v>-0.129276892522215</v>
      </c>
    </row>
    <row r="190" customFormat="false" ht="16" hidden="false" customHeight="false" outlineLevel="0" collapsed="false">
      <c r="A190" s="0" t="n">
        <v>2.54552247065479</v>
      </c>
      <c r="B190" s="0" t="n">
        <v>21.428386954479</v>
      </c>
      <c r="C190" s="0" t="n">
        <v>0.32560802885795</v>
      </c>
      <c r="D190" s="0" t="n">
        <v>0.050583573102463</v>
      </c>
      <c r="E190" s="0" t="n">
        <v>8.71008254793103</v>
      </c>
      <c r="F190" s="0" t="n">
        <v>-0.632576656877101</v>
      </c>
      <c r="G190" s="0" t="n">
        <v>-0.256508731107282</v>
      </c>
    </row>
    <row r="191" customFormat="false" ht="16" hidden="false" customHeight="false" outlineLevel="0" collapsed="false">
      <c r="A191" s="0" t="n">
        <v>2.14860148494345</v>
      </c>
      <c r="B191" s="0" t="n">
        <v>9.26987632858466</v>
      </c>
      <c r="C191" s="0" t="n">
        <v>0.32586031338339</v>
      </c>
      <c r="D191" s="0" t="n">
        <v>0.00278081474027626</v>
      </c>
      <c r="E191" s="0" t="n">
        <v>7.23967132868724</v>
      </c>
      <c r="F191" s="0" t="n">
        <v>-0.369996831492074</v>
      </c>
      <c r="G191" s="0" t="n">
        <v>-0.118664645975285</v>
      </c>
    </row>
    <row r="192" customFormat="false" ht="16" hidden="false" customHeight="false" outlineLevel="0" collapsed="false">
      <c r="A192" s="0" t="n">
        <v>2.21397011109137</v>
      </c>
      <c r="B192" s="0" t="n">
        <v>11.3838333225331</v>
      </c>
      <c r="C192" s="0" t="n">
        <v>0.326060265422841</v>
      </c>
      <c r="D192" s="0" t="n">
        <v>0.216247977242035</v>
      </c>
      <c r="E192" s="0" t="n">
        <v>7.71439789045506</v>
      </c>
      <c r="F192" s="0" t="n">
        <v>-0.639861269635351</v>
      </c>
      <c r="G192" s="0" t="n">
        <v>-0.154764996284623</v>
      </c>
    </row>
    <row r="193" customFormat="false" ht="16" hidden="false" customHeight="false" outlineLevel="0" collapsed="false">
      <c r="A193" s="0" t="n">
        <v>2.45657530651739</v>
      </c>
      <c r="B193" s="0" t="n">
        <v>16.1466708028737</v>
      </c>
      <c r="C193" s="0" t="n">
        <v>0.326226437645585</v>
      </c>
      <c r="D193" s="0" t="n">
        <v>0.444150868204661</v>
      </c>
      <c r="E193" s="0" t="n">
        <v>5.15821529317555</v>
      </c>
      <c r="F193" s="0" t="n">
        <v>-0.645942502349321</v>
      </c>
      <c r="G193" s="0" t="n">
        <v>-0.0124335362961335</v>
      </c>
    </row>
    <row r="194" customFormat="false" ht="16" hidden="false" customHeight="false" outlineLevel="0" collapsed="false">
      <c r="A194" s="0" t="n">
        <v>2.37463543677539</v>
      </c>
      <c r="B194" s="0" t="n">
        <v>14.7575560258571</v>
      </c>
      <c r="C194" s="0" t="n">
        <v>0.326534717411338</v>
      </c>
      <c r="D194" s="0" t="n">
        <v>0.163034458648117</v>
      </c>
      <c r="E194" s="0" t="n">
        <v>7.38612529258753</v>
      </c>
      <c r="F194" s="0" t="n">
        <v>-0.579860144572749</v>
      </c>
      <c r="G194" s="0" t="n">
        <v>-0.150241416347718</v>
      </c>
    </row>
    <row r="195" customFormat="false" ht="16" hidden="false" customHeight="false" outlineLevel="0" collapsed="false">
      <c r="A195" s="0" t="n">
        <v>2.48017696650825</v>
      </c>
      <c r="B195" s="0" t="n">
        <v>126.742244576601</v>
      </c>
      <c r="C195" s="0" t="n">
        <v>0.326831325989596</v>
      </c>
      <c r="D195" s="0" t="n">
        <v>0.0108488119163381</v>
      </c>
      <c r="E195" s="0" t="n">
        <v>9.95586684375597</v>
      </c>
      <c r="F195" s="0" t="n">
        <v>-0.70802865941319</v>
      </c>
      <c r="G195" s="0" t="n">
        <v>-0.329948462158851</v>
      </c>
    </row>
    <row r="196" customFormat="false" ht="16" hidden="false" customHeight="false" outlineLevel="0" collapsed="false">
      <c r="A196" s="0" t="n">
        <v>2.36016617846486</v>
      </c>
      <c r="B196" s="0" t="n">
        <v>11.3989764383975</v>
      </c>
      <c r="C196" s="0" t="n">
        <v>0.327482278751002</v>
      </c>
      <c r="D196" s="0" t="n">
        <v>0.17332499122445</v>
      </c>
      <c r="E196" s="0" t="n">
        <v>8.81694948669308</v>
      </c>
      <c r="F196" s="0" t="n">
        <v>-0.730497689251059</v>
      </c>
      <c r="G196" s="0" t="n">
        <v>-0.239917299765568</v>
      </c>
    </row>
    <row r="197" customFormat="false" ht="16" hidden="false" customHeight="false" outlineLevel="0" collapsed="false">
      <c r="A197" s="0" t="n">
        <v>2.14218929812154</v>
      </c>
      <c r="B197" s="0" t="n">
        <v>10.1423016543398</v>
      </c>
      <c r="C197" s="0" t="n">
        <v>0.327734905605066</v>
      </c>
      <c r="D197" s="0" t="n">
        <v>0.145823639027637</v>
      </c>
      <c r="E197" s="0" t="n">
        <v>6.67371855125543</v>
      </c>
      <c r="F197" s="0" t="n">
        <v>-0.45603057990107</v>
      </c>
      <c r="G197" s="0" t="n">
        <v>-0.0814279254553151</v>
      </c>
    </row>
    <row r="198" customFormat="false" ht="16" hidden="false" customHeight="false" outlineLevel="0" collapsed="false">
      <c r="A198" s="0" t="n">
        <v>2.54727389908736</v>
      </c>
      <c r="B198" s="0" t="n">
        <v>12.3679095052124</v>
      </c>
      <c r="C198" s="0" t="n">
        <v>0.327840480194836</v>
      </c>
      <c r="D198" s="0" t="n">
        <v>0.0155878985037176</v>
      </c>
      <c r="E198" s="0" t="n">
        <v>6.90900785133075</v>
      </c>
      <c r="F198" s="0" t="n">
        <v>-0.407922001753325</v>
      </c>
      <c r="G198" s="0" t="n">
        <v>-0.13406474368483</v>
      </c>
    </row>
    <row r="199" customFormat="false" ht="16" hidden="false" customHeight="false" outlineLevel="0" collapsed="false">
      <c r="A199" s="0" t="n">
        <v>2.33372886974885</v>
      </c>
      <c r="B199" s="0" t="n">
        <v>10.4685043932886</v>
      </c>
      <c r="C199" s="0" t="n">
        <v>0.328179148734909</v>
      </c>
      <c r="D199" s="0" t="n">
        <v>0.181183723040137</v>
      </c>
      <c r="E199" s="0" t="n">
        <v>7.18217161442375</v>
      </c>
      <c r="F199" s="0" t="n">
        <v>-0.569585524602084</v>
      </c>
      <c r="G199" s="0" t="n">
        <v>-0.131421192465285</v>
      </c>
    </row>
    <row r="200" customFormat="false" ht="16" hidden="false" customHeight="false" outlineLevel="0" collapsed="false">
      <c r="A200" s="0" t="n">
        <v>2.32767671310654</v>
      </c>
      <c r="B200" s="0" t="n">
        <v>16.0882362403244</v>
      </c>
      <c r="C200" s="0" t="n">
        <v>0.328390878469862</v>
      </c>
      <c r="D200" s="0" t="n">
        <v>0.395603597458711</v>
      </c>
      <c r="E200" s="0" t="n">
        <v>7.92392134885382</v>
      </c>
      <c r="F200" s="0" t="n">
        <v>-0.856773863950086</v>
      </c>
      <c r="G200" s="0" t="n">
        <v>-0.178017464470694</v>
      </c>
    </row>
    <row r="201" customFormat="false" ht="16" hidden="false" customHeight="false" outlineLevel="0" collapsed="false">
      <c r="A201" s="0" t="n">
        <v>2.22407565799473</v>
      </c>
      <c r="B201" s="0" t="n">
        <v>10.2472587356808</v>
      </c>
      <c r="C201" s="0" t="n">
        <v>0.328783905826845</v>
      </c>
      <c r="D201" s="0" t="n">
        <v>0.153788045379081</v>
      </c>
      <c r="E201" s="0" t="n">
        <v>6.94212894119129</v>
      </c>
      <c r="F201" s="0" t="n">
        <v>-0.501167658238569</v>
      </c>
      <c r="G201" s="0" t="n">
        <v>-0.104893522754842</v>
      </c>
    </row>
    <row r="202" customFormat="false" ht="16" hidden="false" customHeight="false" outlineLevel="0" collapsed="false">
      <c r="A202" s="0" t="n">
        <v>2.44519541545244</v>
      </c>
      <c r="B202" s="0" t="n">
        <v>14.6388779465266</v>
      </c>
      <c r="C202" s="0" t="n">
        <v>0.329497277224877</v>
      </c>
      <c r="D202" s="0" t="n">
        <v>0.18621954338301</v>
      </c>
      <c r="E202" s="0" t="n">
        <v>8.00255836912367</v>
      </c>
      <c r="F202" s="0" t="n">
        <v>-0.674000472292565</v>
      </c>
      <c r="G202" s="0" t="n">
        <v>-0.194688220923322</v>
      </c>
    </row>
    <row r="203" customFormat="false" ht="16" hidden="false" customHeight="false" outlineLevel="0" collapsed="false">
      <c r="A203" s="0" t="n">
        <v>2.23078432087841</v>
      </c>
      <c r="B203" s="0" t="n">
        <v>12.2546847586798</v>
      </c>
      <c r="C203" s="0" t="n">
        <v>0.330852959364791</v>
      </c>
      <c r="D203" s="0" t="n">
        <v>0.176660278348688</v>
      </c>
      <c r="E203" s="0" t="n">
        <v>6.28494382357271</v>
      </c>
      <c r="F203" s="0" t="n">
        <v>-0.458883541730424</v>
      </c>
      <c r="G203" s="0" t="n">
        <v>-0.0623615700464383</v>
      </c>
    </row>
    <row r="204" customFormat="false" ht="16" hidden="false" customHeight="false" outlineLevel="0" collapsed="false">
      <c r="A204" s="0" t="n">
        <v>2.35506915025966</v>
      </c>
      <c r="B204" s="0" t="n">
        <v>15.1582231713981</v>
      </c>
      <c r="C204" s="0" t="n">
        <v>0.331731497777648</v>
      </c>
      <c r="D204" s="0" t="n">
        <v>0.144424394926549</v>
      </c>
      <c r="E204" s="0" t="n">
        <v>7.38071126697508</v>
      </c>
      <c r="F204" s="0" t="n">
        <v>-0.552441798684802</v>
      </c>
      <c r="G204" s="0" t="n">
        <v>-0.142728292714301</v>
      </c>
    </row>
    <row r="205" customFormat="false" ht="16" hidden="false" customHeight="false" outlineLevel="0" collapsed="false">
      <c r="A205" s="0" t="n">
        <v>2.27727884431208</v>
      </c>
      <c r="B205" s="0" t="n">
        <v>12.7665300455808</v>
      </c>
      <c r="C205" s="0" t="n">
        <v>0.33186796240964</v>
      </c>
      <c r="D205" s="0" t="n">
        <v>0.0937143767737482</v>
      </c>
      <c r="E205" s="0" t="n">
        <v>7.64827663743103</v>
      </c>
      <c r="F205" s="0" t="n">
        <v>-0.515646139647792</v>
      </c>
      <c r="G205" s="0" t="n">
        <v>-0.151603738580278</v>
      </c>
    </row>
    <row r="206" customFormat="false" ht="16" hidden="false" customHeight="false" outlineLevel="0" collapsed="false">
      <c r="A206" s="0" t="n">
        <v>2.28963612962454</v>
      </c>
      <c r="B206" s="0" t="n">
        <v>16.1985767227257</v>
      </c>
      <c r="C206" s="0" t="n">
        <v>0.333124418737232</v>
      </c>
      <c r="D206" s="0" t="n">
        <v>0.0448561606197552</v>
      </c>
      <c r="E206" s="0" t="n">
        <v>7.46665897926412</v>
      </c>
      <c r="F206" s="0" t="n">
        <v>-0.449625492642999</v>
      </c>
      <c r="G206" s="0" t="n">
        <v>-0.140145516053125</v>
      </c>
    </row>
    <row r="207" customFormat="false" ht="16" hidden="false" customHeight="false" outlineLevel="0" collapsed="false">
      <c r="A207" s="0" t="n">
        <v>2.85336687709589</v>
      </c>
      <c r="B207" s="0" t="n">
        <v>21.2602120870341</v>
      </c>
      <c r="C207" s="0" t="n">
        <v>0.334018091817163</v>
      </c>
      <c r="D207" s="0" t="n">
        <v>0.106343247150804</v>
      </c>
      <c r="E207" s="0" t="n">
        <v>7.76080142738455</v>
      </c>
      <c r="F207" s="0" t="n">
        <v>-0.628514187685093</v>
      </c>
      <c r="G207" s="0" t="n">
        <v>-0.215124013115399</v>
      </c>
    </row>
    <row r="208" customFormat="false" ht="16" hidden="false" customHeight="false" outlineLevel="0" collapsed="false">
      <c r="A208" s="0" t="n">
        <v>2.35851078858762</v>
      </c>
      <c r="B208" s="0" t="n">
        <v>11.5089611661486</v>
      </c>
      <c r="C208" s="0" t="n">
        <v>0.335861544849535</v>
      </c>
      <c r="D208" s="0" t="n">
        <v>0.12117713651196</v>
      </c>
      <c r="E208" s="0" t="n">
        <v>7.62524690733995</v>
      </c>
      <c r="F208" s="0" t="n">
        <v>-0.550131874593497</v>
      </c>
      <c r="G208" s="0" t="n">
        <v>-0.15467595052341</v>
      </c>
    </row>
    <row r="209" customFormat="false" ht="16" hidden="false" customHeight="false" outlineLevel="0" collapsed="false">
      <c r="A209" s="0" t="n">
        <v>2.56517279952093</v>
      </c>
      <c r="B209" s="0" t="n">
        <v>10.566662122611</v>
      </c>
      <c r="C209" s="0" t="n">
        <v>0.336369991201101</v>
      </c>
      <c r="D209" s="0" t="n">
        <v>0.0680868682945461</v>
      </c>
      <c r="E209" s="0" t="n">
        <v>8.20164714093506</v>
      </c>
      <c r="F209" s="0" t="n">
        <v>-0.589630718834836</v>
      </c>
      <c r="G209" s="0" t="n">
        <v>-0.213878371138656</v>
      </c>
    </row>
    <row r="210" customFormat="false" ht="16" hidden="false" customHeight="false" outlineLevel="0" collapsed="false">
      <c r="A210" s="0" t="n">
        <v>2.51111973815514</v>
      </c>
      <c r="B210" s="0" t="n">
        <v>15.5173931505086</v>
      </c>
      <c r="C210" s="0" t="n">
        <v>0.340176414956247</v>
      </c>
      <c r="D210" s="0" t="n">
        <v>0.143202925334306</v>
      </c>
      <c r="E210" s="0" t="n">
        <v>7.55818093400764</v>
      </c>
      <c r="F210" s="0" t="n">
        <v>-0.585257966105299</v>
      </c>
      <c r="G210" s="0" t="n">
        <v>-0.161530815470167</v>
      </c>
    </row>
    <row r="211" customFormat="false" ht="16" hidden="false" customHeight="false" outlineLevel="0" collapsed="false">
      <c r="A211" s="0" t="n">
        <v>2.2527658078478</v>
      </c>
      <c r="B211" s="0" t="n">
        <v>11.2925425328423</v>
      </c>
      <c r="C211" s="0" t="n">
        <v>0.340199999791259</v>
      </c>
      <c r="D211" s="0" t="n">
        <v>0.192066505955787</v>
      </c>
      <c r="E211" s="0" t="n">
        <v>7.41581022794748</v>
      </c>
      <c r="F211" s="0" t="n">
        <v>-0.578810431282057</v>
      </c>
      <c r="G211" s="0" t="n">
        <v>-0.126046941156608</v>
      </c>
    </row>
    <row r="212" customFormat="false" ht="16" hidden="false" customHeight="false" outlineLevel="0" collapsed="false">
      <c r="A212" s="0" t="n">
        <v>2.33075720856319</v>
      </c>
      <c r="B212" s="0" t="n">
        <v>9.09929441991842</v>
      </c>
      <c r="C212" s="0" t="n">
        <v>0.340749445598018</v>
      </c>
      <c r="D212" s="0" t="n">
        <v>0.156762422979703</v>
      </c>
      <c r="E212" s="0" t="n">
        <v>8.18949759295785</v>
      </c>
      <c r="F212" s="0" t="n">
        <v>-0.632576656877101</v>
      </c>
      <c r="G212" s="0" t="n">
        <v>-0.18297776980215</v>
      </c>
    </row>
    <row r="213" customFormat="false" ht="16" hidden="false" customHeight="false" outlineLevel="0" collapsed="false">
      <c r="A213" s="0" t="n">
        <v>2.25645927724362</v>
      </c>
      <c r="B213" s="0" t="n">
        <v>10.3544941763139</v>
      </c>
      <c r="C213" s="0" t="n">
        <v>0.340822897372489</v>
      </c>
      <c r="D213" s="0" t="n">
        <v>0.346859125313421</v>
      </c>
      <c r="E213" s="0" t="n">
        <v>6.52256382349361</v>
      </c>
      <c r="F213" s="0" t="n">
        <v>-0.645942502349321</v>
      </c>
      <c r="G213" s="0" t="n">
        <v>-0.0695998775176384</v>
      </c>
    </row>
    <row r="214" customFormat="false" ht="16" hidden="false" customHeight="false" outlineLevel="0" collapsed="false">
      <c r="A214" s="0" t="n">
        <v>2.45355515889529</v>
      </c>
      <c r="B214" s="0" t="n">
        <v>18.3753326712862</v>
      </c>
      <c r="C214" s="0" t="n">
        <v>0.341036269712669</v>
      </c>
      <c r="D214" s="0" t="n">
        <v>0.160552101664645</v>
      </c>
      <c r="E214" s="0" t="n">
        <v>8.90486897731157</v>
      </c>
      <c r="F214" s="0" t="n">
        <v>-0.730497689251059</v>
      </c>
      <c r="G214" s="0" t="n">
        <v>-0.243248830621628</v>
      </c>
    </row>
    <row r="215" customFormat="false" ht="16" hidden="false" customHeight="false" outlineLevel="0" collapsed="false">
      <c r="A215" s="0" t="n">
        <v>2.53988552491012</v>
      </c>
      <c r="B215" s="0" t="n">
        <v>12.3408272573412</v>
      </c>
      <c r="C215" s="0" t="n">
        <v>0.341519885888617</v>
      </c>
      <c r="D215" s="0" t="n">
        <v>0.0201682378627734</v>
      </c>
      <c r="E215" s="0" t="n">
        <v>8.50700886242198</v>
      </c>
      <c r="F215" s="0" t="n">
        <v>-0.564106906008047</v>
      </c>
      <c r="G215" s="0" t="n">
        <v>-0.22639509061755</v>
      </c>
    </row>
    <row r="216" customFormat="false" ht="16" hidden="false" customHeight="false" outlineLevel="0" collapsed="false">
      <c r="A216" s="0" t="n">
        <v>2.32545533402302</v>
      </c>
      <c r="B216" s="0" t="n">
        <v>21.4830986264339</v>
      </c>
      <c r="C216" s="0" t="n">
        <v>0.341748914737232</v>
      </c>
      <c r="D216" s="0" t="n">
        <v>0.364353639666958</v>
      </c>
      <c r="E216" s="0" t="n">
        <v>5.63552256963255</v>
      </c>
      <c r="F216" s="0" t="n">
        <v>-0.583875559715281</v>
      </c>
      <c r="G216" s="0" t="n">
        <v>-0.0182387001530237</v>
      </c>
    </row>
    <row r="217" customFormat="false" ht="16" hidden="false" customHeight="false" outlineLevel="0" collapsed="false">
      <c r="A217" s="0" t="n">
        <v>2.61049605590184</v>
      </c>
      <c r="B217" s="0" t="n">
        <v>9.76572700954421</v>
      </c>
      <c r="C217" s="0" t="n">
        <v>0.342019855204501</v>
      </c>
      <c r="D217" s="0" t="n">
        <v>0.0782891568629727</v>
      </c>
      <c r="E217" s="0" t="n">
        <v>6.15204070318361</v>
      </c>
      <c r="F217" s="0" t="n">
        <v>-0.385449107927595</v>
      </c>
      <c r="G217" s="0" t="n">
        <v>-0.0743507730377969</v>
      </c>
    </row>
    <row r="218" customFormat="false" ht="16" hidden="false" customHeight="false" outlineLevel="0" collapsed="false">
      <c r="A218" s="0" t="n">
        <v>2.5706692609037</v>
      </c>
      <c r="B218" s="0" t="n">
        <v>11.4181885396949</v>
      </c>
      <c r="C218" s="0" t="n">
        <v>0.343358063875206</v>
      </c>
      <c r="D218" s="0" t="n">
        <v>0.185417701563807</v>
      </c>
      <c r="E218" s="0" t="n">
        <v>6.76192240763687</v>
      </c>
      <c r="F218" s="0" t="n">
        <v>-0.550131874593497</v>
      </c>
      <c r="G218" s="0" t="n">
        <v>-0.110784962870145</v>
      </c>
    </row>
    <row r="219" customFormat="false" ht="16" hidden="false" customHeight="false" outlineLevel="0" collapsed="false">
      <c r="A219" s="0" t="n">
        <v>2.51728398459983</v>
      </c>
      <c r="B219" s="0" t="n">
        <v>18.0638863571418</v>
      </c>
      <c r="C219" s="0" t="n">
        <v>0.34377969083058</v>
      </c>
      <c r="D219" s="0" t="n">
        <v>0.123977083755131</v>
      </c>
      <c r="E219" s="0" t="n">
        <v>6.68584052556796</v>
      </c>
      <c r="F219" s="0" t="n">
        <v>-0.472995034867335</v>
      </c>
      <c r="G219" s="0" t="n">
        <v>-0.100566523630865</v>
      </c>
    </row>
    <row r="220" customFormat="false" ht="16" hidden="false" customHeight="false" outlineLevel="0" collapsed="false">
      <c r="A220" s="0" t="n">
        <v>2.14617106563144</v>
      </c>
      <c r="B220" s="0" t="n">
        <v>10.0561796640477</v>
      </c>
      <c r="C220" s="0" t="n">
        <v>0.34446556889489</v>
      </c>
      <c r="D220" s="0" t="n">
        <v>0.241476212602861</v>
      </c>
      <c r="E220" s="0" t="n">
        <v>6.473490283902</v>
      </c>
      <c r="F220" s="0" t="n">
        <v>-0.516387465637999</v>
      </c>
      <c r="G220" s="0" t="n">
        <v>-0.0527900357546677</v>
      </c>
    </row>
    <row r="221" customFormat="false" ht="16" hidden="false" customHeight="false" outlineLevel="0" collapsed="false">
      <c r="A221" s="0" t="n">
        <v>2.19614064643895</v>
      </c>
      <c r="B221" s="0" t="n">
        <v>9.94076379101524</v>
      </c>
      <c r="C221" s="0" t="n">
        <v>0.344639291918711</v>
      </c>
      <c r="D221" s="0" t="n">
        <v>0.189940028166436</v>
      </c>
      <c r="E221" s="0" t="n">
        <v>6.88293961299089</v>
      </c>
      <c r="F221" s="0" t="n">
        <v>-0.511475712940802</v>
      </c>
      <c r="G221" s="0" t="n">
        <v>-0.0826316904599455</v>
      </c>
    </row>
    <row r="222" customFormat="false" ht="16" hidden="false" customHeight="false" outlineLevel="0" collapsed="false">
      <c r="A222" s="0" t="n">
        <v>2.55896514581405</v>
      </c>
      <c r="B222" s="0" t="n">
        <v>11.175733199519</v>
      </c>
      <c r="C222" s="0" t="n">
        <v>0.345454896742277</v>
      </c>
      <c r="D222" s="0" t="n">
        <v>0.0828023126586092</v>
      </c>
      <c r="E222" s="0" t="n">
        <v>7.40962921950062</v>
      </c>
      <c r="F222" s="0" t="n">
        <v>-0.511475712940802</v>
      </c>
      <c r="G222" s="0" t="n">
        <v>-0.151055133698497</v>
      </c>
    </row>
    <row r="223" customFormat="false" ht="16" hidden="false" customHeight="false" outlineLevel="0" collapsed="false">
      <c r="A223" s="0" t="n">
        <v>2.49015396638612</v>
      </c>
      <c r="B223" s="0" t="n">
        <v>24.5499661934299</v>
      </c>
      <c r="C223" s="0" t="n">
        <v>0.346077322014865</v>
      </c>
      <c r="D223" s="0" t="n">
        <v>0.231104950151399</v>
      </c>
      <c r="E223" s="0" t="n">
        <v>8.91595040981608</v>
      </c>
      <c r="F223" s="0" t="n">
        <v>-0.80392080253035</v>
      </c>
      <c r="G223" s="0" t="n">
        <v>-0.243281935027863</v>
      </c>
    </row>
    <row r="224" customFormat="false" ht="16" hidden="false" customHeight="false" outlineLevel="0" collapsed="false">
      <c r="A224" s="0" t="n">
        <v>2.48469011187721</v>
      </c>
      <c r="B224" s="0" t="n">
        <v>10.0465076541236</v>
      </c>
      <c r="C224" s="0" t="n">
        <v>0.346678776028732</v>
      </c>
      <c r="D224" s="0" t="n">
        <v>0.197673585393474</v>
      </c>
      <c r="E224" s="0" t="n">
        <v>7.87264775276753</v>
      </c>
      <c r="F224" s="0" t="n">
        <v>-0.661472784053972</v>
      </c>
      <c r="G224" s="0" t="n">
        <v>-0.173145192984258</v>
      </c>
    </row>
    <row r="225" customFormat="false" ht="16" hidden="false" customHeight="false" outlineLevel="0" collapsed="false">
      <c r="A225" s="0" t="n">
        <v>2.14364474556515</v>
      </c>
      <c r="B225" s="0" t="n">
        <v>9.3962681604157</v>
      </c>
      <c r="C225" s="0" t="n">
        <v>0.348032955613374</v>
      </c>
      <c r="D225" s="0" t="n">
        <v>0.303351329548641</v>
      </c>
      <c r="E225" s="0" t="n">
        <v>7.53694963303275</v>
      </c>
      <c r="F225" s="0" t="n">
        <v>-0.676021326044963</v>
      </c>
      <c r="G225" s="0" t="n">
        <v>-0.114211153103698</v>
      </c>
    </row>
    <row r="226" customFormat="false" ht="16" hidden="false" customHeight="false" outlineLevel="0" collapsed="false">
      <c r="A226" s="0" t="n">
        <v>2.6305716249658</v>
      </c>
      <c r="B226" s="0" t="n">
        <v>23.522070692646</v>
      </c>
      <c r="C226" s="0" t="n">
        <v>0.348708813060247</v>
      </c>
      <c r="D226" s="0" t="n">
        <v>0.281949628328538</v>
      </c>
      <c r="E226" s="0" t="n">
        <v>8.71852655370386</v>
      </c>
      <c r="F226" s="0" t="n">
        <v>-0.856773863950086</v>
      </c>
      <c r="G226" s="0" t="n">
        <v>-0.243626364295458</v>
      </c>
    </row>
    <row r="227" customFormat="false" ht="16" hidden="false" customHeight="false" outlineLevel="0" collapsed="false">
      <c r="A227" s="0" t="n">
        <v>2.53858977231937</v>
      </c>
      <c r="B227" s="0" t="n">
        <v>15.1437449156151</v>
      </c>
      <c r="C227" s="0" t="n">
        <v>0.348777378131472</v>
      </c>
      <c r="D227" s="0" t="n">
        <v>0.0335978341174298</v>
      </c>
      <c r="E227" s="0" t="n">
        <v>7.98937974908799</v>
      </c>
      <c r="F227" s="0" t="n">
        <v>-0.516189038599176</v>
      </c>
      <c r="G227" s="0" t="n">
        <v>-0.184445398826059</v>
      </c>
    </row>
    <row r="228" customFormat="false" ht="16" hidden="false" customHeight="false" outlineLevel="0" collapsed="false">
      <c r="A228" s="0" t="n">
        <v>2.5290915215297</v>
      </c>
      <c r="B228" s="0" t="n">
        <v>12.6858939588415</v>
      </c>
      <c r="C228" s="0" t="n">
        <v>0.35038093519465</v>
      </c>
      <c r="D228" s="0" t="n">
        <v>0.0805742339970645</v>
      </c>
      <c r="E228" s="0" t="n">
        <v>8.69684120276297</v>
      </c>
      <c r="F228" s="0" t="n">
        <v>-0.633485153798581</v>
      </c>
      <c r="G228" s="0" t="n">
        <v>-0.228971955204696</v>
      </c>
    </row>
    <row r="229" customFormat="false" ht="16" hidden="false" customHeight="false" outlineLevel="0" collapsed="false">
      <c r="A229" s="0" t="n">
        <v>2.3557582623383</v>
      </c>
      <c r="B229" s="0" t="n">
        <v>16.3965635512973</v>
      </c>
      <c r="C229" s="0" t="n">
        <v>0.350388051630832</v>
      </c>
      <c r="D229" s="0" t="n">
        <v>0.29990784748409</v>
      </c>
      <c r="E229" s="0" t="n">
        <v>6.48004609692342</v>
      </c>
      <c r="F229" s="0" t="n">
        <v>-0.599092456436549</v>
      </c>
      <c r="G229" s="0" t="n">
        <v>-0.0662345453203162</v>
      </c>
    </row>
    <row r="230" customFormat="false" ht="16" hidden="false" customHeight="false" outlineLevel="0" collapsed="false">
      <c r="A230" s="0" t="n">
        <v>2.63619217522587</v>
      </c>
      <c r="B230" s="0" t="n">
        <v>24.6173418658491</v>
      </c>
      <c r="C230" s="0" t="n">
        <v>0.350637515250925</v>
      </c>
      <c r="D230" s="0" t="n">
        <v>0.0438395086979652</v>
      </c>
      <c r="E230" s="0" t="n">
        <v>7.13769720459028</v>
      </c>
      <c r="F230" s="0" t="n">
        <v>-0.450088799547523</v>
      </c>
      <c r="G230" s="0" t="n">
        <v>-0.134814176131043</v>
      </c>
    </row>
    <row r="231" customFormat="false" ht="16" hidden="false" customHeight="false" outlineLevel="0" collapsed="false">
      <c r="A231" s="0" t="n">
        <v>2.39893286619011</v>
      </c>
      <c r="B231" s="0" t="n">
        <v>15.1807440163069</v>
      </c>
      <c r="C231" s="0" t="n">
        <v>0.351251179893586</v>
      </c>
      <c r="D231" s="0" t="n">
        <v>0.136637845412966</v>
      </c>
      <c r="E231" s="0" t="n">
        <v>7.79776626893881</v>
      </c>
      <c r="F231" s="0" t="n">
        <v>-0.574180562570711</v>
      </c>
      <c r="G231" s="0" t="n">
        <v>-0.154665065955871</v>
      </c>
    </row>
    <row r="232" customFormat="false" ht="16" hidden="false" customHeight="false" outlineLevel="0" collapsed="false">
      <c r="A232" s="0" t="n">
        <v>2.45987878816483</v>
      </c>
      <c r="B232" s="0" t="n">
        <v>13.6608193146948</v>
      </c>
      <c r="C232" s="0" t="n">
        <v>0.351480477496313</v>
      </c>
      <c r="D232" s="0" t="n">
        <v>0.310412897775291</v>
      </c>
      <c r="E232" s="0" t="n">
        <v>7.5323680982347</v>
      </c>
      <c r="F232" s="0" t="n">
        <v>-0.730497689251059</v>
      </c>
      <c r="G232" s="0" t="n">
        <v>-0.143385679259436</v>
      </c>
    </row>
    <row r="233" customFormat="false" ht="16" hidden="false" customHeight="false" outlineLevel="0" collapsed="false">
      <c r="A233" s="0" t="n">
        <v>2.16156783020468</v>
      </c>
      <c r="B233" s="0" t="n">
        <v>38.5005718475443</v>
      </c>
      <c r="C233" s="0" t="n">
        <v>0.351484974221983</v>
      </c>
      <c r="D233" s="0" t="n">
        <v>0.00520512259236269</v>
      </c>
      <c r="E233" s="0" t="n">
        <v>8.98410108114191</v>
      </c>
      <c r="F233" s="0" t="n">
        <v>-0.516387465637999</v>
      </c>
      <c r="G233" s="0" t="n">
        <v>-0.201812169937659</v>
      </c>
    </row>
    <row r="234" customFormat="false" ht="16" hidden="false" customHeight="false" outlineLevel="0" collapsed="false">
      <c r="A234" s="0" t="n">
        <v>2.6670524565272</v>
      </c>
      <c r="B234" s="0" t="n">
        <v>9.1996620469214</v>
      </c>
      <c r="C234" s="0" t="n">
        <v>0.351947690619657</v>
      </c>
      <c r="D234" s="0" t="n">
        <v>0.0850491734123728</v>
      </c>
      <c r="E234" s="0" t="n">
        <v>6.85187567475508</v>
      </c>
      <c r="F234" s="0" t="n">
        <v>-0.463919985384757</v>
      </c>
      <c r="G234" s="0" t="n">
        <v>-0.116784324943373</v>
      </c>
    </row>
    <row r="235" customFormat="false" ht="16" hidden="false" customHeight="false" outlineLevel="0" collapsed="false">
      <c r="A235" s="0" t="n">
        <v>3.05091020527752</v>
      </c>
      <c r="B235" s="0" t="n">
        <v>21.6549074208199</v>
      </c>
      <c r="C235" s="0" t="n">
        <v>0.351990863350709</v>
      </c>
      <c r="D235" s="0" t="n">
        <v>0.171587140733993</v>
      </c>
      <c r="E235" s="0" t="n">
        <v>6.65171200827653</v>
      </c>
      <c r="F235" s="0" t="n">
        <v>-0.578405204727963</v>
      </c>
      <c r="G235" s="0" t="n">
        <v>-0.134693637219522</v>
      </c>
    </row>
    <row r="236" customFormat="false" ht="16" hidden="false" customHeight="false" outlineLevel="0" collapsed="false">
      <c r="A236" s="0" t="n">
        <v>2.17898101205155</v>
      </c>
      <c r="B236" s="0" t="n">
        <v>15.3666509282221</v>
      </c>
      <c r="C236" s="0" t="n">
        <v>0.352291589599303</v>
      </c>
      <c r="D236" s="0" t="n">
        <v>0.0110360226369011</v>
      </c>
      <c r="E236" s="0" t="n">
        <v>7.84291590066661</v>
      </c>
      <c r="F236" s="0" t="n">
        <v>-0.41486066618183</v>
      </c>
      <c r="G236" s="0" t="n">
        <v>-0.132665872074959</v>
      </c>
    </row>
    <row r="237" customFormat="false" ht="16" hidden="false" customHeight="false" outlineLevel="0" collapsed="false">
      <c r="A237" s="0" t="n">
        <v>2.22684907859896</v>
      </c>
      <c r="B237" s="0" t="n">
        <v>9.42219159553579</v>
      </c>
      <c r="C237" s="0" t="n">
        <v>0.353051096146331</v>
      </c>
      <c r="D237" s="0" t="n">
        <v>0.0491936808357241</v>
      </c>
      <c r="E237" s="0" t="n">
        <v>6.86906180014374</v>
      </c>
      <c r="F237" s="0" t="n">
        <v>-0.365606382593927</v>
      </c>
      <c r="G237" s="0" t="n">
        <v>-0.0763292687805302</v>
      </c>
    </row>
    <row r="238" customFormat="false" ht="16" hidden="false" customHeight="false" outlineLevel="0" collapsed="false">
      <c r="A238" s="0" t="n">
        <v>2.17839223641517</v>
      </c>
      <c r="B238" s="0" t="n">
        <v>19.7869691127317</v>
      </c>
      <c r="C238" s="0" t="n">
        <v>0.353381346349656</v>
      </c>
      <c r="D238" s="0" t="n">
        <v>0.22873713918912</v>
      </c>
      <c r="E238" s="0" t="n">
        <v>6.84981708439968</v>
      </c>
      <c r="F238" s="0" t="n">
        <v>-0.535640586705441</v>
      </c>
      <c r="G238" s="0" t="n">
        <v>-0.0701117934336246</v>
      </c>
    </row>
    <row r="239" customFormat="false" ht="16" hidden="false" customHeight="false" outlineLevel="0" collapsed="false">
      <c r="A239" s="0" t="n">
        <v>2.18383882945657</v>
      </c>
      <c r="B239" s="0" t="n">
        <v>12.1695232800206</v>
      </c>
      <c r="C239" s="0" t="n">
        <v>0.353428941551742</v>
      </c>
      <c r="D239" s="0" t="n">
        <v>0.0828608423040422</v>
      </c>
      <c r="E239" s="0" t="n">
        <v>8.80048701264625</v>
      </c>
      <c r="F239" s="0" t="n">
        <v>-0.578810431282057</v>
      </c>
      <c r="G239" s="0" t="n">
        <v>-0.191345047036534</v>
      </c>
    </row>
    <row r="240" customFormat="false" ht="16" hidden="false" customHeight="false" outlineLevel="0" collapsed="false">
      <c r="A240" s="0" t="n">
        <v>2.31934066299349</v>
      </c>
      <c r="B240" s="0" t="n">
        <v>15.5606977562489</v>
      </c>
      <c r="C240" s="0" t="n">
        <v>0.353685967035531</v>
      </c>
      <c r="D240" s="0" t="n">
        <v>0.112207421708768</v>
      </c>
      <c r="E240" s="0" t="n">
        <v>8.11380300210366</v>
      </c>
      <c r="F240" s="0" t="n">
        <v>-0.565553930025384</v>
      </c>
      <c r="G240" s="0" t="n">
        <v>-0.163928129289283</v>
      </c>
    </row>
    <row r="241" customFormat="false" ht="16" hidden="false" customHeight="false" outlineLevel="0" collapsed="false">
      <c r="A241" s="0" t="n">
        <v>2.33422148292702</v>
      </c>
      <c r="B241" s="0" t="n">
        <v>15.4324040350616</v>
      </c>
      <c r="C241" s="0" t="n">
        <v>0.354780975316954</v>
      </c>
      <c r="D241" s="0" t="n">
        <v>0.0728936064156419</v>
      </c>
      <c r="E241" s="0" t="n">
        <v>8.5793209823363</v>
      </c>
      <c r="F241" s="0" t="n">
        <v>-0.574180562570711</v>
      </c>
      <c r="G241" s="0" t="n">
        <v>-0.194283457992489</v>
      </c>
    </row>
    <row r="242" customFormat="false" ht="16" hidden="false" customHeight="false" outlineLevel="0" collapsed="false">
      <c r="A242" s="0" t="n">
        <v>3.10026333679684</v>
      </c>
      <c r="B242" s="0" t="n">
        <v>24.0411429906125</v>
      </c>
      <c r="C242" s="0" t="n">
        <v>0.355592564016172</v>
      </c>
      <c r="D242" s="0" t="n">
        <v>0.042957295563599</v>
      </c>
      <c r="E242" s="0" t="n">
        <v>8.21950414851865</v>
      </c>
      <c r="F242" s="0" t="n">
        <v>-0.632576656877101</v>
      </c>
      <c r="G242" s="0" t="n">
        <v>-0.250647000694618</v>
      </c>
    </row>
    <row r="243" customFormat="false" ht="16" hidden="false" customHeight="false" outlineLevel="0" collapsed="false">
      <c r="A243" s="0" t="n">
        <v>2.89284903567708</v>
      </c>
      <c r="B243" s="0" t="n">
        <v>10.6945999968406</v>
      </c>
      <c r="C243" s="0" t="n">
        <v>0.355893796257998</v>
      </c>
      <c r="D243" s="0" t="n">
        <v>0.017533373906751</v>
      </c>
      <c r="E243" s="0" t="n">
        <v>8.05629011237325</v>
      </c>
      <c r="F243" s="0" t="n">
        <v>-0.556555558203765</v>
      </c>
      <c r="G243" s="0" t="n">
        <v>-0.218086979868132</v>
      </c>
    </row>
    <row r="244" customFormat="false" ht="16" hidden="false" customHeight="false" outlineLevel="0" collapsed="false">
      <c r="A244" s="0" t="n">
        <v>2.14306302017313</v>
      </c>
      <c r="B244" s="0" t="n">
        <v>14.744304504611</v>
      </c>
      <c r="C244" s="0" t="n">
        <v>0.356827800582949</v>
      </c>
      <c r="D244" s="0" t="n">
        <v>0.38756217202036</v>
      </c>
      <c r="E244" s="0" t="n">
        <v>5.94456787284322</v>
      </c>
      <c r="F244" s="0" t="n">
        <v>-0.599092456436549</v>
      </c>
      <c r="G244" s="0" t="n">
        <v>-0.0077054314005115</v>
      </c>
    </row>
    <row r="245" customFormat="false" ht="16" hidden="false" customHeight="false" outlineLevel="0" collapsed="false">
      <c r="A245" s="0" t="n">
        <v>2.73206498599341</v>
      </c>
      <c r="B245" s="0" t="n">
        <v>14.7168197012542</v>
      </c>
      <c r="C245" s="0" t="n">
        <v>0.357087956713948</v>
      </c>
      <c r="D245" s="0" t="n">
        <v>0.192052258533329</v>
      </c>
      <c r="E245" s="0" t="n">
        <v>7.26344094197387</v>
      </c>
      <c r="F245" s="0" t="n">
        <v>-0.619065655270841</v>
      </c>
      <c r="G245" s="0" t="n">
        <v>-0.145818587804901</v>
      </c>
    </row>
    <row r="246" customFormat="false" ht="16" hidden="false" customHeight="false" outlineLevel="0" collapsed="false">
      <c r="A246" s="0" t="n">
        <v>2.43966462687021</v>
      </c>
      <c r="B246" s="0" t="n">
        <v>15.3709745524152</v>
      </c>
      <c r="C246" s="0" t="n">
        <v>0.357141621350943</v>
      </c>
      <c r="D246" s="0" t="n">
        <v>0.156278785075868</v>
      </c>
      <c r="E246" s="0" t="n">
        <v>6.99180139551387</v>
      </c>
      <c r="F246" s="0" t="n">
        <v>-0.512381660243886</v>
      </c>
      <c r="G246" s="0" t="n">
        <v>-0.100318786748763</v>
      </c>
    </row>
    <row r="247" customFormat="false" ht="16" hidden="false" customHeight="false" outlineLevel="0" collapsed="false">
      <c r="A247" s="0" t="n">
        <v>2.24610033947343</v>
      </c>
      <c r="B247" s="0" t="n">
        <v>11.7291705877543</v>
      </c>
      <c r="C247" s="0" t="n">
        <v>0.357189448172897</v>
      </c>
      <c r="D247" s="0" t="n">
        <v>0.224011765547223</v>
      </c>
      <c r="E247" s="0" t="n">
        <v>7.95986309334968</v>
      </c>
      <c r="F247" s="0" t="n">
        <v>-0.645942502349321</v>
      </c>
      <c r="G247" s="0" t="n">
        <v>-0.142522276932443</v>
      </c>
    </row>
    <row r="248" customFormat="false" ht="16" hidden="false" customHeight="false" outlineLevel="0" collapsed="false">
      <c r="A248" s="0" t="n">
        <v>2.27501857094834</v>
      </c>
      <c r="B248" s="0" t="n">
        <v>10.1597572807443</v>
      </c>
      <c r="C248" s="0" t="n">
        <v>0.357454547484397</v>
      </c>
      <c r="D248" s="0" t="n">
        <v>0.134043270439355</v>
      </c>
      <c r="E248" s="0" t="n">
        <v>6.83222306702067</v>
      </c>
      <c r="F248" s="0" t="n">
        <v>-0.449625492642999</v>
      </c>
      <c r="G248" s="0" t="n">
        <v>-0.0742174483462977</v>
      </c>
    </row>
    <row r="249" customFormat="false" ht="16" hidden="false" customHeight="false" outlineLevel="0" collapsed="false">
      <c r="A249" s="0" t="n">
        <v>2.86054397784014</v>
      </c>
      <c r="B249" s="0" t="n">
        <v>15.0165720338167</v>
      </c>
      <c r="C249" s="0" t="n">
        <v>0.357902525124464</v>
      </c>
      <c r="D249" s="0" t="n">
        <v>0.0352135414341133</v>
      </c>
      <c r="E249" s="0" t="n">
        <v>9.20992191521359</v>
      </c>
      <c r="F249" s="0" t="n">
        <v>-0.694647322584758</v>
      </c>
      <c r="G249" s="0" t="n">
        <v>-0.294596139940085</v>
      </c>
    </row>
    <row r="250" customFormat="false" ht="16" hidden="false" customHeight="false" outlineLevel="0" collapsed="false">
      <c r="A250" s="0" t="n">
        <v>2.15677884681373</v>
      </c>
      <c r="B250" s="0" t="n">
        <v>9.74632075878925</v>
      </c>
      <c r="C250" s="0" t="n">
        <v>0.35913875427665</v>
      </c>
      <c r="D250" s="0" t="n">
        <v>0.0800458832421251</v>
      </c>
      <c r="E250" s="0" t="n">
        <v>8.52554170136634</v>
      </c>
      <c r="F250" s="0" t="n">
        <v>-0.538635511277282</v>
      </c>
      <c r="G250" s="0" t="n">
        <v>-0.165335477649129</v>
      </c>
    </row>
    <row r="251" customFormat="false" ht="16" hidden="false" customHeight="false" outlineLevel="0" collapsed="false">
      <c r="A251" s="0" t="n">
        <v>2.17539924348539</v>
      </c>
      <c r="B251" s="0" t="n">
        <v>12.4990761714303</v>
      </c>
      <c r="C251" s="0" t="n">
        <v>0.359166372806651</v>
      </c>
      <c r="D251" s="0" t="n">
        <v>0.0630824072424649</v>
      </c>
      <c r="E251" s="0" t="n">
        <v>8.1230709966692</v>
      </c>
      <c r="F251" s="0" t="n">
        <v>-0.486397423235509</v>
      </c>
      <c r="G251" s="0" t="n">
        <v>-0.142701159572152</v>
      </c>
    </row>
    <row r="252" customFormat="false" ht="16" hidden="false" customHeight="false" outlineLevel="0" collapsed="false">
      <c r="A252" s="0" t="n">
        <v>2.38790072392034</v>
      </c>
      <c r="B252" s="0" t="n">
        <v>25.0092087441861</v>
      </c>
      <c r="C252" s="0" t="n">
        <v>0.359214548043637</v>
      </c>
      <c r="D252" s="0" t="n">
        <v>0.0920533847386947</v>
      </c>
      <c r="E252" s="0" t="n">
        <v>8.12102980787894</v>
      </c>
      <c r="F252" s="0" t="n">
        <v>-0.552441798684802</v>
      </c>
      <c r="G252" s="0" t="n">
        <v>-0.166462000883774</v>
      </c>
    </row>
    <row r="253" customFormat="false" ht="16" hidden="false" customHeight="false" outlineLevel="0" collapsed="false">
      <c r="A253" s="0" t="n">
        <v>2.19457509000155</v>
      </c>
      <c r="B253" s="0" t="n">
        <v>10.7729008938059</v>
      </c>
      <c r="C253" s="0" t="n">
        <v>0.361261299831644</v>
      </c>
      <c r="D253" s="0" t="n">
        <v>0.217400437009607</v>
      </c>
      <c r="E253" s="0" t="n">
        <v>7.06457787799725</v>
      </c>
      <c r="F253" s="0" t="n">
        <v>-0.539650471731024</v>
      </c>
      <c r="G253" s="0" t="n">
        <v>-0.0771288673150654</v>
      </c>
    </row>
    <row r="254" customFormat="false" ht="16" hidden="false" customHeight="false" outlineLevel="0" collapsed="false">
      <c r="A254" s="0" t="n">
        <v>2.2480345073608</v>
      </c>
      <c r="B254" s="0" t="n">
        <v>26.9452551850533</v>
      </c>
      <c r="C254" s="0" t="n">
        <v>0.361472978462933</v>
      </c>
      <c r="D254" s="0" t="n">
        <v>0.309220826596315</v>
      </c>
      <c r="E254" s="0" t="n">
        <v>7.41655030584272</v>
      </c>
      <c r="F254" s="0" t="n">
        <v>-0.674000472292565</v>
      </c>
      <c r="G254" s="0" t="n">
        <v>-0.104330576212669</v>
      </c>
    </row>
    <row r="255" customFormat="false" ht="16" hidden="false" customHeight="false" outlineLevel="0" collapsed="false">
      <c r="A255" s="0" t="n">
        <v>2.63428828207958</v>
      </c>
      <c r="B255" s="0" t="n">
        <v>14.2115741884936</v>
      </c>
      <c r="C255" s="0" t="n">
        <v>0.362102680827088</v>
      </c>
      <c r="D255" s="0" t="n">
        <v>0.275783430095278</v>
      </c>
      <c r="E255" s="0" t="n">
        <v>6.90796963499812</v>
      </c>
      <c r="F255" s="0" t="n">
        <v>-0.645942502349321</v>
      </c>
      <c r="G255" s="0" t="n">
        <v>-0.107555006032323</v>
      </c>
    </row>
    <row r="256" customFormat="false" ht="16" hidden="false" customHeight="false" outlineLevel="0" collapsed="false">
      <c r="A256" s="0" t="n">
        <v>2.19234119799437</v>
      </c>
      <c r="B256" s="0" t="n">
        <v>52.4227595348953</v>
      </c>
      <c r="C256" s="0" t="n">
        <v>0.362312084863587</v>
      </c>
      <c r="D256" s="0" t="n">
        <v>0.086123357868775</v>
      </c>
      <c r="E256" s="0" t="n">
        <v>6.96680115511204</v>
      </c>
      <c r="F256" s="0" t="n">
        <v>-0.397519372857454</v>
      </c>
      <c r="G256" s="0" t="n">
        <v>-0.0697904883811572</v>
      </c>
    </row>
    <row r="257" customFormat="false" ht="16" hidden="false" customHeight="false" outlineLevel="0" collapsed="false">
      <c r="A257" s="0" t="n">
        <v>2.28566600068409</v>
      </c>
      <c r="B257" s="0" t="n">
        <v>13.3198485761196</v>
      </c>
      <c r="C257" s="0" t="n">
        <v>0.363226743035532</v>
      </c>
      <c r="D257" s="0" t="n">
        <v>0.216064889082896</v>
      </c>
      <c r="E257" s="0" t="n">
        <v>7.30551446873607</v>
      </c>
      <c r="F257" s="0" t="n">
        <v>-0.574180562570711</v>
      </c>
      <c r="G257" s="0" t="n">
        <v>-0.0994275050559929</v>
      </c>
    </row>
    <row r="258" customFormat="false" ht="16" hidden="false" customHeight="false" outlineLevel="0" collapsed="false">
      <c r="A258" s="0" t="n">
        <v>2.99883661786391</v>
      </c>
      <c r="B258" s="0" t="n">
        <v>16.8334166470019</v>
      </c>
      <c r="C258" s="0" t="n">
        <v>0.364065171684443</v>
      </c>
      <c r="D258" s="0" t="n">
        <v>0.145318317943168</v>
      </c>
      <c r="E258" s="0" t="n">
        <v>7.5352411814119</v>
      </c>
      <c r="F258" s="0" t="n">
        <v>-0.633485153798581</v>
      </c>
      <c r="G258" s="0" t="n">
        <v>-0.182538978600017</v>
      </c>
    </row>
    <row r="259" customFormat="false" ht="16" hidden="false" customHeight="false" outlineLevel="0" collapsed="false">
      <c r="A259" s="0" t="n">
        <v>2.29276222318897</v>
      </c>
      <c r="B259" s="0" t="n">
        <v>30.7918414098069</v>
      </c>
      <c r="C259" s="0" t="n">
        <v>0.365033732237803</v>
      </c>
      <c r="D259" s="0" t="n">
        <v>0.140100718115204</v>
      </c>
      <c r="E259" s="0" t="n">
        <v>7.49421151656148</v>
      </c>
      <c r="F259" s="0" t="n">
        <v>-0.516189038599176</v>
      </c>
      <c r="G259" s="0" t="n">
        <v>-0.110306769293542</v>
      </c>
    </row>
    <row r="260" customFormat="false" ht="16" hidden="false" customHeight="false" outlineLevel="0" collapsed="false">
      <c r="A260" s="0" t="n">
        <v>2.35221368212745</v>
      </c>
      <c r="B260" s="0" t="n">
        <v>11.5285188383405</v>
      </c>
      <c r="C260" s="0" t="n">
        <v>0.365067242014899</v>
      </c>
      <c r="D260" s="0" t="n">
        <v>0.141582716966816</v>
      </c>
      <c r="E260" s="0" t="n">
        <v>7.38641865780981</v>
      </c>
      <c r="F260" s="0" t="n">
        <v>-0.516387465637999</v>
      </c>
      <c r="G260" s="0" t="n">
        <v>-0.109471495336297</v>
      </c>
    </row>
    <row r="261" customFormat="false" ht="16" hidden="false" customHeight="false" outlineLevel="0" collapsed="false">
      <c r="A261" s="0" t="n">
        <v>2.26150279012152</v>
      </c>
      <c r="B261" s="0" t="n">
        <v>10.8280996362173</v>
      </c>
      <c r="C261" s="0" t="n">
        <v>0.365529581171654</v>
      </c>
      <c r="D261" s="0" t="n">
        <v>0.144255244244938</v>
      </c>
      <c r="E261" s="0" t="n">
        <v>7.70662492953831</v>
      </c>
      <c r="F261" s="0" t="n">
        <v>-0.535640586705441</v>
      </c>
      <c r="G261" s="0" t="n">
        <v>-0.119940144219096</v>
      </c>
    </row>
    <row r="262" customFormat="false" ht="16" hidden="false" customHeight="false" outlineLevel="0" collapsed="false">
      <c r="A262" s="0" t="n">
        <v>2.42204177786889</v>
      </c>
      <c r="B262" s="0" t="n">
        <v>14.8646337179858</v>
      </c>
      <c r="C262" s="0" t="n">
        <v>0.365849864446308</v>
      </c>
      <c r="D262" s="0" t="n">
        <v>0.199358046342107</v>
      </c>
      <c r="E262" s="0" t="n">
        <v>7.05043748963932</v>
      </c>
      <c r="F262" s="0" t="n">
        <v>-0.550131874593497</v>
      </c>
      <c r="G262" s="0" t="n">
        <v>-0.093777890854138</v>
      </c>
    </row>
    <row r="263" customFormat="false" ht="16" hidden="false" customHeight="false" outlineLevel="0" collapsed="false">
      <c r="A263" s="0" t="n">
        <v>2.14515800807473</v>
      </c>
      <c r="B263" s="0" t="n">
        <v>9.38020947976212</v>
      </c>
      <c r="C263" s="0" t="n">
        <v>0.366072033933564</v>
      </c>
      <c r="D263" s="0" t="n">
        <v>0.101467646104574</v>
      </c>
      <c r="E263" s="0" t="n">
        <v>8.1568062462935</v>
      </c>
      <c r="F263" s="0" t="n">
        <v>-0.515646139647792</v>
      </c>
      <c r="G263" s="0" t="n">
        <v>-0.134364669695527</v>
      </c>
    </row>
    <row r="264" customFormat="false" ht="16" hidden="false" customHeight="false" outlineLevel="0" collapsed="false">
      <c r="A264" s="0" t="n">
        <v>2.15430275143177</v>
      </c>
      <c r="B264" s="0" t="n">
        <v>11.2779021642654</v>
      </c>
      <c r="C264" s="0" t="n">
        <v>0.366823042215271</v>
      </c>
      <c r="D264" s="0" t="n">
        <v>0.360768686325111</v>
      </c>
      <c r="E264" s="0" t="n">
        <v>6.05506697895495</v>
      </c>
      <c r="F264" s="0" t="n">
        <v>-0.574384664751078</v>
      </c>
      <c r="G264" s="0" t="n">
        <v>-0.00545865439151866</v>
      </c>
    </row>
    <row r="265" customFormat="false" ht="16" hidden="false" customHeight="false" outlineLevel="0" collapsed="false">
      <c r="A265" s="0" t="n">
        <v>2.36668358642267</v>
      </c>
      <c r="B265" s="0" t="n">
        <v>24.4867379607314</v>
      </c>
      <c r="C265" s="0" t="n">
        <v>0.367264124011374</v>
      </c>
      <c r="D265" s="0" t="n">
        <v>0.0690075185745966</v>
      </c>
      <c r="E265" s="0" t="n">
        <v>8.06812689184901</v>
      </c>
      <c r="F265" s="0" t="n">
        <v>-0.512381660243886</v>
      </c>
      <c r="G265" s="0" t="n">
        <v>-0.152662652359701</v>
      </c>
    </row>
    <row r="266" customFormat="false" ht="16" hidden="false" customHeight="false" outlineLevel="0" collapsed="false">
      <c r="A266" s="0" t="n">
        <v>2.15261476379144</v>
      </c>
      <c r="B266" s="0" t="n">
        <v>10.7092193775474</v>
      </c>
      <c r="C266" s="0" t="n">
        <v>0.36858664327457</v>
      </c>
      <c r="D266" s="0" t="n">
        <v>0.0262068047213639</v>
      </c>
      <c r="E266" s="0" t="n">
        <v>7.1851284152193</v>
      </c>
      <c r="F266" s="0" t="n">
        <v>-0.346117035489321</v>
      </c>
      <c r="G266" s="0" t="n">
        <v>-0.0730011467638396</v>
      </c>
    </row>
    <row r="267" customFormat="false" ht="16" hidden="false" customHeight="false" outlineLevel="0" collapsed="false">
      <c r="A267" s="0" t="n">
        <v>2.59418166283007</v>
      </c>
      <c r="B267" s="0" t="n">
        <v>18.6650508933931</v>
      </c>
      <c r="C267" s="0" t="n">
        <v>0.369343231558821</v>
      </c>
      <c r="D267" s="0" t="n">
        <v>0.192513764013591</v>
      </c>
      <c r="E267" s="0" t="n">
        <v>7.18340590816085</v>
      </c>
      <c r="F267" s="0" t="n">
        <v>-0.578810431282057</v>
      </c>
      <c r="G267" s="0" t="n">
        <v>-0.115308719043032</v>
      </c>
    </row>
    <row r="268" customFormat="false" ht="16" hidden="false" customHeight="false" outlineLevel="0" collapsed="false">
      <c r="A268" s="0" t="n">
        <v>2.8268695358612</v>
      </c>
      <c r="B268" s="0" t="n">
        <v>17.6884592037792</v>
      </c>
      <c r="C268" s="0" t="n">
        <v>0.370085033510202</v>
      </c>
      <c r="D268" s="0" t="n">
        <v>0.182095912564156</v>
      </c>
      <c r="E268" s="0" t="n">
        <v>6.99260198717081</v>
      </c>
      <c r="F268" s="0" t="n">
        <v>-0.579860144572749</v>
      </c>
      <c r="G268" s="0" t="n">
        <v>-0.122397754758953</v>
      </c>
    </row>
    <row r="269" customFormat="false" ht="16" hidden="false" customHeight="false" outlineLevel="0" collapsed="false">
      <c r="A269" s="0" t="n">
        <v>2.22843671965545</v>
      </c>
      <c r="B269" s="0" t="n">
        <v>14.1551974824651</v>
      </c>
      <c r="C269" s="0" t="n">
        <v>0.370967377900814</v>
      </c>
      <c r="D269" s="0" t="n">
        <v>0.151096619492071</v>
      </c>
      <c r="E269" s="0" t="n">
        <v>7.39554371161696</v>
      </c>
      <c r="F269" s="0" t="n">
        <v>-0.501161246471872</v>
      </c>
      <c r="G269" s="0" t="n">
        <v>-0.0914877785223469</v>
      </c>
    </row>
    <row r="270" customFormat="false" ht="16" hidden="false" customHeight="false" outlineLevel="0" collapsed="false">
      <c r="A270" s="0" t="n">
        <v>2.20271763300765</v>
      </c>
      <c r="B270" s="0" t="n">
        <v>10.5903811902369</v>
      </c>
      <c r="C270" s="0" t="n">
        <v>0.371675108070355</v>
      </c>
      <c r="D270" s="0" t="n">
        <v>0.245031033047976</v>
      </c>
      <c r="E270" s="0" t="n">
        <v>7.0482926704635</v>
      </c>
      <c r="F270" s="0" t="n">
        <v>-0.556555558203765</v>
      </c>
      <c r="G270" s="0" t="n">
        <v>-0.0665151402309757</v>
      </c>
    </row>
    <row r="271" customFormat="false" ht="16" hidden="false" customHeight="false" outlineLevel="0" collapsed="false">
      <c r="A271" s="0" t="n">
        <v>2.21203938856287</v>
      </c>
      <c r="B271" s="0" t="n">
        <v>78.5306456537771</v>
      </c>
      <c r="C271" s="0" t="n">
        <v>0.372068147187784</v>
      </c>
      <c r="D271" s="0" t="n">
        <v>0.203707062471711</v>
      </c>
      <c r="E271" s="0" t="n">
        <v>10.0094793109058</v>
      </c>
      <c r="F271" s="0" t="n">
        <v>-0.80392080253035</v>
      </c>
      <c r="G271" s="0" t="n">
        <v>-0.251533536524439</v>
      </c>
    </row>
    <row r="272" customFormat="false" ht="16" hidden="false" customHeight="false" outlineLevel="0" collapsed="false">
      <c r="A272" s="0" t="n">
        <v>2.59560444421056</v>
      </c>
      <c r="B272" s="0" t="n">
        <v>13.3512448967659</v>
      </c>
      <c r="C272" s="0" t="n">
        <v>0.372811413825723</v>
      </c>
      <c r="D272" s="0" t="n">
        <v>0.174479025274816</v>
      </c>
      <c r="E272" s="0" t="n">
        <v>7.89677840345386</v>
      </c>
      <c r="F272" s="0" t="n">
        <v>-0.632576656877101</v>
      </c>
      <c r="G272" s="0" t="n">
        <v>-0.160116625395578</v>
      </c>
    </row>
    <row r="273" customFormat="false" ht="16" hidden="false" customHeight="false" outlineLevel="0" collapsed="false">
      <c r="A273" s="0" t="n">
        <v>2.24907817101455</v>
      </c>
      <c r="B273" s="0" t="n">
        <v>12.2892742708787</v>
      </c>
      <c r="C273" s="0" t="n">
        <v>0.372993211474151</v>
      </c>
      <c r="D273" s="0" t="n">
        <v>0.201615139125917</v>
      </c>
      <c r="E273" s="0" t="n">
        <v>8.28251913313868</v>
      </c>
      <c r="F273" s="0" t="n">
        <v>-0.639861269635351</v>
      </c>
      <c r="G273" s="0" t="n">
        <v>-0.147319082923597</v>
      </c>
    </row>
    <row r="274" customFormat="false" ht="16" hidden="false" customHeight="false" outlineLevel="0" collapsed="false">
      <c r="A274" s="0" t="n">
        <v>2.19716365382791</v>
      </c>
      <c r="B274" s="0" t="n">
        <v>39.2657504744118</v>
      </c>
      <c r="C274" s="0" t="n">
        <v>0.373180496614344</v>
      </c>
      <c r="D274" s="0" t="n">
        <v>0.376908816622716</v>
      </c>
      <c r="E274" s="0" t="n">
        <v>6.94596571594223</v>
      </c>
      <c r="F274" s="0" t="n">
        <v>-0.676159928115383</v>
      </c>
      <c r="G274" s="0" t="n">
        <v>-0.0581033609759924</v>
      </c>
    </row>
    <row r="275" customFormat="false" ht="16" hidden="false" customHeight="false" outlineLevel="0" collapsed="false">
      <c r="A275" s="0" t="n">
        <v>2.36863607090976</v>
      </c>
      <c r="B275" s="0" t="n">
        <v>14.2111931915111</v>
      </c>
      <c r="C275" s="0" t="n">
        <v>0.373276565282233</v>
      </c>
      <c r="D275" s="0" t="n">
        <v>0.182692296040371</v>
      </c>
      <c r="E275" s="0" t="n">
        <v>8.80690788793291</v>
      </c>
      <c r="F275" s="0" t="n">
        <v>-0.694647322584758</v>
      </c>
      <c r="G275" s="0" t="n">
        <v>-0.194492842313879</v>
      </c>
    </row>
    <row r="276" customFormat="false" ht="16" hidden="false" customHeight="false" outlineLevel="0" collapsed="false">
      <c r="A276" s="0" t="n">
        <v>2.21934934235431</v>
      </c>
      <c r="B276" s="0" t="n">
        <v>11.0926009975678</v>
      </c>
      <c r="C276" s="0" t="n">
        <v>0.374018463804306</v>
      </c>
      <c r="D276" s="0" t="n">
        <v>0.159673642656992</v>
      </c>
      <c r="E276" s="0" t="n">
        <v>6.91934983857882</v>
      </c>
      <c r="F276" s="0" t="n">
        <v>-0.458883541730424</v>
      </c>
      <c r="G276" s="0" t="n">
        <v>-0.0577764159731639</v>
      </c>
    </row>
    <row r="277" customFormat="false" ht="16" hidden="false" customHeight="false" outlineLevel="0" collapsed="false">
      <c r="A277" s="0" t="n">
        <v>2.46166649677358</v>
      </c>
      <c r="B277" s="0" t="n">
        <v>24.262081228164</v>
      </c>
      <c r="C277" s="0" t="n">
        <v>0.374077068904088</v>
      </c>
      <c r="D277" s="0" t="n">
        <v>0.0342066118827784</v>
      </c>
      <c r="E277" s="0" t="n">
        <v>9.49001946391287</v>
      </c>
      <c r="F277" s="0" t="n">
        <v>-0.632576656877101</v>
      </c>
      <c r="G277" s="0" t="n">
        <v>-0.249630587797784</v>
      </c>
    </row>
    <row r="278" customFormat="false" ht="16" hidden="false" customHeight="false" outlineLevel="0" collapsed="false">
      <c r="A278" s="0" t="n">
        <v>2.31054394029394</v>
      </c>
      <c r="B278" s="0" t="n">
        <v>9.14809626041884</v>
      </c>
      <c r="C278" s="0" t="n">
        <v>0.37573804976728</v>
      </c>
      <c r="D278" s="0" t="n">
        <v>0.105993723625792</v>
      </c>
      <c r="E278" s="0" t="n">
        <v>6.70533312895931</v>
      </c>
      <c r="F278" s="0" t="n">
        <v>-0.395929921495285</v>
      </c>
      <c r="G278" s="0" t="n">
        <v>-0.0512117752529086</v>
      </c>
    </row>
    <row r="279" customFormat="false" ht="16" hidden="false" customHeight="false" outlineLevel="0" collapsed="false">
      <c r="A279" s="0" t="n">
        <v>2.2744967967166</v>
      </c>
      <c r="B279" s="0" t="n">
        <v>15.2752645719901</v>
      </c>
      <c r="C279" s="0" t="n">
        <v>0.3768480649975</v>
      </c>
      <c r="D279" s="0" t="n">
        <v>0.234021830649949</v>
      </c>
      <c r="E279" s="0" t="n">
        <v>8.41270087456805</v>
      </c>
      <c r="F279" s="0" t="n">
        <v>-0.685807086520811</v>
      </c>
      <c r="G279" s="0" t="n">
        <v>-0.154620371113144</v>
      </c>
    </row>
    <row r="280" customFormat="false" ht="16" hidden="false" customHeight="false" outlineLevel="0" collapsed="false">
      <c r="A280" s="0" t="n">
        <v>2.69937563444302</v>
      </c>
      <c r="B280" s="0" t="n">
        <v>31.8351811317338</v>
      </c>
      <c r="C280" s="0" t="n">
        <v>0.377633926719378</v>
      </c>
      <c r="D280" s="0" t="n">
        <v>0.277202175241657</v>
      </c>
      <c r="E280" s="0" t="n">
        <v>8.42794759700278</v>
      </c>
      <c r="F280" s="0" t="n">
        <v>-0.80392080253035</v>
      </c>
      <c r="G280" s="0" t="n">
        <v>-0.202399274296069</v>
      </c>
    </row>
    <row r="281" customFormat="false" ht="16" hidden="false" customHeight="false" outlineLevel="0" collapsed="false">
      <c r="A281" s="0" t="n">
        <v>2.25278458940391</v>
      </c>
      <c r="B281" s="0" t="n">
        <v>12.167981788043</v>
      </c>
      <c r="C281" s="0" t="n">
        <v>0.378774263332675</v>
      </c>
      <c r="D281" s="0" t="n">
        <v>0.0870560256859966</v>
      </c>
      <c r="E281" s="0" t="n">
        <v>6.20688801770261</v>
      </c>
      <c r="F281" s="0" t="n">
        <v>-0.31672213614798</v>
      </c>
      <c r="G281" s="0" t="n">
        <v>-0.0114669275336918</v>
      </c>
    </row>
    <row r="282" customFormat="false" ht="16" hidden="false" customHeight="false" outlineLevel="0" collapsed="false">
      <c r="A282" s="0" t="n">
        <v>2.59088862484201</v>
      </c>
      <c r="B282" s="0" t="n">
        <v>30.4848408031916</v>
      </c>
      <c r="C282" s="0" t="n">
        <v>0.37896627100326</v>
      </c>
      <c r="D282" s="0" t="n">
        <v>0.153843442369169</v>
      </c>
      <c r="E282" s="0" t="n">
        <v>9.09027062197244</v>
      </c>
      <c r="F282" s="0" t="n">
        <v>-0.730497689251059</v>
      </c>
      <c r="G282" s="0" t="n">
        <v>-0.233949151735752</v>
      </c>
    </row>
    <row r="283" customFormat="false" ht="16" hidden="false" customHeight="false" outlineLevel="0" collapsed="false">
      <c r="A283" s="0" t="n">
        <v>2.99787782213151</v>
      </c>
      <c r="B283" s="0" t="n">
        <v>12.6432552163731</v>
      </c>
      <c r="C283" s="0" t="n">
        <v>0.379339556934487</v>
      </c>
      <c r="D283" s="0" t="n">
        <v>0.0770199739717323</v>
      </c>
      <c r="E283" s="0" t="n">
        <v>7.71041894419961</v>
      </c>
      <c r="F283" s="0" t="n">
        <v>-0.569585524602084</v>
      </c>
      <c r="G283" s="0" t="n">
        <v>-0.179882516670711</v>
      </c>
    </row>
    <row r="284" customFormat="false" ht="16" hidden="false" customHeight="false" outlineLevel="0" collapsed="false">
      <c r="A284" s="0" t="n">
        <v>2.71430472453798</v>
      </c>
      <c r="B284" s="0" t="n">
        <v>13.8543209421377</v>
      </c>
      <c r="C284" s="0" t="n">
        <v>0.379344490170521</v>
      </c>
      <c r="D284" s="0" t="n">
        <v>0.0943092980540724</v>
      </c>
      <c r="E284" s="0" t="n">
        <v>7.37296524811542</v>
      </c>
      <c r="F284" s="0" t="n">
        <v>-0.508298263540672</v>
      </c>
      <c r="G284" s="0" t="n">
        <v>-0.129483335568487</v>
      </c>
    </row>
    <row r="285" customFormat="false" ht="16" hidden="false" customHeight="false" outlineLevel="0" collapsed="false">
      <c r="A285" s="0" t="n">
        <v>2.14793849165023</v>
      </c>
      <c r="B285" s="0" t="n">
        <v>13.2178293398525</v>
      </c>
      <c r="C285" s="0" t="n">
        <v>0.379551750064835</v>
      </c>
      <c r="D285" s="0" t="n">
        <v>0.17423025625359</v>
      </c>
      <c r="E285" s="0" t="n">
        <v>8.14370557183097</v>
      </c>
      <c r="F285" s="0" t="n">
        <v>-0.574180562570711</v>
      </c>
      <c r="G285" s="0" t="n">
        <v>-0.120404899537676</v>
      </c>
    </row>
    <row r="286" customFormat="false" ht="16" hidden="false" customHeight="false" outlineLevel="0" collapsed="false">
      <c r="A286" s="0" t="n">
        <v>2.44165792931975</v>
      </c>
      <c r="B286" s="0" t="n">
        <v>14.3658752187351</v>
      </c>
      <c r="C286" s="0" t="n">
        <v>0.379618903362528</v>
      </c>
      <c r="D286" s="0" t="n">
        <v>0.0499228054757286</v>
      </c>
      <c r="E286" s="0" t="n">
        <v>9.58061657428778</v>
      </c>
      <c r="F286" s="0" t="n">
        <v>-0.648036625816741</v>
      </c>
      <c r="G286" s="0" t="n">
        <v>-0.247478835184086</v>
      </c>
    </row>
    <row r="287" customFormat="false" ht="16" hidden="false" customHeight="false" outlineLevel="0" collapsed="false">
      <c r="A287" s="0" t="n">
        <v>2.33263929258193</v>
      </c>
      <c r="B287" s="0" t="n">
        <v>10.3742187591581</v>
      </c>
      <c r="C287" s="0" t="n">
        <v>0.379848958226303</v>
      </c>
      <c r="D287" s="0" t="n">
        <v>0.0958254057754327</v>
      </c>
      <c r="E287" s="0" t="n">
        <v>6.59470351491512</v>
      </c>
      <c r="F287" s="0" t="n">
        <v>-0.373790807527918</v>
      </c>
      <c r="G287" s="0" t="n">
        <v>-0.0420596958725702</v>
      </c>
    </row>
    <row r="288" customFormat="false" ht="16" hidden="false" customHeight="false" outlineLevel="0" collapsed="false">
      <c r="A288" s="0" t="n">
        <v>2.53787702062217</v>
      </c>
      <c r="B288" s="0" t="n">
        <v>23.5576603080439</v>
      </c>
      <c r="C288" s="0" t="n">
        <v>0.380215117749961</v>
      </c>
      <c r="D288" s="0" t="n">
        <v>0.0902182623120011</v>
      </c>
      <c r="E288" s="0" t="n">
        <v>8.5452706338432</v>
      </c>
      <c r="F288" s="0" t="n">
        <v>-0.599092456436549</v>
      </c>
      <c r="G288" s="0" t="n">
        <v>-0.190028552453229</v>
      </c>
    </row>
    <row r="289" customFormat="false" ht="16" hidden="false" customHeight="false" outlineLevel="0" collapsed="false">
      <c r="A289" s="0" t="n">
        <v>2.74095580999003</v>
      </c>
      <c r="B289" s="0" t="n">
        <v>12.3210002792677</v>
      </c>
      <c r="C289" s="0" t="n">
        <v>0.380870022937251</v>
      </c>
      <c r="D289" s="0" t="n">
        <v>0.101944141439308</v>
      </c>
      <c r="E289" s="0" t="n">
        <v>7.35605360269642</v>
      </c>
      <c r="F289" s="0" t="n">
        <v>-0.516464222356743</v>
      </c>
      <c r="G289" s="0" t="n">
        <v>-0.129276894821909</v>
      </c>
    </row>
    <row r="290" customFormat="false" ht="16" hidden="false" customHeight="false" outlineLevel="0" collapsed="false">
      <c r="A290" s="0" t="n">
        <v>2.55958093070817</v>
      </c>
      <c r="B290" s="0" t="n">
        <v>11.8231233004086</v>
      </c>
      <c r="C290" s="0" t="n">
        <v>0.381505517646193</v>
      </c>
      <c r="D290" s="0" t="n">
        <v>0.0872316384371349</v>
      </c>
      <c r="E290" s="0" t="n">
        <v>7.44750355264644</v>
      </c>
      <c r="F290" s="0" t="n">
        <v>-0.483904988910273</v>
      </c>
      <c r="G290" s="0" t="n">
        <v>-0.117602466112323</v>
      </c>
    </row>
    <row r="291" customFormat="false" ht="16" hidden="false" customHeight="false" outlineLevel="0" collapsed="false">
      <c r="A291" s="0" t="n">
        <v>2.14403234595605</v>
      </c>
      <c r="B291" s="0" t="n">
        <v>18.6241397915274</v>
      </c>
      <c r="C291" s="0" t="n">
        <v>0.381962304572304</v>
      </c>
      <c r="D291" s="0" t="n">
        <v>0.414880415624634</v>
      </c>
      <c r="E291" s="0" t="n">
        <v>4.97096949452399</v>
      </c>
      <c r="F291" s="0" t="n">
        <v>-0.508298263540672</v>
      </c>
      <c r="G291" s="0" t="n">
        <v>0.0770632136978803</v>
      </c>
    </row>
    <row r="292" customFormat="false" ht="16" hidden="false" customHeight="false" outlineLevel="0" collapsed="false">
      <c r="A292" s="0" t="n">
        <v>2.38658411130838</v>
      </c>
      <c r="B292" s="0" t="n">
        <v>9.54412641293917</v>
      </c>
      <c r="C292" s="0" t="n">
        <v>0.382592991910127</v>
      </c>
      <c r="D292" s="0" t="n">
        <v>0.177127484583869</v>
      </c>
      <c r="E292" s="0" t="n">
        <v>8.32447682143804</v>
      </c>
      <c r="F292" s="0" t="n">
        <v>-0.634438400637995</v>
      </c>
      <c r="G292" s="0" t="n">
        <v>-0.156104167867608</v>
      </c>
    </row>
    <row r="293" customFormat="false" ht="16" hidden="false" customHeight="false" outlineLevel="0" collapsed="false">
      <c r="A293" s="0" t="n">
        <v>2.30227170834135</v>
      </c>
      <c r="B293" s="0" t="n">
        <v>11.2765578173185</v>
      </c>
      <c r="C293" s="0" t="n">
        <v>0.383373118836092</v>
      </c>
      <c r="D293" s="0" t="n">
        <v>0.452402768413122</v>
      </c>
      <c r="E293" s="0" t="n">
        <v>6.22394732549381</v>
      </c>
      <c r="F293" s="0" t="n">
        <v>-0.685807086520811</v>
      </c>
      <c r="G293" s="0" t="n">
        <v>-0.0122152935358943</v>
      </c>
    </row>
    <row r="294" customFormat="false" ht="16" hidden="false" customHeight="false" outlineLevel="0" collapsed="false">
      <c r="A294" s="0" t="n">
        <v>2.44561168054264</v>
      </c>
      <c r="B294" s="0" t="n">
        <v>11.1861178023358</v>
      </c>
      <c r="C294" s="0" t="n">
        <v>0.38350000940112</v>
      </c>
      <c r="D294" s="0" t="n">
        <v>0.278449672359838</v>
      </c>
      <c r="E294" s="0" t="n">
        <v>7.37338817747744</v>
      </c>
      <c r="F294" s="0" t="n">
        <v>-0.648036625816741</v>
      </c>
      <c r="G294" s="0" t="n">
        <v>-0.0995145403710711</v>
      </c>
    </row>
    <row r="295" customFormat="false" ht="16" hidden="false" customHeight="false" outlineLevel="0" collapsed="false">
      <c r="A295" s="0" t="n">
        <v>2.41909493164422</v>
      </c>
      <c r="B295" s="0" t="n">
        <v>11.8107756279328</v>
      </c>
      <c r="C295" s="0" t="n">
        <v>0.383733302692497</v>
      </c>
      <c r="D295" s="0" t="n">
        <v>0.106389786645637</v>
      </c>
      <c r="E295" s="0" t="n">
        <v>8.26390419043305</v>
      </c>
      <c r="F295" s="0" t="n">
        <v>-0.562108758723944</v>
      </c>
      <c r="G295" s="0" t="n">
        <v>-0.154674188807396</v>
      </c>
    </row>
    <row r="296" customFormat="false" ht="16" hidden="false" customHeight="false" outlineLevel="0" collapsed="false">
      <c r="A296" s="0" t="n">
        <v>2.36641552978684</v>
      </c>
      <c r="B296" s="0" t="n">
        <v>9.83699706873299</v>
      </c>
      <c r="C296" s="0" t="n">
        <v>0.38453405427043</v>
      </c>
      <c r="D296" s="0" t="n">
        <v>0.0505575493267756</v>
      </c>
      <c r="E296" s="0" t="n">
        <v>7.56494374862776</v>
      </c>
      <c r="F296" s="0" t="n">
        <v>-0.426061811905862</v>
      </c>
      <c r="G296" s="0" t="n">
        <v>-0.102938951542171</v>
      </c>
    </row>
    <row r="297" customFormat="false" ht="16" hidden="false" customHeight="false" outlineLevel="0" collapsed="false">
      <c r="A297" s="0" t="n">
        <v>2.24245956249959</v>
      </c>
      <c r="B297" s="0" t="n">
        <v>15.5328603971725</v>
      </c>
      <c r="C297" s="0" t="n">
        <v>0.385008056911475</v>
      </c>
      <c r="D297" s="0" t="n">
        <v>0.147104642955655</v>
      </c>
      <c r="E297" s="0" t="n">
        <v>5.47167047128348</v>
      </c>
      <c r="F297" s="0" t="n">
        <v>-0.297235490932396</v>
      </c>
      <c r="G297" s="0" t="n">
        <v>0.0417809265025064</v>
      </c>
    </row>
    <row r="298" customFormat="false" ht="16" hidden="false" customHeight="false" outlineLevel="0" collapsed="false">
      <c r="A298" s="0" t="n">
        <v>2.31936538508951</v>
      </c>
      <c r="B298" s="0" t="n">
        <v>9.22937397330972</v>
      </c>
      <c r="C298" s="0" t="n">
        <v>0.386029597240528</v>
      </c>
      <c r="D298" s="0" t="n">
        <v>0.0919256898091479</v>
      </c>
      <c r="E298" s="0" t="n">
        <v>7.42628202853869</v>
      </c>
      <c r="F298" s="0" t="n">
        <v>-0.444548819022645</v>
      </c>
      <c r="G298" s="0" t="n">
        <v>-0.0877271290108262</v>
      </c>
    </row>
    <row r="299" customFormat="false" ht="16" hidden="false" customHeight="false" outlineLevel="0" collapsed="false">
      <c r="A299" s="0" t="n">
        <v>2.20585105733329</v>
      </c>
      <c r="B299" s="0" t="n">
        <v>10.0904745646456</v>
      </c>
      <c r="C299" s="0" t="n">
        <v>0.386147547643182</v>
      </c>
      <c r="D299" s="0" t="n">
        <v>0.163230625092514</v>
      </c>
      <c r="E299" s="0" t="n">
        <v>7.4754435667675</v>
      </c>
      <c r="F299" s="0" t="n">
        <v>-0.502202170722109</v>
      </c>
      <c r="G299" s="0" t="n">
        <v>-0.0789289835440936</v>
      </c>
    </row>
    <row r="300" customFormat="false" ht="16" hidden="false" customHeight="false" outlineLevel="0" collapsed="false">
      <c r="A300" s="0" t="n">
        <v>2.21897989298285</v>
      </c>
      <c r="B300" s="0" t="n">
        <v>10.7351607053174</v>
      </c>
      <c r="C300" s="0" t="n">
        <v>0.386760000560977</v>
      </c>
      <c r="D300" s="0" t="n">
        <v>0.0550526435491707</v>
      </c>
      <c r="E300" s="0" t="n">
        <v>7.41938967301277</v>
      </c>
      <c r="F300" s="0" t="n">
        <v>-0.390113032855745</v>
      </c>
      <c r="G300" s="0" t="n">
        <v>-0.0762008098414632</v>
      </c>
    </row>
    <row r="301" customFormat="false" ht="16" hidden="false" customHeight="false" outlineLevel="0" collapsed="false">
      <c r="A301" s="0" t="n">
        <v>2.53320938990688</v>
      </c>
      <c r="B301" s="0" t="n">
        <v>78.6648118747303</v>
      </c>
      <c r="C301" s="0" t="n">
        <v>0.386903847086713</v>
      </c>
      <c r="D301" s="0" t="n">
        <v>0.139833592961893</v>
      </c>
      <c r="E301" s="0" t="n">
        <v>9.5856965913566</v>
      </c>
      <c r="F301" s="0" t="n">
        <v>-0.74935219649043</v>
      </c>
      <c r="G301" s="0" t="n">
        <v>-0.252181099411775</v>
      </c>
    </row>
    <row r="302" customFormat="false" ht="16" hidden="false" customHeight="false" outlineLevel="0" collapsed="false">
      <c r="A302" s="0" t="n">
        <v>2.29137782413939</v>
      </c>
      <c r="B302" s="0" t="n">
        <v>20.958563112429</v>
      </c>
      <c r="C302" s="0" t="n">
        <v>0.386907966636808</v>
      </c>
      <c r="D302" s="0" t="n">
        <v>0.112704442099819</v>
      </c>
      <c r="E302" s="0" t="n">
        <v>6.77842288997364</v>
      </c>
      <c r="F302" s="0" t="n">
        <v>-0.395929921495285</v>
      </c>
      <c r="G302" s="0" t="n">
        <v>-0.0429018968803604</v>
      </c>
    </row>
    <row r="303" customFormat="false" ht="16" hidden="false" customHeight="false" outlineLevel="0" collapsed="false">
      <c r="A303" s="0" t="n">
        <v>2.1682254320923</v>
      </c>
      <c r="B303" s="0" t="n">
        <v>37.3819512159707</v>
      </c>
      <c r="C303" s="0" t="n">
        <v>0.387061927388142</v>
      </c>
      <c r="D303" s="0" t="n">
        <v>0.0850080077217896</v>
      </c>
      <c r="E303" s="0" t="n">
        <v>9.37041536469856</v>
      </c>
      <c r="F303" s="0" t="n">
        <v>-0.599092456436549</v>
      </c>
      <c r="G303" s="0" t="n">
        <v>-0.19091489680267</v>
      </c>
    </row>
    <row r="304" customFormat="false" ht="16" hidden="false" customHeight="false" outlineLevel="0" collapsed="false">
      <c r="A304" s="0" t="n">
        <v>2.32412956297227</v>
      </c>
      <c r="B304" s="0" t="n">
        <v>17.2106094590784</v>
      </c>
      <c r="C304" s="0" t="n">
        <v>0.38768065570923</v>
      </c>
      <c r="D304" s="0" t="n">
        <v>0.032574471088726</v>
      </c>
      <c r="E304" s="0" t="n">
        <v>9.27215331396929</v>
      </c>
      <c r="F304" s="0" t="n">
        <v>-0.568092235482856</v>
      </c>
      <c r="G304" s="0" t="n">
        <v>-0.204439897731675</v>
      </c>
    </row>
    <row r="305" customFormat="false" ht="16" hidden="false" customHeight="false" outlineLevel="0" collapsed="false">
      <c r="A305" s="0" t="n">
        <v>2.18547959026858</v>
      </c>
      <c r="B305" s="0" t="n">
        <v>9.07047251688251</v>
      </c>
      <c r="C305" s="0" t="n">
        <v>0.387913584824105</v>
      </c>
      <c r="D305" s="0" t="n">
        <v>0.0941828547372779</v>
      </c>
      <c r="E305" s="0" t="n">
        <v>6.82888600887937</v>
      </c>
      <c r="F305" s="0" t="n">
        <v>-0.365606382593927</v>
      </c>
      <c r="G305" s="0" t="n">
        <v>-0.0349717316617558</v>
      </c>
    </row>
    <row r="306" customFormat="false" ht="16" hidden="false" customHeight="false" outlineLevel="0" collapsed="false">
      <c r="A306" s="0" t="n">
        <v>2.21110692956251</v>
      </c>
      <c r="B306" s="0" t="n">
        <v>9.97835756054555</v>
      </c>
      <c r="C306" s="0" t="n">
        <v>0.38828554520647</v>
      </c>
      <c r="D306" s="0" t="n">
        <v>0.173837129790101</v>
      </c>
      <c r="E306" s="0" t="n">
        <v>6.05710113837305</v>
      </c>
      <c r="F306" s="0" t="n">
        <v>-0.373790807527918</v>
      </c>
      <c r="G306" s="0" t="n">
        <v>0.0110009586422695</v>
      </c>
    </row>
    <row r="307" customFormat="false" ht="16" hidden="false" customHeight="false" outlineLevel="0" collapsed="false">
      <c r="A307" s="0" t="n">
        <v>2.49943848010635</v>
      </c>
      <c r="B307" s="0" t="n">
        <v>13.2731377240748</v>
      </c>
      <c r="C307" s="0" t="n">
        <v>0.388480756827909</v>
      </c>
      <c r="D307" s="0" t="n">
        <v>0.128767456142879</v>
      </c>
      <c r="E307" s="0" t="n">
        <v>8.65052480887335</v>
      </c>
      <c r="F307" s="0" t="n">
        <v>-0.633485153798581</v>
      </c>
      <c r="G307" s="0" t="n">
        <v>-0.184398433262324</v>
      </c>
    </row>
    <row r="308" customFormat="false" ht="16" hidden="false" customHeight="false" outlineLevel="0" collapsed="false">
      <c r="A308" s="0" t="n">
        <v>2.34165490198196</v>
      </c>
      <c r="B308" s="0" t="n">
        <v>17.8957195451311</v>
      </c>
      <c r="C308" s="0" t="n">
        <v>0.388823441566087</v>
      </c>
      <c r="D308" s="0" t="n">
        <v>0.0557598903587249</v>
      </c>
      <c r="E308" s="0" t="n">
        <v>7.97450295199691</v>
      </c>
      <c r="F308" s="0" t="n">
        <v>-0.463919985384757</v>
      </c>
      <c r="G308" s="0" t="n">
        <v>-0.122345471306815</v>
      </c>
    </row>
    <row r="309" customFormat="false" ht="16" hidden="false" customHeight="false" outlineLevel="0" collapsed="false">
      <c r="A309" s="0" t="n">
        <v>2.59875730332453</v>
      </c>
      <c r="B309" s="0" t="n">
        <v>14.7756507990362</v>
      </c>
      <c r="C309" s="0" t="n">
        <v>0.389415960398535</v>
      </c>
      <c r="D309" s="0" t="n">
        <v>0.123500235804919</v>
      </c>
      <c r="E309" s="0" t="n">
        <v>7.513637043039</v>
      </c>
      <c r="F309" s="0" t="n">
        <v>-0.525158719155651</v>
      </c>
      <c r="G309" s="0" t="n">
        <v>-0.11796298138229</v>
      </c>
    </row>
    <row r="310" customFormat="false" ht="16" hidden="false" customHeight="false" outlineLevel="0" collapsed="false">
      <c r="A310" s="0" t="n">
        <v>2.1504883003216</v>
      </c>
      <c r="B310" s="0" t="n">
        <v>10.0788760823657</v>
      </c>
      <c r="C310" s="0" t="n">
        <v>0.390224606553211</v>
      </c>
      <c r="D310" s="0" t="n">
        <v>0.566479955711816</v>
      </c>
      <c r="E310" s="0" t="n">
        <v>5.98377419050604</v>
      </c>
      <c r="F310" s="0" t="n">
        <v>-0.74935219649043</v>
      </c>
      <c r="G310" s="0" t="n">
        <v>0.0226520294907785</v>
      </c>
    </row>
    <row r="311" customFormat="false" ht="16" hidden="false" customHeight="false" outlineLevel="0" collapsed="false">
      <c r="A311" s="0" t="n">
        <v>2.19308876666471</v>
      </c>
      <c r="B311" s="0" t="n">
        <v>9.59298577469435</v>
      </c>
      <c r="C311" s="0" t="n">
        <v>0.390270715915156</v>
      </c>
      <c r="D311" s="0" t="n">
        <v>0.110574401240621</v>
      </c>
      <c r="E311" s="0" t="n">
        <v>7.60440360896856</v>
      </c>
      <c r="F311" s="0" t="n">
        <v>-0.455794994919232</v>
      </c>
      <c r="G311" s="0" t="n">
        <v>-0.0814583423287687</v>
      </c>
    </row>
    <row r="312" customFormat="false" ht="16" hidden="false" customHeight="false" outlineLevel="0" collapsed="false">
      <c r="A312" s="0" t="n">
        <v>2.63896905818467</v>
      </c>
      <c r="B312" s="0" t="n">
        <v>20.5198074889272</v>
      </c>
      <c r="C312" s="0" t="n">
        <v>0.390514455000819</v>
      </c>
      <c r="D312" s="0" t="n">
        <v>0.211646552518381</v>
      </c>
      <c r="E312" s="0" t="n">
        <v>7.14140130155543</v>
      </c>
      <c r="F312" s="0" t="n">
        <v>-0.578810431282057</v>
      </c>
      <c r="G312" s="0" t="n">
        <v>-0.0954449060091218</v>
      </c>
    </row>
    <row r="313" customFormat="false" ht="16" hidden="false" customHeight="false" outlineLevel="0" collapsed="false">
      <c r="A313" s="0" t="n">
        <v>2.18197778932844</v>
      </c>
      <c r="B313" s="0" t="n">
        <v>9.5897340393886</v>
      </c>
      <c r="C313" s="0" t="n">
        <v>0.390594913653832</v>
      </c>
      <c r="D313" s="0" t="n">
        <v>0.0496759899696049</v>
      </c>
      <c r="E313" s="0" t="n">
        <v>6.92384159804195</v>
      </c>
      <c r="F313" s="0" t="n">
        <v>-0.327050476002216</v>
      </c>
      <c r="G313" s="0" t="n">
        <v>-0.0378269748711111</v>
      </c>
    </row>
    <row r="314" customFormat="false" ht="16" hidden="false" customHeight="false" outlineLevel="0" collapsed="false">
      <c r="A314" s="0" t="n">
        <v>2.49758204600165</v>
      </c>
      <c r="B314" s="0" t="n">
        <v>10.9827077165553</v>
      </c>
      <c r="C314" s="0" t="n">
        <v>0.390631848289455</v>
      </c>
      <c r="D314" s="0" t="n">
        <v>0.295775541390356</v>
      </c>
      <c r="E314" s="0" t="n">
        <v>7.05652476127852</v>
      </c>
      <c r="F314" s="0" t="n">
        <v>-0.633485153798581</v>
      </c>
      <c r="G314" s="0" t="n">
        <v>-0.0765114433487427</v>
      </c>
    </row>
    <row r="315" customFormat="false" ht="16" hidden="false" customHeight="false" outlineLevel="0" collapsed="false">
      <c r="A315" s="0" t="n">
        <v>2.26065099502344</v>
      </c>
      <c r="B315" s="0" t="n">
        <v>9.73560980647144</v>
      </c>
      <c r="C315" s="0" t="n">
        <v>0.390909394259285</v>
      </c>
      <c r="D315" s="0" t="n">
        <v>0.159625112983925</v>
      </c>
      <c r="E315" s="0" t="n">
        <v>7.95758607489865</v>
      </c>
      <c r="F315" s="0" t="n">
        <v>-0.550131874593497</v>
      </c>
      <c r="G315" s="0" t="n">
        <v>-0.110274919540699</v>
      </c>
    </row>
    <row r="316" customFormat="false" ht="16" hidden="false" customHeight="false" outlineLevel="0" collapsed="false">
      <c r="A316" s="0" t="n">
        <v>2.4084673783578</v>
      </c>
      <c r="B316" s="0" t="n">
        <v>16.9526982870877</v>
      </c>
      <c r="C316" s="0" t="n">
        <v>0.392448162636849</v>
      </c>
      <c r="D316" s="0" t="n">
        <v>0.128435644111134</v>
      </c>
      <c r="E316" s="0" t="n">
        <v>7.38436728590178</v>
      </c>
      <c r="F316" s="0" t="n">
        <v>-0.484446377861609</v>
      </c>
      <c r="G316" s="0" t="n">
        <v>-0.0875980401144658</v>
      </c>
    </row>
    <row r="317" customFormat="false" ht="16" hidden="false" customHeight="false" outlineLevel="0" collapsed="false">
      <c r="A317" s="0" t="n">
        <v>2.38221776926077</v>
      </c>
      <c r="B317" s="0" t="n">
        <v>12.6449748358258</v>
      </c>
      <c r="C317" s="0" t="n">
        <v>0.392530564744798</v>
      </c>
      <c r="D317" s="0" t="n">
        <v>0.163487732705456</v>
      </c>
      <c r="E317" s="0" t="n">
        <v>7.2438465750838</v>
      </c>
      <c r="F317" s="0" t="n">
        <v>-0.501161246471872</v>
      </c>
      <c r="G317" s="0" t="n">
        <v>-0.0758073718002602</v>
      </c>
    </row>
    <row r="318" customFormat="false" ht="16" hidden="false" customHeight="false" outlineLevel="0" collapsed="false">
      <c r="A318" s="0" t="n">
        <v>2.86025698326467</v>
      </c>
      <c r="B318" s="0" t="n">
        <v>24.5051836215425</v>
      </c>
      <c r="C318" s="0" t="n">
        <v>0.39283285739022</v>
      </c>
      <c r="D318" s="0" t="n">
        <v>0.0719398669948528</v>
      </c>
      <c r="E318" s="0" t="n">
        <v>8.06188571105362</v>
      </c>
      <c r="F318" s="0" t="n">
        <v>-0.569585524602084</v>
      </c>
      <c r="G318" s="0" t="n">
        <v>-0.178301819235953</v>
      </c>
    </row>
    <row r="319" customFormat="false" ht="16" hidden="false" customHeight="false" outlineLevel="0" collapsed="false">
      <c r="A319" s="0" t="n">
        <v>2.51312598293549</v>
      </c>
      <c r="B319" s="0" t="n">
        <v>41.1676300955551</v>
      </c>
      <c r="C319" s="0" t="n">
        <v>0.392841470450143</v>
      </c>
      <c r="D319" s="0" t="n">
        <v>0.173072912249044</v>
      </c>
      <c r="E319" s="0" t="n">
        <v>8.96110682429024</v>
      </c>
      <c r="F319" s="0" t="n">
        <v>-0.70802865941319</v>
      </c>
      <c r="G319" s="0" t="n">
        <v>-0.202228657500464</v>
      </c>
    </row>
    <row r="320" customFormat="false" ht="16" hidden="false" customHeight="false" outlineLevel="0" collapsed="false">
      <c r="A320" s="0" t="n">
        <v>2.17683010801353</v>
      </c>
      <c r="B320" s="0" t="n">
        <v>10.5237148252833</v>
      </c>
      <c r="C320" s="0" t="n">
        <v>0.394842963941452</v>
      </c>
      <c r="D320" s="0" t="n">
        <v>0.431844578293463</v>
      </c>
      <c r="E320" s="0" t="n">
        <v>6.19016056895659</v>
      </c>
      <c r="F320" s="0" t="n">
        <v>-0.633485153798581</v>
      </c>
      <c r="G320" s="0" t="n">
        <v>0.0122706416708513</v>
      </c>
    </row>
    <row r="321" customFormat="false" ht="16" hidden="false" customHeight="false" outlineLevel="0" collapsed="false">
      <c r="A321" s="0" t="n">
        <v>2.29896549772338</v>
      </c>
      <c r="B321" s="0" t="n">
        <v>22.025312919743</v>
      </c>
      <c r="C321" s="0" t="n">
        <v>0.395594884088118</v>
      </c>
      <c r="D321" s="0" t="n">
        <v>0.0890696742079147</v>
      </c>
      <c r="E321" s="0" t="n">
        <v>8.54495996014889</v>
      </c>
      <c r="F321" s="0" t="n">
        <v>-0.539650471731024</v>
      </c>
      <c r="G321" s="0" t="n">
        <v>-0.147124862819355</v>
      </c>
    </row>
    <row r="322" customFormat="false" ht="16" hidden="false" customHeight="false" outlineLevel="0" collapsed="false">
      <c r="A322" s="0" t="n">
        <v>2.36007429780089</v>
      </c>
      <c r="B322" s="0" t="n">
        <v>13.9602056376123</v>
      </c>
      <c r="C322" s="0" t="n">
        <v>0.397291891131439</v>
      </c>
      <c r="D322" s="0" t="n">
        <v>0.252536773569633</v>
      </c>
      <c r="E322" s="0" t="n">
        <v>8.49946933181586</v>
      </c>
      <c r="F322" s="0" t="n">
        <v>-0.70802865941319</v>
      </c>
      <c r="G322" s="0" t="n">
        <v>-0.14966615276483</v>
      </c>
    </row>
    <row r="323" customFormat="false" ht="16" hidden="false" customHeight="false" outlineLevel="0" collapsed="false">
      <c r="A323" s="0" t="n">
        <v>2.4445228573763</v>
      </c>
      <c r="B323" s="0" t="n">
        <v>13.2939124197813</v>
      </c>
      <c r="C323" s="0" t="n">
        <v>0.39754632122556</v>
      </c>
      <c r="D323" s="0" t="n">
        <v>0.136826908874145</v>
      </c>
      <c r="E323" s="0" t="n">
        <v>8.0812784228399</v>
      </c>
      <c r="F323" s="0" t="n">
        <v>-0.564484735022079</v>
      </c>
      <c r="G323" s="0" t="n">
        <v>-0.131722713257642</v>
      </c>
    </row>
    <row r="324" customFormat="false" ht="16" hidden="false" customHeight="false" outlineLevel="0" collapsed="false">
      <c r="A324" s="0" t="n">
        <v>2.17259407790917</v>
      </c>
      <c r="B324" s="0" t="n">
        <v>23.7363611255837</v>
      </c>
      <c r="C324" s="0" t="n">
        <v>0.397627321804933</v>
      </c>
      <c r="D324" s="0" t="n">
        <v>0.292982559815945</v>
      </c>
      <c r="E324" s="0" t="n">
        <v>8.21110947886989</v>
      </c>
      <c r="F324" s="0" t="n">
        <v>-0.685807086520811</v>
      </c>
      <c r="G324" s="0" t="n">
        <v>-0.109352300144168</v>
      </c>
    </row>
    <row r="325" customFormat="false" ht="16" hidden="false" customHeight="false" outlineLevel="0" collapsed="false">
      <c r="A325" s="0" t="n">
        <v>2.1855732192933</v>
      </c>
      <c r="B325" s="0" t="n">
        <v>9.15453040650822</v>
      </c>
      <c r="C325" s="0" t="n">
        <v>0.397861944003476</v>
      </c>
      <c r="D325" s="0" t="n">
        <v>0.132436570469575</v>
      </c>
      <c r="E325" s="0" t="n">
        <v>6.87451309450211</v>
      </c>
      <c r="F325" s="0" t="n">
        <v>-0.398331306520415</v>
      </c>
      <c r="G325" s="0" t="n">
        <v>-0.0278579924537988</v>
      </c>
    </row>
    <row r="326" customFormat="false" ht="16" hidden="false" customHeight="false" outlineLevel="0" collapsed="false">
      <c r="A326" s="0" t="n">
        <v>2.67154564838872</v>
      </c>
      <c r="B326" s="0" t="n">
        <v>17.1698235519715</v>
      </c>
      <c r="C326" s="0" t="n">
        <v>0.397928621093684</v>
      </c>
      <c r="D326" s="0" t="n">
        <v>0.257046901421289</v>
      </c>
      <c r="E326" s="0" t="n">
        <v>7.20749402591616</v>
      </c>
      <c r="F326" s="0" t="n">
        <v>-0.628514187685093</v>
      </c>
      <c r="G326" s="0" t="n">
        <v>-0.0955461515653478</v>
      </c>
    </row>
    <row r="327" customFormat="false" ht="16" hidden="false" customHeight="false" outlineLevel="0" collapsed="false">
      <c r="A327" s="0" t="n">
        <v>2.43650978705137</v>
      </c>
      <c r="B327" s="0" t="n">
        <v>9.30689594324814</v>
      </c>
      <c r="C327" s="0" t="n">
        <v>0.398091908494285</v>
      </c>
      <c r="D327" s="0" t="n">
        <v>0.280628650043387</v>
      </c>
      <c r="E327" s="0" t="n">
        <v>6.8401540019201</v>
      </c>
      <c r="F327" s="0" t="n">
        <v>-0.579860144572749</v>
      </c>
      <c r="G327" s="0" t="n">
        <v>-0.0491570364068875</v>
      </c>
    </row>
    <row r="328" customFormat="false" ht="16" hidden="false" customHeight="false" outlineLevel="0" collapsed="false">
      <c r="A328" s="0" t="n">
        <v>2.700223248667</v>
      </c>
      <c r="B328" s="0" t="n">
        <v>26.0516433340018</v>
      </c>
      <c r="C328" s="0" t="n">
        <v>0.398603470977857</v>
      </c>
      <c r="D328" s="0" t="n">
        <v>0.0920194324118232</v>
      </c>
      <c r="E328" s="0" t="n">
        <v>9.13694291861305</v>
      </c>
      <c r="F328" s="0" t="n">
        <v>-0.674000472292565</v>
      </c>
      <c r="G328" s="0" t="n">
        <v>-0.230323345426537</v>
      </c>
    </row>
    <row r="329" customFormat="false" ht="16" hidden="false" customHeight="false" outlineLevel="0" collapsed="false">
      <c r="A329" s="0" t="n">
        <v>2.70580604941159</v>
      </c>
      <c r="B329" s="0" t="n">
        <v>12.536466704173</v>
      </c>
      <c r="C329" s="0" t="n">
        <v>0.399081613186942</v>
      </c>
      <c r="D329" s="0" t="n">
        <v>0.117972712365289</v>
      </c>
      <c r="E329" s="0" t="n">
        <v>8.64870586814737</v>
      </c>
      <c r="F329" s="0" t="n">
        <v>-0.648036625816741</v>
      </c>
      <c r="G329" s="0" t="n">
        <v>-0.196853292549434</v>
      </c>
    </row>
    <row r="330" customFormat="false" ht="16" hidden="false" customHeight="false" outlineLevel="0" collapsed="false">
      <c r="A330" s="0" t="n">
        <v>2.18646972294134</v>
      </c>
      <c r="B330" s="0" t="n">
        <v>11.2980407228411</v>
      </c>
      <c r="C330" s="0" t="n">
        <v>0.399834036175156</v>
      </c>
      <c r="D330" s="0" t="n">
        <v>0.030821073684618</v>
      </c>
      <c r="E330" s="0" t="n">
        <v>7.16593964359845</v>
      </c>
      <c r="F330" s="0" t="n">
        <v>-0.323023792357261</v>
      </c>
      <c r="G330" s="0" t="n">
        <v>-0.0440241608915691</v>
      </c>
    </row>
    <row r="331" customFormat="false" ht="16" hidden="false" customHeight="false" outlineLevel="0" collapsed="false">
      <c r="A331" s="0" t="n">
        <v>2.51384060257578</v>
      </c>
      <c r="B331" s="0" t="n">
        <v>13.3660041265153</v>
      </c>
      <c r="C331" s="0" t="n">
        <v>0.399857531697369</v>
      </c>
      <c r="D331" s="0" t="n">
        <v>0.210580755236074</v>
      </c>
      <c r="E331" s="0" t="n">
        <v>7.46641152439585</v>
      </c>
      <c r="F331" s="0" t="n">
        <v>-0.583875559715281</v>
      </c>
      <c r="G331" s="0" t="n">
        <v>-0.0960265374497027</v>
      </c>
    </row>
    <row r="332" customFormat="false" ht="16" hidden="false" customHeight="false" outlineLevel="0" collapsed="false">
      <c r="A332" s="0" t="n">
        <v>2.25530261147863</v>
      </c>
      <c r="B332" s="0" t="n">
        <v>13.2178844318484</v>
      </c>
      <c r="C332" s="0" t="n">
        <v>0.400102276914575</v>
      </c>
      <c r="D332" s="0" t="n">
        <v>0.11614133311955</v>
      </c>
      <c r="E332" s="0" t="n">
        <v>8.62619856547035</v>
      </c>
      <c r="F332" s="0" t="n">
        <v>-0.562108758723944</v>
      </c>
      <c r="G332" s="0" t="n">
        <v>-0.142549497174277</v>
      </c>
    </row>
    <row r="333" customFormat="false" ht="16" hidden="false" customHeight="false" outlineLevel="0" collapsed="false">
      <c r="A333" s="0" t="n">
        <v>2.27838951415063</v>
      </c>
      <c r="B333" s="0" t="n">
        <v>9.5602910309677</v>
      </c>
      <c r="C333" s="0" t="n">
        <v>0.40078312615277</v>
      </c>
      <c r="D333" s="0" t="n">
        <v>0.072772261350885</v>
      </c>
      <c r="E333" s="0" t="n">
        <v>8.20500756314613</v>
      </c>
      <c r="F333" s="0" t="n">
        <v>-0.480856388286031</v>
      </c>
      <c r="G333" s="0" t="n">
        <v>-0.118007759023375</v>
      </c>
    </row>
    <row r="334" customFormat="false" ht="16" hidden="false" customHeight="false" outlineLevel="0" collapsed="false">
      <c r="A334" s="0" t="n">
        <v>2.25796225189112</v>
      </c>
      <c r="B334" s="0" t="n">
        <v>14.7730842230971</v>
      </c>
      <c r="C334" s="0" t="n">
        <v>0.400804769935179</v>
      </c>
      <c r="D334" s="0" t="n">
        <v>0.0834093619496508</v>
      </c>
      <c r="E334" s="0" t="n">
        <v>7.38339578635442</v>
      </c>
      <c r="F334" s="0" t="n">
        <v>-0.407205325075909</v>
      </c>
      <c r="G334" s="0" t="n">
        <v>-0.0639392956319907</v>
      </c>
    </row>
    <row r="335" customFormat="false" ht="16" hidden="false" customHeight="false" outlineLevel="0" collapsed="false">
      <c r="A335" s="0" t="n">
        <v>2.20930758258316</v>
      </c>
      <c r="B335" s="0" t="n">
        <v>31.938353953114</v>
      </c>
      <c r="C335" s="0" t="n">
        <v>0.401345942908015</v>
      </c>
      <c r="D335" s="0" t="n">
        <v>0.27644603640442</v>
      </c>
      <c r="E335" s="0" t="n">
        <v>7.94059831492577</v>
      </c>
      <c r="F335" s="0" t="n">
        <v>-0.645942502349321</v>
      </c>
      <c r="G335" s="0" t="n">
        <v>-0.0930565861762609</v>
      </c>
    </row>
    <row r="336" customFormat="false" ht="16" hidden="false" customHeight="false" outlineLevel="0" collapsed="false">
      <c r="A336" s="0" t="n">
        <v>2.40796642198773</v>
      </c>
      <c r="B336" s="0" t="n">
        <v>12.3151358362016</v>
      </c>
      <c r="C336" s="0" t="n">
        <v>0.40162864992523</v>
      </c>
      <c r="D336" s="0" t="n">
        <v>0.247465353272338</v>
      </c>
      <c r="E336" s="0" t="n">
        <v>8.72905803004137</v>
      </c>
      <c r="F336" s="0" t="n">
        <v>-0.730497689251059</v>
      </c>
      <c r="G336" s="0" t="n">
        <v>-0.165774782721868</v>
      </c>
    </row>
    <row r="337" customFormat="false" ht="16" hidden="false" customHeight="false" outlineLevel="0" collapsed="false">
      <c r="A337" s="0" t="n">
        <v>2.17450478132838</v>
      </c>
      <c r="B337" s="0" t="n">
        <v>9.44269700990492</v>
      </c>
      <c r="C337" s="0" t="n">
        <v>0.402355298900084</v>
      </c>
      <c r="D337" s="0" t="n">
        <v>0.181229931325295</v>
      </c>
      <c r="E337" s="0" t="n">
        <v>7.44325834851935</v>
      </c>
      <c r="F337" s="0" t="n">
        <v>-0.495723424492804</v>
      </c>
      <c r="G337" s="0" t="n">
        <v>-0.0574168305246882</v>
      </c>
    </row>
    <row r="338" customFormat="false" ht="16" hidden="false" customHeight="false" outlineLevel="0" collapsed="false">
      <c r="A338" s="0" t="n">
        <v>2.47392810384241</v>
      </c>
      <c r="B338" s="0" t="n">
        <v>12.6217853788373</v>
      </c>
      <c r="C338" s="0" t="n">
        <v>0.402405431086365</v>
      </c>
      <c r="D338" s="0" t="n">
        <v>0.0405246993897244</v>
      </c>
      <c r="E338" s="0" t="n">
        <v>7.65568189854192</v>
      </c>
      <c r="F338" s="0" t="n">
        <v>-0.424552212261414</v>
      </c>
      <c r="G338" s="0" t="n">
        <v>-0.101996547817009</v>
      </c>
    </row>
    <row r="339" customFormat="false" ht="16" hidden="false" customHeight="false" outlineLevel="0" collapsed="false">
      <c r="A339" s="0" t="n">
        <v>2.18489567514012</v>
      </c>
      <c r="B339" s="0" t="n">
        <v>9.80049397436707</v>
      </c>
      <c r="C339" s="0" t="n">
        <v>0.402674694623776</v>
      </c>
      <c r="D339" s="0" t="n">
        <v>0.00888995158854602</v>
      </c>
      <c r="E339" s="0" t="n">
        <v>7.70466758142939</v>
      </c>
      <c r="F339" s="0" t="n">
        <v>-0.3500107447289</v>
      </c>
      <c r="G339" s="0" t="n">
        <v>-0.0743804933740929</v>
      </c>
    </row>
    <row r="340" customFormat="false" ht="16" hidden="false" customHeight="false" outlineLevel="0" collapsed="false">
      <c r="A340" s="0" t="n">
        <v>2.43786981226019</v>
      </c>
      <c r="B340" s="0" t="n">
        <v>53.8701177799407</v>
      </c>
      <c r="C340" s="0" t="n">
        <v>0.40295343002897</v>
      </c>
      <c r="D340" s="0" t="n">
        <v>0.0478118996344966</v>
      </c>
      <c r="E340" s="0" t="n">
        <v>9.16901858425315</v>
      </c>
      <c r="F340" s="0" t="n">
        <v>-0.579860144572749</v>
      </c>
      <c r="G340" s="0" t="n">
        <v>-0.196737489272842</v>
      </c>
    </row>
    <row r="341" customFormat="false" ht="16" hidden="false" customHeight="false" outlineLevel="0" collapsed="false">
      <c r="A341" s="0" t="n">
        <v>2.27874517852821</v>
      </c>
      <c r="B341" s="0" t="n">
        <v>9.92998299573797</v>
      </c>
      <c r="C341" s="0" t="n">
        <v>0.402989781726249</v>
      </c>
      <c r="D341" s="0" t="n">
        <v>0.076475184045982</v>
      </c>
      <c r="E341" s="0" t="n">
        <v>7.67407491137076</v>
      </c>
      <c r="F341" s="0" t="n">
        <v>-0.430071221143325</v>
      </c>
      <c r="G341" s="0" t="n">
        <v>-0.0822688625825323</v>
      </c>
    </row>
    <row r="342" customFormat="false" ht="16" hidden="false" customHeight="false" outlineLevel="0" collapsed="false">
      <c r="A342" s="0" t="n">
        <v>2.27500304601464</v>
      </c>
      <c r="B342" s="0" t="n">
        <v>10.5148661004219</v>
      </c>
      <c r="C342" s="0" t="n">
        <v>0.403078515971141</v>
      </c>
      <c r="D342" s="0" t="n">
        <v>0.271545204356826</v>
      </c>
      <c r="E342" s="0" t="n">
        <v>7.20684972358563</v>
      </c>
      <c r="F342" s="0" t="n">
        <v>-0.578405204727963</v>
      </c>
      <c r="G342" s="0" t="n">
        <v>-0.0522615041715929</v>
      </c>
    </row>
    <row r="343" customFormat="false" ht="16" hidden="false" customHeight="false" outlineLevel="0" collapsed="false">
      <c r="A343" s="0" t="n">
        <v>2.20414827970469</v>
      </c>
      <c r="B343" s="0" t="n">
        <v>10.814908656484</v>
      </c>
      <c r="C343" s="0" t="n">
        <v>0.404216479539781</v>
      </c>
      <c r="D343" s="0" t="n">
        <v>0.1253328980547</v>
      </c>
      <c r="E343" s="0" t="n">
        <v>8.61608813872172</v>
      </c>
      <c r="F343" s="0" t="n">
        <v>-0.556555558203765</v>
      </c>
      <c r="G343" s="0" t="n">
        <v>-0.13161706933411</v>
      </c>
    </row>
    <row r="344" customFormat="false" ht="16" hidden="false" customHeight="false" outlineLevel="0" collapsed="false">
      <c r="A344" s="0" t="n">
        <v>2.28784974575809</v>
      </c>
      <c r="B344" s="0" t="n">
        <v>11.3257743688311</v>
      </c>
      <c r="C344" s="0" t="n">
        <v>0.405087251963138</v>
      </c>
      <c r="D344" s="0" t="n">
        <v>0.163456615123476</v>
      </c>
      <c r="E344" s="0" t="n">
        <v>6.81974140813245</v>
      </c>
      <c r="F344" s="0" t="n">
        <v>-0.432068417644026</v>
      </c>
      <c r="G344" s="0" t="n">
        <v>-0.0270095197675088</v>
      </c>
    </row>
    <row r="345" customFormat="false" ht="16" hidden="false" customHeight="false" outlineLevel="0" collapsed="false">
      <c r="A345" s="0" t="n">
        <v>2.74837361228708</v>
      </c>
      <c r="B345" s="0" t="n">
        <v>23.8039242069544</v>
      </c>
      <c r="C345" s="0" t="n">
        <v>0.405607943243195</v>
      </c>
      <c r="D345" s="0" t="n">
        <v>0.0600971559411525</v>
      </c>
      <c r="E345" s="0" t="n">
        <v>7.4007564180849</v>
      </c>
      <c r="F345" s="0" t="n">
        <v>-0.455794994919232</v>
      </c>
      <c r="G345" s="0" t="n">
        <v>-0.108333169428052</v>
      </c>
    </row>
    <row r="346" customFormat="false" ht="16" hidden="false" customHeight="false" outlineLevel="0" collapsed="false">
      <c r="A346" s="0" t="n">
        <v>2.21517370915911</v>
      </c>
      <c r="B346" s="0" t="n">
        <v>10.3982174506803</v>
      </c>
      <c r="C346" s="0" t="n">
        <v>0.405622812856532</v>
      </c>
      <c r="D346" s="0" t="n">
        <v>0.164132837246274</v>
      </c>
      <c r="E346" s="0" t="n">
        <v>7.79748929874551</v>
      </c>
      <c r="F346" s="0" t="n">
        <v>-0.516464222356743</v>
      </c>
      <c r="G346" s="0" t="n">
        <v>-0.080513481801371</v>
      </c>
    </row>
    <row r="347" customFormat="false" ht="16" hidden="false" customHeight="false" outlineLevel="0" collapsed="false">
      <c r="A347" s="0" t="n">
        <v>2.49658662648236</v>
      </c>
      <c r="B347" s="0" t="n">
        <v>15.4962348807323</v>
      </c>
      <c r="C347" s="0" t="n">
        <v>0.405659409916963</v>
      </c>
      <c r="D347" s="0" t="n">
        <v>0.182877582873225</v>
      </c>
      <c r="E347" s="0" t="n">
        <v>7.12824472562299</v>
      </c>
      <c r="F347" s="0" t="n">
        <v>-0.512815601501702</v>
      </c>
      <c r="G347" s="0" t="n">
        <v>-0.066137710848546</v>
      </c>
    </row>
    <row r="348" customFormat="false" ht="16" hidden="false" customHeight="false" outlineLevel="0" collapsed="false">
      <c r="A348" s="0" t="n">
        <v>2.14626516726596</v>
      </c>
      <c r="B348" s="0" t="n">
        <v>9.66293001060777</v>
      </c>
      <c r="C348" s="0" t="n">
        <v>0.405803116227819</v>
      </c>
      <c r="D348" s="0" t="n">
        <v>0.295669957994242</v>
      </c>
      <c r="E348" s="0" t="n">
        <v>5.40690595569419</v>
      </c>
      <c r="F348" s="0" t="n">
        <v>-0.407205325075909</v>
      </c>
      <c r="G348" s="0" t="n">
        <v>0.0739928115490101</v>
      </c>
    </row>
    <row r="349" customFormat="false" ht="16" hidden="false" customHeight="false" outlineLevel="0" collapsed="false">
      <c r="A349" s="0" t="n">
        <v>2.58232330251214</v>
      </c>
      <c r="B349" s="0" t="n">
        <v>77.5755059854409</v>
      </c>
      <c r="C349" s="0" t="n">
        <v>0.406347384004201</v>
      </c>
      <c r="D349" s="0" t="n">
        <v>0.269868764908037</v>
      </c>
      <c r="E349" s="0" t="n">
        <v>7.32127861622883</v>
      </c>
      <c r="F349" s="0" t="n">
        <v>-0.631902213494129</v>
      </c>
      <c r="G349" s="0" t="n">
        <v>-0.0864763404946014</v>
      </c>
    </row>
    <row r="350" customFormat="false" ht="16" hidden="false" customHeight="false" outlineLevel="0" collapsed="false">
      <c r="A350" s="0" t="n">
        <v>2.16274043496434</v>
      </c>
      <c r="B350" s="0" t="n">
        <v>10.313108694857</v>
      </c>
      <c r="C350" s="0" t="n">
        <v>0.406743080537192</v>
      </c>
      <c r="D350" s="0" t="n">
        <v>0.182447287608771</v>
      </c>
      <c r="E350" s="0" t="n">
        <v>7.55309971309968</v>
      </c>
      <c r="F350" s="0" t="n">
        <v>-0.501161246471872</v>
      </c>
      <c r="G350" s="0" t="n">
        <v>-0.0585502023728989</v>
      </c>
    </row>
    <row r="351" customFormat="false" ht="16" hidden="false" customHeight="false" outlineLevel="0" collapsed="false">
      <c r="A351" s="0" t="n">
        <v>2.18767495208702</v>
      </c>
      <c r="B351" s="0" t="n">
        <v>17.9517299935274</v>
      </c>
      <c r="C351" s="0" t="n">
        <v>0.40676514335679</v>
      </c>
      <c r="D351" s="0" t="n">
        <v>0.181356252202458</v>
      </c>
      <c r="E351" s="0" t="n">
        <v>8.37771376214127</v>
      </c>
      <c r="F351" s="0" t="n">
        <v>-0.583875559715281</v>
      </c>
      <c r="G351" s="0" t="n">
        <v>-0.112293323929564</v>
      </c>
    </row>
    <row r="352" customFormat="false" ht="16" hidden="false" customHeight="false" outlineLevel="0" collapsed="false">
      <c r="A352" s="0" t="n">
        <v>2.20513912711366</v>
      </c>
      <c r="B352" s="0" t="n">
        <v>9.56118793468612</v>
      </c>
      <c r="C352" s="0" t="n">
        <v>0.407037211575437</v>
      </c>
      <c r="D352" s="0" t="n">
        <v>0.367310154287979</v>
      </c>
      <c r="E352" s="0" t="n">
        <v>6.94144211033987</v>
      </c>
      <c r="F352" s="0" t="n">
        <v>-0.633485153798581</v>
      </c>
      <c r="G352" s="0" t="n">
        <v>-0.0247473087737325</v>
      </c>
    </row>
    <row r="353" customFormat="false" ht="16" hidden="false" customHeight="false" outlineLevel="0" collapsed="false">
      <c r="A353" s="0" t="n">
        <v>2.21984591968784</v>
      </c>
      <c r="B353" s="0" t="n">
        <v>15.7199029299021</v>
      </c>
      <c r="C353" s="0" t="n">
        <v>0.407092415629103</v>
      </c>
      <c r="D353" s="0" t="n">
        <v>0.411920695771744</v>
      </c>
      <c r="E353" s="0" t="n">
        <v>8.75520177582934</v>
      </c>
      <c r="F353" s="0" t="n">
        <v>-0.856773863950086</v>
      </c>
      <c r="G353" s="0" t="n">
        <v>-0.139328028341242</v>
      </c>
    </row>
    <row r="354" customFormat="false" ht="16" hidden="false" customHeight="false" outlineLevel="0" collapsed="false">
      <c r="A354" s="0" t="n">
        <v>2.2019092107876</v>
      </c>
      <c r="B354" s="0" t="n">
        <v>13.9980438749914</v>
      </c>
      <c r="C354" s="0" t="n">
        <v>0.408103488390501</v>
      </c>
      <c r="D354" s="0" t="n">
        <v>0.492606543660917</v>
      </c>
      <c r="E354" s="0" t="n">
        <v>7.42330256126653</v>
      </c>
      <c r="F354" s="0" t="n">
        <v>-0.80392080253035</v>
      </c>
      <c r="G354" s="0" t="n">
        <v>-0.0533163162654348</v>
      </c>
    </row>
    <row r="355" customFormat="false" ht="16" hidden="false" customHeight="false" outlineLevel="0" collapsed="false">
      <c r="A355" s="0" t="n">
        <v>2.28005611572204</v>
      </c>
      <c r="B355" s="0" t="n">
        <v>11.4394918965196</v>
      </c>
      <c r="C355" s="0" t="n">
        <v>0.409881845436249</v>
      </c>
      <c r="D355" s="0" t="n">
        <v>0.0748635568510106</v>
      </c>
      <c r="E355" s="0" t="n">
        <v>8.20239410001448</v>
      </c>
      <c r="F355" s="0" t="n">
        <v>-0.473887011440155</v>
      </c>
      <c r="G355" s="0" t="n">
        <v>-0.108933442266142</v>
      </c>
    </row>
    <row r="356" customFormat="false" ht="16" hidden="false" customHeight="false" outlineLevel="0" collapsed="false">
      <c r="A356" s="0" t="n">
        <v>2.47065304986166</v>
      </c>
      <c r="B356" s="0" t="n">
        <v>12.3990877092363</v>
      </c>
      <c r="C356" s="0" t="n">
        <v>0.410112847879564</v>
      </c>
      <c r="D356" s="0" t="n">
        <v>0.130259362542228</v>
      </c>
      <c r="E356" s="0" t="n">
        <v>8.8485377470338</v>
      </c>
      <c r="F356" s="0" t="n">
        <v>-0.628514187685093</v>
      </c>
      <c r="G356" s="0" t="n">
        <v>-0.172495568215483</v>
      </c>
    </row>
    <row r="357" customFormat="false" ht="16" hidden="false" customHeight="false" outlineLevel="0" collapsed="false">
      <c r="A357" s="0" t="n">
        <v>2.20604353778105</v>
      </c>
      <c r="B357" s="0" t="n">
        <v>10.8564434505508</v>
      </c>
      <c r="C357" s="0" t="n">
        <v>0.410358142064669</v>
      </c>
      <c r="D357" s="0" t="n">
        <v>0.0502974551189359</v>
      </c>
      <c r="E357" s="0" t="n">
        <v>7.1297409824869</v>
      </c>
      <c r="F357" s="0" t="n">
        <v>-0.3315553791973</v>
      </c>
      <c r="G357" s="0" t="n">
        <v>-0.0332302338853079</v>
      </c>
    </row>
    <row r="358" customFormat="false" ht="16" hidden="false" customHeight="false" outlineLevel="0" collapsed="false">
      <c r="A358" s="0" t="n">
        <v>2.30368009789311</v>
      </c>
      <c r="B358" s="0" t="n">
        <v>12.0189785988067</v>
      </c>
      <c r="C358" s="0" t="n">
        <v>0.410484158301677</v>
      </c>
      <c r="D358" s="0" t="n">
        <v>0.249581584452331</v>
      </c>
      <c r="E358" s="0" t="n">
        <v>9.20416646039917</v>
      </c>
      <c r="F358" s="0" t="n">
        <v>-0.751485985010234</v>
      </c>
      <c r="G358" s="0" t="n">
        <v>-0.174703171594966</v>
      </c>
    </row>
    <row r="359" customFormat="false" ht="16" hidden="false" customHeight="false" outlineLevel="0" collapsed="false">
      <c r="A359" s="0" t="n">
        <v>2.24782166585593</v>
      </c>
      <c r="B359" s="0" t="n">
        <v>9.70539491103343</v>
      </c>
      <c r="C359" s="0" t="n">
        <v>0.410699483005043</v>
      </c>
      <c r="D359" s="0" t="n">
        <v>0.172041873986237</v>
      </c>
      <c r="E359" s="0" t="n">
        <v>6.13078006702371</v>
      </c>
      <c r="F359" s="0" t="n">
        <v>-0.361659808714126</v>
      </c>
      <c r="G359" s="0" t="n">
        <v>0.0256681897447694</v>
      </c>
    </row>
    <row r="360" customFormat="false" ht="16" hidden="false" customHeight="false" outlineLevel="0" collapsed="false">
      <c r="A360" s="0" t="n">
        <v>2.7186095567172</v>
      </c>
      <c r="B360" s="0" t="n">
        <v>15.1217069831962</v>
      </c>
      <c r="C360" s="0" t="n">
        <v>0.411183564893554</v>
      </c>
      <c r="D360" s="0" t="n">
        <v>0.0713311591002874</v>
      </c>
      <c r="E360" s="0" t="n">
        <v>7.23825754909644</v>
      </c>
      <c r="F360" s="0" t="n">
        <v>-0.439603824318154</v>
      </c>
      <c r="G360" s="0" t="n">
        <v>-0.0887436926778606</v>
      </c>
    </row>
    <row r="361" customFormat="false" ht="16" hidden="false" customHeight="false" outlineLevel="0" collapsed="false">
      <c r="A361" s="0" t="n">
        <v>2.77695339082922</v>
      </c>
      <c r="B361" s="0" t="n">
        <v>31.0293567935098</v>
      </c>
      <c r="C361" s="0" t="n">
        <v>0.411943215525837</v>
      </c>
      <c r="D361" s="0" t="n">
        <v>0.158655111663776</v>
      </c>
      <c r="E361" s="0" t="n">
        <v>9.21248047505826</v>
      </c>
      <c r="F361" s="0" t="n">
        <v>-0.74935219649043</v>
      </c>
      <c r="G361" s="0" t="n">
        <v>-0.231129732411405</v>
      </c>
    </row>
    <row r="362" customFormat="false" ht="16" hidden="false" customHeight="false" outlineLevel="0" collapsed="false">
      <c r="A362" s="0" t="n">
        <v>2.34258602147404</v>
      </c>
      <c r="B362" s="0" t="n">
        <v>9.18454175396368</v>
      </c>
      <c r="C362" s="0" t="n">
        <v>0.412395230757683</v>
      </c>
      <c r="D362" s="0" t="n">
        <v>0.261475682586153</v>
      </c>
      <c r="E362" s="0" t="n">
        <v>6.9083712053878</v>
      </c>
      <c r="F362" s="0" t="n">
        <v>-0.539650471731024</v>
      </c>
      <c r="G362" s="0" t="n">
        <v>-0.0305222325636007</v>
      </c>
    </row>
    <row r="363" customFormat="false" ht="16" hidden="false" customHeight="false" outlineLevel="0" collapsed="false">
      <c r="A363" s="0" t="n">
        <v>3.22799091982901</v>
      </c>
      <c r="B363" s="0" t="n">
        <v>13.655249421414</v>
      </c>
      <c r="C363" s="0" t="n">
        <v>0.413167502424047</v>
      </c>
      <c r="D363" s="0" t="n">
        <v>0.0611288826082084</v>
      </c>
      <c r="E363" s="0" t="n">
        <v>7.46006402388315</v>
      </c>
      <c r="F363" s="0" t="n">
        <v>-0.523334059464657</v>
      </c>
      <c r="G363" s="0" t="n">
        <v>-0.148278600640756</v>
      </c>
    </row>
    <row r="364" customFormat="false" ht="16" hidden="false" customHeight="false" outlineLevel="0" collapsed="false">
      <c r="A364" s="0" t="n">
        <v>2.74361669360949</v>
      </c>
      <c r="B364" s="0" t="n">
        <v>17.589082432583</v>
      </c>
      <c r="C364" s="0" t="n">
        <v>0.413567285149674</v>
      </c>
      <c r="D364" s="0" t="n">
        <v>0.164557219776016</v>
      </c>
      <c r="E364" s="0" t="n">
        <v>8.64133163569864</v>
      </c>
      <c r="F364" s="0" t="n">
        <v>-0.685807086520811</v>
      </c>
      <c r="G364" s="0" t="n">
        <v>-0.186005284833528</v>
      </c>
    </row>
    <row r="365" customFormat="false" ht="16" hidden="false" customHeight="false" outlineLevel="0" collapsed="false">
      <c r="A365" s="0" t="n">
        <v>2.21336759096824</v>
      </c>
      <c r="B365" s="0" t="n">
        <v>28.3720406593183</v>
      </c>
      <c r="C365" s="0" t="n">
        <v>0.414098240576622</v>
      </c>
      <c r="D365" s="0" t="n">
        <v>0.305698815889697</v>
      </c>
      <c r="E365" s="0" t="n">
        <v>7.18394705742384</v>
      </c>
      <c r="F365" s="0" t="n">
        <v>-0.589630718834836</v>
      </c>
      <c r="G365" s="0" t="n">
        <v>-0.0336039932013179</v>
      </c>
    </row>
    <row r="366" customFormat="false" ht="16" hidden="false" customHeight="false" outlineLevel="0" collapsed="false">
      <c r="A366" s="0" t="n">
        <v>2.78798107521717</v>
      </c>
      <c r="B366" s="0" t="n">
        <v>15.5239450668667</v>
      </c>
      <c r="C366" s="0" t="n">
        <v>0.415381552474064</v>
      </c>
      <c r="D366" s="0" t="n">
        <v>0.169542543593077</v>
      </c>
      <c r="E366" s="0" t="n">
        <v>7.40890614946011</v>
      </c>
      <c r="F366" s="0" t="n">
        <v>-0.562108758723944</v>
      </c>
      <c r="G366" s="0" t="n">
        <v>-0.102819593550443</v>
      </c>
    </row>
    <row r="367" customFormat="false" ht="16" hidden="false" customHeight="false" outlineLevel="0" collapsed="false">
      <c r="A367" s="0" t="n">
        <v>2.16661937267253</v>
      </c>
      <c r="B367" s="0" t="n">
        <v>12.0336477882147</v>
      </c>
      <c r="C367" s="0" t="n">
        <v>0.415510922534699</v>
      </c>
      <c r="D367" s="0" t="n">
        <v>0.327960700766746</v>
      </c>
      <c r="E367" s="0" t="n">
        <v>7.94280947560744</v>
      </c>
      <c r="F367" s="0" t="n">
        <v>-0.676021326044963</v>
      </c>
      <c r="G367" s="0" t="n">
        <v>-0.0742282252338731</v>
      </c>
    </row>
    <row r="368" customFormat="false" ht="16" hidden="false" customHeight="false" outlineLevel="0" collapsed="false">
      <c r="A368" s="0" t="n">
        <v>2.33981604548478</v>
      </c>
      <c r="B368" s="0" t="n">
        <v>11.6813485450524</v>
      </c>
      <c r="C368" s="0" t="n">
        <v>0.41563349135348</v>
      </c>
      <c r="D368" s="0" t="n">
        <v>0.546698411809858</v>
      </c>
      <c r="E368" s="0" t="n">
        <v>7.26419237206114</v>
      </c>
      <c r="F368" s="0" t="n">
        <v>-0.856773863950086</v>
      </c>
      <c r="G368" s="0" t="n">
        <v>-0.0498213576814648</v>
      </c>
    </row>
    <row r="369" customFormat="false" ht="16" hidden="false" customHeight="false" outlineLevel="0" collapsed="false">
      <c r="A369" s="0" t="n">
        <v>2.1844946634618</v>
      </c>
      <c r="B369" s="0" t="n">
        <v>9.72423788802782</v>
      </c>
      <c r="C369" s="0" t="n">
        <v>0.416479038242213</v>
      </c>
      <c r="D369" s="0" t="n">
        <v>0.420811886922423</v>
      </c>
      <c r="E369" s="0" t="n">
        <v>6.64677709471312</v>
      </c>
      <c r="F369" s="0" t="n">
        <v>-0.645942502349321</v>
      </c>
      <c r="G369" s="0" t="n">
        <v>0.00496375079073863</v>
      </c>
    </row>
    <row r="370" customFormat="false" ht="16" hidden="false" customHeight="false" outlineLevel="0" collapsed="false">
      <c r="A370" s="0" t="n">
        <v>2.65679470011308</v>
      </c>
      <c r="B370" s="0" t="n">
        <v>32.772923902965</v>
      </c>
      <c r="C370" s="0" t="n">
        <v>0.416873332793379</v>
      </c>
      <c r="D370" s="0" t="n">
        <v>0.155473588892048</v>
      </c>
      <c r="E370" s="0" t="n">
        <v>8.80715499020788</v>
      </c>
      <c r="F370" s="0" t="n">
        <v>-0.676159928115383</v>
      </c>
      <c r="G370" s="0" t="n">
        <v>-0.184458233411268</v>
      </c>
    </row>
    <row r="371" customFormat="false" ht="16" hidden="false" customHeight="false" outlineLevel="0" collapsed="false">
      <c r="A371" s="0" t="n">
        <v>2.16661937267253</v>
      </c>
      <c r="B371" s="0" t="n">
        <v>11.5257609789596</v>
      </c>
      <c r="C371" s="0" t="n">
        <v>0.417016977994773</v>
      </c>
      <c r="D371" s="0" t="n">
        <v>0.0577054683268838</v>
      </c>
      <c r="E371" s="0" t="n">
        <v>5.85956623428435</v>
      </c>
      <c r="F371" s="0" t="n">
        <v>-0.203990187642763</v>
      </c>
      <c r="G371" s="0" t="n">
        <v>0.0557268094864244</v>
      </c>
    </row>
    <row r="372" customFormat="false" ht="16" hidden="false" customHeight="false" outlineLevel="0" collapsed="false">
      <c r="A372" s="0" t="n">
        <v>2.44784547764623</v>
      </c>
      <c r="B372" s="0" t="n">
        <v>14.7142711424326</v>
      </c>
      <c r="C372" s="0" t="n">
        <v>0.418559311106627</v>
      </c>
      <c r="D372" s="0" t="n">
        <v>0.107866299999674</v>
      </c>
      <c r="E372" s="0" t="n">
        <v>8.57531800446642</v>
      </c>
      <c r="F372" s="0" t="n">
        <v>-0.565553930025384</v>
      </c>
      <c r="G372" s="0" t="n">
        <v>-0.143447525599279</v>
      </c>
    </row>
    <row r="373" customFormat="false" ht="16" hidden="false" customHeight="false" outlineLevel="0" collapsed="false">
      <c r="A373" s="0" t="n">
        <v>2.49125752309652</v>
      </c>
      <c r="B373" s="0" t="n">
        <v>14.9419970292748</v>
      </c>
      <c r="C373" s="0" t="n">
        <v>0.418637663019159</v>
      </c>
      <c r="D373" s="0" t="n">
        <v>0.0174605101322825</v>
      </c>
      <c r="E373" s="0" t="n">
        <v>6.40328763955651</v>
      </c>
      <c r="F373" s="0" t="n">
        <v>-0.258902892121243</v>
      </c>
      <c r="G373" s="0" t="n">
        <v>-0.00472415504130336</v>
      </c>
    </row>
    <row r="374" customFormat="false" ht="16" hidden="false" customHeight="false" outlineLevel="0" collapsed="false">
      <c r="A374" s="0" t="n">
        <v>2.25757102761273</v>
      </c>
      <c r="B374" s="0" t="n">
        <v>52.242492044486</v>
      </c>
      <c r="C374" s="0" t="n">
        <v>0.418710476445347</v>
      </c>
      <c r="D374" s="0" t="n">
        <v>0.0903027959195266</v>
      </c>
      <c r="E374" s="0" t="n">
        <v>9.4350879414036</v>
      </c>
      <c r="F374" s="0" t="n">
        <v>-0.597464307836165</v>
      </c>
      <c r="G374" s="0" t="n">
        <v>-0.175124848904269</v>
      </c>
    </row>
    <row r="375" customFormat="false" ht="16" hidden="false" customHeight="false" outlineLevel="0" collapsed="false">
      <c r="A375" s="0" t="n">
        <v>2.92625798171978</v>
      </c>
      <c r="B375" s="0" t="n">
        <v>13.4453583587247</v>
      </c>
      <c r="C375" s="0" t="n">
        <v>0.419468062261621</v>
      </c>
      <c r="D375" s="0" t="n">
        <v>0.0917638537699677</v>
      </c>
      <c r="E375" s="0" t="n">
        <v>6.24494738344229</v>
      </c>
      <c r="F375" s="0" t="n">
        <v>-0.369996831492074</v>
      </c>
      <c r="G375" s="0" t="n">
        <v>-0.0280230912492427</v>
      </c>
    </row>
    <row r="376" customFormat="false" ht="16" hidden="false" customHeight="false" outlineLevel="0" collapsed="false">
      <c r="A376" s="0" t="n">
        <v>2.49199235076283</v>
      </c>
      <c r="B376" s="0" t="n">
        <v>9.84230831729558</v>
      </c>
      <c r="C376" s="0" t="n">
        <v>0.419943577270076</v>
      </c>
      <c r="D376" s="0" t="n">
        <v>0.0426546621492295</v>
      </c>
      <c r="E376" s="0" t="n">
        <v>7.19135594724476</v>
      </c>
      <c r="F376" s="0" t="n">
        <v>-0.364138121656173</v>
      </c>
      <c r="G376" s="0" t="n">
        <v>-0.0555925347862116</v>
      </c>
    </row>
    <row r="377" customFormat="false" ht="16" hidden="false" customHeight="false" outlineLevel="0" collapsed="false">
      <c r="A377" s="0" t="n">
        <v>2.45860931518992</v>
      </c>
      <c r="B377" s="0" t="n">
        <v>9.25332348376019</v>
      </c>
      <c r="C377" s="0" t="n">
        <v>0.42025842303721</v>
      </c>
      <c r="D377" s="0" t="n">
        <v>0.0888372120991422</v>
      </c>
      <c r="E377" s="0" t="n">
        <v>7.04576096093744</v>
      </c>
      <c r="F377" s="0" t="n">
        <v>-0.390113032855745</v>
      </c>
      <c r="G377" s="0" t="n">
        <v>-0.0425188591356993</v>
      </c>
    </row>
    <row r="378" customFormat="false" ht="16" hidden="false" customHeight="false" outlineLevel="0" collapsed="false">
      <c r="A378" s="0" t="n">
        <v>2.34978223830226</v>
      </c>
      <c r="B378" s="0" t="n">
        <v>10.1569216596928</v>
      </c>
      <c r="C378" s="0" t="n">
        <v>0.42062230314677</v>
      </c>
      <c r="D378" s="0" t="n">
        <v>0.0353642151702426</v>
      </c>
      <c r="E378" s="0" t="n">
        <v>7.07470022220086</v>
      </c>
      <c r="F378" s="0" t="n">
        <v>-0.323023792357261</v>
      </c>
      <c r="G378" s="0" t="n">
        <v>-0.0336551845989883</v>
      </c>
    </row>
    <row r="379" customFormat="false" ht="16" hidden="false" customHeight="false" outlineLevel="0" collapsed="false">
      <c r="A379" s="0" t="n">
        <v>2.30245956715309</v>
      </c>
      <c r="B379" s="0" t="n">
        <v>9.25512241353582</v>
      </c>
      <c r="C379" s="0" t="n">
        <v>0.42101252248345</v>
      </c>
      <c r="D379" s="0" t="n">
        <v>0.227998165560382</v>
      </c>
      <c r="E379" s="0" t="n">
        <v>7.10877205391114</v>
      </c>
      <c r="F379" s="0" t="n">
        <v>-0.511475712940802</v>
      </c>
      <c r="G379" s="0" t="n">
        <v>-0.0308329757082751</v>
      </c>
    </row>
    <row r="380" customFormat="false" ht="16" hidden="false" customHeight="false" outlineLevel="0" collapsed="false">
      <c r="A380" s="0" t="n">
        <v>2.78151004923878</v>
      </c>
      <c r="B380" s="0" t="n">
        <v>10.4093086717103</v>
      </c>
      <c r="C380" s="0" t="n">
        <v>0.421473158156107</v>
      </c>
      <c r="D380" s="0" t="n">
        <v>0.169340111447995</v>
      </c>
      <c r="E380" s="0" t="n">
        <v>5.71864845412475</v>
      </c>
      <c r="F380" s="0" t="n">
        <v>-0.370766475110908</v>
      </c>
      <c r="G380" s="0" t="n">
        <v>0.0219581659659567</v>
      </c>
    </row>
    <row r="381" customFormat="false" ht="16" hidden="false" customHeight="false" outlineLevel="0" collapsed="false">
      <c r="A381" s="0" t="n">
        <v>2.96227010041851</v>
      </c>
      <c r="B381" s="0" t="n">
        <v>15.1654126803947</v>
      </c>
      <c r="C381" s="0" t="n">
        <v>0.422603446422145</v>
      </c>
      <c r="D381" s="0" t="n">
        <v>0.130966795906362</v>
      </c>
      <c r="E381" s="0" t="n">
        <v>8.15812477017757</v>
      </c>
      <c r="F381" s="0" t="n">
        <v>-0.625400546049487</v>
      </c>
      <c r="G381" s="0" t="n">
        <v>-0.165565424464062</v>
      </c>
    </row>
    <row r="382" customFormat="false" ht="16" hidden="false" customHeight="false" outlineLevel="0" collapsed="false">
      <c r="A382" s="0" t="n">
        <v>2.38923828517929</v>
      </c>
      <c r="B382" s="0" t="n">
        <v>16.4386109170592</v>
      </c>
      <c r="C382" s="0" t="n">
        <v>0.422897488613763</v>
      </c>
      <c r="D382" s="0" t="n">
        <v>0.169751063405714</v>
      </c>
      <c r="E382" s="0" t="n">
        <v>8.88937812988312</v>
      </c>
      <c r="F382" s="0" t="n">
        <v>-0.644252187912796</v>
      </c>
      <c r="G382" s="0" t="n">
        <v>-0.152675597179347</v>
      </c>
    </row>
    <row r="383" customFormat="false" ht="16" hidden="false" customHeight="false" outlineLevel="0" collapsed="false">
      <c r="A383" s="0" t="n">
        <v>2.14492566660045</v>
      </c>
      <c r="B383" s="0" t="n">
        <v>9.35307343392621</v>
      </c>
      <c r="C383" s="0" t="n">
        <v>0.424012329340462</v>
      </c>
      <c r="D383" s="0" t="n">
        <v>0.244345633955463</v>
      </c>
      <c r="E383" s="0" t="n">
        <v>5.53759349554058</v>
      </c>
      <c r="F383" s="0" t="n">
        <v>-0.3500107447289</v>
      </c>
      <c r="G383" s="0" t="n">
        <v>0.0842880705507973</v>
      </c>
    </row>
    <row r="384" customFormat="false" ht="16" hidden="false" customHeight="false" outlineLevel="0" collapsed="false">
      <c r="A384" s="0" t="n">
        <v>2.43833117012825</v>
      </c>
      <c r="B384" s="0" t="n">
        <v>21.6594077135878</v>
      </c>
      <c r="C384" s="0" t="n">
        <v>0.424050729215942</v>
      </c>
      <c r="D384" s="0" t="n">
        <v>0.132902453298704</v>
      </c>
      <c r="E384" s="0" t="n">
        <v>9.01774259712623</v>
      </c>
      <c r="F384" s="0" t="n">
        <v>-0.628514187685093</v>
      </c>
      <c r="G384" s="0" t="n">
        <v>-0.165801934164993</v>
      </c>
    </row>
    <row r="385" customFormat="false" ht="16" hidden="false" customHeight="false" outlineLevel="0" collapsed="false">
      <c r="A385" s="0" t="n">
        <v>2.214624201338</v>
      </c>
      <c r="B385" s="0" t="n">
        <v>16.6432671207772</v>
      </c>
      <c r="C385" s="0" t="n">
        <v>0.42414296159981</v>
      </c>
      <c r="D385" s="0" t="n">
        <v>0.244786900614323</v>
      </c>
      <c r="E385" s="0" t="n">
        <v>7.00172215821946</v>
      </c>
      <c r="F385" s="0" t="n">
        <v>-0.501161246471872</v>
      </c>
      <c r="G385" s="0" t="n">
        <v>-0.012326897905205</v>
      </c>
    </row>
    <row r="386" customFormat="false" ht="16" hidden="false" customHeight="false" outlineLevel="0" collapsed="false">
      <c r="A386" s="0" t="n">
        <v>2.15583600604872</v>
      </c>
      <c r="B386" s="0" t="n">
        <v>9.46922679962127</v>
      </c>
      <c r="C386" s="0" t="n">
        <v>0.424339564520341</v>
      </c>
      <c r="D386" s="0" t="n">
        <v>0.181899482469159</v>
      </c>
      <c r="E386" s="0" t="n">
        <v>6.01707376893381</v>
      </c>
      <c r="F386" s="0" t="n">
        <v>-0.334562129295015</v>
      </c>
      <c r="G386" s="0" t="n">
        <v>0.0542621669867914</v>
      </c>
    </row>
    <row r="387" customFormat="false" ht="16" hidden="false" customHeight="false" outlineLevel="0" collapsed="false">
      <c r="A387" s="0" t="n">
        <v>2.31917503723769</v>
      </c>
      <c r="B387" s="0" t="n">
        <v>15.0341011291157</v>
      </c>
      <c r="C387" s="0" t="n">
        <v>0.425437958240399</v>
      </c>
      <c r="D387" s="0" t="n">
        <v>0.125801054901992</v>
      </c>
      <c r="E387" s="0" t="n">
        <v>8.20449931941734</v>
      </c>
      <c r="F387" s="0" t="n">
        <v>-0.516387465637999</v>
      </c>
      <c r="G387" s="0" t="n">
        <v>-0.097943354441524</v>
      </c>
    </row>
    <row r="388" customFormat="false" ht="16" hidden="false" customHeight="false" outlineLevel="0" collapsed="false">
      <c r="A388" s="0" t="n">
        <v>2.41534701783099</v>
      </c>
      <c r="B388" s="0" t="n">
        <v>11.4310988546155</v>
      </c>
      <c r="C388" s="0" t="n">
        <v>0.425477704463969</v>
      </c>
      <c r="D388" s="0" t="n">
        <v>0.246630982350814</v>
      </c>
      <c r="E388" s="0" t="n">
        <v>9.26324145866161</v>
      </c>
      <c r="F388" s="0" t="n">
        <v>-0.76138961989169</v>
      </c>
      <c r="G388" s="0" t="n">
        <v>-0.17757062303515</v>
      </c>
    </row>
    <row r="389" customFormat="false" ht="16" hidden="false" customHeight="false" outlineLevel="0" collapsed="false">
      <c r="A389" s="0" t="n">
        <v>2.30070038110572</v>
      </c>
      <c r="B389" s="0" t="n">
        <v>10.6509854741344</v>
      </c>
      <c r="C389" s="0" t="n">
        <v>0.425883708318648</v>
      </c>
      <c r="D389" s="0" t="n">
        <v>0.253230137621007</v>
      </c>
      <c r="E389" s="0" t="n">
        <v>7.19036763196442</v>
      </c>
      <c r="F389" s="0" t="n">
        <v>-0.539650471731024</v>
      </c>
      <c r="G389" s="0" t="n">
        <v>-0.0309735117942656</v>
      </c>
    </row>
    <row r="390" customFormat="false" ht="16" hidden="false" customHeight="false" outlineLevel="0" collapsed="false">
      <c r="A390" s="0" t="n">
        <v>2.16780311444573</v>
      </c>
      <c r="B390" s="0" t="n">
        <v>10.6157600828944</v>
      </c>
      <c r="C390" s="0" t="n">
        <v>0.426059040435841</v>
      </c>
      <c r="D390" s="0" t="n">
        <v>0.147498584610142</v>
      </c>
      <c r="E390" s="0" t="n">
        <v>7.70737848923085</v>
      </c>
      <c r="F390" s="0" t="n">
        <v>-0.462580623471687</v>
      </c>
      <c r="G390" s="0" t="n">
        <v>-0.0492936643513106</v>
      </c>
    </row>
    <row r="391" customFormat="false" ht="16" hidden="false" customHeight="false" outlineLevel="0" collapsed="false">
      <c r="A391" s="0" t="n">
        <v>2.33688662848014</v>
      </c>
      <c r="B391" s="0" t="n">
        <v>22.6663980827894</v>
      </c>
      <c r="C391" s="0" t="n">
        <v>0.426145233555352</v>
      </c>
      <c r="D391" s="0" t="n">
        <v>0.222551600959421</v>
      </c>
      <c r="E391" s="0" t="n">
        <v>8.37513139729621</v>
      </c>
      <c r="F391" s="0" t="n">
        <v>-0.632576656877101</v>
      </c>
      <c r="G391" s="0" t="n">
        <v>-0.11015725981133</v>
      </c>
    </row>
    <row r="392" customFormat="false" ht="16" hidden="false" customHeight="false" outlineLevel="0" collapsed="false">
      <c r="A392" s="0" t="n">
        <v>2.22962382592988</v>
      </c>
      <c r="B392" s="0" t="n">
        <v>10.5663743769688</v>
      </c>
      <c r="C392" s="0" t="n">
        <v>0.426584417198117</v>
      </c>
      <c r="D392" s="0" t="n">
        <v>0.216040890401158</v>
      </c>
      <c r="E392" s="0" t="n">
        <v>7.40369792552738</v>
      </c>
      <c r="F392" s="0" t="n">
        <v>-0.511475712940802</v>
      </c>
      <c r="G392" s="0" t="n">
        <v>-0.0365039314373139</v>
      </c>
    </row>
    <row r="393" customFormat="false" ht="16" hidden="false" customHeight="false" outlineLevel="0" collapsed="false">
      <c r="A393" s="0" t="n">
        <v>2.53263575682266</v>
      </c>
      <c r="B393" s="0" t="n">
        <v>26.6510655378496</v>
      </c>
      <c r="C393" s="0" t="n">
        <v>0.426687899016432</v>
      </c>
      <c r="D393" s="0" t="n">
        <v>0.131401697062003</v>
      </c>
      <c r="E393" s="0" t="n">
        <v>7.89366666042906</v>
      </c>
      <c r="F393" s="0" t="n">
        <v>-0.525158719155651</v>
      </c>
      <c r="G393" s="0" t="n">
        <v>-0.0995286652418674</v>
      </c>
    </row>
    <row r="394" customFormat="false" ht="16" hidden="false" customHeight="false" outlineLevel="0" collapsed="false">
      <c r="A394" s="0" t="n">
        <v>2.15315942413761</v>
      </c>
      <c r="B394" s="0" t="n">
        <v>10.1513412754656</v>
      </c>
      <c r="C394" s="0" t="n">
        <v>0.42709861271186</v>
      </c>
      <c r="D394" s="0" t="n">
        <v>0.134615029774055</v>
      </c>
      <c r="E394" s="0" t="n">
        <v>6.14727192849151</v>
      </c>
      <c r="F394" s="0" t="n">
        <v>-0.296637817810407</v>
      </c>
      <c r="G394" s="0" t="n">
        <v>0.0492482153770619</v>
      </c>
    </row>
    <row r="395" customFormat="false" ht="16" hidden="false" customHeight="false" outlineLevel="0" collapsed="false">
      <c r="A395" s="0" t="n">
        <v>2.19772158750425</v>
      </c>
      <c r="B395" s="0" t="n">
        <v>13.3644101361811</v>
      </c>
      <c r="C395" s="0" t="n">
        <v>0.427528567052854</v>
      </c>
      <c r="D395" s="0" t="n">
        <v>0.200614331993445</v>
      </c>
      <c r="E395" s="0" t="n">
        <v>6.98751392097662</v>
      </c>
      <c r="F395" s="0" t="n">
        <v>-0.449625492642999</v>
      </c>
      <c r="G395" s="0" t="n">
        <v>-0.00639015428449313</v>
      </c>
    </row>
    <row r="396" customFormat="false" ht="16" hidden="false" customHeight="false" outlineLevel="0" collapsed="false">
      <c r="A396" s="0" t="n">
        <v>2.30004389385117</v>
      </c>
      <c r="B396" s="0" t="n">
        <v>11.3928887153693</v>
      </c>
      <c r="C396" s="0" t="n">
        <v>0.427529550545118</v>
      </c>
      <c r="D396" s="0" t="n">
        <v>0.186070445105532</v>
      </c>
      <c r="E396" s="0" t="n">
        <v>8.13677744261078</v>
      </c>
      <c r="F396" s="0" t="n">
        <v>-0.564484735022079</v>
      </c>
      <c r="G396" s="0" t="n">
        <v>-0.0893863176633878</v>
      </c>
    </row>
    <row r="397" customFormat="false" ht="16" hidden="false" customHeight="false" outlineLevel="0" collapsed="false">
      <c r="A397" s="0" t="n">
        <v>2.23913095541324</v>
      </c>
      <c r="B397" s="0" t="n">
        <v>18.7169875577627</v>
      </c>
      <c r="C397" s="0" t="n">
        <v>0.427838057708035</v>
      </c>
      <c r="D397" s="0" t="n">
        <v>0.336865154730817</v>
      </c>
      <c r="E397" s="0" t="n">
        <v>6.74379425404641</v>
      </c>
      <c r="F397" s="0" t="n">
        <v>-0.568092235482856</v>
      </c>
      <c r="G397" s="0" t="n">
        <v>0.00512717991548617</v>
      </c>
    </row>
    <row r="398" customFormat="false" ht="16" hidden="false" customHeight="false" outlineLevel="0" collapsed="false">
      <c r="A398" s="0" t="n">
        <v>2.29254066769218</v>
      </c>
      <c r="B398" s="0" t="n">
        <v>19.0362099589738</v>
      </c>
      <c r="C398" s="0" t="n">
        <v>0.428505982020935</v>
      </c>
      <c r="D398" s="0" t="n">
        <v>0.119638531595027</v>
      </c>
      <c r="E398" s="0" t="n">
        <v>9.07388018935637</v>
      </c>
      <c r="F398" s="0" t="n">
        <v>-0.588428785407598</v>
      </c>
      <c r="G398" s="0" t="n">
        <v>-0.147001441077441</v>
      </c>
    </row>
    <row r="399" customFormat="false" ht="16" hidden="false" customHeight="false" outlineLevel="0" collapsed="false">
      <c r="A399" s="0" t="n">
        <v>2.21681906093013</v>
      </c>
      <c r="B399" s="0" t="n">
        <v>15.9308482418397</v>
      </c>
      <c r="C399" s="0" t="n">
        <v>0.428939617176968</v>
      </c>
      <c r="D399" s="0" t="n">
        <v>0.338575850184402</v>
      </c>
      <c r="E399" s="0" t="n">
        <v>8.63541084774768</v>
      </c>
      <c r="F399" s="0" t="n">
        <v>-0.74935219649043</v>
      </c>
      <c r="G399" s="0" t="n">
        <v>-0.109636998860836</v>
      </c>
    </row>
    <row r="400" customFormat="false" ht="16" hidden="false" customHeight="false" outlineLevel="0" collapsed="false">
      <c r="A400" s="0" t="n">
        <v>2.69257584433284</v>
      </c>
      <c r="B400" s="0" t="n">
        <v>20.5998837314924</v>
      </c>
      <c r="C400" s="0" t="n">
        <v>0.42952140407422</v>
      </c>
      <c r="D400" s="0" t="n">
        <v>0.210919054440282</v>
      </c>
      <c r="E400" s="0" t="n">
        <v>7.44071959705905</v>
      </c>
      <c r="F400" s="0" t="n">
        <v>-0.578810431282057</v>
      </c>
      <c r="G400" s="0" t="n">
        <v>-0.0819228173142513</v>
      </c>
    </row>
    <row r="401" customFormat="false" ht="16" hidden="false" customHeight="false" outlineLevel="0" collapsed="false">
      <c r="A401" s="0" t="n">
        <v>2.4758211751876</v>
      </c>
      <c r="B401" s="0" t="n">
        <v>14.1694420893826</v>
      </c>
      <c r="C401" s="0" t="n">
        <v>0.429756361412973</v>
      </c>
      <c r="D401" s="0" t="n">
        <v>0.131660159560698</v>
      </c>
      <c r="E401" s="0" t="n">
        <v>5.93810447307892</v>
      </c>
      <c r="F401" s="0" t="n">
        <v>-0.312131265099497</v>
      </c>
      <c r="G401" s="0" t="n">
        <v>0.0383689656071279</v>
      </c>
    </row>
    <row r="402" customFormat="false" ht="16" hidden="false" customHeight="false" outlineLevel="0" collapsed="false">
      <c r="A402" s="0" t="n">
        <v>2.2440582847461</v>
      </c>
      <c r="B402" s="0" t="n">
        <v>10.329143651544</v>
      </c>
      <c r="C402" s="0" t="n">
        <v>0.430618569368472</v>
      </c>
      <c r="D402" s="0" t="n">
        <v>0.0899701614367805</v>
      </c>
      <c r="E402" s="0" t="n">
        <v>7.21871771525919</v>
      </c>
      <c r="F402" s="0" t="n">
        <v>-0.365606382593927</v>
      </c>
      <c r="G402" s="0" t="n">
        <v>-0.0223587845025406</v>
      </c>
    </row>
    <row r="403" customFormat="false" ht="16" hidden="false" customHeight="false" outlineLevel="0" collapsed="false">
      <c r="A403" s="0" t="n">
        <v>2.30080637614564</v>
      </c>
      <c r="B403" s="0" t="n">
        <v>13.5689593684049</v>
      </c>
      <c r="C403" s="0" t="n">
        <v>0.430798572961265</v>
      </c>
      <c r="D403" s="0" t="n">
        <v>0.0794135445577161</v>
      </c>
      <c r="E403" s="0" t="n">
        <v>6.7119514274407</v>
      </c>
      <c r="F403" s="0" t="n">
        <v>-0.313540676209575</v>
      </c>
      <c r="G403" s="0" t="n">
        <v>0.0043288481013305</v>
      </c>
    </row>
    <row r="404" customFormat="false" ht="16" hidden="false" customHeight="false" outlineLevel="0" collapsed="false">
      <c r="A404" s="0" t="n">
        <v>3.2449787202462</v>
      </c>
      <c r="B404" s="0" t="n">
        <v>32.656902235646</v>
      </c>
      <c r="C404" s="0" t="n">
        <v>0.431149565309293</v>
      </c>
      <c r="D404" s="0" t="n">
        <v>0.209365950787947</v>
      </c>
      <c r="E404" s="0" t="n">
        <v>6.69222838702335</v>
      </c>
      <c r="F404" s="0" t="n">
        <v>-0.565553930025384</v>
      </c>
      <c r="G404" s="0" t="n">
        <v>-0.0738326058794507</v>
      </c>
    </row>
    <row r="405" customFormat="false" ht="16" hidden="false" customHeight="false" outlineLevel="0" collapsed="false">
      <c r="A405" s="0" t="n">
        <v>2.46755594393993</v>
      </c>
      <c r="B405" s="0" t="n">
        <v>11.1836425815264</v>
      </c>
      <c r="C405" s="0" t="n">
        <v>0.43181895269103</v>
      </c>
      <c r="D405" s="0" t="n">
        <v>0.0152326670771482</v>
      </c>
      <c r="E405" s="0" t="n">
        <v>7.14774232374904</v>
      </c>
      <c r="F405" s="0" t="n">
        <v>-0.31672213614798</v>
      </c>
      <c r="G405" s="0" t="n">
        <v>-0.0385100460174995</v>
      </c>
    </row>
    <row r="406" customFormat="false" ht="16" hidden="false" customHeight="false" outlineLevel="0" collapsed="false">
      <c r="A406" s="0" t="n">
        <v>2.27464721798117</v>
      </c>
      <c r="B406" s="0" t="n">
        <v>14.9881159221968</v>
      </c>
      <c r="C406" s="0" t="n">
        <v>0.432975089925833</v>
      </c>
      <c r="D406" s="0" t="n">
        <v>0.355312282427995</v>
      </c>
      <c r="E406" s="0" t="n">
        <v>7.36742083248584</v>
      </c>
      <c r="F406" s="0" t="n">
        <v>-0.648036625816741</v>
      </c>
      <c r="G406" s="0" t="n">
        <v>-0.0324736594750494</v>
      </c>
    </row>
    <row r="407" customFormat="false" ht="16" hidden="false" customHeight="false" outlineLevel="0" collapsed="false">
      <c r="A407" s="0" t="n">
        <v>2.16370032221871</v>
      </c>
      <c r="B407" s="0" t="n">
        <v>10.4025279967554</v>
      </c>
      <c r="C407" s="0" t="n">
        <v>0.433925588760512</v>
      </c>
      <c r="D407" s="0" t="n">
        <v>0.0791570767439562</v>
      </c>
      <c r="E407" s="0" t="n">
        <v>7.54422413017012</v>
      </c>
      <c r="F407" s="0" t="n">
        <v>-0.369996831492074</v>
      </c>
      <c r="G407" s="0" t="n">
        <v>-0.0309240545751758</v>
      </c>
    </row>
    <row r="408" customFormat="false" ht="16" hidden="false" customHeight="false" outlineLevel="0" collapsed="false">
      <c r="A408" s="0" t="n">
        <v>2.24677434065394</v>
      </c>
      <c r="B408" s="0" t="n">
        <v>13.9052000624653</v>
      </c>
      <c r="C408" s="0" t="n">
        <v>0.433997923175223</v>
      </c>
      <c r="D408" s="0" t="n">
        <v>0.29320578502559</v>
      </c>
      <c r="E408" s="0" t="n">
        <v>7.05775011675805</v>
      </c>
      <c r="F408" s="0" t="n">
        <v>-0.550131874593497</v>
      </c>
      <c r="G408" s="0" t="n">
        <v>-0.00914658390188966</v>
      </c>
    </row>
    <row r="409" customFormat="false" ht="16" hidden="false" customHeight="false" outlineLevel="0" collapsed="false">
      <c r="A409" s="0" t="n">
        <v>2.50404587020719</v>
      </c>
      <c r="B409" s="0" t="n">
        <v>13.0550620266201</v>
      </c>
      <c r="C409" s="0" t="n">
        <v>0.435438781604174</v>
      </c>
      <c r="D409" s="0" t="n">
        <v>0.306355986940763</v>
      </c>
      <c r="E409" s="0" t="n">
        <v>8.09986654031705</v>
      </c>
      <c r="F409" s="0" t="n">
        <v>-0.70802865941319</v>
      </c>
      <c r="G409" s="0" t="n">
        <v>-0.101467355457957</v>
      </c>
    </row>
    <row r="410" customFormat="false" ht="16" hidden="false" customHeight="false" outlineLevel="0" collapsed="false">
      <c r="A410" s="0" t="n">
        <v>2.21343819324937</v>
      </c>
      <c r="B410" s="0" t="n">
        <v>11.0049664563612</v>
      </c>
      <c r="C410" s="0" t="n">
        <v>0.435499650869838</v>
      </c>
      <c r="D410" s="0" t="n">
        <v>0.145325890281612</v>
      </c>
      <c r="E410" s="0" t="n">
        <v>8.99534777567778</v>
      </c>
      <c r="F410" s="0" t="n">
        <v>-0.583875559715281</v>
      </c>
      <c r="G410" s="0" t="n">
        <v>-0.125097676858274</v>
      </c>
    </row>
    <row r="411" customFormat="false" ht="16" hidden="false" customHeight="false" outlineLevel="0" collapsed="false">
      <c r="A411" s="0" t="n">
        <v>2.48534221013924</v>
      </c>
      <c r="B411" s="0" t="n">
        <v>12.7717100083008</v>
      </c>
      <c r="C411" s="0" t="n">
        <v>0.435523455258829</v>
      </c>
      <c r="D411" s="0" t="n">
        <v>0.233085310630093</v>
      </c>
      <c r="E411" s="0" t="n">
        <v>8.11874780222785</v>
      </c>
      <c r="F411" s="0" t="n">
        <v>-0.633485153798581</v>
      </c>
      <c r="G411" s="0" t="n">
        <v>-0.100620623111142</v>
      </c>
    </row>
    <row r="412" customFormat="false" ht="16" hidden="false" customHeight="false" outlineLevel="0" collapsed="false">
      <c r="A412" s="0" t="n">
        <v>2.21937450991067</v>
      </c>
      <c r="B412" s="0" t="n">
        <v>15.3239412357623</v>
      </c>
      <c r="C412" s="0" t="n">
        <v>0.435671183281779</v>
      </c>
      <c r="D412" s="0" t="n">
        <v>0.322444023676212</v>
      </c>
      <c r="E412" s="0" t="n">
        <v>8.09097299382403</v>
      </c>
      <c r="F412" s="0" t="n">
        <v>-0.674000472292565</v>
      </c>
      <c r="G412" s="0" t="n">
        <v>-0.0692404921858928</v>
      </c>
    </row>
    <row r="413" customFormat="false" ht="16" hidden="false" customHeight="false" outlineLevel="0" collapsed="false">
      <c r="A413" s="0" t="n">
        <v>2.34923298515962</v>
      </c>
      <c r="B413" s="0" t="n">
        <v>21.5013778628973</v>
      </c>
      <c r="C413" s="0" t="n">
        <v>0.436345088043656</v>
      </c>
      <c r="D413" s="0" t="n">
        <v>0.248662156533695</v>
      </c>
      <c r="E413" s="0" t="n">
        <v>10.4338155206066</v>
      </c>
      <c r="F413" s="0" t="n">
        <v>-0.856773863950086</v>
      </c>
      <c r="G413" s="0" t="n">
        <v>-0.23354810317701</v>
      </c>
    </row>
    <row r="414" customFormat="false" ht="16" hidden="false" customHeight="false" outlineLevel="0" collapsed="false">
      <c r="A414" s="0" t="n">
        <v>2.44812446755799</v>
      </c>
      <c r="B414" s="0" t="n">
        <v>18.9216193179958</v>
      </c>
      <c r="C414" s="0" t="n">
        <v>0.437011287870394</v>
      </c>
      <c r="D414" s="0" t="n">
        <v>0.255795248212941</v>
      </c>
      <c r="E414" s="0" t="n">
        <v>8.08102502812264</v>
      </c>
      <c r="F414" s="0" t="n">
        <v>-0.644569892614331</v>
      </c>
      <c r="G414" s="0" t="n">
        <v>-0.0926308915277662</v>
      </c>
    </row>
    <row r="415" customFormat="false" ht="16" hidden="false" customHeight="false" outlineLevel="0" collapsed="false">
      <c r="A415" s="0" t="n">
        <v>2.32681729013301</v>
      </c>
      <c r="B415" s="0" t="n">
        <v>38.4843250830705</v>
      </c>
      <c r="C415" s="0" t="n">
        <v>0.437064837787071</v>
      </c>
      <c r="D415" s="0" t="n">
        <v>0.352012440830623</v>
      </c>
      <c r="E415" s="0" t="n">
        <v>7.13131951789236</v>
      </c>
      <c r="F415" s="0" t="n">
        <v>-0.625400546049487</v>
      </c>
      <c r="G415" s="0" t="n">
        <v>-0.0186051250788699</v>
      </c>
    </row>
    <row r="416" customFormat="false" ht="16" hidden="false" customHeight="false" outlineLevel="0" collapsed="false">
      <c r="A416" s="0" t="n">
        <v>2.17696519707715</v>
      </c>
      <c r="B416" s="0" t="n">
        <v>11.833755967884</v>
      </c>
      <c r="C416" s="0" t="n">
        <v>0.437902611901264</v>
      </c>
      <c r="D416" s="0" t="n">
        <v>0.0943461999522807</v>
      </c>
      <c r="E416" s="0" t="n">
        <v>6.53820102273603</v>
      </c>
      <c r="F416" s="0" t="n">
        <v>-0.286483835415739</v>
      </c>
      <c r="G416" s="0" t="n">
        <v>0.0338077046354168</v>
      </c>
    </row>
    <row r="417" customFormat="false" ht="16" hidden="false" customHeight="false" outlineLevel="0" collapsed="false">
      <c r="A417" s="0" t="n">
        <v>2.60384715343613</v>
      </c>
      <c r="B417" s="0" t="n">
        <v>14.8101040798496</v>
      </c>
      <c r="C417" s="0" t="n">
        <v>0.438191364907133</v>
      </c>
      <c r="D417" s="0" t="n">
        <v>0.0779711761877979</v>
      </c>
      <c r="E417" s="0" t="n">
        <v>6.76692533049948</v>
      </c>
      <c r="F417" s="0" t="n">
        <v>-0.352933953561671</v>
      </c>
      <c r="G417" s="0" t="n">
        <v>-0.019211091835401</v>
      </c>
    </row>
    <row r="418" customFormat="false" ht="16" hidden="false" customHeight="false" outlineLevel="0" collapsed="false">
      <c r="A418" s="0" t="n">
        <v>2.15781730207193</v>
      </c>
      <c r="B418" s="0" t="n">
        <v>9.08870475591837</v>
      </c>
      <c r="C418" s="0" t="n">
        <v>0.438592429730801</v>
      </c>
      <c r="D418" s="0" t="n">
        <v>0.252995314411555</v>
      </c>
      <c r="E418" s="0" t="n">
        <v>6.25879692771074</v>
      </c>
      <c r="F418" s="0" t="n">
        <v>-0.41486066618183</v>
      </c>
      <c r="G418" s="0" t="n">
        <v>0.0534711100252182</v>
      </c>
    </row>
    <row r="419" customFormat="false" ht="16" hidden="false" customHeight="false" outlineLevel="0" collapsed="false">
      <c r="A419" s="0" t="n">
        <v>2.14316013633949</v>
      </c>
      <c r="B419" s="0" t="n">
        <v>9.08916240082158</v>
      </c>
      <c r="C419" s="0" t="n">
        <v>0.44099827527221</v>
      </c>
      <c r="D419" s="0" t="n">
        <v>0.274164994260176</v>
      </c>
      <c r="E419" s="0" t="n">
        <v>6.00384551377074</v>
      </c>
      <c r="F419" s="0" t="n">
        <v>-0.407205325075909</v>
      </c>
      <c r="G419" s="0" t="n">
        <v>0.0728216734370557</v>
      </c>
    </row>
    <row r="420" customFormat="false" ht="16" hidden="false" customHeight="false" outlineLevel="0" collapsed="false">
      <c r="A420" s="0" t="n">
        <v>2.23746753258146</v>
      </c>
      <c r="B420" s="0" t="n">
        <v>9.58017386261041</v>
      </c>
      <c r="C420" s="0" t="n">
        <v>0.441189294884394</v>
      </c>
      <c r="D420" s="0" t="n">
        <v>0.164343945878598</v>
      </c>
      <c r="E420" s="0" t="n">
        <v>6.50767265136075</v>
      </c>
      <c r="F420" s="0" t="n">
        <v>-0.358907552732953</v>
      </c>
      <c r="G420" s="0" t="n">
        <v>0.0334304081360145</v>
      </c>
    </row>
    <row r="421" customFormat="false" ht="16" hidden="false" customHeight="false" outlineLevel="0" collapsed="false">
      <c r="A421" s="0" t="n">
        <v>2.61854734257696</v>
      </c>
      <c r="B421" s="0" t="n">
        <v>16.746458217365</v>
      </c>
      <c r="C421" s="0" t="n">
        <v>0.441239197014862</v>
      </c>
      <c r="D421" s="0" t="n">
        <v>0.0646383871905906</v>
      </c>
      <c r="E421" s="0" t="n">
        <v>7.23808132904725</v>
      </c>
      <c r="F421" s="0" t="n">
        <v>-0.388357831272037</v>
      </c>
      <c r="G421" s="0" t="n">
        <v>-0.0493896039688281</v>
      </c>
    </row>
    <row r="422" customFormat="false" ht="16" hidden="false" customHeight="false" outlineLevel="0" collapsed="false">
      <c r="A422" s="0" t="n">
        <v>2.58593564340571</v>
      </c>
      <c r="B422" s="0" t="n">
        <v>13.5321297399942</v>
      </c>
      <c r="C422" s="0" t="n">
        <v>0.441252386806862</v>
      </c>
      <c r="D422" s="0" t="n">
        <v>0.151441866059797</v>
      </c>
      <c r="E422" s="0" t="n">
        <v>9.05767508304703</v>
      </c>
      <c r="F422" s="0" t="n">
        <v>-0.661472784053972</v>
      </c>
      <c r="G422" s="0" t="n">
        <v>-0.168881236314827</v>
      </c>
    </row>
    <row r="423" customFormat="false" ht="16" hidden="false" customHeight="false" outlineLevel="0" collapsed="false">
      <c r="A423" s="0" t="n">
        <v>2.28484985470738</v>
      </c>
      <c r="B423" s="0" t="n">
        <v>12.7905913950506</v>
      </c>
      <c r="C423" s="0" t="n">
        <v>0.441395520688611</v>
      </c>
      <c r="D423" s="0" t="n">
        <v>0.0224912982296955</v>
      </c>
      <c r="E423" s="0" t="n">
        <v>8.19491909628169</v>
      </c>
      <c r="F423" s="0" t="n">
        <v>-0.390113032855745</v>
      </c>
      <c r="G423" s="0" t="n">
        <v>-0.0774915728427298</v>
      </c>
    </row>
    <row r="424" customFormat="false" ht="16" hidden="false" customHeight="false" outlineLevel="0" collapsed="false">
      <c r="A424" s="0" t="n">
        <v>2.23235136660084</v>
      </c>
      <c r="B424" s="0" t="n">
        <v>9.53609721371701</v>
      </c>
      <c r="C424" s="0" t="n">
        <v>0.441593393461964</v>
      </c>
      <c r="D424" s="0" t="n">
        <v>0.168912732342148</v>
      </c>
      <c r="E424" s="0" t="n">
        <v>7.14516558622348</v>
      </c>
      <c r="F424" s="0" t="n">
        <v>-0.424552212261414</v>
      </c>
      <c r="G424" s="0" t="n">
        <v>-0.00559748758120793</v>
      </c>
    </row>
    <row r="425" customFormat="false" ht="16" hidden="false" customHeight="false" outlineLevel="0" collapsed="false">
      <c r="A425" s="0" t="n">
        <v>2.63490775731433</v>
      </c>
      <c r="B425" s="0" t="n">
        <v>13.8175250223437</v>
      </c>
      <c r="C425" s="0" t="n">
        <v>0.442007393186046</v>
      </c>
      <c r="D425" s="0" t="n">
        <v>0.12932953361087</v>
      </c>
      <c r="E425" s="0" t="n">
        <v>7.88579494900932</v>
      </c>
      <c r="F425" s="0" t="n">
        <v>-0.523334059464657</v>
      </c>
      <c r="G425" s="0" t="n">
        <v>-0.0941935246292562</v>
      </c>
    </row>
    <row r="426" customFormat="false" ht="16" hidden="false" customHeight="false" outlineLevel="0" collapsed="false">
      <c r="A426" s="0" t="n">
        <v>2.97721650911189</v>
      </c>
      <c r="B426" s="0" t="n">
        <v>25.8061463592434</v>
      </c>
      <c r="C426" s="0" t="n">
        <v>0.442263638213518</v>
      </c>
      <c r="D426" s="0" t="n">
        <v>0.196136484977302</v>
      </c>
      <c r="E426" s="0" t="n">
        <v>7.27926124738925</v>
      </c>
      <c r="F426" s="0" t="n">
        <v>-0.574180562570711</v>
      </c>
      <c r="G426" s="0" t="n">
        <v>-0.0838649253742112</v>
      </c>
    </row>
    <row r="427" customFormat="false" ht="16" hidden="false" customHeight="false" outlineLevel="0" collapsed="false">
      <c r="A427" s="0" t="n">
        <v>2.26945708806499</v>
      </c>
      <c r="B427" s="0" t="n">
        <v>11.8975820211396</v>
      </c>
      <c r="C427" s="0" t="n">
        <v>0.442325956989578</v>
      </c>
      <c r="D427" s="0" t="n">
        <v>0.0996687366022918</v>
      </c>
      <c r="E427" s="0" t="n">
        <v>8.29010006285532</v>
      </c>
      <c r="F427" s="0" t="n">
        <v>-0.472995034867335</v>
      </c>
      <c r="G427" s="0" t="n">
        <v>-0.0808166895745445</v>
      </c>
    </row>
    <row r="428" customFormat="false" ht="16" hidden="false" customHeight="false" outlineLevel="0" collapsed="false">
      <c r="A428" s="0" t="n">
        <v>2.25745556837286</v>
      </c>
      <c r="B428" s="0" t="n">
        <v>11.1925654057603</v>
      </c>
      <c r="C428" s="0" t="n">
        <v>0.442629396693625</v>
      </c>
      <c r="D428" s="0" t="n">
        <v>0.240052995047498</v>
      </c>
      <c r="E428" s="0" t="n">
        <v>8.8053085441101</v>
      </c>
      <c r="F428" s="0" t="n">
        <v>-0.661472784053972</v>
      </c>
      <c r="G428" s="0" t="n">
        <v>-0.1115540495688</v>
      </c>
    </row>
    <row r="429" customFormat="false" ht="16" hidden="false" customHeight="false" outlineLevel="0" collapsed="false">
      <c r="A429" s="0" t="n">
        <v>2.48431562533433</v>
      </c>
      <c r="B429" s="0" t="n">
        <v>15.4425347720357</v>
      </c>
      <c r="C429" s="0" t="n">
        <v>0.442705199617891</v>
      </c>
      <c r="D429" s="0" t="n">
        <v>0.173289203381861</v>
      </c>
      <c r="E429" s="0" t="n">
        <v>8.77106924494379</v>
      </c>
      <c r="F429" s="0" t="n">
        <v>-0.633485153798581</v>
      </c>
      <c r="G429" s="0" t="n">
        <v>-0.136397100623336</v>
      </c>
    </row>
    <row r="430" customFormat="false" ht="16" hidden="false" customHeight="false" outlineLevel="0" collapsed="false">
      <c r="A430" s="0" t="n">
        <v>2.35703193670853</v>
      </c>
      <c r="B430" s="0" t="n">
        <v>42.5329283479546</v>
      </c>
      <c r="C430" s="0" t="n">
        <v>0.443138196875861</v>
      </c>
      <c r="D430" s="0" t="n">
        <v>0.26288664421274</v>
      </c>
      <c r="E430" s="0" t="n">
        <v>8.22608001208709</v>
      </c>
      <c r="F430" s="0" t="n">
        <v>-0.644569892614331</v>
      </c>
      <c r="G430" s="0" t="n">
        <v>-0.0858853803232117</v>
      </c>
    </row>
    <row r="431" customFormat="false" ht="16" hidden="false" customHeight="false" outlineLevel="0" collapsed="false">
      <c r="A431" s="0" t="n">
        <v>2.53257138588759</v>
      </c>
      <c r="B431" s="0" t="n">
        <v>14.9205863029275</v>
      </c>
      <c r="C431" s="0" t="n">
        <v>0.443139780428437</v>
      </c>
      <c r="D431" s="0" t="n">
        <v>0.173248261831896</v>
      </c>
      <c r="E431" s="0" t="n">
        <v>7.77910107612001</v>
      </c>
      <c r="F431" s="0" t="n">
        <v>-0.538635511277282</v>
      </c>
      <c r="G431" s="0" t="n">
        <v>-0.0754328925482124</v>
      </c>
    </row>
    <row r="432" customFormat="false" ht="16" hidden="false" customHeight="false" outlineLevel="0" collapsed="false">
      <c r="A432" s="0" t="n">
        <v>2.26244739134007</v>
      </c>
      <c r="B432" s="0" t="n">
        <v>23.2964971044391</v>
      </c>
      <c r="C432" s="0" t="n">
        <v>0.444204311261855</v>
      </c>
      <c r="D432" s="0" t="n">
        <v>0.0473099855224403</v>
      </c>
      <c r="E432" s="0" t="n">
        <v>7.43144905986705</v>
      </c>
      <c r="F432" s="0" t="n">
        <v>-0.333146303842057</v>
      </c>
      <c r="G432" s="0" t="n">
        <v>-0.0240287924881824</v>
      </c>
    </row>
    <row r="433" customFormat="false" ht="16" hidden="false" customHeight="false" outlineLevel="0" collapsed="false">
      <c r="A433" s="0" t="n">
        <v>2.21007518124815</v>
      </c>
      <c r="B433" s="0" t="n">
        <v>9.36507618415719</v>
      </c>
      <c r="C433" s="0" t="n">
        <v>0.444568931750259</v>
      </c>
      <c r="D433" s="0" t="n">
        <v>0.19119475518915</v>
      </c>
      <c r="E433" s="0" t="n">
        <v>7.0390819032425</v>
      </c>
      <c r="F433" s="0" t="n">
        <v>-0.430071221143325</v>
      </c>
      <c r="G433" s="0" t="n">
        <v>0.00622105514743593</v>
      </c>
    </row>
    <row r="434" customFormat="false" ht="16" hidden="false" customHeight="false" outlineLevel="0" collapsed="false">
      <c r="A434" s="0" t="n">
        <v>2.16127347546927</v>
      </c>
      <c r="B434" s="0" t="n">
        <v>10.5947220484383</v>
      </c>
      <c r="C434" s="0" t="n">
        <v>0.444632309937408</v>
      </c>
      <c r="D434" s="0" t="n">
        <v>0.183354798922269</v>
      </c>
      <c r="E434" s="0" t="n">
        <v>6.24092008970443</v>
      </c>
      <c r="F434" s="0" t="n">
        <v>-0.337944509516303</v>
      </c>
      <c r="G434" s="0" t="n">
        <v>0.0603035820011855</v>
      </c>
    </row>
    <row r="435" customFormat="false" ht="16" hidden="false" customHeight="false" outlineLevel="0" collapsed="false">
      <c r="A435" s="0" t="n">
        <v>2.18055349007644</v>
      </c>
      <c r="B435" s="0" t="n">
        <v>9.83885704821641</v>
      </c>
      <c r="C435" s="0" t="n">
        <v>0.444679906662814</v>
      </c>
      <c r="D435" s="0" t="n">
        <v>0.277062967225244</v>
      </c>
      <c r="E435" s="0" t="n">
        <v>6.7611740460338</v>
      </c>
      <c r="F435" s="0" t="n">
        <v>-0.484446377861609</v>
      </c>
      <c r="G435" s="0" t="n">
        <v>0.0264598535192275</v>
      </c>
    </row>
    <row r="436" customFormat="false" ht="16" hidden="false" customHeight="false" outlineLevel="0" collapsed="false">
      <c r="A436" s="0" t="n">
        <v>2.17009120040521</v>
      </c>
      <c r="B436" s="0" t="n">
        <v>12.7858043363715</v>
      </c>
      <c r="C436" s="0" t="n">
        <v>0.444876590098906</v>
      </c>
      <c r="D436" s="0" t="n">
        <v>0.274291649264504</v>
      </c>
      <c r="E436" s="0" t="n">
        <v>7.63628179292243</v>
      </c>
      <c r="F436" s="0" t="n">
        <v>-0.564106906008047</v>
      </c>
      <c r="G436" s="0" t="n">
        <v>-0.0263397091146113</v>
      </c>
    </row>
    <row r="437" customFormat="false" ht="16" hidden="false" customHeight="false" outlineLevel="0" collapsed="false">
      <c r="A437" s="0" t="n">
        <v>2.27499349230215</v>
      </c>
      <c r="B437" s="0" t="n">
        <v>35.9133413727298</v>
      </c>
      <c r="C437" s="0" t="n">
        <v>0.445570322061806</v>
      </c>
      <c r="D437" s="0" t="n">
        <v>0.295816450910083</v>
      </c>
      <c r="E437" s="0" t="n">
        <v>9.14883993000733</v>
      </c>
      <c r="F437" s="0" t="n">
        <v>-0.751485985010234</v>
      </c>
      <c r="G437" s="0" t="n">
        <v>-0.132466458323795</v>
      </c>
    </row>
    <row r="438" customFormat="false" ht="16" hidden="false" customHeight="false" outlineLevel="0" collapsed="false">
      <c r="A438" s="0" t="n">
        <v>2.36618343056334</v>
      </c>
      <c r="B438" s="0" t="n">
        <v>12.0649924663949</v>
      </c>
      <c r="C438" s="0" t="n">
        <v>0.44562909679622</v>
      </c>
      <c r="D438" s="0" t="n">
        <v>0.321966691304014</v>
      </c>
      <c r="E438" s="0" t="n">
        <v>7.08805579856263</v>
      </c>
      <c r="F438" s="0" t="n">
        <v>-0.588428785407598</v>
      </c>
      <c r="G438" s="0" t="n">
        <v>-0.0110916047066903</v>
      </c>
    </row>
    <row r="439" customFormat="false" ht="16" hidden="false" customHeight="false" outlineLevel="0" collapsed="false">
      <c r="A439" s="0" t="n">
        <v>2.39747862022174</v>
      </c>
      <c r="B439" s="0" t="n">
        <v>32.5816064279525</v>
      </c>
      <c r="C439" s="0" t="n">
        <v>0.445902569560931</v>
      </c>
      <c r="D439" s="0" t="n">
        <v>0.30450896008079</v>
      </c>
      <c r="E439" s="0" t="n">
        <v>7.76900031607022</v>
      </c>
      <c r="F439" s="0" t="n">
        <v>-0.644252187912796</v>
      </c>
      <c r="G439" s="0" t="n">
        <v>-0.0579945496615479</v>
      </c>
    </row>
    <row r="440" customFormat="false" ht="16" hidden="false" customHeight="false" outlineLevel="0" collapsed="false">
      <c r="A440" s="0" t="n">
        <v>2.18104326479995</v>
      </c>
      <c r="B440" s="0" t="n">
        <v>9.44202407836024</v>
      </c>
      <c r="C440" s="0" t="n">
        <v>0.445917564360307</v>
      </c>
      <c r="D440" s="0" t="n">
        <v>0.139098914235616</v>
      </c>
      <c r="E440" s="0" t="n">
        <v>6.94407832354859</v>
      </c>
      <c r="F440" s="0" t="n">
        <v>-0.362959587077187</v>
      </c>
      <c r="G440" s="0" t="n">
        <v>0.016335524509927</v>
      </c>
    </row>
    <row r="441" customFormat="false" ht="16" hidden="false" customHeight="false" outlineLevel="0" collapsed="false">
      <c r="A441" s="0" t="n">
        <v>2.23916347901865</v>
      </c>
      <c r="B441" s="0" t="n">
        <v>9.28769674301911</v>
      </c>
      <c r="C441" s="0" t="n">
        <v>0.447184290754673</v>
      </c>
      <c r="D441" s="0" t="n">
        <v>0.110017596733684</v>
      </c>
      <c r="E441" s="0" t="n">
        <v>8.05068540801881</v>
      </c>
      <c r="F441" s="0" t="n">
        <v>-0.449625492642999</v>
      </c>
      <c r="G441" s="0" t="n">
        <v>-0.0574480990606187</v>
      </c>
    </row>
    <row r="442" customFormat="false" ht="16" hidden="false" customHeight="false" outlineLevel="0" collapsed="false">
      <c r="A442" s="0" t="n">
        <v>2.17067845001469</v>
      </c>
      <c r="B442" s="0" t="n">
        <v>12.2035047204851</v>
      </c>
      <c r="C442" s="0" t="n">
        <v>0.447591913940788</v>
      </c>
      <c r="D442" s="0" t="n">
        <v>0.122566943726699</v>
      </c>
      <c r="E442" s="0" t="n">
        <v>8.52958720150624</v>
      </c>
      <c r="F442" s="0" t="n">
        <v>-0.495723424492804</v>
      </c>
      <c r="G442" s="0" t="n">
        <v>-0.0788192920653594</v>
      </c>
    </row>
    <row r="443" customFormat="false" ht="16" hidden="false" customHeight="false" outlineLevel="0" collapsed="false">
      <c r="A443" s="0" t="n">
        <v>2.48438600902148</v>
      </c>
      <c r="B443" s="0" t="n">
        <v>21.3320093799514</v>
      </c>
      <c r="C443" s="0" t="n">
        <v>0.4481182835072</v>
      </c>
      <c r="D443" s="0" t="n">
        <v>0.0769085514856018</v>
      </c>
      <c r="E443" s="0" t="n">
        <v>8.68976010824526</v>
      </c>
      <c r="F443" s="0" t="n">
        <v>-0.523334059464657</v>
      </c>
      <c r="G443" s="0" t="n">
        <v>-0.125623778175125</v>
      </c>
    </row>
    <row r="444" customFormat="false" ht="16" hidden="false" customHeight="false" outlineLevel="0" collapsed="false">
      <c r="A444" s="0" t="n">
        <v>2.22172295684495</v>
      </c>
      <c r="B444" s="0" t="n">
        <v>9.37613407728076</v>
      </c>
      <c r="C444" s="0" t="n">
        <v>0.448130323683533</v>
      </c>
      <c r="D444" s="0" t="n">
        <v>0.0464648777692111</v>
      </c>
      <c r="E444" s="0" t="n">
        <v>7.34686383759319</v>
      </c>
      <c r="F444" s="0" t="n">
        <v>-0.313540676209575</v>
      </c>
      <c r="G444" s="0" t="n">
        <v>-0.0105882308921036</v>
      </c>
    </row>
    <row r="445" customFormat="false" ht="16" hidden="false" customHeight="false" outlineLevel="0" collapsed="false">
      <c r="A445" s="0" t="n">
        <v>2.3856906341287</v>
      </c>
      <c r="B445" s="0" t="n">
        <v>30.2498756962406</v>
      </c>
      <c r="C445" s="0" t="n">
        <v>0.448239276701444</v>
      </c>
      <c r="D445" s="0" t="n">
        <v>0.105379867470773</v>
      </c>
      <c r="E445" s="0" t="n">
        <v>9.78531724767673</v>
      </c>
      <c r="F445" s="0" t="n">
        <v>-0.644252187912796</v>
      </c>
      <c r="G445" s="0" t="n">
        <v>-0.184873879128141</v>
      </c>
    </row>
    <row r="446" customFormat="false" ht="16" hidden="false" customHeight="false" outlineLevel="0" collapsed="false">
      <c r="A446" s="0" t="n">
        <v>3.07820302568837</v>
      </c>
      <c r="B446" s="0" t="n">
        <v>21.5090034125798</v>
      </c>
      <c r="C446" s="0" t="n">
        <v>0.448369410403588</v>
      </c>
      <c r="D446" s="0" t="n">
        <v>0.0608103425754297</v>
      </c>
      <c r="E446" s="0" t="n">
        <v>8.28779143728873</v>
      </c>
      <c r="F446" s="0" t="n">
        <v>-0.562108758723944</v>
      </c>
      <c r="G446" s="0" t="n">
        <v>-0.160728078064921</v>
      </c>
    </row>
    <row r="447" customFormat="false" ht="16" hidden="false" customHeight="false" outlineLevel="0" collapsed="false">
      <c r="A447" s="0" t="n">
        <v>2.16857196641318</v>
      </c>
      <c r="B447" s="0" t="n">
        <v>9.25151295275781</v>
      </c>
      <c r="C447" s="0" t="n">
        <v>0.448433148259071</v>
      </c>
      <c r="D447" s="0" t="n">
        <v>0.239453119188548</v>
      </c>
      <c r="E447" s="0" t="n">
        <v>7.50486782661432</v>
      </c>
      <c r="F447" s="0" t="n">
        <v>-0.512815601501702</v>
      </c>
      <c r="G447" s="0" t="n">
        <v>-0.0145117820385817</v>
      </c>
    </row>
    <row r="448" customFormat="false" ht="16" hidden="false" customHeight="false" outlineLevel="0" collapsed="false">
      <c r="A448" s="0" t="n">
        <v>2.3312062612218</v>
      </c>
      <c r="B448" s="0" t="n">
        <v>9.16640810255113</v>
      </c>
      <c r="C448" s="0" t="n">
        <v>0.448750522156805</v>
      </c>
      <c r="D448" s="0" t="n">
        <v>0.0278868033469783</v>
      </c>
      <c r="E448" s="0" t="n">
        <v>6.79218513977194</v>
      </c>
      <c r="F448" s="0" t="n">
        <v>-0.256441070886637</v>
      </c>
      <c r="G448" s="0" t="n">
        <v>0.0143411057300033</v>
      </c>
    </row>
    <row r="449" customFormat="false" ht="16" hidden="false" customHeight="false" outlineLevel="0" collapsed="false">
      <c r="A449" s="0" t="n">
        <v>2.91117976556568</v>
      </c>
      <c r="B449" s="0" t="n">
        <v>21.9070417900209</v>
      </c>
      <c r="C449" s="0" t="n">
        <v>0.449149093223147</v>
      </c>
      <c r="D449" s="0" t="n">
        <v>0.287404640043297</v>
      </c>
      <c r="E449" s="0" t="n">
        <v>6.81306320591463</v>
      </c>
      <c r="F449" s="0" t="n">
        <v>-0.597464307836165</v>
      </c>
      <c r="G449" s="0" t="n">
        <v>-0.0377918524726398</v>
      </c>
    </row>
    <row r="450" customFormat="false" ht="16" hidden="false" customHeight="false" outlineLevel="0" collapsed="false">
      <c r="A450" s="0" t="n">
        <v>2.18073893870625</v>
      </c>
      <c r="B450" s="0" t="n">
        <v>10.8055805788332</v>
      </c>
      <c r="C450" s="0" t="n">
        <v>0.449187250335227</v>
      </c>
      <c r="D450" s="0" t="n">
        <v>0.13902851863136</v>
      </c>
      <c r="E450" s="0" t="n">
        <v>8.57079959804042</v>
      </c>
      <c r="F450" s="0" t="n">
        <v>-0.516464222356743</v>
      </c>
      <c r="G450" s="0" t="n">
        <v>-0.0809917776905406</v>
      </c>
    </row>
    <row r="451" customFormat="false" ht="16" hidden="false" customHeight="false" outlineLevel="0" collapsed="false">
      <c r="A451" s="0" t="n">
        <v>2.16430993131258</v>
      </c>
      <c r="B451" s="0" t="n">
        <v>10.9959458597485</v>
      </c>
      <c r="C451" s="0" t="n">
        <v>0.449208747680694</v>
      </c>
      <c r="D451" s="0" t="n">
        <v>0.359780006312555</v>
      </c>
      <c r="E451" s="0" t="n">
        <v>6.29745563825662</v>
      </c>
      <c r="F451" s="0" t="n">
        <v>-0.515646139647792</v>
      </c>
      <c r="G451" s="0" t="n">
        <v>0.0611261149350369</v>
      </c>
    </row>
    <row r="452" customFormat="false" ht="16" hidden="false" customHeight="false" outlineLevel="0" collapsed="false">
      <c r="A452" s="0" t="n">
        <v>3.30654794794008</v>
      </c>
      <c r="B452" s="0" t="n">
        <v>24.5688961380981</v>
      </c>
      <c r="C452" s="0" t="n">
        <v>0.450192607132559</v>
      </c>
      <c r="D452" s="0" t="n">
        <v>0.197589726060304</v>
      </c>
      <c r="E452" s="0" t="n">
        <v>9.34130095805354</v>
      </c>
      <c r="F452" s="0" t="n">
        <v>-0.856773863950086</v>
      </c>
      <c r="G452" s="0" t="n">
        <v>-0.261338909747154</v>
      </c>
    </row>
    <row r="453" customFormat="false" ht="16" hidden="false" customHeight="false" outlineLevel="0" collapsed="false">
      <c r="A453" s="0" t="n">
        <v>2.18240805107486</v>
      </c>
      <c r="B453" s="0" t="n">
        <v>9.49846201725967</v>
      </c>
      <c r="C453" s="0" t="n">
        <v>0.450492476790786</v>
      </c>
      <c r="D453" s="0" t="n">
        <v>0.180143594130635</v>
      </c>
      <c r="E453" s="0" t="n">
        <v>6.64092273396944</v>
      </c>
      <c r="F453" s="0" t="n">
        <v>-0.370389419326215</v>
      </c>
      <c r="G453" s="0" t="n">
        <v>0.0395360564575757</v>
      </c>
    </row>
    <row r="454" customFormat="false" ht="16" hidden="false" customHeight="false" outlineLevel="0" collapsed="false">
      <c r="A454" s="0" t="n">
        <v>2.4323250011794</v>
      </c>
      <c r="B454" s="0" t="n">
        <v>12.3183159359526</v>
      </c>
      <c r="C454" s="0" t="n">
        <v>0.45085332030406</v>
      </c>
      <c r="D454" s="0" t="n">
        <v>0.3299765638394</v>
      </c>
      <c r="E454" s="0" t="n">
        <v>6.70527216188081</v>
      </c>
      <c r="F454" s="0" t="n">
        <v>-0.562108758723944</v>
      </c>
      <c r="G454" s="0" t="n">
        <v>0.0128004029254528</v>
      </c>
    </row>
    <row r="455" customFormat="false" ht="16" hidden="false" customHeight="false" outlineLevel="0" collapsed="false">
      <c r="A455" s="0" t="n">
        <v>2.1581971111476</v>
      </c>
      <c r="B455" s="0" t="n">
        <v>9.05298763592153</v>
      </c>
      <c r="C455" s="0" t="n">
        <v>0.451749628995259</v>
      </c>
      <c r="D455" s="0" t="n">
        <v>0.225379077071357</v>
      </c>
      <c r="E455" s="0" t="n">
        <v>7.51114558186317</v>
      </c>
      <c r="F455" s="0" t="n">
        <v>-0.494298735328695</v>
      </c>
      <c r="G455" s="0" t="n">
        <v>-0.0104728877721487</v>
      </c>
    </row>
    <row r="456" customFormat="false" ht="16" hidden="false" customHeight="false" outlineLevel="0" collapsed="false">
      <c r="A456" s="0" t="n">
        <v>2.25312387821131</v>
      </c>
      <c r="B456" s="0" t="n">
        <v>11.7715344810889</v>
      </c>
      <c r="C456" s="0" t="n">
        <v>0.45185790436845</v>
      </c>
      <c r="D456" s="0" t="n">
        <v>0.169275100361904</v>
      </c>
      <c r="E456" s="0" t="n">
        <v>8.83834361690224</v>
      </c>
      <c r="F456" s="0" t="n">
        <v>-0.583875559715281</v>
      </c>
      <c r="G456" s="0" t="n">
        <v>-0.103870739321201</v>
      </c>
    </row>
    <row r="457" customFormat="false" ht="16" hidden="false" customHeight="false" outlineLevel="0" collapsed="false">
      <c r="A457" s="0" t="n">
        <v>2.31684741548234</v>
      </c>
      <c r="B457" s="0" t="n">
        <v>9.74615003741944</v>
      </c>
      <c r="C457" s="0" t="n">
        <v>0.451860763945664</v>
      </c>
      <c r="D457" s="0" t="n">
        <v>0.265908708992852</v>
      </c>
      <c r="E457" s="0" t="n">
        <v>7.46909380027691</v>
      </c>
      <c r="F457" s="0" t="n">
        <v>-0.556555558203765</v>
      </c>
      <c r="G457" s="0" t="n">
        <v>-0.0243684076631155</v>
      </c>
    </row>
    <row r="458" customFormat="false" ht="16" hidden="false" customHeight="false" outlineLevel="0" collapsed="false">
      <c r="A458" s="0" t="n">
        <v>2.19674311179932</v>
      </c>
      <c r="B458" s="0" t="n">
        <v>10.1129122801167</v>
      </c>
      <c r="C458" s="0" t="n">
        <v>0.45189052184973</v>
      </c>
      <c r="D458" s="0" t="n">
        <v>0.329450641710248</v>
      </c>
      <c r="E458" s="0" t="n">
        <v>7.75781567202223</v>
      </c>
      <c r="F458" s="0" t="n">
        <v>-0.628514187685093</v>
      </c>
      <c r="G458" s="0" t="n">
        <v>-0.0297560327438139</v>
      </c>
    </row>
    <row r="459" customFormat="false" ht="16" hidden="false" customHeight="false" outlineLevel="0" collapsed="false">
      <c r="A459" s="0" t="n">
        <v>2.14437037518227</v>
      </c>
      <c r="B459" s="0" t="n">
        <v>11.832590824328</v>
      </c>
      <c r="C459" s="0" t="n">
        <v>0.451943361643449</v>
      </c>
      <c r="D459" s="0" t="n">
        <v>0.169108955215373</v>
      </c>
      <c r="E459" s="0" t="n">
        <v>9.87368155292357</v>
      </c>
      <c r="F459" s="0" t="n">
        <v>-0.661472784053972</v>
      </c>
      <c r="G459" s="0" t="n">
        <v>-0.15371592467103</v>
      </c>
    </row>
    <row r="460" customFormat="false" ht="16" hidden="false" customHeight="false" outlineLevel="0" collapsed="false">
      <c r="A460" s="0" t="n">
        <v>2.3177433895623</v>
      </c>
      <c r="B460" s="0" t="n">
        <v>11.7467975521157</v>
      </c>
      <c r="C460" s="0" t="n">
        <v>0.451953095974397</v>
      </c>
      <c r="D460" s="0" t="n">
        <v>0.23569494729615</v>
      </c>
      <c r="E460" s="0" t="n">
        <v>7.60242844917174</v>
      </c>
      <c r="F460" s="0" t="n">
        <v>-0.539650471731024</v>
      </c>
      <c r="G460" s="0" t="n">
        <v>-0.032871207144944</v>
      </c>
    </row>
    <row r="461" customFormat="false" ht="16" hidden="false" customHeight="false" outlineLevel="0" collapsed="false">
      <c r="A461" s="0" t="n">
        <v>2.72697734040919</v>
      </c>
      <c r="B461" s="0" t="n">
        <v>39.9020185762493</v>
      </c>
      <c r="C461" s="0" t="n">
        <v>0.452348122894766</v>
      </c>
      <c r="D461" s="0" t="n">
        <v>0.065327257505016</v>
      </c>
      <c r="E461" s="0" t="n">
        <v>10.153334995047</v>
      </c>
      <c r="F461" s="0" t="n">
        <v>-0.70802865941319</v>
      </c>
      <c r="G461" s="0" t="n">
        <v>-0.249994208452511</v>
      </c>
    </row>
    <row r="462" customFormat="false" ht="16" hidden="false" customHeight="false" outlineLevel="0" collapsed="false">
      <c r="A462" s="0" t="n">
        <v>2.14370951760206</v>
      </c>
      <c r="B462" s="0" t="n">
        <v>11.5323218561331</v>
      </c>
      <c r="C462" s="0" t="n">
        <v>0.452622882167209</v>
      </c>
      <c r="D462" s="0" t="n">
        <v>0.235187318461521</v>
      </c>
      <c r="E462" s="0" t="n">
        <v>6.43096347532245</v>
      </c>
      <c r="F462" s="0" t="n">
        <v>-0.397519372857454</v>
      </c>
      <c r="G462" s="0" t="n">
        <v>0.058203384202495</v>
      </c>
    </row>
    <row r="463" customFormat="false" ht="16" hidden="false" customHeight="false" outlineLevel="0" collapsed="false">
      <c r="A463" s="0" t="n">
        <v>2.19035611456431</v>
      </c>
      <c r="B463" s="0" t="n">
        <v>10.5347107923374</v>
      </c>
      <c r="C463" s="0" t="n">
        <v>0.453324202486432</v>
      </c>
      <c r="D463" s="0" t="n">
        <v>0.0654475761455891</v>
      </c>
      <c r="E463" s="0" t="n">
        <v>8.22565043056077</v>
      </c>
      <c r="F463" s="0" t="n">
        <v>-0.407205325075909</v>
      </c>
      <c r="G463" s="0" t="n">
        <v>-0.0566250726120384</v>
      </c>
    </row>
    <row r="464" customFormat="false" ht="16" hidden="false" customHeight="false" outlineLevel="0" collapsed="false">
      <c r="A464" s="0" t="n">
        <v>2.28665377115471</v>
      </c>
      <c r="B464" s="0" t="n">
        <v>25.4584193126197</v>
      </c>
      <c r="C464" s="0" t="n">
        <v>0.454334173253601</v>
      </c>
      <c r="D464" s="0" t="n">
        <v>0.233191433238583</v>
      </c>
      <c r="E464" s="0" t="n">
        <v>7.14442673832111</v>
      </c>
      <c r="F464" s="0" t="n">
        <v>-0.484446377861609</v>
      </c>
      <c r="G464" s="0" t="n">
        <v>0.00178376818227055</v>
      </c>
    </row>
    <row r="465" customFormat="false" ht="16" hidden="false" customHeight="false" outlineLevel="0" collapsed="false">
      <c r="A465" s="0" t="n">
        <v>2.46593463862316</v>
      </c>
      <c r="B465" s="0" t="n">
        <v>14.1977954135299</v>
      </c>
      <c r="C465" s="0" t="n">
        <v>0.454414595225369</v>
      </c>
      <c r="D465" s="0" t="n">
        <v>0.127594253761915</v>
      </c>
      <c r="E465" s="0" t="n">
        <v>9.77951524647935</v>
      </c>
      <c r="F465" s="0" t="n">
        <v>-0.676159928115383</v>
      </c>
      <c r="G465" s="0" t="n">
        <v>-0.188876402008831</v>
      </c>
    </row>
    <row r="466" customFormat="false" ht="16" hidden="false" customHeight="false" outlineLevel="0" collapsed="false">
      <c r="A466" s="0" t="n">
        <v>2.40257446449276</v>
      </c>
      <c r="B466" s="0" t="n">
        <v>15.2478355504438</v>
      </c>
      <c r="C466" s="0" t="n">
        <v>0.455017561086885</v>
      </c>
      <c r="D466" s="0" t="n">
        <v>0.0923724061667172</v>
      </c>
      <c r="E466" s="0" t="n">
        <v>9.29987534121877</v>
      </c>
      <c r="F466" s="0" t="n">
        <v>-0.578810431282057</v>
      </c>
      <c r="G466" s="0" t="n">
        <v>-0.148812764662244</v>
      </c>
    </row>
    <row r="467" customFormat="false" ht="16" hidden="false" customHeight="false" outlineLevel="0" collapsed="false">
      <c r="A467" s="0" t="n">
        <v>2.33999315448787</v>
      </c>
      <c r="B467" s="0" t="n">
        <v>41.8990727812775</v>
      </c>
      <c r="C467" s="0" t="n">
        <v>0.455227045232601</v>
      </c>
      <c r="D467" s="0" t="n">
        <v>0.0707819929322611</v>
      </c>
      <c r="E467" s="0" t="n">
        <v>10.6146414646436</v>
      </c>
      <c r="F467" s="0" t="n">
        <v>-0.676021326044963</v>
      </c>
      <c r="G467" s="0" t="n">
        <v>-0.224934364468459</v>
      </c>
    </row>
    <row r="468" customFormat="false" ht="16" hidden="false" customHeight="false" outlineLevel="0" collapsed="false">
      <c r="A468" s="0" t="n">
        <v>2.29238088083946</v>
      </c>
      <c r="B468" s="0" t="n">
        <v>13.192843765331</v>
      </c>
      <c r="C468" s="0" t="n">
        <v>0.455268712982929</v>
      </c>
      <c r="D468" s="0" t="n">
        <v>0.0509634040834329</v>
      </c>
      <c r="E468" s="0" t="n">
        <v>7.08851253350188</v>
      </c>
      <c r="F468" s="0" t="n">
        <v>-0.296637817810407</v>
      </c>
      <c r="G468" s="0" t="n">
        <v>0.00569815146528863</v>
      </c>
    </row>
    <row r="469" customFormat="false" ht="16" hidden="false" customHeight="false" outlineLevel="0" collapsed="false">
      <c r="A469" s="0" t="n">
        <v>2.70276962753422</v>
      </c>
      <c r="B469" s="0" t="n">
        <v>30.1227831328031</v>
      </c>
      <c r="C469" s="0" t="n">
        <v>0.457046071249262</v>
      </c>
      <c r="D469" s="0" t="n">
        <v>0.0203570457600716</v>
      </c>
      <c r="E469" s="0" t="n">
        <v>7.19043099494586</v>
      </c>
      <c r="F469" s="0" t="n">
        <v>-0.335357937351731</v>
      </c>
      <c r="G469" s="0" t="n">
        <v>-0.0381290340856828</v>
      </c>
    </row>
    <row r="470" customFormat="false" ht="16" hidden="false" customHeight="false" outlineLevel="0" collapsed="false">
      <c r="A470" s="0" t="n">
        <v>2.3181977862586</v>
      </c>
      <c r="B470" s="0" t="n">
        <v>10.3228225033391</v>
      </c>
      <c r="C470" s="0" t="n">
        <v>0.457394149718244</v>
      </c>
      <c r="D470" s="0" t="n">
        <v>0.143989398315123</v>
      </c>
      <c r="E470" s="0" t="n">
        <v>7.91728325937153</v>
      </c>
      <c r="F470" s="0" t="n">
        <v>-0.473887011440155</v>
      </c>
      <c r="G470" s="0" t="n">
        <v>-0.0475586580238169</v>
      </c>
    </row>
    <row r="471" customFormat="false" ht="16" hidden="false" customHeight="false" outlineLevel="0" collapsed="false">
      <c r="A471" s="0" t="n">
        <v>2.5872603131702</v>
      </c>
      <c r="B471" s="0" t="n">
        <v>18.9266059759341</v>
      </c>
      <c r="C471" s="0" t="n">
        <v>0.458188341691137</v>
      </c>
      <c r="D471" s="0" t="n">
        <v>0.0624724206219386</v>
      </c>
      <c r="E471" s="0" t="n">
        <v>9.45417683016369</v>
      </c>
      <c r="F471" s="0" t="n">
        <v>-0.597464307836165</v>
      </c>
      <c r="G471" s="0" t="n">
        <v>-0.178817110224787</v>
      </c>
    </row>
    <row r="472" customFormat="false" ht="16" hidden="false" customHeight="false" outlineLevel="0" collapsed="false">
      <c r="A472" s="0" t="n">
        <v>2.97989260238844</v>
      </c>
      <c r="B472" s="0" t="n">
        <v>23.8005744485897</v>
      </c>
      <c r="C472" s="0" t="n">
        <v>0.458856959798339</v>
      </c>
      <c r="D472" s="0" t="n">
        <v>0.425277641477934</v>
      </c>
      <c r="E472" s="0" t="n">
        <v>7.42848569306432</v>
      </c>
      <c r="F472" s="0" t="n">
        <v>-0.80392080253035</v>
      </c>
      <c r="G472" s="0" t="n">
        <v>-0.0782984601702669</v>
      </c>
    </row>
    <row r="473" customFormat="false" ht="16" hidden="false" customHeight="false" outlineLevel="0" collapsed="false">
      <c r="A473" s="0" t="n">
        <v>2.65606711986323</v>
      </c>
      <c r="B473" s="0" t="n">
        <v>16.2460964100631</v>
      </c>
      <c r="C473" s="0" t="n">
        <v>0.458978292460532</v>
      </c>
      <c r="D473" s="0" t="n">
        <v>0.144530851916921</v>
      </c>
      <c r="E473" s="0" t="n">
        <v>7.98656619656376</v>
      </c>
      <c r="F473" s="0" t="n">
        <v>-0.535640586705441</v>
      </c>
      <c r="G473" s="0" t="n">
        <v>-0.0862507527883113</v>
      </c>
    </row>
    <row r="474" customFormat="false" ht="16" hidden="false" customHeight="false" outlineLevel="0" collapsed="false">
      <c r="A474" s="0" t="n">
        <v>2.20732709107973</v>
      </c>
      <c r="B474" s="0" t="n">
        <v>10.6890966826944</v>
      </c>
      <c r="C474" s="0" t="n">
        <v>0.459053630381128</v>
      </c>
      <c r="D474" s="0" t="n">
        <v>0.204594808812203</v>
      </c>
      <c r="E474" s="0" t="n">
        <v>7.20384392489737</v>
      </c>
      <c r="F474" s="0" t="n">
        <v>-0.444548819022645</v>
      </c>
      <c r="G474" s="0" t="n">
        <v>0.0107244500082223</v>
      </c>
    </row>
    <row r="475" customFormat="false" ht="16" hidden="false" customHeight="false" outlineLevel="0" collapsed="false">
      <c r="A475" s="0" t="n">
        <v>2.24485721981861</v>
      </c>
      <c r="B475" s="0" t="n">
        <v>23.6376193718636</v>
      </c>
      <c r="C475" s="0" t="n">
        <v>0.459470670856957</v>
      </c>
      <c r="D475" s="0" t="n">
        <v>0.325144271075877</v>
      </c>
      <c r="E475" s="0" t="n">
        <v>8.28260690678004</v>
      </c>
      <c r="F475" s="0" t="n">
        <v>-0.676159928115383</v>
      </c>
      <c r="G475" s="0" t="n">
        <v>-0.0603586557320233</v>
      </c>
    </row>
    <row r="476" customFormat="false" ht="16" hidden="false" customHeight="false" outlineLevel="0" collapsed="false">
      <c r="A476" s="0" t="n">
        <v>2.55013710158882</v>
      </c>
      <c r="B476" s="0" t="n">
        <v>11.8964709375926</v>
      </c>
      <c r="C476" s="0" t="n">
        <v>0.460405812430825</v>
      </c>
      <c r="D476" s="0" t="n">
        <v>0.0721031367980072</v>
      </c>
      <c r="E476" s="0" t="n">
        <v>9.17003958920632</v>
      </c>
      <c r="F476" s="0" t="n">
        <v>-0.568092235482856</v>
      </c>
      <c r="G476" s="0" t="n">
        <v>-0.153006290261547</v>
      </c>
    </row>
    <row r="477" customFormat="false" ht="16" hidden="false" customHeight="false" outlineLevel="0" collapsed="false">
      <c r="A477" s="0" t="n">
        <v>2.17723430955751</v>
      </c>
      <c r="B477" s="0" t="n">
        <v>10.8022427998929</v>
      </c>
      <c r="C477" s="0" t="n">
        <v>0.460506018292431</v>
      </c>
      <c r="D477" s="0" t="n">
        <v>0.133368263254621</v>
      </c>
      <c r="E477" s="0" t="n">
        <v>6.84467776687531</v>
      </c>
      <c r="F477" s="0" t="n">
        <v>-0.332476257601665</v>
      </c>
      <c r="G477" s="0" t="n">
        <v>0.0374431038457901</v>
      </c>
    </row>
    <row r="478" customFormat="false" ht="16" hidden="false" customHeight="false" outlineLevel="0" collapsed="false">
      <c r="A478" s="0" t="n">
        <v>2.46197621874076</v>
      </c>
      <c r="B478" s="0" t="n">
        <v>13.6209948605583</v>
      </c>
      <c r="C478" s="0" t="n">
        <v>0.461521099339154</v>
      </c>
      <c r="D478" s="0" t="n">
        <v>0.265699932294875</v>
      </c>
      <c r="E478" s="0" t="n">
        <v>8.60318558977785</v>
      </c>
      <c r="F478" s="0" t="n">
        <v>-0.685807086520811</v>
      </c>
      <c r="G478" s="0" t="n">
        <v>-0.103937200916228</v>
      </c>
    </row>
    <row r="479" customFormat="false" ht="16" hidden="false" customHeight="false" outlineLevel="0" collapsed="false">
      <c r="A479" s="0" t="n">
        <v>2.14680827648452</v>
      </c>
      <c r="B479" s="0" t="n">
        <v>9.19785836759502</v>
      </c>
      <c r="C479" s="0" t="n">
        <v>0.462051695608486</v>
      </c>
      <c r="D479" s="0" t="n">
        <v>0.236878501778485</v>
      </c>
      <c r="E479" s="0" t="n">
        <v>6.6158874173899</v>
      </c>
      <c r="F479" s="0" t="n">
        <v>-0.407922001753325</v>
      </c>
      <c r="G479" s="0" t="n">
        <v>0.0559974071407841</v>
      </c>
    </row>
    <row r="480" customFormat="false" ht="16" hidden="false" customHeight="false" outlineLevel="0" collapsed="false">
      <c r="A480" s="0" t="n">
        <v>2.83725489536273</v>
      </c>
      <c r="B480" s="0" t="n">
        <v>103.115790408771</v>
      </c>
      <c r="C480" s="0" t="n">
        <v>0.46220456593275</v>
      </c>
      <c r="D480" s="0" t="n">
        <v>0.158588211157821</v>
      </c>
      <c r="E480" s="0" t="n">
        <v>8.5762641082628</v>
      </c>
      <c r="F480" s="0" t="n">
        <v>-0.639861269635351</v>
      </c>
      <c r="G480" s="0" t="n">
        <v>-0.142922653698301</v>
      </c>
    </row>
    <row r="481" customFormat="false" ht="16" hidden="false" customHeight="false" outlineLevel="0" collapsed="false">
      <c r="A481" s="0" t="n">
        <v>2.23695720975388</v>
      </c>
      <c r="B481" s="0" t="n">
        <v>10.446125258192</v>
      </c>
      <c r="C481" s="0" t="n">
        <v>0.462418201432593</v>
      </c>
      <c r="D481" s="0" t="n">
        <v>0.0146279195215708</v>
      </c>
      <c r="E481" s="0" t="n">
        <v>9.86302061491346</v>
      </c>
      <c r="F481" s="0" t="n">
        <v>-0.515646139647792</v>
      </c>
      <c r="G481" s="0" t="n">
        <v>-0.155510181801274</v>
      </c>
    </row>
    <row r="482" customFormat="false" ht="16" hidden="false" customHeight="false" outlineLevel="0" collapsed="false">
      <c r="A482" s="0" t="n">
        <v>2.35828776842057</v>
      </c>
      <c r="B482" s="0" t="n">
        <v>23.417635397531</v>
      </c>
      <c r="C482" s="0" t="n">
        <v>0.462626133864045</v>
      </c>
      <c r="D482" s="0" t="n">
        <v>0.0776015095326577</v>
      </c>
      <c r="E482" s="0" t="n">
        <v>7.14466720695626</v>
      </c>
      <c r="F482" s="0" t="n">
        <v>-0.3315553791973</v>
      </c>
      <c r="G482" s="0" t="n">
        <v>0.00302639990155884</v>
      </c>
    </row>
    <row r="483" customFormat="false" ht="16" hidden="false" customHeight="false" outlineLevel="0" collapsed="false">
      <c r="A483" s="0" t="n">
        <v>2.222440589313</v>
      </c>
      <c r="B483" s="0" t="n">
        <v>11.6705384434755</v>
      </c>
      <c r="C483" s="0" t="n">
        <v>0.462734825033966</v>
      </c>
      <c r="D483" s="0" t="n">
        <v>0.225759242214406</v>
      </c>
      <c r="E483" s="0" t="n">
        <v>8.15013145356916</v>
      </c>
      <c r="F483" s="0" t="n">
        <v>-0.556555558203765</v>
      </c>
      <c r="G483" s="0" t="n">
        <v>-0.0462197920490206</v>
      </c>
    </row>
    <row r="484" customFormat="false" ht="16" hidden="false" customHeight="false" outlineLevel="0" collapsed="false">
      <c r="A484" s="0" t="n">
        <v>2.37428440659287</v>
      </c>
      <c r="B484" s="0" t="n">
        <v>11.9690428813253</v>
      </c>
      <c r="C484" s="0" t="n">
        <v>0.463251056075187</v>
      </c>
      <c r="D484" s="0" t="n">
        <v>0.0896673909412271</v>
      </c>
      <c r="E484" s="0" t="n">
        <v>7.98580936052742</v>
      </c>
      <c r="F484" s="0" t="n">
        <v>-0.430071221143325</v>
      </c>
      <c r="G484" s="0" t="n">
        <v>-0.0521967238123874</v>
      </c>
    </row>
    <row r="485" customFormat="false" ht="16" hidden="false" customHeight="false" outlineLevel="0" collapsed="false">
      <c r="A485" s="0" t="n">
        <v>2.37377739037036</v>
      </c>
      <c r="B485" s="0" t="n">
        <v>9.4559974243201</v>
      </c>
      <c r="C485" s="0" t="n">
        <v>0.463684556459591</v>
      </c>
      <c r="D485" s="0" t="n">
        <v>0.0359292086151803</v>
      </c>
      <c r="E485" s="0" t="n">
        <v>7.5837627615837</v>
      </c>
      <c r="F485" s="0" t="n">
        <v>-0.335357937351731</v>
      </c>
      <c r="G485" s="0" t="n">
        <v>-0.0257606710548335</v>
      </c>
    </row>
    <row r="486" customFormat="false" ht="16" hidden="false" customHeight="false" outlineLevel="0" collapsed="false">
      <c r="A486" s="0" t="n">
        <v>2.25545434283838</v>
      </c>
      <c r="B486" s="0" t="n">
        <v>11.0476777944914</v>
      </c>
      <c r="C486" s="0" t="n">
        <v>0.463774534986934</v>
      </c>
      <c r="D486" s="0" t="n">
        <v>0.146253976376762</v>
      </c>
      <c r="E486" s="0" t="n">
        <v>6.89661549873514</v>
      </c>
      <c r="F486" s="0" t="n">
        <v>-0.358931955068285</v>
      </c>
      <c r="G486" s="0" t="n">
        <v>0.0299117509378289</v>
      </c>
    </row>
    <row r="487" customFormat="false" ht="16" hidden="false" customHeight="false" outlineLevel="0" collapsed="false">
      <c r="A487" s="0" t="n">
        <v>2.58357705148975</v>
      </c>
      <c r="B487" s="0" t="n">
        <v>13.9964908396394</v>
      </c>
      <c r="C487" s="0" t="n">
        <v>0.463775899953054</v>
      </c>
      <c r="D487" s="0" t="n">
        <v>0.217627574742124</v>
      </c>
      <c r="E487" s="0" t="n">
        <v>8.87769344442975</v>
      </c>
      <c r="F487" s="0" t="n">
        <v>-0.685807086520811</v>
      </c>
      <c r="G487" s="0" t="n">
        <v>-0.133961208517152</v>
      </c>
    </row>
    <row r="488" customFormat="false" ht="16" hidden="false" customHeight="false" outlineLevel="0" collapsed="false">
      <c r="A488" s="0" t="n">
        <v>2.15359553308057</v>
      </c>
      <c r="B488" s="0" t="n">
        <v>10.5167697279356</v>
      </c>
      <c r="C488" s="0" t="n">
        <v>0.464286775338229</v>
      </c>
      <c r="D488" s="0" t="n">
        <v>0.260012902136565</v>
      </c>
      <c r="E488" s="0" t="n">
        <v>6.63933274953926</v>
      </c>
      <c r="F488" s="0" t="n">
        <v>-0.432068417644026</v>
      </c>
      <c r="G488" s="0" t="n">
        <v>0.0561498664912468</v>
      </c>
    </row>
    <row r="489" customFormat="false" ht="16" hidden="false" customHeight="false" outlineLevel="0" collapsed="false">
      <c r="A489" s="0" t="n">
        <v>2.28107918890345</v>
      </c>
      <c r="B489" s="0" t="n">
        <v>11.4699921339855</v>
      </c>
      <c r="C489" s="0" t="n">
        <v>0.464399086624191</v>
      </c>
      <c r="D489" s="0" t="n">
        <v>0.486616556640431</v>
      </c>
      <c r="E489" s="0" t="n">
        <v>6.72736698500722</v>
      </c>
      <c r="F489" s="0" t="n">
        <v>-0.685807086520811</v>
      </c>
      <c r="G489" s="0" t="n">
        <v>0.0387863013051551</v>
      </c>
    </row>
    <row r="490" customFormat="false" ht="16" hidden="false" customHeight="false" outlineLevel="0" collapsed="false">
      <c r="A490" s="0" t="n">
        <v>2.31981541049581</v>
      </c>
      <c r="B490" s="0" t="n">
        <v>13.1613620290839</v>
      </c>
      <c r="C490" s="0" t="n">
        <v>0.464855237840694</v>
      </c>
      <c r="D490" s="0" t="n">
        <v>0.284602947032305</v>
      </c>
      <c r="E490" s="0" t="n">
        <v>7.4829279387273</v>
      </c>
      <c r="F490" s="0" t="n">
        <v>-0.564106906008047</v>
      </c>
      <c r="G490" s="0" t="n">
        <v>-0.0125615015948325</v>
      </c>
    </row>
    <row r="491" customFormat="false" ht="16" hidden="false" customHeight="false" outlineLevel="0" collapsed="false">
      <c r="A491" s="0" t="n">
        <v>2.14368252886456</v>
      </c>
      <c r="B491" s="0" t="n">
        <v>9.43744772080225</v>
      </c>
      <c r="C491" s="0" t="n">
        <v>0.465742091839554</v>
      </c>
      <c r="D491" s="0" t="n">
        <v>0.109612998178735</v>
      </c>
      <c r="E491" s="0" t="n">
        <v>5.98362654018918</v>
      </c>
      <c r="F491" s="0" t="n">
        <v>-0.216046060265613</v>
      </c>
      <c r="G491" s="0" t="n">
        <v>0.09876067004496</v>
      </c>
    </row>
    <row r="492" customFormat="false" ht="16" hidden="false" customHeight="false" outlineLevel="0" collapsed="false">
      <c r="A492" s="0" t="n">
        <v>2.77040251810324</v>
      </c>
      <c r="B492" s="0" t="n">
        <v>12.7437682938088</v>
      </c>
      <c r="C492" s="0" t="n">
        <v>0.465876700253939</v>
      </c>
      <c r="D492" s="0" t="n">
        <v>0.0902719460433613</v>
      </c>
      <c r="E492" s="0" t="n">
        <v>8.7985306657782</v>
      </c>
      <c r="F492" s="0" t="n">
        <v>-0.580853170318432</v>
      </c>
      <c r="G492" s="0" t="n">
        <v>-0.147575817950815</v>
      </c>
    </row>
    <row r="493" customFormat="false" ht="16" hidden="false" customHeight="false" outlineLevel="0" collapsed="false">
      <c r="A493" s="0" t="n">
        <v>2.23597887970856</v>
      </c>
      <c r="B493" s="0" t="n">
        <v>9.33026996519798</v>
      </c>
      <c r="C493" s="0" t="n">
        <v>0.466617261779572</v>
      </c>
      <c r="D493" s="0" t="n">
        <v>0.173709201730452</v>
      </c>
      <c r="E493" s="0" t="n">
        <v>7.24724993768387</v>
      </c>
      <c r="F493" s="0" t="n">
        <v>-0.41486066618183</v>
      </c>
      <c r="G493" s="0" t="n">
        <v>0.0126689005625822</v>
      </c>
    </row>
    <row r="494" customFormat="false" ht="16" hidden="false" customHeight="false" outlineLevel="0" collapsed="false">
      <c r="A494" s="0" t="n">
        <v>2.1885874260908</v>
      </c>
      <c r="B494" s="0" t="n">
        <v>14.861993406478</v>
      </c>
      <c r="C494" s="0" t="n">
        <v>0.466617648688973</v>
      </c>
      <c r="D494" s="0" t="n">
        <v>0.187586456504198</v>
      </c>
      <c r="E494" s="0" t="n">
        <v>9.42801788694623</v>
      </c>
      <c r="F494" s="0" t="n">
        <v>-0.631902213494129</v>
      </c>
      <c r="G494" s="0" t="n">
        <v>-0.117636375768751</v>
      </c>
    </row>
    <row r="495" customFormat="false" ht="16" hidden="false" customHeight="false" outlineLevel="0" collapsed="false">
      <c r="A495" s="0" t="n">
        <v>2.18715701348479</v>
      </c>
      <c r="B495" s="0" t="n">
        <v>9.65281249991631</v>
      </c>
      <c r="C495" s="0" t="n">
        <v>0.467017100116686</v>
      </c>
      <c r="D495" s="0" t="n">
        <v>0.214425971665657</v>
      </c>
      <c r="E495" s="0" t="n">
        <v>7.27020811196336</v>
      </c>
      <c r="F495" s="0" t="n">
        <v>-0.449625492642999</v>
      </c>
      <c r="G495" s="0" t="n">
        <v>0.0166297453906608</v>
      </c>
    </row>
    <row r="496" customFormat="false" ht="16" hidden="false" customHeight="false" outlineLevel="0" collapsed="false">
      <c r="A496" s="0" t="n">
        <v>2.42435373225591</v>
      </c>
      <c r="B496" s="0" t="n">
        <v>9.04993500441425</v>
      </c>
      <c r="C496" s="0" t="n">
        <v>0.467564108099842</v>
      </c>
      <c r="D496" s="0" t="n">
        <v>0.319788272842262</v>
      </c>
      <c r="E496" s="0" t="n">
        <v>7.67376591402301</v>
      </c>
      <c r="F496" s="0" t="n">
        <v>-0.632576656877101</v>
      </c>
      <c r="G496" s="0" t="n">
        <v>-0.0329379935719145</v>
      </c>
    </row>
    <row r="497" customFormat="false" ht="16" hidden="false" customHeight="false" outlineLevel="0" collapsed="false">
      <c r="A497" s="0" t="n">
        <v>2.32603175195201</v>
      </c>
      <c r="B497" s="0" t="n">
        <v>22.6614533043823</v>
      </c>
      <c r="C497" s="0" t="n">
        <v>0.467753531763808</v>
      </c>
      <c r="D497" s="0" t="n">
        <v>0.237552134204613</v>
      </c>
      <c r="E497" s="0" t="n">
        <v>8.30926978625653</v>
      </c>
      <c r="F497" s="0" t="n">
        <v>-0.597464307836165</v>
      </c>
      <c r="G497" s="0" t="n">
        <v>-0.0630942956056203</v>
      </c>
    </row>
    <row r="498" customFormat="false" ht="16" hidden="false" customHeight="false" outlineLevel="0" collapsed="false">
      <c r="A498" s="0" t="n">
        <v>2.45199154208166</v>
      </c>
      <c r="B498" s="0" t="n">
        <v>13.9798403376041</v>
      </c>
      <c r="C498" s="0" t="n">
        <v>0.468184566982143</v>
      </c>
      <c r="D498" s="0" t="n">
        <v>0.134654869216036</v>
      </c>
      <c r="E498" s="0" t="n">
        <v>7.24301048883115</v>
      </c>
      <c r="F498" s="0" t="n">
        <v>-0.407205325075909</v>
      </c>
      <c r="G498" s="0" t="n">
        <v>-0.00690770151325826</v>
      </c>
    </row>
    <row r="499" customFormat="false" ht="16" hidden="false" customHeight="false" outlineLevel="0" collapsed="false">
      <c r="A499" s="0" t="n">
        <v>2.17081841521387</v>
      </c>
      <c r="B499" s="0" t="n">
        <v>11.6463211101372</v>
      </c>
      <c r="C499" s="0" t="n">
        <v>0.468578866582672</v>
      </c>
      <c r="D499" s="0" t="n">
        <v>0.202786407368626</v>
      </c>
      <c r="E499" s="0" t="n">
        <v>8.32858488316329</v>
      </c>
      <c r="F499" s="0" t="n">
        <v>-0.535640586705441</v>
      </c>
      <c r="G499" s="0" t="n">
        <v>-0.0454438704174055</v>
      </c>
    </row>
    <row r="500" customFormat="false" ht="16" hidden="false" customHeight="false" outlineLevel="0" collapsed="false">
      <c r="A500" s="0" t="n">
        <v>2.49192862034226</v>
      </c>
      <c r="B500" s="0" t="n">
        <v>44.0710539914685</v>
      </c>
      <c r="C500" s="0" t="n">
        <v>0.469473528555381</v>
      </c>
      <c r="D500" s="0" t="n">
        <v>0.0720730512405098</v>
      </c>
      <c r="E500" s="0" t="n">
        <v>8.36089972315295</v>
      </c>
      <c r="F500" s="0" t="n">
        <v>-0.464595213714767</v>
      </c>
      <c r="G500" s="0" t="n">
        <v>-0.0833928482945709</v>
      </c>
    </row>
    <row r="501" customFormat="false" ht="16" hidden="false" customHeight="false" outlineLevel="0" collapsed="false">
      <c r="A501" s="0" t="n">
        <v>2.35029120419731</v>
      </c>
      <c r="B501" s="0" t="n">
        <v>14.4090794436552</v>
      </c>
      <c r="C501" s="0" t="n">
        <v>0.470056582613478</v>
      </c>
      <c r="D501" s="0" t="n">
        <v>0.146266292567072</v>
      </c>
      <c r="E501" s="0" t="n">
        <v>7.87396557056131</v>
      </c>
      <c r="F501" s="0" t="n">
        <v>-0.464595213714767</v>
      </c>
      <c r="G501" s="0" t="n">
        <v>-0.0355977281462696</v>
      </c>
    </row>
    <row r="502" customFormat="false" ht="16" hidden="false" customHeight="false" outlineLevel="0" collapsed="false">
      <c r="A502" s="0" t="n">
        <v>2.33190510062247</v>
      </c>
      <c r="B502" s="0" t="n">
        <v>34.5578798617814</v>
      </c>
      <c r="C502" s="0" t="n">
        <v>0.470269467462595</v>
      </c>
      <c r="D502" s="0" t="n">
        <v>0.0047581751292386</v>
      </c>
      <c r="E502" s="0" t="n">
        <v>10.0683311897523</v>
      </c>
      <c r="F502" s="0" t="n">
        <v>-0.538635511277282</v>
      </c>
      <c r="G502" s="0" t="n">
        <v>-0.173769720801265</v>
      </c>
    </row>
    <row r="503" customFormat="false" ht="16" hidden="false" customHeight="false" outlineLevel="0" collapsed="false">
      <c r="A503" s="0" t="n">
        <v>2.20981623639395</v>
      </c>
      <c r="B503" s="0" t="n">
        <v>9.44424975070495</v>
      </c>
      <c r="C503" s="0" t="n">
        <v>0.470851526710229</v>
      </c>
      <c r="D503" s="0" t="n">
        <v>0.190349792531675</v>
      </c>
      <c r="E503" s="0" t="n">
        <v>7.09077124135748</v>
      </c>
      <c r="F503" s="0" t="n">
        <v>-0.407922001753325</v>
      </c>
      <c r="G503" s="0" t="n">
        <v>0.0293106459576367</v>
      </c>
    </row>
    <row r="504" customFormat="false" ht="16" hidden="false" customHeight="false" outlineLevel="0" collapsed="false">
      <c r="A504" s="0" t="n">
        <v>2.27201141694103</v>
      </c>
      <c r="B504" s="0" t="n">
        <v>11.669737814067</v>
      </c>
      <c r="C504" s="0" t="n">
        <v>0.47258529414968</v>
      </c>
      <c r="D504" s="0" t="n">
        <v>0.134716818808877</v>
      </c>
      <c r="E504" s="0" t="n">
        <v>6.94730142707042</v>
      </c>
      <c r="F504" s="0" t="n">
        <v>-0.34605211364681</v>
      </c>
      <c r="G504" s="0" t="n">
        <v>0.0339326395928884</v>
      </c>
    </row>
    <row r="505" customFormat="false" ht="16" hidden="false" customHeight="false" outlineLevel="0" collapsed="false">
      <c r="A505" s="0" t="n">
        <v>2.4027407199758</v>
      </c>
      <c r="B505" s="0" t="n">
        <v>13.2481208320503</v>
      </c>
      <c r="C505" s="0" t="n">
        <v>0.472589853919991</v>
      </c>
      <c r="D505" s="0" t="n">
        <v>0.019328086573382</v>
      </c>
      <c r="E505" s="0" t="n">
        <v>9.66468719139481</v>
      </c>
      <c r="F505" s="0" t="n">
        <v>-0.525158719155651</v>
      </c>
      <c r="G505" s="0" t="n">
        <v>-0.154949001595788</v>
      </c>
    </row>
    <row r="506" customFormat="false" ht="16" hidden="false" customHeight="false" outlineLevel="0" collapsed="false">
      <c r="A506" s="0" t="n">
        <v>2.35466501028336</v>
      </c>
      <c r="B506" s="0" t="n">
        <v>30.7445761439142</v>
      </c>
      <c r="C506" s="0" t="n">
        <v>0.474579228105277</v>
      </c>
      <c r="D506" s="0" t="n">
        <v>0.15166074802925</v>
      </c>
      <c r="E506" s="0" t="n">
        <v>7.80095805874564</v>
      </c>
      <c r="F506" s="0" t="n">
        <v>-0.458883541730424</v>
      </c>
      <c r="G506" s="0" t="n">
        <v>-0.0268525722019917</v>
      </c>
    </row>
    <row r="507" customFormat="false" ht="16" hidden="false" customHeight="false" outlineLevel="0" collapsed="false">
      <c r="A507" s="0" t="n">
        <v>2.27032661113847</v>
      </c>
      <c r="B507" s="0" t="n">
        <v>18.4438061661157</v>
      </c>
      <c r="C507" s="0" t="n">
        <v>0.475260632949971</v>
      </c>
      <c r="D507" s="0" t="n">
        <v>0.15595222259207</v>
      </c>
      <c r="E507" s="0" t="n">
        <v>10.3036368620438</v>
      </c>
      <c r="F507" s="0" t="n">
        <v>-0.694647322584758</v>
      </c>
      <c r="G507" s="0" t="n">
        <v>-0.175069801635659</v>
      </c>
    </row>
    <row r="508" customFormat="false" ht="16" hidden="false" customHeight="false" outlineLevel="0" collapsed="false">
      <c r="A508" s="0" t="n">
        <v>2.16054717311104</v>
      </c>
      <c r="B508" s="0" t="n">
        <v>11.0978871093126</v>
      </c>
      <c r="C508" s="0" t="n">
        <v>0.475293552912756</v>
      </c>
      <c r="D508" s="0" t="n">
        <v>0.11863327698938</v>
      </c>
      <c r="E508" s="0" t="n">
        <v>7.16063649710388</v>
      </c>
      <c r="F508" s="0" t="n">
        <v>-0.330752794257105</v>
      </c>
      <c r="G508" s="0" t="n">
        <v>0.0344008924679871</v>
      </c>
    </row>
    <row r="509" customFormat="false" ht="16" hidden="false" customHeight="false" outlineLevel="0" collapsed="false">
      <c r="A509" s="0" t="n">
        <v>2.49877901734819</v>
      </c>
      <c r="B509" s="0" t="n">
        <v>18.9906041262423</v>
      </c>
      <c r="C509" s="0" t="n">
        <v>0.475492366204676</v>
      </c>
      <c r="D509" s="0" t="n">
        <v>0.252692769900939</v>
      </c>
      <c r="E509" s="0" t="n">
        <v>8.30334736107129</v>
      </c>
      <c r="F509" s="0" t="n">
        <v>-0.634438400637995</v>
      </c>
      <c r="G509" s="0" t="n">
        <v>-0.074322523126355</v>
      </c>
    </row>
    <row r="510" customFormat="false" ht="16" hidden="false" customHeight="false" outlineLevel="0" collapsed="false">
      <c r="A510" s="0" t="n">
        <v>3.09403873066776</v>
      </c>
      <c r="B510" s="0" t="n">
        <v>14.6146094938422</v>
      </c>
      <c r="C510" s="0" t="n">
        <v>0.475532462235762</v>
      </c>
      <c r="D510" s="0" t="n">
        <v>0.133378998018983</v>
      </c>
      <c r="E510" s="0" t="n">
        <v>7.97639513220253</v>
      </c>
      <c r="F510" s="0" t="n">
        <v>-0.574180562570711</v>
      </c>
      <c r="G510" s="0" t="n">
        <v>-0.112185409960547</v>
      </c>
    </row>
    <row r="511" customFormat="false" ht="16" hidden="false" customHeight="false" outlineLevel="0" collapsed="false">
      <c r="A511" s="0" t="n">
        <v>2.56272438615759</v>
      </c>
      <c r="B511" s="0" t="n">
        <v>12.6323107293574</v>
      </c>
      <c r="C511" s="0" t="n">
        <v>0.475699144331626</v>
      </c>
      <c r="D511" s="0" t="n">
        <v>0.222675329848278</v>
      </c>
      <c r="E511" s="0" t="n">
        <v>6.95257856295731</v>
      </c>
      <c r="F511" s="0" t="n">
        <v>-0.473887011440155</v>
      </c>
      <c r="G511" s="0" t="n">
        <v>0.00947343252871719</v>
      </c>
    </row>
    <row r="512" customFormat="false" ht="16" hidden="false" customHeight="false" outlineLevel="0" collapsed="false">
      <c r="A512" s="0" t="n">
        <v>2.88443845767161</v>
      </c>
      <c r="B512" s="0" t="n">
        <v>36.3286049935396</v>
      </c>
      <c r="C512" s="0" t="n">
        <v>0.47590423381868</v>
      </c>
      <c r="D512" s="0" t="n">
        <v>0.480917916229233</v>
      </c>
      <c r="E512" s="0" t="n">
        <v>6.72974763298173</v>
      </c>
      <c r="F512" s="0" t="n">
        <v>-0.751485985010234</v>
      </c>
      <c r="G512" s="0" t="n">
        <v>-0.00286780837582906</v>
      </c>
    </row>
    <row r="513" customFormat="false" ht="16" hidden="false" customHeight="false" outlineLevel="0" collapsed="false">
      <c r="A513" s="0" t="n">
        <v>2.86610997786093</v>
      </c>
      <c r="B513" s="0" t="n">
        <v>14.0736307814301</v>
      </c>
      <c r="C513" s="0" t="n">
        <v>0.475999248276073</v>
      </c>
      <c r="D513" s="0" t="n">
        <v>0.20957613689251</v>
      </c>
      <c r="E513" s="0" t="n">
        <v>8.27054029731875</v>
      </c>
      <c r="F513" s="0" t="n">
        <v>-0.648036625816741</v>
      </c>
      <c r="G513" s="0" t="n">
        <v>-0.11051649297687</v>
      </c>
    </row>
    <row r="514" customFormat="false" ht="16" hidden="false" customHeight="false" outlineLevel="0" collapsed="false">
      <c r="A514" s="0" t="n">
        <v>2.23104747999797</v>
      </c>
      <c r="B514" s="0" t="n">
        <v>13.0611782512357</v>
      </c>
      <c r="C514" s="0" t="n">
        <v>0.476324256440684</v>
      </c>
      <c r="D514" s="0" t="n">
        <v>0.5026716707919</v>
      </c>
      <c r="E514" s="0" t="n">
        <v>6.66115260027747</v>
      </c>
      <c r="F514" s="0" t="n">
        <v>-0.676159928115383</v>
      </c>
      <c r="G514" s="0" t="n">
        <v>0.0595478225731024</v>
      </c>
    </row>
    <row r="515" customFormat="false" ht="16" hidden="false" customHeight="false" outlineLevel="0" collapsed="false">
      <c r="A515" s="0" t="n">
        <v>2.39766523859176</v>
      </c>
      <c r="B515" s="0" t="n">
        <v>10.7202457665268</v>
      </c>
      <c r="C515" s="0" t="n">
        <v>0.476600485538071</v>
      </c>
      <c r="D515" s="0" t="n">
        <v>0.218398125233733</v>
      </c>
      <c r="E515" s="0" t="n">
        <v>8.18541138953141</v>
      </c>
      <c r="F515" s="0" t="n">
        <v>-0.569585524602084</v>
      </c>
      <c r="G515" s="0" t="n">
        <v>-0.0543257052667077</v>
      </c>
    </row>
    <row r="516" customFormat="false" ht="16" hidden="false" customHeight="false" outlineLevel="0" collapsed="false">
      <c r="A516" s="0" t="n">
        <v>2.62805687924804</v>
      </c>
      <c r="B516" s="0" t="n">
        <v>16.5428507872603</v>
      </c>
      <c r="C516" s="0" t="n">
        <v>0.477335339601053</v>
      </c>
      <c r="D516" s="0" t="n">
        <v>0.20772997341259</v>
      </c>
      <c r="E516" s="0" t="n">
        <v>6.39919259770285</v>
      </c>
      <c r="F516" s="0" t="n">
        <v>-0.407922001753325</v>
      </c>
      <c r="G516" s="0" t="n">
        <v>0.0427831660475759</v>
      </c>
    </row>
    <row r="517" customFormat="false" ht="16" hidden="false" customHeight="false" outlineLevel="0" collapsed="false">
      <c r="A517" s="0" t="n">
        <v>2.671254317363</v>
      </c>
      <c r="B517" s="0" t="n">
        <v>22.9910596087251</v>
      </c>
      <c r="C517" s="0" t="n">
        <v>0.477386219266641</v>
      </c>
      <c r="D517" s="0" t="n">
        <v>0.151726386219943</v>
      </c>
      <c r="E517" s="0" t="n">
        <v>8.09692793538567</v>
      </c>
      <c r="F517" s="0" t="n">
        <v>-0.538635511277282</v>
      </c>
      <c r="G517" s="0" t="n">
        <v>-0.0769551080941832</v>
      </c>
    </row>
    <row r="518" customFormat="false" ht="16" hidden="false" customHeight="false" outlineLevel="0" collapsed="false">
      <c r="A518" s="0" t="n">
        <v>2.47193333518609</v>
      </c>
      <c r="B518" s="0" t="n">
        <v>19.1580816184587</v>
      </c>
      <c r="C518" s="0" t="n">
        <v>0.477604666602978</v>
      </c>
      <c r="D518" s="0" t="n">
        <v>0.11113650111063</v>
      </c>
      <c r="E518" s="0" t="n">
        <v>8.98897567673865</v>
      </c>
      <c r="F518" s="0" t="n">
        <v>-0.556555558203765</v>
      </c>
      <c r="G518" s="0" t="n">
        <v>-0.114403840141256</v>
      </c>
    </row>
    <row r="519" customFormat="false" ht="16" hidden="false" customHeight="false" outlineLevel="0" collapsed="false">
      <c r="A519" s="0" t="n">
        <v>2.51391986981403</v>
      </c>
      <c r="B519" s="0" t="n">
        <v>16.4118857322378</v>
      </c>
      <c r="C519" s="0" t="n">
        <v>0.477747670046354</v>
      </c>
      <c r="D519" s="0" t="n">
        <v>0.0851683137683664</v>
      </c>
      <c r="E519" s="0" t="n">
        <v>7.54147173459556</v>
      </c>
      <c r="F519" s="0" t="n">
        <v>-0.388357831272037</v>
      </c>
      <c r="G519" s="0" t="n">
        <v>-0.0231294432863722</v>
      </c>
    </row>
    <row r="520" customFormat="false" ht="16" hidden="false" customHeight="false" outlineLevel="0" collapsed="false">
      <c r="A520" s="0" t="n">
        <v>2.86694461854844</v>
      </c>
      <c r="B520" s="0" t="n">
        <v>18.55385394656</v>
      </c>
      <c r="C520" s="0" t="n">
        <v>0.478016866463091</v>
      </c>
      <c r="D520" s="0" t="n">
        <v>0.343798499379459</v>
      </c>
      <c r="E520" s="0" t="n">
        <v>7.49532087529698</v>
      </c>
      <c r="F520" s="0" t="n">
        <v>-0.694647322584758</v>
      </c>
      <c r="G520" s="0" t="n">
        <v>-0.0536006062354389</v>
      </c>
    </row>
    <row r="521" customFormat="false" ht="16" hidden="false" customHeight="false" outlineLevel="0" collapsed="false">
      <c r="A521" s="0" t="n">
        <v>2.35991352255324</v>
      </c>
      <c r="B521" s="0" t="n">
        <v>12.7161460343701</v>
      </c>
      <c r="C521" s="0" t="n">
        <v>0.479011785446264</v>
      </c>
      <c r="D521" s="0" t="n">
        <v>0.182036902559745</v>
      </c>
      <c r="E521" s="0" t="n">
        <v>8.73947943997088</v>
      </c>
      <c r="F521" s="0" t="n">
        <v>-0.579860144572749</v>
      </c>
      <c r="G521" s="0" t="n">
        <v>-0.0833722377818353</v>
      </c>
    </row>
    <row r="522" customFormat="false" ht="16" hidden="false" customHeight="false" outlineLevel="0" collapsed="false">
      <c r="A522" s="0" t="n">
        <v>2.4578317048363</v>
      </c>
      <c r="B522" s="0" t="n">
        <v>16.7340493120648</v>
      </c>
      <c r="C522" s="0" t="n">
        <v>0.479325895222997</v>
      </c>
      <c r="D522" s="0" t="n">
        <v>0.160544178471204</v>
      </c>
      <c r="E522" s="0" t="n">
        <v>9.30963914144797</v>
      </c>
      <c r="F522" s="0" t="n">
        <v>-0.634438400637995</v>
      </c>
      <c r="G522" s="0" t="n">
        <v>-0.132049959814378</v>
      </c>
    </row>
    <row r="523" customFormat="false" ht="16" hidden="false" customHeight="false" outlineLevel="0" collapsed="false">
      <c r="A523" s="0" t="n">
        <v>2.19210928107219</v>
      </c>
      <c r="B523" s="0" t="n">
        <v>9.78985435256634</v>
      </c>
      <c r="C523" s="0" t="n">
        <v>0.479610390817546</v>
      </c>
      <c r="D523" s="0" t="n">
        <v>0.28434697418021</v>
      </c>
      <c r="E523" s="0" t="n">
        <v>7.85304776057993</v>
      </c>
      <c r="F523" s="0" t="n">
        <v>-0.564106906008047</v>
      </c>
      <c r="G523" s="0" t="n">
        <v>-0.00743417719746592</v>
      </c>
    </row>
    <row r="524" customFormat="false" ht="16" hidden="false" customHeight="false" outlineLevel="0" collapsed="false">
      <c r="A524" s="0" t="n">
        <v>2.23485656443301</v>
      </c>
      <c r="B524" s="0" t="n">
        <v>34.3907470466493</v>
      </c>
      <c r="C524" s="0" t="n">
        <v>0.479691123206974</v>
      </c>
      <c r="D524" s="0" t="n">
        <v>0.0583080340860674</v>
      </c>
      <c r="E524" s="0" t="n">
        <v>9.60556752270184</v>
      </c>
      <c r="F524" s="0" t="n">
        <v>-0.516464222356743</v>
      </c>
      <c r="G524" s="0" t="n">
        <v>-0.121824929055158</v>
      </c>
    </row>
    <row r="525" customFormat="false" ht="16" hidden="false" customHeight="false" outlineLevel="0" collapsed="false">
      <c r="A525" s="0" t="n">
        <v>2.62679037891164</v>
      </c>
      <c r="B525" s="0" t="n">
        <v>92.8697615703556</v>
      </c>
      <c r="C525" s="0" t="n">
        <v>0.479736772513348</v>
      </c>
      <c r="D525" s="0" t="n">
        <v>0.0535927701119548</v>
      </c>
      <c r="E525" s="0" t="n">
        <v>8.48384474987038</v>
      </c>
      <c r="F525" s="0" t="n">
        <v>-0.471883634022891</v>
      </c>
      <c r="G525" s="0" t="n">
        <v>-0.0962397559400275</v>
      </c>
    </row>
    <row r="526" customFormat="false" ht="16" hidden="false" customHeight="false" outlineLevel="0" collapsed="false">
      <c r="A526" s="0" t="n">
        <v>2.20607637552375</v>
      </c>
      <c r="B526" s="0" t="n">
        <v>9.4067092162304</v>
      </c>
      <c r="C526" s="0" t="n">
        <v>0.480226085506121</v>
      </c>
      <c r="D526" s="0" t="n">
        <v>0.18214900830588</v>
      </c>
      <c r="E526" s="0" t="n">
        <v>8.31271106365603</v>
      </c>
      <c r="F526" s="0" t="n">
        <v>-0.508298263540672</v>
      </c>
      <c r="G526" s="0" t="n">
        <v>-0.0369665381415131</v>
      </c>
    </row>
    <row r="527" customFormat="false" ht="16" hidden="false" customHeight="false" outlineLevel="0" collapsed="false">
      <c r="A527" s="0" t="n">
        <v>2.70085347764901</v>
      </c>
      <c r="B527" s="0" t="n">
        <v>15.8274145379749</v>
      </c>
      <c r="C527" s="0" t="n">
        <v>0.480610270600779</v>
      </c>
      <c r="D527" s="0" t="n">
        <v>0.211496179363369</v>
      </c>
      <c r="E527" s="0" t="n">
        <v>8.97913996395626</v>
      </c>
      <c r="F527" s="0" t="n">
        <v>-0.694647322584758</v>
      </c>
      <c r="G527" s="0" t="n">
        <v>-0.137526556012811</v>
      </c>
    </row>
    <row r="528" customFormat="false" ht="16" hidden="false" customHeight="false" outlineLevel="0" collapsed="false">
      <c r="A528" s="0" t="n">
        <v>2.23468870604922</v>
      </c>
      <c r="B528" s="0" t="n">
        <v>11.4378715106476</v>
      </c>
      <c r="C528" s="0" t="n">
        <v>0.480794910873537</v>
      </c>
      <c r="D528" s="0" t="n">
        <v>0.253635594436043</v>
      </c>
      <c r="E528" s="0" t="n">
        <v>7.02681386351194</v>
      </c>
      <c r="F528" s="0" t="n">
        <v>-0.458883541730424</v>
      </c>
      <c r="G528" s="0" t="n">
        <v>0.0407810763426159</v>
      </c>
    </row>
    <row r="529" customFormat="false" ht="16" hidden="false" customHeight="false" outlineLevel="0" collapsed="false">
      <c r="A529" s="0" t="n">
        <v>2.20348587336824</v>
      </c>
      <c r="B529" s="0" t="n">
        <v>14.4151444779568</v>
      </c>
      <c r="C529" s="0" t="n">
        <v>0.481374588640151</v>
      </c>
      <c r="D529" s="0" t="n">
        <v>0.150010794828529</v>
      </c>
      <c r="E529" s="0" t="n">
        <v>6.98807558994587</v>
      </c>
      <c r="F529" s="0" t="n">
        <v>-0.346117035489321</v>
      </c>
      <c r="G529" s="0" t="n">
        <v>0.0468522640174926</v>
      </c>
    </row>
    <row r="530" customFormat="false" ht="16" hidden="false" customHeight="false" outlineLevel="0" collapsed="false">
      <c r="A530" s="0" t="n">
        <v>2.15827461446676</v>
      </c>
      <c r="B530" s="0" t="n">
        <v>13.8875928417097</v>
      </c>
      <c r="C530" s="0" t="n">
        <v>0.481538341151271</v>
      </c>
      <c r="D530" s="0" t="n">
        <v>0.464804189365449</v>
      </c>
      <c r="E530" s="0" t="n">
        <v>9.10393738851086</v>
      </c>
      <c r="F530" s="0" t="n">
        <v>-0.856773863950086</v>
      </c>
      <c r="G530" s="0" t="n">
        <v>-0.0787118049166833</v>
      </c>
    </row>
    <row r="531" customFormat="false" ht="16" hidden="false" customHeight="false" outlineLevel="0" collapsed="false">
      <c r="A531" s="0" t="n">
        <v>2.55017122700585</v>
      </c>
      <c r="B531" s="0" t="n">
        <v>25.4112517520437</v>
      </c>
      <c r="C531" s="0" t="n">
        <v>0.481548328732743</v>
      </c>
      <c r="D531" s="0" t="n">
        <v>0.27094900533791</v>
      </c>
      <c r="E531" s="0" t="n">
        <v>8.40673648042779</v>
      </c>
      <c r="F531" s="0" t="n">
        <v>-0.666192287641384</v>
      </c>
      <c r="G531" s="0" t="n">
        <v>-0.0808078480910669</v>
      </c>
    </row>
    <row r="532" customFormat="false" ht="16" hidden="false" customHeight="false" outlineLevel="0" collapsed="false">
      <c r="A532" s="0" t="n">
        <v>2.17538375932704</v>
      </c>
      <c r="B532" s="0" t="n">
        <v>10.6012139055598</v>
      </c>
      <c r="C532" s="0" t="n">
        <v>0.481705248969438</v>
      </c>
      <c r="D532" s="0" t="n">
        <v>0.010011396715342</v>
      </c>
      <c r="E532" s="0" t="n">
        <v>7.95147259927717</v>
      </c>
      <c r="F532" s="0" t="n">
        <v>-0.294255033555878</v>
      </c>
      <c r="G532" s="0" t="n">
        <v>-0.00955867468683203</v>
      </c>
    </row>
    <row r="533" customFormat="false" ht="16" hidden="false" customHeight="false" outlineLevel="0" collapsed="false">
      <c r="A533" s="0" t="n">
        <v>2.31593234133218</v>
      </c>
      <c r="B533" s="0" t="n">
        <v>9.66226832369081</v>
      </c>
      <c r="C533" s="0" t="n">
        <v>0.482731312742047</v>
      </c>
      <c r="D533" s="0" t="n">
        <v>0.073777624080088</v>
      </c>
      <c r="E533" s="0" t="n">
        <v>7.99270068338176</v>
      </c>
      <c r="F533" s="0" t="n">
        <v>-0.385449107927595</v>
      </c>
      <c r="G533" s="0" t="n">
        <v>-0.0267823663638446</v>
      </c>
    </row>
    <row r="534" customFormat="false" ht="16" hidden="false" customHeight="false" outlineLevel="0" collapsed="false">
      <c r="A534" s="0" t="n">
        <v>2.2268364221167</v>
      </c>
      <c r="B534" s="0" t="n">
        <v>9.07863621326006</v>
      </c>
      <c r="C534" s="0" t="n">
        <v>0.482861332809508</v>
      </c>
      <c r="D534" s="0" t="n">
        <v>0.224239303531162</v>
      </c>
      <c r="E534" s="0" t="n">
        <v>7.90164312502764</v>
      </c>
      <c r="F534" s="0" t="n">
        <v>-0.511475712940802</v>
      </c>
      <c r="G534" s="0" t="n">
        <v>-0.0110635823515693</v>
      </c>
    </row>
    <row r="535" customFormat="false" ht="16" hidden="false" customHeight="false" outlineLevel="0" collapsed="false">
      <c r="A535" s="0" t="n">
        <v>2.18764145845769</v>
      </c>
      <c r="B535" s="0" t="n">
        <v>15.1534486069105</v>
      </c>
      <c r="C535" s="0" t="n">
        <v>0.482889277509436</v>
      </c>
      <c r="D535" s="0" t="n">
        <v>0.396588341287478</v>
      </c>
      <c r="E535" s="0" t="n">
        <v>6.90643310922404</v>
      </c>
      <c r="F535" s="0" t="n">
        <v>-0.580853170318432</v>
      </c>
      <c r="G535" s="0" t="n">
        <v>0.0549903013057722</v>
      </c>
    </row>
    <row r="536" customFormat="false" ht="16" hidden="false" customHeight="false" outlineLevel="0" collapsed="false">
      <c r="A536" s="0" t="n">
        <v>2.1922101094468</v>
      </c>
      <c r="B536" s="0" t="n">
        <v>12.3413050456463</v>
      </c>
      <c r="C536" s="0" t="n">
        <v>0.482991983847788</v>
      </c>
      <c r="D536" s="0" t="n">
        <v>0.145790851110588</v>
      </c>
      <c r="E536" s="0" t="n">
        <v>7.31333778113819</v>
      </c>
      <c r="F536" s="0" t="n">
        <v>-0.369996831492074</v>
      </c>
      <c r="G536" s="0" t="n">
        <v>0.0294096976856896</v>
      </c>
    </row>
    <row r="537" customFormat="false" ht="16" hidden="false" customHeight="false" outlineLevel="0" collapsed="false">
      <c r="A537" s="0" t="n">
        <v>2.34991135971234</v>
      </c>
      <c r="B537" s="0" t="n">
        <v>12.1061577641118</v>
      </c>
      <c r="C537" s="0" t="n">
        <v>0.483029904151184</v>
      </c>
      <c r="D537" s="0" t="n">
        <v>0.191876264286689</v>
      </c>
      <c r="E537" s="0" t="n">
        <v>7.62141713478251</v>
      </c>
      <c r="F537" s="0" t="n">
        <v>-0.471883634022891</v>
      </c>
      <c r="G537" s="0" t="n">
        <v>-0.00636657126701873</v>
      </c>
    </row>
    <row r="538" customFormat="false" ht="16" hidden="false" customHeight="false" outlineLevel="0" collapsed="false">
      <c r="A538" s="0" t="n">
        <v>2.26446303534598</v>
      </c>
      <c r="B538" s="0" t="n">
        <v>10.6105098728705</v>
      </c>
      <c r="C538" s="0" t="n">
        <v>0.483436321136252</v>
      </c>
      <c r="D538" s="0" t="n">
        <v>0.0499574043250604</v>
      </c>
      <c r="E538" s="0" t="n">
        <v>7.43499655455059</v>
      </c>
      <c r="F538" s="0" t="n">
        <v>-0.297235490932396</v>
      </c>
      <c r="G538" s="0" t="n">
        <v>0.014771069876469</v>
      </c>
    </row>
    <row r="539" customFormat="false" ht="16" hidden="false" customHeight="false" outlineLevel="0" collapsed="false">
      <c r="A539" s="0" t="n">
        <v>2.23520045256391</v>
      </c>
      <c r="B539" s="0" t="n">
        <v>22.2313049520474</v>
      </c>
      <c r="C539" s="0" t="n">
        <v>0.483847310173861</v>
      </c>
      <c r="D539" s="0" t="n">
        <v>0.434937039138195</v>
      </c>
      <c r="E539" s="0" t="n">
        <v>7.75208137179741</v>
      </c>
      <c r="F539" s="0" t="n">
        <v>-0.70802865941319</v>
      </c>
      <c r="G539" s="0" t="n">
        <v>-0.00163781269730162</v>
      </c>
    </row>
    <row r="540" customFormat="false" ht="16" hidden="false" customHeight="false" outlineLevel="0" collapsed="false">
      <c r="A540" s="0" t="n">
        <v>2.27113956792542</v>
      </c>
      <c r="B540" s="0" t="n">
        <v>15.6106672271033</v>
      </c>
      <c r="C540" s="0" t="n">
        <v>0.483959928321091</v>
      </c>
      <c r="D540" s="0" t="n">
        <v>0.262719077094328</v>
      </c>
      <c r="E540" s="0" t="n">
        <v>8.74879954496214</v>
      </c>
      <c r="F540" s="0" t="n">
        <v>-0.639861269635351</v>
      </c>
      <c r="G540" s="0" t="n">
        <v>-0.0683333309296418</v>
      </c>
    </row>
    <row r="541" customFormat="false" ht="16" hidden="false" customHeight="false" outlineLevel="0" collapsed="false">
      <c r="A541" s="0" t="n">
        <v>2.51982569236646</v>
      </c>
      <c r="B541" s="0" t="n">
        <v>10.8735817840589</v>
      </c>
      <c r="C541" s="0" t="n">
        <v>0.483985254656397</v>
      </c>
      <c r="D541" s="0" t="n">
        <v>0.265927630858676</v>
      </c>
      <c r="E541" s="0" t="n">
        <v>8.22285877418942</v>
      </c>
      <c r="F541" s="0" t="n">
        <v>-0.634438400637995</v>
      </c>
      <c r="G541" s="0" t="n">
        <v>-0.0627882306562543</v>
      </c>
    </row>
    <row r="542" customFormat="false" ht="16" hidden="false" customHeight="false" outlineLevel="0" collapsed="false">
      <c r="A542" s="0" t="n">
        <v>3.05538915719429</v>
      </c>
      <c r="B542" s="0" t="n">
        <v>20.6024488275381</v>
      </c>
      <c r="C542" s="0" t="n">
        <v>0.48408043040342</v>
      </c>
      <c r="D542" s="0" t="n">
        <v>0.136957147628244</v>
      </c>
      <c r="E542" s="0" t="n">
        <v>8.83486103068197</v>
      </c>
      <c r="F542" s="0" t="n">
        <v>-0.661472784053972</v>
      </c>
      <c r="G542" s="0" t="n">
        <v>-0.162812424138437</v>
      </c>
    </row>
    <row r="543" customFormat="false" ht="16" hidden="false" customHeight="false" outlineLevel="0" collapsed="false">
      <c r="A543" s="0" t="n">
        <v>2.20488681926304</v>
      </c>
      <c r="B543" s="0" t="n">
        <v>13.206239913801</v>
      </c>
      <c r="C543" s="0" t="n">
        <v>0.484384856750007</v>
      </c>
      <c r="D543" s="0" t="n">
        <v>0.108484041923834</v>
      </c>
      <c r="E543" s="0" t="n">
        <v>5.97955601498759</v>
      </c>
      <c r="F543" s="0" t="n">
        <v>-0.203990187642763</v>
      </c>
      <c r="G543" s="0" t="n">
        <v>0.112454647771893</v>
      </c>
    </row>
    <row r="544" customFormat="false" ht="16" hidden="false" customHeight="false" outlineLevel="0" collapsed="false">
      <c r="A544" s="0" t="n">
        <v>2.53314498938417</v>
      </c>
      <c r="B544" s="0" t="n">
        <v>14.7545451001792</v>
      </c>
      <c r="C544" s="0" t="n">
        <v>0.48523933859039</v>
      </c>
      <c r="D544" s="0" t="n">
        <v>0.0977891371537178</v>
      </c>
      <c r="E544" s="0" t="n">
        <v>8.35331371156168</v>
      </c>
      <c r="F544" s="0" t="n">
        <v>-0.480856388286031</v>
      </c>
      <c r="G544" s="0" t="n">
        <v>-0.0716747193923227</v>
      </c>
    </row>
    <row r="545" customFormat="false" ht="16" hidden="false" customHeight="false" outlineLevel="0" collapsed="false">
      <c r="A545" s="0" t="n">
        <v>2.15812288691817</v>
      </c>
      <c r="B545" s="0" t="n">
        <v>10.5843668192331</v>
      </c>
      <c r="C545" s="0" t="n">
        <v>0.485461234892827</v>
      </c>
      <c r="D545" s="0" t="n">
        <v>0.186937356105756</v>
      </c>
      <c r="E545" s="0" t="n">
        <v>6.89440238391529</v>
      </c>
      <c r="F545" s="0" t="n">
        <v>-0.362959587077187</v>
      </c>
      <c r="G545" s="0" t="n">
        <v>0.0611992914465847</v>
      </c>
    </row>
    <row r="546" customFormat="false" ht="16" hidden="false" customHeight="false" outlineLevel="0" collapsed="false">
      <c r="A546" s="0" t="n">
        <v>2.21240118071976</v>
      </c>
      <c r="B546" s="0" t="n">
        <v>9.82938038905138</v>
      </c>
      <c r="C546" s="0" t="n">
        <v>0.485461360524518</v>
      </c>
      <c r="D546" s="0" t="n">
        <v>0.158245565911588</v>
      </c>
      <c r="E546" s="0" t="n">
        <v>6.24645780681707</v>
      </c>
      <c r="F546" s="0" t="n">
        <v>-0.279590437721151</v>
      </c>
      <c r="G546" s="0" t="n">
        <v>0.0962682745129333</v>
      </c>
    </row>
    <row r="547" customFormat="false" ht="16" hidden="false" customHeight="false" outlineLevel="0" collapsed="false">
      <c r="A547" s="0" t="n">
        <v>2.39863557023038</v>
      </c>
      <c r="B547" s="0" t="n">
        <v>19.5530287563347</v>
      </c>
      <c r="C547" s="0" t="n">
        <v>0.485615545907379</v>
      </c>
      <c r="D547" s="0" t="n">
        <v>0.27658387409078</v>
      </c>
      <c r="E547" s="0" t="n">
        <v>8.84664032333712</v>
      </c>
      <c r="F547" s="0" t="n">
        <v>-0.685807086520811</v>
      </c>
      <c r="G547" s="0" t="n">
        <v>-0.0883157014704037</v>
      </c>
    </row>
    <row r="548" customFormat="false" ht="16" hidden="false" customHeight="false" outlineLevel="0" collapsed="false">
      <c r="A548" s="0" t="n">
        <v>2.3132414651489</v>
      </c>
      <c r="B548" s="0" t="n">
        <v>10.694239941123</v>
      </c>
      <c r="C548" s="0" t="n">
        <v>0.485735105471141</v>
      </c>
      <c r="D548" s="0" t="n">
        <v>0.104623539593385</v>
      </c>
      <c r="E548" s="0" t="n">
        <v>8.88201060257807</v>
      </c>
      <c r="F548" s="0" t="n">
        <v>-0.501167658238569</v>
      </c>
      <c r="G548" s="0" t="n">
        <v>-0.0801407139596178</v>
      </c>
    </row>
    <row r="549" customFormat="false" ht="16" hidden="false" customHeight="false" outlineLevel="0" collapsed="false">
      <c r="A549" s="0" t="n">
        <v>2.21367166357644</v>
      </c>
      <c r="B549" s="0" t="n">
        <v>9.9686803107914</v>
      </c>
      <c r="C549" s="0" t="n">
        <v>0.485788724881792</v>
      </c>
      <c r="D549" s="0" t="n">
        <v>0.205213879900168</v>
      </c>
      <c r="E549" s="0" t="n">
        <v>7.41138492852223</v>
      </c>
      <c r="F549" s="0" t="n">
        <v>-0.439603824318154</v>
      </c>
      <c r="G549" s="0" t="n">
        <v>0.0238808804182195</v>
      </c>
    </row>
    <row r="550" customFormat="false" ht="16" hidden="false" customHeight="false" outlineLevel="0" collapsed="false">
      <c r="A550" s="0" t="n">
        <v>2.52939792107439</v>
      </c>
      <c r="B550" s="0" t="n">
        <v>26.2902153231937</v>
      </c>
      <c r="C550" s="0" t="n">
        <v>0.485802931403067</v>
      </c>
      <c r="D550" s="0" t="n">
        <v>0.224304109252187</v>
      </c>
      <c r="E550" s="0" t="n">
        <v>7.29004996647953</v>
      </c>
      <c r="F550" s="0" t="n">
        <v>-0.495723424492804</v>
      </c>
      <c r="G550" s="0" t="n">
        <v>0.000136095328732488</v>
      </c>
    </row>
    <row r="551" customFormat="false" ht="16" hidden="false" customHeight="false" outlineLevel="0" collapsed="false">
      <c r="A551" s="0" t="n">
        <v>2.37333762369194</v>
      </c>
      <c r="B551" s="0" t="n">
        <v>14.8701757426323</v>
      </c>
      <c r="C551" s="0" t="n">
        <v>0.485864087985126</v>
      </c>
      <c r="D551" s="0" t="n">
        <v>0.138015192726991</v>
      </c>
      <c r="E551" s="0" t="n">
        <v>6.82802698581564</v>
      </c>
      <c r="F551" s="0" t="n">
        <v>-0.339155114657239</v>
      </c>
      <c r="G551" s="0" t="n">
        <v>0.0452337904141348</v>
      </c>
    </row>
    <row r="552" customFormat="false" ht="16" hidden="false" customHeight="false" outlineLevel="0" collapsed="false">
      <c r="A552" s="0" t="n">
        <v>2.23419336110097</v>
      </c>
      <c r="B552" s="0" t="n">
        <v>16.2002894539807</v>
      </c>
      <c r="C552" s="0" t="n">
        <v>0.485866779801065</v>
      </c>
      <c r="D552" s="0" t="n">
        <v>0.122473170433499</v>
      </c>
      <c r="E552" s="0" t="n">
        <v>8.24283038293306</v>
      </c>
      <c r="F552" s="0" t="n">
        <v>-0.441282343217335</v>
      </c>
      <c r="G552" s="0" t="n">
        <v>-0.0302358910980189</v>
      </c>
    </row>
    <row r="553" customFormat="false" ht="16" hidden="false" customHeight="false" outlineLevel="0" collapsed="false">
      <c r="A553" s="0" t="n">
        <v>2.71434032347356</v>
      </c>
      <c r="B553" s="0" t="n">
        <v>33.5680690252074</v>
      </c>
      <c r="C553" s="0" t="n">
        <v>0.485955773317981</v>
      </c>
      <c r="D553" s="0" t="n">
        <v>0.297094979547964</v>
      </c>
      <c r="E553" s="0" t="n">
        <v>8.21096334112987</v>
      </c>
      <c r="F553" s="0" t="n">
        <v>-0.694647322584758</v>
      </c>
      <c r="G553" s="0" t="n">
        <v>-0.0807082324186728</v>
      </c>
    </row>
    <row r="554" customFormat="false" ht="16" hidden="false" customHeight="false" outlineLevel="0" collapsed="false">
      <c r="A554" s="0" t="n">
        <v>2.94390924433992</v>
      </c>
      <c r="B554" s="0" t="n">
        <v>16.9570711088029</v>
      </c>
      <c r="C554" s="0" t="n">
        <v>0.486834749631197</v>
      </c>
      <c r="D554" s="0" t="n">
        <v>0.0244141492763582</v>
      </c>
      <c r="E554" s="0" t="n">
        <v>7.11927647140081</v>
      </c>
      <c r="F554" s="0" t="n">
        <v>-0.335357937351731</v>
      </c>
      <c r="G554" s="0" t="n">
        <v>-0.0248440606696294</v>
      </c>
    </row>
    <row r="555" customFormat="false" ht="16" hidden="false" customHeight="false" outlineLevel="0" collapsed="false">
      <c r="A555" s="0" t="n">
        <v>2.1409035046707</v>
      </c>
      <c r="B555" s="0" t="n">
        <v>9.37896491140173</v>
      </c>
      <c r="C555" s="0" t="n">
        <v>0.486937975685268</v>
      </c>
      <c r="D555" s="0" t="n">
        <v>0.162705506275314</v>
      </c>
      <c r="E555" s="0" t="n">
        <v>7.0555968324472</v>
      </c>
      <c r="F555" s="0" t="n">
        <v>-0.3500107447289</v>
      </c>
      <c r="G555" s="0" t="n">
        <v>0.0544921910997888</v>
      </c>
    </row>
    <row r="556" customFormat="false" ht="16" hidden="false" customHeight="false" outlineLevel="0" collapsed="false">
      <c r="A556" s="0" t="n">
        <v>2.17263822448319</v>
      </c>
      <c r="B556" s="0" t="n">
        <v>9.43619274319324</v>
      </c>
      <c r="C556" s="0" t="n">
        <v>0.487233772053424</v>
      </c>
      <c r="D556" s="0" t="n">
        <v>0.251080000133473</v>
      </c>
      <c r="E556" s="0" t="n">
        <v>7.19024664091809</v>
      </c>
      <c r="F556" s="0" t="n">
        <v>-0.45603057990107</v>
      </c>
      <c r="G556" s="0" t="n">
        <v>0.0432809093118366</v>
      </c>
    </row>
    <row r="557" customFormat="false" ht="16" hidden="false" customHeight="false" outlineLevel="0" collapsed="false">
      <c r="A557" s="0" t="n">
        <v>2.23400939096124</v>
      </c>
      <c r="B557" s="0" t="n">
        <v>10.6032787352958</v>
      </c>
      <c r="C557" s="0" t="n">
        <v>0.487519819918859</v>
      </c>
      <c r="D557" s="0" t="n">
        <v>0.224883528196884</v>
      </c>
      <c r="E557" s="0" t="n">
        <v>7.24446519177679</v>
      </c>
      <c r="F557" s="0" t="n">
        <v>-0.444548819022645</v>
      </c>
      <c r="G557" s="0" t="n">
        <v>0.0339457777184941</v>
      </c>
    </row>
    <row r="558" customFormat="false" ht="16" hidden="false" customHeight="false" outlineLevel="0" collapsed="false">
      <c r="A558" s="0" t="n">
        <v>2.66307462886613</v>
      </c>
      <c r="B558" s="0" t="n">
        <v>20.8432628964447</v>
      </c>
      <c r="C558" s="0" t="n">
        <v>0.487559467986714</v>
      </c>
      <c r="D558" s="0" t="n">
        <v>0.168229468398223</v>
      </c>
      <c r="E558" s="0" t="n">
        <v>8.92504880035615</v>
      </c>
      <c r="F558" s="0" t="n">
        <v>-0.631902213494129</v>
      </c>
      <c r="G558" s="0" t="n">
        <v>-0.12254138595348</v>
      </c>
    </row>
    <row r="559" customFormat="false" ht="16" hidden="false" customHeight="false" outlineLevel="0" collapsed="false">
      <c r="A559" s="0" t="n">
        <v>2.36512733558102</v>
      </c>
      <c r="B559" s="0" t="n">
        <v>21.9181450042418</v>
      </c>
      <c r="C559" s="0" t="n">
        <v>0.487726500409669</v>
      </c>
      <c r="D559" s="0" t="n">
        <v>0.167201533082045</v>
      </c>
      <c r="E559" s="0" t="n">
        <v>9.82383768049993</v>
      </c>
      <c r="F559" s="0" t="n">
        <v>-0.666192287641384</v>
      </c>
      <c r="G559" s="0" t="n">
        <v>-0.145133732427955</v>
      </c>
    </row>
    <row r="560" customFormat="false" ht="16" hidden="false" customHeight="false" outlineLevel="0" collapsed="false">
      <c r="A560" s="0" t="n">
        <v>2.16098246859567</v>
      </c>
      <c r="B560" s="0" t="n">
        <v>17.682813490048</v>
      </c>
      <c r="C560" s="0" t="n">
        <v>0.488089437466242</v>
      </c>
      <c r="D560" s="0" t="n">
        <v>0.101441549081028</v>
      </c>
      <c r="E560" s="0" t="n">
        <v>10.9169515758549</v>
      </c>
      <c r="F560" s="0" t="n">
        <v>-0.661472784053972</v>
      </c>
      <c r="G560" s="0" t="n">
        <v>-0.184153689388395</v>
      </c>
    </row>
    <row r="561" customFormat="false" ht="16" hidden="false" customHeight="false" outlineLevel="0" collapsed="false">
      <c r="A561" s="0" t="n">
        <v>2.26551886339323</v>
      </c>
      <c r="B561" s="0" t="n">
        <v>12.206130128783</v>
      </c>
      <c r="C561" s="0" t="n">
        <v>0.488827063228152</v>
      </c>
      <c r="D561" s="0" t="n">
        <v>0.212497204801049</v>
      </c>
      <c r="E561" s="0" t="n">
        <v>9.32004393377872</v>
      </c>
      <c r="F561" s="0" t="n">
        <v>-0.639861269635351</v>
      </c>
      <c r="G561" s="0" t="n">
        <v>-0.098799156653431</v>
      </c>
    </row>
    <row r="562" customFormat="false" ht="16" hidden="false" customHeight="false" outlineLevel="0" collapsed="false">
      <c r="A562" s="0" t="n">
        <v>2.48647115438055</v>
      </c>
      <c r="B562" s="0" t="n">
        <v>10.0718329015696</v>
      </c>
      <c r="C562" s="0" t="n">
        <v>0.489569262124854</v>
      </c>
      <c r="D562" s="0" t="n">
        <v>0.256847392498573</v>
      </c>
      <c r="E562" s="0" t="n">
        <v>7.12614568788557</v>
      </c>
      <c r="F562" s="0" t="n">
        <v>-0.501167658238569</v>
      </c>
      <c r="G562" s="0" t="n">
        <v>0.0188675538667659</v>
      </c>
    </row>
    <row r="563" customFormat="false" ht="16" hidden="false" customHeight="false" outlineLevel="0" collapsed="false">
      <c r="A563" s="0" t="n">
        <v>2.35610168576569</v>
      </c>
      <c r="B563" s="0" t="n">
        <v>23.5824208076878</v>
      </c>
      <c r="C563" s="0" t="n">
        <v>0.489644556048615</v>
      </c>
      <c r="D563" s="0" t="n">
        <v>0.222488602593609</v>
      </c>
      <c r="E563" s="0" t="n">
        <v>9.10827872732859</v>
      </c>
      <c r="F563" s="0" t="n">
        <v>-0.645942502349321</v>
      </c>
      <c r="G563" s="0" t="n">
        <v>-0.0959980872050008</v>
      </c>
    </row>
    <row r="564" customFormat="false" ht="16" hidden="false" customHeight="false" outlineLevel="0" collapsed="false">
      <c r="A564" s="0" t="n">
        <v>2.58432868970722</v>
      </c>
      <c r="B564" s="0" t="n">
        <v>14.1272129439722</v>
      </c>
      <c r="C564" s="0" t="n">
        <v>0.489663639050436</v>
      </c>
      <c r="D564" s="0" t="n">
        <v>0.274344644307887</v>
      </c>
      <c r="E564" s="0" t="n">
        <v>8.0844287524633</v>
      </c>
      <c r="F564" s="0" t="n">
        <v>-0.633485153798581</v>
      </c>
      <c r="G564" s="0" t="n">
        <v>-0.0547419526974787</v>
      </c>
    </row>
    <row r="565" customFormat="false" ht="16" hidden="false" customHeight="false" outlineLevel="0" collapsed="false">
      <c r="A565" s="0" t="n">
        <v>3.19456514238418</v>
      </c>
      <c r="B565" s="0" t="n">
        <v>25.6243456019755</v>
      </c>
      <c r="C565" s="0" t="n">
        <v>0.490222019788227</v>
      </c>
      <c r="D565" s="0" t="n">
        <v>0.0755569594281582</v>
      </c>
      <c r="E565" s="0" t="n">
        <v>9.50306512612461</v>
      </c>
      <c r="F565" s="0" t="n">
        <v>-0.694647322584758</v>
      </c>
      <c r="G565" s="0" t="n">
        <v>-0.221268216573529</v>
      </c>
    </row>
    <row r="566" customFormat="false" ht="16" hidden="false" customHeight="false" outlineLevel="0" collapsed="false">
      <c r="A566" s="0" t="n">
        <v>2.74259952684579</v>
      </c>
      <c r="B566" s="0" t="n">
        <v>17.6396877322001</v>
      </c>
      <c r="C566" s="0" t="n">
        <v>0.490392634094661</v>
      </c>
      <c r="D566" s="0" t="n">
        <v>0.036755150089521</v>
      </c>
      <c r="E566" s="0" t="n">
        <v>8.71313295495647</v>
      </c>
      <c r="F566" s="0" t="n">
        <v>-0.48877237430576</v>
      </c>
      <c r="G566" s="0" t="n">
        <v>-0.114049742235164</v>
      </c>
    </row>
    <row r="567" customFormat="false" ht="16" hidden="false" customHeight="false" outlineLevel="0" collapsed="false">
      <c r="A567" s="0" t="n">
        <v>2.54979589883498</v>
      </c>
      <c r="B567" s="0" t="n">
        <v>20.1643303728758</v>
      </c>
      <c r="C567" s="0" t="n">
        <v>0.490961811602496</v>
      </c>
      <c r="D567" s="0" t="n">
        <v>0.261412996616928</v>
      </c>
      <c r="E567" s="0" t="n">
        <v>7.74728719554431</v>
      </c>
      <c r="F567" s="0" t="n">
        <v>-0.578405204727963</v>
      </c>
      <c r="G567" s="0" t="n">
        <v>-0.0272433443963822</v>
      </c>
    </row>
    <row r="568" customFormat="false" ht="16" hidden="false" customHeight="false" outlineLevel="0" collapsed="false">
      <c r="A568" s="0" t="n">
        <v>2.16385708303445</v>
      </c>
      <c r="B568" s="0" t="n">
        <v>10.8932693104817</v>
      </c>
      <c r="C568" s="0" t="n">
        <v>0.492825511322569</v>
      </c>
      <c r="D568" s="0" t="n">
        <v>0.175303942426552</v>
      </c>
      <c r="E568" s="0" t="n">
        <v>7.44273132216581</v>
      </c>
      <c r="F568" s="0" t="n">
        <v>-0.397519372857454</v>
      </c>
      <c r="G568" s="0" t="n">
        <v>0.0342129000525354</v>
      </c>
    </row>
    <row r="569" customFormat="false" ht="16" hidden="false" customHeight="false" outlineLevel="0" collapsed="false">
      <c r="A569" s="0" t="n">
        <v>3.2178898351956</v>
      </c>
      <c r="B569" s="0" t="n">
        <v>13.7479398162554</v>
      </c>
      <c r="C569" s="0" t="n">
        <v>0.493783343907707</v>
      </c>
      <c r="D569" s="0" t="n">
        <v>0.135557942945318</v>
      </c>
      <c r="E569" s="0" t="n">
        <v>7.99809082466415</v>
      </c>
      <c r="F569" s="0" t="n">
        <v>-0.578810431282057</v>
      </c>
      <c r="G569" s="0" t="n">
        <v>-0.107212242198714</v>
      </c>
    </row>
    <row r="570" customFormat="false" ht="16" hidden="false" customHeight="false" outlineLevel="0" collapsed="false">
      <c r="A570" s="0" t="n">
        <v>2.43775449910723</v>
      </c>
      <c r="B570" s="0" t="n">
        <v>10.6019214599652</v>
      </c>
      <c r="C570" s="0" t="n">
        <v>0.494011664151105</v>
      </c>
      <c r="D570" s="0" t="n">
        <v>0.0916656774713982</v>
      </c>
      <c r="E570" s="0" t="n">
        <v>8.10910234316791</v>
      </c>
      <c r="F570" s="0" t="n">
        <v>-0.424552212261414</v>
      </c>
      <c r="G570" s="0" t="n">
        <v>-0.0363439003021857</v>
      </c>
    </row>
    <row r="571" customFormat="false" ht="16" hidden="false" customHeight="false" outlineLevel="0" collapsed="false">
      <c r="A571" s="0" t="n">
        <v>2.15345848569802</v>
      </c>
      <c r="B571" s="0" t="n">
        <v>9.27522016632444</v>
      </c>
      <c r="C571" s="0" t="n">
        <v>0.494046002470315</v>
      </c>
      <c r="D571" s="0" t="n">
        <v>0.0167390787005403</v>
      </c>
      <c r="E571" s="0" t="n">
        <v>7.06779944893496</v>
      </c>
      <c r="F571" s="0" t="n">
        <v>-0.200079909517256</v>
      </c>
      <c r="G571" s="0" t="n">
        <v>0.0595839649653198</v>
      </c>
    </row>
    <row r="572" customFormat="false" ht="16" hidden="false" customHeight="false" outlineLevel="0" collapsed="false">
      <c r="A572" s="0" t="n">
        <v>2.28599236299898</v>
      </c>
      <c r="B572" s="0" t="n">
        <v>11.6373403339853</v>
      </c>
      <c r="C572" s="0" t="n">
        <v>0.49429540257926</v>
      </c>
      <c r="D572" s="0" t="n">
        <v>0.225852529702609</v>
      </c>
      <c r="E572" s="0" t="n">
        <v>8.7689919714639</v>
      </c>
      <c r="F572" s="0" t="n">
        <v>-0.597464307836165</v>
      </c>
      <c r="G572" s="0" t="n">
        <v>-0.0610797236202872</v>
      </c>
    </row>
    <row r="573" customFormat="false" ht="16" hidden="false" customHeight="false" outlineLevel="0" collapsed="false">
      <c r="A573" s="0" t="n">
        <v>2.14785618255386</v>
      </c>
      <c r="B573" s="0" t="n">
        <v>12.3431356760131</v>
      </c>
      <c r="C573" s="0" t="n">
        <v>0.495047280034431</v>
      </c>
      <c r="D573" s="0" t="n">
        <v>0.207355894675009</v>
      </c>
      <c r="E573" s="0" t="n">
        <v>8.47320277178515</v>
      </c>
      <c r="F573" s="0" t="n">
        <v>-0.523334059464657</v>
      </c>
      <c r="G573" s="0" t="n">
        <v>-0.0251278251072401</v>
      </c>
    </row>
    <row r="574" customFormat="false" ht="16" hidden="false" customHeight="false" outlineLevel="0" collapsed="false">
      <c r="A574" s="0" t="n">
        <v>2.19056981647188</v>
      </c>
      <c r="B574" s="0" t="n">
        <v>12.783756681929</v>
      </c>
      <c r="C574" s="0" t="n">
        <v>0.495269003401535</v>
      </c>
      <c r="D574" s="0" t="n">
        <v>0.105051124774325</v>
      </c>
      <c r="E574" s="0" t="n">
        <v>6.87025763142222</v>
      </c>
      <c r="F574" s="0" t="n">
        <v>-0.273885751123198</v>
      </c>
      <c r="G574" s="0" t="n">
        <v>0.0693265405170125</v>
      </c>
    </row>
    <row r="575" customFormat="false" ht="16" hidden="false" customHeight="false" outlineLevel="0" collapsed="false">
      <c r="A575" s="0" t="n">
        <v>2.49142030907958</v>
      </c>
      <c r="B575" s="0" t="n">
        <v>21.0566286127692</v>
      </c>
      <c r="C575" s="0" t="n">
        <v>0.495489354084134</v>
      </c>
      <c r="D575" s="0" t="n">
        <v>0.0534556443818745</v>
      </c>
      <c r="E575" s="0" t="n">
        <v>8.73930953846775</v>
      </c>
      <c r="F575" s="0" t="n">
        <v>-0.458883541730424</v>
      </c>
      <c r="G575" s="0" t="n">
        <v>-0.0823405142371907</v>
      </c>
    </row>
    <row r="576" customFormat="false" ht="16" hidden="false" customHeight="false" outlineLevel="0" collapsed="false">
      <c r="A576" s="0" t="n">
        <v>2.20336834841201</v>
      </c>
      <c r="B576" s="0" t="n">
        <v>48.5700743589983</v>
      </c>
      <c r="C576" s="0" t="n">
        <v>0.495517534499809</v>
      </c>
      <c r="D576" s="0" t="n">
        <v>0.28818718725314</v>
      </c>
      <c r="E576" s="0" t="n">
        <v>9.8902572691079</v>
      </c>
      <c r="F576" s="0" t="n">
        <v>-0.751485985010234</v>
      </c>
      <c r="G576" s="0" t="n">
        <v>-0.119447618105817</v>
      </c>
    </row>
    <row r="577" customFormat="false" ht="16" hidden="false" customHeight="false" outlineLevel="0" collapsed="false">
      <c r="A577" s="0" t="n">
        <v>2.32937486536978</v>
      </c>
      <c r="B577" s="0" t="n">
        <v>9.5195282418198</v>
      </c>
      <c r="C577" s="0" t="n">
        <v>0.495538275792772</v>
      </c>
      <c r="D577" s="0" t="n">
        <v>0.325730881289897</v>
      </c>
      <c r="E577" s="0" t="n">
        <v>6.88205095722219</v>
      </c>
      <c r="F577" s="0" t="n">
        <v>-0.516189038599176</v>
      </c>
      <c r="G577" s="0" t="n">
        <v>0.0555542173480053</v>
      </c>
    </row>
    <row r="578" customFormat="false" ht="16" hidden="false" customHeight="false" outlineLevel="0" collapsed="false">
      <c r="A578" s="0" t="n">
        <v>2.52363707454184</v>
      </c>
      <c r="B578" s="0" t="n">
        <v>22.2861714419879</v>
      </c>
      <c r="C578" s="0" t="n">
        <v>0.496525729586523</v>
      </c>
      <c r="D578" s="0" t="n">
        <v>0.0818892396604677</v>
      </c>
      <c r="E578" s="0" t="n">
        <v>9.43710385643765</v>
      </c>
      <c r="F578" s="0" t="n">
        <v>-0.564484735022079</v>
      </c>
      <c r="G578" s="0" t="n">
        <v>-0.131462565212678</v>
      </c>
    </row>
    <row r="579" customFormat="false" ht="16" hidden="false" customHeight="false" outlineLevel="0" collapsed="false">
      <c r="A579" s="0" t="n">
        <v>2.4033689928365</v>
      </c>
      <c r="B579" s="0" t="n">
        <v>26.0881927086342</v>
      </c>
      <c r="C579" s="0" t="n">
        <v>0.496687024110653</v>
      </c>
      <c r="D579" s="0" t="n">
        <v>0.118471293466346</v>
      </c>
      <c r="E579" s="0" t="n">
        <v>9.40675981385432</v>
      </c>
      <c r="F579" s="0" t="n">
        <v>-0.574217551576942</v>
      </c>
      <c r="G579" s="0" t="n">
        <v>-0.114184170969213</v>
      </c>
    </row>
    <row r="580" customFormat="false" ht="16" hidden="false" customHeight="false" outlineLevel="0" collapsed="false">
      <c r="A580" s="0" t="n">
        <v>2.29640579966011</v>
      </c>
      <c r="B580" s="0" t="n">
        <v>9.58492430858279</v>
      </c>
      <c r="C580" s="0" t="n">
        <v>0.497875462880831</v>
      </c>
      <c r="D580" s="0" t="n">
        <v>0.215844094381643</v>
      </c>
      <c r="E580" s="0" t="n">
        <v>8.56396367677902</v>
      </c>
      <c r="F580" s="0" t="n">
        <v>-0.565553930025384</v>
      </c>
      <c r="G580" s="0" t="n">
        <v>-0.0457483834365781</v>
      </c>
    </row>
    <row r="581" customFormat="false" ht="16" hidden="false" customHeight="false" outlineLevel="0" collapsed="false">
      <c r="A581" s="0" t="n">
        <v>2.56488750324912</v>
      </c>
      <c r="B581" s="0" t="n">
        <v>9.77046623923386</v>
      </c>
      <c r="C581" s="0" t="n">
        <v>0.497929782065664</v>
      </c>
      <c r="D581" s="0" t="n">
        <v>0.170144613828647</v>
      </c>
      <c r="E581" s="0" t="n">
        <v>7.73103455323071</v>
      </c>
      <c r="F581" s="0" t="n">
        <v>-0.480856388286031</v>
      </c>
      <c r="G581" s="0" t="n">
        <v>-0.0207163459575341</v>
      </c>
    </row>
    <row r="582" customFormat="false" ht="16" hidden="false" customHeight="false" outlineLevel="0" collapsed="false">
      <c r="A582" s="0" t="n">
        <v>2.26767586010942</v>
      </c>
      <c r="B582" s="0" t="n">
        <v>11.3193287747638</v>
      </c>
      <c r="C582" s="0" t="n">
        <v>0.498212928982601</v>
      </c>
      <c r="D582" s="0" t="n">
        <v>0.121694295501711</v>
      </c>
      <c r="E582" s="0" t="n">
        <v>9.16803773420456</v>
      </c>
      <c r="F582" s="0" t="n">
        <v>-0.525158719155651</v>
      </c>
      <c r="G582" s="0" t="n">
        <v>-0.0801044526789742</v>
      </c>
    </row>
    <row r="583" customFormat="false" ht="16" hidden="false" customHeight="false" outlineLevel="0" collapsed="false">
      <c r="A583" s="0" t="n">
        <v>2.29816762856591</v>
      </c>
      <c r="B583" s="0" t="n">
        <v>9.50256455400481</v>
      </c>
      <c r="C583" s="0" t="n">
        <v>0.498978115293998</v>
      </c>
      <c r="D583" s="0" t="n">
        <v>0.392504200974683</v>
      </c>
      <c r="E583" s="0" t="n">
        <v>6.81317292058067</v>
      </c>
      <c r="F583" s="0" t="n">
        <v>-0.568092235482856</v>
      </c>
      <c r="G583" s="0" t="n">
        <v>0.0663252063899265</v>
      </c>
    </row>
    <row r="584" customFormat="false" ht="16" hidden="false" customHeight="false" outlineLevel="0" collapsed="false">
      <c r="A584" s="0" t="n">
        <v>2.25731066983484</v>
      </c>
      <c r="B584" s="0" t="n">
        <v>9.90827009779145</v>
      </c>
      <c r="C584" s="0" t="n">
        <v>0.499429889249453</v>
      </c>
      <c r="D584" s="0" t="n">
        <v>0.123336667733139</v>
      </c>
      <c r="E584" s="0" t="n">
        <v>7.65771947151404</v>
      </c>
      <c r="F584" s="0" t="n">
        <v>-0.375320983552055</v>
      </c>
      <c r="G584" s="0" t="n">
        <v>0.0174882120543963</v>
      </c>
    </row>
    <row r="585" customFormat="false" ht="16" hidden="false" customHeight="false" outlineLevel="0" collapsed="false">
      <c r="A585" s="0" t="n">
        <v>2.27408263195863</v>
      </c>
      <c r="B585" s="0" t="n">
        <v>9.55538718571068</v>
      </c>
      <c r="C585" s="0" t="n">
        <v>0.499810508441791</v>
      </c>
      <c r="D585" s="0" t="n">
        <v>0.292938012352477</v>
      </c>
      <c r="E585" s="0" t="n">
        <v>7.43262460759023</v>
      </c>
      <c r="F585" s="0" t="n">
        <v>-0.525158719155651</v>
      </c>
      <c r="G585" s="0" t="n">
        <v>0.0303006838275566</v>
      </c>
    </row>
    <row r="586" customFormat="false" ht="16" hidden="false" customHeight="false" outlineLevel="0" collapsed="false">
      <c r="A586" s="0" t="n">
        <v>2.27714127401123</v>
      </c>
      <c r="B586" s="0" t="n">
        <v>9.07823969251892</v>
      </c>
      <c r="C586" s="0" t="n">
        <v>0.499905337925742</v>
      </c>
      <c r="D586" s="0" t="n">
        <v>0.241688539290557</v>
      </c>
      <c r="E586" s="0" t="n">
        <v>7.13068475921798</v>
      </c>
      <c r="F586" s="0" t="n">
        <v>-0.444548819022645</v>
      </c>
      <c r="G586" s="0" t="n">
        <v>0.0491658680507774</v>
      </c>
    </row>
    <row r="587" customFormat="false" ht="16" hidden="false" customHeight="false" outlineLevel="0" collapsed="false">
      <c r="A587" s="0" t="n">
        <v>2.22786084578523</v>
      </c>
      <c r="B587" s="0" t="n">
        <v>10.2952027343728</v>
      </c>
      <c r="C587" s="0" t="n">
        <v>0.50010267099131</v>
      </c>
      <c r="D587" s="0" t="n">
        <v>0.254666872932617</v>
      </c>
      <c r="E587" s="0" t="n">
        <v>8.40989246452323</v>
      </c>
      <c r="F587" s="0" t="n">
        <v>-0.574384664751078</v>
      </c>
      <c r="G587" s="0" t="n">
        <v>-0.0257133785062091</v>
      </c>
    </row>
    <row r="588" customFormat="false" ht="16" hidden="false" customHeight="false" outlineLevel="0" collapsed="false">
      <c r="A588" s="0" t="n">
        <v>2.30024117019594</v>
      </c>
      <c r="B588" s="0" t="n">
        <v>11.4931821127644</v>
      </c>
      <c r="C588" s="0" t="n">
        <v>0.500665594894157</v>
      </c>
      <c r="D588" s="0" t="n">
        <v>0.127806220677441</v>
      </c>
      <c r="E588" s="0" t="n">
        <v>8.54835174943088</v>
      </c>
      <c r="F588" s="0" t="n">
        <v>-0.473887011440155</v>
      </c>
      <c r="G588" s="0" t="n">
        <v>-0.0424201898963966</v>
      </c>
    </row>
    <row r="589" customFormat="false" ht="16" hidden="false" customHeight="false" outlineLevel="0" collapsed="false">
      <c r="A589" s="0" t="n">
        <v>2.34724423460628</v>
      </c>
      <c r="B589" s="0" t="n">
        <v>11.4251106218036</v>
      </c>
      <c r="C589" s="0" t="n">
        <v>0.50092564551392</v>
      </c>
      <c r="D589" s="0" t="n">
        <v>0.0168873489804504</v>
      </c>
      <c r="E589" s="0" t="n">
        <v>6.83703379541957</v>
      </c>
      <c r="F589" s="0" t="n">
        <v>-0.200079909517256</v>
      </c>
      <c r="G589" s="0" t="n">
        <v>0.0621462434213536</v>
      </c>
    </row>
    <row r="590" customFormat="false" ht="16" hidden="false" customHeight="false" outlineLevel="0" collapsed="false">
      <c r="A590" s="0" t="n">
        <v>2.30198875207523</v>
      </c>
      <c r="B590" s="0" t="n">
        <v>24.5063671037481</v>
      </c>
      <c r="C590" s="0" t="n">
        <v>0.501307338409717</v>
      </c>
      <c r="D590" s="0" t="n">
        <v>0.224752882751359</v>
      </c>
      <c r="E590" s="0" t="n">
        <v>7.47945647918545</v>
      </c>
      <c r="F590" s="0" t="n">
        <v>-0.464595213714767</v>
      </c>
      <c r="G590" s="0" t="n">
        <v>0.0259491241239673</v>
      </c>
    </row>
    <row r="591" customFormat="false" ht="16" hidden="false" customHeight="false" outlineLevel="0" collapsed="false">
      <c r="A591" s="0" t="n">
        <v>2.41664045018062</v>
      </c>
      <c r="B591" s="0" t="n">
        <v>34.1756712899292</v>
      </c>
      <c r="C591" s="0" t="n">
        <v>0.50163314495927</v>
      </c>
      <c r="D591" s="0" t="n">
        <v>0.0815775177960694</v>
      </c>
      <c r="E591" s="0" t="n">
        <v>7.97967379343623</v>
      </c>
      <c r="F591" s="0" t="n">
        <v>-0.390113032855745</v>
      </c>
      <c r="G591" s="0" t="n">
        <v>-0.0179924359610109</v>
      </c>
    </row>
    <row r="592" customFormat="false" ht="16" hidden="false" customHeight="false" outlineLevel="0" collapsed="false">
      <c r="A592" s="0" t="n">
        <v>2.64132092795208</v>
      </c>
      <c r="B592" s="0" t="n">
        <v>98.9769037686817</v>
      </c>
      <c r="C592" s="0" t="n">
        <v>0.501768000978001</v>
      </c>
      <c r="D592" s="0" t="n">
        <v>0.124696660474302</v>
      </c>
      <c r="E592" s="0" t="n">
        <v>8.50006849057768</v>
      </c>
      <c r="F592" s="0" t="n">
        <v>-0.525158719155651</v>
      </c>
      <c r="G592" s="0" t="n">
        <v>-0.0769038756449063</v>
      </c>
    </row>
    <row r="593" customFormat="false" ht="16" hidden="false" customHeight="false" outlineLevel="0" collapsed="false">
      <c r="A593" s="0" t="n">
        <v>2.43505646323485</v>
      </c>
      <c r="B593" s="0" t="n">
        <v>9.54882950186531</v>
      </c>
      <c r="C593" s="0" t="n">
        <v>0.502260214071346</v>
      </c>
      <c r="D593" s="0" t="n">
        <v>0.399534378031538</v>
      </c>
      <c r="E593" s="0" t="n">
        <v>7.82389139304864</v>
      </c>
      <c r="F593" s="0" t="n">
        <v>-0.694647322584758</v>
      </c>
      <c r="G593" s="0" t="n">
        <v>-0.00915859439112932</v>
      </c>
    </row>
    <row r="594" customFormat="false" ht="16" hidden="false" customHeight="false" outlineLevel="0" collapsed="false">
      <c r="A594" s="0" t="n">
        <v>2.41365687895967</v>
      </c>
      <c r="B594" s="0" t="n">
        <v>38.2132379066104</v>
      </c>
      <c r="C594" s="0" t="n">
        <v>0.50371551832917</v>
      </c>
      <c r="D594" s="0" t="n">
        <v>0.269428787189779</v>
      </c>
      <c r="E594" s="0" t="n">
        <v>8.47263412480864</v>
      </c>
      <c r="F594" s="0" t="n">
        <v>-0.625400546049487</v>
      </c>
      <c r="G594" s="0" t="n">
        <v>-0.0476702891749111</v>
      </c>
    </row>
    <row r="595" customFormat="false" ht="16" hidden="false" customHeight="false" outlineLevel="0" collapsed="false">
      <c r="A595" s="0" t="n">
        <v>2.70520859220938</v>
      </c>
      <c r="B595" s="0" t="n">
        <v>15.95936385051</v>
      </c>
      <c r="C595" s="0" t="n">
        <v>0.504237080383388</v>
      </c>
      <c r="D595" s="0" t="n">
        <v>0.180571534990778</v>
      </c>
      <c r="E595" s="0" t="n">
        <v>8.44853960728876</v>
      </c>
      <c r="F595" s="0" t="n">
        <v>-0.583875559715281</v>
      </c>
      <c r="G595" s="0" t="n">
        <v>-0.0778411919848538</v>
      </c>
    </row>
    <row r="596" customFormat="false" ht="16" hidden="false" customHeight="false" outlineLevel="0" collapsed="false">
      <c r="A596" s="0" t="n">
        <v>2.2046775426894</v>
      </c>
      <c r="B596" s="0" t="n">
        <v>12.6980415300102</v>
      </c>
      <c r="C596" s="0" t="n">
        <v>0.504525517988288</v>
      </c>
      <c r="D596" s="0" t="n">
        <v>0.28118184358996</v>
      </c>
      <c r="E596" s="0" t="n">
        <v>7.41502462605723</v>
      </c>
      <c r="F596" s="0" t="n">
        <v>-0.495723424492804</v>
      </c>
      <c r="G596" s="0" t="n">
        <v>0.0433306120125023</v>
      </c>
    </row>
    <row r="597" customFormat="false" ht="16" hidden="false" customHeight="false" outlineLevel="0" collapsed="false">
      <c r="A597" s="0" t="n">
        <v>2.3816946059329</v>
      </c>
      <c r="B597" s="0" t="n">
        <v>15.743454460504</v>
      </c>
      <c r="C597" s="0" t="n">
        <v>0.504673651680978</v>
      </c>
      <c r="D597" s="0" t="n">
        <v>0.0436815252639657</v>
      </c>
      <c r="E597" s="0" t="n">
        <v>7.67046152394982</v>
      </c>
      <c r="F597" s="0" t="n">
        <v>-0.312131265099497</v>
      </c>
      <c r="G597" s="0" t="n">
        <v>0.008808147045894</v>
      </c>
    </row>
    <row r="598" customFormat="false" ht="16" hidden="false" customHeight="false" outlineLevel="0" collapsed="false">
      <c r="A598" s="0" t="n">
        <v>2.1486139463615</v>
      </c>
      <c r="B598" s="0" t="n">
        <v>9.89679706015509</v>
      </c>
      <c r="C598" s="0" t="n">
        <v>0.505017454878759</v>
      </c>
      <c r="D598" s="0" t="n">
        <v>0.029492123430996</v>
      </c>
      <c r="E598" s="0" t="n">
        <v>6.0852046370612</v>
      </c>
      <c r="F598" s="0" t="n">
        <v>-0.107031988739859</v>
      </c>
      <c r="G598" s="0" t="n">
        <v>0.131377124339713</v>
      </c>
    </row>
    <row r="599" customFormat="false" ht="16" hidden="false" customHeight="false" outlineLevel="0" collapsed="false">
      <c r="A599" s="0" t="n">
        <v>2.4502627017121</v>
      </c>
      <c r="B599" s="0" t="n">
        <v>55.4088011177079</v>
      </c>
      <c r="C599" s="0" t="n">
        <v>0.50515013477833</v>
      </c>
      <c r="D599" s="0" t="n">
        <v>0.185086016547337</v>
      </c>
      <c r="E599" s="0" t="n">
        <v>9.74329805493311</v>
      </c>
      <c r="F599" s="0" t="n">
        <v>-0.676021326044963</v>
      </c>
      <c r="G599" s="0" t="n">
        <v>-0.133718662758255</v>
      </c>
    </row>
    <row r="600" customFormat="false" ht="16" hidden="false" customHeight="false" outlineLevel="0" collapsed="false">
      <c r="A600" s="0" t="n">
        <v>2.47672330718526</v>
      </c>
      <c r="B600" s="0" t="n">
        <v>15.9799229320069</v>
      </c>
      <c r="C600" s="0" t="n">
        <v>0.505174448800893</v>
      </c>
      <c r="D600" s="0" t="n">
        <v>0.140339280420834</v>
      </c>
      <c r="E600" s="0" t="n">
        <v>7.58581395782232</v>
      </c>
      <c r="F600" s="0" t="n">
        <v>-0.41486066618183</v>
      </c>
      <c r="G600" s="0" t="n">
        <v>0.00509351384363266</v>
      </c>
    </row>
    <row r="601" customFormat="false" ht="16" hidden="false" customHeight="false" outlineLevel="0" collapsed="false">
      <c r="A601" s="0" t="n">
        <v>2.69417219774051</v>
      </c>
      <c r="B601" s="0" t="n">
        <v>23.1095397649518</v>
      </c>
      <c r="C601" s="0" t="n">
        <v>0.506030278521923</v>
      </c>
      <c r="D601" s="0" t="n">
        <v>0.316043025559088</v>
      </c>
      <c r="E601" s="0" t="n">
        <v>8.87473990134199</v>
      </c>
      <c r="F601" s="0" t="n">
        <v>-0.76138961989169</v>
      </c>
      <c r="G601" s="0" t="n">
        <v>-0.10416335723238</v>
      </c>
    </row>
    <row r="602" customFormat="false" ht="16" hidden="false" customHeight="false" outlineLevel="0" collapsed="false">
      <c r="A602" s="0" t="n">
        <v>2.67205646314328</v>
      </c>
      <c r="B602" s="0" t="n">
        <v>17.4724420717806</v>
      </c>
      <c r="C602" s="0" t="n">
        <v>0.50667644720721</v>
      </c>
      <c r="D602" s="0" t="n">
        <v>0.297008054356646</v>
      </c>
      <c r="E602" s="0" t="n">
        <v>7.95740478764852</v>
      </c>
      <c r="F602" s="0" t="n">
        <v>-0.639861269635351</v>
      </c>
      <c r="G602" s="0" t="n">
        <v>-0.0381944743215628</v>
      </c>
    </row>
    <row r="603" customFormat="false" ht="16" hidden="false" customHeight="false" outlineLevel="0" collapsed="false">
      <c r="A603" s="0" t="n">
        <v>2.20721148541885</v>
      </c>
      <c r="B603" s="0" t="n">
        <v>10.9046606738592</v>
      </c>
      <c r="C603" s="0" t="n">
        <v>0.507056455841204</v>
      </c>
      <c r="D603" s="0" t="n">
        <v>0.250303926519985</v>
      </c>
      <c r="E603" s="0" t="n">
        <v>7.03714304854721</v>
      </c>
      <c r="F603" s="0" t="n">
        <v>-0.426061811905862</v>
      </c>
      <c r="G603" s="0" t="n">
        <v>0.0691133259347424</v>
      </c>
    </row>
    <row r="604" customFormat="false" ht="16" hidden="false" customHeight="false" outlineLevel="0" collapsed="false">
      <c r="A604" s="0" t="n">
        <v>2.30724702172037</v>
      </c>
      <c r="B604" s="0" t="n">
        <v>14.1979995590223</v>
      </c>
      <c r="C604" s="0" t="n">
        <v>0.507059792088672</v>
      </c>
      <c r="D604" s="0" t="n">
        <v>0.321179623630939</v>
      </c>
      <c r="E604" s="0" t="n">
        <v>8.54147784862233</v>
      </c>
      <c r="F604" s="0" t="n">
        <v>-0.661472784053972</v>
      </c>
      <c r="G604" s="0" t="n">
        <v>-0.0364150322560685</v>
      </c>
    </row>
    <row r="605" customFormat="false" ht="16" hidden="false" customHeight="false" outlineLevel="0" collapsed="false">
      <c r="A605" s="0" t="n">
        <v>2.22467857112174</v>
      </c>
      <c r="B605" s="0" t="n">
        <v>12.8931213380012</v>
      </c>
      <c r="C605" s="0" t="n">
        <v>0.507560974062235</v>
      </c>
      <c r="D605" s="0" t="n">
        <v>0.0830396585804488</v>
      </c>
      <c r="E605" s="0" t="n">
        <v>8.21081847537049</v>
      </c>
      <c r="F605" s="0" t="n">
        <v>-0.375320983552055</v>
      </c>
      <c r="G605" s="0" t="n">
        <v>-0.00544149047441311</v>
      </c>
    </row>
    <row r="606" customFormat="false" ht="16" hidden="false" customHeight="false" outlineLevel="0" collapsed="false">
      <c r="A606" s="0" t="n">
        <v>2.67179448026612</v>
      </c>
      <c r="B606" s="0" t="n">
        <v>16.8320200105359</v>
      </c>
      <c r="C606" s="0" t="n">
        <v>0.507614341581252</v>
      </c>
      <c r="D606" s="0" t="n">
        <v>0.285924699265592</v>
      </c>
      <c r="E606" s="0" t="n">
        <v>8.58359861579835</v>
      </c>
      <c r="F606" s="0" t="n">
        <v>-0.694647322584758</v>
      </c>
      <c r="G606" s="0" t="n">
        <v>-0.0801054150604972</v>
      </c>
    </row>
    <row r="607" customFormat="false" ht="16" hidden="false" customHeight="false" outlineLevel="0" collapsed="false">
      <c r="A607" s="0" t="n">
        <v>2.25606262319262</v>
      </c>
      <c r="B607" s="0" t="n">
        <v>11.9882740679496</v>
      </c>
      <c r="C607" s="0" t="n">
        <v>0.508222597404064</v>
      </c>
      <c r="D607" s="0" t="n">
        <v>0.170301520431684</v>
      </c>
      <c r="E607" s="0" t="n">
        <v>6.04049139361695</v>
      </c>
      <c r="F607" s="0" t="n">
        <v>-0.254638642763043</v>
      </c>
      <c r="G607" s="0" t="n">
        <v>0.128166932710397</v>
      </c>
    </row>
    <row r="608" customFormat="false" ht="16" hidden="false" customHeight="false" outlineLevel="0" collapsed="false">
      <c r="A608" s="0" t="n">
        <v>2.1516868624509</v>
      </c>
      <c r="B608" s="0" t="n">
        <v>9.64922751176085</v>
      </c>
      <c r="C608" s="0" t="n">
        <v>0.508484846908979</v>
      </c>
      <c r="D608" s="0" t="n">
        <v>0.114994554715834</v>
      </c>
      <c r="E608" s="0" t="n">
        <v>7.20994334818017</v>
      </c>
      <c r="F608" s="0" t="n">
        <v>-0.297235490932396</v>
      </c>
      <c r="G608" s="0" t="n">
        <v>0.0654674802475336</v>
      </c>
    </row>
    <row r="609" customFormat="false" ht="16" hidden="false" customHeight="false" outlineLevel="0" collapsed="false">
      <c r="A609" s="0" t="n">
        <v>3.93011977201443</v>
      </c>
      <c r="B609" s="0" t="n">
        <v>25.0533784661257</v>
      </c>
      <c r="C609" s="0" t="n">
        <v>0.508569343314793</v>
      </c>
      <c r="D609" s="0" t="n">
        <v>0.288160042298815</v>
      </c>
      <c r="E609" s="0" t="n">
        <v>6.06211059347869</v>
      </c>
      <c r="F609" s="0" t="n">
        <v>-0.564484735022079</v>
      </c>
      <c r="G609" s="0" t="n">
        <v>0.00515438842428662</v>
      </c>
    </row>
    <row r="610" customFormat="false" ht="16" hidden="false" customHeight="false" outlineLevel="0" collapsed="false">
      <c r="A610" s="0" t="n">
        <v>2.16634474827409</v>
      </c>
      <c r="B610" s="0" t="n">
        <v>9.66275562760595</v>
      </c>
      <c r="C610" s="0" t="n">
        <v>0.509475315214437</v>
      </c>
      <c r="D610" s="0" t="n">
        <v>0.243749572341264</v>
      </c>
      <c r="E610" s="0" t="n">
        <v>7.68479431522535</v>
      </c>
      <c r="F610" s="0" t="n">
        <v>-0.472995034867335</v>
      </c>
      <c r="G610" s="0" t="n">
        <v>0.0356749422620728</v>
      </c>
    </row>
    <row r="611" customFormat="false" ht="16" hidden="false" customHeight="false" outlineLevel="0" collapsed="false">
      <c r="A611" s="0" t="n">
        <v>2.66383728094246</v>
      </c>
      <c r="B611" s="0" t="n">
        <v>14.8890571069201</v>
      </c>
      <c r="C611" s="0" t="n">
        <v>0.509503270937136</v>
      </c>
      <c r="D611" s="0" t="n">
        <v>0.240744693143747</v>
      </c>
      <c r="E611" s="0" t="n">
        <v>7.81688476102424</v>
      </c>
      <c r="F611" s="0" t="n">
        <v>-0.564484735022079</v>
      </c>
      <c r="G611" s="0" t="n">
        <v>-0.0249219195652367</v>
      </c>
    </row>
    <row r="612" customFormat="false" ht="16" hidden="false" customHeight="false" outlineLevel="0" collapsed="false">
      <c r="A612" s="0" t="n">
        <v>2.55583414451518</v>
      </c>
      <c r="B612" s="0" t="n">
        <v>13.4134556822265</v>
      </c>
      <c r="C612" s="0" t="n">
        <v>0.509626792714407</v>
      </c>
      <c r="D612" s="0" t="n">
        <v>0.190756223755743</v>
      </c>
      <c r="E612" s="0" t="n">
        <v>6.22941470534513</v>
      </c>
      <c r="F612" s="0" t="n">
        <v>-0.3315553791973</v>
      </c>
      <c r="G612" s="0" t="n">
        <v>0.0924569145951227</v>
      </c>
    </row>
    <row r="613" customFormat="false" ht="16" hidden="false" customHeight="false" outlineLevel="0" collapsed="false">
      <c r="A613" s="0" t="n">
        <v>2.31434915210227</v>
      </c>
      <c r="B613" s="0" t="n">
        <v>10.7084496599737</v>
      </c>
      <c r="C613" s="0" t="n">
        <v>0.509723006450532</v>
      </c>
      <c r="D613" s="0" t="n">
        <v>0.211433536153509</v>
      </c>
      <c r="E613" s="0" t="n">
        <v>6.7261080347454</v>
      </c>
      <c r="F613" s="0" t="n">
        <v>-0.369996831492074</v>
      </c>
      <c r="G613" s="0" t="n">
        <v>0.0810978634091987</v>
      </c>
    </row>
    <row r="614" customFormat="false" ht="16" hidden="false" customHeight="false" outlineLevel="0" collapsed="false">
      <c r="A614" s="0" t="n">
        <v>2.15027996660582</v>
      </c>
      <c r="B614" s="0" t="n">
        <v>17.5628821881086</v>
      </c>
      <c r="C614" s="0" t="n">
        <v>0.510428167729012</v>
      </c>
      <c r="D614" s="0" t="n">
        <v>0.461579922678847</v>
      </c>
      <c r="E614" s="0" t="n">
        <v>8.33451203821811</v>
      </c>
      <c r="F614" s="0" t="n">
        <v>-0.74935219649043</v>
      </c>
      <c r="G614" s="0" t="n">
        <v>-0.0015212430475755</v>
      </c>
    </row>
    <row r="615" customFormat="false" ht="16" hidden="false" customHeight="false" outlineLevel="0" collapsed="false">
      <c r="A615" s="0" t="n">
        <v>2.44673286678342</v>
      </c>
      <c r="B615" s="0" t="n">
        <v>11.5136398527489</v>
      </c>
      <c r="C615" s="0" t="n">
        <v>0.510761780102667</v>
      </c>
      <c r="D615" s="0" t="n">
        <v>0.0755790745262248</v>
      </c>
      <c r="E615" s="0" t="n">
        <v>9.16559840580768</v>
      </c>
      <c r="F615" s="0" t="n">
        <v>-0.501167658238569</v>
      </c>
      <c r="G615" s="0" t="n">
        <v>-0.0897941605960438</v>
      </c>
    </row>
    <row r="616" customFormat="false" ht="16" hidden="false" customHeight="false" outlineLevel="0" collapsed="false">
      <c r="A616" s="0" t="n">
        <v>2.4739727782268</v>
      </c>
      <c r="B616" s="0" t="n">
        <v>11.0024718624233</v>
      </c>
      <c r="C616" s="0" t="n">
        <v>0.5110574956316</v>
      </c>
      <c r="D616" s="0" t="n">
        <v>0.368659163190237</v>
      </c>
      <c r="E616" s="0" t="n">
        <v>7.01673653241092</v>
      </c>
      <c r="F616" s="0" t="n">
        <v>-0.578405204727963</v>
      </c>
      <c r="G616" s="0" t="n">
        <v>0.0487488737179294</v>
      </c>
    </row>
    <row r="617" customFormat="false" ht="16" hidden="false" customHeight="false" outlineLevel="0" collapsed="false">
      <c r="A617" s="0" t="n">
        <v>2.21745402526069</v>
      </c>
      <c r="B617" s="0" t="n">
        <v>12.8920588764977</v>
      </c>
      <c r="C617" s="0" t="n">
        <v>0.511267682067507</v>
      </c>
      <c r="D617" s="0" t="n">
        <v>0.191523278121892</v>
      </c>
      <c r="E617" s="0" t="n">
        <v>6.8465576916122</v>
      </c>
      <c r="F617" s="0" t="n">
        <v>-0.346117035489321</v>
      </c>
      <c r="G617" s="0" t="n">
        <v>0.0841977960629036</v>
      </c>
    </row>
    <row r="618" customFormat="false" ht="16" hidden="false" customHeight="false" outlineLevel="0" collapsed="false">
      <c r="A618" s="0" t="n">
        <v>2.9535215473941</v>
      </c>
      <c r="B618" s="0" t="n">
        <v>20.0624328524392</v>
      </c>
      <c r="C618" s="0" t="n">
        <v>0.51151860512667</v>
      </c>
      <c r="D618" s="0" t="n">
        <v>0.153235471044325</v>
      </c>
      <c r="E618" s="0" t="n">
        <v>7.99095526561389</v>
      </c>
      <c r="F618" s="0" t="n">
        <v>-0.538635511277282</v>
      </c>
      <c r="G618" s="0" t="n">
        <v>-0.0637466391773108</v>
      </c>
    </row>
    <row r="619" customFormat="false" ht="16" hidden="false" customHeight="false" outlineLevel="0" collapsed="false">
      <c r="A619" s="0" t="n">
        <v>2.16431870474001</v>
      </c>
      <c r="B619" s="0" t="n">
        <v>9.89498574614832</v>
      </c>
      <c r="C619" s="0" t="n">
        <v>0.511535173169805</v>
      </c>
      <c r="D619" s="0" t="n">
        <v>0.329701916610362</v>
      </c>
      <c r="E619" s="0" t="n">
        <v>6.32679456273481</v>
      </c>
      <c r="F619" s="0" t="n">
        <v>-0.426061811905862</v>
      </c>
      <c r="G619" s="0" t="n">
        <v>0.121643729970223</v>
      </c>
    </row>
    <row r="620" customFormat="false" ht="16" hidden="false" customHeight="false" outlineLevel="0" collapsed="false">
      <c r="A620" s="0" t="n">
        <v>2.51300787947147</v>
      </c>
      <c r="B620" s="0" t="n">
        <v>16.526040598497</v>
      </c>
      <c r="C620" s="0" t="n">
        <v>0.512512393376933</v>
      </c>
      <c r="D620" s="0" t="n">
        <v>0.123699024370986</v>
      </c>
      <c r="E620" s="0" t="n">
        <v>8.23629786319543</v>
      </c>
      <c r="F620" s="0" t="n">
        <v>-0.463919985384757</v>
      </c>
      <c r="G620" s="0" t="n">
        <v>-0.0344133105067594</v>
      </c>
    </row>
    <row r="621" customFormat="false" ht="16" hidden="false" customHeight="false" outlineLevel="0" collapsed="false">
      <c r="A621" s="0" t="n">
        <v>3.30787604639677</v>
      </c>
      <c r="B621" s="0" t="n">
        <v>24.2928516077964</v>
      </c>
      <c r="C621" s="0" t="n">
        <v>0.512678642091245</v>
      </c>
      <c r="D621" s="0" t="n">
        <v>0.334539943697743</v>
      </c>
      <c r="E621" s="0" t="n">
        <v>7.34765721120486</v>
      </c>
      <c r="F621" s="0" t="n">
        <v>-0.694647322584758</v>
      </c>
      <c r="G621" s="0" t="n">
        <v>-0.0471084313303848</v>
      </c>
    </row>
    <row r="622" customFormat="false" ht="16" hidden="false" customHeight="false" outlineLevel="0" collapsed="false">
      <c r="A622" s="0" t="n">
        <v>2.36122455903872</v>
      </c>
      <c r="B622" s="0" t="n">
        <v>20.9666922764443</v>
      </c>
      <c r="C622" s="0" t="n">
        <v>0.512684623994756</v>
      </c>
      <c r="D622" s="0" t="n">
        <v>0.145883191653315</v>
      </c>
      <c r="E622" s="0" t="n">
        <v>7.52463827583241</v>
      </c>
      <c r="F622" s="0" t="n">
        <v>-0.388357831272037</v>
      </c>
      <c r="G622" s="0" t="n">
        <v>0.0283409429724499</v>
      </c>
    </row>
    <row r="623" customFormat="false" ht="16" hidden="false" customHeight="false" outlineLevel="0" collapsed="false">
      <c r="A623" s="0" t="n">
        <v>2.38096539210095</v>
      </c>
      <c r="B623" s="0" t="n">
        <v>19.089585686883</v>
      </c>
      <c r="C623" s="0" t="n">
        <v>0.512770679245367</v>
      </c>
      <c r="D623" s="0" t="n">
        <v>0.145132783243261</v>
      </c>
      <c r="E623" s="0" t="n">
        <v>9.22579503546876</v>
      </c>
      <c r="F623" s="0" t="n">
        <v>-0.562108758723944</v>
      </c>
      <c r="G623" s="0" t="n">
        <v>-0.0835497777313501</v>
      </c>
    </row>
    <row r="624" customFormat="false" ht="16" hidden="false" customHeight="false" outlineLevel="0" collapsed="false">
      <c r="A624" s="0" t="n">
        <v>2.51804725610391</v>
      </c>
      <c r="B624" s="0" t="n">
        <v>12.8648482058161</v>
      </c>
      <c r="C624" s="0" t="n">
        <v>0.513196865454665</v>
      </c>
      <c r="D624" s="0" t="n">
        <v>0.168448117629848</v>
      </c>
      <c r="E624" s="0" t="n">
        <v>7.36860617534152</v>
      </c>
      <c r="F624" s="0" t="n">
        <v>-0.418913928065152</v>
      </c>
      <c r="G624" s="0" t="n">
        <v>0.0233992700043766</v>
      </c>
    </row>
    <row r="625" customFormat="false" ht="16" hidden="false" customHeight="false" outlineLevel="0" collapsed="false">
      <c r="A625" s="0" t="n">
        <v>2.95026884486495</v>
      </c>
      <c r="B625" s="0" t="n">
        <v>16.428708796257</v>
      </c>
      <c r="C625" s="0" t="n">
        <v>0.513665265652779</v>
      </c>
      <c r="D625" s="0" t="n">
        <v>0.112423634418745</v>
      </c>
      <c r="E625" s="0" t="n">
        <v>8.83288613782991</v>
      </c>
      <c r="F625" s="0" t="n">
        <v>-0.589630718834836</v>
      </c>
      <c r="G625" s="0" t="n">
        <v>-0.121859960058051</v>
      </c>
    </row>
    <row r="626" customFormat="false" ht="16" hidden="false" customHeight="false" outlineLevel="0" collapsed="false">
      <c r="A626" s="0" t="n">
        <v>2.52906234454092</v>
      </c>
      <c r="B626" s="0" t="n">
        <v>24.1505574658907</v>
      </c>
      <c r="C626" s="0" t="n">
        <v>0.513945060198759</v>
      </c>
      <c r="D626" s="0" t="n">
        <v>0.0683593204954212</v>
      </c>
      <c r="E626" s="0" t="n">
        <v>8.8334498478492</v>
      </c>
      <c r="F626" s="0" t="n">
        <v>-0.471889592638159</v>
      </c>
      <c r="G626" s="0" t="n">
        <v>-0.0745048219983997</v>
      </c>
    </row>
    <row r="627" customFormat="false" ht="16" hidden="false" customHeight="false" outlineLevel="0" collapsed="false">
      <c r="A627" s="0" t="n">
        <v>2.58793006215451</v>
      </c>
      <c r="B627" s="0" t="n">
        <v>13.7450844167939</v>
      </c>
      <c r="C627" s="0" t="n">
        <v>0.513995197120352</v>
      </c>
      <c r="D627" s="0" t="n">
        <v>0.146684113678718</v>
      </c>
      <c r="E627" s="0" t="n">
        <v>6.18562475145321</v>
      </c>
      <c r="F627" s="0" t="n">
        <v>-0.282585298206204</v>
      </c>
      <c r="G627" s="0" t="n">
        <v>0.0971649721103531</v>
      </c>
    </row>
    <row r="628" customFormat="false" ht="16" hidden="false" customHeight="false" outlineLevel="0" collapsed="false">
      <c r="A628" s="0" t="n">
        <v>2.42615633627888</v>
      </c>
      <c r="B628" s="0" t="n">
        <v>13.8004669586361</v>
      </c>
      <c r="C628" s="0" t="n">
        <v>0.514512319707294</v>
      </c>
      <c r="D628" s="0" t="n">
        <v>0.293193905949622</v>
      </c>
      <c r="E628" s="0" t="n">
        <v>7.20341287098798</v>
      </c>
      <c r="F628" s="0" t="n">
        <v>-0.511475712940802</v>
      </c>
      <c r="G628" s="0" t="n">
        <v>0.044513179316255</v>
      </c>
    </row>
    <row r="629" customFormat="false" ht="16" hidden="false" customHeight="false" outlineLevel="0" collapsed="false">
      <c r="A629" s="0" t="n">
        <v>2.27936692863698</v>
      </c>
      <c r="B629" s="0" t="n">
        <v>19.3992842044806</v>
      </c>
      <c r="C629" s="0" t="n">
        <v>0.514952896200217</v>
      </c>
      <c r="D629" s="0" t="n">
        <v>0.269201785473913</v>
      </c>
      <c r="E629" s="0" t="n">
        <v>7.72732994248798</v>
      </c>
      <c r="F629" s="0" t="n">
        <v>-0.516189038599176</v>
      </c>
      <c r="G629" s="0" t="n">
        <v>0.0262600939996484</v>
      </c>
    </row>
    <row r="630" customFormat="false" ht="16" hidden="false" customHeight="false" outlineLevel="0" collapsed="false">
      <c r="A630" s="0" t="n">
        <v>2.14433905251759</v>
      </c>
      <c r="B630" s="0" t="n">
        <v>12.183186329591</v>
      </c>
      <c r="C630" s="0" t="n">
        <v>0.51512678430985</v>
      </c>
      <c r="D630" s="0" t="n">
        <v>0.316270447361891</v>
      </c>
      <c r="E630" s="0" t="n">
        <v>6.23575348174102</v>
      </c>
      <c r="F630" s="0" t="n">
        <v>-0.397519372857454</v>
      </c>
      <c r="G630" s="0" t="n">
        <v>0.132623621762021</v>
      </c>
    </row>
    <row r="631" customFormat="false" ht="16" hidden="false" customHeight="false" outlineLevel="0" collapsed="false">
      <c r="A631" s="0" t="n">
        <v>2.17357669195612</v>
      </c>
      <c r="B631" s="0" t="n">
        <v>10.5152161525472</v>
      </c>
      <c r="C631" s="0" t="n">
        <v>0.515148684966679</v>
      </c>
      <c r="D631" s="0" t="n">
        <v>0.154108271210346</v>
      </c>
      <c r="E631" s="0" t="n">
        <v>9.07094217411733</v>
      </c>
      <c r="F631" s="0" t="n">
        <v>-0.512381660243886</v>
      </c>
      <c r="G631" s="0" t="n">
        <v>-0.0450463398326598</v>
      </c>
    </row>
    <row r="632" customFormat="false" ht="16" hidden="false" customHeight="false" outlineLevel="0" collapsed="false">
      <c r="A632" s="0" t="n">
        <v>2.77448552719814</v>
      </c>
      <c r="B632" s="0" t="n">
        <v>89.3623847554439</v>
      </c>
      <c r="C632" s="0" t="n">
        <v>0.515466979941974</v>
      </c>
      <c r="D632" s="0" t="n">
        <v>0.234254797206464</v>
      </c>
      <c r="E632" s="0" t="n">
        <v>9.97487477357049</v>
      </c>
      <c r="F632" s="0" t="n">
        <v>-0.80392080253035</v>
      </c>
      <c r="G632" s="0" t="n">
        <v>-0.180515086102578</v>
      </c>
    </row>
    <row r="633" customFormat="false" ht="16" hidden="false" customHeight="false" outlineLevel="0" collapsed="false">
      <c r="A633" s="0" t="n">
        <v>2.69575728232268</v>
      </c>
      <c r="B633" s="0" t="n">
        <v>25.4874109466512</v>
      </c>
      <c r="C633" s="0" t="n">
        <v>0.516112392232334</v>
      </c>
      <c r="D633" s="0" t="n">
        <v>0.487028973839527</v>
      </c>
      <c r="E633" s="0" t="n">
        <v>7.25935479762284</v>
      </c>
      <c r="F633" s="0" t="n">
        <v>-0.74935219649043</v>
      </c>
      <c r="G633" s="0" t="n">
        <v>0.016839736359322</v>
      </c>
    </row>
    <row r="634" customFormat="false" ht="16" hidden="false" customHeight="false" outlineLevel="0" collapsed="false">
      <c r="A634" s="0" t="n">
        <v>3.08637199325759</v>
      </c>
      <c r="B634" s="0" t="n">
        <v>24.5391215860583</v>
      </c>
      <c r="C634" s="0" t="n">
        <v>0.516692000494364</v>
      </c>
      <c r="D634" s="0" t="n">
        <v>0.161918581978183</v>
      </c>
      <c r="E634" s="0" t="n">
        <v>8.73997639114324</v>
      </c>
      <c r="F634" s="0" t="n">
        <v>-0.648036625816741</v>
      </c>
      <c r="G634" s="0" t="n">
        <v>-0.126489817754447</v>
      </c>
    </row>
    <row r="635" customFormat="false" ht="16" hidden="false" customHeight="false" outlineLevel="0" collapsed="false">
      <c r="A635" s="0" t="n">
        <v>2.40006085576174</v>
      </c>
      <c r="B635" s="0" t="n">
        <v>12.4900034257303</v>
      </c>
      <c r="C635" s="0" t="n">
        <v>0.517036701424049</v>
      </c>
      <c r="D635" s="0" t="n">
        <v>0.158932285603337</v>
      </c>
      <c r="E635" s="0" t="n">
        <v>8.60332681399087</v>
      </c>
      <c r="F635" s="0" t="n">
        <v>-0.512381660243886</v>
      </c>
      <c r="G635" s="0" t="n">
        <v>-0.0412752344480507</v>
      </c>
    </row>
    <row r="636" customFormat="false" ht="16" hidden="false" customHeight="false" outlineLevel="0" collapsed="false">
      <c r="A636" s="0" t="n">
        <v>2.42507607746866</v>
      </c>
      <c r="B636" s="0" t="n">
        <v>13.6754011769001</v>
      </c>
      <c r="C636" s="0" t="n">
        <v>0.517272777536676</v>
      </c>
      <c r="D636" s="0" t="n">
        <v>0.214664572371367</v>
      </c>
      <c r="E636" s="0" t="n">
        <v>9.62213292344891</v>
      </c>
      <c r="F636" s="0" t="n">
        <v>-0.676021326044963</v>
      </c>
      <c r="G636" s="0" t="n">
        <v>-0.110400154972202</v>
      </c>
    </row>
    <row r="637" customFormat="false" ht="16" hidden="false" customHeight="false" outlineLevel="0" collapsed="false">
      <c r="A637" s="0" t="n">
        <v>2.4920872442752</v>
      </c>
      <c r="B637" s="0" t="n">
        <v>12.2740500615209</v>
      </c>
      <c r="C637" s="0" t="n">
        <v>0.517398841326482</v>
      </c>
      <c r="D637" s="0" t="n">
        <v>0.262358145891166</v>
      </c>
      <c r="E637" s="0" t="n">
        <v>8.04274917807338</v>
      </c>
      <c r="F637" s="0" t="n">
        <v>-0.574180562570711</v>
      </c>
      <c r="G637" s="0" t="n">
        <v>-0.0144466856194158</v>
      </c>
    </row>
    <row r="638" customFormat="false" ht="16" hidden="false" customHeight="false" outlineLevel="0" collapsed="false">
      <c r="A638" s="0" t="n">
        <v>2.23125989295623</v>
      </c>
      <c r="B638" s="0" t="n">
        <v>15.7827992711091</v>
      </c>
      <c r="C638" s="0" t="n">
        <v>0.517464119910818</v>
      </c>
      <c r="D638" s="0" t="n">
        <v>0.28907388679843</v>
      </c>
      <c r="E638" s="0" t="n">
        <v>8.94493029392263</v>
      </c>
      <c r="F638" s="0" t="n">
        <v>-0.644252187912796</v>
      </c>
      <c r="G638" s="0" t="n">
        <v>-0.0422308514427868</v>
      </c>
    </row>
    <row r="639" customFormat="false" ht="16" hidden="false" customHeight="false" outlineLevel="0" collapsed="false">
      <c r="A639" s="0" t="n">
        <v>2.4576111934806</v>
      </c>
      <c r="B639" s="0" t="n">
        <v>25.7031822613807</v>
      </c>
      <c r="C639" s="0" t="n">
        <v>0.517516365603138</v>
      </c>
      <c r="D639" s="0" t="n">
        <v>0.166836207973721</v>
      </c>
      <c r="E639" s="0" t="n">
        <v>9.71745819264409</v>
      </c>
      <c r="F639" s="0" t="n">
        <v>-0.644252187912796</v>
      </c>
      <c r="G639" s="0" t="n">
        <v>-0.120612858028718</v>
      </c>
    </row>
    <row r="640" customFormat="false" ht="16" hidden="false" customHeight="false" outlineLevel="0" collapsed="false">
      <c r="A640" s="0" t="n">
        <v>2.59844875155252</v>
      </c>
      <c r="B640" s="0" t="n">
        <v>12.353661817255</v>
      </c>
      <c r="C640" s="0" t="n">
        <v>0.517667867992601</v>
      </c>
      <c r="D640" s="0" t="n">
        <v>0.420921659677902</v>
      </c>
      <c r="E640" s="0" t="n">
        <v>7.43314432524771</v>
      </c>
      <c r="F640" s="0" t="n">
        <v>-0.685807086520811</v>
      </c>
      <c r="G640" s="0" t="n">
        <v>0.0157542165555374</v>
      </c>
    </row>
    <row r="641" customFormat="false" ht="16" hidden="false" customHeight="false" outlineLevel="0" collapsed="false">
      <c r="A641" s="0" t="n">
        <v>2.21997753305806</v>
      </c>
      <c r="B641" s="0" t="n">
        <v>14.0965354301709</v>
      </c>
      <c r="C641" s="0" t="n">
        <v>0.51772290352571</v>
      </c>
      <c r="D641" s="0" t="n">
        <v>0.0949933957005297</v>
      </c>
      <c r="E641" s="0" t="n">
        <v>10.2880709184014</v>
      </c>
      <c r="F641" s="0" t="n">
        <v>-0.578405204727963</v>
      </c>
      <c r="G641" s="0" t="n">
        <v>-0.124384391241432</v>
      </c>
    </row>
    <row r="642" customFormat="false" ht="16" hidden="false" customHeight="false" outlineLevel="0" collapsed="false">
      <c r="A642" s="0" t="n">
        <v>2.45321453988756</v>
      </c>
      <c r="B642" s="0" t="n">
        <v>18.3756868160023</v>
      </c>
      <c r="C642" s="0" t="n">
        <v>0.51773101600413</v>
      </c>
      <c r="D642" s="0" t="n">
        <v>0.174731144998314</v>
      </c>
      <c r="E642" s="0" t="n">
        <v>7.51811782684789</v>
      </c>
      <c r="F642" s="0" t="n">
        <v>-0.426061811905862</v>
      </c>
      <c r="G642" s="0" t="n">
        <v>0.0244706080575121</v>
      </c>
    </row>
    <row r="643" customFormat="false" ht="16" hidden="false" customHeight="false" outlineLevel="0" collapsed="false">
      <c r="A643" s="0" t="n">
        <v>2.48192211332441</v>
      </c>
      <c r="B643" s="0" t="n">
        <v>28.523192930558</v>
      </c>
      <c r="C643" s="0" t="n">
        <v>0.518680927329327</v>
      </c>
      <c r="D643" s="0" t="n">
        <v>0.154143044010979</v>
      </c>
      <c r="E643" s="0" t="n">
        <v>9.55964416779461</v>
      </c>
      <c r="F643" s="0" t="n">
        <v>-0.619065655270841</v>
      </c>
      <c r="G643" s="0" t="n">
        <v>-0.1121822316118</v>
      </c>
    </row>
    <row r="644" customFormat="false" ht="16" hidden="false" customHeight="false" outlineLevel="0" collapsed="false">
      <c r="A644" s="0" t="n">
        <v>2.35581803681455</v>
      </c>
      <c r="B644" s="0" t="n">
        <v>11.8388878828257</v>
      </c>
      <c r="C644" s="0" t="n">
        <v>0.518945373653518</v>
      </c>
      <c r="D644" s="0" t="n">
        <v>0.133559400466603</v>
      </c>
      <c r="E644" s="0" t="n">
        <v>7.81815488580604</v>
      </c>
      <c r="F644" s="0" t="n">
        <v>-0.398331306520415</v>
      </c>
      <c r="G644" s="0" t="n">
        <v>0.0162851661657826</v>
      </c>
    </row>
    <row r="645" customFormat="false" ht="16" hidden="false" customHeight="false" outlineLevel="0" collapsed="false">
      <c r="A645" s="0" t="n">
        <v>2.34041153053782</v>
      </c>
      <c r="B645" s="0" t="n">
        <v>11.0784997103413</v>
      </c>
      <c r="C645" s="0" t="n">
        <v>0.519307183308803</v>
      </c>
      <c r="D645" s="0" t="n">
        <v>0.17105157439705</v>
      </c>
      <c r="E645" s="0" t="n">
        <v>8.60463303757914</v>
      </c>
      <c r="F645" s="0" t="n">
        <v>-0.511475712940802</v>
      </c>
      <c r="G645" s="0" t="n">
        <v>-0.0321068735402341</v>
      </c>
    </row>
    <row r="646" customFormat="false" ht="16" hidden="false" customHeight="false" outlineLevel="0" collapsed="false">
      <c r="A646" s="0" t="n">
        <v>2.28106719037504</v>
      </c>
      <c r="B646" s="0" t="n">
        <v>15.3720387209698</v>
      </c>
      <c r="C646" s="0" t="n">
        <v>0.519830547371811</v>
      </c>
      <c r="D646" s="0" t="n">
        <v>0.165835833620301</v>
      </c>
      <c r="E646" s="0" t="n">
        <v>7.9690051421348</v>
      </c>
      <c r="F646" s="0" t="n">
        <v>-0.432068417644026</v>
      </c>
      <c r="G646" s="0" t="n">
        <v>0.0156657586698276</v>
      </c>
    </row>
    <row r="647" customFormat="false" ht="16" hidden="false" customHeight="false" outlineLevel="0" collapsed="false">
      <c r="A647" s="0" t="n">
        <v>2.25947759526724</v>
      </c>
      <c r="B647" s="0" t="n">
        <v>10.6698000865925</v>
      </c>
      <c r="C647" s="0" t="n">
        <v>0.520100427165506</v>
      </c>
      <c r="D647" s="0" t="n">
        <v>0.0931269057344015</v>
      </c>
      <c r="E647" s="0" t="n">
        <v>7.51807794500766</v>
      </c>
      <c r="F647" s="0" t="n">
        <v>-0.311092351656939</v>
      </c>
      <c r="G647" s="0" t="n">
        <v>0.0467200966404516</v>
      </c>
    </row>
    <row r="648" customFormat="false" ht="16" hidden="false" customHeight="false" outlineLevel="0" collapsed="false">
      <c r="A648" s="0" t="n">
        <v>2.14246645307302</v>
      </c>
      <c r="B648" s="0" t="n">
        <v>13.1711910204048</v>
      </c>
      <c r="C648" s="0" t="n">
        <v>0.520545677697597</v>
      </c>
      <c r="D648" s="0" t="n">
        <v>0.226751966899343</v>
      </c>
      <c r="E648" s="0" t="n">
        <v>6.62105662337756</v>
      </c>
      <c r="F648" s="0" t="n">
        <v>-0.339155114657239</v>
      </c>
      <c r="G648" s="0" t="n">
        <v>0.114585268031257</v>
      </c>
    </row>
    <row r="649" customFormat="false" ht="16" hidden="false" customHeight="false" outlineLevel="0" collapsed="false">
      <c r="A649" s="0" t="n">
        <v>2.30339561066697</v>
      </c>
      <c r="B649" s="0" t="n">
        <v>13.9427314329521</v>
      </c>
      <c r="C649" s="0" t="n">
        <v>0.520725362669361</v>
      </c>
      <c r="D649" s="0" t="n">
        <v>0.185919472072356</v>
      </c>
      <c r="E649" s="0" t="n">
        <v>8.25965700676061</v>
      </c>
      <c r="F649" s="0" t="n">
        <v>-0.483904988910273</v>
      </c>
      <c r="G649" s="0" t="n">
        <v>-0.00437902282954872</v>
      </c>
    </row>
    <row r="650" customFormat="false" ht="16" hidden="false" customHeight="false" outlineLevel="0" collapsed="false">
      <c r="A650" s="0" t="n">
        <v>2.59674692859815</v>
      </c>
      <c r="B650" s="0" t="n">
        <v>9.77644322375982</v>
      </c>
      <c r="C650" s="0" t="n">
        <v>0.520726575989144</v>
      </c>
      <c r="D650" s="0" t="n">
        <v>0.202477368278853</v>
      </c>
      <c r="E650" s="0" t="n">
        <v>8.25108876701851</v>
      </c>
      <c r="F650" s="0" t="n">
        <v>-0.550131874593497</v>
      </c>
      <c r="G650" s="0" t="n">
        <v>-0.0362352600089751</v>
      </c>
    </row>
    <row r="651" customFormat="false" ht="16" hidden="false" customHeight="false" outlineLevel="0" collapsed="false">
      <c r="A651" s="0" t="n">
        <v>2.52952779880415</v>
      </c>
      <c r="B651" s="0" t="n">
        <v>23.7839906520173</v>
      </c>
      <c r="C651" s="0" t="n">
        <v>0.520763010964985</v>
      </c>
      <c r="D651" s="0" t="n">
        <v>0.028077611387</v>
      </c>
      <c r="E651" s="0" t="n">
        <v>9.9384122833432</v>
      </c>
      <c r="F651" s="0" t="n">
        <v>-0.539650471731024</v>
      </c>
      <c r="G651" s="0" t="n">
        <v>-0.141356067821948</v>
      </c>
    </row>
    <row r="652" customFormat="false" ht="16" hidden="false" customHeight="false" outlineLevel="0" collapsed="false">
      <c r="A652" s="0" t="n">
        <v>2.15878341214997</v>
      </c>
      <c r="B652" s="0" t="n">
        <v>28.5169690630709</v>
      </c>
      <c r="C652" s="0" t="n">
        <v>0.52145168140454</v>
      </c>
      <c r="D652" s="0" t="n">
        <v>0.396281942154893</v>
      </c>
      <c r="E652" s="0" t="n">
        <v>5.88552952109519</v>
      </c>
      <c r="F652" s="0" t="n">
        <v>-0.439603824318154</v>
      </c>
      <c r="G652" s="0" t="n">
        <v>0.159217488032418</v>
      </c>
    </row>
    <row r="653" customFormat="false" ht="16" hidden="false" customHeight="false" outlineLevel="0" collapsed="false">
      <c r="A653" s="0" t="n">
        <v>3.05632406955974</v>
      </c>
      <c r="B653" s="0" t="n">
        <v>30.0417215397082</v>
      </c>
      <c r="C653" s="0" t="n">
        <v>0.522119100367458</v>
      </c>
      <c r="D653" s="0" t="n">
        <v>0.246227235329167</v>
      </c>
      <c r="E653" s="0" t="n">
        <v>9.92013947684007</v>
      </c>
      <c r="F653" s="0" t="n">
        <v>-0.856773863950086</v>
      </c>
      <c r="G653" s="0" t="n">
        <v>-0.204349493715552</v>
      </c>
    </row>
    <row r="654" customFormat="false" ht="16" hidden="false" customHeight="false" outlineLevel="0" collapsed="false">
      <c r="A654" s="0" t="n">
        <v>2.17314601731376</v>
      </c>
      <c r="B654" s="0" t="n">
        <v>11.7437393416308</v>
      </c>
      <c r="C654" s="0" t="n">
        <v>0.522150520592676</v>
      </c>
      <c r="D654" s="0" t="n">
        <v>0.311221169731465</v>
      </c>
      <c r="E654" s="0" t="n">
        <v>6.71396568078954</v>
      </c>
      <c r="F654" s="0" t="n">
        <v>-0.435480330348776</v>
      </c>
      <c r="G654" s="0" t="n">
        <v>0.107556593812815</v>
      </c>
    </row>
    <row r="655" customFormat="false" ht="16" hidden="false" customHeight="false" outlineLevel="0" collapsed="false">
      <c r="A655" s="0" t="n">
        <v>2.1571583546976</v>
      </c>
      <c r="B655" s="0" t="n">
        <v>23.4193857260933</v>
      </c>
      <c r="C655" s="0" t="n">
        <v>0.522167201543589</v>
      </c>
      <c r="D655" s="0" t="n">
        <v>0.203019446952619</v>
      </c>
      <c r="E655" s="0" t="n">
        <v>6.72950649539649</v>
      </c>
      <c r="F655" s="0" t="n">
        <v>-0.326370475097718</v>
      </c>
      <c r="G655" s="0" t="n">
        <v>0.108145033506662</v>
      </c>
    </row>
    <row r="656" customFormat="false" ht="16" hidden="false" customHeight="false" outlineLevel="0" collapsed="false">
      <c r="A656" s="0" t="n">
        <v>2.61943820603554</v>
      </c>
      <c r="B656" s="0" t="n">
        <v>9.12856254191287</v>
      </c>
      <c r="C656" s="0" t="n">
        <v>0.522356086482213</v>
      </c>
      <c r="D656" s="0" t="n">
        <v>0.248764280758141</v>
      </c>
      <c r="E656" s="0" t="n">
        <v>9.49913507991196</v>
      </c>
      <c r="F656" s="0" t="n">
        <v>-0.730497689251059</v>
      </c>
      <c r="G656" s="0" t="n">
        <v>-0.121646345196893</v>
      </c>
    </row>
    <row r="657" customFormat="false" ht="16" hidden="false" customHeight="false" outlineLevel="0" collapsed="false">
      <c r="A657" s="0" t="n">
        <v>2.23476742313718</v>
      </c>
      <c r="B657" s="0" t="n">
        <v>10.3746729706517</v>
      </c>
      <c r="C657" s="0" t="n">
        <v>0.52279020265641</v>
      </c>
      <c r="D657" s="0" t="n">
        <v>0.0835961404525095</v>
      </c>
      <c r="E657" s="0" t="n">
        <v>8.29589817405888</v>
      </c>
      <c r="F657" s="0" t="n">
        <v>-0.370766475110908</v>
      </c>
      <c r="G657" s="0" t="n">
        <v>0.00329810737483238</v>
      </c>
    </row>
    <row r="658" customFormat="false" ht="16" hidden="false" customHeight="false" outlineLevel="0" collapsed="false">
      <c r="A658" s="0" t="n">
        <v>2.79207342979422</v>
      </c>
      <c r="B658" s="0" t="n">
        <v>14.1229747141602</v>
      </c>
      <c r="C658" s="0" t="n">
        <v>0.523087642131886</v>
      </c>
      <c r="D658" s="0" t="n">
        <v>0.0978637085438633</v>
      </c>
      <c r="E658" s="0" t="n">
        <v>8.30269337881684</v>
      </c>
      <c r="F658" s="0" t="n">
        <v>-0.480856388286031</v>
      </c>
      <c r="G658" s="0" t="n">
        <v>-0.058053713796681</v>
      </c>
    </row>
    <row r="659" customFormat="false" ht="16" hidden="false" customHeight="false" outlineLevel="0" collapsed="false">
      <c r="A659" s="0" t="n">
        <v>2.22932752392488</v>
      </c>
      <c r="B659" s="0" t="n">
        <v>10.8252922564167</v>
      </c>
      <c r="C659" s="0" t="n">
        <v>0.523784829363623</v>
      </c>
      <c r="D659" s="0" t="n">
        <v>0.119290954421697</v>
      </c>
      <c r="E659" s="0" t="n">
        <v>8.55832938573397</v>
      </c>
      <c r="F659" s="0" t="n">
        <v>-0.430071221143325</v>
      </c>
      <c r="G659" s="0" t="n">
        <v>-0.0114881258491197</v>
      </c>
    </row>
    <row r="660" customFormat="false" ht="16" hidden="false" customHeight="false" outlineLevel="0" collapsed="false">
      <c r="A660" s="0" t="n">
        <v>2.99772955825547</v>
      </c>
      <c r="B660" s="0" t="n">
        <v>24.7917493374295</v>
      </c>
      <c r="C660" s="0" t="n">
        <v>0.524202725981592</v>
      </c>
      <c r="D660" s="0" t="n">
        <v>0.422759543579206</v>
      </c>
      <c r="E660" s="0" t="n">
        <v>7.54279769965798</v>
      </c>
      <c r="F660" s="0" t="n">
        <v>-0.751485985010234</v>
      </c>
      <c r="G660" s="0" t="n">
        <v>-0.0228485683628108</v>
      </c>
    </row>
    <row r="661" customFormat="false" ht="16" hidden="false" customHeight="false" outlineLevel="0" collapsed="false">
      <c r="A661" s="0" t="n">
        <v>2.19339823088494</v>
      </c>
      <c r="B661" s="0" t="n">
        <v>14.1892259760744</v>
      </c>
      <c r="C661" s="0" t="n">
        <v>0.524357295804686</v>
      </c>
      <c r="D661" s="0" t="n">
        <v>0.115241885762813</v>
      </c>
      <c r="E661" s="0" t="n">
        <v>8.56057032089208</v>
      </c>
      <c r="F661" s="0" t="n">
        <v>-0.418913928065152</v>
      </c>
      <c r="G661" s="0" t="n">
        <v>-0.00672375813640003</v>
      </c>
    </row>
    <row r="662" customFormat="false" ht="16" hidden="false" customHeight="false" outlineLevel="0" collapsed="false">
      <c r="A662" s="0" t="n">
        <v>2.27975522526975</v>
      </c>
      <c r="B662" s="0" t="n">
        <v>10.1347200360555</v>
      </c>
      <c r="C662" s="0" t="n">
        <v>0.524834987280851</v>
      </c>
      <c r="D662" s="0" t="n">
        <v>0.379172324672413</v>
      </c>
      <c r="E662" s="0" t="n">
        <v>6.43366980797752</v>
      </c>
      <c r="F662" s="0" t="n">
        <v>-0.48877237430576</v>
      </c>
      <c r="G662" s="0" t="n">
        <v>0.117921352032345</v>
      </c>
    </row>
    <row r="663" customFormat="false" ht="16" hidden="false" customHeight="false" outlineLevel="0" collapsed="false">
      <c r="A663" s="0" t="n">
        <v>2.21795559229058</v>
      </c>
      <c r="B663" s="0" t="n">
        <v>13.3421724977915</v>
      </c>
      <c r="C663" s="0" t="n">
        <v>0.524852407109469</v>
      </c>
      <c r="D663" s="0" t="n">
        <v>0.0992777975498468</v>
      </c>
      <c r="E663" s="0" t="n">
        <v>6.50906960851513</v>
      </c>
      <c r="F663" s="0" t="n">
        <v>-0.20753604208529</v>
      </c>
      <c r="G663" s="0" t="n">
        <v>0.118788205440508</v>
      </c>
    </row>
    <row r="664" customFormat="false" ht="16" hidden="false" customHeight="false" outlineLevel="0" collapsed="false">
      <c r="A664" s="0" t="n">
        <v>2.17912630638865</v>
      </c>
      <c r="B664" s="0" t="n">
        <v>10.0567905146182</v>
      </c>
      <c r="C664" s="0" t="n">
        <v>0.52521374648013</v>
      </c>
      <c r="D664" s="0" t="n">
        <v>0.353494862096854</v>
      </c>
      <c r="E664" s="0" t="n">
        <v>6.34081446752537</v>
      </c>
      <c r="F664" s="0" t="n">
        <v>-0.439603824318154</v>
      </c>
      <c r="G664" s="0" t="n">
        <v>0.133123885053854</v>
      </c>
    </row>
    <row r="665" customFormat="false" ht="16" hidden="false" customHeight="false" outlineLevel="0" collapsed="false">
      <c r="A665" s="0" t="n">
        <v>3.05252136356159</v>
      </c>
      <c r="B665" s="0" t="n">
        <v>46.4090923760355</v>
      </c>
      <c r="C665" s="0" t="n">
        <v>0.525518342901002</v>
      </c>
      <c r="D665" s="0" t="n">
        <v>0.15545379862858</v>
      </c>
      <c r="E665" s="0" t="n">
        <v>10.2884283897709</v>
      </c>
      <c r="F665" s="0" t="n">
        <v>-0.80392080253035</v>
      </c>
      <c r="G665" s="0" t="n">
        <v>-0.227451807548934</v>
      </c>
    </row>
    <row r="666" customFormat="false" ht="16" hidden="false" customHeight="false" outlineLevel="0" collapsed="false">
      <c r="A666" s="0" t="n">
        <v>2.34979996007633</v>
      </c>
      <c r="B666" s="0" t="n">
        <v>17.2474405490218</v>
      </c>
      <c r="C666" s="0" t="n">
        <v>0.525707192846986</v>
      </c>
      <c r="D666" s="0" t="n">
        <v>0.227804368474468</v>
      </c>
      <c r="E666" s="0" t="n">
        <v>8.09786097666495</v>
      </c>
      <c r="F666" s="0" t="n">
        <v>-0.512815601501702</v>
      </c>
      <c r="G666" s="0" t="n">
        <v>0.00572900336997451</v>
      </c>
    </row>
    <row r="667" customFormat="false" ht="16" hidden="false" customHeight="false" outlineLevel="0" collapsed="false">
      <c r="A667" s="0" t="n">
        <v>2.34084889859037</v>
      </c>
      <c r="B667" s="0" t="n">
        <v>11.8280019999384</v>
      </c>
      <c r="C667" s="0" t="n">
        <v>0.527080859618946</v>
      </c>
      <c r="D667" s="0" t="n">
        <v>0.293877789501193</v>
      </c>
      <c r="E667" s="0" t="n">
        <v>7.17651557388762</v>
      </c>
      <c r="F667" s="0" t="n">
        <v>-0.483904988910273</v>
      </c>
      <c r="G667" s="0" t="n">
        <v>0.0671424416772559</v>
      </c>
    </row>
    <row r="668" customFormat="false" ht="16" hidden="false" customHeight="false" outlineLevel="0" collapsed="false">
      <c r="A668" s="0" t="n">
        <v>2.21721644832297</v>
      </c>
      <c r="B668" s="0" t="n">
        <v>34.7255348348779</v>
      </c>
      <c r="C668" s="0" t="n">
        <v>0.527265101859477</v>
      </c>
      <c r="D668" s="0" t="n">
        <v>0.0933487948215028</v>
      </c>
      <c r="E668" s="0" t="n">
        <v>9.40643082629805</v>
      </c>
      <c r="F668" s="0" t="n">
        <v>-0.480856388286031</v>
      </c>
      <c r="G668" s="0" t="n">
        <v>-0.0594513643225545</v>
      </c>
    </row>
    <row r="669" customFormat="false" ht="16" hidden="false" customHeight="false" outlineLevel="0" collapsed="false">
      <c r="A669" s="0" t="n">
        <v>2.29958126557909</v>
      </c>
      <c r="B669" s="0" t="n">
        <v>11.9476052932531</v>
      </c>
      <c r="C669" s="0" t="n">
        <v>0.527554975538939</v>
      </c>
      <c r="D669" s="0" t="n">
        <v>0.188675709257896</v>
      </c>
      <c r="E669" s="0" t="n">
        <v>10.1481836859346</v>
      </c>
      <c r="F669" s="0" t="n">
        <v>-0.666192287641384</v>
      </c>
      <c r="G669" s="0" t="n">
        <v>-0.117077328629896</v>
      </c>
    </row>
    <row r="670" customFormat="false" ht="16" hidden="false" customHeight="false" outlineLevel="0" collapsed="false">
      <c r="A670" s="0" t="n">
        <v>2.50784384211365</v>
      </c>
      <c r="B670" s="0" t="n">
        <v>13.3651042822897</v>
      </c>
      <c r="C670" s="0" t="n">
        <v>0.527815785842117</v>
      </c>
      <c r="D670" s="0" t="n">
        <v>0.212528800198241</v>
      </c>
      <c r="E670" s="0" t="n">
        <v>6.80328973190558</v>
      </c>
      <c r="F670" s="0" t="n">
        <v>-0.388357831272037</v>
      </c>
      <c r="G670" s="0" t="n">
        <v>0.0765124155748373</v>
      </c>
    </row>
    <row r="671" customFormat="false" ht="16" hidden="false" customHeight="false" outlineLevel="0" collapsed="false">
      <c r="A671" s="0" t="n">
        <v>2.33839754598855</v>
      </c>
      <c r="B671" s="0" t="n">
        <v>10.6586899891033</v>
      </c>
      <c r="C671" s="0" t="n">
        <v>0.527948856295725</v>
      </c>
      <c r="D671" s="0" t="n">
        <v>0.1239749488517</v>
      </c>
      <c r="E671" s="0" t="n">
        <v>6.663904890549</v>
      </c>
      <c r="F671" s="0" t="n">
        <v>-0.261563153382813</v>
      </c>
      <c r="G671" s="0" t="n">
        <v>0.101087020084935</v>
      </c>
    </row>
    <row r="672" customFormat="false" ht="16" hidden="false" customHeight="false" outlineLevel="0" collapsed="false">
      <c r="A672" s="0" t="n">
        <v>2.14863399323915</v>
      </c>
      <c r="B672" s="0" t="n">
        <v>10.5615369816618</v>
      </c>
      <c r="C672" s="0" t="n">
        <v>0.528035120802121</v>
      </c>
      <c r="D672" s="0" t="n">
        <v>0.454254721338759</v>
      </c>
      <c r="E672" s="0" t="n">
        <v>5.61661745162858</v>
      </c>
      <c r="F672" s="0" t="n">
        <v>-0.463919985384757</v>
      </c>
      <c r="G672" s="0" t="n">
        <v>0.183165109622931</v>
      </c>
    </row>
    <row r="673" customFormat="false" ht="16" hidden="false" customHeight="false" outlineLevel="0" collapsed="false">
      <c r="A673" s="0" t="n">
        <v>2.34203859210516</v>
      </c>
      <c r="B673" s="0" t="n">
        <v>11.394859992125</v>
      </c>
      <c r="C673" s="0" t="n">
        <v>0.528040615427767</v>
      </c>
      <c r="D673" s="0" t="n">
        <v>0.415023848730367</v>
      </c>
      <c r="E673" s="0" t="n">
        <v>8.2145897970212</v>
      </c>
      <c r="F673" s="0" t="n">
        <v>-0.70802865941319</v>
      </c>
      <c r="G673" s="0" t="n">
        <v>0.00143889956445764</v>
      </c>
    </row>
    <row r="674" customFormat="false" ht="16" hidden="false" customHeight="false" outlineLevel="0" collapsed="false">
      <c r="A674" s="0" t="n">
        <v>3.257999284094</v>
      </c>
      <c r="B674" s="0" t="n">
        <v>26.1703058246882</v>
      </c>
      <c r="C674" s="0" t="n">
        <v>0.528764475909321</v>
      </c>
      <c r="D674" s="0" t="n">
        <v>0.324472052832203</v>
      </c>
      <c r="E674" s="0" t="n">
        <v>7.23015348616897</v>
      </c>
      <c r="F674" s="0" t="n">
        <v>-0.648036625816741</v>
      </c>
      <c r="G674" s="0" t="n">
        <v>-0.0179019147115468</v>
      </c>
    </row>
    <row r="675" customFormat="false" ht="16" hidden="false" customHeight="false" outlineLevel="0" collapsed="false">
      <c r="A675" s="0" t="n">
        <v>2.33643182175359</v>
      </c>
      <c r="B675" s="0" t="n">
        <v>19.3801461385034</v>
      </c>
      <c r="C675" s="0" t="n">
        <v>0.528931891987579</v>
      </c>
      <c r="D675" s="0" t="n">
        <v>0.131955954021656</v>
      </c>
      <c r="E675" s="0" t="n">
        <v>8.7234640695193</v>
      </c>
      <c r="F675" s="0" t="n">
        <v>-0.473887011440155</v>
      </c>
      <c r="G675" s="0" t="n">
        <v>-0.0296217627248867</v>
      </c>
    </row>
    <row r="676" customFormat="false" ht="16" hidden="false" customHeight="false" outlineLevel="0" collapsed="false">
      <c r="A676" s="0" t="n">
        <v>3.12008578579475</v>
      </c>
      <c r="B676" s="0" t="n">
        <v>11.4987496497456</v>
      </c>
      <c r="C676" s="0" t="n">
        <v>0.529268277717257</v>
      </c>
      <c r="D676" s="0" t="n">
        <v>0.259907379666652</v>
      </c>
      <c r="E676" s="0" t="n">
        <v>8.06871807401502</v>
      </c>
      <c r="F676" s="0" t="n">
        <v>-0.661472784053972</v>
      </c>
      <c r="G676" s="0" t="n">
        <v>-0.0677493763505322</v>
      </c>
    </row>
    <row r="677" customFormat="false" ht="16" hidden="false" customHeight="false" outlineLevel="0" collapsed="false">
      <c r="A677" s="0" t="n">
        <v>4.28971010042964</v>
      </c>
      <c r="B677" s="0" t="n">
        <v>23.3850333569232</v>
      </c>
      <c r="C677" s="0" t="n">
        <v>0.529396716197426</v>
      </c>
      <c r="D677" s="0" t="n">
        <v>0.179212278739973</v>
      </c>
      <c r="E677" s="0" t="n">
        <v>7.82302790538806</v>
      </c>
      <c r="F677" s="0" t="n">
        <v>-0.70802865941319</v>
      </c>
      <c r="G677" s="0" t="n">
        <v>-0.149319484927904</v>
      </c>
    </row>
    <row r="678" customFormat="false" ht="16" hidden="false" customHeight="false" outlineLevel="0" collapsed="false">
      <c r="A678" s="0" t="n">
        <v>2.30289150254925</v>
      </c>
      <c r="B678" s="0" t="n">
        <v>84.185092738558</v>
      </c>
      <c r="C678" s="0" t="n">
        <v>0.5296967977596</v>
      </c>
      <c r="D678" s="0" t="n">
        <v>0.218034063989322</v>
      </c>
      <c r="E678" s="0" t="n">
        <v>9.17283446355222</v>
      </c>
      <c r="F678" s="0" t="n">
        <v>-0.597464307836165</v>
      </c>
      <c r="G678" s="0" t="n">
        <v>-0.0533986617883387</v>
      </c>
    </row>
    <row r="679" customFormat="false" ht="16" hidden="false" customHeight="false" outlineLevel="0" collapsed="false">
      <c r="A679" s="0" t="n">
        <v>2.23665574976292</v>
      </c>
      <c r="B679" s="0" t="n">
        <v>13.7031551638087</v>
      </c>
      <c r="C679" s="0" t="n">
        <v>0.53025487924982</v>
      </c>
      <c r="D679" s="0" t="n">
        <v>0.15167083728802</v>
      </c>
      <c r="E679" s="0" t="n">
        <v>9.8018276570091</v>
      </c>
      <c r="F679" s="0" t="n">
        <v>-0.578810431282057</v>
      </c>
      <c r="G679" s="0" t="n">
        <v>-0.0837983221139215</v>
      </c>
    </row>
    <row r="680" customFormat="false" ht="16" hidden="false" customHeight="false" outlineLevel="0" collapsed="false">
      <c r="A680" s="0" t="n">
        <v>2.6736492137416</v>
      </c>
      <c r="B680" s="0" t="n">
        <v>28.6513226020845</v>
      </c>
      <c r="C680" s="0" t="n">
        <v>0.530275573248344</v>
      </c>
      <c r="D680" s="0" t="n">
        <v>0.427749209667752</v>
      </c>
      <c r="E680" s="0" t="n">
        <v>8.98293077827568</v>
      </c>
      <c r="F680" s="0" t="n">
        <v>-0.856773863950086</v>
      </c>
      <c r="G680" s="0" t="n">
        <v>-0.0849999398725037</v>
      </c>
    </row>
    <row r="681" customFormat="false" ht="16" hidden="false" customHeight="false" outlineLevel="0" collapsed="false">
      <c r="A681" s="0" t="n">
        <v>2.44970520703778</v>
      </c>
      <c r="B681" s="0" t="n">
        <v>22.7147866731245</v>
      </c>
      <c r="C681" s="0" t="n">
        <v>0.530362298073595</v>
      </c>
      <c r="D681" s="0" t="n">
        <v>0.17152896650103</v>
      </c>
      <c r="E681" s="0" t="n">
        <v>8.48160493136099</v>
      </c>
      <c r="F681" s="0" t="n">
        <v>-0.508166939257371</v>
      </c>
      <c r="G681" s="0" t="n">
        <v>-0.0257139137333532</v>
      </c>
    </row>
    <row r="682" customFormat="false" ht="16" hidden="false" customHeight="false" outlineLevel="0" collapsed="false">
      <c r="A682" s="0" t="n">
        <v>2.5112980687093</v>
      </c>
      <c r="B682" s="0" t="n">
        <v>55.4129088807975</v>
      </c>
      <c r="C682" s="0" t="n">
        <v>0.530427490549564</v>
      </c>
      <c r="D682" s="0" t="n">
        <v>0.158017989962753</v>
      </c>
      <c r="E682" s="0" t="n">
        <v>7.53263071735086</v>
      </c>
      <c r="F682" s="0" t="n">
        <v>-0.407205325075909</v>
      </c>
      <c r="G682" s="0" t="n">
        <v>0.0303985130406323</v>
      </c>
    </row>
    <row r="683" customFormat="false" ht="16" hidden="false" customHeight="false" outlineLevel="0" collapsed="false">
      <c r="A683" s="0" t="n">
        <v>2.3602248834633</v>
      </c>
      <c r="B683" s="0" t="n">
        <v>24.9300985642798</v>
      </c>
      <c r="C683" s="0" t="n">
        <v>0.531068756251679</v>
      </c>
      <c r="D683" s="0" t="n">
        <v>0.340930051409626</v>
      </c>
      <c r="E683" s="0" t="n">
        <v>7.37784481550527</v>
      </c>
      <c r="F683" s="0" t="n">
        <v>-0.550131874593497</v>
      </c>
      <c r="G683" s="0" t="n">
        <v>0.0562743722423104</v>
      </c>
    </row>
    <row r="684" customFormat="false" ht="16" hidden="false" customHeight="false" outlineLevel="0" collapsed="false">
      <c r="A684" s="0" t="n">
        <v>2.22877545284169</v>
      </c>
      <c r="B684" s="0" t="n">
        <v>10.5278637070187</v>
      </c>
      <c r="C684" s="0" t="n">
        <v>0.531180509444746</v>
      </c>
      <c r="D684" s="0" t="n">
        <v>0.669386718746361</v>
      </c>
      <c r="E684" s="0" t="n">
        <v>6.82764038025252</v>
      </c>
      <c r="F684" s="0" t="n">
        <v>-0.80392080253035</v>
      </c>
      <c r="G684" s="0" t="n">
        <v>0.104204807588418</v>
      </c>
    </row>
    <row r="685" customFormat="false" ht="16" hidden="false" customHeight="false" outlineLevel="0" collapsed="false">
      <c r="A685" s="0" t="n">
        <v>2.19935852151731</v>
      </c>
      <c r="B685" s="0" t="n">
        <v>14.730103002041</v>
      </c>
      <c r="C685" s="0" t="n">
        <v>0.531566390506232</v>
      </c>
      <c r="D685" s="0" t="n">
        <v>0.159872081713162</v>
      </c>
      <c r="E685" s="0" t="n">
        <v>8.54581954376439</v>
      </c>
      <c r="F685" s="0" t="n">
        <v>-0.45603057990107</v>
      </c>
      <c r="G685" s="0" t="n">
        <v>0.000680604181431899</v>
      </c>
    </row>
    <row r="686" customFormat="false" ht="16" hidden="false" customHeight="false" outlineLevel="0" collapsed="false">
      <c r="A686" s="0" t="n">
        <v>2.69658233966843</v>
      </c>
      <c r="B686" s="0" t="n">
        <v>14.0621921734628</v>
      </c>
      <c r="C686" s="0" t="n">
        <v>0.531812610475911</v>
      </c>
      <c r="D686" s="0" t="n">
        <v>0.159244356760018</v>
      </c>
      <c r="E686" s="0" t="n">
        <v>6.57393509520545</v>
      </c>
      <c r="F686" s="0" t="n">
        <v>-0.332476257601665</v>
      </c>
      <c r="G686" s="0" t="n">
        <v>0.0796115048944208</v>
      </c>
    </row>
    <row r="687" customFormat="false" ht="16" hidden="false" customHeight="false" outlineLevel="0" collapsed="false">
      <c r="A687" s="0" t="n">
        <v>2.86883144003126</v>
      </c>
      <c r="B687" s="0" t="n">
        <v>38.9318818810219</v>
      </c>
      <c r="C687" s="0" t="n">
        <v>0.53192092362091</v>
      </c>
      <c r="D687" s="0" t="n">
        <v>0.165781518074021</v>
      </c>
      <c r="E687" s="0" t="n">
        <v>7.37442591585355</v>
      </c>
      <c r="F687" s="0" t="n">
        <v>-0.449625492642999</v>
      </c>
      <c r="G687" s="0" t="n">
        <v>0.00870603018578009</v>
      </c>
    </row>
    <row r="688" customFormat="false" ht="16" hidden="false" customHeight="false" outlineLevel="0" collapsed="false">
      <c r="A688" s="0" t="n">
        <v>2.80394885670227</v>
      </c>
      <c r="B688" s="0" t="n">
        <v>15.1324962021546</v>
      </c>
      <c r="C688" s="0" t="n">
        <v>0.531922623328892</v>
      </c>
      <c r="D688" s="0" t="n">
        <v>0.29958017725863</v>
      </c>
      <c r="E688" s="0" t="n">
        <v>8.28749388011385</v>
      </c>
      <c r="F688" s="0" t="n">
        <v>-0.674000472292565</v>
      </c>
      <c r="G688" s="0" t="n">
        <v>-0.0493871566078608</v>
      </c>
    </row>
    <row r="689" customFormat="false" ht="16" hidden="false" customHeight="false" outlineLevel="0" collapsed="false">
      <c r="A689" s="0" t="n">
        <v>3.32920462301822</v>
      </c>
      <c r="B689" s="0" t="n">
        <v>15.222991108443</v>
      </c>
      <c r="C689" s="0" t="n">
        <v>0.532603574435216</v>
      </c>
      <c r="D689" s="0" t="n">
        <v>0.108891079442144</v>
      </c>
      <c r="E689" s="0" t="n">
        <v>8.96461293525176</v>
      </c>
      <c r="F689" s="0" t="n">
        <v>-0.644569892614331</v>
      </c>
      <c r="G689" s="0" t="n">
        <v>-0.152570863482959</v>
      </c>
    </row>
    <row r="690" customFormat="false" ht="16" hidden="false" customHeight="false" outlineLevel="0" collapsed="false">
      <c r="A690" s="0" t="n">
        <v>2.66722860617499</v>
      </c>
      <c r="B690" s="0" t="n">
        <v>9.46289798312468</v>
      </c>
      <c r="C690" s="0" t="n">
        <v>0.532916282517957</v>
      </c>
      <c r="D690" s="0" t="n">
        <v>0.163429185315206</v>
      </c>
      <c r="E690" s="0" t="n">
        <v>7.39150336785894</v>
      </c>
      <c r="F690" s="0" t="n">
        <v>-0.418913928065152</v>
      </c>
      <c r="G690" s="0" t="n">
        <v>0.0272520165817765</v>
      </c>
    </row>
    <row r="691" customFormat="false" ht="16" hidden="false" customHeight="false" outlineLevel="0" collapsed="false">
      <c r="A691" s="0" t="n">
        <v>2.17796662051337</v>
      </c>
      <c r="B691" s="0" t="n">
        <v>10.0012009563969</v>
      </c>
      <c r="C691" s="0" t="n">
        <v>0.533377287480073</v>
      </c>
      <c r="D691" s="0" t="n">
        <v>0.145241772425135</v>
      </c>
      <c r="E691" s="0" t="n">
        <v>7.59116834646403</v>
      </c>
      <c r="F691" s="0" t="n">
        <v>-0.343539985836438</v>
      </c>
      <c r="G691" s="0" t="n">
        <v>0.064095610764847</v>
      </c>
    </row>
    <row r="692" customFormat="false" ht="16" hidden="false" customHeight="false" outlineLevel="0" collapsed="false">
      <c r="A692" s="0" t="n">
        <v>2.42081242261997</v>
      </c>
      <c r="B692" s="0" t="n">
        <v>9.70853990332284</v>
      </c>
      <c r="C692" s="0" t="n">
        <v>0.533645608666477</v>
      </c>
      <c r="D692" s="0" t="n">
        <v>0.0196674358945801</v>
      </c>
      <c r="E692" s="0" t="n">
        <v>7.64935552356946</v>
      </c>
      <c r="F692" s="0" t="n">
        <v>-0.263323669628354</v>
      </c>
      <c r="G692" s="0" t="n">
        <v>0.0351001312368884</v>
      </c>
    </row>
    <row r="693" customFormat="false" ht="16" hidden="false" customHeight="false" outlineLevel="0" collapsed="false">
      <c r="A693" s="0" t="n">
        <v>2.28507009096376</v>
      </c>
      <c r="B693" s="0" t="n">
        <v>42.2438209241904</v>
      </c>
      <c r="C693" s="0" t="n">
        <v>0.533659898611471</v>
      </c>
      <c r="D693" s="0" t="n">
        <v>0.342883127059249</v>
      </c>
      <c r="E693" s="0" t="n">
        <v>7.84644234884841</v>
      </c>
      <c r="F693" s="0" t="n">
        <v>-0.583875559715281</v>
      </c>
      <c r="G693" s="0" t="n">
        <v>0.0368137633429048</v>
      </c>
    </row>
    <row r="694" customFormat="false" ht="16" hidden="false" customHeight="false" outlineLevel="0" collapsed="false">
      <c r="A694" s="0" t="n">
        <v>2.31035980586173</v>
      </c>
      <c r="B694" s="0" t="n">
        <v>28.5927912037602</v>
      </c>
      <c r="C694" s="0" t="n">
        <v>0.533768755008479</v>
      </c>
      <c r="D694" s="0" t="n">
        <v>0.31027861974577</v>
      </c>
      <c r="E694" s="0" t="n">
        <v>9.06113519129937</v>
      </c>
      <c r="F694" s="0" t="n">
        <v>-0.676021326044963</v>
      </c>
      <c r="G694" s="0" t="n">
        <v>-0.0431594683265479</v>
      </c>
    </row>
    <row r="695" customFormat="false" ht="16" hidden="false" customHeight="false" outlineLevel="0" collapsed="false">
      <c r="A695" s="0" t="n">
        <v>2.51123910176305</v>
      </c>
      <c r="B695" s="0" t="n">
        <v>10.5699884112435</v>
      </c>
      <c r="C695" s="0" t="n">
        <v>0.53386472977438</v>
      </c>
      <c r="D695" s="0" t="n">
        <v>0.197632019054968</v>
      </c>
      <c r="E695" s="0" t="n">
        <v>7.94833751633516</v>
      </c>
      <c r="F695" s="0" t="n">
        <v>-0.486397423235509</v>
      </c>
      <c r="G695" s="0" t="n">
        <v>0.00624661476502064</v>
      </c>
    </row>
    <row r="696" customFormat="false" ht="16" hidden="false" customHeight="false" outlineLevel="0" collapsed="false">
      <c r="A696" s="0" t="n">
        <v>3.14473346583339</v>
      </c>
      <c r="B696" s="0" t="n">
        <v>49.3406232883133</v>
      </c>
      <c r="C696" s="0" t="n">
        <v>0.534167327765693</v>
      </c>
      <c r="D696" s="0" t="n">
        <v>0.0921756190698874</v>
      </c>
      <c r="E696" s="0" t="n">
        <v>8.20389178684596</v>
      </c>
      <c r="F696" s="0" t="n">
        <v>-0.508166939257371</v>
      </c>
      <c r="G696" s="0" t="n">
        <v>-0.0752449634941945</v>
      </c>
    </row>
    <row r="697" customFormat="false" ht="16" hidden="false" customHeight="false" outlineLevel="0" collapsed="false">
      <c r="A697" s="0" t="n">
        <v>2.20801640467511</v>
      </c>
      <c r="B697" s="0" t="n">
        <v>17.096616348625</v>
      </c>
      <c r="C697" s="0" t="n">
        <v>0.534359971719963</v>
      </c>
      <c r="D697" s="0" t="n">
        <v>0.339888612774179</v>
      </c>
      <c r="E697" s="0" t="n">
        <v>8.51512428042769</v>
      </c>
      <c r="F697" s="0" t="n">
        <v>-0.631902213494129</v>
      </c>
      <c r="G697" s="0" t="n">
        <v>0.00434089195672371</v>
      </c>
    </row>
    <row r="698" customFormat="false" ht="16" hidden="false" customHeight="false" outlineLevel="0" collapsed="false">
      <c r="A698" s="0" t="n">
        <v>2.23087665133233</v>
      </c>
      <c r="B698" s="0" t="n">
        <v>11.9711271195391</v>
      </c>
      <c r="C698" s="0" t="n">
        <v>0.534514426546534</v>
      </c>
      <c r="D698" s="0" t="n">
        <v>0.421465483993555</v>
      </c>
      <c r="E698" s="0" t="n">
        <v>7.64361404920965</v>
      </c>
      <c r="F698" s="0" t="n">
        <v>-0.632576656877101</v>
      </c>
      <c r="G698" s="0" t="n">
        <v>0.0562854424189229</v>
      </c>
    </row>
    <row r="699" customFormat="false" ht="16" hidden="false" customHeight="false" outlineLevel="0" collapsed="false">
      <c r="A699" s="0" t="n">
        <v>2.28388511002875</v>
      </c>
      <c r="B699" s="0" t="n">
        <v>10.5884901735097</v>
      </c>
      <c r="C699" s="0" t="n">
        <v>0.53455367517035</v>
      </c>
      <c r="D699" s="0" t="n">
        <v>0.2317478421323</v>
      </c>
      <c r="E699" s="0" t="n">
        <v>7.27111922960298</v>
      </c>
      <c r="F699" s="0" t="n">
        <v>-0.41486066618183</v>
      </c>
      <c r="G699" s="0" t="n">
        <v>0.0742570851301549</v>
      </c>
    </row>
    <row r="700" customFormat="false" ht="16" hidden="false" customHeight="false" outlineLevel="0" collapsed="false">
      <c r="A700" s="0" t="n">
        <v>2.5240772628908</v>
      </c>
      <c r="B700" s="0" t="n">
        <v>26.2956696526121</v>
      </c>
      <c r="C700" s="0" t="n">
        <v>0.534652686885298</v>
      </c>
      <c r="D700" s="0" t="n">
        <v>0.306882143072855</v>
      </c>
      <c r="E700" s="0" t="n">
        <v>7.72916036737172</v>
      </c>
      <c r="F700" s="0" t="n">
        <v>-0.574217551576942</v>
      </c>
      <c r="G700" s="0" t="n">
        <v>0.0202739525263145</v>
      </c>
    </row>
    <row r="701" customFormat="false" ht="16" hidden="false" customHeight="false" outlineLevel="0" collapsed="false">
      <c r="A701" s="0" t="n">
        <v>2.16077683358928</v>
      </c>
      <c r="B701" s="0" t="n">
        <v>11.5431493625023</v>
      </c>
      <c r="C701" s="0" t="n">
        <v>0.534859239465253</v>
      </c>
      <c r="D701" s="0" t="n">
        <v>0.0331281502624899</v>
      </c>
      <c r="E701" s="0" t="n">
        <v>6.42435467424823</v>
      </c>
      <c r="F701" s="0" t="n">
        <v>-0.115032529582175</v>
      </c>
      <c r="G701" s="0" t="n">
        <v>0.139279689777261</v>
      </c>
    </row>
    <row r="702" customFormat="false" ht="16" hidden="false" customHeight="false" outlineLevel="0" collapsed="false">
      <c r="A702" s="0" t="n">
        <v>2.14233056433941</v>
      </c>
      <c r="B702" s="0" t="n">
        <v>9.77758853296391</v>
      </c>
      <c r="C702" s="0" t="n">
        <v>0.53542081462431</v>
      </c>
      <c r="D702" s="0" t="n">
        <v>0.210633605724307</v>
      </c>
      <c r="E702" s="0" t="n">
        <v>7.27223056585764</v>
      </c>
      <c r="F702" s="0" t="n">
        <v>-0.370389419326215</v>
      </c>
      <c r="G702" s="0" t="n">
        <v>0.0895487670980541</v>
      </c>
    </row>
    <row r="703" customFormat="false" ht="16" hidden="false" customHeight="false" outlineLevel="0" collapsed="false">
      <c r="A703" s="0" t="n">
        <v>2.29213518672659</v>
      </c>
      <c r="B703" s="0" t="n">
        <v>11.7657267196971</v>
      </c>
      <c r="C703" s="0" t="n">
        <v>0.535454433176909</v>
      </c>
      <c r="D703" s="0" t="n">
        <v>0.0882868325395569</v>
      </c>
      <c r="E703" s="0" t="n">
        <v>9.4414821697759</v>
      </c>
      <c r="F703" s="0" t="n">
        <v>-0.486397423235509</v>
      </c>
      <c r="G703" s="0" t="n">
        <v>-0.0633150475451022</v>
      </c>
    </row>
    <row r="704" customFormat="false" ht="16" hidden="false" customHeight="false" outlineLevel="0" collapsed="false">
      <c r="A704" s="0" t="n">
        <v>2.36710438224399</v>
      </c>
      <c r="B704" s="0" t="n">
        <v>17.3312854890732</v>
      </c>
      <c r="C704" s="0" t="n">
        <v>0.536001164277263</v>
      </c>
      <c r="D704" s="0" t="n">
        <v>0.357685049359544</v>
      </c>
      <c r="E704" s="0" t="n">
        <v>8.18929831769482</v>
      </c>
      <c r="F704" s="0" t="n">
        <v>-0.644569892614331</v>
      </c>
      <c r="G704" s="0" t="n">
        <v>0.00821893719751787</v>
      </c>
    </row>
    <row r="705" customFormat="false" ht="16" hidden="false" customHeight="false" outlineLevel="0" collapsed="false">
      <c r="A705" s="0" t="n">
        <v>2.16589009705846</v>
      </c>
      <c r="B705" s="0" t="n">
        <v>11.3740288285876</v>
      </c>
      <c r="C705" s="0" t="n">
        <v>0.536227394748719</v>
      </c>
      <c r="D705" s="0" t="n">
        <v>0.0670132809242804</v>
      </c>
      <c r="E705" s="0" t="n">
        <v>9.29868421146444</v>
      </c>
      <c r="F705" s="0" t="n">
        <v>-0.424552212261414</v>
      </c>
      <c r="G705" s="0" t="n">
        <v>-0.0370160165534241</v>
      </c>
    </row>
    <row r="706" customFormat="false" ht="16" hidden="false" customHeight="false" outlineLevel="0" collapsed="false">
      <c r="A706" s="0" t="n">
        <v>2.18950165701173</v>
      </c>
      <c r="B706" s="0" t="n">
        <v>9.62781233266724</v>
      </c>
      <c r="C706" s="0" t="n">
        <v>0.537250663617382</v>
      </c>
      <c r="D706" s="0" t="n">
        <v>0.155116178712739</v>
      </c>
      <c r="E706" s="0" t="n">
        <v>7.46367551081815</v>
      </c>
      <c r="F706" s="0" t="n">
        <v>-0.339155114657239</v>
      </c>
      <c r="G706" s="0" t="n">
        <v>0.0746302912428993</v>
      </c>
    </row>
    <row r="707" customFormat="false" ht="16" hidden="false" customHeight="false" outlineLevel="0" collapsed="false">
      <c r="A707" s="0" t="n">
        <v>2.16357317339706</v>
      </c>
      <c r="B707" s="0" t="n">
        <v>10.5764125428828</v>
      </c>
      <c r="C707" s="0" t="n">
        <v>0.5373670416228</v>
      </c>
      <c r="D707" s="0" t="n">
        <v>0.356577399686333</v>
      </c>
      <c r="E707" s="0" t="n">
        <v>7.09876867905599</v>
      </c>
      <c r="F707" s="0" t="n">
        <v>-0.501161246471872</v>
      </c>
      <c r="G707" s="0" t="n">
        <v>0.0999777126650516</v>
      </c>
    </row>
    <row r="708" customFormat="false" ht="16" hidden="false" customHeight="false" outlineLevel="0" collapsed="false">
      <c r="A708" s="0" t="n">
        <v>2.71537823514866</v>
      </c>
      <c r="B708" s="0" t="n">
        <v>17.5598895745301</v>
      </c>
      <c r="C708" s="0" t="n">
        <v>0.537380610332536</v>
      </c>
      <c r="D708" s="0" t="n">
        <v>0.16325072121195</v>
      </c>
      <c r="E708" s="0" t="n">
        <v>8.22888338282599</v>
      </c>
      <c r="F708" s="0" t="n">
        <v>-0.511475712940802</v>
      </c>
      <c r="G708" s="0" t="n">
        <v>-0.0306286797659515</v>
      </c>
    </row>
    <row r="709" customFormat="false" ht="16" hidden="false" customHeight="false" outlineLevel="0" collapsed="false">
      <c r="A709" s="0" t="n">
        <v>2.94191990504648</v>
      </c>
      <c r="B709" s="0" t="n">
        <v>17.9541616253379</v>
      </c>
      <c r="C709" s="0" t="n">
        <v>0.537617708492082</v>
      </c>
      <c r="D709" s="0" t="n">
        <v>0.40239283105353</v>
      </c>
      <c r="E709" s="0" t="n">
        <v>8.00398107750183</v>
      </c>
      <c r="F709" s="0" t="n">
        <v>-0.76138961989169</v>
      </c>
      <c r="G709" s="0" t="n">
        <v>-0.0374524614968159</v>
      </c>
    </row>
    <row r="710" customFormat="false" ht="16" hidden="false" customHeight="false" outlineLevel="0" collapsed="false">
      <c r="A710" s="0" t="n">
        <v>2.52280506273855</v>
      </c>
      <c r="B710" s="0" t="n">
        <v>15.7558123445854</v>
      </c>
      <c r="C710" s="0" t="n">
        <v>0.538200241245235</v>
      </c>
      <c r="D710" s="0" t="n">
        <v>0.249473390914649</v>
      </c>
      <c r="E710" s="0" t="n">
        <v>7.45333565484469</v>
      </c>
      <c r="F710" s="0" t="n">
        <v>-0.484446377861609</v>
      </c>
      <c r="G710" s="0" t="n">
        <v>0.0423027723873509</v>
      </c>
    </row>
    <row r="711" customFormat="false" ht="16" hidden="false" customHeight="false" outlineLevel="0" collapsed="false">
      <c r="A711" s="0" t="n">
        <v>2.21039098202165</v>
      </c>
      <c r="B711" s="0" t="n">
        <v>9.82964423791549</v>
      </c>
      <c r="C711" s="0" t="n">
        <v>0.538430671425279</v>
      </c>
      <c r="D711" s="0" t="n">
        <v>0.245757360246588</v>
      </c>
      <c r="E711" s="0" t="n">
        <v>7.20781955616183</v>
      </c>
      <c r="F711" s="0" t="n">
        <v>-0.407205325075909</v>
      </c>
      <c r="G711" s="0" t="n">
        <v>0.0895428522778611</v>
      </c>
    </row>
    <row r="712" customFormat="false" ht="16" hidden="false" customHeight="false" outlineLevel="0" collapsed="false">
      <c r="A712" s="0" t="n">
        <v>2.27154564289665</v>
      </c>
      <c r="B712" s="0" t="n">
        <v>15.6592362158839</v>
      </c>
      <c r="C712" s="0" t="n">
        <v>0.539743214157929</v>
      </c>
      <c r="D712" s="0" t="n">
        <v>0.130395625847249</v>
      </c>
      <c r="E712" s="0" t="n">
        <v>7.55744885832154</v>
      </c>
      <c r="F712" s="0" t="n">
        <v>-0.334562129295015</v>
      </c>
      <c r="G712" s="0" t="n">
        <v>0.0626147614798634</v>
      </c>
    </row>
    <row r="713" customFormat="false" ht="16" hidden="false" customHeight="false" outlineLevel="0" collapsed="false">
      <c r="A713" s="0" t="n">
        <v>2.18143655030325</v>
      </c>
      <c r="B713" s="0" t="n">
        <v>10.3972080036243</v>
      </c>
      <c r="C713" s="0" t="n">
        <v>0.54006092699543</v>
      </c>
      <c r="D713" s="0" t="n">
        <v>0.111920728623879</v>
      </c>
      <c r="E713" s="0" t="n">
        <v>6.88647230397962</v>
      </c>
      <c r="F713" s="0" t="n">
        <v>-0.236141640227688</v>
      </c>
      <c r="G713" s="0" t="n">
        <v>0.114004164606164</v>
      </c>
    </row>
    <row r="714" customFormat="false" ht="16" hidden="false" customHeight="false" outlineLevel="0" collapsed="false">
      <c r="A714" s="0" t="n">
        <v>2.17418871496687</v>
      </c>
      <c r="B714" s="0" t="n">
        <v>9.61650600182654</v>
      </c>
      <c r="C714" s="0" t="n">
        <v>0.540208576153976</v>
      </c>
      <c r="D714" s="0" t="n">
        <v>0.305365061875944</v>
      </c>
      <c r="E714" s="0" t="n">
        <v>6.66707231128481</v>
      </c>
      <c r="F714" s="0" t="n">
        <v>-0.407205325075909</v>
      </c>
      <c r="G714" s="0" t="n">
        <v>0.128411604001681</v>
      </c>
    </row>
    <row r="715" customFormat="false" ht="16" hidden="false" customHeight="false" outlineLevel="0" collapsed="false">
      <c r="A715" s="0" t="n">
        <v>2.29504173648727</v>
      </c>
      <c r="B715" s="0" t="n">
        <v>12.2427945085501</v>
      </c>
      <c r="C715" s="0" t="n">
        <v>0.540220108687973</v>
      </c>
      <c r="D715" s="0" t="n">
        <v>0.046476636088902</v>
      </c>
      <c r="E715" s="0" t="n">
        <v>10.0659799537352</v>
      </c>
      <c r="F715" s="0" t="n">
        <v>-0.502202170722109</v>
      </c>
      <c r="G715" s="0" t="n">
        <v>-0.0985590233802675</v>
      </c>
    </row>
    <row r="716" customFormat="false" ht="16" hidden="false" customHeight="false" outlineLevel="0" collapsed="false">
      <c r="A716" s="0" t="n">
        <v>2.15427336706643</v>
      </c>
      <c r="B716" s="0" t="n">
        <v>9.17081823702267</v>
      </c>
      <c r="C716" s="0" t="n">
        <v>0.540477881637742</v>
      </c>
      <c r="D716" s="0" t="n">
        <v>0.165206460064666</v>
      </c>
      <c r="E716" s="0" t="n">
        <v>6.16999794690875</v>
      </c>
      <c r="F716" s="0" t="n">
        <v>-0.216180853649953</v>
      </c>
      <c r="G716" s="0" t="n">
        <v>0.161132509166531</v>
      </c>
    </row>
    <row r="717" customFormat="false" ht="16" hidden="false" customHeight="false" outlineLevel="0" collapsed="false">
      <c r="A717" s="0" t="n">
        <v>2.41944118512796</v>
      </c>
      <c r="B717" s="0" t="n">
        <v>14.2124151246043</v>
      </c>
      <c r="C717" s="0" t="n">
        <v>0.54051220051082</v>
      </c>
      <c r="D717" s="0" t="n">
        <v>0.145209569742121</v>
      </c>
      <c r="E717" s="0" t="n">
        <v>7.68548261268151</v>
      </c>
      <c r="F717" s="0" t="n">
        <v>-0.385449107927595</v>
      </c>
      <c r="G717" s="0" t="n">
        <v>0.039754030273657</v>
      </c>
    </row>
    <row r="718" customFormat="false" ht="16" hidden="false" customHeight="false" outlineLevel="0" collapsed="false">
      <c r="A718" s="0" t="n">
        <v>3.3616137408732</v>
      </c>
      <c r="B718" s="0" t="n">
        <v>19.9111640158671</v>
      </c>
      <c r="C718" s="0" t="n">
        <v>0.540780444683069</v>
      </c>
      <c r="D718" s="0" t="n">
        <v>0.238241331113606</v>
      </c>
      <c r="E718" s="0" t="n">
        <v>8.32756778224033</v>
      </c>
      <c r="F718" s="0" t="n">
        <v>-0.694647322584758</v>
      </c>
      <c r="G718" s="0" t="n">
        <v>-0.098794506488635</v>
      </c>
    </row>
    <row r="719" customFormat="false" ht="16" hidden="false" customHeight="false" outlineLevel="0" collapsed="false">
      <c r="A719" s="0" t="n">
        <v>2.35972980420846</v>
      </c>
      <c r="B719" s="0" t="n">
        <v>16.1219463368366</v>
      </c>
      <c r="C719" s="0" t="n">
        <v>0.540814971379239</v>
      </c>
      <c r="D719" s="0" t="n">
        <v>0.232772040086853</v>
      </c>
      <c r="E719" s="0" t="n">
        <v>8.4392350344138</v>
      </c>
      <c r="F719" s="0" t="n">
        <v>-0.538635511277282</v>
      </c>
      <c r="G719" s="0" t="n">
        <v>-0.00222723610710618</v>
      </c>
    </row>
    <row r="720" customFormat="false" ht="16" hidden="false" customHeight="false" outlineLevel="0" collapsed="false">
      <c r="A720" s="0" t="n">
        <v>2.33018863440152</v>
      </c>
      <c r="B720" s="0" t="n">
        <v>10.0426692734109</v>
      </c>
      <c r="C720" s="0" t="n">
        <v>0.541056949167147</v>
      </c>
      <c r="D720" s="0" t="n">
        <v>0.219294236831093</v>
      </c>
      <c r="E720" s="0" t="n">
        <v>6.97671097532558</v>
      </c>
      <c r="F720" s="0" t="n">
        <v>-0.373790807527918</v>
      </c>
      <c r="G720" s="0" t="n">
        <v>0.0949431710656702</v>
      </c>
    </row>
    <row r="721" customFormat="false" ht="16" hidden="false" customHeight="false" outlineLevel="0" collapsed="false">
      <c r="A721" s="0" t="n">
        <v>2.2993646179763</v>
      </c>
      <c r="B721" s="0" t="n">
        <v>9.65547270552742</v>
      </c>
      <c r="C721" s="0" t="n">
        <v>0.541127561340064</v>
      </c>
      <c r="D721" s="0" t="n">
        <v>0.133752979624124</v>
      </c>
      <c r="E721" s="0" t="n">
        <v>7.27940720332363</v>
      </c>
      <c r="F721" s="0" t="n">
        <v>-0.313540676209575</v>
      </c>
      <c r="G721" s="0" t="n">
        <v>0.0787472840221535</v>
      </c>
    </row>
    <row r="722" customFormat="false" ht="16" hidden="false" customHeight="false" outlineLevel="0" collapsed="false">
      <c r="A722" s="0" t="n">
        <v>3.85566296045436</v>
      </c>
      <c r="B722" s="0" t="n">
        <v>12.6224121416676</v>
      </c>
      <c r="C722" s="0" t="n">
        <v>0.541847061549589</v>
      </c>
      <c r="D722" s="0" t="n">
        <v>0.0832289451191244</v>
      </c>
      <c r="E722" s="0" t="n">
        <v>7.19366980088217</v>
      </c>
      <c r="F722" s="0" t="n">
        <v>-0.463919985384757</v>
      </c>
      <c r="G722" s="0" t="n">
        <v>-0.0498499772689925</v>
      </c>
    </row>
    <row r="723" customFormat="false" ht="16" hidden="false" customHeight="false" outlineLevel="0" collapsed="false">
      <c r="A723" s="0" t="n">
        <v>2.14448595148749</v>
      </c>
      <c r="B723" s="0" t="n">
        <v>11.541100830929</v>
      </c>
      <c r="C723" s="0" t="n">
        <v>0.54207277056419</v>
      </c>
      <c r="D723" s="0" t="n">
        <v>0.309849797695527</v>
      </c>
      <c r="E723" s="0" t="n">
        <v>6.18095284610787</v>
      </c>
      <c r="F723" s="0" t="n">
        <v>-0.358931955068285</v>
      </c>
      <c r="G723" s="0" t="n">
        <v>0.162918110550632</v>
      </c>
    </row>
    <row r="724" customFormat="false" ht="16" hidden="false" customHeight="false" outlineLevel="0" collapsed="false">
      <c r="A724" s="0" t="n">
        <v>2.71230099495207</v>
      </c>
      <c r="B724" s="0" t="n">
        <v>38.760151255538</v>
      </c>
      <c r="C724" s="0" t="n">
        <v>0.542109407407173</v>
      </c>
      <c r="D724" s="0" t="n">
        <v>0.249321852902463</v>
      </c>
      <c r="E724" s="0" t="n">
        <v>7.52112372813719</v>
      </c>
      <c r="F724" s="0" t="n">
        <v>-0.516189038599176</v>
      </c>
      <c r="G724" s="0" t="n">
        <v>0.023248393784792</v>
      </c>
    </row>
    <row r="725" customFormat="false" ht="16" hidden="false" customHeight="false" outlineLevel="0" collapsed="false">
      <c r="A725" s="0" t="n">
        <v>2.35152267646276</v>
      </c>
      <c r="B725" s="0" t="n">
        <v>15.0639793545754</v>
      </c>
      <c r="C725" s="0" t="n">
        <v>0.542671706184663</v>
      </c>
      <c r="D725" s="0" t="n">
        <v>0.231109382733497</v>
      </c>
      <c r="E725" s="0" t="n">
        <v>8.04639416657694</v>
      </c>
      <c r="F725" s="0" t="n">
        <v>-0.494298735328695</v>
      </c>
      <c r="G725" s="0" t="n">
        <v>0.0258089324509496</v>
      </c>
    </row>
    <row r="726" customFormat="false" ht="16" hidden="false" customHeight="false" outlineLevel="0" collapsed="false">
      <c r="A726" s="0" t="n">
        <v>2.23540891401149</v>
      </c>
      <c r="B726" s="0" t="n">
        <v>10.7039632891437</v>
      </c>
      <c r="C726" s="0" t="n">
        <v>0.542845043708472</v>
      </c>
      <c r="D726" s="0" t="n">
        <v>0.258360077165114</v>
      </c>
      <c r="E726" s="0" t="n">
        <v>7.5179362967829</v>
      </c>
      <c r="F726" s="0" t="n">
        <v>-0.449625492642999</v>
      </c>
      <c r="G726" s="0" t="n">
        <v>0.0720016346269051</v>
      </c>
    </row>
    <row r="727" customFormat="false" ht="16" hidden="false" customHeight="false" outlineLevel="0" collapsed="false">
      <c r="A727" s="0" t="n">
        <v>2.52755045080746</v>
      </c>
      <c r="B727" s="0" t="n">
        <v>12.6587181685261</v>
      </c>
      <c r="C727" s="0" t="n">
        <v>0.54317860675167</v>
      </c>
      <c r="D727" s="0" t="n">
        <v>0.0931671515142859</v>
      </c>
      <c r="E727" s="0" t="n">
        <v>9.39174326971635</v>
      </c>
      <c r="F727" s="0" t="n">
        <v>-0.525158719155651</v>
      </c>
      <c r="G727" s="0" t="n">
        <v>-0.0822755651651543</v>
      </c>
    </row>
    <row r="728" customFormat="false" ht="16" hidden="false" customHeight="false" outlineLevel="0" collapsed="false">
      <c r="A728" s="0" t="n">
        <v>2.71217576537885</v>
      </c>
      <c r="B728" s="0" t="n">
        <v>18.3319768759232</v>
      </c>
      <c r="C728" s="0" t="n">
        <v>0.543711039928151</v>
      </c>
      <c r="D728" s="0" t="n">
        <v>0.0714906996031531</v>
      </c>
      <c r="E728" s="0" t="n">
        <v>7.56873783795024</v>
      </c>
      <c r="F728" s="0" t="n">
        <v>-0.341858861011474</v>
      </c>
      <c r="G728" s="0" t="n">
        <v>0.0215773179205748</v>
      </c>
    </row>
    <row r="729" customFormat="false" ht="16" hidden="false" customHeight="false" outlineLevel="0" collapsed="false">
      <c r="A729" s="0" t="n">
        <v>2.4317510629258</v>
      </c>
      <c r="B729" s="0" t="n">
        <v>15.7758979309953</v>
      </c>
      <c r="C729" s="0" t="n">
        <v>0.544274033045334</v>
      </c>
      <c r="D729" s="0" t="n">
        <v>0.0657660960911148</v>
      </c>
      <c r="E729" s="0" t="n">
        <v>7.71843072377831</v>
      </c>
      <c r="F729" s="0" t="n">
        <v>-0.30758310788034</v>
      </c>
      <c r="G729" s="0" t="n">
        <v>0.0400913412354128</v>
      </c>
    </row>
    <row r="730" customFormat="false" ht="16" hidden="false" customHeight="false" outlineLevel="0" collapsed="false">
      <c r="A730" s="0" t="n">
        <v>2.15247347175694</v>
      </c>
      <c r="B730" s="0" t="n">
        <v>9.01014154132436</v>
      </c>
      <c r="C730" s="0" t="n">
        <v>0.544974251747131</v>
      </c>
      <c r="D730" s="0" t="n">
        <v>0.192843613458473</v>
      </c>
      <c r="E730" s="0" t="n">
        <v>5.86102441821268</v>
      </c>
      <c r="F730" s="0" t="n">
        <v>-0.209468865863046</v>
      </c>
      <c r="G730" s="0" t="n">
        <v>0.184775835058751</v>
      </c>
    </row>
    <row r="731" customFormat="false" ht="16" hidden="false" customHeight="false" outlineLevel="0" collapsed="false">
      <c r="A731" s="0" t="n">
        <v>2.27143250066694</v>
      </c>
      <c r="B731" s="0" t="n">
        <v>12.5880483404141</v>
      </c>
      <c r="C731" s="0" t="n">
        <v>0.545007830011742</v>
      </c>
      <c r="D731" s="0" t="n">
        <v>0.155121070117438</v>
      </c>
      <c r="E731" s="0" t="n">
        <v>8.21688697332406</v>
      </c>
      <c r="F731" s="0" t="n">
        <v>-0.418913928065152</v>
      </c>
      <c r="G731" s="0" t="n">
        <v>0.026259638345296</v>
      </c>
    </row>
    <row r="732" customFormat="false" ht="16" hidden="false" customHeight="false" outlineLevel="0" collapsed="false">
      <c r="A732" s="0" t="n">
        <v>2.25954721401437</v>
      </c>
      <c r="B732" s="0" t="n">
        <v>10.1608343394608</v>
      </c>
      <c r="C732" s="0" t="n">
        <v>0.545015771473256</v>
      </c>
      <c r="D732" s="0" t="n">
        <v>0.135876005561897</v>
      </c>
      <c r="E732" s="0" t="n">
        <v>7.19201255553435</v>
      </c>
      <c r="F732" s="0" t="n">
        <v>-0.296926444327505</v>
      </c>
      <c r="G732" s="0" t="n">
        <v>0.0921593691347958</v>
      </c>
    </row>
    <row r="733" customFormat="false" ht="16" hidden="false" customHeight="false" outlineLevel="0" collapsed="false">
      <c r="A733" s="0" t="n">
        <v>2.51647640708095</v>
      </c>
      <c r="B733" s="0" t="n">
        <v>40.7549739982627</v>
      </c>
      <c r="C733" s="0" t="n">
        <v>0.545161450674979</v>
      </c>
      <c r="D733" s="0" t="n">
        <v>0.132835794347025</v>
      </c>
      <c r="E733" s="0" t="n">
        <v>9.62872089206146</v>
      </c>
      <c r="F733" s="0" t="n">
        <v>-0.585257966105299</v>
      </c>
      <c r="G733" s="0" t="n">
        <v>-0.0946682476390922</v>
      </c>
    </row>
    <row r="734" customFormat="false" ht="16" hidden="false" customHeight="false" outlineLevel="0" collapsed="false">
      <c r="A734" s="0" t="n">
        <v>2.16081183301064</v>
      </c>
      <c r="B734" s="0" t="n">
        <v>11.7384882903098</v>
      </c>
      <c r="C734" s="0" t="n">
        <v>0.545201316121782</v>
      </c>
      <c r="D734" s="0" t="n">
        <v>0.205729344726205</v>
      </c>
      <c r="E734" s="0" t="n">
        <v>6.62581526701801</v>
      </c>
      <c r="F734" s="0" t="n">
        <v>-0.296637817810407</v>
      </c>
      <c r="G734" s="0" t="n">
        <v>0.137213529063335</v>
      </c>
    </row>
    <row r="735" customFormat="false" ht="16" hidden="false" customHeight="false" outlineLevel="0" collapsed="false">
      <c r="A735" s="0" t="n">
        <v>3.13475873529027</v>
      </c>
      <c r="B735" s="0" t="n">
        <v>21.6244837535968</v>
      </c>
      <c r="C735" s="0" t="n">
        <v>0.545545547740682</v>
      </c>
      <c r="D735" s="0" t="n">
        <v>0.0632672459261338</v>
      </c>
      <c r="E735" s="0" t="n">
        <v>7.01813125207003</v>
      </c>
      <c r="F735" s="0" t="n">
        <v>-0.329257768729307</v>
      </c>
      <c r="G735" s="0" t="n">
        <v>0.0250429377233412</v>
      </c>
    </row>
    <row r="736" customFormat="false" ht="16" hidden="false" customHeight="false" outlineLevel="0" collapsed="false">
      <c r="A736" s="0" t="n">
        <v>2.18735344874462</v>
      </c>
      <c r="B736" s="0" t="n">
        <v>13.069313370311</v>
      </c>
      <c r="C736" s="0" t="n">
        <v>0.545562485275453</v>
      </c>
      <c r="D736" s="0" t="n">
        <v>0.400824674182695</v>
      </c>
      <c r="E736" s="0" t="n">
        <v>6.63054283665118</v>
      </c>
      <c r="F736" s="0" t="n">
        <v>-0.495723424492804</v>
      </c>
      <c r="G736" s="0" t="n">
        <v>0.134783769655564</v>
      </c>
    </row>
    <row r="737" customFormat="false" ht="16" hidden="false" customHeight="false" outlineLevel="0" collapsed="false">
      <c r="A737" s="0" t="n">
        <v>2.42340510565915</v>
      </c>
      <c r="B737" s="0" t="n">
        <v>14.6074972519144</v>
      </c>
      <c r="C737" s="0" t="n">
        <v>0.545634615918325</v>
      </c>
      <c r="D737" s="0" t="n">
        <v>0.381132797285596</v>
      </c>
      <c r="E737" s="0" t="n">
        <v>7.99183719272665</v>
      </c>
      <c r="F737" s="0" t="n">
        <v>-0.648036625816741</v>
      </c>
      <c r="G737" s="0" t="n">
        <v>0.0244891038131734</v>
      </c>
    </row>
    <row r="738" customFormat="false" ht="16" hidden="false" customHeight="false" outlineLevel="0" collapsed="false">
      <c r="A738" s="0" t="n">
        <v>2.70085683080072</v>
      </c>
      <c r="B738" s="0" t="n">
        <v>68.680344284912</v>
      </c>
      <c r="C738" s="0" t="n">
        <v>0.546389276081249</v>
      </c>
      <c r="D738" s="0" t="n">
        <v>0.0577258991533615</v>
      </c>
      <c r="E738" s="0" t="n">
        <v>8.66408166680764</v>
      </c>
      <c r="F738" s="0" t="n">
        <v>-0.441282343217335</v>
      </c>
      <c r="G738" s="0" t="n">
        <v>-0.0500588573771478</v>
      </c>
    </row>
    <row r="739" customFormat="false" ht="16" hidden="false" customHeight="false" outlineLevel="0" collapsed="false">
      <c r="A739" s="0" t="n">
        <v>2.5041988839198</v>
      </c>
      <c r="B739" s="0" t="n">
        <v>25.5700684842746</v>
      </c>
      <c r="C739" s="0" t="n">
        <v>0.546413542955126</v>
      </c>
      <c r="D739" s="0" t="n">
        <v>0.212985682109664</v>
      </c>
      <c r="E739" s="0" t="n">
        <v>8.02259906166611</v>
      </c>
      <c r="F739" s="0" t="n">
        <v>-0.495723424492804</v>
      </c>
      <c r="G739" s="0" t="n">
        <v>0.014612895044827</v>
      </c>
    </row>
    <row r="740" customFormat="false" ht="16" hidden="false" customHeight="false" outlineLevel="0" collapsed="false">
      <c r="A740" s="0" t="n">
        <v>2.38068264221024</v>
      </c>
      <c r="B740" s="0" t="n">
        <v>10.9163745952315</v>
      </c>
      <c r="C740" s="0" t="n">
        <v>0.547076754482367</v>
      </c>
      <c r="D740" s="0" t="n">
        <v>0.0912080854445513</v>
      </c>
      <c r="E740" s="0" t="n">
        <v>8.1519094044372</v>
      </c>
      <c r="F740" s="0" t="n">
        <v>-0.365606382593927</v>
      </c>
      <c r="G740" s="0" t="n">
        <v>0.020199485611364</v>
      </c>
    </row>
    <row r="741" customFormat="false" ht="16" hidden="false" customHeight="false" outlineLevel="0" collapsed="false">
      <c r="A741" s="0" t="n">
        <v>2.8502553278319</v>
      </c>
      <c r="B741" s="0" t="n">
        <v>55.9536914805464</v>
      </c>
      <c r="C741" s="0" t="n">
        <v>0.547831489008271</v>
      </c>
      <c r="D741" s="0" t="n">
        <v>0.143030314661319</v>
      </c>
      <c r="E741" s="0" t="n">
        <v>9.80230503386983</v>
      </c>
      <c r="F741" s="0" t="n">
        <v>-0.676021326044963</v>
      </c>
      <c r="G741" s="0" t="n">
        <v>-0.145385920345389</v>
      </c>
    </row>
    <row r="742" customFormat="false" ht="16" hidden="false" customHeight="false" outlineLevel="0" collapsed="false">
      <c r="A742" s="0" t="n">
        <v>2.18380654733061</v>
      </c>
      <c r="B742" s="0" t="n">
        <v>10.6173258183223</v>
      </c>
      <c r="C742" s="0" t="n">
        <v>0.547965907675517</v>
      </c>
      <c r="D742" s="0" t="n">
        <v>0.239185830738627</v>
      </c>
      <c r="E742" s="0" t="n">
        <v>8.10010180688908</v>
      </c>
      <c r="F742" s="0" t="n">
        <v>-0.472995034867335</v>
      </c>
      <c r="G742" s="0" t="n">
        <v>0.0465513668923812</v>
      </c>
    </row>
    <row r="743" customFormat="false" ht="16" hidden="false" customHeight="false" outlineLevel="0" collapsed="false">
      <c r="A743" s="0" t="n">
        <v>2.18744051474175</v>
      </c>
      <c r="B743" s="0" t="n">
        <v>10.050590839427</v>
      </c>
      <c r="C743" s="0" t="n">
        <v>0.548816034298622</v>
      </c>
      <c r="D743" s="0" t="n">
        <v>0.330268792179961</v>
      </c>
      <c r="E743" s="0" t="n">
        <v>5.81903956696886</v>
      </c>
      <c r="F743" s="0" t="n">
        <v>-0.343539985836438</v>
      </c>
      <c r="G743" s="0" t="n">
        <v>0.188304801554556</v>
      </c>
    </row>
    <row r="744" customFormat="false" ht="16" hidden="false" customHeight="false" outlineLevel="0" collapsed="false">
      <c r="A744" s="0" t="n">
        <v>2.76303612056594</v>
      </c>
      <c r="B744" s="0" t="n">
        <v>44.143759790357</v>
      </c>
      <c r="C744" s="0" t="n">
        <v>0.548837868388546</v>
      </c>
      <c r="D744" s="0" t="n">
        <v>0.216614300584763</v>
      </c>
      <c r="E744" s="0" t="n">
        <v>8.41065301588657</v>
      </c>
      <c r="F744" s="0" t="n">
        <v>-0.580853170318432</v>
      </c>
      <c r="G744" s="0" t="n">
        <v>-0.0367908455886847</v>
      </c>
    </row>
    <row r="745" customFormat="false" ht="16" hidden="false" customHeight="false" outlineLevel="0" collapsed="false">
      <c r="A745" s="0" t="n">
        <v>2.31006770005701</v>
      </c>
      <c r="B745" s="0" t="n">
        <v>23.9169031748013</v>
      </c>
      <c r="C745" s="0" t="n">
        <v>0.54889779586983</v>
      </c>
      <c r="D745" s="0" t="n">
        <v>0.486059385874491</v>
      </c>
      <c r="E745" s="0" t="n">
        <v>7.76574022208845</v>
      </c>
      <c r="F745" s="0" t="n">
        <v>-0.70802865941319</v>
      </c>
      <c r="G745" s="0" t="n">
        <v>0.0544794500103956</v>
      </c>
    </row>
    <row r="746" customFormat="false" ht="16" hidden="false" customHeight="false" outlineLevel="0" collapsed="false">
      <c r="A746" s="0" t="n">
        <v>2.45408275054714</v>
      </c>
      <c r="B746" s="0" t="n">
        <v>17.6826479041985</v>
      </c>
      <c r="C746" s="0" t="n">
        <v>0.549439170649309</v>
      </c>
      <c r="D746" s="0" t="n">
        <v>0.469030253359542</v>
      </c>
      <c r="E746" s="0" t="n">
        <v>7.09933887804763</v>
      </c>
      <c r="F746" s="0" t="n">
        <v>-0.645942502349321</v>
      </c>
      <c r="G746" s="0" t="n">
        <v>0.083572250576881</v>
      </c>
    </row>
    <row r="747" customFormat="false" ht="16" hidden="false" customHeight="false" outlineLevel="0" collapsed="false">
      <c r="A747" s="0" t="n">
        <v>2.16798016331096</v>
      </c>
      <c r="B747" s="0" t="n">
        <v>9.54522428429577</v>
      </c>
      <c r="C747" s="0" t="n">
        <v>0.549486895365044</v>
      </c>
      <c r="D747" s="0" t="n">
        <v>0.337328961549369</v>
      </c>
      <c r="E747" s="0" t="n">
        <v>7.95100833221398</v>
      </c>
      <c r="F747" s="0" t="n">
        <v>-0.552441798684802</v>
      </c>
      <c r="G747" s="0" t="n">
        <v>0.0590882910018976</v>
      </c>
    </row>
    <row r="748" customFormat="false" ht="16" hidden="false" customHeight="false" outlineLevel="0" collapsed="false">
      <c r="A748" s="0" t="n">
        <v>2.26705259496534</v>
      </c>
      <c r="B748" s="0" t="n">
        <v>38.3558805359789</v>
      </c>
      <c r="C748" s="0" t="n">
        <v>0.549639150134415</v>
      </c>
      <c r="D748" s="0" t="n">
        <v>0.338320681100504</v>
      </c>
      <c r="E748" s="0" t="n">
        <v>7.74330753300762</v>
      </c>
      <c r="F748" s="0" t="n">
        <v>-0.550131874593497</v>
      </c>
      <c r="G748" s="0" t="n">
        <v>0.061260499274128</v>
      </c>
    </row>
    <row r="749" customFormat="false" ht="16" hidden="false" customHeight="false" outlineLevel="0" collapsed="false">
      <c r="A749" s="0" t="n">
        <v>2.25129699581471</v>
      </c>
      <c r="B749" s="0" t="n">
        <v>13.5785599392898</v>
      </c>
      <c r="C749" s="0" t="n">
        <v>0.550230014682657</v>
      </c>
      <c r="D749" s="0" t="n">
        <v>0.342767314936536</v>
      </c>
      <c r="E749" s="0" t="n">
        <v>8.53087529599004</v>
      </c>
      <c r="F749" s="0" t="n">
        <v>-0.628514187685093</v>
      </c>
      <c r="G749" s="0" t="n">
        <v>0.0140515654234435</v>
      </c>
    </row>
    <row r="750" customFormat="false" ht="16" hidden="false" customHeight="false" outlineLevel="0" collapsed="false">
      <c r="A750" s="0" t="n">
        <v>2.28310133578805</v>
      </c>
      <c r="B750" s="0" t="n">
        <v>10.7757748052445</v>
      </c>
      <c r="C750" s="0" t="n">
        <v>0.550334026779226</v>
      </c>
      <c r="D750" s="0" t="n">
        <v>0.30518226613048</v>
      </c>
      <c r="E750" s="0" t="n">
        <v>7.56271730521701</v>
      </c>
      <c r="F750" s="0" t="n">
        <v>-0.501167658238569</v>
      </c>
      <c r="G750" s="0" t="n">
        <v>0.0716600410657585</v>
      </c>
    </row>
    <row r="751" customFormat="false" ht="16" hidden="false" customHeight="false" outlineLevel="0" collapsed="false">
      <c r="A751" s="0" t="n">
        <v>2.15751506152187</v>
      </c>
      <c r="B751" s="0" t="n">
        <v>9.45137520075207</v>
      </c>
      <c r="C751" s="0" t="n">
        <v>0.55078217655017</v>
      </c>
      <c r="D751" s="0" t="n">
        <v>0.248695068627086</v>
      </c>
      <c r="E751" s="0" t="n">
        <v>6.89053249285527</v>
      </c>
      <c r="F751" s="0" t="n">
        <v>-0.358931955068285</v>
      </c>
      <c r="G751" s="0" t="n">
        <v>0.126818091592554</v>
      </c>
    </row>
    <row r="752" customFormat="false" ht="16" hidden="false" customHeight="false" outlineLevel="0" collapsed="false">
      <c r="A752" s="0" t="n">
        <v>2.79357093016214</v>
      </c>
      <c r="B752" s="0" t="n">
        <v>14.5645312450085</v>
      </c>
      <c r="C752" s="0" t="n">
        <v>0.55087873236483</v>
      </c>
      <c r="D752" s="0" t="n">
        <v>0.328064545937582</v>
      </c>
      <c r="E752" s="0" t="n">
        <v>8.21558637224164</v>
      </c>
      <c r="F752" s="0" t="n">
        <v>-0.674000472292565</v>
      </c>
      <c r="G752" s="0" t="n">
        <v>-0.024319817038709</v>
      </c>
    </row>
    <row r="753" customFormat="false" ht="16" hidden="false" customHeight="false" outlineLevel="0" collapsed="false">
      <c r="A753" s="0" t="n">
        <v>2.49723924808756</v>
      </c>
      <c r="B753" s="0" t="n">
        <v>12.307769172876</v>
      </c>
      <c r="C753" s="0" t="n">
        <v>0.551138384544353</v>
      </c>
      <c r="D753" s="0" t="n">
        <v>0.22980248865964</v>
      </c>
      <c r="E753" s="0" t="n">
        <v>6.96070584559483</v>
      </c>
      <c r="F753" s="0" t="n">
        <v>-0.397066278665101</v>
      </c>
      <c r="G753" s="0" t="n">
        <v>0.0903699474190376</v>
      </c>
    </row>
    <row r="754" customFormat="false" ht="16" hidden="false" customHeight="false" outlineLevel="0" collapsed="false">
      <c r="A754" s="0" t="n">
        <v>2.44058610432444</v>
      </c>
      <c r="B754" s="0" t="n">
        <v>9.35770876376047</v>
      </c>
      <c r="C754" s="0" t="n">
        <v>0.551187058188581</v>
      </c>
      <c r="D754" s="0" t="n">
        <v>0.139290908531161</v>
      </c>
      <c r="E754" s="0" t="n">
        <v>7.42925750654387</v>
      </c>
      <c r="F754" s="0" t="n">
        <v>-0.346117035489321</v>
      </c>
      <c r="G754" s="0" t="n">
        <v>0.06501293036204</v>
      </c>
    </row>
    <row r="755" customFormat="false" ht="16" hidden="false" customHeight="false" outlineLevel="0" collapsed="false">
      <c r="A755" s="0" t="n">
        <v>3.10877916736135</v>
      </c>
      <c r="B755" s="0" t="n">
        <v>27.8041643542639</v>
      </c>
      <c r="C755" s="0" t="n">
        <v>0.55209643506926</v>
      </c>
      <c r="D755" s="0" t="n">
        <v>0.299489435027216</v>
      </c>
      <c r="E755" s="0" t="n">
        <v>7.13993579242236</v>
      </c>
      <c r="F755" s="0" t="n">
        <v>-0.569585524602084</v>
      </c>
      <c r="G755" s="0" t="n">
        <v>0.0247589937067082</v>
      </c>
    </row>
    <row r="756" customFormat="false" ht="16" hidden="false" customHeight="false" outlineLevel="0" collapsed="false">
      <c r="A756" s="0" t="n">
        <v>2.26622797303659</v>
      </c>
      <c r="B756" s="0" t="n">
        <v>14.4602195427654</v>
      </c>
      <c r="C756" s="0" t="n">
        <v>0.552402121938386</v>
      </c>
      <c r="D756" s="0" t="n">
        <v>0.19904102961366</v>
      </c>
      <c r="E756" s="0" t="n">
        <v>9.18943260832278</v>
      </c>
      <c r="F756" s="0" t="n">
        <v>-0.550131874593497</v>
      </c>
      <c r="G756" s="0" t="n">
        <v>-0.0270797575276642</v>
      </c>
    </row>
    <row r="757" customFormat="false" ht="16" hidden="false" customHeight="false" outlineLevel="0" collapsed="false">
      <c r="A757" s="0" t="n">
        <v>2.15581639344975</v>
      </c>
      <c r="B757" s="0" t="n">
        <v>9.29294893363851</v>
      </c>
      <c r="C757" s="0" t="n">
        <v>0.552692793130208</v>
      </c>
      <c r="D757" s="0" t="n">
        <v>0.0425943854739901</v>
      </c>
      <c r="E757" s="0" t="n">
        <v>8.23504235795473</v>
      </c>
      <c r="F757" s="0" t="n">
        <v>-0.279590437721151</v>
      </c>
      <c r="G757" s="0" t="n">
        <v>0.0462025457588945</v>
      </c>
    </row>
    <row r="758" customFormat="false" ht="16" hidden="false" customHeight="false" outlineLevel="0" collapsed="false">
      <c r="A758" s="0" t="n">
        <v>2.19463906799428</v>
      </c>
      <c r="B758" s="0" t="n">
        <v>9.333773573177</v>
      </c>
      <c r="C758" s="0" t="n">
        <v>0.55281099222996</v>
      </c>
      <c r="D758" s="0" t="n">
        <v>0.189288356723467</v>
      </c>
      <c r="E758" s="0" t="n">
        <v>7.4049826791866</v>
      </c>
      <c r="F758" s="0" t="n">
        <v>-0.352933953561671</v>
      </c>
      <c r="G758" s="0" t="n">
        <v>0.0932904137741087</v>
      </c>
    </row>
    <row r="759" customFormat="false" ht="16" hidden="false" customHeight="false" outlineLevel="0" collapsed="false">
      <c r="A759" s="0" t="n">
        <v>2.22647288858636</v>
      </c>
      <c r="B759" s="0" t="n">
        <v>10.8093932776107</v>
      </c>
      <c r="C759" s="0" t="n">
        <v>0.552973074862964</v>
      </c>
      <c r="D759" s="0" t="n">
        <v>0.275371647096854</v>
      </c>
      <c r="E759" s="0" t="n">
        <v>7.59531102859256</v>
      </c>
      <c r="F759" s="0" t="n">
        <v>-0.462580623471687</v>
      </c>
      <c r="G759" s="0" t="n">
        <v>0.0782354710259915</v>
      </c>
    </row>
    <row r="760" customFormat="false" ht="16" hidden="false" customHeight="false" outlineLevel="0" collapsed="false">
      <c r="A760" s="0" t="n">
        <v>2.54008125496651</v>
      </c>
      <c r="B760" s="0" t="n">
        <v>10.2740291443234</v>
      </c>
      <c r="C760" s="0" t="n">
        <v>0.553304647162276</v>
      </c>
      <c r="D760" s="0" t="n">
        <v>0.122406699250293</v>
      </c>
      <c r="E760" s="0" t="n">
        <v>7.30288530717085</v>
      </c>
      <c r="F760" s="0" t="n">
        <v>-0.329257768729307</v>
      </c>
      <c r="G760" s="0" t="n">
        <v>0.0657563435283561</v>
      </c>
    </row>
    <row r="761" customFormat="false" ht="16" hidden="false" customHeight="false" outlineLevel="0" collapsed="false">
      <c r="A761" s="0" t="n">
        <v>2.31173408528456</v>
      </c>
      <c r="B761" s="0" t="n">
        <v>13.1773912311735</v>
      </c>
      <c r="C761" s="0" t="n">
        <v>0.553438007936238</v>
      </c>
      <c r="D761" s="0" t="n">
        <v>0.250431105288295</v>
      </c>
      <c r="E761" s="0" t="n">
        <v>6.78137124882038</v>
      </c>
      <c r="F761" s="0" t="n">
        <v>-0.370389419326215</v>
      </c>
      <c r="G761" s="0" t="n">
        <v>0.121535402635238</v>
      </c>
    </row>
    <row r="762" customFormat="false" ht="16" hidden="false" customHeight="false" outlineLevel="0" collapsed="false">
      <c r="A762" s="0" t="n">
        <v>2.37860933331863</v>
      </c>
      <c r="B762" s="0" t="n">
        <v>15.8936780175591</v>
      </c>
      <c r="C762" s="0" t="n">
        <v>0.554097916597602</v>
      </c>
      <c r="D762" s="0" t="n">
        <v>0.0980318608131011</v>
      </c>
      <c r="E762" s="0" t="n">
        <v>7.28799843921726</v>
      </c>
      <c r="F762" s="0" t="n">
        <v>-0.278032063400033</v>
      </c>
      <c r="G762" s="0" t="n">
        <v>0.0832624221403995</v>
      </c>
    </row>
    <row r="763" customFormat="false" ht="16" hidden="false" customHeight="false" outlineLevel="0" collapsed="false">
      <c r="A763" s="0" t="n">
        <v>2.25524615784213</v>
      </c>
      <c r="B763" s="0" t="n">
        <v>9.25318368168316</v>
      </c>
      <c r="C763" s="0" t="n">
        <v>0.554553378425202</v>
      </c>
      <c r="D763" s="0" t="n">
        <v>0.220922839947453</v>
      </c>
      <c r="E763" s="0" t="n">
        <v>9.15309738351689</v>
      </c>
      <c r="F763" s="0" t="n">
        <v>-0.564106906008047</v>
      </c>
      <c r="G763" s="0" t="n">
        <v>-0.0212370268638789</v>
      </c>
    </row>
    <row r="764" customFormat="false" ht="16" hidden="false" customHeight="false" outlineLevel="0" collapsed="false">
      <c r="A764" s="0" t="n">
        <v>2.37443926092694</v>
      </c>
      <c r="B764" s="0" t="n">
        <v>29.4401644198723</v>
      </c>
      <c r="C764" s="0" t="n">
        <v>0.555721707523274</v>
      </c>
      <c r="D764" s="0" t="n">
        <v>0.414404310422433</v>
      </c>
      <c r="E764" s="0" t="n">
        <v>9.91757377191749</v>
      </c>
      <c r="F764" s="0" t="n">
        <v>-0.856773863950086</v>
      </c>
      <c r="G764" s="0" t="n">
        <v>-0.0844335798003753</v>
      </c>
    </row>
    <row r="765" customFormat="false" ht="16" hidden="false" customHeight="false" outlineLevel="0" collapsed="false">
      <c r="A765" s="0" t="n">
        <v>2.32363213194231</v>
      </c>
      <c r="B765" s="0" t="n">
        <v>9.53069414830761</v>
      </c>
      <c r="C765" s="0" t="n">
        <v>0.555819163639946</v>
      </c>
      <c r="D765" s="0" t="n">
        <v>0.220974545241469</v>
      </c>
      <c r="E765" s="0" t="n">
        <v>7.14329432058404</v>
      </c>
      <c r="F765" s="0" t="n">
        <v>-0.376314056831908</v>
      </c>
      <c r="G765" s="0" t="n">
        <v>0.0996965585833095</v>
      </c>
    </row>
    <row r="766" customFormat="false" ht="16" hidden="false" customHeight="false" outlineLevel="0" collapsed="false">
      <c r="A766" s="0" t="n">
        <v>2.67372464215334</v>
      </c>
      <c r="B766" s="0" t="n">
        <v>16.0392294469065</v>
      </c>
      <c r="C766" s="0" t="n">
        <v>0.555848124739629</v>
      </c>
      <c r="D766" s="0" t="n">
        <v>0.356181886758555</v>
      </c>
      <c r="E766" s="0" t="n">
        <v>6.21376380002931</v>
      </c>
      <c r="F766" s="0" t="n">
        <v>-0.463919985384757</v>
      </c>
      <c r="G766" s="0" t="n">
        <v>0.130237515710267</v>
      </c>
    </row>
    <row r="767" customFormat="false" ht="16" hidden="false" customHeight="false" outlineLevel="0" collapsed="false">
      <c r="A767" s="0" t="n">
        <v>3.68693412471578</v>
      </c>
      <c r="B767" s="0" t="n">
        <v>21.7557462779701</v>
      </c>
      <c r="C767" s="0" t="n">
        <v>0.55619061282046</v>
      </c>
      <c r="D767" s="0" t="n">
        <v>0.123740044619097</v>
      </c>
      <c r="E767" s="0" t="n">
        <v>8.55074844961373</v>
      </c>
      <c r="F767" s="0" t="n">
        <v>-0.639861269635351</v>
      </c>
      <c r="G767" s="0" t="n">
        <v>-0.131568231924987</v>
      </c>
    </row>
    <row r="768" customFormat="false" ht="16" hidden="false" customHeight="false" outlineLevel="0" collapsed="false">
      <c r="A768" s="0" t="n">
        <v>2.32436283899699</v>
      </c>
      <c r="B768" s="0" t="n">
        <v>10.2727406299815</v>
      </c>
      <c r="C768" s="0" t="n">
        <v>0.5563861753153</v>
      </c>
      <c r="D768" s="0" t="n">
        <v>0.244266885728246</v>
      </c>
      <c r="E768" s="0" t="n">
        <v>7.12690591929108</v>
      </c>
      <c r="F768" s="0" t="n">
        <v>-0.397519372857454</v>
      </c>
      <c r="G768" s="0" t="n">
        <v>0.101238475319603</v>
      </c>
    </row>
    <row r="769" customFormat="false" ht="16" hidden="false" customHeight="false" outlineLevel="0" collapsed="false">
      <c r="A769" s="0" t="n">
        <v>2.21035235478968</v>
      </c>
      <c r="B769" s="0" t="n">
        <v>10.7562227943966</v>
      </c>
      <c r="C769" s="0" t="n">
        <v>0.556467509639362</v>
      </c>
      <c r="D769" s="0" t="n">
        <v>0.155320429413164</v>
      </c>
      <c r="E769" s="0" t="n">
        <v>6.64569767247922</v>
      </c>
      <c r="F769" s="0" t="n">
        <v>-0.24414393284263</v>
      </c>
      <c r="G769" s="0" t="n">
        <v>0.142591073687513</v>
      </c>
    </row>
    <row r="770" customFormat="false" ht="16" hidden="false" customHeight="false" outlineLevel="0" collapsed="false">
      <c r="A770" s="0" t="n">
        <v>2.71953193582668</v>
      </c>
      <c r="B770" s="0" t="n">
        <v>13.8588163017835</v>
      </c>
      <c r="C770" s="0" t="n">
        <v>0.556772675771777</v>
      </c>
      <c r="D770" s="0" t="n">
        <v>0.156536819375178</v>
      </c>
      <c r="E770" s="0" t="n">
        <v>7.40693096641973</v>
      </c>
      <c r="F770" s="0" t="n">
        <v>-0.397519372857454</v>
      </c>
      <c r="G770" s="0" t="n">
        <v>0.0451088150348832</v>
      </c>
    </row>
    <row r="771" customFormat="false" ht="16" hidden="false" customHeight="false" outlineLevel="0" collapsed="false">
      <c r="A771" s="0" t="n">
        <v>2.16273605353238</v>
      </c>
      <c r="B771" s="0" t="n">
        <v>11.6756062111456</v>
      </c>
      <c r="C771" s="0" t="n">
        <v>0.556984430230761</v>
      </c>
      <c r="D771" s="0" t="n">
        <v>0.175953250476682</v>
      </c>
      <c r="E771" s="0" t="n">
        <v>10.0461416783538</v>
      </c>
      <c r="F771" s="0" t="n">
        <v>-0.583875559715281</v>
      </c>
      <c r="G771" s="0" t="n">
        <v>-0.0618869847890884</v>
      </c>
    </row>
    <row r="772" customFormat="false" ht="16" hidden="false" customHeight="false" outlineLevel="0" collapsed="false">
      <c r="A772" s="0" t="n">
        <v>2.51041816775466</v>
      </c>
      <c r="B772" s="0" t="n">
        <v>14.5653781040771</v>
      </c>
      <c r="C772" s="0" t="n">
        <v>0.557344177139422</v>
      </c>
      <c r="D772" s="0" t="n">
        <v>0.205245330845363</v>
      </c>
      <c r="E772" s="0" t="n">
        <v>7.25191926156974</v>
      </c>
      <c r="F772" s="0" t="n">
        <v>-0.398331306520415</v>
      </c>
      <c r="G772" s="0" t="n">
        <v>0.0760336509001106</v>
      </c>
    </row>
    <row r="773" customFormat="false" ht="16" hidden="false" customHeight="false" outlineLevel="0" collapsed="false">
      <c r="A773" s="0" t="n">
        <v>3.04464432416045</v>
      </c>
      <c r="B773" s="0" t="n">
        <v>14.8143136391054</v>
      </c>
      <c r="C773" s="0" t="n">
        <v>0.557469878391642</v>
      </c>
      <c r="D773" s="0" t="n">
        <v>0.284466369609067</v>
      </c>
      <c r="E773" s="0" t="n">
        <v>7.38062044090386</v>
      </c>
      <c r="F773" s="0" t="n">
        <v>-0.568092235482856</v>
      </c>
      <c r="G773" s="0" t="n">
        <v>0.018008299227027</v>
      </c>
    </row>
    <row r="774" customFormat="false" ht="16" hidden="false" customHeight="false" outlineLevel="0" collapsed="false">
      <c r="A774" s="0" t="n">
        <v>2.15624793849956</v>
      </c>
      <c r="B774" s="0" t="n">
        <v>11.828312057774</v>
      </c>
      <c r="C774" s="0" t="n">
        <v>0.557959544834731</v>
      </c>
      <c r="D774" s="0" t="n">
        <v>0.383098485225171</v>
      </c>
      <c r="E774" s="0" t="n">
        <v>7.12341702442947</v>
      </c>
      <c r="F774" s="0" t="n">
        <v>-0.508298263540672</v>
      </c>
      <c r="G774" s="0" t="n">
        <v>0.119795150590273</v>
      </c>
    </row>
    <row r="775" customFormat="false" ht="16" hidden="false" customHeight="false" outlineLevel="0" collapsed="false">
      <c r="A775" s="0" t="n">
        <v>2.64788008329954</v>
      </c>
      <c r="B775" s="0" t="n">
        <v>15.8460011179207</v>
      </c>
      <c r="C775" s="0" t="n">
        <v>0.558030879344391</v>
      </c>
      <c r="D775" s="0" t="n">
        <v>0.192784214109999</v>
      </c>
      <c r="E775" s="0" t="n">
        <v>8.28876114974125</v>
      </c>
      <c r="F775" s="0" t="n">
        <v>-0.515646139647792</v>
      </c>
      <c r="G775" s="0" t="n">
        <v>-0.00695571919263083</v>
      </c>
    </row>
    <row r="776" customFormat="false" ht="16" hidden="false" customHeight="false" outlineLevel="0" collapsed="false">
      <c r="A776" s="0" t="n">
        <v>2.28576956058206</v>
      </c>
      <c r="B776" s="0" t="n">
        <v>10.9274042046045</v>
      </c>
      <c r="C776" s="0" t="n">
        <v>0.558206176553403</v>
      </c>
      <c r="D776" s="0" t="n">
        <v>0.250057062451603</v>
      </c>
      <c r="E776" s="0" t="n">
        <v>7.81908019601243</v>
      </c>
      <c r="F776" s="0" t="n">
        <v>-0.463919985384757</v>
      </c>
      <c r="G776" s="0" t="n">
        <v>0.063016873227452</v>
      </c>
    </row>
    <row r="777" customFormat="false" ht="16" hidden="false" customHeight="false" outlineLevel="0" collapsed="false">
      <c r="A777" s="0" t="n">
        <v>2.17049772972416</v>
      </c>
      <c r="B777" s="0" t="n">
        <v>9.86261546780336</v>
      </c>
      <c r="C777" s="0" t="n">
        <v>0.558710045623522</v>
      </c>
      <c r="D777" s="0" t="n">
        <v>0.0769724821675482</v>
      </c>
      <c r="E777" s="0" t="n">
        <v>7.1067748290059</v>
      </c>
      <c r="F777" s="0" t="n">
        <v>-0.202074100699274</v>
      </c>
      <c r="G777" s="0" t="n">
        <v>0.120127253222708</v>
      </c>
    </row>
    <row r="778" customFormat="false" ht="16" hidden="false" customHeight="false" outlineLevel="0" collapsed="false">
      <c r="A778" s="0" t="n">
        <v>3.53599965569184</v>
      </c>
      <c r="B778" s="0" t="n">
        <v>29.4793576769286</v>
      </c>
      <c r="C778" s="0" t="n">
        <v>0.558770589655995</v>
      </c>
      <c r="D778" s="0" t="n">
        <v>0.0462504755440278</v>
      </c>
      <c r="E778" s="0" t="n">
        <v>6.44978756342787</v>
      </c>
      <c r="F778" s="0" t="n">
        <v>-0.279590437721151</v>
      </c>
      <c r="G778" s="0" t="n">
        <v>0.0507271093765392</v>
      </c>
    </row>
    <row r="779" customFormat="false" ht="16" hidden="false" customHeight="false" outlineLevel="0" collapsed="false">
      <c r="A779" s="0" t="n">
        <v>3.65469113124822</v>
      </c>
      <c r="B779" s="0" t="n">
        <v>13.5290537556833</v>
      </c>
      <c r="C779" s="0" t="n">
        <v>0.558814450721062</v>
      </c>
      <c r="D779" s="0" t="n">
        <v>0.0750503219056522</v>
      </c>
      <c r="E779" s="0" t="n">
        <v>6.9617225417192</v>
      </c>
      <c r="F779" s="0" t="n">
        <v>-0.385449107927595</v>
      </c>
      <c r="G779" s="0" t="n">
        <v>0.00131888791365875</v>
      </c>
    </row>
    <row r="780" customFormat="false" ht="16" hidden="false" customHeight="false" outlineLevel="0" collapsed="false">
      <c r="A780" s="0" t="n">
        <v>2.38368065190196</v>
      </c>
      <c r="B780" s="0" t="n">
        <v>12.4283547283134</v>
      </c>
      <c r="C780" s="0" t="n">
        <v>0.558871094295634</v>
      </c>
      <c r="D780" s="0" t="n">
        <v>0.0417261216494956</v>
      </c>
      <c r="E780" s="0" t="n">
        <v>9.39378892351317</v>
      </c>
      <c r="F780" s="0" t="n">
        <v>-0.430071221143325</v>
      </c>
      <c r="G780" s="0" t="n">
        <v>-0.0486539671445823</v>
      </c>
    </row>
    <row r="781" customFormat="false" ht="16" hidden="false" customHeight="false" outlineLevel="0" collapsed="false">
      <c r="A781" s="0" t="n">
        <v>2.42803151050528</v>
      </c>
      <c r="B781" s="0" t="n">
        <v>22.7139189292793</v>
      </c>
      <c r="C781" s="0" t="n">
        <v>0.558931392187265</v>
      </c>
      <c r="D781" s="0" t="n">
        <v>0.543571090142907</v>
      </c>
      <c r="E781" s="0" t="n">
        <v>8.5698231543229</v>
      </c>
      <c r="F781" s="0" t="n">
        <v>-0.856773863950086</v>
      </c>
      <c r="G781" s="0" t="n">
        <v>-0.000437594802049524</v>
      </c>
    </row>
    <row r="782" customFormat="false" ht="16" hidden="false" customHeight="false" outlineLevel="0" collapsed="false">
      <c r="A782" s="0" t="n">
        <v>2.29862245063792</v>
      </c>
      <c r="B782" s="0" t="n">
        <v>10.4477822909121</v>
      </c>
      <c r="C782" s="0" t="n">
        <v>0.559135303534359</v>
      </c>
      <c r="D782" s="0" t="n">
        <v>0.245680093629816</v>
      </c>
      <c r="E782" s="0" t="n">
        <v>6.95600723092969</v>
      </c>
      <c r="F782" s="0" t="n">
        <v>-0.375320983552055</v>
      </c>
      <c r="G782" s="0" t="n">
        <v>0.117368363746075</v>
      </c>
    </row>
    <row r="783" customFormat="false" ht="16" hidden="false" customHeight="false" outlineLevel="0" collapsed="false">
      <c r="A783" s="0" t="n">
        <v>2.22611060678409</v>
      </c>
      <c r="B783" s="0" t="n">
        <v>16.6960723157279</v>
      </c>
      <c r="C783" s="0" t="n">
        <v>0.55923993959502</v>
      </c>
      <c r="D783" s="0" t="n">
        <v>0.201260753454155</v>
      </c>
      <c r="E783" s="0" t="n">
        <v>8.63962108283575</v>
      </c>
      <c r="F783" s="0" t="n">
        <v>-0.483904988910273</v>
      </c>
      <c r="G783" s="0" t="n">
        <v>0.0192726770767324</v>
      </c>
    </row>
    <row r="784" customFormat="false" ht="16" hidden="false" customHeight="false" outlineLevel="0" collapsed="false">
      <c r="A784" s="0" t="n">
        <v>2.26845387960224</v>
      </c>
      <c r="B784" s="0" t="n">
        <v>22.0439637705612</v>
      </c>
      <c r="C784" s="0" t="n">
        <v>0.560462488578968</v>
      </c>
      <c r="D784" s="0" t="n">
        <v>0.309750664554525</v>
      </c>
      <c r="E784" s="0" t="n">
        <v>8.03483487560461</v>
      </c>
      <c r="F784" s="0" t="n">
        <v>-0.539650471731024</v>
      </c>
      <c r="G784" s="0" t="n">
        <v>0.0535403039318627</v>
      </c>
    </row>
    <row r="785" customFormat="false" ht="16" hidden="false" customHeight="false" outlineLevel="0" collapsed="false">
      <c r="A785" s="0" t="n">
        <v>2.3713586185547</v>
      </c>
      <c r="B785" s="0" t="n">
        <v>13.5385947432161</v>
      </c>
      <c r="C785" s="0" t="n">
        <v>0.560603538410343</v>
      </c>
      <c r="D785" s="0" t="n">
        <v>0.263331583191843</v>
      </c>
      <c r="E785" s="0" t="n">
        <v>7.28575028880058</v>
      </c>
      <c r="F785" s="0" t="n">
        <v>-0.435480330348776</v>
      </c>
      <c r="G785" s="0" t="n">
        <v>0.0906312340636705</v>
      </c>
    </row>
    <row r="786" customFormat="false" ht="16" hidden="false" customHeight="false" outlineLevel="0" collapsed="false">
      <c r="A786" s="0" t="n">
        <v>2.46655071077956</v>
      </c>
      <c r="B786" s="0" t="n">
        <v>18.8123650886019</v>
      </c>
      <c r="C786" s="0" t="n">
        <v>0.560864581648232</v>
      </c>
      <c r="D786" s="0" t="n">
        <v>0.248977490750731</v>
      </c>
      <c r="E786" s="0" t="n">
        <v>6.68483736113459</v>
      </c>
      <c r="F786" s="0" t="n">
        <v>-0.373790807527918</v>
      </c>
      <c r="G786" s="0" t="n">
        <v>0.121084824819359</v>
      </c>
    </row>
    <row r="787" customFormat="false" ht="16" hidden="false" customHeight="false" outlineLevel="0" collapsed="false">
      <c r="A787" s="0" t="n">
        <v>2.71982479260731</v>
      </c>
      <c r="B787" s="0" t="n">
        <v>21.1411663609052</v>
      </c>
      <c r="C787" s="0" t="n">
        <v>0.56105882843936</v>
      </c>
      <c r="D787" s="0" t="n">
        <v>0.231515691485099</v>
      </c>
      <c r="E787" s="0" t="n">
        <v>8.43335109851397</v>
      </c>
      <c r="F787" s="0" t="n">
        <v>-0.578810431282057</v>
      </c>
      <c r="G787" s="0" t="n">
        <v>-0.0215405411348341</v>
      </c>
    </row>
    <row r="788" customFormat="false" ht="16" hidden="false" customHeight="false" outlineLevel="0" collapsed="false">
      <c r="A788" s="0" t="n">
        <v>2.46811583465614</v>
      </c>
      <c r="B788" s="0" t="n">
        <v>38.9277318863168</v>
      </c>
      <c r="C788" s="0" t="n">
        <v>0.561171749289529</v>
      </c>
      <c r="D788" s="0" t="n">
        <v>0.111971232571361</v>
      </c>
      <c r="E788" s="0" t="n">
        <v>10.4732197368593</v>
      </c>
      <c r="F788" s="0" t="n">
        <v>-0.625400546049487</v>
      </c>
      <c r="G788" s="0" t="n">
        <v>-0.128055357428146</v>
      </c>
    </row>
    <row r="789" customFormat="false" ht="16" hidden="false" customHeight="false" outlineLevel="0" collapsed="false">
      <c r="A789" s="0" t="n">
        <v>2.78760645615401</v>
      </c>
      <c r="B789" s="0" t="n">
        <v>22.7214581788869</v>
      </c>
      <c r="C789" s="0" t="n">
        <v>0.561294172629774</v>
      </c>
      <c r="D789" s="0" t="n">
        <v>0.409410509099695</v>
      </c>
      <c r="E789" s="0" t="n">
        <v>6.69722159349864</v>
      </c>
      <c r="F789" s="0" t="n">
        <v>-0.578405204727963</v>
      </c>
      <c r="G789" s="0" t="n">
        <v>0.0929018536781553</v>
      </c>
    </row>
    <row r="790" customFormat="false" ht="16" hidden="false" customHeight="false" outlineLevel="0" collapsed="false">
      <c r="A790" s="0" t="n">
        <v>2.32388392452915</v>
      </c>
      <c r="B790" s="0" t="n">
        <v>18.4966187409901</v>
      </c>
      <c r="C790" s="0" t="n">
        <v>0.561541116225199</v>
      </c>
      <c r="D790" s="0" t="n">
        <v>0.19408792221034</v>
      </c>
      <c r="E790" s="0" t="n">
        <v>8.55107701092369</v>
      </c>
      <c r="F790" s="0" t="n">
        <v>-0.483904988910273</v>
      </c>
      <c r="G790" s="0" t="n">
        <v>0.0154974191469122</v>
      </c>
    </row>
    <row r="791" customFormat="false" ht="16" hidden="false" customHeight="false" outlineLevel="0" collapsed="false">
      <c r="A791" s="0" t="n">
        <v>2.18000507165539</v>
      </c>
      <c r="B791" s="0" t="n">
        <v>9.21583474222151</v>
      </c>
      <c r="C791" s="0" t="n">
        <v>0.561561470597981</v>
      </c>
      <c r="D791" s="0" t="n">
        <v>0.058283164002886</v>
      </c>
      <c r="E791" s="0" t="n">
        <v>7.01784058061486</v>
      </c>
      <c r="F791" s="0" t="n">
        <v>-0.173453410507908</v>
      </c>
      <c r="G791" s="0" t="n">
        <v>0.127519611192306</v>
      </c>
    </row>
    <row r="792" customFormat="false" ht="16" hidden="false" customHeight="false" outlineLevel="0" collapsed="false">
      <c r="A792" s="0" t="n">
        <v>2.53193370778356</v>
      </c>
      <c r="B792" s="0" t="n">
        <v>11.0054631281985</v>
      </c>
      <c r="C792" s="0" t="n">
        <v>0.561569132364935</v>
      </c>
      <c r="D792" s="0" t="n">
        <v>0.240223207774914</v>
      </c>
      <c r="E792" s="0" t="n">
        <v>8.52030191625568</v>
      </c>
      <c r="F792" s="0" t="n">
        <v>-0.564106906008047</v>
      </c>
      <c r="G792" s="0" t="n">
        <v>-0.00634217324674924</v>
      </c>
    </row>
    <row r="793" customFormat="false" ht="16" hidden="false" customHeight="false" outlineLevel="0" collapsed="false">
      <c r="A793" s="0" t="n">
        <v>2.21821273473788</v>
      </c>
      <c r="B793" s="0" t="n">
        <v>21.1358347412817</v>
      </c>
      <c r="C793" s="0" t="n">
        <v>0.561574910422468</v>
      </c>
      <c r="D793" s="0" t="n">
        <v>0.164106356305754</v>
      </c>
      <c r="E793" s="0" t="n">
        <v>7.82969534563463</v>
      </c>
      <c r="F793" s="0" t="n">
        <v>-0.364138121656173</v>
      </c>
      <c r="G793" s="0" t="n">
        <v>0.0730959913267872</v>
      </c>
    </row>
    <row r="794" customFormat="false" ht="16" hidden="false" customHeight="false" outlineLevel="0" collapsed="false">
      <c r="A794" s="0" t="n">
        <v>2.36637449259597</v>
      </c>
      <c r="B794" s="0" t="n">
        <v>15.0820670891795</v>
      </c>
      <c r="C794" s="0" t="n">
        <v>0.562256088834099</v>
      </c>
      <c r="D794" s="0" t="n">
        <v>0.164170992018379</v>
      </c>
      <c r="E794" s="0" t="n">
        <v>8.13196534911193</v>
      </c>
      <c r="F794" s="0" t="n">
        <v>-0.418913928065152</v>
      </c>
      <c r="G794" s="0" t="n">
        <v>0.0382496518224541</v>
      </c>
    </row>
    <row r="795" customFormat="false" ht="16" hidden="false" customHeight="false" outlineLevel="0" collapsed="false">
      <c r="A795" s="0" t="n">
        <v>2.30173755860902</v>
      </c>
      <c r="B795" s="0" t="n">
        <v>10.7504988935736</v>
      </c>
      <c r="C795" s="0" t="n">
        <v>0.562577899247947</v>
      </c>
      <c r="D795" s="0" t="n">
        <v>0.473945485638063</v>
      </c>
      <c r="E795" s="0" t="n">
        <v>7.71707344561094</v>
      </c>
      <c r="F795" s="0" t="n">
        <v>-0.676021326044963</v>
      </c>
      <c r="G795" s="0" t="n">
        <v>0.0721446558024113</v>
      </c>
    </row>
    <row r="796" customFormat="false" ht="16" hidden="false" customHeight="false" outlineLevel="0" collapsed="false">
      <c r="A796" s="0" t="n">
        <v>2.17499560933045</v>
      </c>
      <c r="B796" s="0" t="n">
        <v>36.1812677309313</v>
      </c>
      <c r="C796" s="0" t="n">
        <v>0.562586990452358</v>
      </c>
      <c r="D796" s="0" t="n">
        <v>0.421942822814036</v>
      </c>
      <c r="E796" s="0" t="n">
        <v>6.35934420286933</v>
      </c>
      <c r="F796" s="0" t="n">
        <v>-0.471883634022891</v>
      </c>
      <c r="G796" s="0" t="n">
        <v>0.169724207089956</v>
      </c>
    </row>
    <row r="797" customFormat="false" ht="16" hidden="false" customHeight="false" outlineLevel="0" collapsed="false">
      <c r="A797" s="0" t="n">
        <v>2.28242253019703</v>
      </c>
      <c r="B797" s="0" t="n">
        <v>14.7296775376976</v>
      </c>
      <c r="C797" s="0" t="n">
        <v>0.563210556987608</v>
      </c>
      <c r="D797" s="0" t="n">
        <v>0.142198920456032</v>
      </c>
      <c r="E797" s="0" t="n">
        <v>8.58496966750927</v>
      </c>
      <c r="F797" s="0" t="n">
        <v>-0.426061811905862</v>
      </c>
      <c r="G797" s="0" t="n">
        <v>0.0199150008300097</v>
      </c>
    </row>
    <row r="798" customFormat="false" ht="16" hidden="false" customHeight="false" outlineLevel="0" collapsed="false">
      <c r="A798" s="0" t="n">
        <v>2.68664530131234</v>
      </c>
      <c r="B798" s="0" t="n">
        <v>19.8414647447327</v>
      </c>
      <c r="C798" s="0" t="n">
        <v>0.563351179950875</v>
      </c>
      <c r="D798" s="0" t="n">
        <v>0.284191008438543</v>
      </c>
      <c r="E798" s="0" t="n">
        <v>7.18451458591725</v>
      </c>
      <c r="F798" s="0" t="n">
        <v>-0.489947031295334</v>
      </c>
      <c r="G798" s="0" t="n">
        <v>0.0700615764755193</v>
      </c>
    </row>
    <row r="799" customFormat="false" ht="16" hidden="false" customHeight="false" outlineLevel="0" collapsed="false">
      <c r="A799" s="0" t="n">
        <v>2.56791799103198</v>
      </c>
      <c r="B799" s="0" t="n">
        <v>14.4674197711286</v>
      </c>
      <c r="C799" s="0" t="n">
        <v>0.563793789756435</v>
      </c>
      <c r="D799" s="0" t="n">
        <v>0.146060336774142</v>
      </c>
      <c r="E799" s="0" t="n">
        <v>8.41129355777199</v>
      </c>
      <c r="F799" s="0" t="n">
        <v>-0.462580623471687</v>
      </c>
      <c r="G799" s="0" t="n">
        <v>-0.000821624222924311</v>
      </c>
    </row>
    <row r="800" customFormat="false" ht="16" hidden="false" customHeight="false" outlineLevel="0" collapsed="false">
      <c r="A800" s="0" t="n">
        <v>2.6464069941552</v>
      </c>
      <c r="B800" s="0" t="n">
        <v>16.6548634333841</v>
      </c>
      <c r="C800" s="0" t="n">
        <v>0.563937304313608</v>
      </c>
      <c r="D800" s="0" t="n">
        <v>0.36644835350833</v>
      </c>
      <c r="E800" s="0" t="n">
        <v>7.92256761219875</v>
      </c>
      <c r="F800" s="0" t="n">
        <v>-0.644252187912796</v>
      </c>
      <c r="G800" s="0" t="n">
        <v>0.0240617823690166</v>
      </c>
    </row>
    <row r="801" customFormat="false" ht="16" hidden="false" customHeight="false" outlineLevel="0" collapsed="false">
      <c r="A801" s="0" t="n">
        <v>2.22252200717745</v>
      </c>
      <c r="B801" s="0" t="n">
        <v>15.132286987167</v>
      </c>
      <c r="C801" s="0" t="n">
        <v>0.564155519309675</v>
      </c>
      <c r="D801" s="0" t="n">
        <v>0.26329497209577</v>
      </c>
      <c r="E801" s="0" t="n">
        <v>7.52756594745549</v>
      </c>
      <c r="F801" s="0" t="n">
        <v>-0.432068417644026</v>
      </c>
      <c r="G801" s="0" t="n">
        <v>0.0940698964855375</v>
      </c>
    </row>
    <row r="802" customFormat="false" ht="16" hidden="false" customHeight="false" outlineLevel="0" collapsed="false">
      <c r="A802" s="0" t="n">
        <v>2.58363954358898</v>
      </c>
      <c r="B802" s="0" t="n">
        <v>16.0479716545706</v>
      </c>
      <c r="C802" s="0" t="n">
        <v>0.564658634883613</v>
      </c>
      <c r="D802" s="0" t="n">
        <v>0.227604836559939</v>
      </c>
      <c r="E802" s="0" t="n">
        <v>9.35071431897272</v>
      </c>
      <c r="F802" s="0" t="n">
        <v>-0.644569892614331</v>
      </c>
      <c r="G802" s="0" t="n">
        <v>-0.0649346903344269</v>
      </c>
    </row>
    <row r="803" customFormat="false" ht="16" hidden="false" customHeight="false" outlineLevel="0" collapsed="false">
      <c r="A803" s="0" t="n">
        <v>2.58582417293736</v>
      </c>
      <c r="B803" s="0" t="n">
        <v>20.9001471604878</v>
      </c>
      <c r="C803" s="0" t="n">
        <v>0.564776286334021</v>
      </c>
      <c r="D803" s="0" t="n">
        <v>0.0677777130663487</v>
      </c>
      <c r="E803" s="0" t="n">
        <v>9.51412760892455</v>
      </c>
      <c r="F803" s="0" t="n">
        <v>-0.502202170722109</v>
      </c>
      <c r="G803" s="0" t="n">
        <v>-0.0760906006170562</v>
      </c>
    </row>
    <row r="804" customFormat="false" ht="16" hidden="false" customHeight="false" outlineLevel="0" collapsed="false">
      <c r="A804" s="0" t="n">
        <v>2.2324819429394</v>
      </c>
      <c r="B804" s="0" t="n">
        <v>32.3272926206028</v>
      </c>
      <c r="C804" s="0" t="n">
        <v>0.564909565577238</v>
      </c>
      <c r="D804" s="0" t="n">
        <v>0.0895573742822821</v>
      </c>
      <c r="E804" s="0" t="n">
        <v>8.02360317312132</v>
      </c>
      <c r="F804" s="0" t="n">
        <v>-0.30762245623427</v>
      </c>
      <c r="G804" s="0" t="n">
        <v>0.0627256671545166</v>
      </c>
    </row>
    <row r="805" customFormat="false" ht="16" hidden="false" customHeight="false" outlineLevel="0" collapsed="false">
      <c r="A805" s="0" t="n">
        <v>2.56265844171767</v>
      </c>
      <c r="B805" s="0" t="n">
        <v>21.4457000562244</v>
      </c>
      <c r="C805" s="0" t="n">
        <v>0.565246599093952</v>
      </c>
      <c r="D805" s="0" t="n">
        <v>0.169935340511458</v>
      </c>
      <c r="E805" s="0" t="n">
        <v>8.90425467524535</v>
      </c>
      <c r="F805" s="0" t="n">
        <v>-0.535640586705441</v>
      </c>
      <c r="G805" s="0" t="n">
        <v>-0.0318468424188795</v>
      </c>
    </row>
    <row r="806" customFormat="false" ht="16" hidden="false" customHeight="false" outlineLevel="0" collapsed="false">
      <c r="A806" s="0" t="n">
        <v>2.26867133374556</v>
      </c>
      <c r="B806" s="0" t="n">
        <v>11.7796525453666</v>
      </c>
      <c r="C806" s="0" t="n">
        <v>0.565347945723885</v>
      </c>
      <c r="D806" s="0" t="n">
        <v>0.286284657132589</v>
      </c>
      <c r="E806" s="0" t="n">
        <v>9.26730109829585</v>
      </c>
      <c r="F806" s="0" t="n">
        <v>-0.632576656877101</v>
      </c>
      <c r="G806" s="0" t="n">
        <v>-0.0193592388802094</v>
      </c>
    </row>
    <row r="807" customFormat="false" ht="16" hidden="false" customHeight="false" outlineLevel="0" collapsed="false">
      <c r="A807" s="0" t="n">
        <v>2.16368936062662</v>
      </c>
      <c r="B807" s="0" t="n">
        <v>10.4416683701775</v>
      </c>
      <c r="C807" s="0" t="n">
        <v>0.565602901202582</v>
      </c>
      <c r="D807" s="0" t="n">
        <v>0.448101175547413</v>
      </c>
      <c r="E807" s="0" t="n">
        <v>6.54716568873596</v>
      </c>
      <c r="F807" s="0" t="n">
        <v>-0.511475712940802</v>
      </c>
      <c r="G807" s="0" t="n">
        <v>0.162189657707655</v>
      </c>
    </row>
    <row r="808" customFormat="false" ht="16" hidden="false" customHeight="false" outlineLevel="0" collapsed="false">
      <c r="A808" s="0" t="n">
        <v>2.59982239787096</v>
      </c>
      <c r="B808" s="0" t="n">
        <v>29.640963016891</v>
      </c>
      <c r="C808" s="0" t="n">
        <v>0.56569902874018</v>
      </c>
      <c r="D808" s="0" t="n">
        <v>0.504581218667919</v>
      </c>
      <c r="E808" s="0" t="n">
        <v>7.09285063060957</v>
      </c>
      <c r="F808" s="0" t="n">
        <v>-0.685807086520811</v>
      </c>
      <c r="G808" s="0" t="n">
        <v>0.0866367020304302</v>
      </c>
    </row>
    <row r="809" customFormat="false" ht="16" hidden="false" customHeight="false" outlineLevel="0" collapsed="false">
      <c r="A809" s="0" t="n">
        <v>2.19859496342188</v>
      </c>
      <c r="B809" s="0" t="n">
        <v>11.8142023171338</v>
      </c>
      <c r="C809" s="0" t="n">
        <v>0.56604987709772</v>
      </c>
      <c r="D809" s="0" t="n">
        <v>0.366363633841162</v>
      </c>
      <c r="E809" s="0" t="n">
        <v>7.74281770754424</v>
      </c>
      <c r="F809" s="0" t="n">
        <v>-0.550131874593497</v>
      </c>
      <c r="G809" s="0" t="n">
        <v>0.0851318975460605</v>
      </c>
    </row>
    <row r="810" customFormat="false" ht="16" hidden="false" customHeight="false" outlineLevel="0" collapsed="false">
      <c r="A810" s="0" t="n">
        <v>2.27572694547912</v>
      </c>
      <c r="B810" s="0" t="n">
        <v>12.1346871925968</v>
      </c>
      <c r="C810" s="0" t="n">
        <v>0.566248621453518</v>
      </c>
      <c r="D810" s="0" t="n">
        <v>0.407528544035598</v>
      </c>
      <c r="E810" s="0" t="n">
        <v>6.80232438798414</v>
      </c>
      <c r="F810" s="0" t="n">
        <v>-0.511475712940802</v>
      </c>
      <c r="G810" s="0" t="n">
        <v>0.136398771562591</v>
      </c>
    </row>
    <row r="811" customFormat="false" ht="16" hidden="false" customHeight="false" outlineLevel="0" collapsed="false">
      <c r="A811" s="0" t="n">
        <v>2.14512558586247</v>
      </c>
      <c r="B811" s="0" t="n">
        <v>11.1179004183808</v>
      </c>
      <c r="C811" s="0" t="n">
        <v>0.566532639510219</v>
      </c>
      <c r="D811" s="0" t="n">
        <v>0.353811225701082</v>
      </c>
      <c r="E811" s="0" t="n">
        <v>7.17791788494631</v>
      </c>
      <c r="F811" s="0" t="n">
        <v>-0.473887011440155</v>
      </c>
      <c r="G811" s="0" t="n">
        <v>0.126156061839861</v>
      </c>
    </row>
    <row r="812" customFormat="false" ht="16" hidden="false" customHeight="false" outlineLevel="0" collapsed="false">
      <c r="A812" s="0" t="n">
        <v>3.02046406813399</v>
      </c>
      <c r="B812" s="0" t="n">
        <v>13.6822074743466</v>
      </c>
      <c r="C812" s="0" t="n">
        <v>0.566862248790735</v>
      </c>
      <c r="D812" s="0" t="n">
        <v>0.29241459963317</v>
      </c>
      <c r="E812" s="0" t="n">
        <v>6.96798129843896</v>
      </c>
      <c r="F812" s="0" t="n">
        <v>-0.516464222356743</v>
      </c>
      <c r="G812" s="0" t="n">
        <v>0.0595875775108585</v>
      </c>
    </row>
    <row r="813" customFormat="false" ht="16" hidden="false" customHeight="false" outlineLevel="0" collapsed="false">
      <c r="A813" s="0" t="n">
        <v>2.29553913650099</v>
      </c>
      <c r="B813" s="0" t="n">
        <v>15.2455117848603</v>
      </c>
      <c r="C813" s="0" t="n">
        <v>0.567014203439027</v>
      </c>
      <c r="D813" s="0" t="n">
        <v>0.0698461513595332</v>
      </c>
      <c r="E813" s="0" t="n">
        <v>7.64074870765183</v>
      </c>
      <c r="F813" s="0" t="n">
        <v>-0.258902892121243</v>
      </c>
      <c r="G813" s="0" t="n">
        <v>0.0820857891653053</v>
      </c>
    </row>
    <row r="814" customFormat="false" ht="16" hidden="false" customHeight="false" outlineLevel="0" collapsed="false">
      <c r="A814" s="0" t="n">
        <v>2.167623890635</v>
      </c>
      <c r="B814" s="0" t="n">
        <v>9.51990267431197</v>
      </c>
      <c r="C814" s="0" t="n">
        <v>0.567309972830166</v>
      </c>
      <c r="D814" s="0" t="n">
        <v>0.336715807999395</v>
      </c>
      <c r="E814" s="0" t="n">
        <v>7.43062720318297</v>
      </c>
      <c r="F814" s="0" t="n">
        <v>-0.483904988910273</v>
      </c>
      <c r="G814" s="0" t="n">
        <v>0.109044853291899</v>
      </c>
    </row>
    <row r="815" customFormat="false" ht="16" hidden="false" customHeight="false" outlineLevel="0" collapsed="false">
      <c r="A815" s="0" t="n">
        <v>2.49920912434231</v>
      </c>
      <c r="B815" s="0" t="n">
        <v>32.1243380714738</v>
      </c>
      <c r="C815" s="0" t="n">
        <v>0.567624206295784</v>
      </c>
      <c r="D815" s="0" t="n">
        <v>0.248532670137679</v>
      </c>
      <c r="E815" s="0" t="n">
        <v>8.56808322121067</v>
      </c>
      <c r="F815" s="0" t="n">
        <v>-0.565553930025384</v>
      </c>
      <c r="G815" s="0" t="n">
        <v>0.000230727679443765</v>
      </c>
    </row>
    <row r="816" customFormat="false" ht="16" hidden="false" customHeight="false" outlineLevel="0" collapsed="false">
      <c r="A816" s="0" t="n">
        <v>2.81833059229978</v>
      </c>
      <c r="B816" s="0" t="n">
        <v>16.1888835635166</v>
      </c>
      <c r="C816" s="0" t="n">
        <v>0.567906147660406</v>
      </c>
      <c r="D816" s="0" t="n">
        <v>0.358845990980369</v>
      </c>
      <c r="E816" s="0" t="n">
        <v>7.78265501942954</v>
      </c>
      <c r="F816" s="0" t="n">
        <v>-0.644252187912796</v>
      </c>
      <c r="G816" s="0" t="n">
        <v>0.0206090913226191</v>
      </c>
    </row>
    <row r="817" customFormat="false" ht="16" hidden="false" customHeight="false" outlineLevel="0" collapsed="false">
      <c r="A817" s="0" t="n">
        <v>2.25698205771856</v>
      </c>
      <c r="B817" s="0" t="n">
        <v>13.3602767639181</v>
      </c>
      <c r="C817" s="0" t="n">
        <v>0.568347365028525</v>
      </c>
      <c r="D817" s="0" t="n">
        <v>0.0969607034980814</v>
      </c>
      <c r="E817" s="0" t="n">
        <v>11.251393374068</v>
      </c>
      <c r="F817" s="0" t="n">
        <v>-0.632576656877101</v>
      </c>
      <c r="G817" s="0" t="n">
        <v>-0.139712090923261</v>
      </c>
    </row>
    <row r="818" customFormat="false" ht="16" hidden="false" customHeight="false" outlineLevel="0" collapsed="false">
      <c r="A818" s="0" t="n">
        <v>2.52942272813648</v>
      </c>
      <c r="B818" s="0" t="n">
        <v>15.4919509744351</v>
      </c>
      <c r="C818" s="0" t="n">
        <v>0.56835330151474</v>
      </c>
      <c r="D818" s="0" t="n">
        <v>0.268774817951697</v>
      </c>
      <c r="E818" s="0" t="n">
        <v>7.70903230161778</v>
      </c>
      <c r="F818" s="0" t="n">
        <v>-0.501167658238569</v>
      </c>
      <c r="G818" s="0" t="n">
        <v>0.0547711307435252</v>
      </c>
    </row>
    <row r="819" customFormat="false" ht="16" hidden="false" customHeight="false" outlineLevel="0" collapsed="false">
      <c r="A819" s="0" t="n">
        <v>2.26822933425181</v>
      </c>
      <c r="B819" s="0" t="n">
        <v>11.2049237719593</v>
      </c>
      <c r="C819" s="0" t="n">
        <v>0.568361899911223</v>
      </c>
      <c r="D819" s="0" t="n">
        <v>0.144687850316284</v>
      </c>
      <c r="E819" s="0" t="n">
        <v>6.896078254161</v>
      </c>
      <c r="F819" s="0" t="n">
        <v>-0.254638642763043</v>
      </c>
      <c r="G819" s="0" t="n">
        <v>0.13330603536584</v>
      </c>
    </row>
    <row r="820" customFormat="false" ht="16" hidden="false" customHeight="false" outlineLevel="0" collapsed="false">
      <c r="A820" s="0" t="n">
        <v>2.19342290148494</v>
      </c>
      <c r="B820" s="0" t="n">
        <v>10.1179660026857</v>
      </c>
      <c r="C820" s="0" t="n">
        <v>0.568537859692917</v>
      </c>
      <c r="D820" s="0" t="n">
        <v>0.191423288389195</v>
      </c>
      <c r="E820" s="0" t="n">
        <v>7.47640712723489</v>
      </c>
      <c r="F820" s="0" t="n">
        <v>-0.34605211364681</v>
      </c>
      <c r="G820" s="0" t="n">
        <v>0.104713563205286</v>
      </c>
    </row>
    <row r="821" customFormat="false" ht="16" hidden="false" customHeight="false" outlineLevel="0" collapsed="false">
      <c r="A821" s="0" t="n">
        <v>2.60261451533158</v>
      </c>
      <c r="B821" s="0" t="n">
        <v>18.731124658319</v>
      </c>
      <c r="C821" s="0" t="n">
        <v>0.56882302417797</v>
      </c>
      <c r="D821" s="0" t="n">
        <v>0.474886293716856</v>
      </c>
      <c r="E821" s="0" t="n">
        <v>9.02316977060893</v>
      </c>
      <c r="F821" s="0" t="n">
        <v>-0.856773863950086</v>
      </c>
      <c r="G821" s="0" t="n">
        <v>-0.0409432742325772</v>
      </c>
    </row>
    <row r="822" customFormat="false" ht="16" hidden="false" customHeight="false" outlineLevel="0" collapsed="false">
      <c r="A822" s="0" t="n">
        <v>3.23580308638269</v>
      </c>
      <c r="B822" s="0" t="n">
        <v>26.2779298074211</v>
      </c>
      <c r="C822" s="0" t="n">
        <v>0.568841847901545</v>
      </c>
      <c r="D822" s="0" t="n">
        <v>0.204442332369864</v>
      </c>
      <c r="E822" s="0" t="n">
        <v>7.94995364832666</v>
      </c>
      <c r="F822" s="0" t="n">
        <v>-0.569585524602084</v>
      </c>
      <c r="G822" s="0" t="n">
        <v>-0.0301970226454978</v>
      </c>
    </row>
    <row r="823" customFormat="false" ht="16" hidden="false" customHeight="false" outlineLevel="0" collapsed="false">
      <c r="A823" s="0" t="n">
        <v>2.31908728897271</v>
      </c>
      <c r="B823" s="0" t="n">
        <v>12.9452734809524</v>
      </c>
      <c r="C823" s="0" t="n">
        <v>0.568946071696433</v>
      </c>
      <c r="D823" s="0" t="n">
        <v>0.227325920936339</v>
      </c>
      <c r="E823" s="0" t="n">
        <v>7.20842974014605</v>
      </c>
      <c r="F823" s="0" t="n">
        <v>-0.375320983552055</v>
      </c>
      <c r="G823" s="0" t="n">
        <v>0.109114715847783</v>
      </c>
    </row>
    <row r="824" customFormat="false" ht="16" hidden="false" customHeight="false" outlineLevel="0" collapsed="false">
      <c r="A824" s="0" t="n">
        <v>2.37108314153851</v>
      </c>
      <c r="B824" s="0" t="n">
        <v>11.4034024733202</v>
      </c>
      <c r="C824" s="0" t="n">
        <v>0.569720682862829</v>
      </c>
      <c r="D824" s="0" t="n">
        <v>0.200093672351729</v>
      </c>
      <c r="E824" s="0" t="n">
        <v>7.63624714474658</v>
      </c>
      <c r="F824" s="0" t="n">
        <v>-0.398331306520415</v>
      </c>
      <c r="G824" s="0" t="n">
        <v>0.0771679511875122</v>
      </c>
    </row>
    <row r="825" customFormat="false" ht="16" hidden="false" customHeight="false" outlineLevel="0" collapsed="false">
      <c r="A825" s="0" t="n">
        <v>2.17701502853817</v>
      </c>
      <c r="B825" s="0" t="n">
        <v>12.7915344915171</v>
      </c>
      <c r="C825" s="0" t="n">
        <v>0.569732678581747</v>
      </c>
      <c r="D825" s="0" t="n">
        <v>0.144035247246019</v>
      </c>
      <c r="E825" s="0" t="n">
        <v>8.14234640512795</v>
      </c>
      <c r="F825" s="0" t="n">
        <v>-0.358931955068285</v>
      </c>
      <c r="G825" s="0" t="n">
        <v>0.0664874645447411</v>
      </c>
    </row>
    <row r="826" customFormat="false" ht="16" hidden="false" customHeight="false" outlineLevel="0" collapsed="false">
      <c r="A826" s="0" t="n">
        <v>2.594359997677</v>
      </c>
      <c r="B826" s="0" t="n">
        <v>20.0985967794611</v>
      </c>
      <c r="C826" s="0" t="n">
        <v>0.570141929079451</v>
      </c>
      <c r="D826" s="0" t="n">
        <v>0.389407010165544</v>
      </c>
      <c r="E826" s="0" t="n">
        <v>7.32314278551392</v>
      </c>
      <c r="F826" s="0" t="n">
        <v>-0.589630718834836</v>
      </c>
      <c r="G826" s="0" t="n">
        <v>0.0760451912139644</v>
      </c>
    </row>
    <row r="827" customFormat="false" ht="16" hidden="false" customHeight="false" outlineLevel="0" collapsed="false">
      <c r="A827" s="0" t="n">
        <v>2.16682592821864</v>
      </c>
      <c r="B827" s="0" t="n">
        <v>10.8652149182768</v>
      </c>
      <c r="C827" s="0" t="n">
        <v>0.57052011286031</v>
      </c>
      <c r="D827" s="0" t="n">
        <v>0.267464722683901</v>
      </c>
      <c r="E827" s="0" t="n">
        <v>8.08151029963424</v>
      </c>
      <c r="F827" s="0" t="n">
        <v>-0.473887011440155</v>
      </c>
      <c r="G827" s="0" t="n">
        <v>0.072205173385652</v>
      </c>
    </row>
    <row r="828" customFormat="false" ht="16" hidden="false" customHeight="false" outlineLevel="0" collapsed="false">
      <c r="A828" s="0" t="n">
        <v>2.3692978467217</v>
      </c>
      <c r="B828" s="0" t="n">
        <v>20.0682427193071</v>
      </c>
      <c r="C828" s="0" t="n">
        <v>0.570703071997373</v>
      </c>
      <c r="D828" s="0" t="n">
        <v>0.249220697007196</v>
      </c>
      <c r="E828" s="0" t="n">
        <v>8.95549651051172</v>
      </c>
      <c r="F828" s="0" t="n">
        <v>-0.578810431282057</v>
      </c>
      <c r="G828" s="0" t="n">
        <v>-0.00672628999080893</v>
      </c>
    </row>
    <row r="829" customFormat="false" ht="16" hidden="false" customHeight="false" outlineLevel="0" collapsed="false">
      <c r="A829" s="0" t="n">
        <v>2.70083671202859</v>
      </c>
      <c r="B829" s="0" t="n">
        <v>20.6974247929855</v>
      </c>
      <c r="C829" s="0" t="n">
        <v>0.571142575865308</v>
      </c>
      <c r="D829" s="0" t="n">
        <v>0.247008930477766</v>
      </c>
      <c r="E829" s="0" t="n">
        <v>7.83167828309517</v>
      </c>
      <c r="F829" s="0" t="n">
        <v>-0.516464222356743</v>
      </c>
      <c r="G829" s="0" t="n">
        <v>0.0320003245015494</v>
      </c>
    </row>
    <row r="830" customFormat="false" ht="16" hidden="false" customHeight="false" outlineLevel="0" collapsed="false">
      <c r="A830" s="0" t="n">
        <v>2.32343742970633</v>
      </c>
      <c r="B830" s="0" t="n">
        <v>9.16893072577925</v>
      </c>
      <c r="C830" s="0" t="n">
        <v>0.571510685107307</v>
      </c>
      <c r="D830" s="0" t="n">
        <v>0.172321729442289</v>
      </c>
      <c r="E830" s="0" t="n">
        <v>7.41667108978542</v>
      </c>
      <c r="F830" s="0" t="n">
        <v>-0.339155114657239</v>
      </c>
      <c r="G830" s="0" t="n">
        <v>0.0979519245755483</v>
      </c>
    </row>
    <row r="831" customFormat="false" ht="16" hidden="false" customHeight="false" outlineLevel="0" collapsed="false">
      <c r="A831" s="0" t="n">
        <v>2.59893012592512</v>
      </c>
      <c r="B831" s="0" t="n">
        <v>28.0760584102064</v>
      </c>
      <c r="C831" s="0" t="n">
        <v>0.571830110307468</v>
      </c>
      <c r="D831" s="0" t="n">
        <v>0.494570781685012</v>
      </c>
      <c r="E831" s="0" t="n">
        <v>6.70322465752949</v>
      </c>
      <c r="F831" s="0" t="n">
        <v>-0.628514187685093</v>
      </c>
      <c r="G831" s="0" t="n">
        <v>0.119161435860244</v>
      </c>
    </row>
    <row r="832" customFormat="false" ht="16" hidden="false" customHeight="false" outlineLevel="0" collapsed="false">
      <c r="A832" s="0" t="n">
        <v>2.37502529687195</v>
      </c>
      <c r="B832" s="0" t="n">
        <v>17.1304435011398</v>
      </c>
      <c r="C832" s="0" t="n">
        <v>0.572207526700991</v>
      </c>
      <c r="D832" s="0" t="n">
        <v>0.0823046260568212</v>
      </c>
      <c r="E832" s="0" t="n">
        <v>8.69689710059494</v>
      </c>
      <c r="F832" s="0" t="n">
        <v>-0.385449107927595</v>
      </c>
      <c r="G832" s="0" t="n">
        <v>0.0107746814052943</v>
      </c>
    </row>
    <row r="833" customFormat="false" ht="16" hidden="false" customHeight="false" outlineLevel="0" collapsed="false">
      <c r="A833" s="0" t="n">
        <v>2.4951844259474</v>
      </c>
      <c r="B833" s="0" t="n">
        <v>17.9681083312722</v>
      </c>
      <c r="C833" s="0" t="n">
        <v>0.572245751708418</v>
      </c>
      <c r="D833" s="0" t="n">
        <v>0.124966670264297</v>
      </c>
      <c r="E833" s="0" t="n">
        <v>7.54157029804893</v>
      </c>
      <c r="F833" s="0" t="n">
        <v>-0.330752794257105</v>
      </c>
      <c r="G833" s="0" t="n">
        <v>0.0732320458754974</v>
      </c>
    </row>
    <row r="834" customFormat="false" ht="16" hidden="false" customHeight="false" outlineLevel="0" collapsed="false">
      <c r="A834" s="0" t="n">
        <v>2.37507306939376</v>
      </c>
      <c r="B834" s="0" t="n">
        <v>14.0055684913597</v>
      </c>
      <c r="C834" s="0" t="n">
        <v>0.572431715749488</v>
      </c>
      <c r="D834" s="0" t="n">
        <v>0.283264601879248</v>
      </c>
      <c r="E834" s="0" t="n">
        <v>8.68760040083107</v>
      </c>
      <c r="F834" s="0" t="n">
        <v>-0.585257966105299</v>
      </c>
      <c r="G834" s="0" t="n">
        <v>0.0115933834657787</v>
      </c>
    </row>
    <row r="835" customFormat="false" ht="16" hidden="false" customHeight="false" outlineLevel="0" collapsed="false">
      <c r="A835" s="0" t="n">
        <v>2.18007055890825</v>
      </c>
      <c r="B835" s="0" t="n">
        <v>9.88813476887333</v>
      </c>
      <c r="C835" s="0" t="n">
        <v>0.572513059802514</v>
      </c>
      <c r="D835" s="0" t="n">
        <v>0.158160080242019</v>
      </c>
      <c r="E835" s="0" t="n">
        <v>7.95679641421492</v>
      </c>
      <c r="F835" s="0" t="n">
        <v>-0.352933953561671</v>
      </c>
      <c r="G835" s="0" t="n">
        <v>0.0803909400122685</v>
      </c>
    </row>
    <row r="836" customFormat="false" ht="16" hidden="false" customHeight="false" outlineLevel="0" collapsed="false">
      <c r="A836" s="0" t="n">
        <v>2.45082729622702</v>
      </c>
      <c r="B836" s="0" t="n">
        <v>11.4786622910343</v>
      </c>
      <c r="C836" s="0" t="n">
        <v>0.572673325722463</v>
      </c>
      <c r="D836" s="0" t="n">
        <v>0.223814290965143</v>
      </c>
      <c r="E836" s="0" t="n">
        <v>9.55916154134184</v>
      </c>
      <c r="F836" s="0" t="n">
        <v>-0.628514187685093</v>
      </c>
      <c r="G836" s="0" t="n">
        <v>-0.0541938360802284</v>
      </c>
    </row>
    <row r="837" customFormat="false" ht="16" hidden="false" customHeight="false" outlineLevel="0" collapsed="false">
      <c r="A837" s="0" t="n">
        <v>2.30735600721484</v>
      </c>
      <c r="B837" s="0" t="n">
        <v>12.0274411396546</v>
      </c>
      <c r="C837" s="0" t="n">
        <v>0.572744998577835</v>
      </c>
      <c r="D837" s="0" t="n">
        <v>0.132298137670675</v>
      </c>
      <c r="E837" s="0" t="n">
        <v>7.99723962316746</v>
      </c>
      <c r="F837" s="0" t="n">
        <v>-0.352933953561671</v>
      </c>
      <c r="G837" s="0" t="n">
        <v>0.0638867978672183</v>
      </c>
    </row>
    <row r="838" customFormat="false" ht="16" hidden="false" customHeight="false" outlineLevel="0" collapsed="false">
      <c r="A838" s="0" t="n">
        <v>2.48053338040427</v>
      </c>
      <c r="B838" s="0" t="n">
        <v>14.4351024505416</v>
      </c>
      <c r="C838" s="0" t="n">
        <v>0.573337132740996</v>
      </c>
      <c r="D838" s="0" t="n">
        <v>0.325189273869123</v>
      </c>
      <c r="E838" s="0" t="n">
        <v>8.55560181725627</v>
      </c>
      <c r="F838" s="0" t="n">
        <v>-0.631902213494129</v>
      </c>
      <c r="G838" s="0" t="n">
        <v>0.008891045575114</v>
      </c>
    </row>
    <row r="839" customFormat="false" ht="16" hidden="false" customHeight="false" outlineLevel="0" collapsed="false">
      <c r="A839" s="0" t="n">
        <v>2.32173225858764</v>
      </c>
      <c r="B839" s="0" t="n">
        <v>14.488803671025</v>
      </c>
      <c r="C839" s="0" t="n">
        <v>0.57369216837922</v>
      </c>
      <c r="D839" s="0" t="n">
        <v>0.317296283218599</v>
      </c>
      <c r="E839" s="0" t="n">
        <v>8.8921911476725</v>
      </c>
      <c r="F839" s="0" t="n">
        <v>-0.628514187685093</v>
      </c>
      <c r="G839" s="0" t="n">
        <v>0.00612897647062405</v>
      </c>
    </row>
    <row r="840" customFormat="false" ht="16" hidden="false" customHeight="false" outlineLevel="0" collapsed="false">
      <c r="A840" s="0" t="n">
        <v>2.79252176145619</v>
      </c>
      <c r="B840" s="0" t="n">
        <v>13.9974233575901</v>
      </c>
      <c r="C840" s="0" t="n">
        <v>0.574144051814897</v>
      </c>
      <c r="D840" s="0" t="n">
        <v>0.0918170208941687</v>
      </c>
      <c r="E840" s="0" t="n">
        <v>8.37821481802333</v>
      </c>
      <c r="F840" s="0" t="n">
        <v>-0.432068417644026</v>
      </c>
      <c r="G840" s="0" t="n">
        <v>-0.0123304560242614</v>
      </c>
    </row>
    <row r="841" customFormat="false" ht="16" hidden="false" customHeight="false" outlineLevel="0" collapsed="false">
      <c r="A841" s="0" t="n">
        <v>2.19426422411771</v>
      </c>
      <c r="B841" s="0" t="n">
        <v>9.41041311917047</v>
      </c>
      <c r="C841" s="0" t="n">
        <v>0.575047654203429</v>
      </c>
      <c r="D841" s="0" t="n">
        <v>0.156637607306749</v>
      </c>
      <c r="E841" s="0" t="n">
        <v>6.58112654014538</v>
      </c>
      <c r="F841" s="0" t="n">
        <v>-0.218281352927204</v>
      </c>
      <c r="G841" s="0" t="n">
        <v>0.166686834009895</v>
      </c>
    </row>
    <row r="842" customFormat="false" ht="16" hidden="false" customHeight="false" outlineLevel="0" collapsed="false">
      <c r="A842" s="0" t="n">
        <v>2.20948240989595</v>
      </c>
      <c r="B842" s="0" t="n">
        <v>12.8472893863822</v>
      </c>
      <c r="C842" s="0" t="n">
        <v>0.575160198597881</v>
      </c>
      <c r="D842" s="0" t="n">
        <v>0.197072383739841</v>
      </c>
      <c r="E842" s="0" t="n">
        <v>7.49998882999994</v>
      </c>
      <c r="F842" s="0" t="n">
        <v>-0.3500107447289</v>
      </c>
      <c r="G842" s="0" t="n">
        <v>0.10817269875589</v>
      </c>
    </row>
    <row r="843" customFormat="false" ht="16" hidden="false" customHeight="false" outlineLevel="0" collapsed="false">
      <c r="A843" s="0" t="n">
        <v>2.52950007096377</v>
      </c>
      <c r="B843" s="0" t="n">
        <v>17.0907309315835</v>
      </c>
      <c r="C843" s="0" t="n">
        <v>0.575226275082777</v>
      </c>
      <c r="D843" s="0" t="n">
        <v>0.272786473676703</v>
      </c>
      <c r="E843" s="0" t="n">
        <v>7.62843800397817</v>
      </c>
      <c r="F843" s="0" t="n">
        <v>-0.489947031295334</v>
      </c>
      <c r="G843" s="0" t="n">
        <v>0.0670055939144604</v>
      </c>
    </row>
    <row r="844" customFormat="false" ht="16" hidden="false" customHeight="false" outlineLevel="0" collapsed="false">
      <c r="A844" s="0" t="n">
        <v>2.63369451369853</v>
      </c>
      <c r="B844" s="0" t="n">
        <v>19.8882669649935</v>
      </c>
      <c r="C844" s="0" t="n">
        <v>0.575303634291157</v>
      </c>
      <c r="D844" s="0" t="n">
        <v>0.0321851693549292</v>
      </c>
      <c r="E844" s="0" t="n">
        <v>8.32408092146923</v>
      </c>
      <c r="F844" s="0" t="n">
        <v>-0.339155114657239</v>
      </c>
      <c r="G844" s="0" t="n">
        <v>0.00943143514172251</v>
      </c>
    </row>
    <row r="845" customFormat="false" ht="16" hidden="false" customHeight="false" outlineLevel="0" collapsed="false">
      <c r="A845" s="0" t="n">
        <v>3.00612410312783</v>
      </c>
      <c r="B845" s="0" t="n">
        <v>19.5737278675812</v>
      </c>
      <c r="C845" s="0" t="n">
        <v>0.57568703927034</v>
      </c>
      <c r="D845" s="0" t="n">
        <v>0.0527676087201722</v>
      </c>
      <c r="E845" s="0" t="n">
        <v>9.05289849801134</v>
      </c>
      <c r="F845" s="0" t="n">
        <v>-0.502202170722109</v>
      </c>
      <c r="G845" s="0" t="n">
        <v>-0.0818049545110278</v>
      </c>
    </row>
    <row r="846" customFormat="false" ht="16" hidden="false" customHeight="false" outlineLevel="0" collapsed="false">
      <c r="A846" s="0" t="n">
        <v>2.15047310820187</v>
      </c>
      <c r="B846" s="0" t="n">
        <v>11.9220113684826</v>
      </c>
      <c r="C846" s="0" t="n">
        <v>0.575890225662954</v>
      </c>
      <c r="D846" s="0" t="n">
        <v>0.307614399764605</v>
      </c>
      <c r="E846" s="0" t="n">
        <v>7.59238660291362</v>
      </c>
      <c r="F846" s="0" t="n">
        <v>-0.458883541730424</v>
      </c>
      <c r="G846" s="0" t="n">
        <v>0.109505104302064</v>
      </c>
    </row>
    <row r="847" customFormat="false" ht="16" hidden="false" customHeight="false" outlineLevel="0" collapsed="false">
      <c r="A847" s="0" t="n">
        <v>2.72967127919188</v>
      </c>
      <c r="B847" s="0" t="n">
        <v>20.0703907976422</v>
      </c>
      <c r="C847" s="0" t="n">
        <v>0.575984422991713</v>
      </c>
      <c r="D847" s="0" t="n">
        <v>0.257094878196606</v>
      </c>
      <c r="E847" s="0" t="n">
        <v>7.49585757028594</v>
      </c>
      <c r="F847" s="0" t="n">
        <v>-0.489947031295334</v>
      </c>
      <c r="G847" s="0" t="n">
        <v>0.0572132134132799</v>
      </c>
    </row>
    <row r="848" customFormat="false" ht="16" hidden="false" customHeight="false" outlineLevel="0" collapsed="false">
      <c r="A848" s="0" t="n">
        <v>2.28784974575809</v>
      </c>
      <c r="B848" s="0" t="n">
        <v>9.17664796488037</v>
      </c>
      <c r="C848" s="0" t="n">
        <v>0.57635795663308</v>
      </c>
      <c r="D848" s="0" t="n">
        <v>0.382005288620203</v>
      </c>
      <c r="E848" s="0" t="n">
        <v>7.92396405469346</v>
      </c>
      <c r="F848" s="0" t="n">
        <v>-0.588428785407598</v>
      </c>
      <c r="G848" s="0" t="n">
        <v>0.0742979689538172</v>
      </c>
    </row>
    <row r="849" customFormat="false" ht="16" hidden="false" customHeight="false" outlineLevel="0" collapsed="false">
      <c r="A849" s="0" t="n">
        <v>2.33915430183005</v>
      </c>
      <c r="B849" s="0" t="n">
        <v>10.2058820039269</v>
      </c>
      <c r="C849" s="0" t="n">
        <v>0.576358590991562</v>
      </c>
      <c r="D849" s="0" t="n">
        <v>0.283371750790932</v>
      </c>
      <c r="E849" s="0" t="n">
        <v>9.38289050881393</v>
      </c>
      <c r="F849" s="0" t="n">
        <v>-0.644252187912796</v>
      </c>
      <c r="G849" s="0" t="n">
        <v>-0.0247673207824261</v>
      </c>
    </row>
    <row r="850" customFormat="false" ht="16" hidden="false" customHeight="false" outlineLevel="0" collapsed="false">
      <c r="A850" s="0" t="n">
        <v>2.41457425547856</v>
      </c>
      <c r="B850" s="0" t="n">
        <v>12.4702487366706</v>
      </c>
      <c r="C850" s="0" t="n">
        <v>0.576627614212507</v>
      </c>
      <c r="D850" s="0" t="n">
        <v>0.0941960719948584</v>
      </c>
      <c r="E850" s="0" t="n">
        <v>7.45245679180712</v>
      </c>
      <c r="F850" s="0" t="n">
        <v>-0.273885751123198</v>
      </c>
      <c r="G850" s="0" t="n">
        <v>0.0915411966471794</v>
      </c>
    </row>
    <row r="851" customFormat="false" ht="16" hidden="false" customHeight="false" outlineLevel="0" collapsed="false">
      <c r="A851" s="0" t="n">
        <v>3.41570439733053</v>
      </c>
      <c r="B851" s="0" t="n">
        <v>19.2393577808384</v>
      </c>
      <c r="C851" s="0" t="n">
        <v>0.577040803414866</v>
      </c>
      <c r="D851" s="0" t="n">
        <v>0.199772180929724</v>
      </c>
      <c r="E851" s="0" t="n">
        <v>5.99301650240357</v>
      </c>
      <c r="F851" s="0" t="n">
        <v>-0.346117035489321</v>
      </c>
      <c r="G851" s="0" t="n">
        <v>0.113076062115702</v>
      </c>
    </row>
    <row r="852" customFormat="false" ht="16" hidden="false" customHeight="false" outlineLevel="0" collapsed="false">
      <c r="A852" s="0" t="n">
        <v>2.83735623904487</v>
      </c>
      <c r="B852" s="0" t="n">
        <v>16.8949657280228</v>
      </c>
      <c r="C852" s="0" t="n">
        <v>0.577094150447456</v>
      </c>
      <c r="D852" s="0" t="n">
        <v>0.273998868674068</v>
      </c>
      <c r="E852" s="0" t="n">
        <v>7.88277536389662</v>
      </c>
      <c r="F852" s="0" t="n">
        <v>-0.564106906008047</v>
      </c>
      <c r="G852" s="0" t="n">
        <v>0.0208884332444119</v>
      </c>
    </row>
    <row r="853" customFormat="false" ht="16" hidden="false" customHeight="false" outlineLevel="0" collapsed="false">
      <c r="A853" s="0" t="n">
        <v>2.52450743164415</v>
      </c>
      <c r="B853" s="0" t="n">
        <v>38.7688389710942</v>
      </c>
      <c r="C853" s="0" t="n">
        <v>0.577226134976706</v>
      </c>
      <c r="D853" s="0" t="n">
        <v>0.222174657720418</v>
      </c>
      <c r="E853" s="0" t="n">
        <v>10.2445620137256</v>
      </c>
      <c r="F853" s="0" t="n">
        <v>-0.70802865941319</v>
      </c>
      <c r="G853" s="0" t="n">
        <v>-0.104611685766411</v>
      </c>
    </row>
    <row r="854" customFormat="false" ht="16" hidden="false" customHeight="false" outlineLevel="0" collapsed="false">
      <c r="A854" s="0" t="n">
        <v>3.04361147311246</v>
      </c>
      <c r="B854" s="0" t="n">
        <v>26.5833627671158</v>
      </c>
      <c r="C854" s="0" t="n">
        <v>0.577776746005718</v>
      </c>
      <c r="D854" s="0" t="n">
        <v>0.411670421243414</v>
      </c>
      <c r="E854" s="0" t="n">
        <v>7.00963724166014</v>
      </c>
      <c r="F854" s="0" t="n">
        <v>-0.632576656877101</v>
      </c>
      <c r="G854" s="0" t="n">
        <v>0.0655178438953684</v>
      </c>
    </row>
    <row r="855" customFormat="false" ht="16" hidden="false" customHeight="false" outlineLevel="0" collapsed="false">
      <c r="A855" s="0" t="n">
        <v>2.81296324902974</v>
      </c>
      <c r="B855" s="0" t="n">
        <v>18.3296202994729</v>
      </c>
      <c r="C855" s="0" t="n">
        <v>0.577869438489367</v>
      </c>
      <c r="D855" s="0" t="n">
        <v>0.178848536405831</v>
      </c>
      <c r="E855" s="0" t="n">
        <v>9.42597529970826</v>
      </c>
      <c r="F855" s="0" t="n">
        <v>-0.633485153798581</v>
      </c>
      <c r="G855" s="0" t="n">
        <v>-0.0843587931962513</v>
      </c>
    </row>
    <row r="856" customFormat="false" ht="16" hidden="false" customHeight="false" outlineLevel="0" collapsed="false">
      <c r="A856" s="0" t="n">
        <v>2.96786640906063</v>
      </c>
      <c r="B856" s="0" t="n">
        <v>18.529797035573</v>
      </c>
      <c r="C856" s="0" t="n">
        <v>0.578511999000378</v>
      </c>
      <c r="D856" s="0" t="n">
        <v>0.325225678557412</v>
      </c>
      <c r="E856" s="0" t="n">
        <v>7.26481533173026</v>
      </c>
      <c r="F856" s="0" t="n">
        <v>-0.564106906008047</v>
      </c>
      <c r="G856" s="0" t="n">
        <v>0.054252729177502</v>
      </c>
    </row>
    <row r="857" customFormat="false" ht="16" hidden="false" customHeight="false" outlineLevel="0" collapsed="false">
      <c r="A857" s="0" t="n">
        <v>2.59908445221569</v>
      </c>
      <c r="B857" s="0" t="n">
        <v>31.6873960690429</v>
      </c>
      <c r="C857" s="0" t="n">
        <v>0.578688981173941</v>
      </c>
      <c r="D857" s="0" t="n">
        <v>0.362742172057958</v>
      </c>
      <c r="E857" s="0" t="n">
        <v>6.40914548851256</v>
      </c>
      <c r="F857" s="0" t="n">
        <v>-0.458883541730424</v>
      </c>
      <c r="G857" s="0" t="n">
        <v>0.145866619132682</v>
      </c>
    </row>
    <row r="858" customFormat="false" ht="16" hidden="false" customHeight="false" outlineLevel="0" collapsed="false">
      <c r="A858" s="0" t="n">
        <v>2.30346886316149</v>
      </c>
      <c r="B858" s="0" t="n">
        <v>15.0292259467589</v>
      </c>
      <c r="C858" s="0" t="n">
        <v>0.578951651758087</v>
      </c>
      <c r="D858" s="0" t="n">
        <v>0.383516793695941</v>
      </c>
      <c r="E858" s="0" t="n">
        <v>8.42684515886558</v>
      </c>
      <c r="F858" s="0" t="n">
        <v>-0.639861269635351</v>
      </c>
      <c r="G858" s="0" t="n">
        <v>0.0432098278456146</v>
      </c>
    </row>
    <row r="859" customFormat="false" ht="16" hidden="false" customHeight="false" outlineLevel="0" collapsed="false">
      <c r="A859" s="0" t="n">
        <v>2.74765557435044</v>
      </c>
      <c r="B859" s="0" t="n">
        <v>32.3153863656511</v>
      </c>
      <c r="C859" s="0" t="n">
        <v>0.578971527802617</v>
      </c>
      <c r="D859" s="0" t="n">
        <v>0.107394939492288</v>
      </c>
      <c r="E859" s="0" t="n">
        <v>9.70250598236048</v>
      </c>
      <c r="F859" s="0" t="n">
        <v>-0.578810431282057</v>
      </c>
      <c r="G859" s="0" t="n">
        <v>-0.0947251876862946</v>
      </c>
    </row>
    <row r="860" customFormat="false" ht="16" hidden="false" customHeight="false" outlineLevel="0" collapsed="false">
      <c r="A860" s="0" t="n">
        <v>2.75862222795585</v>
      </c>
      <c r="B860" s="0" t="n">
        <v>22.221114138952</v>
      </c>
      <c r="C860" s="0" t="n">
        <v>0.579138893252838</v>
      </c>
      <c r="D860" s="0" t="n">
        <v>0.206311027875881</v>
      </c>
      <c r="E860" s="0" t="n">
        <v>6.52855127382117</v>
      </c>
      <c r="F860" s="0" t="n">
        <v>-0.335357937351731</v>
      </c>
      <c r="G860" s="0" t="n">
        <v>0.124923027714686</v>
      </c>
    </row>
    <row r="861" customFormat="false" ht="16" hidden="false" customHeight="false" outlineLevel="0" collapsed="false">
      <c r="A861" s="0" t="n">
        <v>2.85378160134414</v>
      </c>
      <c r="B861" s="0" t="n">
        <v>11.5417265080392</v>
      </c>
      <c r="C861" s="0" t="n">
        <v>0.579168465421496</v>
      </c>
      <c r="D861" s="0" t="n">
        <v>0.160454807038251</v>
      </c>
      <c r="E861" s="0" t="n">
        <v>8.80225826492128</v>
      </c>
      <c r="F861" s="0" t="n">
        <v>-0.552441798684802</v>
      </c>
      <c r="G861" s="0" t="n">
        <v>-0.043710749051061</v>
      </c>
    </row>
    <row r="862" customFormat="false" ht="16" hidden="false" customHeight="false" outlineLevel="0" collapsed="false">
      <c r="A862" s="0" t="n">
        <v>2.23757310169869</v>
      </c>
      <c r="B862" s="0" t="n">
        <v>10.5905607859776</v>
      </c>
      <c r="C862" s="0" t="n">
        <v>0.579907876100691</v>
      </c>
      <c r="D862" s="0" t="n">
        <v>0.150193947962801</v>
      </c>
      <c r="E862" s="0" t="n">
        <v>8.28793538235391</v>
      </c>
      <c r="F862" s="0" t="n">
        <v>-0.37997696344634</v>
      </c>
      <c r="G862" s="0" t="n">
        <v>0.0605887260665771</v>
      </c>
    </row>
    <row r="863" customFormat="false" ht="16" hidden="false" customHeight="false" outlineLevel="0" collapsed="false">
      <c r="A863" s="0" t="n">
        <v>2.46779348502048</v>
      </c>
      <c r="B863" s="0" t="n">
        <v>49.4397499026002</v>
      </c>
      <c r="C863" s="0" t="n">
        <v>0.579930202878462</v>
      </c>
      <c r="D863" s="0" t="n">
        <v>0.111101253141231</v>
      </c>
      <c r="E863" s="0" t="n">
        <v>9.16892173777576</v>
      </c>
      <c r="F863" s="0" t="n">
        <v>-0.471883634022891</v>
      </c>
      <c r="G863" s="0" t="n">
        <v>-0.0234235763259087</v>
      </c>
    </row>
    <row r="864" customFormat="false" ht="16" hidden="false" customHeight="false" outlineLevel="0" collapsed="false">
      <c r="A864" s="0" t="n">
        <v>2.35421526897818</v>
      </c>
      <c r="B864" s="0" t="n">
        <v>115.365759259839</v>
      </c>
      <c r="C864" s="0" t="n">
        <v>0.580006014190125</v>
      </c>
      <c r="D864" s="0" t="n">
        <v>0.0875318069950846</v>
      </c>
      <c r="E864" s="0" t="n">
        <v>9.54398093622288</v>
      </c>
      <c r="F864" s="0" t="n">
        <v>-0.463919985384757</v>
      </c>
      <c r="G864" s="0" t="n">
        <v>-0.033405627648056</v>
      </c>
    </row>
    <row r="865" customFormat="false" ht="16" hidden="false" customHeight="false" outlineLevel="0" collapsed="false">
      <c r="A865" s="0" t="n">
        <v>2.94279316124847</v>
      </c>
      <c r="B865" s="0" t="n">
        <v>15.4987040779716</v>
      </c>
      <c r="C865" s="0" t="n">
        <v>0.58003945313566</v>
      </c>
      <c r="D865" s="0" t="n">
        <v>0.0844826729759829</v>
      </c>
      <c r="E865" s="0" t="n">
        <v>8.56990165145995</v>
      </c>
      <c r="F865" s="0" t="n">
        <v>-0.464595213714767</v>
      </c>
      <c r="G865" s="0" t="n">
        <v>-0.035782365468268</v>
      </c>
    </row>
    <row r="866" customFormat="false" ht="16" hidden="false" customHeight="false" outlineLevel="0" collapsed="false">
      <c r="A866" s="0" t="n">
        <v>3.21851397727643</v>
      </c>
      <c r="B866" s="0" t="n">
        <v>27.9794794676478</v>
      </c>
      <c r="C866" s="0" t="n">
        <v>0.580339089032503</v>
      </c>
      <c r="D866" s="0" t="n">
        <v>0.293083879972967</v>
      </c>
      <c r="E866" s="0" t="n">
        <v>7.85823841697875</v>
      </c>
      <c r="F866" s="0" t="n">
        <v>-0.633485153798581</v>
      </c>
      <c r="G866" s="0" t="n">
        <v>-0.0102049168485826</v>
      </c>
    </row>
    <row r="867" customFormat="false" ht="16" hidden="false" customHeight="false" outlineLevel="0" collapsed="false">
      <c r="A867" s="0" t="n">
        <v>2.40001081865358</v>
      </c>
      <c r="B867" s="0" t="n">
        <v>19.001954784602</v>
      </c>
      <c r="C867" s="0" t="n">
        <v>0.580486153841135</v>
      </c>
      <c r="D867" s="0" t="n">
        <v>0.208568565421763</v>
      </c>
      <c r="E867" s="0" t="n">
        <v>8.3396777472765</v>
      </c>
      <c r="F867" s="0" t="n">
        <v>-0.471883634022891</v>
      </c>
      <c r="G867" s="0" t="n">
        <v>0.0392893363999981</v>
      </c>
    </row>
    <row r="868" customFormat="false" ht="16" hidden="false" customHeight="false" outlineLevel="0" collapsed="false">
      <c r="A868" s="0" t="n">
        <v>2.20462098722918</v>
      </c>
      <c r="B868" s="0" t="n">
        <v>9.32135848460112</v>
      </c>
      <c r="C868" s="0" t="n">
        <v>0.580611797028613</v>
      </c>
      <c r="D868" s="0" t="n">
        <v>0.411527866119009</v>
      </c>
      <c r="E868" s="0" t="n">
        <v>7.5756875943113</v>
      </c>
      <c r="F868" s="0" t="n">
        <v>-0.565553930025384</v>
      </c>
      <c r="G868" s="0" t="n">
        <v>0.109430123270153</v>
      </c>
    </row>
    <row r="869" customFormat="false" ht="16" hidden="false" customHeight="false" outlineLevel="0" collapsed="false">
      <c r="A869" s="0" t="n">
        <v>2.87104937728922</v>
      </c>
      <c r="B869" s="0" t="n">
        <v>14.9543045431612</v>
      </c>
      <c r="C869" s="0" t="n">
        <v>0.580768965259104</v>
      </c>
      <c r="D869" s="0" t="n">
        <v>0.0824406693240723</v>
      </c>
      <c r="E869" s="0" t="n">
        <v>8.33951629434401</v>
      </c>
      <c r="F869" s="0" t="n">
        <v>-0.424552212261414</v>
      </c>
      <c r="G869" s="0" t="n">
        <v>-0.0111476859976455</v>
      </c>
    </row>
    <row r="870" customFormat="false" ht="16" hidden="false" customHeight="false" outlineLevel="0" collapsed="false">
      <c r="A870" s="0" t="n">
        <v>2.1412773649267</v>
      </c>
      <c r="B870" s="0" t="n">
        <v>9.6724501641315</v>
      </c>
      <c r="C870" s="0" t="n">
        <v>0.580907777380734</v>
      </c>
      <c r="D870" s="0" t="n">
        <v>0.0568905839846145</v>
      </c>
      <c r="E870" s="0" t="n">
        <v>7.76030610857413</v>
      </c>
      <c r="F870" s="0" t="n">
        <v>-0.217633823788604</v>
      </c>
      <c r="G870" s="0" t="n">
        <v>0.105228008879547</v>
      </c>
    </row>
    <row r="871" customFormat="false" ht="16" hidden="false" customHeight="false" outlineLevel="0" collapsed="false">
      <c r="A871" s="0" t="n">
        <v>2.38478477335801</v>
      </c>
      <c r="B871" s="0" t="n">
        <v>52.5592291364081</v>
      </c>
      <c r="C871" s="0" t="n">
        <v>0.580945394915638</v>
      </c>
      <c r="D871" s="0" t="n">
        <v>0.0645004996379227</v>
      </c>
      <c r="E871" s="0" t="n">
        <v>8.59087612584377</v>
      </c>
      <c r="F871" s="0" t="n">
        <v>-0.3500107447289</v>
      </c>
      <c r="G871" s="0" t="n">
        <v>0.0252184981611243</v>
      </c>
    </row>
    <row r="872" customFormat="false" ht="16" hidden="false" customHeight="false" outlineLevel="0" collapsed="false">
      <c r="A872" s="0" t="n">
        <v>2.41366885782856</v>
      </c>
      <c r="B872" s="0" t="n">
        <v>9.93921770881855</v>
      </c>
      <c r="C872" s="0" t="n">
        <v>0.581391944080357</v>
      </c>
      <c r="D872" s="0" t="n">
        <v>0.284733236885662</v>
      </c>
      <c r="E872" s="0" t="n">
        <v>6.83697846777287</v>
      </c>
      <c r="F872" s="0" t="n">
        <v>-0.397066278665101</v>
      </c>
      <c r="G872" s="0" t="n">
        <v>0.136450950228681</v>
      </c>
    </row>
    <row r="873" customFormat="false" ht="16" hidden="false" customHeight="false" outlineLevel="0" collapsed="false">
      <c r="A873" s="0" t="n">
        <v>2.33328143117053</v>
      </c>
      <c r="B873" s="0" t="n">
        <v>21.0162521698137</v>
      </c>
      <c r="C873" s="0" t="n">
        <v>0.58156091556134</v>
      </c>
      <c r="D873" s="0" t="n">
        <v>0.181770340792793</v>
      </c>
      <c r="E873" s="0" t="n">
        <v>7.98752938117307</v>
      </c>
      <c r="F873" s="0" t="n">
        <v>-0.397066278665101</v>
      </c>
      <c r="G873" s="0" t="n">
        <v>0.0704732546709714</v>
      </c>
    </row>
    <row r="874" customFormat="false" ht="16" hidden="false" customHeight="false" outlineLevel="0" collapsed="false">
      <c r="A874" s="0" t="n">
        <v>2.22728062342389</v>
      </c>
      <c r="B874" s="0" t="n">
        <v>10.1878145201599</v>
      </c>
      <c r="C874" s="0" t="n">
        <v>0.581710521834765</v>
      </c>
      <c r="D874" s="0" t="n">
        <v>0.547901214180806</v>
      </c>
      <c r="E874" s="0" t="n">
        <v>6.99543143390712</v>
      </c>
      <c r="F874" s="0" t="n">
        <v>-0.648036625816741</v>
      </c>
      <c r="G874" s="0" t="n">
        <v>0.144388508823846</v>
      </c>
    </row>
    <row r="875" customFormat="false" ht="16" hidden="false" customHeight="false" outlineLevel="0" collapsed="false">
      <c r="A875" s="0" t="n">
        <v>2.77562610963126</v>
      </c>
      <c r="B875" s="0" t="n">
        <v>44.4814374263377</v>
      </c>
      <c r="C875" s="0" t="n">
        <v>0.582003894869732</v>
      </c>
      <c r="D875" s="0" t="n">
        <v>0.0795494505656776</v>
      </c>
      <c r="E875" s="0" t="n">
        <v>8.05305962226901</v>
      </c>
      <c r="F875" s="0" t="n">
        <v>-0.373790807527918</v>
      </c>
      <c r="G875" s="0" t="n">
        <v>0.0199981416464722</v>
      </c>
    </row>
    <row r="876" customFormat="false" ht="16" hidden="false" customHeight="false" outlineLevel="0" collapsed="false">
      <c r="A876" s="0" t="n">
        <v>2.65482314801345</v>
      </c>
      <c r="B876" s="0" t="n">
        <v>20.7514909947502</v>
      </c>
      <c r="C876" s="0" t="n">
        <v>0.582114068179543</v>
      </c>
      <c r="D876" s="0" t="n">
        <v>0.263351782933487</v>
      </c>
      <c r="E876" s="0" t="n">
        <v>7.44029248391246</v>
      </c>
      <c r="F876" s="0" t="n">
        <v>-0.472995034867335</v>
      </c>
      <c r="G876" s="0" t="n">
        <v>0.0742971434885968</v>
      </c>
    </row>
    <row r="877" customFormat="false" ht="16" hidden="false" customHeight="false" outlineLevel="0" collapsed="false">
      <c r="A877" s="0" t="n">
        <v>2.85592218944692</v>
      </c>
      <c r="B877" s="0" t="n">
        <v>12.8888671974809</v>
      </c>
      <c r="C877" s="0" t="n">
        <v>0.582121750920631</v>
      </c>
      <c r="D877" s="0" t="n">
        <v>0.189676401902117</v>
      </c>
      <c r="E877" s="0" t="n">
        <v>8.64854569571592</v>
      </c>
      <c r="F877" s="0" t="n">
        <v>-0.562108758723944</v>
      </c>
      <c r="G877" s="0" t="n">
        <v>-0.0301096981999963</v>
      </c>
    </row>
    <row r="878" customFormat="false" ht="16" hidden="false" customHeight="false" outlineLevel="0" collapsed="false">
      <c r="A878" s="0" t="n">
        <v>2.55169149828902</v>
      </c>
      <c r="B878" s="0" t="n">
        <v>28.5646259867019</v>
      </c>
      <c r="C878" s="0" t="n">
        <v>0.582180012228725</v>
      </c>
      <c r="D878" s="0" t="n">
        <v>0.249148060162069</v>
      </c>
      <c r="E878" s="0" t="n">
        <v>8.78875112019259</v>
      </c>
      <c r="F878" s="0" t="n">
        <v>-0.583875559715281</v>
      </c>
      <c r="G878" s="0" t="n">
        <v>-0.0059056814942543</v>
      </c>
    </row>
    <row r="879" customFormat="false" ht="16" hidden="false" customHeight="false" outlineLevel="0" collapsed="false">
      <c r="A879" s="0" t="n">
        <v>2.48596081918659</v>
      </c>
      <c r="B879" s="0" t="n">
        <v>33.4544689264953</v>
      </c>
      <c r="C879" s="0" t="n">
        <v>0.58225920213241</v>
      </c>
      <c r="D879" s="0" t="n">
        <v>0.105081355396132</v>
      </c>
      <c r="E879" s="0" t="n">
        <v>8.28834814203614</v>
      </c>
      <c r="F879" s="0" t="n">
        <v>-0.376314056831908</v>
      </c>
      <c r="G879" s="0" t="n">
        <v>0.0348469803463886</v>
      </c>
    </row>
    <row r="880" customFormat="false" ht="16" hidden="false" customHeight="false" outlineLevel="0" collapsed="false">
      <c r="A880" s="0" t="n">
        <v>2.5674876205578</v>
      </c>
      <c r="B880" s="0" t="n">
        <v>47.8073516807568</v>
      </c>
      <c r="C880" s="0" t="n">
        <v>0.582528272772777</v>
      </c>
      <c r="D880" s="0" t="n">
        <v>0.0979864654709238</v>
      </c>
      <c r="E880" s="0" t="n">
        <v>7.46745954678973</v>
      </c>
      <c r="F880" s="0" t="n">
        <v>-0.296926444327505</v>
      </c>
      <c r="G880" s="0" t="n">
        <v>0.0813105458192737</v>
      </c>
    </row>
    <row r="881" customFormat="false" ht="16" hidden="false" customHeight="false" outlineLevel="0" collapsed="false">
      <c r="A881" s="0" t="n">
        <v>2.61383084605053</v>
      </c>
      <c r="B881" s="0" t="n">
        <v>20.5093940244689</v>
      </c>
      <c r="C881" s="0" t="n">
        <v>0.582826574868316</v>
      </c>
      <c r="D881" s="0" t="n">
        <v>0.217278458827685</v>
      </c>
      <c r="E881" s="0" t="n">
        <v>9.95695278230256</v>
      </c>
      <c r="F881" s="0" t="n">
        <v>-0.685807086520811</v>
      </c>
      <c r="G881" s="0" t="n">
        <v>-0.0914911133421539</v>
      </c>
    </row>
    <row r="882" customFormat="false" ht="16" hidden="false" customHeight="false" outlineLevel="0" collapsed="false">
      <c r="A882" s="0" t="n">
        <v>2.29354705430747</v>
      </c>
      <c r="B882" s="0" t="n">
        <v>14.7106245075166</v>
      </c>
      <c r="C882" s="0" t="n">
        <v>0.583005754883176</v>
      </c>
      <c r="D882" s="0" t="n">
        <v>0.333545326669327</v>
      </c>
      <c r="E882" s="0" t="n">
        <v>8.32927979281337</v>
      </c>
      <c r="F882" s="0" t="n">
        <v>-0.574384664751078</v>
      </c>
      <c r="G882" s="0" t="n">
        <v>0.0546083900552002</v>
      </c>
    </row>
    <row r="883" customFormat="false" ht="16" hidden="false" customHeight="false" outlineLevel="0" collapsed="false">
      <c r="A883" s="0" t="n">
        <v>2.63885747999491</v>
      </c>
      <c r="B883" s="0" t="n">
        <v>15.8117962351536</v>
      </c>
      <c r="C883" s="0" t="n">
        <v>0.583257203019787</v>
      </c>
      <c r="D883" s="0" t="n">
        <v>0.206348310940835</v>
      </c>
      <c r="E883" s="0" t="n">
        <v>8.27631399723601</v>
      </c>
      <c r="F883" s="0" t="n">
        <v>-0.501161246471872</v>
      </c>
      <c r="G883" s="0" t="n">
        <v>0.0200810048408132</v>
      </c>
    </row>
    <row r="884" customFormat="false" ht="16" hidden="false" customHeight="false" outlineLevel="0" collapsed="false">
      <c r="A884" s="0" t="n">
        <v>2.19238825863742</v>
      </c>
      <c r="B884" s="0" t="n">
        <v>9.41881502591483</v>
      </c>
      <c r="C884" s="0" t="n">
        <v>0.583390141040914</v>
      </c>
      <c r="D884" s="0" t="n">
        <v>0.104037721254456</v>
      </c>
      <c r="E884" s="0" t="n">
        <v>8.02739709305306</v>
      </c>
      <c r="F884" s="0" t="n">
        <v>-0.296926444327505</v>
      </c>
      <c r="G884" s="0" t="n">
        <v>0.0855007809267854</v>
      </c>
    </row>
    <row r="885" customFormat="false" ht="16" hidden="false" customHeight="false" outlineLevel="0" collapsed="false">
      <c r="A885" s="0" t="n">
        <v>2.61697891582697</v>
      </c>
      <c r="B885" s="0" t="n">
        <v>13.847208138181</v>
      </c>
      <c r="C885" s="0" t="n">
        <v>0.583459575383746</v>
      </c>
      <c r="D885" s="0" t="n">
        <v>0.0257390016054395</v>
      </c>
      <c r="E885" s="0" t="n">
        <v>7.19137361374381</v>
      </c>
      <c r="F885" s="0" t="n">
        <v>-0.202074100699274</v>
      </c>
      <c r="G885" s="0" t="n">
        <v>0.0961428367970962</v>
      </c>
    </row>
    <row r="886" customFormat="false" ht="16" hidden="false" customHeight="false" outlineLevel="0" collapsed="false">
      <c r="A886" s="0" t="n">
        <v>2.79495433315158</v>
      </c>
      <c r="B886" s="0" t="n">
        <v>42.2967096977993</v>
      </c>
      <c r="C886" s="0" t="n">
        <v>0.583477778114675</v>
      </c>
      <c r="D886" s="0" t="n">
        <v>0.0889108840349233</v>
      </c>
      <c r="E886" s="0" t="n">
        <v>9.88966731911703</v>
      </c>
      <c r="F886" s="0" t="n">
        <v>-0.585257966105299</v>
      </c>
      <c r="G886" s="0" t="n">
        <v>-0.109099765248576</v>
      </c>
    </row>
    <row r="887" customFormat="false" ht="16" hidden="false" customHeight="false" outlineLevel="0" collapsed="false">
      <c r="A887" s="0" t="n">
        <v>3.15267685618651</v>
      </c>
      <c r="B887" s="0" t="n">
        <v>11.8697009700215</v>
      </c>
      <c r="C887" s="0" t="n">
        <v>0.583595051447376</v>
      </c>
      <c r="D887" s="0" t="n">
        <v>0.158133222140251</v>
      </c>
      <c r="E887" s="0" t="n">
        <v>8.19753325790604</v>
      </c>
      <c r="F887" s="0" t="n">
        <v>-0.525158719155651</v>
      </c>
      <c r="G887" s="0" t="n">
        <v>-0.0261134933365889</v>
      </c>
    </row>
    <row r="888" customFormat="false" ht="16" hidden="false" customHeight="false" outlineLevel="0" collapsed="false">
      <c r="A888" s="0" t="n">
        <v>2.1621173236276</v>
      </c>
      <c r="B888" s="0" t="n">
        <v>10.6013443322737</v>
      </c>
      <c r="C888" s="0" t="n">
        <v>0.583807928117613</v>
      </c>
      <c r="D888" s="0" t="n">
        <v>0.310952502859597</v>
      </c>
      <c r="E888" s="0" t="n">
        <v>6.41852870060843</v>
      </c>
      <c r="F888" s="0" t="n">
        <v>-0.343539985836438</v>
      </c>
      <c r="G888" s="0" t="n">
        <v>0.188464539298968</v>
      </c>
    </row>
    <row r="889" customFormat="false" ht="16" hidden="false" customHeight="false" outlineLevel="0" collapsed="false">
      <c r="A889" s="0" t="n">
        <v>2.16208228927147</v>
      </c>
      <c r="B889" s="0" t="n">
        <v>9.29713605870801</v>
      </c>
      <c r="C889" s="0" t="n">
        <v>0.583862680325171</v>
      </c>
      <c r="D889" s="0" t="n">
        <v>0.0304313674374415</v>
      </c>
      <c r="E889" s="0" t="n">
        <v>7.01649803700683</v>
      </c>
      <c r="F889" s="0" t="n">
        <v>-0.120383879582202</v>
      </c>
      <c r="G889" s="0" t="n">
        <v>0.151691420069422</v>
      </c>
    </row>
    <row r="890" customFormat="false" ht="16" hidden="false" customHeight="false" outlineLevel="0" collapsed="false">
      <c r="A890" s="0" t="n">
        <v>2.48623428794817</v>
      </c>
      <c r="B890" s="0" t="n">
        <v>9.99866053818632</v>
      </c>
      <c r="C890" s="0" t="n">
        <v>0.583947392141367</v>
      </c>
      <c r="D890" s="0" t="n">
        <v>0.522379930723267</v>
      </c>
      <c r="E890" s="0" t="n">
        <v>7.16375295969144</v>
      </c>
      <c r="F890" s="0" t="n">
        <v>-0.676159928115383</v>
      </c>
      <c r="G890" s="0" t="n">
        <v>0.110784158033824</v>
      </c>
    </row>
    <row r="891" customFormat="false" ht="16" hidden="false" customHeight="false" outlineLevel="0" collapsed="false">
      <c r="A891" s="0" t="n">
        <v>2.17427711743522</v>
      </c>
      <c r="B891" s="0" t="n">
        <v>9.3107812587079</v>
      </c>
      <c r="C891" s="0" t="n">
        <v>0.584221920683712</v>
      </c>
      <c r="D891" s="0" t="n">
        <v>0.257059125389293</v>
      </c>
      <c r="E891" s="0" t="n">
        <v>7.52498859916588</v>
      </c>
      <c r="F891" s="0" t="n">
        <v>-0.397519372857454</v>
      </c>
      <c r="G891" s="0" t="n">
        <v>0.119425624317866</v>
      </c>
    </row>
    <row r="892" customFormat="false" ht="16" hidden="false" customHeight="false" outlineLevel="0" collapsed="false">
      <c r="A892" s="0" t="n">
        <v>3.33290669146872</v>
      </c>
      <c r="B892" s="0" t="n">
        <v>11.777916890068</v>
      </c>
      <c r="C892" s="0" t="n">
        <v>0.584238644291706</v>
      </c>
      <c r="D892" s="0" t="n">
        <v>0.0463898904177143</v>
      </c>
      <c r="E892" s="0" t="n">
        <v>8.72285685673586</v>
      </c>
      <c r="F892" s="0" t="n">
        <v>-0.502202170722109</v>
      </c>
      <c r="G892" s="0" t="n">
        <v>-0.0828287116182185</v>
      </c>
    </row>
    <row r="893" customFormat="false" ht="16" hidden="false" customHeight="false" outlineLevel="0" collapsed="false">
      <c r="A893" s="0" t="n">
        <v>2.39291894038559</v>
      </c>
      <c r="B893" s="0" t="n">
        <v>19.8538216956472</v>
      </c>
      <c r="C893" s="0" t="n">
        <v>0.584300031352855</v>
      </c>
      <c r="D893" s="0" t="n">
        <v>0.154484965246908</v>
      </c>
      <c r="E893" s="0" t="n">
        <v>7.6113417858187</v>
      </c>
      <c r="F893" s="0" t="n">
        <v>-0.339155114657239</v>
      </c>
      <c r="G893" s="0" t="n">
        <v>0.0910983110097101</v>
      </c>
    </row>
    <row r="894" customFormat="false" ht="16" hidden="false" customHeight="false" outlineLevel="0" collapsed="false">
      <c r="A894" s="0" t="n">
        <v>2.31450553601663</v>
      </c>
      <c r="B894" s="0" t="n">
        <v>9.46351952083248</v>
      </c>
      <c r="C894" s="0" t="n">
        <v>0.58433254391724</v>
      </c>
      <c r="D894" s="0" t="n">
        <v>0.227566795575285</v>
      </c>
      <c r="E894" s="0" t="n">
        <v>8.43013934475201</v>
      </c>
      <c r="F894" s="0" t="n">
        <v>-0.480856388286031</v>
      </c>
      <c r="G894" s="0" t="n">
        <v>0.0470988655288096</v>
      </c>
    </row>
    <row r="895" customFormat="false" ht="16" hidden="false" customHeight="false" outlineLevel="0" collapsed="false">
      <c r="A895" s="0" t="n">
        <v>2.39640018779376</v>
      </c>
      <c r="B895" s="0" t="n">
        <v>14.0691763322519</v>
      </c>
      <c r="C895" s="0" t="n">
        <v>0.584579129780565</v>
      </c>
      <c r="D895" s="0" t="n">
        <v>0.193768687907432</v>
      </c>
      <c r="E895" s="0" t="n">
        <v>7.41563109335329</v>
      </c>
      <c r="F895" s="0" t="n">
        <v>-0.358931955068285</v>
      </c>
      <c r="G895" s="0" t="n">
        <v>0.10370971606844</v>
      </c>
    </row>
    <row r="896" customFormat="false" ht="16" hidden="false" customHeight="false" outlineLevel="0" collapsed="false">
      <c r="A896" s="0" t="n">
        <v>2.33294408087466</v>
      </c>
      <c r="B896" s="0" t="n">
        <v>9.27564320266085</v>
      </c>
      <c r="C896" s="0" t="n">
        <v>0.584743481039784</v>
      </c>
      <c r="D896" s="0" t="n">
        <v>0.587439390166552</v>
      </c>
      <c r="E896" s="0" t="n">
        <v>6.31425168355608</v>
      </c>
      <c r="F896" s="0" t="n">
        <v>-0.632576656877101</v>
      </c>
      <c r="G896" s="0" t="n">
        <v>0.180750873558998</v>
      </c>
    </row>
    <row r="897" customFormat="false" ht="16" hidden="false" customHeight="false" outlineLevel="0" collapsed="false">
      <c r="A897" s="0" t="n">
        <v>2.45107952687648</v>
      </c>
      <c r="B897" s="0" t="n">
        <v>11.9165357412171</v>
      </c>
      <c r="C897" s="0" t="n">
        <v>0.584949440291513</v>
      </c>
      <c r="D897" s="0" t="n">
        <v>0.100865798393943</v>
      </c>
      <c r="E897" s="0" t="n">
        <v>8.79163814356722</v>
      </c>
      <c r="F897" s="0" t="n">
        <v>-0.41486066618183</v>
      </c>
      <c r="G897" s="0" t="n">
        <v>0.00838497741804722</v>
      </c>
    </row>
    <row r="898" customFormat="false" ht="16" hidden="false" customHeight="false" outlineLevel="0" collapsed="false">
      <c r="A898" s="0" t="n">
        <v>2.35216422159853</v>
      </c>
      <c r="B898" s="0" t="n">
        <v>14.3191471535084</v>
      </c>
      <c r="C898" s="0" t="n">
        <v>0.585669739863928</v>
      </c>
      <c r="D898" s="0" t="n">
        <v>0.250523230313238</v>
      </c>
      <c r="E898" s="0" t="n">
        <v>7.31455428792193</v>
      </c>
      <c r="F898" s="0" t="n">
        <v>-0.397519372857454</v>
      </c>
      <c r="G898" s="0" t="n">
        <v>0.115752852733414</v>
      </c>
    </row>
    <row r="899" customFormat="false" ht="16" hidden="false" customHeight="false" outlineLevel="0" collapsed="false">
      <c r="A899" s="0" t="n">
        <v>3.17058980104866</v>
      </c>
      <c r="B899" s="0" t="n">
        <v>45.7388312527524</v>
      </c>
      <c r="C899" s="0" t="n">
        <v>0.586321395840531</v>
      </c>
      <c r="D899" s="0" t="n">
        <v>0.241416327930802</v>
      </c>
      <c r="E899" s="0" t="n">
        <v>9.05413002198232</v>
      </c>
      <c r="F899" s="0" t="n">
        <v>-0.70802865941319</v>
      </c>
      <c r="G899" s="0" t="n">
        <v>-0.0890087258133161</v>
      </c>
    </row>
    <row r="900" customFormat="false" ht="16" hidden="false" customHeight="false" outlineLevel="0" collapsed="false">
      <c r="A900" s="0" t="n">
        <v>2.6630730032486</v>
      </c>
      <c r="B900" s="0" t="n">
        <v>21.4215076628308</v>
      </c>
      <c r="C900" s="0" t="n">
        <v>0.586372982282209</v>
      </c>
      <c r="D900" s="0" t="n">
        <v>0.152943440354873</v>
      </c>
      <c r="E900" s="0" t="n">
        <v>8.71789031669256</v>
      </c>
      <c r="F900" s="0" t="n">
        <v>-0.495723424492804</v>
      </c>
      <c r="G900" s="0" t="n">
        <v>-0.00956669517776287</v>
      </c>
    </row>
    <row r="901" customFormat="false" ht="16" hidden="false" customHeight="false" outlineLevel="0" collapsed="false">
      <c r="A901" s="0" t="n">
        <v>2.14038114069872</v>
      </c>
      <c r="B901" s="0" t="n">
        <v>9.60719982954355</v>
      </c>
      <c r="C901" s="0" t="n">
        <v>0.586941501008973</v>
      </c>
      <c r="D901" s="0" t="n">
        <v>0.234642089906086</v>
      </c>
      <c r="E901" s="0" t="n">
        <v>9.04005043986741</v>
      </c>
      <c r="F901" s="0" t="n">
        <v>-0.511475712940802</v>
      </c>
      <c r="G901" s="0" t="n">
        <v>0.0329338322783739</v>
      </c>
    </row>
    <row r="902" customFormat="false" ht="16" hidden="false" customHeight="false" outlineLevel="0" collapsed="false">
      <c r="A902" s="0" t="n">
        <v>3.73994372632029</v>
      </c>
      <c r="B902" s="0" t="n">
        <v>17.4297129302847</v>
      </c>
      <c r="C902" s="0" t="n">
        <v>0.587250921990317</v>
      </c>
      <c r="D902" s="0" t="n">
        <v>0.169552678624649</v>
      </c>
      <c r="E902" s="0" t="n">
        <v>6.44182850792747</v>
      </c>
      <c r="F902" s="0" t="n">
        <v>-0.395929921495285</v>
      </c>
      <c r="G902" s="0" t="n">
        <v>0.0654064855379266</v>
      </c>
    </row>
    <row r="903" customFormat="false" ht="16" hidden="false" customHeight="false" outlineLevel="0" collapsed="false">
      <c r="A903" s="0" t="n">
        <v>2.50958197252134</v>
      </c>
      <c r="B903" s="0" t="n">
        <v>37.8577377253805</v>
      </c>
      <c r="C903" s="0" t="n">
        <v>0.587324030267324</v>
      </c>
      <c r="D903" s="0" t="n">
        <v>0.403612877349778</v>
      </c>
      <c r="E903" s="0" t="n">
        <v>9.03895438990073</v>
      </c>
      <c r="F903" s="0" t="n">
        <v>-0.751485985010234</v>
      </c>
      <c r="G903" s="0" t="n">
        <v>-0.012492254973015</v>
      </c>
    </row>
    <row r="904" customFormat="false" ht="16" hidden="false" customHeight="false" outlineLevel="0" collapsed="false">
      <c r="A904" s="0" t="n">
        <v>2.42766540458095</v>
      </c>
      <c r="B904" s="0" t="n">
        <v>23.6182182031805</v>
      </c>
      <c r="C904" s="0" t="n">
        <v>0.58752478336575</v>
      </c>
      <c r="D904" s="0" t="n">
        <v>0.0601321944830573</v>
      </c>
      <c r="E904" s="0" t="n">
        <v>11.6829893849195</v>
      </c>
      <c r="F904" s="0" t="n">
        <v>-0.661472784053972</v>
      </c>
      <c r="G904" s="0" t="n">
        <v>-0.174989111005053</v>
      </c>
    </row>
    <row r="905" customFormat="false" ht="16" hidden="false" customHeight="false" outlineLevel="0" collapsed="false">
      <c r="A905" s="0" t="n">
        <v>2.47120039004248</v>
      </c>
      <c r="B905" s="0" t="n">
        <v>13.9451706979668</v>
      </c>
      <c r="C905" s="0" t="n">
        <v>0.587776260653447</v>
      </c>
      <c r="D905" s="0" t="n">
        <v>0.276367925754106</v>
      </c>
      <c r="E905" s="0" t="n">
        <v>7.77067782761791</v>
      </c>
      <c r="F905" s="0" t="n">
        <v>-0.486397423235509</v>
      </c>
      <c r="G905" s="0" t="n">
        <v>0.0760799917275762</v>
      </c>
    </row>
    <row r="906" customFormat="false" ht="16" hidden="false" customHeight="false" outlineLevel="0" collapsed="false">
      <c r="A906" s="0" t="n">
        <v>2.39414776078787</v>
      </c>
      <c r="B906" s="0" t="n">
        <v>15.0043756897034</v>
      </c>
      <c r="C906" s="0" t="n">
        <v>0.588140406843763</v>
      </c>
      <c r="D906" s="0" t="n">
        <v>0.0299129013416723</v>
      </c>
      <c r="E906" s="0" t="n">
        <v>9.66935872908401</v>
      </c>
      <c r="F906" s="0" t="n">
        <v>-0.418913928065152</v>
      </c>
      <c r="G906" s="0" t="n">
        <v>-0.0385780903229646</v>
      </c>
    </row>
    <row r="907" customFormat="false" ht="16" hidden="false" customHeight="false" outlineLevel="0" collapsed="false">
      <c r="A907" s="0" t="n">
        <v>2.24096865698178</v>
      </c>
      <c r="B907" s="0" t="n">
        <v>14.7187603342007</v>
      </c>
      <c r="C907" s="0" t="n">
        <v>0.588374334447586</v>
      </c>
      <c r="D907" s="0" t="n">
        <v>0.247550011463074</v>
      </c>
      <c r="E907" s="0" t="n">
        <v>9.0056436001262</v>
      </c>
      <c r="F907" s="0" t="n">
        <v>-0.539650471731024</v>
      </c>
      <c r="G907" s="0" t="n">
        <v>0.0236558390678381</v>
      </c>
    </row>
    <row r="908" customFormat="false" ht="16" hidden="false" customHeight="false" outlineLevel="0" collapsed="false">
      <c r="A908" s="0" t="n">
        <v>2.46563781056759</v>
      </c>
      <c r="B908" s="0" t="n">
        <v>9.74438691741088</v>
      </c>
      <c r="C908" s="0" t="n">
        <v>0.588761915730331</v>
      </c>
      <c r="D908" s="0" t="n">
        <v>0.0607070605206644</v>
      </c>
      <c r="E908" s="0" t="n">
        <v>7.81975745563408</v>
      </c>
      <c r="F908" s="0" t="n">
        <v>-0.273885751123198</v>
      </c>
      <c r="G908" s="0" t="n">
        <v>0.0744136398793094</v>
      </c>
    </row>
    <row r="909" customFormat="false" ht="16" hidden="false" customHeight="false" outlineLevel="0" collapsed="false">
      <c r="A909" s="0" t="n">
        <v>2.21423900034362</v>
      </c>
      <c r="B909" s="0" t="n">
        <v>33.3008696734321</v>
      </c>
      <c r="C909" s="0" t="n">
        <v>0.588777455722223</v>
      </c>
      <c r="D909" s="0" t="n">
        <v>0.243974759903593</v>
      </c>
      <c r="E909" s="0" t="n">
        <v>7.35508553379055</v>
      </c>
      <c r="F909" s="0" t="n">
        <v>-0.369996831492074</v>
      </c>
      <c r="G909" s="0" t="n">
        <v>0.130319682730015</v>
      </c>
    </row>
    <row r="910" customFormat="false" ht="16" hidden="false" customHeight="false" outlineLevel="0" collapsed="false">
      <c r="A910" s="0" t="n">
        <v>2.49809855340989</v>
      </c>
      <c r="B910" s="0" t="n">
        <v>15.3364958897963</v>
      </c>
      <c r="C910" s="0" t="n">
        <v>0.589570786571181</v>
      </c>
      <c r="D910" s="0" t="n">
        <v>0.0420132186781643</v>
      </c>
      <c r="E910" s="0" t="n">
        <v>8.69517740084263</v>
      </c>
      <c r="F910" s="0" t="n">
        <v>-0.3500107447289</v>
      </c>
      <c r="G910" s="0" t="n">
        <v>0.0138888589946525</v>
      </c>
    </row>
    <row r="911" customFormat="false" ht="16" hidden="false" customHeight="false" outlineLevel="0" collapsed="false">
      <c r="A911" s="0" t="n">
        <v>2.17713130934185</v>
      </c>
      <c r="B911" s="0" t="n">
        <v>11.4773082074017</v>
      </c>
      <c r="C911" s="0" t="n">
        <v>0.589751999976213</v>
      </c>
      <c r="D911" s="0" t="n">
        <v>0.404946587682188</v>
      </c>
      <c r="E911" s="0" t="n">
        <v>9.03437898549635</v>
      </c>
      <c r="F911" s="0" t="n">
        <v>-0.685807086520811</v>
      </c>
      <c r="G911" s="0" t="n">
        <v>0.0313589791420847</v>
      </c>
    </row>
    <row r="912" customFormat="false" ht="16" hidden="false" customHeight="false" outlineLevel="0" collapsed="false">
      <c r="A912" s="0" t="n">
        <v>3.58667031601968</v>
      </c>
      <c r="B912" s="0" t="n">
        <v>39.6906258590401</v>
      </c>
      <c r="C912" s="0" t="n">
        <v>0.589817272663791</v>
      </c>
      <c r="D912" s="0" t="n">
        <v>0.124218257023679</v>
      </c>
      <c r="E912" s="0" t="n">
        <v>9.38037490402479</v>
      </c>
      <c r="F912" s="0" t="n">
        <v>-0.694647322584758</v>
      </c>
      <c r="G912" s="0" t="n">
        <v>-0.154340959150099</v>
      </c>
    </row>
    <row r="913" customFormat="false" ht="16" hidden="false" customHeight="false" outlineLevel="0" collapsed="false">
      <c r="A913" s="0" t="n">
        <v>2.93584957090949</v>
      </c>
      <c r="B913" s="0" t="n">
        <v>29.0725304145548</v>
      </c>
      <c r="C913" s="0" t="n">
        <v>0.590038737492731</v>
      </c>
      <c r="D913" s="0" t="n">
        <v>0.235033898761172</v>
      </c>
      <c r="E913" s="0" t="n">
        <v>7.55058830066602</v>
      </c>
      <c r="F913" s="0" t="n">
        <v>-0.489947031295334</v>
      </c>
      <c r="G913" s="0" t="n">
        <v>0.04810391826369</v>
      </c>
    </row>
    <row r="914" customFormat="false" ht="16" hidden="false" customHeight="false" outlineLevel="0" collapsed="false">
      <c r="A914" s="0" t="n">
        <v>2.38085902926832</v>
      </c>
      <c r="B914" s="0" t="n">
        <v>22.4563259292619</v>
      </c>
      <c r="C914" s="0" t="n">
        <v>0.591146800110366</v>
      </c>
      <c r="D914" s="0" t="n">
        <v>0.251620023916581</v>
      </c>
      <c r="E914" s="0" t="n">
        <v>7.83086410857825</v>
      </c>
      <c r="F914" s="0" t="n">
        <v>-0.449625492642999</v>
      </c>
      <c r="G914" s="0" t="n">
        <v>0.0850007019395446</v>
      </c>
    </row>
    <row r="915" customFormat="false" ht="16" hidden="false" customHeight="false" outlineLevel="0" collapsed="false">
      <c r="A915" s="0" t="n">
        <v>2.67302300927617</v>
      </c>
      <c r="B915" s="0" t="n">
        <v>13.1951847291306</v>
      </c>
      <c r="C915" s="0" t="n">
        <v>0.591402634351492</v>
      </c>
      <c r="D915" s="0" t="n">
        <v>0.313052386076158</v>
      </c>
      <c r="E915" s="0" t="n">
        <v>8.64327824433261</v>
      </c>
      <c r="F915" s="0" t="n">
        <v>-0.644569892614331</v>
      </c>
      <c r="G915" s="0" t="n">
        <v>-0.000539436502748458</v>
      </c>
    </row>
    <row r="916" customFormat="false" ht="16" hidden="false" customHeight="false" outlineLevel="0" collapsed="false">
      <c r="A916" s="0" t="n">
        <v>2.94761381869247</v>
      </c>
      <c r="B916" s="0" t="n">
        <v>27.2171438250293</v>
      </c>
      <c r="C916" s="0" t="n">
        <v>0.591431872806475</v>
      </c>
      <c r="D916" s="0" t="n">
        <v>0.074542347671063</v>
      </c>
      <c r="E916" s="0" t="n">
        <v>7.59347243330279</v>
      </c>
      <c r="F916" s="0" t="n">
        <v>-0.334562129295015</v>
      </c>
      <c r="G916" s="0" t="n">
        <v>0.0453282250196073</v>
      </c>
    </row>
    <row r="917" customFormat="false" ht="16" hidden="false" customHeight="false" outlineLevel="0" collapsed="false">
      <c r="A917" s="0" t="n">
        <v>2.42875461168101</v>
      </c>
      <c r="B917" s="0" t="n">
        <v>15.7548597566219</v>
      </c>
      <c r="C917" s="0" t="n">
        <v>0.592057093443047</v>
      </c>
      <c r="D917" s="0" t="n">
        <v>0.050265931019584</v>
      </c>
      <c r="E917" s="0" t="n">
        <v>7.99197851429947</v>
      </c>
      <c r="F917" s="0" t="n">
        <v>-0.271657984179428</v>
      </c>
      <c r="G917" s="0" t="n">
        <v>0.0703274756338992</v>
      </c>
    </row>
    <row r="918" customFormat="false" ht="16" hidden="false" customHeight="false" outlineLevel="0" collapsed="false">
      <c r="A918" s="0" t="n">
        <v>2.39319263653182</v>
      </c>
      <c r="B918" s="0" t="n">
        <v>20.6632175323108</v>
      </c>
      <c r="C918" s="0" t="n">
        <v>0.592620594740143</v>
      </c>
      <c r="D918" s="0" t="n">
        <v>0.343465822237215</v>
      </c>
      <c r="E918" s="0" t="n">
        <v>8.85925341902263</v>
      </c>
      <c r="F918" s="0" t="n">
        <v>-0.645942502349321</v>
      </c>
      <c r="G918" s="0" t="n">
        <v>0.0185235401658718</v>
      </c>
    </row>
    <row r="919" customFormat="false" ht="16" hidden="false" customHeight="false" outlineLevel="0" collapsed="false">
      <c r="A919" s="0" t="n">
        <v>2.31801502041624</v>
      </c>
      <c r="B919" s="0" t="n">
        <v>16.3050876879204</v>
      </c>
      <c r="C919" s="0" t="n">
        <v>0.59348518764246</v>
      </c>
      <c r="D919" s="0" t="n">
        <v>0.209086573292138</v>
      </c>
      <c r="E919" s="0" t="n">
        <v>8.19091842116859</v>
      </c>
      <c r="F919" s="0" t="n">
        <v>-0.430071221143325</v>
      </c>
      <c r="G919" s="0" t="n">
        <v>0.0711009208892441</v>
      </c>
    </row>
    <row r="920" customFormat="false" ht="16" hidden="false" customHeight="false" outlineLevel="0" collapsed="false">
      <c r="A920" s="0" t="n">
        <v>2.49416820686993</v>
      </c>
      <c r="B920" s="0" t="n">
        <v>14.2117504302996</v>
      </c>
      <c r="C920" s="0" t="n">
        <v>0.5937830740957</v>
      </c>
      <c r="D920" s="0" t="n">
        <v>0.347802223095447</v>
      </c>
      <c r="E920" s="0" t="n">
        <v>7.89253009337061</v>
      </c>
      <c r="F920" s="0" t="n">
        <v>-0.568092235482856</v>
      </c>
      <c r="G920" s="0" t="n">
        <v>0.0716532740297978</v>
      </c>
    </row>
    <row r="921" customFormat="false" ht="16" hidden="false" customHeight="false" outlineLevel="0" collapsed="false">
      <c r="A921" s="0" t="n">
        <v>3.1847852466249</v>
      </c>
      <c r="B921" s="0" t="n">
        <v>35.5412335445779</v>
      </c>
      <c r="C921" s="0" t="n">
        <v>0.593807064882072</v>
      </c>
      <c r="D921" s="0" t="n">
        <v>0.318635384044769</v>
      </c>
      <c r="E921" s="0" t="n">
        <v>7.72670251775766</v>
      </c>
      <c r="F921" s="0" t="n">
        <v>-0.625400546049487</v>
      </c>
      <c r="G921" s="0" t="n">
        <v>0.0161984882360979</v>
      </c>
    </row>
    <row r="922" customFormat="false" ht="16" hidden="false" customHeight="false" outlineLevel="0" collapsed="false">
      <c r="A922" s="0" t="n">
        <v>2.20530207835724</v>
      </c>
      <c r="B922" s="0" t="n">
        <v>11.4792326138868</v>
      </c>
      <c r="C922" s="0" t="n">
        <v>0.59412561509619</v>
      </c>
      <c r="D922" s="0" t="n">
        <v>0.269167720164051</v>
      </c>
      <c r="E922" s="0" t="n">
        <v>6.5832690608709</v>
      </c>
      <c r="F922" s="0" t="n">
        <v>-0.313540676209575</v>
      </c>
      <c r="G922" s="0" t="n">
        <v>0.184605712242229</v>
      </c>
    </row>
    <row r="923" customFormat="false" ht="16" hidden="false" customHeight="false" outlineLevel="0" collapsed="false">
      <c r="A923" s="0" t="n">
        <v>2.31799526350601</v>
      </c>
      <c r="B923" s="0" t="n">
        <v>40.3693478655333</v>
      </c>
      <c r="C923" s="0" t="n">
        <v>0.594761825624312</v>
      </c>
      <c r="D923" s="0" t="n">
        <v>0.266091953261223</v>
      </c>
      <c r="E923" s="0" t="n">
        <v>7.40775090692041</v>
      </c>
      <c r="F923" s="0" t="n">
        <v>-0.407922001753325</v>
      </c>
      <c r="G923" s="0" t="n">
        <v>0.122326887842406</v>
      </c>
    </row>
    <row r="924" customFormat="false" ht="16" hidden="false" customHeight="false" outlineLevel="0" collapsed="false">
      <c r="A924" s="0" t="n">
        <v>2.89939438256067</v>
      </c>
      <c r="B924" s="0" t="n">
        <v>24.3289574277946</v>
      </c>
      <c r="C924" s="0" t="n">
        <v>0.594798512254833</v>
      </c>
      <c r="D924" s="0" t="n">
        <v>0.160832009757204</v>
      </c>
      <c r="E924" s="0" t="n">
        <v>9.01063197091771</v>
      </c>
      <c r="F924" s="0" t="n">
        <v>-0.568092235482856</v>
      </c>
      <c r="G924" s="0" t="n">
        <v>-0.0479014334912504</v>
      </c>
    </row>
    <row r="925" customFormat="false" ht="16" hidden="false" customHeight="false" outlineLevel="0" collapsed="false">
      <c r="A925" s="0" t="n">
        <v>2.39677707532419</v>
      </c>
      <c r="B925" s="0" t="n">
        <v>9.80683027330642</v>
      </c>
      <c r="C925" s="0" t="n">
        <v>0.595031841733807</v>
      </c>
      <c r="D925" s="0" t="n">
        <v>0.498000604022201</v>
      </c>
      <c r="E925" s="0" t="n">
        <v>7.22490037690459</v>
      </c>
      <c r="F925" s="0" t="n">
        <v>-0.633485153798581</v>
      </c>
      <c r="G925" s="0" t="n">
        <v>0.126493594029445</v>
      </c>
    </row>
    <row r="926" customFormat="false" ht="16" hidden="false" customHeight="false" outlineLevel="0" collapsed="false">
      <c r="A926" s="0" t="n">
        <v>2.14752158431335</v>
      </c>
      <c r="B926" s="0" t="n">
        <v>10.2589419654156</v>
      </c>
      <c r="C926" s="0" t="n">
        <v>0.595421344775728</v>
      </c>
      <c r="D926" s="0" t="n">
        <v>0.123917481351725</v>
      </c>
      <c r="E926" s="0" t="n">
        <v>7.65932732486573</v>
      </c>
      <c r="F926" s="0" t="n">
        <v>-0.261563153382813</v>
      </c>
      <c r="G926" s="0" t="n">
        <v>0.125247178259793</v>
      </c>
    </row>
    <row r="927" customFormat="false" ht="16" hidden="false" customHeight="false" outlineLevel="0" collapsed="false">
      <c r="A927" s="0" t="n">
        <v>2.42141489861947</v>
      </c>
      <c r="B927" s="0" t="n">
        <v>15.0893763327787</v>
      </c>
      <c r="C927" s="0" t="n">
        <v>0.595456766361582</v>
      </c>
      <c r="D927" s="0" t="n">
        <v>0.112594456958818</v>
      </c>
      <c r="E927" s="0" t="n">
        <v>9.7839710828707</v>
      </c>
      <c r="F927" s="0" t="n">
        <v>-0.511475712940802</v>
      </c>
      <c r="G927" s="0" t="n">
        <v>-0.0422912705463333</v>
      </c>
    </row>
    <row r="928" customFormat="false" ht="16" hidden="false" customHeight="false" outlineLevel="0" collapsed="false">
      <c r="A928" s="0" t="n">
        <v>2.21775905548901</v>
      </c>
      <c r="B928" s="0" t="n">
        <v>10.3612812817528</v>
      </c>
      <c r="C928" s="0" t="n">
        <v>0.595665827047198</v>
      </c>
      <c r="D928" s="0" t="n">
        <v>0.180864514808212</v>
      </c>
      <c r="E928" s="0" t="n">
        <v>7.06548029333685</v>
      </c>
      <c r="F928" s="0" t="n">
        <v>-0.272398688230561</v>
      </c>
      <c r="G928" s="0" t="n">
        <v>0.154909825149944</v>
      </c>
    </row>
    <row r="929" customFormat="false" ht="16" hidden="false" customHeight="false" outlineLevel="0" collapsed="false">
      <c r="A929" s="0" t="n">
        <v>2.79440005710713</v>
      </c>
      <c r="B929" s="0" t="n">
        <v>22.5278167108067</v>
      </c>
      <c r="C929" s="0" t="n">
        <v>0.596036090848202</v>
      </c>
      <c r="D929" s="0" t="n">
        <v>0.197152473099949</v>
      </c>
      <c r="E929" s="0" t="n">
        <v>7.97578641995427</v>
      </c>
      <c r="F929" s="0" t="n">
        <v>-0.471883634022891</v>
      </c>
      <c r="G929" s="0" t="n">
        <v>0.0375438146382633</v>
      </c>
    </row>
    <row r="930" customFormat="false" ht="16" hidden="false" customHeight="false" outlineLevel="0" collapsed="false">
      <c r="A930" s="0" t="n">
        <v>2.66569141200612</v>
      </c>
      <c r="B930" s="0" t="n">
        <v>11.0026403558965</v>
      </c>
      <c r="C930" s="0" t="n">
        <v>0.596692769642385</v>
      </c>
      <c r="D930" s="0" t="n">
        <v>0.0764912466215031</v>
      </c>
      <c r="E930" s="0" t="n">
        <v>9.30378647295548</v>
      </c>
      <c r="F930" s="0" t="n">
        <v>-0.471883634022891</v>
      </c>
      <c r="G930" s="0" t="n">
        <v>-0.0396103256158338</v>
      </c>
    </row>
    <row r="931" customFormat="false" ht="16" hidden="false" customHeight="false" outlineLevel="0" collapsed="false">
      <c r="A931" s="0" t="n">
        <v>3.14885736635292</v>
      </c>
      <c r="B931" s="0" t="n">
        <v>27.9596864265249</v>
      </c>
      <c r="C931" s="0" t="n">
        <v>0.596819948754384</v>
      </c>
      <c r="D931" s="0" t="n">
        <v>0.0721499270149895</v>
      </c>
      <c r="E931" s="0" t="n">
        <v>7.66915030608605</v>
      </c>
      <c r="F931" s="0" t="n">
        <v>-0.364138121656173</v>
      </c>
      <c r="G931" s="0" t="n">
        <v>0.0267566142533948</v>
      </c>
    </row>
    <row r="932" customFormat="false" ht="16" hidden="false" customHeight="false" outlineLevel="0" collapsed="false">
      <c r="A932" s="0" t="n">
        <v>2.89618423866175</v>
      </c>
      <c r="B932" s="0" t="n">
        <v>26.0948986243779</v>
      </c>
      <c r="C932" s="0" t="n">
        <v>0.597099129666457</v>
      </c>
      <c r="D932" s="0" t="n">
        <v>0.356422408266654</v>
      </c>
      <c r="E932" s="0" t="n">
        <v>8.92658869909744</v>
      </c>
      <c r="F932" s="0" t="n">
        <v>-0.751485985010234</v>
      </c>
      <c r="G932" s="0" t="n">
        <v>-0.0392537041665598</v>
      </c>
    </row>
    <row r="933" customFormat="false" ht="16" hidden="false" customHeight="false" outlineLevel="0" collapsed="false">
      <c r="A933" s="0" t="n">
        <v>2.20733842552095</v>
      </c>
      <c r="B933" s="0" t="n">
        <v>12.7539532770599</v>
      </c>
      <c r="C933" s="0" t="n">
        <v>0.597436758264948</v>
      </c>
      <c r="D933" s="0" t="n">
        <v>0.10853281682263</v>
      </c>
      <c r="E933" s="0" t="n">
        <v>8.43180215899582</v>
      </c>
      <c r="F933" s="0" t="n">
        <v>-0.329257768729307</v>
      </c>
      <c r="G933" s="0" t="n">
        <v>0.0726845987273038</v>
      </c>
    </row>
    <row r="934" customFormat="false" ht="16" hidden="false" customHeight="false" outlineLevel="0" collapsed="false">
      <c r="A934" s="0" t="n">
        <v>2.63679669661331</v>
      </c>
      <c r="B934" s="0" t="n">
        <v>29.3719051722619</v>
      </c>
      <c r="C934" s="0" t="n">
        <v>0.597533497249603</v>
      </c>
      <c r="D934" s="0" t="n">
        <v>0.164910155024027</v>
      </c>
      <c r="E934" s="0" t="n">
        <v>10.3610131348095</v>
      </c>
      <c r="F934" s="0" t="n">
        <v>-0.666192287641384</v>
      </c>
      <c r="G934" s="0" t="n">
        <v>-0.10722433673098</v>
      </c>
    </row>
    <row r="935" customFormat="false" ht="16" hidden="false" customHeight="false" outlineLevel="0" collapsed="false">
      <c r="A935" s="0" t="n">
        <v>2.22815335777568</v>
      </c>
      <c r="B935" s="0" t="n">
        <v>9.00561630584703</v>
      </c>
      <c r="C935" s="0" t="n">
        <v>0.59767904798789</v>
      </c>
      <c r="D935" s="0" t="n">
        <v>0.176901285883426</v>
      </c>
      <c r="E935" s="0" t="n">
        <v>6.92811015598786</v>
      </c>
      <c r="F935" s="0" t="n">
        <v>-0.254638642763043</v>
      </c>
      <c r="G935" s="0" t="n">
        <v>0.164480802903762</v>
      </c>
    </row>
    <row r="936" customFormat="false" ht="16" hidden="false" customHeight="false" outlineLevel="0" collapsed="false">
      <c r="A936" s="0" t="n">
        <v>2.25352080642354</v>
      </c>
      <c r="B936" s="0" t="n">
        <v>11.4955588981484</v>
      </c>
      <c r="C936" s="0" t="n">
        <v>0.598177940157686</v>
      </c>
      <c r="D936" s="0" t="n">
        <v>0.0558005729179581</v>
      </c>
      <c r="E936" s="0" t="n">
        <v>9.68540360466076</v>
      </c>
      <c r="F936" s="0" t="n">
        <v>-0.407205325075909</v>
      </c>
      <c r="G936" s="0" t="n">
        <v>-0.0108649449556666</v>
      </c>
    </row>
    <row r="937" customFormat="false" ht="16" hidden="false" customHeight="false" outlineLevel="0" collapsed="false">
      <c r="A937" s="0" t="n">
        <v>3.06224453228672</v>
      </c>
      <c r="B937" s="0" t="n">
        <v>29.0580397335432</v>
      </c>
      <c r="C937" s="0" t="n">
        <v>0.598371810450831</v>
      </c>
      <c r="D937" s="0" t="n">
        <v>0.227810081109583</v>
      </c>
      <c r="E937" s="0" t="n">
        <v>9.81764016574436</v>
      </c>
      <c r="F937" s="0" t="n">
        <v>-0.751485985010234</v>
      </c>
      <c r="G937" s="0" t="n">
        <v>-0.121286606571285</v>
      </c>
    </row>
    <row r="938" customFormat="false" ht="16" hidden="false" customHeight="false" outlineLevel="0" collapsed="false">
      <c r="A938" s="0" t="n">
        <v>2.33250690714923</v>
      </c>
      <c r="B938" s="0" t="n">
        <v>11.9899715342845</v>
      </c>
      <c r="C938" s="0" t="n">
        <v>0.598616070134978</v>
      </c>
      <c r="D938" s="0" t="n">
        <v>0.101807390299503</v>
      </c>
      <c r="E938" s="0" t="n">
        <v>8.8742002470957</v>
      </c>
      <c r="F938" s="0" t="n">
        <v>-0.388357831272037</v>
      </c>
      <c r="G938" s="0" t="n">
        <v>0.030888403978818</v>
      </c>
    </row>
    <row r="939" customFormat="false" ht="16" hidden="false" customHeight="false" outlineLevel="0" collapsed="false">
      <c r="A939" s="0" t="n">
        <v>2.22656721345452</v>
      </c>
      <c r="B939" s="0" t="n">
        <v>21.0056090199069</v>
      </c>
      <c r="C939" s="0" t="n">
        <v>0.598742071436399</v>
      </c>
      <c r="D939" s="0" t="n">
        <v>0.116130814684304</v>
      </c>
      <c r="E939" s="0" t="n">
        <v>9.66085889771125</v>
      </c>
      <c r="F939" s="0" t="n">
        <v>-0.458883541730424</v>
      </c>
      <c r="G939" s="0" t="n">
        <v>-0.0051134042659835</v>
      </c>
    </row>
    <row r="940" customFormat="false" ht="16" hidden="false" customHeight="false" outlineLevel="0" collapsed="false">
      <c r="A940" s="0" t="n">
        <v>2.88058123552616</v>
      </c>
      <c r="B940" s="0" t="n">
        <v>39.0072555459714</v>
      </c>
      <c r="C940" s="0" t="n">
        <v>0.599356431189301</v>
      </c>
      <c r="D940" s="0" t="n">
        <v>0.28757315902739</v>
      </c>
      <c r="E940" s="0" t="n">
        <v>8.58519998782598</v>
      </c>
      <c r="F940" s="0" t="n">
        <v>-0.639861269635351</v>
      </c>
      <c r="G940" s="0" t="n">
        <v>-0.0110088819412436</v>
      </c>
    </row>
    <row r="941" customFormat="false" ht="16" hidden="false" customHeight="false" outlineLevel="0" collapsed="false">
      <c r="A941" s="0" t="n">
        <v>2.33392389189914</v>
      </c>
      <c r="B941" s="0" t="n">
        <v>15.3754891115514</v>
      </c>
      <c r="C941" s="0" t="n">
        <v>0.599822933051511</v>
      </c>
      <c r="D941" s="0" t="n">
        <v>0.441981933096874</v>
      </c>
      <c r="E941" s="0" t="n">
        <v>7.99490305075216</v>
      </c>
      <c r="F941" s="0" t="n">
        <v>-0.639861269635351</v>
      </c>
      <c r="G941" s="0" t="n">
        <v>0.0881930395581838</v>
      </c>
    </row>
    <row r="942" customFormat="false" ht="16" hidden="false" customHeight="false" outlineLevel="0" collapsed="false">
      <c r="A942" s="0" t="n">
        <v>2.46770318634634</v>
      </c>
      <c r="B942" s="0" t="n">
        <v>14.5676427632935</v>
      </c>
      <c r="C942" s="0" t="n">
        <v>0.600146601410009</v>
      </c>
      <c r="D942" s="0" t="n">
        <v>0.133007089420703</v>
      </c>
      <c r="E942" s="0" t="n">
        <v>7.88527612871213</v>
      </c>
      <c r="F942" s="0" t="n">
        <v>-0.341858861011474</v>
      </c>
      <c r="G942" s="0" t="n">
        <v>0.0812716186079558</v>
      </c>
    </row>
    <row r="943" customFormat="false" ht="16" hidden="false" customHeight="false" outlineLevel="0" collapsed="false">
      <c r="A943" s="0" t="n">
        <v>2.31395642926434</v>
      </c>
      <c r="B943" s="0" t="n">
        <v>11.3775749534104</v>
      </c>
      <c r="C943" s="0" t="n">
        <v>0.600251499198828</v>
      </c>
      <c r="D943" s="0" t="n">
        <v>0.149175319517487</v>
      </c>
      <c r="E943" s="0" t="n">
        <v>7.9541239569541</v>
      </c>
      <c r="F943" s="0" t="n">
        <v>-0.339155114657239</v>
      </c>
      <c r="G943" s="0" t="n">
        <v>0.0934133361767379</v>
      </c>
    </row>
    <row r="944" customFormat="false" ht="16" hidden="false" customHeight="false" outlineLevel="0" collapsed="false">
      <c r="A944" s="0" t="n">
        <v>2.51414328632297</v>
      </c>
      <c r="B944" s="0" t="n">
        <v>10.9028348473724</v>
      </c>
      <c r="C944" s="0" t="n">
        <v>0.600841791518868</v>
      </c>
      <c r="D944" s="0" t="n">
        <v>0.192563860786409</v>
      </c>
      <c r="E944" s="0" t="n">
        <v>7.43492023922294</v>
      </c>
      <c r="F944" s="0" t="n">
        <v>-0.361659808714126</v>
      </c>
      <c r="G944" s="0" t="n">
        <v>0.107019498858197</v>
      </c>
    </row>
    <row r="945" customFormat="false" ht="16" hidden="false" customHeight="false" outlineLevel="0" collapsed="false">
      <c r="A945" s="0" t="n">
        <v>2.16919155664204</v>
      </c>
      <c r="B945" s="0" t="n">
        <v>9.81126617598985</v>
      </c>
      <c r="C945" s="0" t="n">
        <v>0.601037871182102</v>
      </c>
      <c r="D945" s="0" t="n">
        <v>0.120363380869212</v>
      </c>
      <c r="E945" s="0" t="n">
        <v>7.39012366114108</v>
      </c>
      <c r="F945" s="0" t="n">
        <v>-0.230186920890393</v>
      </c>
      <c r="G945" s="0" t="n">
        <v>0.145105925182514</v>
      </c>
    </row>
    <row r="946" customFormat="false" ht="16" hidden="false" customHeight="false" outlineLevel="0" collapsed="false">
      <c r="A946" s="0" t="n">
        <v>2.51551925797016</v>
      </c>
      <c r="B946" s="0" t="n">
        <v>14.4703437908618</v>
      </c>
      <c r="C946" s="0" t="n">
        <v>0.601114749719731</v>
      </c>
      <c r="D946" s="0" t="n">
        <v>0.168780623931939</v>
      </c>
      <c r="E946" s="0" t="n">
        <v>7.75303682065941</v>
      </c>
      <c r="F946" s="0" t="n">
        <v>-0.370766475110908</v>
      </c>
      <c r="G946" s="0" t="n">
        <v>0.0860224771185479</v>
      </c>
    </row>
    <row r="947" customFormat="false" ht="16" hidden="false" customHeight="false" outlineLevel="0" collapsed="false">
      <c r="A947" s="0" t="n">
        <v>2.31533086904202</v>
      </c>
      <c r="B947" s="0" t="n">
        <v>12.7128043298133</v>
      </c>
      <c r="C947" s="0" t="n">
        <v>0.601126642317275</v>
      </c>
      <c r="D947" s="0" t="n">
        <v>0.172178971960447</v>
      </c>
      <c r="E947" s="0" t="n">
        <v>8.10300759838429</v>
      </c>
      <c r="F947" s="0" t="n">
        <v>-0.376314056831908</v>
      </c>
      <c r="G947" s="0" t="n">
        <v>0.0846482675878322</v>
      </c>
    </row>
    <row r="948" customFormat="false" ht="16" hidden="false" customHeight="false" outlineLevel="0" collapsed="false">
      <c r="A948" s="0" t="n">
        <v>2.4830043947311</v>
      </c>
      <c r="B948" s="0" t="n">
        <v>26.4943319062097</v>
      </c>
      <c r="C948" s="0" t="n">
        <v>0.601415331528922</v>
      </c>
      <c r="D948" s="0" t="n">
        <v>0.334507499198192</v>
      </c>
      <c r="E948" s="0" t="n">
        <v>9.87487982792323</v>
      </c>
      <c r="F948" s="0" t="n">
        <v>-0.74935219649043</v>
      </c>
      <c r="G948" s="0" t="n">
        <v>-0.0503930312259497</v>
      </c>
    </row>
    <row r="949" customFormat="false" ht="16" hidden="false" customHeight="false" outlineLevel="0" collapsed="false">
      <c r="A949" s="0" t="n">
        <v>2.41796057854767</v>
      </c>
      <c r="B949" s="0" t="n">
        <v>18.940585793804</v>
      </c>
      <c r="C949" s="0" t="n">
        <v>0.601650359544306</v>
      </c>
      <c r="D949" s="0" t="n">
        <v>0.25488926887149</v>
      </c>
      <c r="E949" s="0" t="n">
        <v>9.76134788378183</v>
      </c>
      <c r="F949" s="0" t="n">
        <v>-0.644569892614331</v>
      </c>
      <c r="G949" s="0" t="n">
        <v>-0.0341690241168827</v>
      </c>
    </row>
    <row r="950" customFormat="false" ht="16" hidden="false" customHeight="false" outlineLevel="0" collapsed="false">
      <c r="A950" s="0" t="n">
        <v>2.66228645700808</v>
      </c>
      <c r="B950" s="0" t="n">
        <v>41.3054109029066</v>
      </c>
      <c r="C950" s="0" t="n">
        <v>0.601751602865934</v>
      </c>
      <c r="D950" s="0" t="n">
        <v>0.294806620090639</v>
      </c>
      <c r="E950" s="0" t="n">
        <v>8.04281531019503</v>
      </c>
      <c r="F950" s="0" t="n">
        <v>-0.550131874593497</v>
      </c>
      <c r="G950" s="0" t="n">
        <v>0.0520400651557826</v>
      </c>
    </row>
    <row r="951" customFormat="false" ht="16" hidden="false" customHeight="false" outlineLevel="0" collapsed="false">
      <c r="A951" s="0" t="n">
        <v>2.57198829324901</v>
      </c>
      <c r="B951" s="0" t="n">
        <v>13.5273343588497</v>
      </c>
      <c r="C951" s="0" t="n">
        <v>0.601834683037983</v>
      </c>
      <c r="D951" s="0" t="n">
        <v>0.436201511327387</v>
      </c>
      <c r="E951" s="0" t="n">
        <v>7.63853485643229</v>
      </c>
      <c r="F951" s="0" t="n">
        <v>-0.634438400637995</v>
      </c>
      <c r="G951" s="0" t="n">
        <v>0.0886851672942889</v>
      </c>
    </row>
    <row r="952" customFormat="false" ht="16" hidden="false" customHeight="false" outlineLevel="0" collapsed="false">
      <c r="A952" s="0" t="n">
        <v>2.20981169396188</v>
      </c>
      <c r="B952" s="0" t="n">
        <v>10.6653732729018</v>
      </c>
      <c r="C952" s="0" t="n">
        <v>0.601966314187913</v>
      </c>
      <c r="D952" s="0" t="n">
        <v>0.220652627104942</v>
      </c>
      <c r="E952" s="0" t="n">
        <v>9.24713078869886</v>
      </c>
      <c r="F952" s="0" t="n">
        <v>-0.516464222356743</v>
      </c>
      <c r="G952" s="0" t="n">
        <v>0.026149955506379</v>
      </c>
    </row>
    <row r="953" customFormat="false" ht="16" hidden="false" customHeight="false" outlineLevel="0" collapsed="false">
      <c r="A953" s="0" t="n">
        <v>3.02807312535511</v>
      </c>
      <c r="B953" s="0" t="n">
        <v>13.1105881176749</v>
      </c>
      <c r="C953" s="0" t="n">
        <v>0.60203645931511</v>
      </c>
      <c r="D953" s="0" t="n">
        <v>0.0989695990380137</v>
      </c>
      <c r="E953" s="0" t="n">
        <v>7.34382792615515</v>
      </c>
      <c r="F953" s="0" t="n">
        <v>-0.3315553791973</v>
      </c>
      <c r="G953" s="0" t="n">
        <v>0.0667268535032444</v>
      </c>
    </row>
    <row r="954" customFormat="false" ht="16" hidden="false" customHeight="false" outlineLevel="0" collapsed="false">
      <c r="A954" s="0" t="n">
        <v>2.6486269298026</v>
      </c>
      <c r="B954" s="0" t="n">
        <v>12.43953985479</v>
      </c>
      <c r="C954" s="0" t="n">
        <v>0.602043923102801</v>
      </c>
      <c r="D954" s="0" t="n">
        <v>0.332633892849513</v>
      </c>
      <c r="E954" s="0" t="n">
        <v>8.59888180660368</v>
      </c>
      <c r="F954" s="0" t="n">
        <v>-0.644569892614331</v>
      </c>
      <c r="G954" s="0" t="n">
        <v>0.0158359249330693</v>
      </c>
    </row>
    <row r="955" customFormat="false" ht="16" hidden="false" customHeight="false" outlineLevel="0" collapsed="false">
      <c r="A955" s="0" t="n">
        <v>2.19425188079383</v>
      </c>
      <c r="B955" s="0" t="n">
        <v>10.4836945079901</v>
      </c>
      <c r="C955" s="0" t="n">
        <v>0.602645898187792</v>
      </c>
      <c r="D955" s="0" t="n">
        <v>0.430679144379316</v>
      </c>
      <c r="E955" s="0" t="n">
        <v>8.31614324715074</v>
      </c>
      <c r="F955" s="0" t="n">
        <v>-0.632576656877101</v>
      </c>
      <c r="G955" s="0" t="n">
        <v>0.0866282369475994</v>
      </c>
    </row>
    <row r="956" customFormat="false" ht="16" hidden="false" customHeight="false" outlineLevel="0" collapsed="false">
      <c r="A956" s="0" t="n">
        <v>2.76863913996696</v>
      </c>
      <c r="B956" s="0" t="n">
        <v>14.8013285364551</v>
      </c>
      <c r="C956" s="0" t="n">
        <v>0.602649640632723</v>
      </c>
      <c r="D956" s="0" t="n">
        <v>0.190149378528655</v>
      </c>
      <c r="E956" s="0" t="n">
        <v>7.12382610408196</v>
      </c>
      <c r="F956" s="0" t="n">
        <v>-0.361659808714126</v>
      </c>
      <c r="G956" s="0" t="n">
        <v>0.106119231131592</v>
      </c>
    </row>
    <row r="957" customFormat="false" ht="16" hidden="false" customHeight="false" outlineLevel="0" collapsed="false">
      <c r="A957" s="0" t="n">
        <v>2.42062236744755</v>
      </c>
      <c r="B957" s="0" t="n">
        <v>18.4910579536289</v>
      </c>
      <c r="C957" s="0" t="n">
        <v>0.603550857632021</v>
      </c>
      <c r="D957" s="0" t="n">
        <v>0.198850464866197</v>
      </c>
      <c r="E957" s="0" t="n">
        <v>8.98508802736807</v>
      </c>
      <c r="F957" s="0" t="n">
        <v>-0.508298263540672</v>
      </c>
      <c r="G957" s="0" t="n">
        <v>0.0179722237317603</v>
      </c>
    </row>
    <row r="958" customFormat="false" ht="16" hidden="false" customHeight="false" outlineLevel="0" collapsed="false">
      <c r="A958" s="0" t="n">
        <v>2.86370163878116</v>
      </c>
      <c r="B958" s="0" t="n">
        <v>14.2588311000159</v>
      </c>
      <c r="C958" s="0" t="n">
        <v>0.604237034743891</v>
      </c>
      <c r="D958" s="0" t="n">
        <v>0.33632773301834</v>
      </c>
      <c r="E958" s="0" t="n">
        <v>8.25322277185428</v>
      </c>
      <c r="F958" s="0" t="n">
        <v>-0.644252187912796</v>
      </c>
      <c r="G958" s="0" t="n">
        <v>0.019195342393867</v>
      </c>
    </row>
    <row r="959" customFormat="false" ht="16" hidden="false" customHeight="false" outlineLevel="0" collapsed="false">
      <c r="A959" s="0" t="n">
        <v>2.37869738028374</v>
      </c>
      <c r="B959" s="0" t="n">
        <v>15.204966509123</v>
      </c>
      <c r="C959" s="0" t="n">
        <v>0.605045319961158</v>
      </c>
      <c r="D959" s="0" t="n">
        <v>0.378618440822359</v>
      </c>
      <c r="E959" s="0" t="n">
        <v>8.64694441312516</v>
      </c>
      <c r="F959" s="0" t="n">
        <v>-0.644569892614331</v>
      </c>
      <c r="G959" s="0" t="n">
        <v>0.0464058343368611</v>
      </c>
    </row>
    <row r="960" customFormat="false" ht="16" hidden="false" customHeight="false" outlineLevel="0" collapsed="false">
      <c r="A960" s="0" t="n">
        <v>2.80637536541148</v>
      </c>
      <c r="B960" s="0" t="n">
        <v>35.0172849923516</v>
      </c>
      <c r="C960" s="0" t="n">
        <v>0.605226479875052</v>
      </c>
      <c r="D960" s="0" t="n">
        <v>0.25691487402602</v>
      </c>
      <c r="E960" s="0" t="n">
        <v>8.64432504127589</v>
      </c>
      <c r="F960" s="0" t="n">
        <v>-0.597464307836165</v>
      </c>
      <c r="G960" s="0" t="n">
        <v>-0.00137481541275652</v>
      </c>
    </row>
    <row r="961" customFormat="false" ht="16" hidden="false" customHeight="false" outlineLevel="0" collapsed="false">
      <c r="A961" s="0" t="n">
        <v>2.68862393462853</v>
      </c>
      <c r="B961" s="0" t="n">
        <v>38.5326041253302</v>
      </c>
      <c r="C961" s="0" t="n">
        <v>0.605295068062988</v>
      </c>
      <c r="D961" s="0" t="n">
        <v>0.289890092028573</v>
      </c>
      <c r="E961" s="0" t="n">
        <v>8.52431093747533</v>
      </c>
      <c r="F961" s="0" t="n">
        <v>-0.597464307836165</v>
      </c>
      <c r="G961" s="0" t="n">
        <v>0.0197994109927196</v>
      </c>
    </row>
    <row r="962" customFormat="false" ht="16" hidden="false" customHeight="false" outlineLevel="0" collapsed="false">
      <c r="A962" s="0" t="n">
        <v>2.42391757092919</v>
      </c>
      <c r="B962" s="0" t="n">
        <v>11.5064240118917</v>
      </c>
      <c r="C962" s="0" t="n">
        <v>0.605442322763075</v>
      </c>
      <c r="D962" s="0" t="n">
        <v>0.0826701109229377</v>
      </c>
      <c r="E962" s="0" t="n">
        <v>7.95871125945592</v>
      </c>
      <c r="F962" s="0" t="n">
        <v>-0.286483835415739</v>
      </c>
      <c r="G962" s="0" t="n">
        <v>0.0864020729726773</v>
      </c>
    </row>
    <row r="963" customFormat="false" ht="16" hidden="false" customHeight="false" outlineLevel="0" collapsed="false">
      <c r="A963" s="0" t="n">
        <v>2.45458581687794</v>
      </c>
      <c r="B963" s="0" t="n">
        <v>14.1608457741829</v>
      </c>
      <c r="C963" s="0" t="n">
        <v>0.605449400058119</v>
      </c>
      <c r="D963" s="0" t="n">
        <v>0.145430730257287</v>
      </c>
      <c r="E963" s="0" t="n">
        <v>7.06920368397473</v>
      </c>
      <c r="F963" s="0" t="n">
        <v>-0.263323669628354</v>
      </c>
      <c r="G963" s="0" t="n">
        <v>0.141512442386445</v>
      </c>
    </row>
    <row r="964" customFormat="false" ht="16" hidden="false" customHeight="false" outlineLevel="0" collapsed="false">
      <c r="A964" s="0" t="n">
        <v>2.30033860177639</v>
      </c>
      <c r="B964" s="0" t="n">
        <v>16.2201753338695</v>
      </c>
      <c r="C964" s="0" t="n">
        <v>0.605626020032398</v>
      </c>
      <c r="D964" s="0" t="n">
        <v>0.25847073057078</v>
      </c>
      <c r="E964" s="0" t="n">
        <v>9.35851196808488</v>
      </c>
      <c r="F964" s="0" t="n">
        <v>-0.579860144572749</v>
      </c>
      <c r="G964" s="0" t="n">
        <v>0.0110573120538517</v>
      </c>
    </row>
    <row r="965" customFormat="false" ht="16" hidden="false" customHeight="false" outlineLevel="0" collapsed="false">
      <c r="A965" s="0" t="n">
        <v>2.39969352394348</v>
      </c>
      <c r="B965" s="0" t="n">
        <v>9.92271274074195</v>
      </c>
      <c r="C965" s="0" t="n">
        <v>0.60608484705204</v>
      </c>
      <c r="D965" s="0" t="n">
        <v>0.170176538539405</v>
      </c>
      <c r="E965" s="0" t="n">
        <v>7.24342363134718</v>
      </c>
      <c r="F965" s="0" t="n">
        <v>-0.296926444327505</v>
      </c>
      <c r="G965" s="0" t="n">
        <v>0.136059649886028</v>
      </c>
    </row>
    <row r="966" customFormat="false" ht="16" hidden="false" customHeight="false" outlineLevel="0" collapsed="false">
      <c r="A966" s="0" t="n">
        <v>2.18893046696736</v>
      </c>
      <c r="B966" s="0" t="n">
        <v>10.402646257254</v>
      </c>
      <c r="C966" s="0" t="n">
        <v>0.606784691410245</v>
      </c>
      <c r="D966" s="0" t="n">
        <v>0.254209623758459</v>
      </c>
      <c r="E966" s="0" t="n">
        <v>7.51718379053307</v>
      </c>
      <c r="F966" s="0" t="n">
        <v>-0.373790807527918</v>
      </c>
      <c r="G966" s="0" t="n">
        <v>0.140908499850211</v>
      </c>
    </row>
    <row r="967" customFormat="false" ht="16" hidden="false" customHeight="false" outlineLevel="0" collapsed="false">
      <c r="A967" s="0" t="n">
        <v>2.33573176030353</v>
      </c>
      <c r="B967" s="0" t="n">
        <v>13.4777257274602</v>
      </c>
      <c r="C967" s="0" t="n">
        <v>0.606975778659799</v>
      </c>
      <c r="D967" s="0" t="n">
        <v>0.172876673058792</v>
      </c>
      <c r="E967" s="0" t="n">
        <v>7.67073653825104</v>
      </c>
      <c r="F967" s="0" t="n">
        <v>-0.3315553791973</v>
      </c>
      <c r="G967" s="0" t="n">
        <v>0.115900677781131</v>
      </c>
    </row>
    <row r="968" customFormat="false" ht="16" hidden="false" customHeight="false" outlineLevel="0" collapsed="false">
      <c r="A968" s="0" t="n">
        <v>2.37314164755971</v>
      </c>
      <c r="B968" s="0" t="n">
        <v>11.7997803474186</v>
      </c>
      <c r="C968" s="0" t="n">
        <v>0.607093205736469</v>
      </c>
      <c r="D968" s="0" t="n">
        <v>0.153475607057956</v>
      </c>
      <c r="E968" s="0" t="n">
        <v>8.07589570472563</v>
      </c>
      <c r="F968" s="0" t="n">
        <v>-0.358907552732953</v>
      </c>
      <c r="G968" s="0" t="n">
        <v>0.0859562195135645</v>
      </c>
    </row>
    <row r="969" customFormat="false" ht="16" hidden="false" customHeight="false" outlineLevel="0" collapsed="false">
      <c r="A969" s="0" t="n">
        <v>2.33973691959765</v>
      </c>
      <c r="B969" s="0" t="n">
        <v>15.3469611573642</v>
      </c>
      <c r="C969" s="0" t="n">
        <v>0.60722474106787</v>
      </c>
      <c r="D969" s="0" t="n">
        <v>0.349699421439167</v>
      </c>
      <c r="E969" s="0" t="n">
        <v>8.55840926899162</v>
      </c>
      <c r="F969" s="0" t="n">
        <v>-0.597464307836165</v>
      </c>
      <c r="G969" s="0" t="n">
        <v>0.0588519098578134</v>
      </c>
    </row>
    <row r="970" customFormat="false" ht="16" hidden="false" customHeight="false" outlineLevel="0" collapsed="false">
      <c r="A970" s="0" t="n">
        <v>2.85462290585238</v>
      </c>
      <c r="B970" s="0" t="n">
        <v>25.7768030763571</v>
      </c>
      <c r="C970" s="0" t="n">
        <v>0.607597852236505</v>
      </c>
      <c r="D970" s="0" t="n">
        <v>0.21687073007203</v>
      </c>
      <c r="E970" s="0" t="n">
        <v>8.42221943997857</v>
      </c>
      <c r="F970" s="0" t="n">
        <v>-0.538635511277282</v>
      </c>
      <c r="G970" s="0" t="n">
        <v>0.0115236986442365</v>
      </c>
    </row>
    <row r="971" customFormat="false" ht="16" hidden="false" customHeight="false" outlineLevel="0" collapsed="false">
      <c r="A971" s="0" t="n">
        <v>2.45562282156917</v>
      </c>
      <c r="B971" s="0" t="n">
        <v>12.9548822294229</v>
      </c>
      <c r="C971" s="0" t="n">
        <v>0.607689466929979</v>
      </c>
      <c r="D971" s="0" t="n">
        <v>0.252596390544236</v>
      </c>
      <c r="E971" s="0" t="n">
        <v>7.86283045848428</v>
      </c>
      <c r="F971" s="0" t="n">
        <v>-0.449625492642999</v>
      </c>
      <c r="G971" s="0" t="n">
        <v>0.0915594627168819</v>
      </c>
    </row>
    <row r="972" customFormat="false" ht="16" hidden="false" customHeight="false" outlineLevel="0" collapsed="false">
      <c r="A972" s="0" t="n">
        <v>2.22583005162871</v>
      </c>
      <c r="B972" s="0" t="n">
        <v>10.0683432419712</v>
      </c>
      <c r="C972" s="0" t="n">
        <v>0.607850262489976</v>
      </c>
      <c r="D972" s="0" t="n">
        <v>0.250257606316571</v>
      </c>
      <c r="E972" s="0" t="n">
        <v>7.02641786691473</v>
      </c>
      <c r="F972" s="0" t="n">
        <v>-0.327050476002216</v>
      </c>
      <c r="G972" s="0" t="n">
        <v>0.168734183534863</v>
      </c>
    </row>
    <row r="973" customFormat="false" ht="16" hidden="false" customHeight="false" outlineLevel="0" collapsed="false">
      <c r="A973" s="0" t="n">
        <v>2.20917818009545</v>
      </c>
      <c r="B973" s="0" t="n">
        <v>14.2751029487287</v>
      </c>
      <c r="C973" s="0" t="n">
        <v>0.609111534938323</v>
      </c>
      <c r="D973" s="0" t="n">
        <v>0.34390111293534</v>
      </c>
      <c r="E973" s="0" t="n">
        <v>7.82408141341702</v>
      </c>
      <c r="F973" s="0" t="n">
        <v>-0.494298735328695</v>
      </c>
      <c r="G973" s="0" t="n">
        <v>0.121977921199775</v>
      </c>
    </row>
    <row r="974" customFormat="false" ht="16" hidden="false" customHeight="false" outlineLevel="0" collapsed="false">
      <c r="A974" s="0" t="n">
        <v>2.82369417791872</v>
      </c>
      <c r="B974" s="0" t="n">
        <v>17.9628931245473</v>
      </c>
      <c r="C974" s="0" t="n">
        <v>0.609447342889793</v>
      </c>
      <c r="D974" s="0" t="n">
        <v>0.323663053691428</v>
      </c>
      <c r="E974" s="0" t="n">
        <v>7.01329854524617</v>
      </c>
      <c r="F974" s="0" t="n">
        <v>-0.483904988910273</v>
      </c>
      <c r="G974" s="0" t="n">
        <v>0.115784408241148</v>
      </c>
    </row>
    <row r="975" customFormat="false" ht="16" hidden="false" customHeight="false" outlineLevel="0" collapsed="false">
      <c r="A975" s="0" t="n">
        <v>2.40248870628848</v>
      </c>
      <c r="B975" s="0" t="n">
        <v>19.6541206412375</v>
      </c>
      <c r="C975" s="0" t="n">
        <v>0.609462480425865</v>
      </c>
      <c r="D975" s="0" t="n">
        <v>0.0858195371470991</v>
      </c>
      <c r="E975" s="0" t="n">
        <v>9.92281041007188</v>
      </c>
      <c r="F975" s="0" t="n">
        <v>-0.480856388286031</v>
      </c>
      <c r="G975" s="0" t="n">
        <v>-0.0348028120456871</v>
      </c>
    </row>
    <row r="976" customFormat="false" ht="16" hidden="false" customHeight="false" outlineLevel="0" collapsed="false">
      <c r="A976" s="0" t="n">
        <v>3.93001911692765</v>
      </c>
      <c r="B976" s="0" t="n">
        <v>15.9915249997552</v>
      </c>
      <c r="C976" s="0" t="n">
        <v>0.609483721792461</v>
      </c>
      <c r="D976" s="0" t="n">
        <v>0.116066749975773</v>
      </c>
      <c r="E976" s="0" t="n">
        <v>8.64127139477021</v>
      </c>
      <c r="F976" s="0" t="n">
        <v>-0.625400546049487</v>
      </c>
      <c r="G976" s="0" t="n">
        <v>-0.108102913379779</v>
      </c>
    </row>
    <row r="977" customFormat="false" ht="16" hidden="false" customHeight="false" outlineLevel="0" collapsed="false">
      <c r="A977" s="0" t="n">
        <v>2.54355947904439</v>
      </c>
      <c r="B977" s="0" t="n">
        <v>15.9242623291876</v>
      </c>
      <c r="C977" s="0" t="n">
        <v>0.609716996511671</v>
      </c>
      <c r="D977" s="0" t="n">
        <v>0.101509428751457</v>
      </c>
      <c r="E977" s="0" t="n">
        <v>7.86570550451878</v>
      </c>
      <c r="F977" s="0" t="n">
        <v>-0.311092351656939</v>
      </c>
      <c r="G977" s="0" t="n">
        <v>0.0842348128820035</v>
      </c>
    </row>
    <row r="978" customFormat="false" ht="16" hidden="false" customHeight="false" outlineLevel="0" collapsed="false">
      <c r="A978" s="0" t="n">
        <v>3.30075871292995</v>
      </c>
      <c r="B978" s="0" t="n">
        <v>39.1518401332882</v>
      </c>
      <c r="C978" s="0" t="n">
        <v>0.610567196425625</v>
      </c>
      <c r="D978" s="0" t="n">
        <v>0.136731258711003</v>
      </c>
      <c r="E978" s="0" t="n">
        <v>8.79363824012984</v>
      </c>
      <c r="F978" s="0" t="n">
        <v>-0.569585524602084</v>
      </c>
      <c r="G978" s="0" t="n">
        <v>-0.058661953327377</v>
      </c>
    </row>
    <row r="979" customFormat="false" ht="16" hidden="false" customHeight="false" outlineLevel="0" collapsed="false">
      <c r="A979" s="0" t="n">
        <v>2.16675780523066</v>
      </c>
      <c r="B979" s="0" t="n">
        <v>10.8915318590715</v>
      </c>
      <c r="C979" s="0" t="n">
        <v>0.610828811969344</v>
      </c>
      <c r="D979" s="0" t="n">
        <v>0.27109176781651</v>
      </c>
      <c r="E979" s="0" t="n">
        <v>6.25463370124535</v>
      </c>
      <c r="F979" s="0" t="n">
        <v>-0.261563153382813</v>
      </c>
      <c r="G979" s="0" t="n">
        <v>0.225167183877443</v>
      </c>
    </row>
    <row r="980" customFormat="false" ht="16" hidden="false" customHeight="false" outlineLevel="0" collapsed="false">
      <c r="A980" s="0" t="n">
        <v>2.46676307577197</v>
      </c>
      <c r="B980" s="0" t="n">
        <v>19.7234532804778</v>
      </c>
      <c r="C980" s="0" t="n">
        <v>0.610846799139778</v>
      </c>
      <c r="D980" s="0" t="n">
        <v>0.259334188019859</v>
      </c>
      <c r="E980" s="0" t="n">
        <v>9.02441503814497</v>
      </c>
      <c r="F980" s="0" t="n">
        <v>-0.574180562570711</v>
      </c>
      <c r="G980" s="0" t="n">
        <v>0.0171261618570622</v>
      </c>
    </row>
    <row r="981" customFormat="false" ht="16" hidden="false" customHeight="false" outlineLevel="0" collapsed="false">
      <c r="A981" s="0" t="n">
        <v>2.26080099309791</v>
      </c>
      <c r="B981" s="0" t="n">
        <v>13.5631001593092</v>
      </c>
      <c r="C981" s="0" t="n">
        <v>0.611264673236015</v>
      </c>
      <c r="D981" s="0" t="n">
        <v>0.301765436208506</v>
      </c>
      <c r="E981" s="0" t="n">
        <v>7.20798460159218</v>
      </c>
      <c r="F981" s="0" t="n">
        <v>-0.398331306520415</v>
      </c>
      <c r="G981" s="0" t="n">
        <v>0.157276663658346</v>
      </c>
    </row>
    <row r="982" customFormat="false" ht="16" hidden="false" customHeight="false" outlineLevel="0" collapsed="false">
      <c r="A982" s="0" t="n">
        <v>2.78692955509694</v>
      </c>
      <c r="B982" s="0" t="n">
        <v>25.9387487657732</v>
      </c>
      <c r="C982" s="0" t="n">
        <v>0.611459405763119</v>
      </c>
      <c r="D982" s="0" t="n">
        <v>0.539583643920492</v>
      </c>
      <c r="E982" s="0" t="n">
        <v>7.35917742513034</v>
      </c>
      <c r="F982" s="0" t="n">
        <v>-0.730497689251059</v>
      </c>
      <c r="G982" s="0" t="n">
        <v>0.0968335121500314</v>
      </c>
    </row>
    <row r="983" customFormat="false" ht="16" hidden="false" customHeight="false" outlineLevel="0" collapsed="false">
      <c r="A983" s="0" t="n">
        <v>2.15666654229877</v>
      </c>
      <c r="B983" s="0" t="n">
        <v>9.99842811319207</v>
      </c>
      <c r="C983" s="0" t="n">
        <v>0.61199291936451</v>
      </c>
      <c r="D983" s="0" t="n">
        <v>0.042876953376574</v>
      </c>
      <c r="E983" s="0" t="n">
        <v>7.12464221949832</v>
      </c>
      <c r="F983" s="0" t="n">
        <v>-0.11422717828411</v>
      </c>
      <c r="G983" s="0" t="n">
        <v>0.173710626018394</v>
      </c>
    </row>
    <row r="984" customFormat="false" ht="16" hidden="false" customHeight="false" outlineLevel="0" collapsed="false">
      <c r="A984" s="0" t="n">
        <v>2.2679668201574</v>
      </c>
      <c r="B984" s="0" t="n">
        <v>14.2774648072871</v>
      </c>
      <c r="C984" s="0" t="n">
        <v>0.612089051666907</v>
      </c>
      <c r="D984" s="0" t="n">
        <v>0.424955705146426</v>
      </c>
      <c r="E984" s="0" t="n">
        <v>7.15355137958675</v>
      </c>
      <c r="F984" s="0" t="n">
        <v>-0.516464222356743</v>
      </c>
      <c r="G984" s="0" t="n">
        <v>0.16081598532369</v>
      </c>
    </row>
    <row r="985" customFormat="false" ht="16" hidden="false" customHeight="false" outlineLevel="0" collapsed="false">
      <c r="A985" s="0" t="n">
        <v>2.18724406637028</v>
      </c>
      <c r="B985" s="0" t="n">
        <v>10.7448419292301</v>
      </c>
      <c r="C985" s="0" t="n">
        <v>0.612129845573823</v>
      </c>
      <c r="D985" s="0" t="n">
        <v>0.297651431846818</v>
      </c>
      <c r="E985" s="0" t="n">
        <v>6.70487230820998</v>
      </c>
      <c r="F985" s="0" t="n">
        <v>-0.333146303842057</v>
      </c>
      <c r="G985" s="0" t="n">
        <v>0.196756619365237</v>
      </c>
    </row>
    <row r="986" customFormat="false" ht="16" hidden="false" customHeight="false" outlineLevel="0" collapsed="false">
      <c r="A986" s="0" t="n">
        <v>2.81408192591539</v>
      </c>
      <c r="B986" s="0" t="n">
        <v>12.2067354414137</v>
      </c>
      <c r="C986" s="0" t="n">
        <v>0.61219868398117</v>
      </c>
      <c r="D986" s="0" t="n">
        <v>0.170496208723969</v>
      </c>
      <c r="E986" s="0" t="n">
        <v>8.80827988201737</v>
      </c>
      <c r="F986" s="0" t="n">
        <v>-0.523334059464657</v>
      </c>
      <c r="G986" s="0" t="n">
        <v>-0.00675597905456682</v>
      </c>
    </row>
    <row r="987" customFormat="false" ht="16" hidden="false" customHeight="false" outlineLevel="0" collapsed="false">
      <c r="A987" s="0" t="n">
        <v>2.15920828961624</v>
      </c>
      <c r="B987" s="0" t="n">
        <v>10.4874485068637</v>
      </c>
      <c r="C987" s="0" t="n">
        <v>0.612425613326773</v>
      </c>
      <c r="D987" s="0" t="n">
        <v>0.280697941974989</v>
      </c>
      <c r="E987" s="0" t="n">
        <v>9.34969001288236</v>
      </c>
      <c r="F987" s="0" t="n">
        <v>-0.565553930025384</v>
      </c>
      <c r="G987" s="0" t="n">
        <v>0.0369275764688827</v>
      </c>
    </row>
    <row r="988" customFormat="false" ht="16" hidden="false" customHeight="false" outlineLevel="0" collapsed="false">
      <c r="A988" s="0" t="n">
        <v>2.51997775096919</v>
      </c>
      <c r="B988" s="0" t="n">
        <v>14.3952927184347</v>
      </c>
      <c r="C988" s="0" t="n">
        <v>0.612629571111653</v>
      </c>
      <c r="D988" s="0" t="n">
        <v>0.22978314949718</v>
      </c>
      <c r="E988" s="0" t="n">
        <v>6.33440253533254</v>
      </c>
      <c r="F988" s="0" t="n">
        <v>-0.273885751123198</v>
      </c>
      <c r="G988" s="0" t="n">
        <v>0.191415009738876</v>
      </c>
    </row>
    <row r="989" customFormat="false" ht="16" hidden="false" customHeight="false" outlineLevel="0" collapsed="false">
      <c r="A989" s="0" t="n">
        <v>2.2337895866525</v>
      </c>
      <c r="B989" s="0" t="n">
        <v>15.8247436842127</v>
      </c>
      <c r="C989" s="0" t="n">
        <v>0.612948573258866</v>
      </c>
      <c r="D989" s="0" t="n">
        <v>0.160700426198942</v>
      </c>
      <c r="E989" s="0" t="n">
        <v>10.517432377006</v>
      </c>
      <c r="F989" s="0" t="n">
        <v>-0.574384664751078</v>
      </c>
      <c r="G989" s="0" t="n">
        <v>-0.0455126800024468</v>
      </c>
    </row>
    <row r="990" customFormat="false" ht="16" hidden="false" customHeight="false" outlineLevel="0" collapsed="false">
      <c r="A990" s="0" t="n">
        <v>2.87191838905466</v>
      </c>
      <c r="B990" s="0" t="n">
        <v>16.8422773748161</v>
      </c>
      <c r="C990" s="0" t="n">
        <v>0.613006769968936</v>
      </c>
      <c r="D990" s="0" t="n">
        <v>0.215798481189603</v>
      </c>
      <c r="E990" s="0" t="n">
        <v>9.00160862989364</v>
      </c>
      <c r="F990" s="0" t="n">
        <v>-0.599092456436549</v>
      </c>
      <c r="G990" s="0" t="n">
        <v>-0.0260001171797289</v>
      </c>
    </row>
    <row r="991" customFormat="false" ht="16" hidden="false" customHeight="false" outlineLevel="0" collapsed="false">
      <c r="A991" s="0" t="n">
        <v>2.29441358879596</v>
      </c>
      <c r="B991" s="0" t="n">
        <v>16.7727736853225</v>
      </c>
      <c r="C991" s="0" t="n">
        <v>0.613326803813321</v>
      </c>
      <c r="D991" s="0" t="n">
        <v>0.372021420959443</v>
      </c>
      <c r="E991" s="0" t="n">
        <v>7.33614596844901</v>
      </c>
      <c r="F991" s="0" t="n">
        <v>-0.484446377861609</v>
      </c>
      <c r="G991" s="0" t="n">
        <v>0.147844492689508</v>
      </c>
    </row>
    <row r="992" customFormat="false" ht="16" hidden="false" customHeight="false" outlineLevel="0" collapsed="false">
      <c r="A992" s="0" t="n">
        <v>2.27532313627441</v>
      </c>
      <c r="B992" s="0" t="n">
        <v>14.0633307987738</v>
      </c>
      <c r="C992" s="0" t="n">
        <v>0.613361638067641</v>
      </c>
      <c r="D992" s="0" t="n">
        <v>0.17516574710892</v>
      </c>
      <c r="E992" s="0" t="n">
        <v>7.72688034547852</v>
      </c>
      <c r="F992" s="0" t="n">
        <v>-0.323023792357261</v>
      </c>
      <c r="G992" s="0" t="n">
        <v>0.125130928005653</v>
      </c>
    </row>
    <row r="993" customFormat="false" ht="16" hidden="false" customHeight="false" outlineLevel="0" collapsed="false">
      <c r="A993" s="0" t="n">
        <v>2.29393116613976</v>
      </c>
      <c r="B993" s="0" t="n">
        <v>16.165772796817</v>
      </c>
      <c r="C993" s="0" t="n">
        <v>0.613471248761401</v>
      </c>
      <c r="D993" s="0" t="n">
        <v>0.436364368784625</v>
      </c>
      <c r="E993" s="0" t="n">
        <v>8.04882935741071</v>
      </c>
      <c r="F993" s="0" t="n">
        <v>-0.619065655270841</v>
      </c>
      <c r="G993" s="0" t="n">
        <v>0.102822495536188</v>
      </c>
    </row>
    <row r="994" customFormat="false" ht="16" hidden="false" customHeight="false" outlineLevel="0" collapsed="false">
      <c r="A994" s="0" t="n">
        <v>2.39792549871658</v>
      </c>
      <c r="B994" s="0" t="n">
        <v>19.3583216322823</v>
      </c>
      <c r="C994" s="0" t="n">
        <v>0.61375043643608</v>
      </c>
      <c r="D994" s="0" t="n">
        <v>0.203092934108296</v>
      </c>
      <c r="E994" s="0" t="n">
        <v>8.73734339627502</v>
      </c>
      <c r="F994" s="0" t="n">
        <v>-0.472995034867335</v>
      </c>
      <c r="G994" s="0" t="n">
        <v>0.0469938021311237</v>
      </c>
    </row>
    <row r="995" customFormat="false" ht="16" hidden="false" customHeight="false" outlineLevel="0" collapsed="false">
      <c r="A995" s="0" t="n">
        <v>2.50189564534234</v>
      </c>
      <c r="B995" s="0" t="n">
        <v>28.3034122403717</v>
      </c>
      <c r="C995" s="0" t="n">
        <v>0.61375415442231</v>
      </c>
      <c r="D995" s="0" t="n">
        <v>0.356667075005942</v>
      </c>
      <c r="E995" s="0" t="n">
        <v>9.01304716324812</v>
      </c>
      <c r="F995" s="0" t="n">
        <v>-0.674000472292565</v>
      </c>
      <c r="G995" s="0" t="n">
        <v>0.0165736735912164</v>
      </c>
    </row>
    <row r="996" customFormat="false" ht="16" hidden="false" customHeight="false" outlineLevel="0" collapsed="false">
      <c r="A996" s="0" t="n">
        <v>2.61855361401573</v>
      </c>
      <c r="B996" s="0" t="n">
        <v>13.4345210756052</v>
      </c>
      <c r="C996" s="0" t="n">
        <v>0.613861684876295</v>
      </c>
      <c r="D996" s="0" t="n">
        <v>0.235395346564012</v>
      </c>
      <c r="E996" s="0" t="n">
        <v>9.24970476453084</v>
      </c>
      <c r="F996" s="0" t="n">
        <v>-0.599092456436549</v>
      </c>
      <c r="G996" s="0" t="n">
        <v>-0.0131244992019848</v>
      </c>
    </row>
    <row r="997" customFormat="false" ht="16" hidden="false" customHeight="false" outlineLevel="0" collapsed="false">
      <c r="A997" s="0" t="n">
        <v>2.14786917838335</v>
      </c>
      <c r="B997" s="0" t="n">
        <v>18.6394481096032</v>
      </c>
      <c r="C997" s="0" t="n">
        <v>0.614330204646315</v>
      </c>
      <c r="D997" s="0" t="n">
        <v>0.378956113024839</v>
      </c>
      <c r="E997" s="0" t="n">
        <v>8.09705842574831</v>
      </c>
      <c r="F997" s="0" t="n">
        <v>-0.539650471731024</v>
      </c>
      <c r="G997" s="0" t="n">
        <v>0.117245327344208</v>
      </c>
    </row>
    <row r="998" customFormat="false" ht="16" hidden="false" customHeight="false" outlineLevel="0" collapsed="false">
      <c r="A998" s="0" t="n">
        <v>2.31618632614987</v>
      </c>
      <c r="B998" s="0" t="n">
        <v>21.4677657748607</v>
      </c>
      <c r="C998" s="0" t="n">
        <v>0.614692015867229</v>
      </c>
      <c r="D998" s="0" t="n">
        <v>0.194699616662794</v>
      </c>
      <c r="E998" s="0" t="n">
        <v>8.22019687631961</v>
      </c>
      <c r="F998" s="0" t="n">
        <v>-0.397066278665101</v>
      </c>
      <c r="G998" s="0" t="n">
        <v>0.0906473186507425</v>
      </c>
    </row>
    <row r="999" customFormat="false" ht="16" hidden="false" customHeight="false" outlineLevel="0" collapsed="false">
      <c r="A999" s="0" t="n">
        <v>2.16546414224771</v>
      </c>
      <c r="B999" s="0" t="n">
        <v>10.46970678051</v>
      </c>
      <c r="C999" s="0" t="n">
        <v>0.614754579748668</v>
      </c>
      <c r="D999" s="0" t="n">
        <v>0.326218174832097</v>
      </c>
      <c r="E999" s="0" t="n">
        <v>8.0878631349157</v>
      </c>
      <c r="F999" s="0" t="n">
        <v>-0.48877237430576</v>
      </c>
      <c r="G999" s="0" t="n">
        <v>0.116204653183509</v>
      </c>
    </row>
    <row r="1000" customFormat="false" ht="16" hidden="false" customHeight="false" outlineLevel="0" collapsed="false">
      <c r="A1000" s="0" t="n">
        <v>2.28148240438816</v>
      </c>
      <c r="B1000" s="0" t="n">
        <v>10.5695656971269</v>
      </c>
      <c r="C1000" s="0" t="n">
        <v>0.614784790344205</v>
      </c>
      <c r="D1000" s="0" t="n">
        <v>0.38334832148002</v>
      </c>
      <c r="E1000" s="0" t="n">
        <v>7.03521417805504</v>
      </c>
      <c r="F1000" s="0" t="n">
        <v>-0.462580623471687</v>
      </c>
      <c r="G1000" s="0" t="n">
        <v>0.169656445383048</v>
      </c>
    </row>
    <row r="1001" customFormat="false" ht="16" hidden="false" customHeight="false" outlineLevel="0" collapsed="false">
      <c r="A1001" s="0" t="n">
        <v>2.28198780187701</v>
      </c>
      <c r="B1001" s="0" t="n">
        <v>10.5928045659846</v>
      </c>
      <c r="C1001" s="0" t="n">
        <v>0.61482285493189</v>
      </c>
      <c r="D1001" s="0" t="n">
        <v>0.264157065748129</v>
      </c>
      <c r="E1001" s="0" t="n">
        <v>7.75924139781245</v>
      </c>
      <c r="F1001" s="0" t="n">
        <v>-0.41486066618183</v>
      </c>
      <c r="G1001" s="0" t="n">
        <v>0.123829869508476</v>
      </c>
    </row>
    <row r="1002" customFormat="false" ht="16" hidden="false" customHeight="false" outlineLevel="0" collapsed="false">
      <c r="A1002" s="0" t="n">
        <v>2.41271090583757</v>
      </c>
      <c r="B1002" s="0" t="n">
        <v>17.8295480894494</v>
      </c>
      <c r="C1002" s="0" t="n">
        <v>0.615319482124552</v>
      </c>
      <c r="D1002" s="0" t="n">
        <v>0.260363351550568</v>
      </c>
      <c r="E1002" s="0" t="n">
        <v>8.27433953309573</v>
      </c>
      <c r="F1002" s="0" t="n">
        <v>-0.484446377861609</v>
      </c>
      <c r="G1002" s="0" t="n">
        <v>0.0769439097325192</v>
      </c>
    </row>
    <row r="1003" customFormat="false" ht="16" hidden="false" customHeight="false" outlineLevel="0" collapsed="false">
      <c r="A1003" s="0" t="n">
        <v>2.74149653450836</v>
      </c>
      <c r="B1003" s="0" t="n">
        <v>32.7982638476806</v>
      </c>
      <c r="C1003" s="0" t="n">
        <v>0.61574093535286</v>
      </c>
      <c r="D1003" s="0" t="n">
        <v>0.423380044171026</v>
      </c>
      <c r="E1003" s="0" t="n">
        <v>7.2314262573908</v>
      </c>
      <c r="F1003" s="0" t="n">
        <v>-0.589630718834836</v>
      </c>
      <c r="G1003" s="0" t="n">
        <v>0.114187537051578</v>
      </c>
    </row>
    <row r="1004" customFormat="false" ht="16" hidden="false" customHeight="false" outlineLevel="0" collapsed="false">
      <c r="A1004" s="0" t="n">
        <v>2.36081974290974</v>
      </c>
      <c r="B1004" s="0" t="n">
        <v>16.6260322433304</v>
      </c>
      <c r="C1004" s="0" t="n">
        <v>0.616157603789333</v>
      </c>
      <c r="D1004" s="0" t="n">
        <v>0.272217146256655</v>
      </c>
      <c r="E1004" s="0" t="n">
        <v>7.64522803587242</v>
      </c>
      <c r="F1004" s="0" t="n">
        <v>-0.423255205373988</v>
      </c>
      <c r="G1004" s="0" t="n">
        <v>0.124094022845491</v>
      </c>
    </row>
    <row r="1005" customFormat="false" ht="16" hidden="false" customHeight="false" outlineLevel="0" collapsed="false">
      <c r="A1005" s="0" t="n">
        <v>2.71675330245881</v>
      </c>
      <c r="B1005" s="0" t="n">
        <v>14.5247768883672</v>
      </c>
      <c r="C1005" s="0" t="n">
        <v>0.61621889431719</v>
      </c>
      <c r="D1005" s="0" t="n">
        <v>0.112429045132789</v>
      </c>
      <c r="E1005" s="0" t="n">
        <v>7.26270586015998</v>
      </c>
      <c r="F1005" s="0" t="n">
        <v>-0.278032063400033</v>
      </c>
      <c r="G1005" s="0" t="n">
        <v>0.114774336472418</v>
      </c>
    </row>
    <row r="1006" customFormat="false" ht="16" hidden="false" customHeight="false" outlineLevel="0" collapsed="false">
      <c r="A1006" s="0" t="n">
        <v>2.19942386143606</v>
      </c>
      <c r="B1006" s="0" t="n">
        <v>17.842243815129</v>
      </c>
      <c r="C1006" s="0" t="n">
        <v>0.616563596815986</v>
      </c>
      <c r="D1006" s="0" t="n">
        <v>0.393968563889366</v>
      </c>
      <c r="E1006" s="0" t="n">
        <v>10.1589676536324</v>
      </c>
      <c r="F1006" s="0" t="n">
        <v>-0.76138961989169</v>
      </c>
      <c r="G1006" s="0" t="n">
        <v>-0.0145440009839568</v>
      </c>
    </row>
    <row r="1007" customFormat="false" ht="16" hidden="false" customHeight="false" outlineLevel="0" collapsed="false">
      <c r="A1007" s="0" t="n">
        <v>3.29972965035474</v>
      </c>
      <c r="B1007" s="0" t="n">
        <v>16.7262303844718</v>
      </c>
      <c r="C1007" s="0" t="n">
        <v>0.616911512012583</v>
      </c>
      <c r="D1007" s="0" t="n">
        <v>0.147128598936785</v>
      </c>
      <c r="E1007" s="0" t="n">
        <v>9.6409609321142</v>
      </c>
      <c r="F1007" s="0" t="n">
        <v>-0.674000472292565</v>
      </c>
      <c r="G1007" s="0" t="n">
        <v>-0.11668771910937</v>
      </c>
    </row>
    <row r="1008" customFormat="false" ht="16" hidden="false" customHeight="false" outlineLevel="0" collapsed="false">
      <c r="A1008" s="0" t="n">
        <v>2.37442635568015</v>
      </c>
      <c r="B1008" s="0" t="n">
        <v>14.5335310536335</v>
      </c>
      <c r="C1008" s="0" t="n">
        <v>0.616972664771695</v>
      </c>
      <c r="D1008" s="0" t="n">
        <v>0.248743808816359</v>
      </c>
      <c r="E1008" s="0" t="n">
        <v>6.57467844331462</v>
      </c>
      <c r="F1008" s="0" t="n">
        <v>-0.293436125476846</v>
      </c>
      <c r="G1008" s="0" t="n">
        <v>0.192594300958826</v>
      </c>
    </row>
    <row r="1009" customFormat="false" ht="16" hidden="false" customHeight="false" outlineLevel="0" collapsed="false">
      <c r="A1009" s="0" t="n">
        <v>2.15100493722636</v>
      </c>
      <c r="B1009" s="0" t="n">
        <v>11.4958447372078</v>
      </c>
      <c r="C1009" s="0" t="n">
        <v>0.617009754137512</v>
      </c>
      <c r="D1009" s="0" t="n">
        <v>0.300846334988338</v>
      </c>
      <c r="E1009" s="0" t="n">
        <v>6.48480389858756</v>
      </c>
      <c r="F1009" s="0" t="n">
        <v>-0.304994222208961</v>
      </c>
      <c r="G1009" s="0" t="n">
        <v>0.218611968389734</v>
      </c>
    </row>
    <row r="1010" customFormat="false" ht="16" hidden="false" customHeight="false" outlineLevel="0" collapsed="false">
      <c r="A1010" s="0" t="n">
        <v>2.77479908011144</v>
      </c>
      <c r="B1010" s="0" t="n">
        <v>12.519053215382</v>
      </c>
      <c r="C1010" s="0" t="n">
        <v>0.617209524400903</v>
      </c>
      <c r="D1010" s="0" t="n">
        <v>0.10823368774647</v>
      </c>
      <c r="E1010" s="0" t="n">
        <v>8.33231080623099</v>
      </c>
      <c r="F1010" s="0" t="n">
        <v>-0.397519372857454</v>
      </c>
      <c r="G1010" s="0" t="n">
        <v>0.035802068041074</v>
      </c>
    </row>
    <row r="1011" customFormat="false" ht="16" hidden="false" customHeight="false" outlineLevel="0" collapsed="false">
      <c r="A1011" s="0" t="n">
        <v>2.60855361401983</v>
      </c>
      <c r="B1011" s="0" t="n">
        <v>16.4423592207255</v>
      </c>
      <c r="C1011" s="0" t="n">
        <v>0.617257601633191</v>
      </c>
      <c r="D1011" s="0" t="n">
        <v>0.244381492382682</v>
      </c>
      <c r="E1011" s="0" t="n">
        <v>6.48413295460891</v>
      </c>
      <c r="F1011" s="0" t="n">
        <v>-0.311092351656939</v>
      </c>
      <c r="G1011" s="0" t="n">
        <v>0.178574243007751</v>
      </c>
    </row>
    <row r="1012" customFormat="false" ht="16" hidden="false" customHeight="false" outlineLevel="0" collapsed="false">
      <c r="A1012" s="0" t="n">
        <v>2.17882020892523</v>
      </c>
      <c r="B1012" s="0" t="n">
        <v>14.3814068528571</v>
      </c>
      <c r="C1012" s="0" t="n">
        <v>0.617806178520731</v>
      </c>
      <c r="D1012" s="0" t="n">
        <v>0.475917455473575</v>
      </c>
      <c r="E1012" s="0" t="n">
        <v>6.13578605261853</v>
      </c>
      <c r="F1012" s="0" t="n">
        <v>-0.449625492642999</v>
      </c>
      <c r="G1012" s="0" t="n">
        <v>0.238421078702856</v>
      </c>
    </row>
    <row r="1013" customFormat="false" ht="16" hidden="false" customHeight="false" outlineLevel="0" collapsed="false">
      <c r="A1013" s="0" t="n">
        <v>2.28753376550735</v>
      </c>
      <c r="B1013" s="0" t="n">
        <v>14.248480659826</v>
      </c>
      <c r="C1013" s="0" t="n">
        <v>0.61781983866089</v>
      </c>
      <c r="D1013" s="0" t="n">
        <v>0.196848579900708</v>
      </c>
      <c r="E1013" s="0" t="n">
        <v>6.46493753413198</v>
      </c>
      <c r="F1013" s="0" t="n">
        <v>-0.217633823788604</v>
      </c>
      <c r="G1013" s="0" t="n">
        <v>0.208231621572491</v>
      </c>
    </row>
    <row r="1014" customFormat="false" ht="16" hidden="false" customHeight="false" outlineLevel="0" collapsed="false">
      <c r="A1014" s="0" t="n">
        <v>2.42904423736003</v>
      </c>
      <c r="B1014" s="0" t="n">
        <v>14.4755008755269</v>
      </c>
      <c r="C1014" s="0" t="n">
        <v>0.617944851912875</v>
      </c>
      <c r="D1014" s="0" t="n">
        <v>0.134698687373216</v>
      </c>
      <c r="E1014" s="0" t="n">
        <v>7.41501697092111</v>
      </c>
      <c r="F1014" s="0" t="n">
        <v>-0.271522988539419</v>
      </c>
      <c r="G1014" s="0" t="n">
        <v>0.133851379795288</v>
      </c>
    </row>
    <row r="1015" customFormat="false" ht="16" hidden="false" customHeight="false" outlineLevel="0" collapsed="false">
      <c r="A1015" s="0" t="n">
        <v>2.46345951476626</v>
      </c>
      <c r="B1015" s="0" t="n">
        <v>15.4855827904749</v>
      </c>
      <c r="C1015" s="0" t="n">
        <v>0.617990636815897</v>
      </c>
      <c r="D1015" s="0" t="n">
        <v>0.174361068672561</v>
      </c>
      <c r="E1015" s="0" t="n">
        <v>8.08795543224059</v>
      </c>
      <c r="F1015" s="0" t="n">
        <v>-0.385449107927595</v>
      </c>
      <c r="G1015" s="0" t="n">
        <v>0.0862365590021479</v>
      </c>
    </row>
    <row r="1016" customFormat="false" ht="16" hidden="false" customHeight="false" outlineLevel="0" collapsed="false">
      <c r="A1016" s="0" t="n">
        <v>2.14902198780487</v>
      </c>
      <c r="B1016" s="0" t="n">
        <v>10.1186540196771</v>
      </c>
      <c r="C1016" s="0" t="n">
        <v>0.618064521839896</v>
      </c>
      <c r="D1016" s="0" t="n">
        <v>0.228056076976767</v>
      </c>
      <c r="E1016" s="0" t="n">
        <v>6.47774437943995</v>
      </c>
      <c r="F1016" s="0" t="n">
        <v>-0.230186920890393</v>
      </c>
      <c r="G1016" s="0" t="n">
        <v>0.220283919951143</v>
      </c>
    </row>
    <row r="1017" customFormat="false" ht="16" hidden="false" customHeight="false" outlineLevel="0" collapsed="false">
      <c r="A1017" s="0" t="n">
        <v>2.34014767385336</v>
      </c>
      <c r="B1017" s="0" t="n">
        <v>17.8792467680904</v>
      </c>
      <c r="C1017" s="0" t="n">
        <v>0.618447568319665</v>
      </c>
      <c r="D1017" s="0" t="n">
        <v>0.299714164518502</v>
      </c>
      <c r="E1017" s="0" t="n">
        <v>7.59025669578368</v>
      </c>
      <c r="F1017" s="0" t="n">
        <v>-0.439603824318154</v>
      </c>
      <c r="G1017" s="0" t="n">
        <v>0.132065605969059</v>
      </c>
    </row>
    <row r="1018" customFormat="false" ht="16" hidden="false" customHeight="false" outlineLevel="0" collapsed="false">
      <c r="A1018" s="0" t="n">
        <v>2.80735978744347</v>
      </c>
      <c r="B1018" s="0" t="n">
        <v>14.7560471383045</v>
      </c>
      <c r="C1018" s="0" t="n">
        <v>0.6184689996819</v>
      </c>
      <c r="D1018" s="0" t="n">
        <v>0.343061518224892</v>
      </c>
      <c r="E1018" s="0" t="n">
        <v>8.29745571854157</v>
      </c>
      <c r="F1018" s="0" t="n">
        <v>-0.632576656877101</v>
      </c>
      <c r="G1018" s="0" t="n">
        <v>0.036106574878614</v>
      </c>
    </row>
    <row r="1019" customFormat="false" ht="16" hidden="false" customHeight="false" outlineLevel="0" collapsed="false">
      <c r="A1019" s="0" t="n">
        <v>2.33647817206897</v>
      </c>
      <c r="B1019" s="0" t="n">
        <v>13.1802478553682</v>
      </c>
      <c r="C1019" s="0" t="n">
        <v>0.618534261068392</v>
      </c>
      <c r="D1019" s="0" t="n">
        <v>0.0360919788923309</v>
      </c>
      <c r="E1019" s="0" t="n">
        <v>10.6869543406249</v>
      </c>
      <c r="F1019" s="0" t="n">
        <v>-0.484446377861609</v>
      </c>
      <c r="G1019" s="0" t="n">
        <v>-0.0657462685393202</v>
      </c>
    </row>
    <row r="1020" customFormat="false" ht="16" hidden="false" customHeight="false" outlineLevel="0" collapsed="false">
      <c r="A1020" s="0" t="n">
        <v>2.31416570234448</v>
      </c>
      <c r="B1020" s="0" t="n">
        <v>11.9630778680795</v>
      </c>
      <c r="C1020" s="0" t="n">
        <v>0.618748798698744</v>
      </c>
      <c r="D1020" s="0" t="n">
        <v>0.275670162598237</v>
      </c>
      <c r="E1020" s="0" t="n">
        <v>8.44263436576627</v>
      </c>
      <c r="F1020" s="0" t="n">
        <v>-0.495723424492804</v>
      </c>
      <c r="G1020" s="0" t="n">
        <v>0.0807583412516053</v>
      </c>
    </row>
    <row r="1021" customFormat="false" ht="16" hidden="false" customHeight="false" outlineLevel="0" collapsed="false">
      <c r="A1021" s="0" t="n">
        <v>2.21967655862313</v>
      </c>
      <c r="B1021" s="0" t="n">
        <v>9.39734564115412</v>
      </c>
      <c r="C1021" s="0" t="n">
        <v>0.619730540694523</v>
      </c>
      <c r="D1021" s="0" t="n">
        <v>0.22253235023151</v>
      </c>
      <c r="E1021" s="0" t="n">
        <v>6.88151865675484</v>
      </c>
      <c r="F1021" s="0" t="n">
        <v>-0.272398688230561</v>
      </c>
      <c r="G1021" s="0" t="n">
        <v>0.190264820475947</v>
      </c>
    </row>
    <row r="1022" customFormat="false" ht="16" hidden="false" customHeight="false" outlineLevel="0" collapsed="false">
      <c r="A1022" s="0" t="n">
        <v>2.56527792518212</v>
      </c>
      <c r="B1022" s="0" t="n">
        <v>30.4149215903002</v>
      </c>
      <c r="C1022" s="0" t="n">
        <v>0.619787389857932</v>
      </c>
      <c r="D1022" s="0" t="n">
        <v>0.23723803828566</v>
      </c>
      <c r="E1022" s="0" t="n">
        <v>8.28312449009251</v>
      </c>
      <c r="F1022" s="0" t="n">
        <v>-0.483904988910273</v>
      </c>
      <c r="G1022" s="0" t="n">
        <v>0.0640613265915344</v>
      </c>
    </row>
    <row r="1023" customFormat="false" ht="16" hidden="false" customHeight="false" outlineLevel="0" collapsed="false">
      <c r="A1023" s="0" t="n">
        <v>2.57754085123013</v>
      </c>
      <c r="B1023" s="0" t="n">
        <v>9.38319242832124</v>
      </c>
      <c r="C1023" s="0" t="n">
        <v>0.619863116817147</v>
      </c>
      <c r="D1023" s="0" t="n">
        <v>0.120167474124456</v>
      </c>
      <c r="E1023" s="0" t="n">
        <v>7.84629616832971</v>
      </c>
      <c r="F1023" s="0" t="n">
        <v>-0.323023792357261</v>
      </c>
      <c r="G1023" s="0" t="n">
        <v>0.092187725914912</v>
      </c>
    </row>
    <row r="1024" customFormat="false" ht="16" hidden="false" customHeight="false" outlineLevel="0" collapsed="false">
      <c r="A1024" s="0" t="n">
        <v>3.77556565696435</v>
      </c>
      <c r="B1024" s="0" t="n">
        <v>65.4928193754373</v>
      </c>
      <c r="C1024" s="0" t="n">
        <v>0.61988413344108</v>
      </c>
      <c r="D1024" s="0" t="n">
        <v>0.0542193256779017</v>
      </c>
      <c r="E1024" s="0" t="n">
        <v>7.45163121248338</v>
      </c>
      <c r="F1024" s="0" t="n">
        <v>-0.37997696344634</v>
      </c>
      <c r="G1024" s="0" t="n">
        <v>0.0133688743890468</v>
      </c>
    </row>
    <row r="1025" customFormat="false" ht="16" hidden="false" customHeight="false" outlineLevel="0" collapsed="false">
      <c r="A1025" s="0" t="n">
        <v>2.43497118485678</v>
      </c>
      <c r="B1025" s="0" t="n">
        <v>14.324033220166</v>
      </c>
      <c r="C1025" s="0" t="n">
        <v>0.620032953236657</v>
      </c>
      <c r="D1025" s="0" t="n">
        <v>0.0265950137942185</v>
      </c>
      <c r="E1025" s="0" t="n">
        <v>7.65409287156699</v>
      </c>
      <c r="F1025" s="0" t="n">
        <v>-0.186616515816746</v>
      </c>
      <c r="G1025" s="0" t="n">
        <v>0.119722006311077</v>
      </c>
    </row>
    <row r="1026" customFormat="false" ht="16" hidden="false" customHeight="false" outlineLevel="0" collapsed="false">
      <c r="A1026" s="0" t="n">
        <v>2.2621553069585</v>
      </c>
      <c r="B1026" s="0" t="n">
        <v>13.6683842056564</v>
      </c>
      <c r="C1026" s="0" t="n">
        <v>0.620279765686518</v>
      </c>
      <c r="D1026" s="0" t="n">
        <v>0.246329700752681</v>
      </c>
      <c r="E1026" s="0" t="n">
        <v>7.57349680123684</v>
      </c>
      <c r="F1026" s="0" t="n">
        <v>-0.369996831492074</v>
      </c>
      <c r="G1026" s="0" t="n">
        <v>0.143127467274834</v>
      </c>
    </row>
    <row r="1027" customFormat="false" ht="16" hidden="false" customHeight="false" outlineLevel="0" collapsed="false">
      <c r="A1027" s="0" t="n">
        <v>2.25521793194794</v>
      </c>
      <c r="B1027" s="0" t="n">
        <v>10.9162099841622</v>
      </c>
      <c r="C1027" s="0" t="n">
        <v>0.620302471512369</v>
      </c>
      <c r="D1027" s="0" t="n">
        <v>0.129932406579229</v>
      </c>
      <c r="E1027" s="0" t="n">
        <v>8.03573922413701</v>
      </c>
      <c r="F1027" s="0" t="n">
        <v>-0.29777175737449</v>
      </c>
      <c r="G1027" s="0" t="n">
        <v>0.114804453044715</v>
      </c>
    </row>
    <row r="1028" customFormat="false" ht="16" hidden="false" customHeight="false" outlineLevel="0" collapsed="false">
      <c r="A1028" s="0" t="n">
        <v>2.40579260304181</v>
      </c>
      <c r="B1028" s="0" t="n">
        <v>18.2263913729363</v>
      </c>
      <c r="C1028" s="0" t="n">
        <v>0.620881489710672</v>
      </c>
      <c r="D1028" s="0" t="n">
        <v>0.27725102494369</v>
      </c>
      <c r="E1028" s="0" t="n">
        <v>9.50333082066711</v>
      </c>
      <c r="F1028" s="0" t="n">
        <v>-0.619065655270841</v>
      </c>
      <c r="G1028" s="0" t="n">
        <v>0.00342792070609366</v>
      </c>
    </row>
    <row r="1029" customFormat="false" ht="16" hidden="false" customHeight="false" outlineLevel="0" collapsed="false">
      <c r="A1029" s="0" t="n">
        <v>2.21483622454974</v>
      </c>
      <c r="B1029" s="0" t="n">
        <v>10.026658116291</v>
      </c>
      <c r="C1029" s="0" t="n">
        <v>0.621325305044052</v>
      </c>
      <c r="D1029" s="0" t="n">
        <v>0.0784114420387778</v>
      </c>
      <c r="E1029" s="0" t="n">
        <v>9.85390096762952</v>
      </c>
      <c r="F1029" s="0" t="n">
        <v>-0.41486066618183</v>
      </c>
      <c r="G1029" s="0" t="n">
        <v>0.00702834358437288</v>
      </c>
    </row>
    <row r="1030" customFormat="false" ht="16" hidden="false" customHeight="false" outlineLevel="0" collapsed="false">
      <c r="A1030" s="0" t="n">
        <v>2.17534726167999</v>
      </c>
      <c r="B1030" s="0" t="n">
        <v>11.7255032535721</v>
      </c>
      <c r="C1030" s="0" t="n">
        <v>0.621465321391253</v>
      </c>
      <c r="D1030" s="0" t="n">
        <v>0.202981818965001</v>
      </c>
      <c r="E1030" s="0" t="n">
        <v>9.47585925552542</v>
      </c>
      <c r="F1030" s="0" t="n">
        <v>-0.494298735328695</v>
      </c>
      <c r="G1030" s="0" t="n">
        <v>0.036025493916272</v>
      </c>
    </row>
    <row r="1031" customFormat="false" ht="16" hidden="false" customHeight="false" outlineLevel="0" collapsed="false">
      <c r="A1031" s="0" t="n">
        <v>2.36619240599121</v>
      </c>
      <c r="B1031" s="0" t="n">
        <v>9.99194086681341</v>
      </c>
      <c r="C1031" s="0" t="n">
        <v>0.621757345533069</v>
      </c>
      <c r="D1031" s="0" t="n">
        <v>0.246563381271546</v>
      </c>
      <c r="E1031" s="0" t="n">
        <v>7.96054612832834</v>
      </c>
      <c r="F1031" s="0" t="n">
        <v>-0.424552212261414</v>
      </c>
      <c r="G1031" s="0" t="n">
        <v>0.108816532005689</v>
      </c>
    </row>
    <row r="1032" customFormat="false" ht="16" hidden="false" customHeight="false" outlineLevel="0" collapsed="false">
      <c r="A1032" s="0" t="n">
        <v>2.17114799877655</v>
      </c>
      <c r="B1032" s="0" t="n">
        <v>13.0026829873732</v>
      </c>
      <c r="C1032" s="0" t="n">
        <v>0.621846870068139</v>
      </c>
      <c r="D1032" s="0" t="n">
        <v>0.0976488824923161</v>
      </c>
      <c r="E1032" s="0" t="n">
        <v>8.95880446211719</v>
      </c>
      <c r="F1032" s="0" t="n">
        <v>-0.337944509516303</v>
      </c>
      <c r="G1032" s="0" t="n">
        <v>0.0688863348172673</v>
      </c>
    </row>
    <row r="1033" customFormat="false" ht="16" hidden="false" customHeight="false" outlineLevel="0" collapsed="false">
      <c r="A1033" s="0" t="n">
        <v>2.57810066220208</v>
      </c>
      <c r="B1033" s="0" t="n">
        <v>33.5473823449396</v>
      </c>
      <c r="C1033" s="0" t="n">
        <v>0.622357782179714</v>
      </c>
      <c r="D1033" s="0" t="n">
        <v>0.301274627630264</v>
      </c>
      <c r="E1033" s="0" t="n">
        <v>9.41464867308597</v>
      </c>
      <c r="F1033" s="0" t="n">
        <v>-0.666192287641384</v>
      </c>
      <c r="G1033" s="0" t="n">
        <v>-0.010860460506621</v>
      </c>
    </row>
    <row r="1034" customFormat="false" ht="16" hidden="false" customHeight="false" outlineLevel="0" collapsed="false">
      <c r="A1034" s="0" t="n">
        <v>2.25942803844365</v>
      </c>
      <c r="B1034" s="0" t="n">
        <v>13.0732302458242</v>
      </c>
      <c r="C1034" s="0" t="n">
        <v>0.622934425511119</v>
      </c>
      <c r="D1034" s="0" t="n">
        <v>0.18045441918189</v>
      </c>
      <c r="E1034" s="0" t="n">
        <v>7.38573270160072</v>
      </c>
      <c r="F1034" s="0" t="n">
        <v>-0.282585298206204</v>
      </c>
      <c r="G1034" s="0" t="n">
        <v>0.157892393318027</v>
      </c>
    </row>
    <row r="1035" customFormat="false" ht="16" hidden="false" customHeight="false" outlineLevel="0" collapsed="false">
      <c r="A1035" s="0" t="n">
        <v>2.95148291001163</v>
      </c>
      <c r="B1035" s="0" t="n">
        <v>14.5043624180592</v>
      </c>
      <c r="C1035" s="0" t="n">
        <v>0.623037422949766</v>
      </c>
      <c r="D1035" s="0" t="n">
        <v>0.0858261310659537</v>
      </c>
      <c r="E1035" s="0" t="n">
        <v>11.466392526249</v>
      </c>
      <c r="F1035" s="0" t="n">
        <v>-0.74935219649043</v>
      </c>
      <c r="G1035" s="0" t="n">
        <v>-0.202138041158727</v>
      </c>
    </row>
    <row r="1036" customFormat="false" ht="16" hidden="false" customHeight="false" outlineLevel="0" collapsed="false">
      <c r="A1036" s="0" t="n">
        <v>2.66959603184432</v>
      </c>
      <c r="B1036" s="0" t="n">
        <v>26.3500375958628</v>
      </c>
      <c r="C1036" s="0" t="n">
        <v>0.623195013344734</v>
      </c>
      <c r="D1036" s="0" t="n">
        <v>0.417951686171853</v>
      </c>
      <c r="E1036" s="0" t="n">
        <v>7.30601178779176</v>
      </c>
      <c r="F1036" s="0" t="n">
        <v>-0.574384664751078</v>
      </c>
      <c r="G1036" s="0" t="n">
        <v>0.123157591265576</v>
      </c>
    </row>
    <row r="1037" customFormat="false" ht="16" hidden="false" customHeight="false" outlineLevel="0" collapsed="false">
      <c r="A1037" s="0" t="n">
        <v>2.36155795832803</v>
      </c>
      <c r="B1037" s="0" t="n">
        <v>10.9582205908506</v>
      </c>
      <c r="C1037" s="0" t="n">
        <v>0.623301477043518</v>
      </c>
      <c r="D1037" s="0" t="n">
        <v>0.370541148380138</v>
      </c>
      <c r="E1037" s="0" t="n">
        <v>8.24134433470319</v>
      </c>
      <c r="F1037" s="0" t="n">
        <v>-0.574384664751078</v>
      </c>
      <c r="G1037" s="0" t="n">
        <v>0.0927876236710136</v>
      </c>
    </row>
    <row r="1038" customFormat="false" ht="16" hidden="false" customHeight="false" outlineLevel="0" collapsed="false">
      <c r="A1038" s="0" t="n">
        <v>2.22204503994179</v>
      </c>
      <c r="B1038" s="0" t="n">
        <v>11.3665694371105</v>
      </c>
      <c r="C1038" s="0" t="n">
        <v>0.623386366749183</v>
      </c>
      <c r="D1038" s="0" t="n">
        <v>0.451140329287673</v>
      </c>
      <c r="E1038" s="0" t="n">
        <v>7.54301941828671</v>
      </c>
      <c r="F1038" s="0" t="n">
        <v>-0.562108758723944</v>
      </c>
      <c r="G1038" s="0" t="n">
        <v>0.152386244922034</v>
      </c>
    </row>
    <row r="1039" customFormat="false" ht="16" hidden="false" customHeight="false" outlineLevel="0" collapsed="false">
      <c r="A1039" s="0" t="n">
        <v>2.7486246772528</v>
      </c>
      <c r="B1039" s="0" t="n">
        <v>24.8880310890792</v>
      </c>
      <c r="C1039" s="0" t="n">
        <v>0.623752550391379</v>
      </c>
      <c r="D1039" s="0" t="n">
        <v>0.321178948061174</v>
      </c>
      <c r="E1039" s="0" t="n">
        <v>7.17096213269394</v>
      </c>
      <c r="F1039" s="0" t="n">
        <v>-0.473887011440155</v>
      </c>
      <c r="G1039" s="0" t="n">
        <v>0.125746619771073</v>
      </c>
    </row>
    <row r="1040" customFormat="false" ht="16" hidden="false" customHeight="false" outlineLevel="0" collapsed="false">
      <c r="A1040" s="0" t="n">
        <v>2.32168643861714</v>
      </c>
      <c r="B1040" s="0" t="n">
        <v>17.4387178550016</v>
      </c>
      <c r="C1040" s="0" t="n">
        <v>0.624181476309695</v>
      </c>
      <c r="D1040" s="0" t="n">
        <v>0.134315150234474</v>
      </c>
      <c r="E1040" s="0" t="n">
        <v>8.28451158833622</v>
      </c>
      <c r="F1040" s="0" t="n">
        <v>-0.334562129295015</v>
      </c>
      <c r="G1040" s="0" t="n">
        <v>0.0954099547860768</v>
      </c>
    </row>
    <row r="1041" customFormat="false" ht="16" hidden="false" customHeight="false" outlineLevel="0" collapsed="false">
      <c r="A1041" s="0" t="n">
        <v>2.39414907146519</v>
      </c>
      <c r="B1041" s="0" t="n">
        <v>16.0159256906273</v>
      </c>
      <c r="C1041" s="0" t="n">
        <v>0.62436188561123</v>
      </c>
      <c r="D1041" s="0" t="n">
        <v>0.31618798683862</v>
      </c>
      <c r="E1041" s="0" t="n">
        <v>7.25073099453914</v>
      </c>
      <c r="F1041" s="0" t="n">
        <v>-0.424552212261414</v>
      </c>
      <c r="G1041" s="0" t="n">
        <v>0.154406369073958</v>
      </c>
    </row>
    <row r="1042" customFormat="false" ht="16" hidden="false" customHeight="false" outlineLevel="0" collapsed="false">
      <c r="A1042" s="0" t="n">
        <v>2.28471267737768</v>
      </c>
      <c r="B1042" s="0" t="n">
        <v>13.3923565718671</v>
      </c>
      <c r="C1042" s="0" t="n">
        <v>0.624422270233647</v>
      </c>
      <c r="D1042" s="0" t="n">
        <v>0.204929485152438</v>
      </c>
      <c r="E1042" s="0" t="n">
        <v>7.43924337290274</v>
      </c>
      <c r="F1042" s="0" t="n">
        <v>-0.314900747514331</v>
      </c>
      <c r="G1042" s="0" t="n">
        <v>0.153397303666648</v>
      </c>
    </row>
    <row r="1043" customFormat="false" ht="16" hidden="false" customHeight="false" outlineLevel="0" collapsed="false">
      <c r="A1043" s="0" t="n">
        <v>2.63502851184604</v>
      </c>
      <c r="B1043" s="0" t="n">
        <v>27.5973374751654</v>
      </c>
      <c r="C1043" s="0" t="n">
        <v>0.624546625635895</v>
      </c>
      <c r="D1043" s="0" t="n">
        <v>0.298511161784057</v>
      </c>
      <c r="E1043" s="0" t="n">
        <v>8.58266153480494</v>
      </c>
      <c r="F1043" s="0" t="n">
        <v>-0.583875559715281</v>
      </c>
      <c r="G1043" s="0" t="n">
        <v>0.0409483361195182</v>
      </c>
    </row>
    <row r="1044" customFormat="false" ht="16" hidden="false" customHeight="false" outlineLevel="0" collapsed="false">
      <c r="A1044" s="0" t="n">
        <v>2.16267581033086</v>
      </c>
      <c r="B1044" s="0" t="n">
        <v>10.3090241963178</v>
      </c>
      <c r="C1044" s="0" t="n">
        <v>0.624789808663348</v>
      </c>
      <c r="D1044" s="0" t="n">
        <v>0.198403887218009</v>
      </c>
      <c r="E1044" s="0" t="n">
        <v>7.67837356910254</v>
      </c>
      <c r="F1044" s="0" t="n">
        <v>-0.311092351656939</v>
      </c>
      <c r="G1044" s="0" t="n">
        <v>0.151786352731227</v>
      </c>
    </row>
    <row r="1045" customFormat="false" ht="16" hidden="false" customHeight="false" outlineLevel="0" collapsed="false">
      <c r="A1045" s="0" t="n">
        <v>2.28045301490387</v>
      </c>
      <c r="B1045" s="0" t="n">
        <v>11.2869877958553</v>
      </c>
      <c r="C1045" s="0" t="n">
        <v>0.624851307662255</v>
      </c>
      <c r="D1045" s="0" t="n">
        <v>0.246746325383661</v>
      </c>
      <c r="E1045" s="0" t="n">
        <v>6.73842166733616</v>
      </c>
      <c r="F1045" s="0" t="n">
        <v>-0.286483835415739</v>
      </c>
      <c r="G1045" s="0" t="n">
        <v>0.198597655170359</v>
      </c>
    </row>
    <row r="1046" customFormat="false" ht="16" hidden="false" customHeight="false" outlineLevel="0" collapsed="false">
      <c r="A1046" s="0" t="n">
        <v>2.30321615969453</v>
      </c>
      <c r="B1046" s="0" t="n">
        <v>19.0462119542793</v>
      </c>
      <c r="C1046" s="0" t="n">
        <v>0.624898964711021</v>
      </c>
      <c r="D1046" s="0" t="n">
        <v>0.148337432535683</v>
      </c>
      <c r="E1046" s="0" t="n">
        <v>10.2525687478585</v>
      </c>
      <c r="F1046" s="0" t="n">
        <v>-0.539650471731024</v>
      </c>
      <c r="G1046" s="0" t="n">
        <v>-0.0268785958473672</v>
      </c>
    </row>
    <row r="1047" customFormat="false" ht="16" hidden="false" customHeight="false" outlineLevel="0" collapsed="false">
      <c r="A1047" s="0" t="n">
        <v>2.70205449483611</v>
      </c>
      <c r="B1047" s="0" t="n">
        <v>59.6808057076016</v>
      </c>
      <c r="C1047" s="0" t="n">
        <v>0.624967888879675</v>
      </c>
      <c r="D1047" s="0" t="n">
        <v>0.236875408014368</v>
      </c>
      <c r="E1047" s="0" t="n">
        <v>10.0030475796479</v>
      </c>
      <c r="F1047" s="0" t="n">
        <v>-0.685807086520811</v>
      </c>
      <c r="G1047" s="0" t="n">
        <v>-0.063809293071551</v>
      </c>
    </row>
    <row r="1048" customFormat="false" ht="16" hidden="false" customHeight="false" outlineLevel="0" collapsed="false">
      <c r="A1048" s="0" t="n">
        <v>2.30602432395891</v>
      </c>
      <c r="B1048" s="0" t="n">
        <v>18.5513857263126</v>
      </c>
      <c r="C1048" s="0" t="n">
        <v>0.625006176332354</v>
      </c>
      <c r="D1048" s="0" t="n">
        <v>0.161212812134626</v>
      </c>
      <c r="E1048" s="0" t="n">
        <v>7.66732185178002</v>
      </c>
      <c r="F1048" s="0" t="n">
        <v>-0.296637817810407</v>
      </c>
      <c r="G1048" s="0" t="n">
        <v>0.137281194855493</v>
      </c>
    </row>
    <row r="1049" customFormat="false" ht="16" hidden="false" customHeight="false" outlineLevel="0" collapsed="false">
      <c r="A1049" s="0" t="n">
        <v>2.34529893727845</v>
      </c>
      <c r="B1049" s="0" t="n">
        <v>13.3526141391689</v>
      </c>
      <c r="C1049" s="0" t="n">
        <v>0.625140391046821</v>
      </c>
      <c r="D1049" s="0" t="n">
        <v>0.161007163914632</v>
      </c>
      <c r="E1049" s="0" t="n">
        <v>7.99337677037614</v>
      </c>
      <c r="F1049" s="0" t="n">
        <v>-0.335357937351731</v>
      </c>
      <c r="G1049" s="0" t="n">
        <v>0.112363137016933</v>
      </c>
    </row>
    <row r="1050" customFormat="false" ht="16" hidden="false" customHeight="false" outlineLevel="0" collapsed="false">
      <c r="A1050" s="0" t="n">
        <v>2.9027519868399</v>
      </c>
      <c r="B1050" s="0" t="n">
        <v>12.1316043106148</v>
      </c>
      <c r="C1050" s="0" t="n">
        <v>0.625160372673514</v>
      </c>
      <c r="D1050" s="0" t="n">
        <v>0.210634546142487</v>
      </c>
      <c r="E1050" s="0" t="n">
        <v>5.80972132195716</v>
      </c>
      <c r="F1050" s="0" t="n">
        <v>-0.231938474669785</v>
      </c>
      <c r="G1050" s="0" t="n">
        <v>0.210531413750516</v>
      </c>
    </row>
    <row r="1051" customFormat="false" ht="16" hidden="false" customHeight="false" outlineLevel="0" collapsed="false">
      <c r="A1051" s="0" t="n">
        <v>2.17581406604491</v>
      </c>
      <c r="B1051" s="0" t="n">
        <v>9.76861730719854</v>
      </c>
      <c r="C1051" s="0" t="n">
        <v>0.625351443898778</v>
      </c>
      <c r="D1051" s="0" t="n">
        <v>0.194880758974006</v>
      </c>
      <c r="E1051" s="0" t="n">
        <v>8.13188011798603</v>
      </c>
      <c r="F1051" s="0" t="n">
        <v>-0.352933953561671</v>
      </c>
      <c r="G1051" s="0" t="n">
        <v>0.122891758085158</v>
      </c>
    </row>
    <row r="1052" customFormat="false" ht="16" hidden="false" customHeight="false" outlineLevel="0" collapsed="false">
      <c r="A1052" s="0" t="n">
        <v>2.39467476206144</v>
      </c>
      <c r="B1052" s="0" t="n">
        <v>9.78199997608348</v>
      </c>
      <c r="C1052" s="0" t="n">
        <v>0.625521103455927</v>
      </c>
      <c r="D1052" s="0" t="n">
        <v>0.27535666337512</v>
      </c>
      <c r="E1052" s="0" t="n">
        <v>8.90795311867636</v>
      </c>
      <c r="F1052" s="0" t="n">
        <v>-0.550131874593497</v>
      </c>
      <c r="G1052" s="0" t="n">
        <v>0.048089491250533</v>
      </c>
    </row>
    <row r="1053" customFormat="false" ht="16" hidden="false" customHeight="false" outlineLevel="0" collapsed="false">
      <c r="A1053" s="0" t="n">
        <v>2.96438596514306</v>
      </c>
      <c r="B1053" s="0" t="n">
        <v>37.7840262583121</v>
      </c>
      <c r="C1053" s="0" t="n">
        <v>0.625711385784825</v>
      </c>
      <c r="D1053" s="0" t="n">
        <v>0.522490233184874</v>
      </c>
      <c r="E1053" s="0" t="n">
        <v>7.58193570784054</v>
      </c>
      <c r="F1053" s="0" t="n">
        <v>-0.74935219649043</v>
      </c>
      <c r="G1053" s="0" t="n">
        <v>0.0788883060227924</v>
      </c>
    </row>
    <row r="1054" customFormat="false" ht="16" hidden="false" customHeight="false" outlineLevel="0" collapsed="false">
      <c r="A1054" s="0" t="n">
        <v>2.85042987698197</v>
      </c>
      <c r="B1054" s="0" t="n">
        <v>30.8748541644405</v>
      </c>
      <c r="C1054" s="0" t="n">
        <v>0.625879210174513</v>
      </c>
      <c r="D1054" s="0" t="n">
        <v>0.147234671453731</v>
      </c>
      <c r="E1054" s="0" t="n">
        <v>8.62041659165617</v>
      </c>
      <c r="F1054" s="0" t="n">
        <v>-0.471889592638159</v>
      </c>
      <c r="G1054" s="0" t="n">
        <v>0.0162260915505531</v>
      </c>
    </row>
    <row r="1055" customFormat="false" ht="16" hidden="false" customHeight="false" outlineLevel="0" collapsed="false">
      <c r="A1055" s="0" t="n">
        <v>2.1599240120358</v>
      </c>
      <c r="B1055" s="0" t="n">
        <v>10.66672032343</v>
      </c>
      <c r="C1055" s="0" t="n">
        <v>0.626048402023178</v>
      </c>
      <c r="D1055" s="0" t="n">
        <v>0.454899446723624</v>
      </c>
      <c r="E1055" s="0" t="n">
        <v>7.39474109963502</v>
      </c>
      <c r="F1055" s="0" t="n">
        <v>-0.538635511277282</v>
      </c>
      <c r="G1055" s="0" t="n">
        <v>0.170807186244039</v>
      </c>
    </row>
    <row r="1056" customFormat="false" ht="16" hidden="false" customHeight="false" outlineLevel="0" collapsed="false">
      <c r="A1056" s="0" t="n">
        <v>2.40687772304907</v>
      </c>
      <c r="B1056" s="0" t="n">
        <v>10.8756703858895</v>
      </c>
      <c r="C1056" s="0" t="n">
        <v>0.626072022163624</v>
      </c>
      <c r="D1056" s="0" t="n">
        <v>0.16035621322737</v>
      </c>
      <c r="E1056" s="0" t="n">
        <v>8.01162459650739</v>
      </c>
      <c r="F1056" s="0" t="n">
        <v>-0.34605211364681</v>
      </c>
      <c r="G1056" s="0" t="n">
        <v>0.105420706998199</v>
      </c>
    </row>
    <row r="1057" customFormat="false" ht="16" hidden="false" customHeight="false" outlineLevel="0" collapsed="false">
      <c r="A1057" s="0" t="n">
        <v>2.38112625034112</v>
      </c>
      <c r="B1057" s="0" t="n">
        <v>19.2019606477165</v>
      </c>
      <c r="C1057" s="0" t="n">
        <v>0.626436639116118</v>
      </c>
      <c r="D1057" s="0" t="n">
        <v>0.22959411068455</v>
      </c>
      <c r="E1057" s="0" t="n">
        <v>7.03484753881715</v>
      </c>
      <c r="F1057" s="0" t="n">
        <v>-0.312131265099497</v>
      </c>
      <c r="G1057" s="0" t="n">
        <v>0.171715372420588</v>
      </c>
    </row>
    <row r="1058" customFormat="false" ht="16" hidden="false" customHeight="false" outlineLevel="0" collapsed="false">
      <c r="A1058" s="0" t="n">
        <v>3.15531476310079</v>
      </c>
      <c r="B1058" s="0" t="n">
        <v>28.8702493545942</v>
      </c>
      <c r="C1058" s="0" t="n">
        <v>0.626561724338035</v>
      </c>
      <c r="D1058" s="0" t="n">
        <v>0.457277347490177</v>
      </c>
      <c r="E1058" s="0" t="n">
        <v>6.11083699750755</v>
      </c>
      <c r="F1058" s="0" t="n">
        <v>-0.539650471731024</v>
      </c>
      <c r="G1058" s="0" t="n">
        <v>0.171865436136985</v>
      </c>
    </row>
    <row r="1059" customFormat="false" ht="16" hidden="false" customHeight="false" outlineLevel="0" collapsed="false">
      <c r="A1059" s="0" t="n">
        <v>2.49122921464604</v>
      </c>
      <c r="B1059" s="0" t="n">
        <v>10.9921459026183</v>
      </c>
      <c r="C1059" s="0" t="n">
        <v>0.626668653218059</v>
      </c>
      <c r="D1059" s="0" t="n">
        <v>0.196288528391338</v>
      </c>
      <c r="E1059" s="0" t="n">
        <v>7.13374121223368</v>
      </c>
      <c r="F1059" s="0" t="n">
        <v>-0.304994222208961</v>
      </c>
      <c r="G1059" s="0" t="n">
        <v>0.155014612362723</v>
      </c>
    </row>
    <row r="1060" customFormat="false" ht="16" hidden="false" customHeight="false" outlineLevel="0" collapsed="false">
      <c r="A1060" s="0" t="n">
        <v>3.03952482568581</v>
      </c>
      <c r="B1060" s="0" t="n">
        <v>18.7646262250991</v>
      </c>
      <c r="C1060" s="0" t="n">
        <v>0.626738762234452</v>
      </c>
      <c r="D1060" s="0" t="n">
        <v>0.0609584394902049</v>
      </c>
      <c r="E1060" s="0" t="n">
        <v>8.84442019327725</v>
      </c>
      <c r="F1060" s="0" t="n">
        <v>-0.441282343217335</v>
      </c>
      <c r="G1060" s="0" t="n">
        <v>-0.0191706004051456</v>
      </c>
    </row>
    <row r="1061" customFormat="false" ht="16" hidden="false" customHeight="false" outlineLevel="0" collapsed="false">
      <c r="A1061" s="0" t="n">
        <v>2.30392434316328</v>
      </c>
      <c r="B1061" s="0" t="n">
        <v>17.164807007881</v>
      </c>
      <c r="C1061" s="0" t="n">
        <v>0.626889343256551</v>
      </c>
      <c r="D1061" s="0" t="n">
        <v>0.124997507490351</v>
      </c>
      <c r="E1061" s="0" t="n">
        <v>8.8029014778171</v>
      </c>
      <c r="F1061" s="0" t="n">
        <v>-0.370766475110908</v>
      </c>
      <c r="G1061" s="0" t="n">
        <v>0.0671841804774522</v>
      </c>
    </row>
    <row r="1062" customFormat="false" ht="16" hidden="false" customHeight="false" outlineLevel="0" collapsed="false">
      <c r="A1062" s="0" t="n">
        <v>2.23035737798579</v>
      </c>
      <c r="B1062" s="0" t="n">
        <v>13.8555637505876</v>
      </c>
      <c r="C1062" s="0" t="n">
        <v>0.627356241237192</v>
      </c>
      <c r="D1062" s="0" t="n">
        <v>0.270813843890638</v>
      </c>
      <c r="E1062" s="0" t="n">
        <v>7.45284635369889</v>
      </c>
      <c r="F1062" s="0" t="n">
        <v>-0.370389419326215</v>
      </c>
      <c r="G1062" s="0" t="n">
        <v>0.161117066397734</v>
      </c>
    </row>
    <row r="1063" customFormat="false" ht="16" hidden="false" customHeight="false" outlineLevel="0" collapsed="false">
      <c r="A1063" s="0" t="n">
        <v>2.24728620850148</v>
      </c>
      <c r="B1063" s="0" t="n">
        <v>10.6220284214057</v>
      </c>
      <c r="C1063" s="0" t="n">
        <v>0.627471306043457</v>
      </c>
      <c r="D1063" s="0" t="n">
        <v>0.308473737708683</v>
      </c>
      <c r="E1063" s="0" t="n">
        <v>7.91596748311754</v>
      </c>
      <c r="F1063" s="0" t="n">
        <v>-0.45603057990107</v>
      </c>
      <c r="G1063" s="0" t="n">
        <v>0.130384129470615</v>
      </c>
    </row>
    <row r="1064" customFormat="false" ht="16" hidden="false" customHeight="false" outlineLevel="0" collapsed="false">
      <c r="A1064" s="0" t="n">
        <v>2.34914062244911</v>
      </c>
      <c r="B1064" s="0" t="n">
        <v>12.512890107066</v>
      </c>
      <c r="C1064" s="0" t="n">
        <v>0.62778004359067</v>
      </c>
      <c r="D1064" s="0" t="n">
        <v>0.129172416496234</v>
      </c>
      <c r="E1064" s="0" t="n">
        <v>7.92061997974251</v>
      </c>
      <c r="F1064" s="0" t="n">
        <v>-0.294255033555878</v>
      </c>
      <c r="G1064" s="0" t="n">
        <v>0.119254176124031</v>
      </c>
    </row>
    <row r="1065" customFormat="false" ht="16" hidden="false" customHeight="false" outlineLevel="0" collapsed="false">
      <c r="A1065" s="0" t="n">
        <v>2.31446489899427</v>
      </c>
      <c r="B1065" s="0" t="n">
        <v>14.4304161091229</v>
      </c>
      <c r="C1065" s="0" t="n">
        <v>0.627896470150902</v>
      </c>
      <c r="D1065" s="0" t="n">
        <v>0.156935964966262</v>
      </c>
      <c r="E1065" s="0" t="n">
        <v>9.93512575719107</v>
      </c>
      <c r="F1065" s="0" t="n">
        <v>-0.516189038599176</v>
      </c>
      <c r="G1065" s="0" t="n">
        <v>-0.00524102387640413</v>
      </c>
    </row>
    <row r="1066" customFormat="false" ht="16" hidden="false" customHeight="false" outlineLevel="0" collapsed="false">
      <c r="A1066" s="0" t="n">
        <v>2.1646927268069</v>
      </c>
      <c r="B1066" s="0" t="n">
        <v>12.9295645464892</v>
      </c>
      <c r="C1066" s="0" t="n">
        <v>0.628315546501757</v>
      </c>
      <c r="D1066" s="0" t="n">
        <v>0.170053099607777</v>
      </c>
      <c r="E1066" s="0" t="n">
        <v>10.1352807851351</v>
      </c>
      <c r="F1066" s="0" t="n">
        <v>-0.515646139647792</v>
      </c>
      <c r="G1066" s="0" t="n">
        <v>0.00367053118706462</v>
      </c>
    </row>
    <row r="1067" customFormat="false" ht="16" hidden="false" customHeight="false" outlineLevel="0" collapsed="false">
      <c r="A1067" s="0" t="n">
        <v>2.76761139308524</v>
      </c>
      <c r="B1067" s="0" t="n">
        <v>24.041915551031</v>
      </c>
      <c r="C1067" s="0" t="n">
        <v>0.628332458913494</v>
      </c>
      <c r="D1067" s="0" t="n">
        <v>0.115899302123275</v>
      </c>
      <c r="E1067" s="0" t="n">
        <v>9.06960027265586</v>
      </c>
      <c r="F1067" s="0" t="n">
        <v>-0.472995034867335</v>
      </c>
      <c r="G1067" s="0" t="n">
        <v>-0.00370099512471123</v>
      </c>
    </row>
    <row r="1068" customFormat="false" ht="16" hidden="false" customHeight="false" outlineLevel="0" collapsed="false">
      <c r="A1068" s="0" t="n">
        <v>2.52269475023337</v>
      </c>
      <c r="B1068" s="0" t="n">
        <v>18.0601698669636</v>
      </c>
      <c r="C1068" s="0" t="n">
        <v>0.629150186828608</v>
      </c>
      <c r="D1068" s="0" t="n">
        <v>0.446923786139841</v>
      </c>
      <c r="E1068" s="0" t="n">
        <v>8.17887542673959</v>
      </c>
      <c r="F1068" s="0" t="n">
        <v>-0.666192287641384</v>
      </c>
      <c r="G1068" s="0" t="n">
        <v>0.0849918213632392</v>
      </c>
    </row>
    <row r="1069" customFormat="false" ht="16" hidden="false" customHeight="false" outlineLevel="0" collapsed="false">
      <c r="A1069" s="0" t="n">
        <v>3.00674751806049</v>
      </c>
      <c r="B1069" s="0" t="n">
        <v>29.6395655341351</v>
      </c>
      <c r="C1069" s="0" t="n">
        <v>0.629207767344449</v>
      </c>
      <c r="D1069" s="0" t="n">
        <v>0.26504237763962</v>
      </c>
      <c r="E1069" s="0" t="n">
        <v>9.16714249686307</v>
      </c>
      <c r="F1069" s="0" t="n">
        <v>-0.674000472292565</v>
      </c>
      <c r="G1069" s="0" t="n">
        <v>-0.0366505480332219</v>
      </c>
    </row>
    <row r="1070" customFormat="false" ht="16" hidden="false" customHeight="false" outlineLevel="0" collapsed="false">
      <c r="A1070" s="0" t="n">
        <v>2.86024550491506</v>
      </c>
      <c r="B1070" s="0" t="n">
        <v>27.4142382261276</v>
      </c>
      <c r="C1070" s="0" t="n">
        <v>0.629208262306503</v>
      </c>
      <c r="D1070" s="0" t="n">
        <v>0.156384218403607</v>
      </c>
      <c r="E1070" s="0" t="n">
        <v>8.81792622572566</v>
      </c>
      <c r="F1070" s="0" t="n">
        <v>-0.501161246471872</v>
      </c>
      <c r="G1070" s="0" t="n">
        <v>0.00451405072472932</v>
      </c>
    </row>
    <row r="1071" customFormat="false" ht="16" hidden="false" customHeight="false" outlineLevel="0" collapsed="false">
      <c r="A1071" s="0" t="n">
        <v>2.2862886896927</v>
      </c>
      <c r="B1071" s="0" t="n">
        <v>16.1472527583217</v>
      </c>
      <c r="C1071" s="0" t="n">
        <v>0.629408932844181</v>
      </c>
      <c r="D1071" s="0" t="n">
        <v>0.235003019384589</v>
      </c>
      <c r="E1071" s="0" t="n">
        <v>8.46241821250378</v>
      </c>
      <c r="F1071" s="0" t="n">
        <v>-0.441282343217335</v>
      </c>
      <c r="G1071" s="0" t="n">
        <v>0.0934156054376999</v>
      </c>
    </row>
    <row r="1072" customFormat="false" ht="16" hidden="false" customHeight="false" outlineLevel="0" collapsed="false">
      <c r="A1072" s="0" t="n">
        <v>2.4303031954689</v>
      </c>
      <c r="B1072" s="0" t="n">
        <v>15.3915574184128</v>
      </c>
      <c r="C1072" s="0" t="n">
        <v>0.629517505545773</v>
      </c>
      <c r="D1072" s="0" t="n">
        <v>0.306172823668809</v>
      </c>
      <c r="E1072" s="0" t="n">
        <v>7.39980495944241</v>
      </c>
      <c r="F1072" s="0" t="n">
        <v>-0.430071221143325</v>
      </c>
      <c r="G1072" s="0" t="n">
        <v>0.146291980292376</v>
      </c>
    </row>
    <row r="1073" customFormat="false" ht="16" hidden="false" customHeight="false" outlineLevel="0" collapsed="false">
      <c r="A1073" s="0" t="n">
        <v>2.49089239308622</v>
      </c>
      <c r="B1073" s="0" t="n">
        <v>9.79336569543287</v>
      </c>
      <c r="C1073" s="0" t="n">
        <v>0.629522610166854</v>
      </c>
      <c r="D1073" s="0" t="n">
        <v>0.0977943011839279</v>
      </c>
      <c r="E1073" s="0" t="n">
        <v>8.17661235842526</v>
      </c>
      <c r="F1073" s="0" t="n">
        <v>-0.311092351656939</v>
      </c>
      <c r="G1073" s="0" t="n">
        <v>0.0889547049773796</v>
      </c>
    </row>
    <row r="1074" customFormat="false" ht="16" hidden="false" customHeight="false" outlineLevel="0" collapsed="false">
      <c r="A1074" s="0" t="n">
        <v>3.11833981037345</v>
      </c>
      <c r="B1074" s="0" t="n">
        <v>22.7367499715977</v>
      </c>
      <c r="C1074" s="0" t="n">
        <v>0.629716735261141</v>
      </c>
      <c r="D1074" s="0" t="n">
        <v>0.279875081422442</v>
      </c>
      <c r="E1074" s="0" t="n">
        <v>8.4560294099867</v>
      </c>
      <c r="F1074" s="0" t="n">
        <v>-0.625400546049487</v>
      </c>
      <c r="G1074" s="0" t="n">
        <v>0.00421636766728595</v>
      </c>
    </row>
    <row r="1075" customFormat="false" ht="16" hidden="false" customHeight="false" outlineLevel="0" collapsed="false">
      <c r="A1075" s="0" t="n">
        <v>2.63696537921474</v>
      </c>
      <c r="B1075" s="0" t="n">
        <v>47.2136279470266</v>
      </c>
      <c r="C1075" s="0" t="n">
        <v>0.629743551866828</v>
      </c>
      <c r="D1075" s="0" t="n">
        <v>0.594689850606701</v>
      </c>
      <c r="E1075" s="0" t="n">
        <v>7.39612692163375</v>
      </c>
      <c r="F1075" s="0" t="n">
        <v>-0.74935219649043</v>
      </c>
      <c r="G1075" s="0" t="n">
        <v>0.126641678873622</v>
      </c>
    </row>
    <row r="1076" customFormat="false" ht="16" hidden="false" customHeight="false" outlineLevel="0" collapsed="false">
      <c r="A1076" s="0" t="n">
        <v>2.47069203823266</v>
      </c>
      <c r="B1076" s="0" t="n">
        <v>47.3526002187151</v>
      </c>
      <c r="C1076" s="0" t="n">
        <v>0.629994263809345</v>
      </c>
      <c r="D1076" s="0" t="n">
        <v>0.264510436130088</v>
      </c>
      <c r="E1076" s="0" t="n">
        <v>9.74030674230431</v>
      </c>
      <c r="F1076" s="0" t="n">
        <v>-0.634438400637995</v>
      </c>
      <c r="G1076" s="0" t="n">
        <v>-0.0113353684085985</v>
      </c>
    </row>
    <row r="1077" customFormat="false" ht="16" hidden="false" customHeight="false" outlineLevel="0" collapsed="false">
      <c r="A1077" s="0" t="n">
        <v>2.31005174661119</v>
      </c>
      <c r="B1077" s="0" t="n">
        <v>12.2930266166926</v>
      </c>
      <c r="C1077" s="0" t="n">
        <v>0.630130782726676</v>
      </c>
      <c r="D1077" s="0" t="n">
        <v>0.203754785247261</v>
      </c>
      <c r="E1077" s="0" t="n">
        <v>8.68239898594674</v>
      </c>
      <c r="F1077" s="0" t="n">
        <v>-0.435480330348776</v>
      </c>
      <c r="G1077" s="0" t="n">
        <v>0.0773537905790512</v>
      </c>
    </row>
    <row r="1078" customFormat="false" ht="16" hidden="false" customHeight="false" outlineLevel="0" collapsed="false">
      <c r="A1078" s="0" t="n">
        <v>3.11007522565443</v>
      </c>
      <c r="B1078" s="0" t="n">
        <v>17.4646984562946</v>
      </c>
      <c r="C1078" s="0" t="n">
        <v>0.630914266856375</v>
      </c>
      <c r="D1078" s="0" t="n">
        <v>0.28707689265384</v>
      </c>
      <c r="E1078" s="0" t="n">
        <v>5.78982850166975</v>
      </c>
      <c r="F1078" s="0" t="n">
        <v>-0.323023792357261</v>
      </c>
      <c r="G1078" s="0" t="n">
        <v>0.203203176354914</v>
      </c>
    </row>
    <row r="1079" customFormat="false" ht="16" hidden="false" customHeight="false" outlineLevel="0" collapsed="false">
      <c r="A1079" s="0" t="n">
        <v>2.56806700016279</v>
      </c>
      <c r="B1079" s="0" t="n">
        <v>16.0460255307649</v>
      </c>
      <c r="C1079" s="0" t="n">
        <v>0.631123560710146</v>
      </c>
      <c r="D1079" s="0" t="n">
        <v>0.166313357366017</v>
      </c>
      <c r="E1079" s="0" t="n">
        <v>6.87404647748982</v>
      </c>
      <c r="F1079" s="0" t="n">
        <v>-0.254638642763043</v>
      </c>
      <c r="G1079" s="0" t="n">
        <v>0.169683809890702</v>
      </c>
    </row>
    <row r="1080" customFormat="false" ht="16" hidden="false" customHeight="false" outlineLevel="0" collapsed="false">
      <c r="A1080" s="0" t="n">
        <v>2.35588417353809</v>
      </c>
      <c r="B1080" s="0" t="n">
        <v>10.6994464254543</v>
      </c>
      <c r="C1080" s="0" t="n">
        <v>0.631151552011913</v>
      </c>
      <c r="D1080" s="0" t="n">
        <v>0.187011347284789</v>
      </c>
      <c r="E1080" s="0" t="n">
        <v>6.58709457938892</v>
      </c>
      <c r="F1080" s="0" t="n">
        <v>-0.216180853649953</v>
      </c>
      <c r="G1080" s="0" t="n">
        <v>0.20763515291415</v>
      </c>
    </row>
    <row r="1081" customFormat="false" ht="16" hidden="false" customHeight="false" outlineLevel="0" collapsed="false">
      <c r="A1081" s="0" t="n">
        <v>2.37441861259483</v>
      </c>
      <c r="B1081" s="0" t="n">
        <v>28.5573168392632</v>
      </c>
      <c r="C1081" s="0" t="n">
        <v>0.631279201690599</v>
      </c>
      <c r="D1081" s="0" t="n">
        <v>0.526877204564998</v>
      </c>
      <c r="E1081" s="0" t="n">
        <v>9.55080394963789</v>
      </c>
      <c r="F1081" s="0" t="n">
        <v>-0.856773863950086</v>
      </c>
      <c r="G1081" s="0" t="n">
        <v>0.0148006956393706</v>
      </c>
    </row>
    <row r="1082" customFormat="false" ht="16" hidden="false" customHeight="false" outlineLevel="0" collapsed="false">
      <c r="A1082" s="0" t="n">
        <v>2.40245044680476</v>
      </c>
      <c r="B1082" s="0" t="n">
        <v>22.8542453236622</v>
      </c>
      <c r="C1082" s="0" t="n">
        <v>0.631451061920054</v>
      </c>
      <c r="D1082" s="0" t="n">
        <v>0.160424499309291</v>
      </c>
      <c r="E1082" s="0" t="n">
        <v>7.59453040595497</v>
      </c>
      <c r="F1082" s="0" t="n">
        <v>-0.29777175737449</v>
      </c>
      <c r="G1082" s="0" t="n">
        <v>0.138359569559029</v>
      </c>
    </row>
    <row r="1083" customFormat="false" ht="16" hidden="false" customHeight="false" outlineLevel="0" collapsed="false">
      <c r="A1083" s="0" t="n">
        <v>3.07248947449018</v>
      </c>
      <c r="B1083" s="0" t="n">
        <v>16.4294015308773</v>
      </c>
      <c r="C1083" s="0" t="n">
        <v>0.631718008320702</v>
      </c>
      <c r="D1083" s="0" t="n">
        <v>0.0992335961487542</v>
      </c>
      <c r="E1083" s="0" t="n">
        <v>6.93612698676418</v>
      </c>
      <c r="F1083" s="0" t="n">
        <v>-0.261563153382813</v>
      </c>
      <c r="G1083" s="0" t="n">
        <v>0.122432167123044</v>
      </c>
    </row>
    <row r="1084" customFormat="false" ht="16" hidden="false" customHeight="false" outlineLevel="0" collapsed="false">
      <c r="A1084" s="0" t="n">
        <v>2.21171636365774</v>
      </c>
      <c r="B1084" s="0" t="n">
        <v>41.1336200229691</v>
      </c>
      <c r="C1084" s="0" t="n">
        <v>0.631728059463776</v>
      </c>
      <c r="D1084" s="0" t="n">
        <v>0.467425829005245</v>
      </c>
      <c r="E1084" s="0" t="n">
        <v>9.21248809830195</v>
      </c>
      <c r="F1084" s="0" t="n">
        <v>-0.730497689251059</v>
      </c>
      <c r="G1084" s="0" t="n">
        <v>0.0578217223862054</v>
      </c>
    </row>
    <row r="1085" customFormat="false" ht="16" hidden="false" customHeight="false" outlineLevel="0" collapsed="false">
      <c r="A1085" s="0" t="n">
        <v>2.21805730033074</v>
      </c>
      <c r="B1085" s="0" t="n">
        <v>19.4265850721162</v>
      </c>
      <c r="C1085" s="0" t="n">
        <v>0.631735123088049</v>
      </c>
      <c r="D1085" s="0" t="n">
        <v>0.173137841076554</v>
      </c>
      <c r="E1085" s="0" t="n">
        <v>9.5867381128777</v>
      </c>
      <c r="F1085" s="0" t="n">
        <v>-0.473887011440155</v>
      </c>
      <c r="G1085" s="0" t="n">
        <v>0.0336588007176912</v>
      </c>
    </row>
    <row r="1086" customFormat="false" ht="16" hidden="false" customHeight="false" outlineLevel="0" collapsed="false">
      <c r="A1086" s="0" t="n">
        <v>2.76491505173174</v>
      </c>
      <c r="B1086" s="0" t="n">
        <v>21.7962000280707</v>
      </c>
      <c r="C1086" s="0" t="n">
        <v>0.631896180375784</v>
      </c>
      <c r="D1086" s="0" t="n">
        <v>0.137661110489094</v>
      </c>
      <c r="E1086" s="0" t="n">
        <v>9.52022657698225</v>
      </c>
      <c r="F1086" s="0" t="n">
        <v>-0.539650471731024</v>
      </c>
      <c r="G1086" s="0" t="n">
        <v>-0.0312168251996491</v>
      </c>
    </row>
    <row r="1087" customFormat="false" ht="16" hidden="false" customHeight="false" outlineLevel="0" collapsed="false">
      <c r="A1087" s="0" t="n">
        <v>2.43198195735335</v>
      </c>
      <c r="B1087" s="0" t="n">
        <v>33.9389946982446</v>
      </c>
      <c r="C1087" s="0" t="n">
        <v>0.631955886379087</v>
      </c>
      <c r="D1087" s="0" t="n">
        <v>0.212443335483715</v>
      </c>
      <c r="E1087" s="0" t="n">
        <v>8.36106292048438</v>
      </c>
      <c r="F1087" s="0" t="n">
        <v>-0.432068417644026</v>
      </c>
      <c r="G1087" s="0" t="n">
        <v>0.085769299171934</v>
      </c>
    </row>
    <row r="1088" customFormat="false" ht="16" hidden="false" customHeight="false" outlineLevel="0" collapsed="false">
      <c r="A1088" s="0" t="n">
        <v>2.14164809816166</v>
      </c>
      <c r="B1088" s="0" t="n">
        <v>9.61511250833365</v>
      </c>
      <c r="C1088" s="0" t="n">
        <v>0.631969674409362</v>
      </c>
      <c r="D1088" s="0" t="n">
        <v>0.499221304453634</v>
      </c>
      <c r="E1088" s="0" t="n">
        <v>5.29974170511757</v>
      </c>
      <c r="F1088" s="0" t="n">
        <v>-0.373790807527918</v>
      </c>
      <c r="G1088" s="0" t="n">
        <v>0.307085823245994</v>
      </c>
    </row>
    <row r="1089" customFormat="false" ht="16" hidden="false" customHeight="false" outlineLevel="0" collapsed="false">
      <c r="A1089" s="0" t="n">
        <v>2.18329014189649</v>
      </c>
      <c r="B1089" s="0" t="n">
        <v>19.5944351023907</v>
      </c>
      <c r="C1089" s="0" t="n">
        <v>0.632428047984881</v>
      </c>
      <c r="D1089" s="0" t="n">
        <v>0.432401271886386</v>
      </c>
      <c r="E1089" s="0" t="n">
        <v>7.51465593786534</v>
      </c>
      <c r="F1089" s="0" t="n">
        <v>-0.525158719155651</v>
      </c>
      <c r="G1089" s="0" t="n">
        <v>0.167308927927108</v>
      </c>
    </row>
    <row r="1090" customFormat="false" ht="16" hidden="false" customHeight="false" outlineLevel="0" collapsed="false">
      <c r="A1090" s="0" t="n">
        <v>3.07803728575629</v>
      </c>
      <c r="B1090" s="0" t="n">
        <v>23.8875028214191</v>
      </c>
      <c r="C1090" s="0" t="n">
        <v>0.632604625767185</v>
      </c>
      <c r="D1090" s="0" t="n">
        <v>0.261989160872056</v>
      </c>
      <c r="E1090" s="0" t="n">
        <v>8.69250802889237</v>
      </c>
      <c r="F1090" s="0" t="n">
        <v>-0.625400546049487</v>
      </c>
      <c r="G1090" s="0" t="n">
        <v>-0.00621963865313202</v>
      </c>
    </row>
    <row r="1091" customFormat="false" ht="16" hidden="false" customHeight="false" outlineLevel="0" collapsed="false">
      <c r="A1091" s="0" t="n">
        <v>2.15572705088255</v>
      </c>
      <c r="B1091" s="0" t="n">
        <v>11.7369628963057</v>
      </c>
      <c r="C1091" s="0" t="n">
        <v>0.632858324068058</v>
      </c>
      <c r="D1091" s="0" t="n">
        <v>0.226690068697182</v>
      </c>
      <c r="E1091" s="0" t="n">
        <v>8.37647323829348</v>
      </c>
      <c r="F1091" s="0" t="n">
        <v>-0.397066278665101</v>
      </c>
      <c r="G1091" s="0" t="n">
        <v>0.117680149496462</v>
      </c>
    </row>
    <row r="1092" customFormat="false" ht="16" hidden="false" customHeight="false" outlineLevel="0" collapsed="false">
      <c r="A1092" s="0" t="n">
        <v>3.49284721556954</v>
      </c>
      <c r="B1092" s="0" t="n">
        <v>18.7332202429992</v>
      </c>
      <c r="C1092" s="0" t="n">
        <v>0.633104042392458</v>
      </c>
      <c r="D1092" s="0" t="n">
        <v>0.100606266914156</v>
      </c>
      <c r="E1092" s="0" t="n">
        <v>8.98412984321511</v>
      </c>
      <c r="F1092" s="0" t="n">
        <v>-0.564106906008047</v>
      </c>
      <c r="G1092" s="0" t="n">
        <v>-0.0702357345916559</v>
      </c>
    </row>
    <row r="1093" customFormat="false" ht="16" hidden="false" customHeight="false" outlineLevel="0" collapsed="false">
      <c r="A1093" s="0" t="n">
        <v>2.18844442592568</v>
      </c>
      <c r="B1093" s="0" t="n">
        <v>12.0422159628844</v>
      </c>
      <c r="C1093" s="0" t="n">
        <v>0.633312803588344</v>
      </c>
      <c r="D1093" s="0" t="n">
        <v>0.298151425964738</v>
      </c>
      <c r="E1093" s="0" t="n">
        <v>7.21222561975669</v>
      </c>
      <c r="F1093" s="0" t="n">
        <v>-0.361659808714126</v>
      </c>
      <c r="G1093" s="0" t="n">
        <v>0.186385970180796</v>
      </c>
    </row>
    <row r="1094" customFormat="false" ht="16" hidden="false" customHeight="false" outlineLevel="0" collapsed="false">
      <c r="A1094" s="0" t="n">
        <v>2.70754117443547</v>
      </c>
      <c r="B1094" s="0" t="n">
        <v>38.3409436190038</v>
      </c>
      <c r="C1094" s="0" t="n">
        <v>0.633884788034186</v>
      </c>
      <c r="D1094" s="0" t="n">
        <v>0.235347925557802</v>
      </c>
      <c r="E1094" s="0" t="n">
        <v>8.59522104988017</v>
      </c>
      <c r="F1094" s="0" t="n">
        <v>-0.525158719155651</v>
      </c>
      <c r="G1094" s="0" t="n">
        <v>0.0414453653739478</v>
      </c>
    </row>
    <row r="1095" customFormat="false" ht="16" hidden="false" customHeight="false" outlineLevel="0" collapsed="false">
      <c r="A1095" s="0" t="n">
        <v>2.27859188353572</v>
      </c>
      <c r="B1095" s="0" t="n">
        <v>14.8970595507911</v>
      </c>
      <c r="C1095" s="0" t="n">
        <v>0.63404887830984</v>
      </c>
      <c r="D1095" s="0" t="n">
        <v>0.169604576129765</v>
      </c>
      <c r="E1095" s="0" t="n">
        <v>8.46803080285259</v>
      </c>
      <c r="F1095" s="0" t="n">
        <v>-0.370389419326215</v>
      </c>
      <c r="G1095" s="0" t="n">
        <v>0.0986036322552699</v>
      </c>
    </row>
    <row r="1096" customFormat="false" ht="16" hidden="false" customHeight="false" outlineLevel="0" collapsed="false">
      <c r="A1096" s="0" t="n">
        <v>2.30119388064046</v>
      </c>
      <c r="B1096" s="0" t="n">
        <v>11.4865807213</v>
      </c>
      <c r="C1096" s="0" t="n">
        <v>0.634233709517505</v>
      </c>
      <c r="D1096" s="0" t="n">
        <v>0.246451337166307</v>
      </c>
      <c r="E1096" s="0" t="n">
        <v>7.29897178053851</v>
      </c>
      <c r="F1096" s="0" t="n">
        <v>-0.335357937351731</v>
      </c>
      <c r="G1096" s="0" t="n">
        <v>0.170426329573347</v>
      </c>
    </row>
    <row r="1097" customFormat="false" ht="16" hidden="false" customHeight="false" outlineLevel="0" collapsed="false">
      <c r="A1097" s="0" t="n">
        <v>2.6938720974761</v>
      </c>
      <c r="B1097" s="0" t="n">
        <v>21.6761194515644</v>
      </c>
      <c r="C1097" s="0" t="n">
        <v>0.634298696901962</v>
      </c>
      <c r="D1097" s="0" t="n">
        <v>0.406549956708938</v>
      </c>
      <c r="E1097" s="0" t="n">
        <v>7.98793228183982</v>
      </c>
      <c r="F1097" s="0" t="n">
        <v>-0.628514187685093</v>
      </c>
      <c r="G1097" s="0" t="n">
        <v>0.0851091968924668</v>
      </c>
    </row>
    <row r="1098" customFormat="false" ht="16" hidden="false" customHeight="false" outlineLevel="0" collapsed="false">
      <c r="A1098" s="0" t="n">
        <v>2.59841327303019</v>
      </c>
      <c r="B1098" s="0" t="n">
        <v>20.4271579448672</v>
      </c>
      <c r="C1098" s="0" t="n">
        <v>0.634329541408282</v>
      </c>
      <c r="D1098" s="0" t="n">
        <v>0.089501852150645</v>
      </c>
      <c r="E1098" s="0" t="n">
        <v>7.81605176007713</v>
      </c>
      <c r="F1098" s="0" t="n">
        <v>-0.278032063400033</v>
      </c>
      <c r="G1098" s="0" t="n">
        <v>0.10656415366709</v>
      </c>
    </row>
    <row r="1099" customFormat="false" ht="16" hidden="false" customHeight="false" outlineLevel="0" collapsed="false">
      <c r="A1099" s="0" t="n">
        <v>2.31255517886796</v>
      </c>
      <c r="B1099" s="0" t="n">
        <v>13.6887465686321</v>
      </c>
      <c r="C1099" s="0" t="n">
        <v>0.634776731043562</v>
      </c>
      <c r="D1099" s="0" t="n">
        <v>0.24598497931569</v>
      </c>
      <c r="E1099" s="0" t="n">
        <v>9.47691676263578</v>
      </c>
      <c r="F1099" s="0" t="n">
        <v>-0.552441798684802</v>
      </c>
      <c r="G1099" s="0" t="n">
        <v>0.0310888145010896</v>
      </c>
    </row>
    <row r="1100" customFormat="false" ht="16" hidden="false" customHeight="false" outlineLevel="0" collapsed="false">
      <c r="A1100" s="0" t="n">
        <v>2.15254737645873</v>
      </c>
      <c r="B1100" s="0" t="n">
        <v>9.17994099224224</v>
      </c>
      <c r="C1100" s="0" t="n">
        <v>0.635600514923704</v>
      </c>
      <c r="D1100" s="0" t="n">
        <v>0.279965255146086</v>
      </c>
      <c r="E1100" s="0" t="n">
        <v>6.54510318866952</v>
      </c>
      <c r="F1100" s="0" t="n">
        <v>-0.271522988539419</v>
      </c>
      <c r="G1100" s="0" t="n">
        <v>0.233354062804628</v>
      </c>
    </row>
    <row r="1101" customFormat="false" ht="16" hidden="false" customHeight="false" outlineLevel="0" collapsed="false">
      <c r="A1101" s="0" t="n">
        <v>2.18617528066767</v>
      </c>
      <c r="B1101" s="0" t="n">
        <v>10.8788693046201</v>
      </c>
      <c r="C1101" s="0" t="n">
        <v>0.635954659338888</v>
      </c>
      <c r="D1101" s="0" t="n">
        <v>0.411190952720125</v>
      </c>
      <c r="E1101" s="0" t="n">
        <v>7.6750290697872</v>
      </c>
      <c r="F1101" s="0" t="n">
        <v>-0.516387465637999</v>
      </c>
      <c r="G1101" s="0" t="n">
        <v>0.160595481134363</v>
      </c>
    </row>
    <row r="1102" customFormat="false" ht="16" hidden="false" customHeight="false" outlineLevel="0" collapsed="false">
      <c r="A1102" s="0" t="n">
        <v>2.19607434730637</v>
      </c>
      <c r="B1102" s="0" t="n">
        <v>12.8190406085061</v>
      </c>
      <c r="C1102" s="0" t="n">
        <v>0.63630156515719</v>
      </c>
      <c r="D1102" s="0" t="n">
        <v>0.250974721222897</v>
      </c>
      <c r="E1102" s="0" t="n">
        <v>7.53078737202166</v>
      </c>
      <c r="F1102" s="0" t="n">
        <v>-0.343539985836438</v>
      </c>
      <c r="G1102" s="0" t="n">
        <v>0.168821312558573</v>
      </c>
    </row>
    <row r="1103" customFormat="false" ht="16" hidden="false" customHeight="false" outlineLevel="0" collapsed="false">
      <c r="A1103" s="0" t="n">
        <v>2.28804516164982</v>
      </c>
      <c r="B1103" s="0" t="n">
        <v>9.88370631126344</v>
      </c>
      <c r="C1103" s="0" t="n">
        <v>0.636600217622512</v>
      </c>
      <c r="D1103" s="0" t="n">
        <v>0.147483795046686</v>
      </c>
      <c r="E1103" s="0" t="n">
        <v>7.85093474454287</v>
      </c>
      <c r="F1103" s="0" t="n">
        <v>-0.286483835415739</v>
      </c>
      <c r="G1103" s="0" t="n">
        <v>0.139146101572945</v>
      </c>
    </row>
    <row r="1104" customFormat="false" ht="16" hidden="false" customHeight="false" outlineLevel="0" collapsed="false">
      <c r="A1104" s="0" t="n">
        <v>2.20068173041178</v>
      </c>
      <c r="B1104" s="0" t="n">
        <v>13.0978591471335</v>
      </c>
      <c r="C1104" s="0" t="n">
        <v>0.63678302112504</v>
      </c>
      <c r="D1104" s="0" t="n">
        <v>0.41366102682683</v>
      </c>
      <c r="E1104" s="0" t="n">
        <v>8.04733592301126</v>
      </c>
      <c r="F1104" s="0" t="n">
        <v>-0.556555558203765</v>
      </c>
      <c r="G1104" s="0" t="n">
        <v>0.136713811906471</v>
      </c>
    </row>
    <row r="1105" customFormat="false" ht="16" hidden="false" customHeight="false" outlineLevel="0" collapsed="false">
      <c r="A1105" s="0" t="n">
        <v>2.3643921741648</v>
      </c>
      <c r="B1105" s="0" t="n">
        <v>16.5352224546216</v>
      </c>
      <c r="C1105" s="0" t="n">
        <v>0.636823988575177</v>
      </c>
      <c r="D1105" s="0" t="n">
        <v>0.065244669514971</v>
      </c>
      <c r="E1105" s="0" t="n">
        <v>8.5054547738469</v>
      </c>
      <c r="F1105" s="0" t="n">
        <v>-0.282585298206204</v>
      </c>
      <c r="G1105" s="0" t="n">
        <v>0.0889803020047426</v>
      </c>
    </row>
    <row r="1106" customFormat="false" ht="16" hidden="false" customHeight="false" outlineLevel="0" collapsed="false">
      <c r="A1106" s="0" t="n">
        <v>2.20968224131617</v>
      </c>
      <c r="B1106" s="0" t="n">
        <v>10.8317760483435</v>
      </c>
      <c r="C1106" s="0" t="n">
        <v>0.637078517895707</v>
      </c>
      <c r="D1106" s="0" t="n">
        <v>0.101548995543968</v>
      </c>
      <c r="E1106" s="0" t="n">
        <v>9.21324133491885</v>
      </c>
      <c r="F1106" s="0" t="n">
        <v>-0.358931955068285</v>
      </c>
      <c r="G1106" s="0" t="n">
        <v>0.0633892507691266</v>
      </c>
    </row>
    <row r="1107" customFormat="false" ht="16" hidden="false" customHeight="false" outlineLevel="0" collapsed="false">
      <c r="A1107" s="0" t="n">
        <v>2.14897863075626</v>
      </c>
      <c r="B1107" s="0" t="n">
        <v>19.7144335027505</v>
      </c>
      <c r="C1107" s="0" t="n">
        <v>0.637393141297753</v>
      </c>
      <c r="D1107" s="0" t="n">
        <v>0.32048399731382</v>
      </c>
      <c r="E1107" s="0" t="n">
        <v>8.61774558696164</v>
      </c>
      <c r="F1107" s="0" t="n">
        <v>-0.508166939257371</v>
      </c>
      <c r="G1107" s="0" t="n">
        <v>0.108206244525336</v>
      </c>
    </row>
    <row r="1108" customFormat="false" ht="16" hidden="false" customHeight="false" outlineLevel="0" collapsed="false">
      <c r="A1108" s="0" t="n">
        <v>3.07376844471979</v>
      </c>
      <c r="B1108" s="0" t="n">
        <v>21.432053833485</v>
      </c>
      <c r="C1108" s="0" t="n">
        <v>0.637689087095782</v>
      </c>
      <c r="D1108" s="0" t="n">
        <v>0.0335542374794986</v>
      </c>
      <c r="E1108" s="0" t="n">
        <v>7.87196960563562</v>
      </c>
      <c r="F1108" s="0" t="n">
        <v>-0.297235490932396</v>
      </c>
      <c r="G1108" s="0" t="n">
        <v>0.0595686166977216</v>
      </c>
    </row>
    <row r="1109" customFormat="false" ht="16" hidden="false" customHeight="false" outlineLevel="0" collapsed="false">
      <c r="A1109" s="0" t="n">
        <v>2.42624102239258</v>
      </c>
      <c r="B1109" s="0" t="n">
        <v>27.4469295105296</v>
      </c>
      <c r="C1109" s="0" t="n">
        <v>0.638599450383143</v>
      </c>
      <c r="D1109" s="0" t="n">
        <v>0.195365071029669</v>
      </c>
      <c r="E1109" s="0" t="n">
        <v>8.91722947153081</v>
      </c>
      <c r="F1109" s="0" t="n">
        <v>-0.463919985384757</v>
      </c>
      <c r="G1109" s="0" t="n">
        <v>0.0567692253649981</v>
      </c>
    </row>
    <row r="1110" customFormat="false" ht="16" hidden="false" customHeight="false" outlineLevel="0" collapsed="false">
      <c r="A1110" s="0" t="n">
        <v>2.14143631474728</v>
      </c>
      <c r="B1110" s="0" t="n">
        <v>11.121287552348</v>
      </c>
      <c r="C1110" s="0" t="n">
        <v>0.638770519028668</v>
      </c>
      <c r="D1110" s="0" t="n">
        <v>0.0146152770301132</v>
      </c>
      <c r="E1110" s="0" t="n">
        <v>8.79116613958058</v>
      </c>
      <c r="F1110" s="0" t="n">
        <v>-0.216046060265613</v>
      </c>
      <c r="G1110" s="0" t="n">
        <v>0.0998826166395709</v>
      </c>
    </row>
    <row r="1111" customFormat="false" ht="16" hidden="false" customHeight="false" outlineLevel="0" collapsed="false">
      <c r="A1111" s="0" t="n">
        <v>2.27397642668143</v>
      </c>
      <c r="B1111" s="0" t="n">
        <v>9.95546767660901</v>
      </c>
      <c r="C1111" s="0" t="n">
        <v>0.638936521898065</v>
      </c>
      <c r="D1111" s="0" t="n">
        <v>0.192846526770731</v>
      </c>
      <c r="E1111" s="0" t="n">
        <v>7.286400311916</v>
      </c>
      <c r="F1111" s="0" t="n">
        <v>-0.271522988539419</v>
      </c>
      <c r="G1111" s="0" t="n">
        <v>0.178674255637293</v>
      </c>
    </row>
    <row r="1112" customFormat="false" ht="16" hidden="false" customHeight="false" outlineLevel="0" collapsed="false">
      <c r="A1112" s="0" t="n">
        <v>2.53649676339096</v>
      </c>
      <c r="B1112" s="0" t="n">
        <v>13.0542603310547</v>
      </c>
      <c r="C1112" s="0" t="n">
        <v>0.638980375399189</v>
      </c>
      <c r="D1112" s="0" t="n">
        <v>0.182102155142882</v>
      </c>
      <c r="E1112" s="0" t="n">
        <v>8.31408298702504</v>
      </c>
      <c r="F1112" s="0" t="n">
        <v>-0.407922001753325</v>
      </c>
      <c r="G1112" s="0" t="n">
        <v>0.0843152298340245</v>
      </c>
    </row>
    <row r="1113" customFormat="false" ht="16" hidden="false" customHeight="false" outlineLevel="0" collapsed="false">
      <c r="A1113" s="0" t="n">
        <v>2.27570782740006</v>
      </c>
      <c r="B1113" s="0" t="n">
        <v>13.6204418377804</v>
      </c>
      <c r="C1113" s="0" t="n">
        <v>0.639036734953906</v>
      </c>
      <c r="D1113" s="0" t="n">
        <v>0.43506091780732</v>
      </c>
      <c r="E1113" s="0" t="n">
        <v>7.94512354647982</v>
      </c>
      <c r="F1113" s="0" t="n">
        <v>-0.578810431282057</v>
      </c>
      <c r="G1113" s="0" t="n">
        <v>0.136973671854638</v>
      </c>
    </row>
    <row r="1114" customFormat="false" ht="16" hidden="false" customHeight="false" outlineLevel="0" collapsed="false">
      <c r="A1114" s="0" t="n">
        <v>2.73208390696394</v>
      </c>
      <c r="B1114" s="0" t="n">
        <v>36.5582898456742</v>
      </c>
      <c r="C1114" s="0" t="n">
        <v>0.639258817465659</v>
      </c>
      <c r="D1114" s="0" t="n">
        <v>0.280614030990269</v>
      </c>
      <c r="E1114" s="0" t="n">
        <v>9.05688713570974</v>
      </c>
      <c r="F1114" s="0" t="n">
        <v>-0.619065655270841</v>
      </c>
      <c r="G1114" s="0" t="n">
        <v>0.0121753701099816</v>
      </c>
    </row>
    <row r="1115" customFormat="false" ht="16" hidden="false" customHeight="false" outlineLevel="0" collapsed="false">
      <c r="A1115" s="0" t="n">
        <v>2.24827077902484</v>
      </c>
      <c r="B1115" s="0" t="n">
        <v>11.0303014640853</v>
      </c>
      <c r="C1115" s="0" t="n">
        <v>0.639385294719661</v>
      </c>
      <c r="D1115" s="0" t="n">
        <v>0.280807932023276</v>
      </c>
      <c r="E1115" s="0" t="n">
        <v>7.72091504670377</v>
      </c>
      <c r="F1115" s="0" t="n">
        <v>-0.397519372857454</v>
      </c>
      <c r="G1115" s="0" t="n">
        <v>0.154440338400437</v>
      </c>
    </row>
    <row r="1116" customFormat="false" ht="16" hidden="false" customHeight="false" outlineLevel="0" collapsed="false">
      <c r="A1116" s="0" t="n">
        <v>2.30995725718695</v>
      </c>
      <c r="B1116" s="0" t="n">
        <v>15.073787749391</v>
      </c>
      <c r="C1116" s="0" t="n">
        <v>0.639477922262351</v>
      </c>
      <c r="D1116" s="0" t="n">
        <v>0.169705733978581</v>
      </c>
      <c r="E1116" s="0" t="n">
        <v>8.46006297479848</v>
      </c>
      <c r="F1116" s="0" t="n">
        <v>-0.369996831492074</v>
      </c>
      <c r="G1116" s="0" t="n">
        <v>0.100867277005259</v>
      </c>
    </row>
    <row r="1117" customFormat="false" ht="16" hidden="false" customHeight="false" outlineLevel="0" collapsed="false">
      <c r="A1117" s="0" t="n">
        <v>3.30596318258915</v>
      </c>
      <c r="B1117" s="0" t="n">
        <v>111.319956244717</v>
      </c>
      <c r="C1117" s="0" t="n">
        <v>0.63955201149931</v>
      </c>
      <c r="D1117" s="0" t="n">
        <v>0.22284785753404</v>
      </c>
      <c r="E1117" s="0" t="n">
        <v>8.94861023918999</v>
      </c>
      <c r="F1117" s="0" t="n">
        <v>-0.645942502349321</v>
      </c>
      <c r="G1117" s="0" t="n">
        <v>-0.0420077838247298</v>
      </c>
    </row>
    <row r="1118" customFormat="false" ht="16" hidden="false" customHeight="false" outlineLevel="0" collapsed="false">
      <c r="A1118" s="0" t="n">
        <v>2.54888697558872</v>
      </c>
      <c r="B1118" s="0" t="n">
        <v>14.1369255625993</v>
      </c>
      <c r="C1118" s="0" t="n">
        <v>0.639637454743115</v>
      </c>
      <c r="D1118" s="0" t="n">
        <v>0.0833537034283621</v>
      </c>
      <c r="E1118" s="0" t="n">
        <v>8.18566084055118</v>
      </c>
      <c r="F1118" s="0" t="n">
        <v>-0.297235490932396</v>
      </c>
      <c r="G1118" s="0" t="n">
        <v>0.0922076984884837</v>
      </c>
    </row>
    <row r="1119" customFormat="false" ht="16" hidden="false" customHeight="false" outlineLevel="0" collapsed="false">
      <c r="A1119" s="0" t="n">
        <v>3.02653941661418</v>
      </c>
      <c r="B1119" s="0" t="n">
        <v>22.2783478099599</v>
      </c>
      <c r="C1119" s="0" t="n">
        <v>0.63973777482972</v>
      </c>
      <c r="D1119" s="0" t="n">
        <v>0.228187614697088</v>
      </c>
      <c r="E1119" s="0" t="n">
        <v>9.15382828344986</v>
      </c>
      <c r="F1119" s="0" t="n">
        <v>-0.628514187685093</v>
      </c>
      <c r="G1119" s="0" t="n">
        <v>-0.0273381904595578</v>
      </c>
    </row>
    <row r="1120" customFormat="false" ht="16" hidden="false" customHeight="false" outlineLevel="0" collapsed="false">
      <c r="A1120" s="0" t="n">
        <v>2.79808915437778</v>
      </c>
      <c r="B1120" s="0" t="n">
        <v>18.825261097573</v>
      </c>
      <c r="C1120" s="0" t="n">
        <v>0.639738915723536</v>
      </c>
      <c r="D1120" s="0" t="n">
        <v>0.268773512218132</v>
      </c>
      <c r="E1120" s="0" t="n">
        <v>9.1941907327011</v>
      </c>
      <c r="F1120" s="0" t="n">
        <v>-0.633485153798581</v>
      </c>
      <c r="G1120" s="0" t="n">
        <v>-0.00449509393635139</v>
      </c>
    </row>
    <row r="1121" customFormat="false" ht="16" hidden="false" customHeight="false" outlineLevel="0" collapsed="false">
      <c r="A1121" s="0" t="n">
        <v>2.23571935205991</v>
      </c>
      <c r="B1121" s="0" t="n">
        <v>13.3390365092221</v>
      </c>
      <c r="C1121" s="0" t="n">
        <v>0.641011259762808</v>
      </c>
      <c r="D1121" s="0" t="n">
        <v>0.523453583199874</v>
      </c>
      <c r="E1121" s="0" t="n">
        <v>7.13092631851883</v>
      </c>
      <c r="F1121" s="0" t="n">
        <v>-0.578810431282057</v>
      </c>
      <c r="G1121" s="0" t="n">
        <v>0.194375021618458</v>
      </c>
    </row>
    <row r="1122" customFormat="false" ht="16" hidden="false" customHeight="false" outlineLevel="0" collapsed="false">
      <c r="A1122" s="0" t="n">
        <v>2.86617918854482</v>
      </c>
      <c r="B1122" s="0" t="n">
        <v>18.9661383688856</v>
      </c>
      <c r="C1122" s="0" t="n">
        <v>0.641158320968067</v>
      </c>
      <c r="D1122" s="0" t="n">
        <v>0.112672285878433</v>
      </c>
      <c r="E1122" s="0" t="n">
        <v>7.7926656047655</v>
      </c>
      <c r="F1122" s="0" t="n">
        <v>-0.333146303842057</v>
      </c>
      <c r="G1122" s="0" t="n">
        <v>0.0885249907098827</v>
      </c>
    </row>
    <row r="1123" customFormat="false" ht="16" hidden="false" customHeight="false" outlineLevel="0" collapsed="false">
      <c r="A1123" s="0" t="n">
        <v>2.31611234480149</v>
      </c>
      <c r="B1123" s="0" t="n">
        <v>10.8241693229954</v>
      </c>
      <c r="C1123" s="0" t="n">
        <v>0.64117558261376</v>
      </c>
      <c r="D1123" s="0" t="n">
        <v>0.145483244838219</v>
      </c>
      <c r="E1123" s="0" t="n">
        <v>8.32283884557406</v>
      </c>
      <c r="F1123" s="0" t="n">
        <v>-0.3315553791973</v>
      </c>
      <c r="G1123" s="0" t="n">
        <v>0.110595844455366</v>
      </c>
    </row>
    <row r="1124" customFormat="false" ht="16" hidden="false" customHeight="false" outlineLevel="0" collapsed="false">
      <c r="A1124" s="0" t="n">
        <v>2.24323187650669</v>
      </c>
      <c r="B1124" s="0" t="n">
        <v>11.1017934732874</v>
      </c>
      <c r="C1124" s="0" t="n">
        <v>0.641231129749326</v>
      </c>
      <c r="D1124" s="0" t="n">
        <v>0.363519954185305</v>
      </c>
      <c r="E1124" s="0" t="n">
        <v>8.0340370415552</v>
      </c>
      <c r="F1124" s="0" t="n">
        <v>-0.508166939257371</v>
      </c>
      <c r="G1124" s="0" t="n">
        <v>0.137185006887634</v>
      </c>
    </row>
    <row r="1125" customFormat="false" ht="16" hidden="false" customHeight="false" outlineLevel="0" collapsed="false">
      <c r="A1125" s="0" t="n">
        <v>2.57604168065615</v>
      </c>
      <c r="B1125" s="0" t="n">
        <v>18.8672027832932</v>
      </c>
      <c r="C1125" s="0" t="n">
        <v>0.641296333239763</v>
      </c>
      <c r="D1125" s="0" t="n">
        <v>0.0529761007467597</v>
      </c>
      <c r="E1125" s="0" t="n">
        <v>6.91590278757826</v>
      </c>
      <c r="F1125" s="0" t="n">
        <v>-0.136632354497334</v>
      </c>
      <c r="G1125" s="0" t="n">
        <v>0.176326595770894</v>
      </c>
    </row>
    <row r="1126" customFormat="false" ht="16" hidden="false" customHeight="false" outlineLevel="0" collapsed="false">
      <c r="A1126" s="0" t="n">
        <v>2.36301904423695</v>
      </c>
      <c r="B1126" s="0" t="n">
        <v>53.452796561456</v>
      </c>
      <c r="C1126" s="0" t="n">
        <v>0.641329630140082</v>
      </c>
      <c r="D1126" s="0" t="n">
        <v>0.136079118121107</v>
      </c>
      <c r="E1126" s="0" t="n">
        <v>9.0885366275797</v>
      </c>
      <c r="F1126" s="0" t="n">
        <v>-0.407205325075909</v>
      </c>
      <c r="G1126" s="0" t="n">
        <v>0.0560991493616193</v>
      </c>
    </row>
    <row r="1127" customFormat="false" ht="16" hidden="false" customHeight="false" outlineLevel="0" collapsed="false">
      <c r="A1127" s="0" t="n">
        <v>2.38159077774689</v>
      </c>
      <c r="B1127" s="0" t="n">
        <v>22.4143792579731</v>
      </c>
      <c r="C1127" s="0" t="n">
        <v>0.641493899218931</v>
      </c>
      <c r="D1127" s="0" t="n">
        <v>0.326205145093498</v>
      </c>
      <c r="E1127" s="0" t="n">
        <v>8.21182300736211</v>
      </c>
      <c r="F1127" s="0" t="n">
        <v>-0.512381660243886</v>
      </c>
      <c r="G1127" s="0" t="n">
        <v>0.110643051610077</v>
      </c>
    </row>
    <row r="1128" customFormat="false" ht="16" hidden="false" customHeight="false" outlineLevel="0" collapsed="false">
      <c r="A1128" s="0" t="n">
        <v>3.31460819366852</v>
      </c>
      <c r="B1128" s="0" t="n">
        <v>12.1904726353236</v>
      </c>
      <c r="C1128" s="0" t="n">
        <v>0.641947391266458</v>
      </c>
      <c r="D1128" s="0" t="n">
        <v>0.311709092284419</v>
      </c>
      <c r="E1128" s="0" t="n">
        <v>8.46271405053527</v>
      </c>
      <c r="F1128" s="0" t="n">
        <v>-0.676021326044963</v>
      </c>
      <c r="G1128" s="0" t="n">
        <v>-0.00344691736929248</v>
      </c>
    </row>
    <row r="1129" customFormat="false" ht="16" hidden="false" customHeight="false" outlineLevel="0" collapsed="false">
      <c r="A1129" s="0" t="n">
        <v>2.6564114541251</v>
      </c>
      <c r="B1129" s="0" t="n">
        <v>10.8985722326978</v>
      </c>
      <c r="C1129" s="0" t="n">
        <v>0.64219813560644</v>
      </c>
      <c r="D1129" s="0" t="n">
        <v>0.0905630391626634</v>
      </c>
      <c r="E1129" s="0" t="n">
        <v>9.52792619699338</v>
      </c>
      <c r="F1129" s="0" t="n">
        <v>-0.462580623471687</v>
      </c>
      <c r="G1129" s="0" t="n">
        <v>-0.00829904929729308</v>
      </c>
    </row>
    <row r="1130" customFormat="false" ht="16" hidden="false" customHeight="false" outlineLevel="0" collapsed="false">
      <c r="A1130" s="0" t="n">
        <v>2.77990395877612</v>
      </c>
      <c r="B1130" s="0" t="n">
        <v>24.9620191187242</v>
      </c>
      <c r="C1130" s="0" t="n">
        <v>0.6423878188798</v>
      </c>
      <c r="D1130" s="0" t="n">
        <v>0.31280845457553</v>
      </c>
      <c r="E1130" s="0" t="n">
        <v>9.52871076070571</v>
      </c>
      <c r="F1130" s="0" t="n">
        <v>-0.70802865941319</v>
      </c>
      <c r="G1130" s="0" t="n">
        <v>-0.0231127104533415</v>
      </c>
    </row>
    <row r="1131" customFormat="false" ht="16" hidden="false" customHeight="false" outlineLevel="0" collapsed="false">
      <c r="A1131" s="0" t="n">
        <v>2.2720185656785</v>
      </c>
      <c r="B1131" s="0" t="n">
        <v>31.0399296811065</v>
      </c>
      <c r="C1131" s="0" t="n">
        <v>0.64261153803183</v>
      </c>
      <c r="D1131" s="0" t="n">
        <v>0.153832809973472</v>
      </c>
      <c r="E1131" s="0" t="n">
        <v>7.9457672520074</v>
      </c>
      <c r="F1131" s="0" t="n">
        <v>-0.293436125476846</v>
      </c>
      <c r="G1131" s="0" t="n">
        <v>0.140914955911265</v>
      </c>
    </row>
    <row r="1132" customFormat="false" ht="16" hidden="false" customHeight="false" outlineLevel="0" collapsed="false">
      <c r="A1132" s="0" t="n">
        <v>2.89301813019995</v>
      </c>
      <c r="B1132" s="0" t="n">
        <v>20.0562637179684</v>
      </c>
      <c r="C1132" s="0" t="n">
        <v>0.642669248349229</v>
      </c>
      <c r="D1132" s="0" t="n">
        <v>0.105854151399324</v>
      </c>
      <c r="E1132" s="0" t="n">
        <v>9.47428076081297</v>
      </c>
      <c r="F1132" s="0" t="n">
        <v>-0.515646139647792</v>
      </c>
      <c r="G1132" s="0" t="n">
        <v>-0.0323578274331975</v>
      </c>
    </row>
    <row r="1133" customFormat="false" ht="16" hidden="false" customHeight="false" outlineLevel="0" collapsed="false">
      <c r="A1133" s="0" t="n">
        <v>2.70205785128801</v>
      </c>
      <c r="B1133" s="0" t="n">
        <v>27.1422056671554</v>
      </c>
      <c r="C1133" s="0" t="n">
        <v>0.642785976454689</v>
      </c>
      <c r="D1133" s="0" t="n">
        <v>0.0830837086750228</v>
      </c>
      <c r="E1133" s="0" t="n">
        <v>10.2401297700823</v>
      </c>
      <c r="F1133" s="0" t="n">
        <v>-0.539650471731024</v>
      </c>
      <c r="G1133" s="0" t="n">
        <v>-0.062316348647823</v>
      </c>
    </row>
    <row r="1134" customFormat="false" ht="16" hidden="false" customHeight="false" outlineLevel="0" collapsed="false">
      <c r="A1134" s="0" t="n">
        <v>2.40105542308987</v>
      </c>
      <c r="B1134" s="0" t="n">
        <v>27.9296533810625</v>
      </c>
      <c r="C1134" s="0" t="n">
        <v>0.642964414520457</v>
      </c>
      <c r="D1134" s="0" t="n">
        <v>0.420651251614054</v>
      </c>
      <c r="E1134" s="0" t="n">
        <v>7.87040326488384</v>
      </c>
      <c r="F1134" s="0" t="n">
        <v>-0.574180562570711</v>
      </c>
      <c r="G1134" s="0" t="n">
        <v>0.132109656462147</v>
      </c>
    </row>
    <row r="1135" customFormat="false" ht="16" hidden="false" customHeight="false" outlineLevel="0" collapsed="false">
      <c r="A1135" s="0" t="n">
        <v>2.44163887880574</v>
      </c>
      <c r="B1135" s="0" t="n">
        <v>23.3279923760187</v>
      </c>
      <c r="C1135" s="0" t="n">
        <v>0.643257544843945</v>
      </c>
      <c r="D1135" s="0" t="n">
        <v>0.383617241543157</v>
      </c>
      <c r="E1135" s="0" t="n">
        <v>6.44736352758353</v>
      </c>
      <c r="F1135" s="0" t="n">
        <v>-0.398331306520415</v>
      </c>
      <c r="G1135" s="0" t="n">
        <v>0.221248033917664</v>
      </c>
    </row>
    <row r="1136" customFormat="false" ht="16" hidden="false" customHeight="false" outlineLevel="0" collapsed="false">
      <c r="A1136" s="0" t="n">
        <v>2.30027892405737</v>
      </c>
      <c r="B1136" s="0" t="n">
        <v>14.0704290302341</v>
      </c>
      <c r="C1136" s="0" t="n">
        <v>0.643302338361608</v>
      </c>
      <c r="D1136" s="0" t="n">
        <v>0.216979043564425</v>
      </c>
      <c r="E1136" s="0" t="n">
        <v>8.99421883677261</v>
      </c>
      <c r="F1136" s="0" t="n">
        <v>-0.464595213714767</v>
      </c>
      <c r="G1136" s="0" t="n">
        <v>0.0718854589092149</v>
      </c>
    </row>
    <row r="1137" customFormat="false" ht="16" hidden="false" customHeight="false" outlineLevel="0" collapsed="false">
      <c r="A1137" s="0" t="n">
        <v>2.44869084262893</v>
      </c>
      <c r="B1137" s="0" t="n">
        <v>30.5247614633775</v>
      </c>
      <c r="C1137" s="0" t="n">
        <v>0.643366395059783</v>
      </c>
      <c r="D1137" s="0" t="n">
        <v>0.219083767312836</v>
      </c>
      <c r="E1137" s="0" t="n">
        <v>9.39258718438726</v>
      </c>
      <c r="F1137" s="0" t="n">
        <v>-0.535640586705441</v>
      </c>
      <c r="G1137" s="0" t="n">
        <v>0.0276913108902451</v>
      </c>
    </row>
    <row r="1138" customFormat="false" ht="16" hidden="false" customHeight="false" outlineLevel="0" collapsed="false">
      <c r="A1138" s="0" t="n">
        <v>2.43385227000626</v>
      </c>
      <c r="B1138" s="0" t="n">
        <v>42.4814039882376</v>
      </c>
      <c r="C1138" s="0" t="n">
        <v>0.643502765109753</v>
      </c>
      <c r="D1138" s="0" t="n">
        <v>0.222075125807451</v>
      </c>
      <c r="E1138" s="0" t="n">
        <v>9.92304214058831</v>
      </c>
      <c r="F1138" s="0" t="n">
        <v>-0.589630718834836</v>
      </c>
      <c r="G1138" s="0" t="n">
        <v>-0.00496935263302722</v>
      </c>
    </row>
    <row r="1139" customFormat="false" ht="16" hidden="false" customHeight="false" outlineLevel="0" collapsed="false">
      <c r="A1139" s="0" t="n">
        <v>2.41028467374159</v>
      </c>
      <c r="B1139" s="0" t="n">
        <v>25.7636224840181</v>
      </c>
      <c r="C1139" s="0" t="n">
        <v>0.644030536110841</v>
      </c>
      <c r="D1139" s="0" t="n">
        <v>0.391099761032851</v>
      </c>
      <c r="E1139" s="0" t="n">
        <v>7.57999440351592</v>
      </c>
      <c r="F1139" s="0" t="n">
        <v>-0.515646139647792</v>
      </c>
      <c r="G1139" s="0" t="n">
        <v>0.151081048547396</v>
      </c>
    </row>
    <row r="1140" customFormat="false" ht="16" hidden="false" customHeight="false" outlineLevel="0" collapsed="false">
      <c r="A1140" s="0" t="n">
        <v>2.2236623936027</v>
      </c>
      <c r="B1140" s="0" t="n">
        <v>12.2367355264976</v>
      </c>
      <c r="C1140" s="0" t="n">
        <v>0.644083540224606</v>
      </c>
      <c r="D1140" s="0" t="n">
        <v>0.23377498605732</v>
      </c>
      <c r="E1140" s="0" t="n">
        <v>7.96701079393808</v>
      </c>
      <c r="F1140" s="0" t="n">
        <v>-0.365606382593927</v>
      </c>
      <c r="G1140" s="0" t="n">
        <v>0.146427595658891</v>
      </c>
    </row>
    <row r="1141" customFormat="false" ht="16" hidden="false" customHeight="false" outlineLevel="0" collapsed="false">
      <c r="A1141" s="0" t="n">
        <v>2.88227929148957</v>
      </c>
      <c r="B1141" s="0" t="n">
        <v>29.0904739967956</v>
      </c>
      <c r="C1141" s="0" t="n">
        <v>0.644314960968375</v>
      </c>
      <c r="D1141" s="0" t="n">
        <v>0.157899010771019</v>
      </c>
      <c r="E1141" s="0" t="n">
        <v>8.91612718324744</v>
      </c>
      <c r="F1141" s="0" t="n">
        <v>-0.502202170722109</v>
      </c>
      <c r="G1141" s="0" t="n">
        <v>0.0102355516524421</v>
      </c>
    </row>
    <row r="1142" customFormat="false" ht="16" hidden="false" customHeight="false" outlineLevel="0" collapsed="false">
      <c r="A1142" s="0" t="n">
        <v>2.22797600011726</v>
      </c>
      <c r="B1142" s="0" t="n">
        <v>17.75438885837</v>
      </c>
      <c r="C1142" s="0" t="n">
        <v>0.644376387899488</v>
      </c>
      <c r="D1142" s="0" t="n">
        <v>0.169114583260335</v>
      </c>
      <c r="E1142" s="0" t="n">
        <v>7.92973756240403</v>
      </c>
      <c r="F1142" s="0" t="n">
        <v>-0.29777175737449</v>
      </c>
      <c r="G1142" s="0" t="n">
        <v>0.14856849806724</v>
      </c>
    </row>
    <row r="1143" customFormat="false" ht="16" hidden="false" customHeight="false" outlineLevel="0" collapsed="false">
      <c r="A1143" s="0" t="n">
        <v>2.34288185667722</v>
      </c>
      <c r="B1143" s="0" t="n">
        <v>28.1855672098585</v>
      </c>
      <c r="C1143" s="0" t="n">
        <v>0.644515479844177</v>
      </c>
      <c r="D1143" s="0" t="n">
        <v>0.421965831979934</v>
      </c>
      <c r="E1143" s="0" t="n">
        <v>8.20279329875354</v>
      </c>
      <c r="F1143" s="0" t="n">
        <v>-0.597464307836165</v>
      </c>
      <c r="G1143" s="0" t="n">
        <v>0.118575327970618</v>
      </c>
    </row>
    <row r="1144" customFormat="false" ht="16" hidden="false" customHeight="false" outlineLevel="0" collapsed="false">
      <c r="A1144" s="0" t="n">
        <v>2.3302335126621</v>
      </c>
      <c r="B1144" s="0" t="n">
        <v>12.6599772520099</v>
      </c>
      <c r="C1144" s="0" t="n">
        <v>0.644824125861179</v>
      </c>
      <c r="D1144" s="0" t="n">
        <v>0.359243397032566</v>
      </c>
      <c r="E1144" s="0" t="n">
        <v>7.72363977809018</v>
      </c>
      <c r="F1144" s="0" t="n">
        <v>-0.484446377861609</v>
      </c>
      <c r="G1144" s="0" t="n">
        <v>0.150944514881272</v>
      </c>
    </row>
    <row r="1145" customFormat="false" ht="16" hidden="false" customHeight="false" outlineLevel="0" collapsed="false">
      <c r="A1145" s="0" t="n">
        <v>3.14836797856449</v>
      </c>
      <c r="B1145" s="0" t="n">
        <v>28.1829096320288</v>
      </c>
      <c r="C1145" s="0" t="n">
        <v>0.645019295856341</v>
      </c>
      <c r="D1145" s="0" t="n">
        <v>0.185892048855712</v>
      </c>
      <c r="E1145" s="0" t="n">
        <v>9.53592147419438</v>
      </c>
      <c r="F1145" s="0" t="n">
        <v>-0.645942502349321</v>
      </c>
      <c r="G1145" s="0" t="n">
        <v>-0.0637498022348754</v>
      </c>
    </row>
    <row r="1146" customFormat="false" ht="16" hidden="false" customHeight="false" outlineLevel="0" collapsed="false">
      <c r="A1146" s="0" t="n">
        <v>2.24472889045208</v>
      </c>
      <c r="B1146" s="0" t="n">
        <v>11.1174516112666</v>
      </c>
      <c r="C1146" s="0" t="n">
        <v>0.645210135209113</v>
      </c>
      <c r="D1146" s="0" t="n">
        <v>0.390685121282193</v>
      </c>
      <c r="E1146" s="0" t="n">
        <v>8.58224363718104</v>
      </c>
      <c r="F1146" s="0" t="n">
        <v>-0.585257966105299</v>
      </c>
      <c r="G1146" s="0" t="n">
        <v>0.10659053612958</v>
      </c>
    </row>
    <row r="1147" customFormat="false" ht="16" hidden="false" customHeight="false" outlineLevel="0" collapsed="false">
      <c r="A1147" s="0" t="n">
        <v>2.27868649313608</v>
      </c>
      <c r="B1147" s="0" t="n">
        <v>11.6465620865996</v>
      </c>
      <c r="C1147" s="0" t="n">
        <v>0.645514814247946</v>
      </c>
      <c r="D1147" s="0" t="n">
        <v>0.408409541705033</v>
      </c>
      <c r="E1147" s="0" t="n">
        <v>7.48835807515658</v>
      </c>
      <c r="F1147" s="0" t="n">
        <v>-0.501161246471872</v>
      </c>
      <c r="G1147" s="0" t="n">
        <v>0.172005793536036</v>
      </c>
    </row>
    <row r="1148" customFormat="false" ht="16" hidden="false" customHeight="false" outlineLevel="0" collapsed="false">
      <c r="A1148" s="0" t="n">
        <v>2.19347448697582</v>
      </c>
      <c r="B1148" s="0" t="n">
        <v>10.7267074796977</v>
      </c>
      <c r="C1148" s="0" t="n">
        <v>0.645720437645839</v>
      </c>
      <c r="D1148" s="0" t="n">
        <v>0.167575327723367</v>
      </c>
      <c r="E1148" s="0" t="n">
        <v>7.90496879020489</v>
      </c>
      <c r="F1148" s="0" t="n">
        <v>-0.286483835415739</v>
      </c>
      <c r="G1148" s="0" t="n">
        <v>0.155303096767042</v>
      </c>
    </row>
    <row r="1149" customFormat="false" ht="16" hidden="false" customHeight="false" outlineLevel="0" collapsed="false">
      <c r="A1149" s="0" t="n">
        <v>2.25780197702867</v>
      </c>
      <c r="B1149" s="0" t="n">
        <v>15.5474287551817</v>
      </c>
      <c r="C1149" s="0" t="n">
        <v>0.645870780767514</v>
      </c>
      <c r="D1149" s="0" t="n">
        <v>0.159016218732868</v>
      </c>
      <c r="E1149" s="0" t="n">
        <v>7.07581761577919</v>
      </c>
      <c r="F1149" s="0" t="n">
        <v>-0.20753604208529</v>
      </c>
      <c r="G1149" s="0" t="n">
        <v>0.200502873000051</v>
      </c>
    </row>
    <row r="1150" customFormat="false" ht="16" hidden="false" customHeight="false" outlineLevel="0" collapsed="false">
      <c r="A1150" s="0" t="n">
        <v>2.47719071219221</v>
      </c>
      <c r="B1150" s="0" t="n">
        <v>24.6945753403965</v>
      </c>
      <c r="C1150" s="0" t="n">
        <v>0.645874190926338</v>
      </c>
      <c r="D1150" s="0" t="n">
        <v>0.343571022757502</v>
      </c>
      <c r="E1150" s="0" t="n">
        <v>8.76902772247263</v>
      </c>
      <c r="F1150" s="0" t="n">
        <v>-0.599092456436549</v>
      </c>
      <c r="G1150" s="0" t="n">
        <v>0.0677375038522917</v>
      </c>
    </row>
    <row r="1151" customFormat="false" ht="16" hidden="false" customHeight="false" outlineLevel="0" collapsed="false">
      <c r="A1151" s="0" t="n">
        <v>2.48489288802467</v>
      </c>
      <c r="B1151" s="0" t="n">
        <v>15.0153586706712</v>
      </c>
      <c r="C1151" s="0" t="n">
        <v>0.646318576668114</v>
      </c>
      <c r="D1151" s="0" t="n">
        <v>0.251786800050454</v>
      </c>
      <c r="E1151" s="0" t="n">
        <v>6.87764224111178</v>
      </c>
      <c r="F1151" s="0" t="n">
        <v>-0.313540676209575</v>
      </c>
      <c r="G1151" s="0" t="n">
        <v>0.192175411434598</v>
      </c>
    </row>
    <row r="1152" customFormat="false" ht="16" hidden="false" customHeight="false" outlineLevel="0" collapsed="false">
      <c r="A1152" s="0" t="n">
        <v>2.76628370279144</v>
      </c>
      <c r="B1152" s="0" t="n">
        <v>46.3317755522922</v>
      </c>
      <c r="C1152" s="0" t="n">
        <v>0.646704103197249</v>
      </c>
      <c r="D1152" s="0" t="n">
        <v>0.109160350348286</v>
      </c>
      <c r="E1152" s="0" t="n">
        <v>10.4637859463244</v>
      </c>
      <c r="F1152" s="0" t="n">
        <v>-0.599092456436549</v>
      </c>
      <c r="G1152" s="0" t="n">
        <v>-0.0823110756066292</v>
      </c>
    </row>
    <row r="1153" customFormat="false" ht="16" hidden="false" customHeight="false" outlineLevel="0" collapsed="false">
      <c r="A1153" s="0" t="n">
        <v>2.38228918540259</v>
      </c>
      <c r="B1153" s="0" t="n">
        <v>10.4371428347793</v>
      </c>
      <c r="C1153" s="0" t="n">
        <v>0.647075721217698</v>
      </c>
      <c r="D1153" s="0" t="n">
        <v>0.294976264567627</v>
      </c>
      <c r="E1153" s="0" t="n">
        <v>6.90085143270724</v>
      </c>
      <c r="F1153" s="0" t="n">
        <v>-0.343539985836438</v>
      </c>
      <c r="G1153" s="0" t="n">
        <v>0.200906834106391</v>
      </c>
    </row>
    <row r="1154" customFormat="false" ht="16" hidden="false" customHeight="false" outlineLevel="0" collapsed="false">
      <c r="A1154" s="0" t="n">
        <v>2.26911229582174</v>
      </c>
      <c r="B1154" s="0" t="n">
        <v>19.5481667951108</v>
      </c>
      <c r="C1154" s="0" t="n">
        <v>0.648029465541087</v>
      </c>
      <c r="D1154" s="0" t="n">
        <v>0.265151409191271</v>
      </c>
      <c r="E1154" s="0" t="n">
        <v>8.91609848479113</v>
      </c>
      <c r="F1154" s="0" t="n">
        <v>-0.494298735328695</v>
      </c>
      <c r="G1154" s="0" t="n">
        <v>0.085426241744359</v>
      </c>
    </row>
    <row r="1155" customFormat="false" ht="16" hidden="false" customHeight="false" outlineLevel="0" collapsed="false">
      <c r="A1155" s="0" t="n">
        <v>2.62646054439581</v>
      </c>
      <c r="B1155" s="0" t="n">
        <v>39.7214528335214</v>
      </c>
      <c r="C1155" s="0" t="n">
        <v>0.648060366193934</v>
      </c>
      <c r="D1155" s="0" t="n">
        <v>0.256271897828412</v>
      </c>
      <c r="E1155" s="0" t="n">
        <v>9.55033851233143</v>
      </c>
      <c r="F1155" s="0" t="n">
        <v>-0.619065655270841</v>
      </c>
      <c r="G1155" s="0" t="n">
        <v>-0.000280759724123447</v>
      </c>
    </row>
    <row r="1156" customFormat="false" ht="16" hidden="false" customHeight="false" outlineLevel="0" collapsed="false">
      <c r="A1156" s="0" t="n">
        <v>2.82384077663541</v>
      </c>
      <c r="B1156" s="0" t="n">
        <v>9.69567818048404</v>
      </c>
      <c r="C1156" s="0" t="n">
        <v>0.648342333683704</v>
      </c>
      <c r="D1156" s="0" t="n">
        <v>0.273664907342304</v>
      </c>
      <c r="E1156" s="0" t="n">
        <v>8.07429098493875</v>
      </c>
      <c r="F1156" s="0" t="n">
        <v>-0.511475712940802</v>
      </c>
      <c r="G1156" s="0" t="n">
        <v>0.0799818644289727</v>
      </c>
    </row>
    <row r="1157" customFormat="false" ht="16" hidden="false" customHeight="false" outlineLevel="0" collapsed="false">
      <c r="A1157" s="0" t="n">
        <v>2.40838519734584</v>
      </c>
      <c r="B1157" s="0" t="n">
        <v>15.1229476263099</v>
      </c>
      <c r="C1157" s="0" t="n">
        <v>0.648469522213508</v>
      </c>
      <c r="D1157" s="0" t="n">
        <v>0.216710636862093</v>
      </c>
      <c r="E1157" s="0" t="n">
        <v>7.94776615873722</v>
      </c>
      <c r="F1157" s="0" t="n">
        <v>-0.373790807527918</v>
      </c>
      <c r="G1157" s="0" t="n">
        <v>0.131806452189559</v>
      </c>
    </row>
    <row r="1158" customFormat="false" ht="16" hidden="false" customHeight="false" outlineLevel="0" collapsed="false">
      <c r="A1158" s="0" t="n">
        <v>3.37281257129832</v>
      </c>
      <c r="B1158" s="0" t="n">
        <v>17.0375907982073</v>
      </c>
      <c r="C1158" s="0" t="n">
        <v>0.648588490106569</v>
      </c>
      <c r="D1158" s="0" t="n">
        <v>0.122628205462377</v>
      </c>
      <c r="E1158" s="0" t="n">
        <v>9.30089235946246</v>
      </c>
      <c r="F1158" s="0" t="n">
        <v>-0.589630718834836</v>
      </c>
      <c r="G1158" s="0" t="n">
        <v>-0.0669287248381235</v>
      </c>
    </row>
    <row r="1159" customFormat="false" ht="16" hidden="false" customHeight="false" outlineLevel="0" collapsed="false">
      <c r="A1159" s="0" t="n">
        <v>2.18198445897083</v>
      </c>
      <c r="B1159" s="0" t="n">
        <v>10.5306017582398</v>
      </c>
      <c r="C1159" s="0" t="n">
        <v>0.648955460049637</v>
      </c>
      <c r="D1159" s="0" t="n">
        <v>0.212996605819689</v>
      </c>
      <c r="E1159" s="0" t="n">
        <v>8.45757563769637</v>
      </c>
      <c r="F1159" s="0" t="n">
        <v>-0.37997696344634</v>
      </c>
      <c r="G1159" s="0" t="n">
        <v>0.125630942357493</v>
      </c>
    </row>
    <row r="1160" customFormat="false" ht="16" hidden="false" customHeight="false" outlineLevel="0" collapsed="false">
      <c r="A1160" s="0" t="n">
        <v>2.3524813094807</v>
      </c>
      <c r="B1160" s="0" t="n">
        <v>28.8050664550864</v>
      </c>
      <c r="C1160" s="0" t="n">
        <v>0.649209784470714</v>
      </c>
      <c r="D1160" s="0" t="n">
        <v>0.0647421764037782</v>
      </c>
      <c r="E1160" s="0" t="n">
        <v>10.9903887994021</v>
      </c>
      <c r="F1160" s="0" t="n">
        <v>-0.516464222356743</v>
      </c>
      <c r="G1160" s="0" t="n">
        <v>-0.0569053371931562</v>
      </c>
    </row>
    <row r="1161" customFormat="false" ht="16" hidden="false" customHeight="false" outlineLevel="0" collapsed="false">
      <c r="A1161" s="0" t="n">
        <v>2.39967509432196</v>
      </c>
      <c r="B1161" s="0" t="n">
        <v>17.4427991908354</v>
      </c>
      <c r="C1161" s="0" t="n">
        <v>0.649308991367384</v>
      </c>
      <c r="D1161" s="0" t="n">
        <v>0.411228051304992</v>
      </c>
      <c r="E1161" s="0" t="n">
        <v>8.61469336516022</v>
      </c>
      <c r="F1161" s="0" t="n">
        <v>-0.633485153798581</v>
      </c>
      <c r="G1161" s="0" t="n">
        <v>0.0903043542066013</v>
      </c>
    </row>
    <row r="1162" customFormat="false" ht="16" hidden="false" customHeight="false" outlineLevel="0" collapsed="false">
      <c r="A1162" s="0" t="n">
        <v>3.01922038969195</v>
      </c>
      <c r="B1162" s="0" t="n">
        <v>20.7594013063915</v>
      </c>
      <c r="C1162" s="0" t="n">
        <v>0.64939814775818</v>
      </c>
      <c r="D1162" s="0" t="n">
        <v>0.142658455488409</v>
      </c>
      <c r="E1162" s="0" t="n">
        <v>10.2941419155136</v>
      </c>
      <c r="F1162" s="0" t="n">
        <v>-0.661472784053972</v>
      </c>
      <c r="G1162" s="0" t="n">
        <v>-0.0998694018330986</v>
      </c>
    </row>
    <row r="1163" customFormat="false" ht="16" hidden="false" customHeight="false" outlineLevel="0" collapsed="false">
      <c r="A1163" s="0" t="n">
        <v>2.57808245299386</v>
      </c>
      <c r="B1163" s="0" t="n">
        <v>12.8192526629836</v>
      </c>
      <c r="C1163" s="0" t="n">
        <v>0.649541938992712</v>
      </c>
      <c r="D1163" s="0" t="n">
        <v>0.108500192300042</v>
      </c>
      <c r="E1163" s="0" t="n">
        <v>9.04934070535232</v>
      </c>
      <c r="F1163" s="0" t="n">
        <v>-0.407922001753325</v>
      </c>
      <c r="G1163" s="0" t="n">
        <v>0.0408960317972813</v>
      </c>
    </row>
    <row r="1164" customFormat="false" ht="16" hidden="false" customHeight="false" outlineLevel="0" collapsed="false">
      <c r="A1164" s="0" t="n">
        <v>2.57895375956279</v>
      </c>
      <c r="B1164" s="0" t="n">
        <v>48.9551390806922</v>
      </c>
      <c r="C1164" s="0" t="n">
        <v>0.649731869037968</v>
      </c>
      <c r="D1164" s="0" t="n">
        <v>0.214505054599068</v>
      </c>
      <c r="E1164" s="0" t="n">
        <v>8.43654697072647</v>
      </c>
      <c r="F1164" s="0" t="n">
        <v>-0.449625492642999</v>
      </c>
      <c r="G1164" s="0" t="n">
        <v>0.0822057269068581</v>
      </c>
    </row>
    <row r="1165" customFormat="false" ht="16" hidden="false" customHeight="false" outlineLevel="0" collapsed="false">
      <c r="A1165" s="0" t="n">
        <v>2.15687480393358</v>
      </c>
      <c r="B1165" s="0" t="n">
        <v>9.50088545980088</v>
      </c>
      <c r="C1165" s="0" t="n">
        <v>0.650046930995882</v>
      </c>
      <c r="D1165" s="0" t="n">
        <v>0.251056332076999</v>
      </c>
      <c r="E1165" s="0" t="n">
        <v>7.25538934651097</v>
      </c>
      <c r="F1165" s="0" t="n">
        <v>-0.296926444327505</v>
      </c>
      <c r="G1165" s="0" t="n">
        <v>0.203699996444288</v>
      </c>
    </row>
    <row r="1166" customFormat="false" ht="16" hidden="false" customHeight="false" outlineLevel="0" collapsed="false">
      <c r="A1166" s="0" t="n">
        <v>2.26382000753683</v>
      </c>
      <c r="B1166" s="0" t="n">
        <v>15.9375745085457</v>
      </c>
      <c r="C1166" s="0" t="n">
        <v>0.650092557409942</v>
      </c>
      <c r="D1166" s="0" t="n">
        <v>0.256670631673081</v>
      </c>
      <c r="E1166" s="0" t="n">
        <v>8.1475144616266</v>
      </c>
      <c r="F1166" s="0" t="n">
        <v>-0.407205325075909</v>
      </c>
      <c r="G1166" s="0" t="n">
        <v>0.136586640883296</v>
      </c>
    </row>
    <row r="1167" customFormat="false" ht="16" hidden="false" customHeight="false" outlineLevel="0" collapsed="false">
      <c r="A1167" s="0" t="n">
        <v>2.23533479054569</v>
      </c>
      <c r="B1167" s="0" t="n">
        <v>38.7925278686973</v>
      </c>
      <c r="C1167" s="0" t="n">
        <v>0.650252758749876</v>
      </c>
      <c r="D1167" s="0" t="n">
        <v>0.292072950612807</v>
      </c>
      <c r="E1167" s="0" t="n">
        <v>8.07251715616905</v>
      </c>
      <c r="F1167" s="0" t="n">
        <v>-0.430071221143325</v>
      </c>
      <c r="G1167" s="0" t="n">
        <v>0.144684697167173</v>
      </c>
    </row>
    <row r="1168" customFormat="false" ht="16" hidden="false" customHeight="false" outlineLevel="0" collapsed="false">
      <c r="A1168" s="0" t="n">
        <v>2.78460290405384</v>
      </c>
      <c r="B1168" s="0" t="n">
        <v>32.8869369905341</v>
      </c>
      <c r="C1168" s="0" t="n">
        <v>0.650260165707608</v>
      </c>
      <c r="D1168" s="0" t="n">
        <v>0.321233311890341</v>
      </c>
      <c r="E1168" s="0" t="n">
        <v>7.93383544848123</v>
      </c>
      <c r="F1168" s="0" t="n">
        <v>-0.535640586705441</v>
      </c>
      <c r="G1168" s="0" t="n">
        <v>0.095680183467912</v>
      </c>
    </row>
    <row r="1169" customFormat="false" ht="16" hidden="false" customHeight="false" outlineLevel="0" collapsed="false">
      <c r="A1169" s="0" t="n">
        <v>2.23506381268937</v>
      </c>
      <c r="B1169" s="0" t="n">
        <v>15.5555026606936</v>
      </c>
      <c r="C1169" s="0" t="n">
        <v>0.650630610259313</v>
      </c>
      <c r="D1169" s="0" t="n">
        <v>0.040543522218376</v>
      </c>
      <c r="E1169" s="0" t="n">
        <v>10.9480438547646</v>
      </c>
      <c r="F1169" s="0" t="n">
        <v>-0.458883541730424</v>
      </c>
      <c r="G1169" s="0" t="n">
        <v>-0.0349852520830699</v>
      </c>
    </row>
    <row r="1170" customFormat="false" ht="16" hidden="false" customHeight="false" outlineLevel="0" collapsed="false">
      <c r="A1170" s="0" t="n">
        <v>2.74501017149945</v>
      </c>
      <c r="B1170" s="0" t="n">
        <v>17.9936444559952</v>
      </c>
      <c r="C1170" s="0" t="n">
        <v>0.651072939470582</v>
      </c>
      <c r="D1170" s="0" t="n">
        <v>0.361302998683646</v>
      </c>
      <c r="E1170" s="0" t="n">
        <v>8.04588704744908</v>
      </c>
      <c r="F1170" s="0" t="n">
        <v>-0.580853170318432</v>
      </c>
      <c r="G1170" s="0" t="n">
        <v>0.0926731121307169</v>
      </c>
    </row>
    <row r="1171" customFormat="false" ht="16" hidden="false" customHeight="false" outlineLevel="0" collapsed="false">
      <c r="A1171" s="0" t="n">
        <v>2.64296703646624</v>
      </c>
      <c r="B1171" s="0" t="n">
        <v>15.6203412344483</v>
      </c>
      <c r="C1171" s="0" t="n">
        <v>0.651196466983076</v>
      </c>
      <c r="D1171" s="0" t="n">
        <v>0.060534206117238</v>
      </c>
      <c r="E1171" s="0" t="n">
        <v>10.8758954741972</v>
      </c>
      <c r="F1171" s="0" t="n">
        <v>-0.564106906008047</v>
      </c>
      <c r="G1171" s="0" t="n">
        <v>-0.089448819335009</v>
      </c>
    </row>
    <row r="1172" customFormat="false" ht="16" hidden="false" customHeight="false" outlineLevel="0" collapsed="false">
      <c r="A1172" s="0" t="n">
        <v>2.20818992434512</v>
      </c>
      <c r="B1172" s="0" t="n">
        <v>12.4424736430494</v>
      </c>
      <c r="C1172" s="0" t="n">
        <v>0.651621461967234</v>
      </c>
      <c r="D1172" s="0" t="n">
        <v>0.0521574423675942</v>
      </c>
      <c r="E1172" s="0" t="n">
        <v>7.48351495322901</v>
      </c>
      <c r="F1172" s="0" t="n">
        <v>-0.126822734826682</v>
      </c>
      <c r="G1172" s="0" t="n">
        <v>0.185796016837503</v>
      </c>
    </row>
    <row r="1173" customFormat="false" ht="16" hidden="false" customHeight="false" outlineLevel="0" collapsed="false">
      <c r="A1173" s="0" t="n">
        <v>2.21453301919351</v>
      </c>
      <c r="B1173" s="0" t="n">
        <v>14.288202270847</v>
      </c>
      <c r="C1173" s="0" t="n">
        <v>0.651682637265354</v>
      </c>
      <c r="D1173" s="0" t="n">
        <v>0.186050237068503</v>
      </c>
      <c r="E1173" s="0" t="n">
        <v>7.66762376158272</v>
      </c>
      <c r="F1173" s="0" t="n">
        <v>-0.279590437721151</v>
      </c>
      <c r="G1173" s="0" t="n">
        <v>0.173711976120369</v>
      </c>
    </row>
    <row r="1174" customFormat="false" ht="16" hidden="false" customHeight="false" outlineLevel="0" collapsed="false">
      <c r="A1174" s="0" t="n">
        <v>2.84038925113807</v>
      </c>
      <c r="B1174" s="0" t="n">
        <v>22.3850048355646</v>
      </c>
      <c r="C1174" s="0" t="n">
        <v>0.652029644256387</v>
      </c>
      <c r="D1174" s="0" t="n">
        <v>0.297550740836841</v>
      </c>
      <c r="E1174" s="0" t="n">
        <v>8.39516122584426</v>
      </c>
      <c r="F1174" s="0" t="n">
        <v>-0.569585524602084</v>
      </c>
      <c r="G1174" s="0" t="n">
        <v>0.0593536510782771</v>
      </c>
    </row>
    <row r="1175" customFormat="false" ht="16" hidden="false" customHeight="false" outlineLevel="0" collapsed="false">
      <c r="A1175" s="0" t="n">
        <v>2.62004398395163</v>
      </c>
      <c r="B1175" s="0" t="n">
        <v>50.7573479984846</v>
      </c>
      <c r="C1175" s="0" t="n">
        <v>0.652168890103586</v>
      </c>
      <c r="D1175" s="0" t="n">
        <v>0.480785199990233</v>
      </c>
      <c r="E1175" s="0" t="n">
        <v>7.19870385411396</v>
      </c>
      <c r="F1175" s="0" t="n">
        <v>-0.589630718834836</v>
      </c>
      <c r="G1175" s="0" t="n">
        <v>0.164069838815722</v>
      </c>
    </row>
    <row r="1176" customFormat="false" ht="16" hidden="false" customHeight="false" outlineLevel="0" collapsed="false">
      <c r="A1176" s="0" t="n">
        <v>2.25436909083959</v>
      </c>
      <c r="B1176" s="0" t="n">
        <v>13.0286595338285</v>
      </c>
      <c r="C1176" s="0" t="n">
        <v>0.652578391090142</v>
      </c>
      <c r="D1176" s="0" t="n">
        <v>0.16064377045427</v>
      </c>
      <c r="E1176" s="0" t="n">
        <v>7.42471998299129</v>
      </c>
      <c r="F1176" s="0" t="n">
        <v>-0.236141640227688</v>
      </c>
      <c r="G1176" s="0" t="n">
        <v>0.185605193192501</v>
      </c>
    </row>
    <row r="1177" customFormat="false" ht="16" hidden="false" customHeight="false" outlineLevel="0" collapsed="false">
      <c r="A1177" s="0" t="n">
        <v>2.26568839767682</v>
      </c>
      <c r="B1177" s="0" t="n">
        <v>13.136722107812</v>
      </c>
      <c r="C1177" s="0" t="n">
        <v>0.652838591250075</v>
      </c>
      <c r="D1177" s="0" t="n">
        <v>0.164999363339527</v>
      </c>
      <c r="E1177" s="0" t="n">
        <v>9.76257010079408</v>
      </c>
      <c r="F1177" s="0" t="n">
        <v>-0.471889592638159</v>
      </c>
      <c r="G1177" s="0" t="n">
        <v>0.0372881873478852</v>
      </c>
    </row>
    <row r="1178" customFormat="false" ht="16" hidden="false" customHeight="false" outlineLevel="0" collapsed="false">
      <c r="A1178" s="0" t="n">
        <v>2.72106510638108</v>
      </c>
      <c r="B1178" s="0" t="n">
        <v>12.1446974644731</v>
      </c>
      <c r="C1178" s="0" t="n">
        <v>0.653341456299083</v>
      </c>
      <c r="D1178" s="0" t="n">
        <v>0.112304705793887</v>
      </c>
      <c r="E1178" s="0" t="n">
        <v>8.29792565129088</v>
      </c>
      <c r="F1178" s="0" t="n">
        <v>-0.352933953561671</v>
      </c>
      <c r="G1178" s="0" t="n">
        <v>0.0799669611469308</v>
      </c>
    </row>
    <row r="1179" customFormat="false" ht="16" hidden="false" customHeight="false" outlineLevel="0" collapsed="false">
      <c r="A1179" s="0" t="n">
        <v>2.2277261281867</v>
      </c>
      <c r="B1179" s="0" t="n">
        <v>10.3976618242589</v>
      </c>
      <c r="C1179" s="0" t="n">
        <v>0.65376025065368</v>
      </c>
      <c r="D1179" s="0" t="n">
        <v>0.24985980262512</v>
      </c>
      <c r="E1179" s="0" t="n">
        <v>9.10757214066197</v>
      </c>
      <c r="F1179" s="0" t="n">
        <v>-0.483904988910273</v>
      </c>
      <c r="G1179" s="0" t="n">
        <v>0.0843400315319764</v>
      </c>
    </row>
    <row r="1180" customFormat="false" ht="16" hidden="false" customHeight="false" outlineLevel="0" collapsed="false">
      <c r="A1180" s="0" t="n">
        <v>2.18172103400774</v>
      </c>
      <c r="B1180" s="0" t="n">
        <v>10.4812802376464</v>
      </c>
      <c r="C1180" s="0" t="n">
        <v>0.653763786429933</v>
      </c>
      <c r="D1180" s="0" t="n">
        <v>0.163746248920142</v>
      </c>
      <c r="E1180" s="0" t="n">
        <v>7.79097343503095</v>
      </c>
      <c r="F1180" s="0" t="n">
        <v>-0.261563153382813</v>
      </c>
      <c r="G1180" s="0" t="n">
        <v>0.171715328637943</v>
      </c>
    </row>
    <row r="1181" customFormat="false" ht="16" hidden="false" customHeight="false" outlineLevel="0" collapsed="false">
      <c r="A1181" s="0" t="n">
        <v>2.9745928377373</v>
      </c>
      <c r="B1181" s="0" t="n">
        <v>27.0345900475346</v>
      </c>
      <c r="C1181" s="0" t="n">
        <v>0.653808060609078</v>
      </c>
      <c r="D1181" s="0" t="n">
        <v>0.0614135502479931</v>
      </c>
      <c r="E1181" s="0" t="n">
        <v>10.267107847361</v>
      </c>
      <c r="F1181" s="0" t="n">
        <v>-0.564106906008047</v>
      </c>
      <c r="G1181" s="0" t="n">
        <v>-0.0879482550473248</v>
      </c>
    </row>
    <row r="1182" customFormat="false" ht="16" hidden="false" customHeight="false" outlineLevel="0" collapsed="false">
      <c r="A1182" s="0" t="n">
        <v>2.73670426850856</v>
      </c>
      <c r="B1182" s="0" t="n">
        <v>17.4794703384559</v>
      </c>
      <c r="C1182" s="0" t="n">
        <v>0.654096933581438</v>
      </c>
      <c r="D1182" s="0" t="n">
        <v>0.0513683339796247</v>
      </c>
      <c r="E1182" s="0" t="n">
        <v>9.82579413777336</v>
      </c>
      <c r="F1182" s="0" t="n">
        <v>-0.458883541730424</v>
      </c>
      <c r="G1182" s="0" t="n">
        <v>-0.0267993450266328</v>
      </c>
    </row>
    <row r="1183" customFormat="false" ht="16" hidden="false" customHeight="false" outlineLevel="0" collapsed="false">
      <c r="A1183" s="0" t="n">
        <v>2.26016096518484</v>
      </c>
      <c r="B1183" s="0" t="n">
        <v>21.5564339663858</v>
      </c>
      <c r="C1183" s="0" t="n">
        <v>0.654136470309684</v>
      </c>
      <c r="D1183" s="0" t="n">
        <v>0.0538275065011429</v>
      </c>
      <c r="E1183" s="0" t="n">
        <v>11.7403610263431</v>
      </c>
      <c r="F1183" s="0" t="n">
        <v>-0.552441798684802</v>
      </c>
      <c r="G1183" s="0" t="n">
        <v>-0.0852142527890013</v>
      </c>
    </row>
    <row r="1184" customFormat="false" ht="16" hidden="false" customHeight="false" outlineLevel="0" collapsed="false">
      <c r="A1184" s="0" t="n">
        <v>2.29548332106937</v>
      </c>
      <c r="B1184" s="0" t="n">
        <v>12.0878892067637</v>
      </c>
      <c r="C1184" s="0" t="n">
        <v>0.65463914881662</v>
      </c>
      <c r="D1184" s="0" t="n">
        <v>0.188635209800764</v>
      </c>
      <c r="E1184" s="0" t="n">
        <v>8.09855108064475</v>
      </c>
      <c r="F1184" s="0" t="n">
        <v>-0.335357937351731</v>
      </c>
      <c r="G1184" s="0" t="n">
        <v>0.140662058509108</v>
      </c>
    </row>
    <row r="1185" customFormat="false" ht="16" hidden="false" customHeight="false" outlineLevel="0" collapsed="false">
      <c r="A1185" s="0" t="n">
        <v>2.68323292794057</v>
      </c>
      <c r="B1185" s="0" t="n">
        <v>21.4190973455388</v>
      </c>
      <c r="C1185" s="0" t="n">
        <v>0.654905158172947</v>
      </c>
      <c r="D1185" s="0" t="n">
        <v>0.217442351502467</v>
      </c>
      <c r="E1185" s="0" t="n">
        <v>7.48179427011784</v>
      </c>
      <c r="F1185" s="0" t="n">
        <v>-0.362959587077187</v>
      </c>
      <c r="G1185" s="0" t="n">
        <v>0.14153063277103</v>
      </c>
    </row>
    <row r="1186" customFormat="false" ht="16" hidden="false" customHeight="false" outlineLevel="0" collapsed="false">
      <c r="A1186" s="0" t="n">
        <v>2.1944695892951</v>
      </c>
      <c r="B1186" s="0" t="n">
        <v>12.0281942459321</v>
      </c>
      <c r="C1186" s="0" t="n">
        <v>0.655155286674371</v>
      </c>
      <c r="D1186" s="0" t="n">
        <v>0.315859007435356</v>
      </c>
      <c r="E1186" s="0" t="n">
        <v>7.53914747947306</v>
      </c>
      <c r="F1186" s="0" t="n">
        <v>-0.390113032855745</v>
      </c>
      <c r="G1186" s="0" t="n">
        <v>0.18732709702675</v>
      </c>
    </row>
    <row r="1187" customFormat="false" ht="16" hidden="false" customHeight="false" outlineLevel="0" collapsed="false">
      <c r="A1187" s="0" t="n">
        <v>2.22537830130167</v>
      </c>
      <c r="B1187" s="0" t="n">
        <v>40.3079083978976</v>
      </c>
      <c r="C1187" s="0" t="n">
        <v>0.655516017875311</v>
      </c>
      <c r="D1187" s="0" t="n">
        <v>0.339226482354778</v>
      </c>
      <c r="E1187" s="0" t="n">
        <v>8.95882327102097</v>
      </c>
      <c r="F1187" s="0" t="n">
        <v>-0.556555558203765</v>
      </c>
      <c r="G1187" s="0" t="n">
        <v>0.095691056404573</v>
      </c>
    </row>
    <row r="1188" customFormat="false" ht="16" hidden="false" customHeight="false" outlineLevel="0" collapsed="false">
      <c r="A1188" s="0" t="n">
        <v>2.23411236474177</v>
      </c>
      <c r="B1188" s="0" t="n">
        <v>11.212753294311</v>
      </c>
      <c r="C1188" s="0" t="n">
        <v>0.655624025159247</v>
      </c>
      <c r="D1188" s="0" t="n">
        <v>0.209340069773054</v>
      </c>
      <c r="E1188" s="0" t="n">
        <v>8.42657069248689</v>
      </c>
      <c r="F1188" s="0" t="n">
        <v>-0.376314056831908</v>
      </c>
      <c r="G1188" s="0" t="n">
        <v>0.128026512373819</v>
      </c>
    </row>
    <row r="1189" customFormat="false" ht="16" hidden="false" customHeight="false" outlineLevel="0" collapsed="false">
      <c r="A1189" s="0" t="n">
        <v>2.16570345029735</v>
      </c>
      <c r="B1189" s="0" t="n">
        <v>15.6418505241096</v>
      </c>
      <c r="C1189" s="0" t="n">
        <v>0.655628222174317</v>
      </c>
      <c r="D1189" s="0" t="n">
        <v>0.213887538407047</v>
      </c>
      <c r="E1189" s="0" t="n">
        <v>6.31584214785727</v>
      </c>
      <c r="F1189" s="0" t="n">
        <v>-0.165296147832911</v>
      </c>
      <c r="G1189" s="0" t="n">
        <v>0.266287234517655</v>
      </c>
    </row>
    <row r="1190" customFormat="false" ht="16" hidden="false" customHeight="false" outlineLevel="0" collapsed="false">
      <c r="A1190" s="0" t="n">
        <v>2.34278617482768</v>
      </c>
      <c r="B1190" s="0" t="n">
        <v>15.4392658278862</v>
      </c>
      <c r="C1190" s="0" t="n">
        <v>0.655676485165032</v>
      </c>
      <c r="D1190" s="0" t="n">
        <v>0.240015547276353</v>
      </c>
      <c r="E1190" s="0" t="n">
        <v>7.8669798214016</v>
      </c>
      <c r="F1190" s="0" t="n">
        <v>-0.370766475110908</v>
      </c>
      <c r="G1190" s="0" t="n">
        <v>0.151278053705108</v>
      </c>
    </row>
    <row r="1191" customFormat="false" ht="16" hidden="false" customHeight="false" outlineLevel="0" collapsed="false">
      <c r="A1191" s="0" t="n">
        <v>2.32285721877345</v>
      </c>
      <c r="B1191" s="0" t="n">
        <v>14.0123972695245</v>
      </c>
      <c r="C1191" s="0" t="n">
        <v>0.655825650347887</v>
      </c>
      <c r="D1191" s="0" t="n">
        <v>0.243997141703351</v>
      </c>
      <c r="E1191" s="0" t="n">
        <v>7.61386661430508</v>
      </c>
      <c r="F1191" s="0" t="n">
        <v>-0.34605211364681</v>
      </c>
      <c r="G1191" s="0" t="n">
        <v>0.169736545621032</v>
      </c>
    </row>
    <row r="1192" customFormat="false" ht="16" hidden="false" customHeight="false" outlineLevel="0" collapsed="false">
      <c r="A1192" s="0" t="n">
        <v>2.36019935921915</v>
      </c>
      <c r="B1192" s="0" t="n">
        <v>15.5894360903035</v>
      </c>
      <c r="C1192" s="0" t="n">
        <v>0.655970847679496</v>
      </c>
      <c r="D1192" s="0" t="n">
        <v>0.176529556909265</v>
      </c>
      <c r="E1192" s="0" t="n">
        <v>9.62600281223911</v>
      </c>
      <c r="F1192" s="0" t="n">
        <v>-0.486397423235509</v>
      </c>
      <c r="G1192" s="0" t="n">
        <v>0.0365016832850188</v>
      </c>
    </row>
    <row r="1193" customFormat="false" ht="16" hidden="false" customHeight="false" outlineLevel="0" collapsed="false">
      <c r="A1193" s="0" t="n">
        <v>2.50943548034044</v>
      </c>
      <c r="B1193" s="0" t="n">
        <v>29.4232378873353</v>
      </c>
      <c r="C1193" s="0" t="n">
        <v>0.655996259678838</v>
      </c>
      <c r="D1193" s="0" t="n">
        <v>0.369681987356049</v>
      </c>
      <c r="E1193" s="0" t="n">
        <v>7.50301196684041</v>
      </c>
      <c r="F1193" s="0" t="n">
        <v>-0.489947031295334</v>
      </c>
      <c r="G1193" s="0" t="n">
        <v>0.158118162506986</v>
      </c>
    </row>
    <row r="1194" customFormat="false" ht="16" hidden="false" customHeight="false" outlineLevel="0" collapsed="false">
      <c r="A1194" s="0" t="n">
        <v>2.46239944417197</v>
      </c>
      <c r="B1194" s="0" t="n">
        <v>11.1758525277246</v>
      </c>
      <c r="C1194" s="0" t="n">
        <v>0.656031524188306</v>
      </c>
      <c r="D1194" s="0" t="n">
        <v>0.20931277785647</v>
      </c>
      <c r="E1194" s="0" t="n">
        <v>7.62331139997063</v>
      </c>
      <c r="F1194" s="0" t="n">
        <v>-0.334562129295015</v>
      </c>
      <c r="G1194" s="0" t="n">
        <v>0.15493397636411</v>
      </c>
    </row>
    <row r="1195" customFormat="false" ht="16" hidden="false" customHeight="false" outlineLevel="0" collapsed="false">
      <c r="A1195" s="0" t="n">
        <v>2.88820245145202</v>
      </c>
      <c r="B1195" s="0" t="n">
        <v>31.2384371569058</v>
      </c>
      <c r="C1195" s="0" t="n">
        <v>0.656076508492266</v>
      </c>
      <c r="D1195" s="0" t="n">
        <v>0.0947149488601082</v>
      </c>
      <c r="E1195" s="0" t="n">
        <v>10.4404708172692</v>
      </c>
      <c r="F1195" s="0" t="n">
        <v>-0.597464307836165</v>
      </c>
      <c r="G1195" s="0" t="n">
        <v>-0.0871706624790165</v>
      </c>
    </row>
    <row r="1196" customFormat="false" ht="16" hidden="false" customHeight="false" outlineLevel="0" collapsed="false">
      <c r="A1196" s="0" t="n">
        <v>2.16361920861217</v>
      </c>
      <c r="B1196" s="0" t="n">
        <v>10.2082161478733</v>
      </c>
      <c r="C1196" s="0" t="n">
        <v>0.65646514655264</v>
      </c>
      <c r="D1196" s="0" t="n">
        <v>0.167791943917643</v>
      </c>
      <c r="E1196" s="0" t="n">
        <v>6.53633604743047</v>
      </c>
      <c r="F1196" s="0" t="n">
        <v>-0.139253667128297</v>
      </c>
      <c r="G1196" s="0" t="n">
        <v>0.253725716384389</v>
      </c>
    </row>
    <row r="1197" customFormat="false" ht="16" hidden="false" customHeight="false" outlineLevel="0" collapsed="false">
      <c r="A1197" s="0" t="n">
        <v>2.53959272300808</v>
      </c>
      <c r="B1197" s="0" t="n">
        <v>35.3980045669957</v>
      </c>
      <c r="C1197" s="0" t="n">
        <v>0.656648040059461</v>
      </c>
      <c r="D1197" s="0" t="n">
        <v>0.0771669090153514</v>
      </c>
      <c r="E1197" s="0" t="n">
        <v>8.8931612627777</v>
      </c>
      <c r="F1197" s="0" t="n">
        <v>-0.346117035489321</v>
      </c>
      <c r="G1197" s="0" t="n">
        <v>0.0629883384209973</v>
      </c>
    </row>
    <row r="1198" customFormat="false" ht="16" hidden="false" customHeight="false" outlineLevel="0" collapsed="false">
      <c r="A1198" s="0" t="n">
        <v>2.78512394308864</v>
      </c>
      <c r="B1198" s="0" t="n">
        <v>41.9641847983135</v>
      </c>
      <c r="C1198" s="0" t="n">
        <v>0.656666696299655</v>
      </c>
      <c r="D1198" s="0" t="n">
        <v>0.123025466845425</v>
      </c>
      <c r="E1198" s="0" t="n">
        <v>9.35858274227969</v>
      </c>
      <c r="F1198" s="0" t="n">
        <v>-0.486397423235509</v>
      </c>
      <c r="G1198" s="0" t="n">
        <v>0.00243480160670118</v>
      </c>
    </row>
    <row r="1199" customFormat="false" ht="16" hidden="false" customHeight="false" outlineLevel="0" collapsed="false">
      <c r="A1199" s="0" t="n">
        <v>3.00021814570009</v>
      </c>
      <c r="B1199" s="0" t="n">
        <v>28.3359940046323</v>
      </c>
      <c r="C1199" s="0" t="n">
        <v>0.65753301304767</v>
      </c>
      <c r="D1199" s="0" t="n">
        <v>0.273567813428916</v>
      </c>
      <c r="E1199" s="0" t="n">
        <v>8.67557789379346</v>
      </c>
      <c r="F1199" s="0" t="n">
        <v>-0.597464307836165</v>
      </c>
      <c r="G1199" s="0" t="n">
        <v>0.0280642331375186</v>
      </c>
    </row>
    <row r="1200" customFormat="false" ht="16" hidden="false" customHeight="false" outlineLevel="0" collapsed="false">
      <c r="A1200" s="0" t="n">
        <v>2.75233393405205</v>
      </c>
      <c r="B1200" s="0" t="n">
        <v>18.5515983870425</v>
      </c>
      <c r="C1200" s="0" t="n">
        <v>0.657533600148321</v>
      </c>
      <c r="D1200" s="0" t="n">
        <v>0.397925135065653</v>
      </c>
      <c r="E1200" s="0" t="n">
        <v>8.63641551275789</v>
      </c>
      <c r="F1200" s="0" t="n">
        <v>-0.676159928115383</v>
      </c>
      <c r="G1200" s="0" t="n">
        <v>0.0573509234807187</v>
      </c>
    </row>
    <row r="1201" customFormat="false" ht="16" hidden="false" customHeight="false" outlineLevel="0" collapsed="false">
      <c r="A1201" s="0" t="n">
        <v>2.14440169859515</v>
      </c>
      <c r="B1201" s="0" t="n">
        <v>17.0786362397627</v>
      </c>
      <c r="C1201" s="0" t="n">
        <v>0.657787158230347</v>
      </c>
      <c r="D1201" s="0" t="n">
        <v>0.359815863396634</v>
      </c>
      <c r="E1201" s="0" t="n">
        <v>7.66891850778251</v>
      </c>
      <c r="F1201" s="0" t="n">
        <v>-0.435480330348776</v>
      </c>
      <c r="G1201" s="0" t="n">
        <v>0.18736631178158</v>
      </c>
    </row>
    <row r="1202" customFormat="false" ht="16" hidden="false" customHeight="false" outlineLevel="0" collapsed="false">
      <c r="A1202" s="0" t="n">
        <v>2.78623504601384</v>
      </c>
      <c r="B1202" s="0" t="n">
        <v>16.277897546251</v>
      </c>
      <c r="C1202" s="0" t="n">
        <v>0.657859042671125</v>
      </c>
      <c r="D1202" s="0" t="n">
        <v>0.128442650941251</v>
      </c>
      <c r="E1202" s="0" t="n">
        <v>8.73876500789611</v>
      </c>
      <c r="F1202" s="0" t="n">
        <v>-0.423255205373988</v>
      </c>
      <c r="G1202" s="0" t="n">
        <v>0.046834997307817</v>
      </c>
    </row>
    <row r="1203" customFormat="false" ht="16" hidden="false" customHeight="false" outlineLevel="0" collapsed="false">
      <c r="A1203" s="0" t="n">
        <v>2.40685124566272</v>
      </c>
      <c r="B1203" s="0" t="n">
        <v>11.3190960231027</v>
      </c>
      <c r="C1203" s="0" t="n">
        <v>0.658239604285379</v>
      </c>
      <c r="D1203" s="0" t="n">
        <v>0.292679673108282</v>
      </c>
      <c r="E1203" s="0" t="n">
        <v>8.28484419979904</v>
      </c>
      <c r="F1203" s="0" t="n">
        <v>-0.473887011440155</v>
      </c>
      <c r="G1203" s="0" t="n">
        <v>0.119835532719536</v>
      </c>
    </row>
    <row r="1204" customFormat="false" ht="16" hidden="false" customHeight="false" outlineLevel="0" collapsed="false">
      <c r="A1204" s="0" t="n">
        <v>2.83520359000322</v>
      </c>
      <c r="B1204" s="0" t="n">
        <v>68.1022843162568</v>
      </c>
      <c r="C1204" s="0" t="n">
        <v>0.658360809122301</v>
      </c>
      <c r="D1204" s="0" t="n">
        <v>0.0824838106741954</v>
      </c>
      <c r="E1204" s="0" t="n">
        <v>9.19661952905744</v>
      </c>
      <c r="F1204" s="0" t="n">
        <v>-0.435480330348776</v>
      </c>
      <c r="G1204" s="0" t="n">
        <v>0.00969693772325897</v>
      </c>
    </row>
    <row r="1205" customFormat="false" ht="16" hidden="false" customHeight="false" outlineLevel="0" collapsed="false">
      <c r="A1205" s="0" t="n">
        <v>2.61972693355133</v>
      </c>
      <c r="B1205" s="0" t="n">
        <v>82.1761385405549</v>
      </c>
      <c r="C1205" s="0" t="n">
        <v>0.658432170752232</v>
      </c>
      <c r="D1205" s="0" t="n">
        <v>0.588431594598809</v>
      </c>
      <c r="E1205" s="0" t="n">
        <v>6.77276803116007</v>
      </c>
      <c r="F1205" s="0" t="n">
        <v>-0.645942502349321</v>
      </c>
      <c r="G1205" s="0" t="n">
        <v>0.199240947452946</v>
      </c>
    </row>
    <row r="1206" customFormat="false" ht="16" hidden="false" customHeight="false" outlineLevel="0" collapsed="false">
      <c r="A1206" s="0" t="n">
        <v>2.34526614128456</v>
      </c>
      <c r="B1206" s="0" t="n">
        <v>18.5991375102824</v>
      </c>
      <c r="C1206" s="0" t="n">
        <v>0.65860124323843</v>
      </c>
      <c r="D1206" s="0" t="n">
        <v>0.501502954972262</v>
      </c>
      <c r="E1206" s="0" t="n">
        <v>7.31143570957012</v>
      </c>
      <c r="F1206" s="0" t="n">
        <v>-0.574180562570711</v>
      </c>
      <c r="G1206" s="0" t="n">
        <v>0.18957396974214</v>
      </c>
    </row>
    <row r="1207" customFormat="false" ht="16" hidden="false" customHeight="false" outlineLevel="0" collapsed="false">
      <c r="A1207" s="0" t="n">
        <v>2.38084087064849</v>
      </c>
      <c r="B1207" s="0" t="n">
        <v>11.7602542466144</v>
      </c>
      <c r="C1207" s="0" t="n">
        <v>0.659054542534203</v>
      </c>
      <c r="D1207" s="0" t="n">
        <v>0.220598619768637</v>
      </c>
      <c r="E1207" s="0" t="n">
        <v>8.29552693602621</v>
      </c>
      <c r="F1207" s="0" t="n">
        <v>-0.397519372857454</v>
      </c>
      <c r="G1207" s="0" t="n">
        <v>0.122877114228154</v>
      </c>
    </row>
    <row r="1208" customFormat="false" ht="16" hidden="false" customHeight="false" outlineLevel="0" collapsed="false">
      <c r="A1208" s="0" t="n">
        <v>2.33673250231488</v>
      </c>
      <c r="B1208" s="0" t="n">
        <v>16.6735019197854</v>
      </c>
      <c r="C1208" s="0" t="n">
        <v>0.659158563970117</v>
      </c>
      <c r="D1208" s="0" t="n">
        <v>0.45750038734573</v>
      </c>
      <c r="E1208" s="0" t="n">
        <v>7.83793870908288</v>
      </c>
      <c r="F1208" s="0" t="n">
        <v>-0.580853170318432</v>
      </c>
      <c r="G1208" s="0" t="n">
        <v>0.157271817052055</v>
      </c>
    </row>
    <row r="1209" customFormat="false" ht="16" hidden="false" customHeight="false" outlineLevel="0" collapsed="false">
      <c r="A1209" s="0" t="n">
        <v>2.30316001011398</v>
      </c>
      <c r="B1209" s="0" t="n">
        <v>11.9667193255028</v>
      </c>
      <c r="C1209" s="0" t="n">
        <v>0.659161508001617</v>
      </c>
      <c r="D1209" s="0" t="n">
        <v>0.198513435379202</v>
      </c>
      <c r="E1209" s="0" t="n">
        <v>7.21661974916967</v>
      </c>
      <c r="F1209" s="0" t="n">
        <v>-0.254638642763043</v>
      </c>
      <c r="G1209" s="0" t="n">
        <v>0.200391262559098</v>
      </c>
    </row>
    <row r="1210" customFormat="false" ht="16" hidden="false" customHeight="false" outlineLevel="0" collapsed="false">
      <c r="A1210" s="0" t="n">
        <v>2.21964566405342</v>
      </c>
      <c r="B1210" s="0" t="n">
        <v>10.232814224527</v>
      </c>
      <c r="C1210" s="0" t="n">
        <v>0.659262484011115</v>
      </c>
      <c r="D1210" s="0" t="n">
        <v>0.0134677782262974</v>
      </c>
      <c r="E1210" s="0" t="n">
        <v>8.04114244734061</v>
      </c>
      <c r="F1210" s="0" t="n">
        <v>-0.136632354497334</v>
      </c>
      <c r="G1210" s="0" t="n">
        <v>0.157429796830456</v>
      </c>
    </row>
    <row r="1211" customFormat="false" ht="16" hidden="false" customHeight="false" outlineLevel="0" collapsed="false">
      <c r="A1211" s="0" t="n">
        <v>2.16783940201136</v>
      </c>
      <c r="B1211" s="0" t="n">
        <v>17.1167013303434</v>
      </c>
      <c r="C1211" s="0" t="n">
        <v>0.659428208872175</v>
      </c>
      <c r="D1211" s="0" t="n">
        <v>0.597139059561644</v>
      </c>
      <c r="E1211" s="0" t="n">
        <v>7.23553337465298</v>
      </c>
      <c r="F1211" s="0" t="n">
        <v>-0.633485153798581</v>
      </c>
      <c r="G1211" s="0" t="n">
        <v>0.213172824920367</v>
      </c>
    </row>
    <row r="1212" customFormat="false" ht="16" hidden="false" customHeight="false" outlineLevel="0" collapsed="false">
      <c r="A1212" s="0" t="n">
        <v>2.2742652300046</v>
      </c>
      <c r="B1212" s="0" t="n">
        <v>10.6104469730188</v>
      </c>
      <c r="C1212" s="0" t="n">
        <v>0.659537069391364</v>
      </c>
      <c r="D1212" s="0" t="n">
        <v>0.258143370929701</v>
      </c>
      <c r="E1212" s="0" t="n">
        <v>7.65870235086524</v>
      </c>
      <c r="F1212" s="0" t="n">
        <v>-0.352933953561671</v>
      </c>
      <c r="G1212" s="0" t="n">
        <v>0.175726767006068</v>
      </c>
    </row>
    <row r="1213" customFormat="false" ht="16" hidden="false" customHeight="false" outlineLevel="0" collapsed="false">
      <c r="A1213" s="0" t="n">
        <v>2.60461585116559</v>
      </c>
      <c r="B1213" s="0" t="n">
        <v>43.1909519510083</v>
      </c>
      <c r="C1213" s="0" t="n">
        <v>0.659846162179788</v>
      </c>
      <c r="D1213" s="0" t="n">
        <v>0.162569791210404</v>
      </c>
      <c r="E1213" s="0" t="n">
        <v>10.993432387689</v>
      </c>
      <c r="F1213" s="0" t="n">
        <v>-0.661472784053972</v>
      </c>
      <c r="G1213" s="0" t="n">
        <v>-0.0833518070008713</v>
      </c>
    </row>
    <row r="1214" customFormat="false" ht="16" hidden="false" customHeight="false" outlineLevel="0" collapsed="false">
      <c r="A1214" s="0" t="n">
        <v>2.14756597592935</v>
      </c>
      <c r="B1214" s="0" t="n">
        <v>9.27713185363789</v>
      </c>
      <c r="C1214" s="0" t="n">
        <v>0.660327307866466</v>
      </c>
      <c r="D1214" s="0" t="n">
        <v>0.144599438832571</v>
      </c>
      <c r="E1214" s="0" t="n">
        <v>6.79247419036838</v>
      </c>
      <c r="F1214" s="0" t="n">
        <v>-0.134380168420532</v>
      </c>
      <c r="G1214" s="0" t="n">
        <v>0.243361331158232</v>
      </c>
    </row>
    <row r="1215" customFormat="false" ht="16" hidden="false" customHeight="false" outlineLevel="0" collapsed="false">
      <c r="A1215" s="0" t="n">
        <v>3.3120449904297</v>
      </c>
      <c r="B1215" s="0" t="n">
        <v>24.8983532944471</v>
      </c>
      <c r="C1215" s="0" t="n">
        <v>0.66106674354243</v>
      </c>
      <c r="D1215" s="0" t="n">
        <v>0.271386625294118</v>
      </c>
      <c r="E1215" s="0" t="n">
        <v>9.58304771317016</v>
      </c>
      <c r="F1215" s="0" t="n">
        <v>-0.74935219649043</v>
      </c>
      <c r="G1215" s="0" t="n">
        <v>-0.0694852482110531</v>
      </c>
    </row>
    <row r="1216" customFormat="false" ht="16" hidden="false" customHeight="false" outlineLevel="0" collapsed="false">
      <c r="A1216" s="0" t="n">
        <v>2.95440342869839</v>
      </c>
      <c r="B1216" s="0" t="n">
        <v>22.1197926771401</v>
      </c>
      <c r="C1216" s="0" t="n">
        <v>0.661219744413833</v>
      </c>
      <c r="D1216" s="0" t="n">
        <v>0.168176548201797</v>
      </c>
      <c r="E1216" s="0" t="n">
        <v>8.74602541116691</v>
      </c>
      <c r="F1216" s="0" t="n">
        <v>-0.48877237430576</v>
      </c>
      <c r="G1216" s="0" t="n">
        <v>0.031503351564279</v>
      </c>
    </row>
    <row r="1217" customFormat="false" ht="16" hidden="false" customHeight="false" outlineLevel="0" collapsed="false">
      <c r="A1217" s="0" t="n">
        <v>2.8232248112643</v>
      </c>
      <c r="B1217" s="0" t="n">
        <v>27.59574477908</v>
      </c>
      <c r="C1217" s="0" t="n">
        <v>0.661233824280253</v>
      </c>
      <c r="D1217" s="0" t="n">
        <v>0.156333686462862</v>
      </c>
      <c r="E1217" s="0" t="n">
        <v>9.27009664174211</v>
      </c>
      <c r="F1217" s="0" t="n">
        <v>-0.512381660243886</v>
      </c>
      <c r="G1217" s="0" t="n">
        <v>0.00877011966736696</v>
      </c>
    </row>
    <row r="1218" customFormat="false" ht="16" hidden="false" customHeight="false" outlineLevel="0" collapsed="false">
      <c r="A1218" s="0" t="n">
        <v>2.55018903194245</v>
      </c>
      <c r="B1218" s="0" t="n">
        <v>11.4355505739952</v>
      </c>
      <c r="C1218" s="0" t="n">
        <v>0.661394136613847</v>
      </c>
      <c r="D1218" s="0" t="n">
        <v>0.287937471282265</v>
      </c>
      <c r="E1218" s="0" t="n">
        <v>7.04832120694044</v>
      </c>
      <c r="F1218" s="0" t="n">
        <v>-0.361659808714126</v>
      </c>
      <c r="G1218" s="0" t="n">
        <v>0.189905490211335</v>
      </c>
    </row>
    <row r="1219" customFormat="false" ht="16" hidden="false" customHeight="false" outlineLevel="0" collapsed="false">
      <c r="A1219" s="0" t="n">
        <v>2.20252112668084</v>
      </c>
      <c r="B1219" s="0" t="n">
        <v>10.7979472547842</v>
      </c>
      <c r="C1219" s="0" t="n">
        <v>0.661493726885188</v>
      </c>
      <c r="D1219" s="0" t="n">
        <v>0.351367300664054</v>
      </c>
      <c r="E1219" s="0" t="n">
        <v>6.15525991498637</v>
      </c>
      <c r="F1219" s="0" t="n">
        <v>-0.286483835415739</v>
      </c>
      <c r="G1219" s="0" t="n">
        <v>0.278840127597835</v>
      </c>
    </row>
    <row r="1220" customFormat="false" ht="16" hidden="false" customHeight="false" outlineLevel="0" collapsed="false">
      <c r="A1220" s="0" t="n">
        <v>2.58378283004652</v>
      </c>
      <c r="B1220" s="0" t="n">
        <v>20.2809101730418</v>
      </c>
      <c r="C1220" s="0" t="n">
        <v>0.661521007062853</v>
      </c>
      <c r="D1220" s="0" t="n">
        <v>0.0783650330459291</v>
      </c>
      <c r="E1220" s="0" t="n">
        <v>8.04637081781604</v>
      </c>
      <c r="F1220" s="0" t="n">
        <v>-0.261563153382813</v>
      </c>
      <c r="G1220" s="0" t="n">
        <v>0.11973546418676</v>
      </c>
    </row>
    <row r="1221" customFormat="false" ht="16" hidden="false" customHeight="false" outlineLevel="0" collapsed="false">
      <c r="A1221" s="0" t="n">
        <v>2.38731655329461</v>
      </c>
      <c r="B1221" s="0" t="n">
        <v>24.0604690917222</v>
      </c>
      <c r="C1221" s="0" t="n">
        <v>0.661982688861944</v>
      </c>
      <c r="D1221" s="0" t="n">
        <v>0.228658705844346</v>
      </c>
      <c r="E1221" s="0" t="n">
        <v>9.88798976816017</v>
      </c>
      <c r="F1221" s="0" t="n">
        <v>-0.564484735022079</v>
      </c>
      <c r="G1221" s="0" t="n">
        <v>0.0220086188373601</v>
      </c>
    </row>
    <row r="1222" customFormat="false" ht="16" hidden="false" customHeight="false" outlineLevel="0" collapsed="false">
      <c r="A1222" s="0" t="n">
        <v>3.02956910838708</v>
      </c>
      <c r="B1222" s="0" t="n">
        <v>42.0225655219572</v>
      </c>
      <c r="C1222" s="0" t="n">
        <v>0.662506578783473</v>
      </c>
      <c r="D1222" s="0" t="n">
        <v>0.372642228719986</v>
      </c>
      <c r="E1222" s="0" t="n">
        <v>8.13091708771578</v>
      </c>
      <c r="F1222" s="0" t="n">
        <v>-0.634438400637995</v>
      </c>
      <c r="G1222" s="0" t="n">
        <v>0.0696777303209316</v>
      </c>
    </row>
    <row r="1223" customFormat="false" ht="16" hidden="false" customHeight="false" outlineLevel="0" collapsed="false">
      <c r="A1223" s="0" t="n">
        <v>2.2063323118456</v>
      </c>
      <c r="B1223" s="0" t="n">
        <v>10.7083128394084</v>
      </c>
      <c r="C1223" s="0" t="n">
        <v>0.662721022800941</v>
      </c>
      <c r="D1223" s="0" t="n">
        <v>0.19325795022918</v>
      </c>
      <c r="E1223" s="0" t="n">
        <v>7.56277818336143</v>
      </c>
      <c r="F1223" s="0" t="n">
        <v>-0.264207511005037</v>
      </c>
      <c r="G1223" s="0" t="n">
        <v>0.192159740923782</v>
      </c>
    </row>
    <row r="1224" customFormat="false" ht="16" hidden="false" customHeight="false" outlineLevel="0" collapsed="false">
      <c r="A1224" s="0" t="n">
        <v>2.2063504331394</v>
      </c>
      <c r="B1224" s="0" t="n">
        <v>14.9899242735666</v>
      </c>
      <c r="C1224" s="0" t="n">
        <v>0.662927565548833</v>
      </c>
      <c r="D1224" s="0" t="n">
        <v>0.201786074880142</v>
      </c>
      <c r="E1224" s="0" t="n">
        <v>11.7219839751131</v>
      </c>
      <c r="F1224" s="0" t="n">
        <v>-0.676021326044963</v>
      </c>
      <c r="G1224" s="0" t="n">
        <v>-0.0664253684710505</v>
      </c>
    </row>
    <row r="1225" customFormat="false" ht="16" hidden="false" customHeight="false" outlineLevel="0" collapsed="false">
      <c r="A1225" s="0" t="n">
        <v>2.53551242786102</v>
      </c>
      <c r="B1225" s="0" t="n">
        <v>45.7073122476502</v>
      </c>
      <c r="C1225" s="0" t="n">
        <v>0.662964005478128</v>
      </c>
      <c r="D1225" s="0" t="n">
        <v>0.228152562440397</v>
      </c>
      <c r="E1225" s="0" t="n">
        <v>9.60534211556299</v>
      </c>
      <c r="F1225" s="0" t="n">
        <v>-0.564106906008047</v>
      </c>
      <c r="G1225" s="0" t="n">
        <v>0.0222782408588178</v>
      </c>
    </row>
    <row r="1226" customFormat="false" ht="16" hidden="false" customHeight="false" outlineLevel="0" collapsed="false">
      <c r="A1226" s="0" t="n">
        <v>2.30559867228481</v>
      </c>
      <c r="B1226" s="0" t="n">
        <v>40.8694923205569</v>
      </c>
      <c r="C1226" s="0" t="n">
        <v>0.663204290612637</v>
      </c>
      <c r="D1226" s="0" t="n">
        <v>0.330930394441662</v>
      </c>
      <c r="E1226" s="0" t="n">
        <v>7.08155167456574</v>
      </c>
      <c r="F1226" s="0" t="n">
        <v>-0.369996831492074</v>
      </c>
      <c r="G1226" s="0" t="n">
        <v>0.212782233041702</v>
      </c>
    </row>
    <row r="1227" customFormat="false" ht="16" hidden="false" customHeight="false" outlineLevel="0" collapsed="false">
      <c r="A1227" s="0" t="n">
        <v>2.66954373585502</v>
      </c>
      <c r="B1227" s="0" t="n">
        <v>13.567357800007</v>
      </c>
      <c r="C1227" s="0" t="n">
        <v>0.66336099285614</v>
      </c>
      <c r="D1227" s="0" t="n">
        <v>0.390086963470735</v>
      </c>
      <c r="E1227" s="0" t="n">
        <v>8.49746063343888</v>
      </c>
      <c r="F1227" s="0" t="n">
        <v>-0.633485153798581</v>
      </c>
      <c r="G1227" s="0" t="n">
        <v>0.0817842291909546</v>
      </c>
    </row>
    <row r="1228" customFormat="false" ht="16" hidden="false" customHeight="false" outlineLevel="0" collapsed="false">
      <c r="A1228" s="0" t="n">
        <v>2.24372602623342</v>
      </c>
      <c r="B1228" s="0" t="n">
        <v>10.4415438989006</v>
      </c>
      <c r="C1228" s="0" t="n">
        <v>0.663430627130704</v>
      </c>
      <c r="D1228" s="0" t="n">
        <v>0.538837205455498</v>
      </c>
      <c r="E1228" s="0" t="n">
        <v>7.18596806044279</v>
      </c>
      <c r="F1228" s="0" t="n">
        <v>-0.578405204727963</v>
      </c>
      <c r="G1228" s="0" t="n">
        <v>0.21254171022004</v>
      </c>
    </row>
    <row r="1229" customFormat="false" ht="16" hidden="false" customHeight="false" outlineLevel="0" collapsed="false">
      <c r="A1229" s="0" t="n">
        <v>2.24847199483759</v>
      </c>
      <c r="B1229" s="0" t="n">
        <v>14.8628410225585</v>
      </c>
      <c r="C1229" s="0" t="n">
        <v>0.663439574534651</v>
      </c>
      <c r="D1229" s="0" t="n">
        <v>0.451919729512157</v>
      </c>
      <c r="E1229" s="0" t="n">
        <v>7.12649396287516</v>
      </c>
      <c r="F1229" s="0" t="n">
        <v>-0.486397423235509</v>
      </c>
      <c r="G1229" s="0" t="n">
        <v>0.215809736638453</v>
      </c>
    </row>
    <row r="1230" customFormat="false" ht="16" hidden="false" customHeight="false" outlineLevel="0" collapsed="false">
      <c r="A1230" s="0" t="n">
        <v>2.16587527413608</v>
      </c>
      <c r="B1230" s="0" t="n">
        <v>10.5173426363536</v>
      </c>
      <c r="C1230" s="0" t="n">
        <v>0.663602240338531</v>
      </c>
      <c r="D1230" s="0" t="n">
        <v>0.0767387342654191</v>
      </c>
      <c r="E1230" s="0" t="n">
        <v>8.38026494757636</v>
      </c>
      <c r="F1230" s="0" t="n">
        <v>-0.218623895521873</v>
      </c>
      <c r="G1230" s="0" t="n">
        <v>0.146979122668225</v>
      </c>
    </row>
    <row r="1231" customFormat="false" ht="16" hidden="false" customHeight="false" outlineLevel="0" collapsed="false">
      <c r="A1231" s="0" t="n">
        <v>2.18894946535323</v>
      </c>
      <c r="B1231" s="0" t="n">
        <v>11.7190813138322</v>
      </c>
      <c r="C1231" s="0" t="n">
        <v>0.663726158901672</v>
      </c>
      <c r="D1231" s="0" t="n">
        <v>0.193727182120939</v>
      </c>
      <c r="E1231" s="0" t="n">
        <v>7.13213463665333</v>
      </c>
      <c r="F1231" s="0" t="n">
        <v>-0.219163593044504</v>
      </c>
      <c r="G1231" s="0" t="n">
        <v>0.221711405226088</v>
      </c>
    </row>
    <row r="1232" customFormat="false" ht="16" hidden="false" customHeight="false" outlineLevel="0" collapsed="false">
      <c r="A1232" s="0" t="n">
        <v>2.32634367230307</v>
      </c>
      <c r="B1232" s="0" t="n">
        <v>10.6986123550062</v>
      </c>
      <c r="C1232" s="0" t="n">
        <v>0.663950369872047</v>
      </c>
      <c r="D1232" s="0" t="n">
        <v>0.160627303294178</v>
      </c>
      <c r="E1232" s="0" t="n">
        <v>7.77982567341545</v>
      </c>
      <c r="F1232" s="0" t="n">
        <v>-0.271657984179428</v>
      </c>
      <c r="G1232" s="0" t="n">
        <v>0.166893400657077</v>
      </c>
    </row>
    <row r="1233" customFormat="false" ht="16" hidden="false" customHeight="false" outlineLevel="0" collapsed="false">
      <c r="A1233" s="0" t="n">
        <v>2.71853130576543</v>
      </c>
      <c r="B1233" s="0" t="n">
        <v>33.7997646035394</v>
      </c>
      <c r="C1233" s="0" t="n">
        <v>0.664038970276995</v>
      </c>
      <c r="D1233" s="0" t="n">
        <v>0.288267725516665</v>
      </c>
      <c r="E1233" s="0" t="n">
        <v>9.32622121896568</v>
      </c>
      <c r="F1233" s="0" t="n">
        <v>-0.628514187685093</v>
      </c>
      <c r="G1233" s="0" t="n">
        <v>0.0199108683185394</v>
      </c>
    </row>
    <row r="1234" customFormat="false" ht="16" hidden="false" customHeight="false" outlineLevel="0" collapsed="false">
      <c r="A1234" s="0" t="n">
        <v>2.93345047969046</v>
      </c>
      <c r="B1234" s="0" t="n">
        <v>18.3252078418963</v>
      </c>
      <c r="C1234" s="0" t="n">
        <v>0.664076130767949</v>
      </c>
      <c r="D1234" s="0" t="n">
        <v>0.291832095600803</v>
      </c>
      <c r="E1234" s="0" t="n">
        <v>8.14305350775688</v>
      </c>
      <c r="F1234" s="0" t="n">
        <v>-0.538635511277282</v>
      </c>
      <c r="G1234" s="0" t="n">
        <v>0.0798566505198243</v>
      </c>
    </row>
    <row r="1235" customFormat="false" ht="16" hidden="false" customHeight="false" outlineLevel="0" collapsed="false">
      <c r="A1235" s="0" t="n">
        <v>2.18187107968504</v>
      </c>
      <c r="B1235" s="0" t="n">
        <v>10.3875802761977</v>
      </c>
      <c r="C1235" s="0" t="n">
        <v>0.664291560575758</v>
      </c>
      <c r="D1235" s="0" t="n">
        <v>0.186736782670637</v>
      </c>
      <c r="E1235" s="0" t="n">
        <v>9.76610129661989</v>
      </c>
      <c r="F1235" s="0" t="n">
        <v>-0.464595213714767</v>
      </c>
      <c r="G1235" s="0" t="n">
        <v>0.0600158574177589</v>
      </c>
    </row>
    <row r="1236" customFormat="false" ht="16" hidden="false" customHeight="false" outlineLevel="0" collapsed="false">
      <c r="A1236" s="0" t="n">
        <v>2.41043866657308</v>
      </c>
      <c r="B1236" s="0" t="n">
        <v>21.6375037934689</v>
      </c>
      <c r="C1236" s="0" t="n">
        <v>0.664826809724336</v>
      </c>
      <c r="D1236" s="0" t="n">
        <v>0.254702291525777</v>
      </c>
      <c r="E1236" s="0" t="n">
        <v>9.70727656522765</v>
      </c>
      <c r="F1236" s="0" t="n">
        <v>-0.574180562570711</v>
      </c>
      <c r="G1236" s="0" t="n">
        <v>0.0335136960011323</v>
      </c>
    </row>
    <row r="1237" customFormat="false" ht="16" hidden="false" customHeight="false" outlineLevel="0" collapsed="false">
      <c r="A1237" s="0" t="n">
        <v>2.19645196035727</v>
      </c>
      <c r="B1237" s="0" t="n">
        <v>11.2979435918012</v>
      </c>
      <c r="C1237" s="0" t="n">
        <v>0.664922356034314</v>
      </c>
      <c r="D1237" s="0" t="n">
        <v>0.357715728976958</v>
      </c>
      <c r="E1237" s="0" t="n">
        <v>7.9737143678484</v>
      </c>
      <c r="F1237" s="0" t="n">
        <v>-0.464595213714767</v>
      </c>
      <c r="G1237" s="0" t="n">
        <v>0.169904466972574</v>
      </c>
    </row>
    <row r="1238" customFormat="false" ht="16" hidden="false" customHeight="false" outlineLevel="0" collapsed="false">
      <c r="A1238" s="0" t="n">
        <v>2.56804893749821</v>
      </c>
      <c r="B1238" s="0" t="n">
        <v>14.9104924768681</v>
      </c>
      <c r="C1238" s="0" t="n">
        <v>0.665068297966031</v>
      </c>
      <c r="D1238" s="0" t="n">
        <v>0.118299877060279</v>
      </c>
      <c r="E1238" s="0" t="n">
        <v>10.0125847876555</v>
      </c>
      <c r="F1238" s="0" t="n">
        <v>-0.501161246471872</v>
      </c>
      <c r="G1238" s="0" t="n">
        <v>-0.00705232215516805</v>
      </c>
    </row>
    <row r="1239" customFormat="false" ht="16" hidden="false" customHeight="false" outlineLevel="0" collapsed="false">
      <c r="A1239" s="0" t="n">
        <v>2.29705557292476</v>
      </c>
      <c r="B1239" s="0" t="n">
        <v>20.3441545438591</v>
      </c>
      <c r="C1239" s="0" t="n">
        <v>0.665254887516067</v>
      </c>
      <c r="D1239" s="0" t="n">
        <v>0.236643281920543</v>
      </c>
      <c r="E1239" s="0" t="n">
        <v>7.49761256680553</v>
      </c>
      <c r="F1239" s="0" t="n">
        <v>-0.313540676209575</v>
      </c>
      <c r="G1239" s="0" t="n">
        <v>0.189253618156587</v>
      </c>
    </row>
    <row r="1240" customFormat="false" ht="16" hidden="false" customHeight="false" outlineLevel="0" collapsed="false">
      <c r="A1240" s="0" t="n">
        <v>2.30003415259352</v>
      </c>
      <c r="B1240" s="0" t="n">
        <v>18.868708394156</v>
      </c>
      <c r="C1240" s="0" t="n">
        <v>0.665259052872535</v>
      </c>
      <c r="D1240" s="0" t="n">
        <v>0.244387944962744</v>
      </c>
      <c r="E1240" s="0" t="n">
        <v>8.85318383760177</v>
      </c>
      <c r="F1240" s="0" t="n">
        <v>-0.45603057990107</v>
      </c>
      <c r="G1240" s="0" t="n">
        <v>0.102832275060569</v>
      </c>
    </row>
    <row r="1241" customFormat="false" ht="16" hidden="false" customHeight="false" outlineLevel="0" collapsed="false">
      <c r="A1241" s="0" t="n">
        <v>2.60898604118153</v>
      </c>
      <c r="B1241" s="0" t="n">
        <v>23.1175669071978</v>
      </c>
      <c r="C1241" s="0" t="n">
        <v>0.665311124633736</v>
      </c>
      <c r="D1241" s="0" t="n">
        <v>0.0969669815424508</v>
      </c>
      <c r="E1241" s="0" t="n">
        <v>8.4877840457713</v>
      </c>
      <c r="F1241" s="0" t="n">
        <v>-0.327050476002216</v>
      </c>
      <c r="G1241" s="0" t="n">
        <v>0.091023359554704</v>
      </c>
    </row>
    <row r="1242" customFormat="false" ht="16" hidden="false" customHeight="false" outlineLevel="0" collapsed="false">
      <c r="A1242" s="0" t="n">
        <v>2.2462836984659</v>
      </c>
      <c r="B1242" s="0" t="n">
        <v>9.57158546047323</v>
      </c>
      <c r="C1242" s="0" t="n">
        <v>0.665926922845812</v>
      </c>
      <c r="D1242" s="0" t="n">
        <v>0.247659753133199</v>
      </c>
      <c r="E1242" s="0" t="n">
        <v>6.87444585845426</v>
      </c>
      <c r="F1242" s="0" t="n">
        <v>-0.254638642763043</v>
      </c>
      <c r="G1242" s="0" t="n">
        <v>0.234338920288271</v>
      </c>
    </row>
    <row r="1243" customFormat="false" ht="16" hidden="false" customHeight="false" outlineLevel="0" collapsed="false">
      <c r="A1243" s="0" t="n">
        <v>2.31084597792356</v>
      </c>
      <c r="B1243" s="0" t="n">
        <v>29.0139532951509</v>
      </c>
      <c r="C1243" s="0" t="n">
        <v>0.666129246356232</v>
      </c>
      <c r="D1243" s="0" t="n">
        <v>0.426216952445267</v>
      </c>
      <c r="E1243" s="0" t="n">
        <v>8.90880205806037</v>
      </c>
      <c r="F1243" s="0" t="n">
        <v>-0.644569892614331</v>
      </c>
      <c r="G1243" s="0" t="n">
        <v>0.0988404919676093</v>
      </c>
    </row>
    <row r="1244" customFormat="false" ht="16" hidden="false" customHeight="false" outlineLevel="0" collapsed="false">
      <c r="A1244" s="0" t="n">
        <v>2.96220338936389</v>
      </c>
      <c r="B1244" s="0" t="n">
        <v>70.5189606263484</v>
      </c>
      <c r="C1244" s="0" t="n">
        <v>0.666202028119828</v>
      </c>
      <c r="D1244" s="0" t="n">
        <v>0.157002057523976</v>
      </c>
      <c r="E1244" s="0" t="n">
        <v>10.2223667237882</v>
      </c>
      <c r="F1244" s="0" t="n">
        <v>-0.639861269635351</v>
      </c>
      <c r="G1244" s="0" t="n">
        <v>-0.0707823109857544</v>
      </c>
    </row>
    <row r="1245" customFormat="false" ht="16" hidden="false" customHeight="false" outlineLevel="0" collapsed="false">
      <c r="A1245" s="0" t="n">
        <v>2.46541870203712</v>
      </c>
      <c r="B1245" s="0" t="n">
        <v>12.543091847403</v>
      </c>
      <c r="C1245" s="0" t="n">
        <v>0.666343124880441</v>
      </c>
      <c r="D1245" s="0" t="n">
        <v>0.175946906058917</v>
      </c>
      <c r="E1245" s="0" t="n">
        <v>8.586265223635</v>
      </c>
      <c r="F1245" s="0" t="n">
        <v>-0.390113032855745</v>
      </c>
      <c r="G1245" s="0" t="n">
        <v>0.101602529511345</v>
      </c>
    </row>
    <row r="1246" customFormat="false" ht="16" hidden="false" customHeight="false" outlineLevel="0" collapsed="false">
      <c r="A1246" s="0" t="n">
        <v>2.30156687260734</v>
      </c>
      <c r="B1246" s="0" t="n">
        <v>19.1632570837002</v>
      </c>
      <c r="C1246" s="0" t="n">
        <v>0.66635255834275</v>
      </c>
      <c r="D1246" s="0" t="n">
        <v>0.345505523388551</v>
      </c>
      <c r="E1246" s="0" t="n">
        <v>9.91418060867648</v>
      </c>
      <c r="F1246" s="0" t="n">
        <v>-0.661472784053972</v>
      </c>
      <c r="G1246" s="0" t="n">
        <v>0.0363127508418154</v>
      </c>
    </row>
    <row r="1247" customFormat="false" ht="16" hidden="false" customHeight="false" outlineLevel="0" collapsed="false">
      <c r="A1247" s="0" t="n">
        <v>2.69780926454209</v>
      </c>
      <c r="B1247" s="0" t="n">
        <v>13.5004652915445</v>
      </c>
      <c r="C1247" s="0" t="n">
        <v>0.666764589725702</v>
      </c>
      <c r="D1247" s="0" t="n">
        <v>0.0617895764368603</v>
      </c>
      <c r="E1247" s="0" t="n">
        <v>8.38264178760323</v>
      </c>
      <c r="F1247" s="0" t="n">
        <v>-0.294255033555878</v>
      </c>
      <c r="G1247" s="0" t="n">
        <v>0.0900168598619818</v>
      </c>
    </row>
    <row r="1248" customFormat="false" ht="16" hidden="false" customHeight="false" outlineLevel="0" collapsed="false">
      <c r="A1248" s="0" t="n">
        <v>2.20847577191047</v>
      </c>
      <c r="B1248" s="0" t="n">
        <v>12.516779624682</v>
      </c>
      <c r="C1248" s="0" t="n">
        <v>0.66678974151319</v>
      </c>
      <c r="D1248" s="0" t="n">
        <v>0.191833836319494</v>
      </c>
      <c r="E1248" s="0" t="n">
        <v>6.99527339675626</v>
      </c>
      <c r="F1248" s="0" t="n">
        <v>-0.203990187642763</v>
      </c>
      <c r="G1248" s="0" t="n">
        <v>0.231327626877147</v>
      </c>
    </row>
    <row r="1249" customFormat="false" ht="16" hidden="false" customHeight="false" outlineLevel="0" collapsed="false">
      <c r="A1249" s="0" t="n">
        <v>2.50528911112046</v>
      </c>
      <c r="B1249" s="0" t="n">
        <v>9.4661992817367</v>
      </c>
      <c r="C1249" s="0" t="n">
        <v>0.667004680094499</v>
      </c>
      <c r="D1249" s="0" t="n">
        <v>0.0732968205859875</v>
      </c>
      <c r="E1249" s="0" t="n">
        <v>6.856050000186</v>
      </c>
      <c r="F1249" s="0" t="n">
        <v>-0.115032529582175</v>
      </c>
      <c r="G1249" s="0" t="n">
        <v>0.21243311422536</v>
      </c>
    </row>
    <row r="1250" customFormat="false" ht="16" hidden="false" customHeight="false" outlineLevel="0" collapsed="false">
      <c r="A1250" s="0" t="n">
        <v>2.15530547979759</v>
      </c>
      <c r="B1250" s="0" t="n">
        <v>9.30343233369361</v>
      </c>
      <c r="C1250" s="0" t="n">
        <v>0.667328748622571</v>
      </c>
      <c r="D1250" s="0" t="n">
        <v>0.155120128245775</v>
      </c>
      <c r="E1250" s="0" t="n">
        <v>6.74356382801844</v>
      </c>
      <c r="F1250" s="0" t="n">
        <v>-0.134380168420532</v>
      </c>
      <c r="G1250" s="0" t="n">
        <v>0.252619945905498</v>
      </c>
    </row>
    <row r="1251" customFormat="false" ht="16" hidden="false" customHeight="false" outlineLevel="0" collapsed="false">
      <c r="A1251" s="0" t="n">
        <v>2.38362995555094</v>
      </c>
      <c r="B1251" s="0" t="n">
        <v>11.843893532749</v>
      </c>
      <c r="C1251" s="0" t="n">
        <v>0.667376769160966</v>
      </c>
      <c r="D1251" s="0" t="n">
        <v>0.0956205643068206</v>
      </c>
      <c r="E1251" s="0" t="n">
        <v>7.66401122136219</v>
      </c>
      <c r="F1251" s="0" t="n">
        <v>-0.201030835534082</v>
      </c>
      <c r="G1251" s="0" t="n">
        <v>0.171726993248865</v>
      </c>
    </row>
    <row r="1252" customFormat="false" ht="16" hidden="false" customHeight="false" outlineLevel="0" collapsed="false">
      <c r="A1252" s="0" t="n">
        <v>2.38549404919414</v>
      </c>
      <c r="B1252" s="0" t="n">
        <v>106.72792431037</v>
      </c>
      <c r="C1252" s="0" t="n">
        <v>0.667791991050903</v>
      </c>
      <c r="D1252" s="0" t="n">
        <v>0.244948917036574</v>
      </c>
      <c r="E1252" s="0" t="n">
        <v>9.27134056645118</v>
      </c>
      <c r="F1252" s="0" t="n">
        <v>-0.512381660243886</v>
      </c>
      <c r="G1252" s="0" t="n">
        <v>0.0679580060895793</v>
      </c>
    </row>
    <row r="1253" customFormat="false" ht="16" hidden="false" customHeight="false" outlineLevel="0" collapsed="false">
      <c r="A1253" s="0" t="n">
        <v>2.27719271162354</v>
      </c>
      <c r="B1253" s="0" t="n">
        <v>11.2123746102984</v>
      </c>
      <c r="C1253" s="0" t="n">
        <v>0.667921068292522</v>
      </c>
      <c r="D1253" s="0" t="n">
        <v>0.244285230923893</v>
      </c>
      <c r="E1253" s="0" t="n">
        <v>7.94031618262487</v>
      </c>
      <c r="F1253" s="0" t="n">
        <v>-0.358931955068285</v>
      </c>
      <c r="G1253" s="0" t="n">
        <v>0.165998118390925</v>
      </c>
    </row>
    <row r="1254" customFormat="false" ht="16" hidden="false" customHeight="false" outlineLevel="0" collapsed="false">
      <c r="A1254" s="0" t="n">
        <v>2.45689342058362</v>
      </c>
      <c r="B1254" s="0" t="n">
        <v>15.0220319169278</v>
      </c>
      <c r="C1254" s="0" t="n">
        <v>0.668013948262694</v>
      </c>
      <c r="D1254" s="0" t="n">
        <v>0.396209373095551</v>
      </c>
      <c r="E1254" s="0" t="n">
        <v>6.87569909494798</v>
      </c>
      <c r="F1254" s="0" t="n">
        <v>-0.432068417644026</v>
      </c>
      <c r="G1254" s="0" t="n">
        <v>0.216564230650749</v>
      </c>
    </row>
    <row r="1255" customFormat="false" ht="16" hidden="false" customHeight="false" outlineLevel="0" collapsed="false">
      <c r="A1255" s="0" t="n">
        <v>2.2978758488216</v>
      </c>
      <c r="B1255" s="0" t="n">
        <v>32.910730177228</v>
      </c>
      <c r="C1255" s="0" t="n">
        <v>0.668019027181823</v>
      </c>
      <c r="D1255" s="0" t="n">
        <v>0.251528397918395</v>
      </c>
      <c r="E1255" s="0" t="n">
        <v>8.81071500660377</v>
      </c>
      <c r="F1255" s="0" t="n">
        <v>-0.455794994919232</v>
      </c>
      <c r="G1255" s="0" t="n">
        <v>0.108552898013453</v>
      </c>
    </row>
    <row r="1256" customFormat="false" ht="16" hidden="false" customHeight="false" outlineLevel="0" collapsed="false">
      <c r="A1256" s="0" t="n">
        <v>2.4790690806944</v>
      </c>
      <c r="B1256" s="0" t="n">
        <v>23.01731238989</v>
      </c>
      <c r="C1256" s="0" t="n">
        <v>0.668051128939275</v>
      </c>
      <c r="D1256" s="0" t="n">
        <v>0.0157215062489882</v>
      </c>
      <c r="E1256" s="0" t="n">
        <v>10.6666956917172</v>
      </c>
      <c r="F1256" s="0" t="n">
        <v>-0.444548819022645</v>
      </c>
      <c r="G1256" s="0" t="n">
        <v>-0.0354642322457482</v>
      </c>
    </row>
    <row r="1257" customFormat="false" ht="16" hidden="false" customHeight="false" outlineLevel="0" collapsed="false">
      <c r="A1257" s="0" t="n">
        <v>2.51298627638511</v>
      </c>
      <c r="B1257" s="0" t="n">
        <v>22.8023929123291</v>
      </c>
      <c r="C1257" s="0" t="n">
        <v>0.668607962036402</v>
      </c>
      <c r="D1257" s="0" t="n">
        <v>0.203599547076695</v>
      </c>
      <c r="E1257" s="0" t="n">
        <v>8.89380451270768</v>
      </c>
      <c r="F1257" s="0" t="n">
        <v>-0.455794994919232</v>
      </c>
      <c r="G1257" s="0" t="n">
        <v>0.0780235190877815</v>
      </c>
    </row>
    <row r="1258" customFormat="false" ht="16" hidden="false" customHeight="false" outlineLevel="0" collapsed="false">
      <c r="A1258" s="0" t="n">
        <v>2.42325087008134</v>
      </c>
      <c r="B1258" s="0" t="n">
        <v>12.6069647667547</v>
      </c>
      <c r="C1258" s="0" t="n">
        <v>0.668645983823287</v>
      </c>
      <c r="D1258" s="0" t="n">
        <v>0.327615208217061</v>
      </c>
      <c r="E1258" s="0" t="n">
        <v>8.35267045344817</v>
      </c>
      <c r="F1258" s="0" t="n">
        <v>-0.508166939257371</v>
      </c>
      <c r="G1258" s="0" t="n">
        <v>0.123987966698984</v>
      </c>
    </row>
    <row r="1259" customFormat="false" ht="16" hidden="false" customHeight="false" outlineLevel="0" collapsed="false">
      <c r="A1259" s="0" t="n">
        <v>2.49216514729805</v>
      </c>
      <c r="B1259" s="0" t="n">
        <v>21.2588642286586</v>
      </c>
      <c r="C1259" s="0" t="n">
        <v>0.668753325351478</v>
      </c>
      <c r="D1259" s="0" t="n">
        <v>0.0596163503623047</v>
      </c>
      <c r="E1259" s="0" t="n">
        <v>9.42837216470225</v>
      </c>
      <c r="F1259" s="0" t="n">
        <v>-0.362959587077187</v>
      </c>
      <c r="G1259" s="0" t="n">
        <v>0.0452705054130612</v>
      </c>
    </row>
    <row r="1260" customFormat="false" ht="16" hidden="false" customHeight="false" outlineLevel="0" collapsed="false">
      <c r="A1260" s="0" t="n">
        <v>2.34655843515527</v>
      </c>
      <c r="B1260" s="0" t="n">
        <v>9.36910724691417</v>
      </c>
      <c r="C1260" s="0" t="n">
        <v>0.668984455870942</v>
      </c>
      <c r="D1260" s="0" t="n">
        <v>0.146877181812181</v>
      </c>
      <c r="E1260" s="0" t="n">
        <v>8.15986505668511</v>
      </c>
      <c r="F1260" s="0" t="n">
        <v>-0.294255033555878</v>
      </c>
      <c r="G1260" s="0" t="n">
        <v>0.145386396269676</v>
      </c>
    </row>
    <row r="1261" customFormat="false" ht="16" hidden="false" customHeight="false" outlineLevel="0" collapsed="false">
      <c r="A1261" s="0" t="n">
        <v>3.00962211311848</v>
      </c>
      <c r="B1261" s="0" t="n">
        <v>16.5688835301151</v>
      </c>
      <c r="C1261" s="0" t="n">
        <v>0.66903684456425</v>
      </c>
      <c r="D1261" s="0" t="n">
        <v>0.35280294531269</v>
      </c>
      <c r="E1261" s="0" t="n">
        <v>6.89153128152437</v>
      </c>
      <c r="F1261" s="0" t="n">
        <v>-0.464595213714767</v>
      </c>
      <c r="G1261" s="0" t="n">
        <v>0.168229048055425</v>
      </c>
    </row>
    <row r="1262" customFormat="false" ht="16" hidden="false" customHeight="false" outlineLevel="0" collapsed="false">
      <c r="A1262" s="0" t="n">
        <v>2.31130653785619</v>
      </c>
      <c r="B1262" s="0" t="n">
        <v>64.0470122099948</v>
      </c>
      <c r="C1262" s="0" t="n">
        <v>0.669062343682277</v>
      </c>
      <c r="D1262" s="0" t="n">
        <v>0.258566472647487</v>
      </c>
      <c r="E1262" s="0" t="n">
        <v>9.2534814586987</v>
      </c>
      <c r="F1262" s="0" t="n">
        <v>-0.508298263540672</v>
      </c>
      <c r="G1262" s="0" t="n">
        <v>0.0797666087500509</v>
      </c>
    </row>
    <row r="1263" customFormat="false" ht="16" hidden="false" customHeight="false" outlineLevel="0" collapsed="false">
      <c r="A1263" s="0" t="n">
        <v>2.59760987969838</v>
      </c>
      <c r="B1263" s="0" t="n">
        <v>12.0625711836589</v>
      </c>
      <c r="C1263" s="0" t="n">
        <v>0.669094443659686</v>
      </c>
      <c r="D1263" s="0" t="n">
        <v>0.124434318626063</v>
      </c>
      <c r="E1263" s="0" t="n">
        <v>7.67593707094491</v>
      </c>
      <c r="F1263" s="0" t="n">
        <v>-0.263323669628354</v>
      </c>
      <c r="G1263" s="0" t="n">
        <v>0.150870190618862</v>
      </c>
    </row>
    <row r="1264" customFormat="false" ht="16" hidden="false" customHeight="false" outlineLevel="0" collapsed="false">
      <c r="A1264" s="0" t="n">
        <v>2.34181339608241</v>
      </c>
      <c r="B1264" s="0" t="n">
        <v>12.7328447712567</v>
      </c>
      <c r="C1264" s="0" t="n">
        <v>0.669198863589024</v>
      </c>
      <c r="D1264" s="0" t="n">
        <v>0.307696349875421</v>
      </c>
      <c r="E1264" s="0" t="n">
        <v>8.46415682870986</v>
      </c>
      <c r="F1264" s="0" t="n">
        <v>-0.484446377861609</v>
      </c>
      <c r="G1264" s="0" t="n">
        <v>0.12662457516449</v>
      </c>
    </row>
    <row r="1265" customFormat="false" ht="16" hidden="false" customHeight="false" outlineLevel="0" collapsed="false">
      <c r="A1265" s="0" t="n">
        <v>3.0179649161675</v>
      </c>
      <c r="B1265" s="0" t="n">
        <v>43.3927404686714</v>
      </c>
      <c r="C1265" s="0" t="n">
        <v>0.669646223220087</v>
      </c>
      <c r="D1265" s="0" t="n">
        <v>0.424621324447912</v>
      </c>
      <c r="E1265" s="0" t="n">
        <v>7.75133213527315</v>
      </c>
      <c r="F1265" s="0" t="n">
        <v>-0.634438400637995</v>
      </c>
      <c r="G1265" s="0" t="n">
        <v>0.105576480207082</v>
      </c>
    </row>
    <row r="1266" customFormat="false" ht="16" hidden="false" customHeight="false" outlineLevel="0" collapsed="false">
      <c r="A1266" s="0" t="n">
        <v>2.36784881246114</v>
      </c>
      <c r="B1266" s="0" t="n">
        <v>20.8461442664878</v>
      </c>
      <c r="C1266" s="0" t="n">
        <v>0.669825984301682</v>
      </c>
      <c r="D1266" s="0" t="n">
        <v>0.228368587435671</v>
      </c>
      <c r="E1266" s="0" t="n">
        <v>7.83600206307877</v>
      </c>
      <c r="F1266" s="0" t="n">
        <v>-0.34605211364681</v>
      </c>
      <c r="G1266" s="0" t="n">
        <v>0.164733517665288</v>
      </c>
    </row>
    <row r="1267" customFormat="false" ht="16" hidden="false" customHeight="false" outlineLevel="0" collapsed="false">
      <c r="A1267" s="0" t="n">
        <v>2.7520436302187</v>
      </c>
      <c r="B1267" s="0" t="n">
        <v>13.0636055053652</v>
      </c>
      <c r="C1267" s="0" t="n">
        <v>0.669945532968527</v>
      </c>
      <c r="D1267" s="0" t="n">
        <v>0.320531781246975</v>
      </c>
      <c r="E1267" s="0" t="n">
        <v>8.44488647686805</v>
      </c>
      <c r="F1267" s="0" t="n">
        <v>-0.565553930025384</v>
      </c>
      <c r="G1267" s="0" t="n">
        <v>0.0831040064894398</v>
      </c>
    </row>
    <row r="1268" customFormat="false" ht="16" hidden="false" customHeight="false" outlineLevel="0" collapsed="false">
      <c r="A1268" s="0" t="n">
        <v>2.3634821344447</v>
      </c>
      <c r="B1268" s="0" t="n">
        <v>14.5990125706434</v>
      </c>
      <c r="C1268" s="0" t="n">
        <v>0.670033905130795</v>
      </c>
      <c r="D1268" s="0" t="n">
        <v>0.205534868125492</v>
      </c>
      <c r="E1268" s="0" t="n">
        <v>7.99197369335066</v>
      </c>
      <c r="F1268" s="0" t="n">
        <v>-0.337944509516303</v>
      </c>
      <c r="G1268" s="0" t="n">
        <v>0.155363053746258</v>
      </c>
    </row>
    <row r="1269" customFormat="false" ht="16" hidden="false" customHeight="false" outlineLevel="0" collapsed="false">
      <c r="A1269" s="0" t="n">
        <v>2.27803155378559</v>
      </c>
      <c r="B1269" s="0" t="n">
        <v>11.748918355107</v>
      </c>
      <c r="C1269" s="0" t="n">
        <v>0.670169030717036</v>
      </c>
      <c r="D1269" s="0" t="n">
        <v>0.171597298861452</v>
      </c>
      <c r="E1269" s="0" t="n">
        <v>7.64103421793967</v>
      </c>
      <c r="F1269" s="0" t="n">
        <v>-0.254638642763043</v>
      </c>
      <c r="G1269" s="0" t="n">
        <v>0.187075327169883</v>
      </c>
    </row>
    <row r="1270" customFormat="false" ht="16" hidden="false" customHeight="false" outlineLevel="0" collapsed="false">
      <c r="A1270" s="0" t="n">
        <v>2.1681814343056</v>
      </c>
      <c r="B1270" s="0" t="n">
        <v>9.67556199794404</v>
      </c>
      <c r="C1270" s="0" t="n">
        <v>0.670210342478094</v>
      </c>
      <c r="D1270" s="0" t="n">
        <v>0.110664579921446</v>
      </c>
      <c r="E1270" s="0" t="n">
        <v>11.8329071729756</v>
      </c>
      <c r="F1270" s="0" t="n">
        <v>-0.578405204727963</v>
      </c>
      <c r="G1270" s="0" t="n">
        <v>-0.0596480951714619</v>
      </c>
    </row>
    <row r="1271" customFormat="false" ht="16" hidden="false" customHeight="false" outlineLevel="0" collapsed="false">
      <c r="A1271" s="0" t="n">
        <v>2.46648548166607</v>
      </c>
      <c r="B1271" s="0" t="n">
        <v>20.6145995290763</v>
      </c>
      <c r="C1271" s="0" t="n">
        <v>0.67051183784991</v>
      </c>
      <c r="D1271" s="0" t="n">
        <v>0.0602338268500374</v>
      </c>
      <c r="E1271" s="0" t="n">
        <v>8.08126923121216</v>
      </c>
      <c r="F1271" s="0" t="n">
        <v>-0.218623895521873</v>
      </c>
      <c r="G1271" s="0" t="n">
        <v>0.138871136403599</v>
      </c>
    </row>
    <row r="1272" customFormat="false" ht="16" hidden="false" customHeight="false" outlineLevel="0" collapsed="false">
      <c r="A1272" s="0" t="n">
        <v>3.22301794501577</v>
      </c>
      <c r="B1272" s="0" t="n">
        <v>27.3857641739861</v>
      </c>
      <c r="C1272" s="0" t="n">
        <v>0.67057646262278</v>
      </c>
      <c r="D1272" s="0" t="n">
        <v>0.437514419476514</v>
      </c>
      <c r="E1272" s="0" t="n">
        <v>6.96744010148004</v>
      </c>
      <c r="F1272" s="0" t="n">
        <v>-0.583875559715281</v>
      </c>
      <c r="G1272" s="0" t="n">
        <v>0.146609420436001</v>
      </c>
    </row>
    <row r="1273" customFormat="false" ht="16" hidden="false" customHeight="false" outlineLevel="0" collapsed="false">
      <c r="A1273" s="0" t="n">
        <v>2.62573490346544</v>
      </c>
      <c r="B1273" s="0" t="n">
        <v>15.0382912188259</v>
      </c>
      <c r="C1273" s="0" t="n">
        <v>0.670766034414673</v>
      </c>
      <c r="D1273" s="0" t="n">
        <v>0.228645206959452</v>
      </c>
      <c r="E1273" s="0" t="n">
        <v>10.154920144469</v>
      </c>
      <c r="F1273" s="0" t="n">
        <v>-0.632576656877101</v>
      </c>
      <c r="G1273" s="0" t="n">
        <v>-0.0185229151192288</v>
      </c>
    </row>
    <row r="1274" customFormat="false" ht="16" hidden="false" customHeight="false" outlineLevel="0" collapsed="false">
      <c r="A1274" s="0" t="n">
        <v>2.16736004752176</v>
      </c>
      <c r="B1274" s="0" t="n">
        <v>11.4171922854304</v>
      </c>
      <c r="C1274" s="0" t="n">
        <v>0.670788971248209</v>
      </c>
      <c r="D1274" s="0" t="n">
        <v>0.274186851479578</v>
      </c>
      <c r="E1274" s="0" t="n">
        <v>6.19231069743882</v>
      </c>
      <c r="F1274" s="0" t="n">
        <v>-0.198789272491024</v>
      </c>
      <c r="G1274" s="0" t="n">
        <v>0.288917129808892</v>
      </c>
    </row>
    <row r="1275" customFormat="false" ht="16" hidden="false" customHeight="false" outlineLevel="0" collapsed="false">
      <c r="A1275" s="0" t="n">
        <v>2.23952710203745</v>
      </c>
      <c r="B1275" s="0" t="n">
        <v>19.6672717792733</v>
      </c>
      <c r="C1275" s="0" t="n">
        <v>0.670791528605494</v>
      </c>
      <c r="D1275" s="0" t="n">
        <v>0.107409159223048</v>
      </c>
      <c r="E1275" s="0" t="n">
        <v>10.7208166046089</v>
      </c>
      <c r="F1275" s="0" t="n">
        <v>-0.484446377861609</v>
      </c>
      <c r="G1275" s="0" t="n">
        <v>-0.00126436340954672</v>
      </c>
    </row>
    <row r="1276" customFormat="false" ht="16" hidden="false" customHeight="false" outlineLevel="0" collapsed="false">
      <c r="A1276" s="0" t="n">
        <v>2.51311446015566</v>
      </c>
      <c r="B1276" s="0" t="n">
        <v>33.1148282226847</v>
      </c>
      <c r="C1276" s="0" t="n">
        <v>0.670976147628542</v>
      </c>
      <c r="D1276" s="0" t="n">
        <v>0.390847975748776</v>
      </c>
      <c r="E1276" s="0" t="n">
        <v>6.0479608984844</v>
      </c>
      <c r="F1276" s="0" t="n">
        <v>-0.34605211364681</v>
      </c>
      <c r="G1276" s="0" t="n">
        <v>0.269356940808118</v>
      </c>
    </row>
    <row r="1277" customFormat="false" ht="16" hidden="false" customHeight="false" outlineLevel="0" collapsed="false">
      <c r="A1277" s="0" t="n">
        <v>2.68847621439427</v>
      </c>
      <c r="B1277" s="0" t="n">
        <v>18.1505925840615</v>
      </c>
      <c r="C1277" s="0" t="n">
        <v>0.671710709743868</v>
      </c>
      <c r="D1277" s="0" t="n">
        <v>0.126786924264961</v>
      </c>
      <c r="E1277" s="0" t="n">
        <v>9.34490024813055</v>
      </c>
      <c r="F1277" s="0" t="n">
        <v>-0.455794994919232</v>
      </c>
      <c r="G1277" s="0" t="n">
        <v>0.0298701853399025</v>
      </c>
    </row>
    <row r="1278" customFormat="false" ht="16" hidden="false" customHeight="false" outlineLevel="0" collapsed="false">
      <c r="A1278" s="0" t="n">
        <v>2.71035293208842</v>
      </c>
      <c r="B1278" s="0" t="n">
        <v>23.4162617494364</v>
      </c>
      <c r="C1278" s="0" t="n">
        <v>0.67187018065509</v>
      </c>
      <c r="D1278" s="0" t="n">
        <v>0.0727135584447666</v>
      </c>
      <c r="E1278" s="0" t="n">
        <v>8.79144677072881</v>
      </c>
      <c r="F1278" s="0" t="n">
        <v>-0.346117035489321</v>
      </c>
      <c r="G1278" s="0" t="n">
        <v>0.0655910220668886</v>
      </c>
    </row>
    <row r="1279" customFormat="false" ht="16" hidden="false" customHeight="false" outlineLevel="0" collapsed="false">
      <c r="A1279" s="0" t="n">
        <v>2.16935888535331</v>
      </c>
      <c r="B1279" s="0" t="n">
        <v>9.83017460252621</v>
      </c>
      <c r="C1279" s="0" t="n">
        <v>0.671904410352038</v>
      </c>
      <c r="D1279" s="0" t="n">
        <v>0.174914805200194</v>
      </c>
      <c r="E1279" s="0" t="n">
        <v>7.34406739212363</v>
      </c>
      <c r="F1279" s="0" t="n">
        <v>-0.209468865863046</v>
      </c>
      <c r="G1279" s="0" t="n">
        <v>0.218796419987932</v>
      </c>
    </row>
    <row r="1280" customFormat="false" ht="16" hidden="false" customHeight="false" outlineLevel="0" collapsed="false">
      <c r="A1280" s="0" t="n">
        <v>2.8411948335886</v>
      </c>
      <c r="B1280" s="0" t="n">
        <v>25.5028189391672</v>
      </c>
      <c r="C1280" s="0" t="n">
        <v>0.671926066370291</v>
      </c>
      <c r="D1280" s="0" t="n">
        <v>0.126080979059098</v>
      </c>
      <c r="E1280" s="0" t="n">
        <v>7.17606338256524</v>
      </c>
      <c r="F1280" s="0" t="n">
        <v>-0.24414393284263</v>
      </c>
      <c r="G1280" s="0" t="n">
        <v>0.165243293046926</v>
      </c>
    </row>
    <row r="1281" customFormat="false" ht="16" hidden="false" customHeight="false" outlineLevel="0" collapsed="false">
      <c r="A1281" s="0" t="n">
        <v>2.3702159065328</v>
      </c>
      <c r="B1281" s="0" t="n">
        <v>24.4455582036906</v>
      </c>
      <c r="C1281" s="0" t="n">
        <v>0.671999513252143</v>
      </c>
      <c r="D1281" s="0" t="n">
        <v>0.198567677644443</v>
      </c>
      <c r="E1281" s="0" t="n">
        <v>8.10838294149895</v>
      </c>
      <c r="F1281" s="0" t="n">
        <v>-0.341858861011474</v>
      </c>
      <c r="G1281" s="0" t="n">
        <v>0.149088762989683</v>
      </c>
    </row>
    <row r="1282" customFormat="false" ht="16" hidden="false" customHeight="false" outlineLevel="0" collapsed="false">
      <c r="A1282" s="0" t="n">
        <v>2.73712564471293</v>
      </c>
      <c r="B1282" s="0" t="n">
        <v>16.9439388165948</v>
      </c>
      <c r="C1282" s="0" t="n">
        <v>0.672065700920907</v>
      </c>
      <c r="D1282" s="0" t="n">
        <v>0.0858841214867938</v>
      </c>
      <c r="E1282" s="0" t="n">
        <v>10.1280073178167</v>
      </c>
      <c r="F1282" s="0" t="n">
        <v>-0.508166939257371</v>
      </c>
      <c r="G1282" s="0" t="n">
        <v>-0.0298270194677268</v>
      </c>
    </row>
    <row r="1283" customFormat="false" ht="16" hidden="false" customHeight="false" outlineLevel="0" collapsed="false">
      <c r="A1283" s="0" t="n">
        <v>2.3784953992243</v>
      </c>
      <c r="B1283" s="0" t="n">
        <v>12.5654549613033</v>
      </c>
      <c r="C1283" s="0" t="n">
        <v>0.672100544732653</v>
      </c>
      <c r="D1283" s="0" t="n">
        <v>0.26127560900196</v>
      </c>
      <c r="E1283" s="0" t="n">
        <v>8.60385799530726</v>
      </c>
      <c r="F1283" s="0" t="n">
        <v>-0.455794994919232</v>
      </c>
      <c r="G1283" s="0" t="n">
        <v>0.11626827532528</v>
      </c>
    </row>
    <row r="1284" customFormat="false" ht="16" hidden="false" customHeight="false" outlineLevel="0" collapsed="false">
      <c r="A1284" s="0" t="n">
        <v>2.56878821604031</v>
      </c>
      <c r="B1284" s="0" t="n">
        <v>11.9137078763813</v>
      </c>
      <c r="C1284" s="0" t="n">
        <v>0.672120554297364</v>
      </c>
      <c r="D1284" s="0" t="n">
        <v>0.267648752459411</v>
      </c>
      <c r="E1284" s="0" t="n">
        <v>7.9726059503877</v>
      </c>
      <c r="F1284" s="0" t="n">
        <v>-0.430071221143325</v>
      </c>
      <c r="G1284" s="0" t="n">
        <v>0.136861756321307</v>
      </c>
    </row>
    <row r="1285" customFormat="false" ht="16" hidden="false" customHeight="false" outlineLevel="0" collapsed="false">
      <c r="A1285" s="0" t="n">
        <v>2.28279372648059</v>
      </c>
      <c r="B1285" s="0" t="n">
        <v>27.6364703105638</v>
      </c>
      <c r="C1285" s="0" t="n">
        <v>0.672179586475362</v>
      </c>
      <c r="D1285" s="0" t="n">
        <v>0.316656073696838</v>
      </c>
      <c r="E1285" s="0" t="n">
        <v>9.94071837474342</v>
      </c>
      <c r="F1285" s="0" t="n">
        <v>-0.625400546049487</v>
      </c>
      <c r="G1285" s="0" t="n">
        <v>0.0430349909595768</v>
      </c>
    </row>
    <row r="1286" customFormat="false" ht="16" hidden="false" customHeight="false" outlineLevel="0" collapsed="false">
      <c r="A1286" s="0" t="n">
        <v>2.44275790327651</v>
      </c>
      <c r="B1286" s="0" t="n">
        <v>33.5293692061789</v>
      </c>
      <c r="C1286" s="0" t="n">
        <v>0.672489862901203</v>
      </c>
      <c r="D1286" s="0" t="n">
        <v>0.349554197407272</v>
      </c>
      <c r="E1286" s="0" t="n">
        <v>7.90960128301508</v>
      </c>
      <c r="F1286" s="0" t="n">
        <v>-0.484446377861609</v>
      </c>
      <c r="G1286" s="0" t="n">
        <v>0.154651560820479</v>
      </c>
    </row>
    <row r="1287" customFormat="false" ht="16" hidden="false" customHeight="false" outlineLevel="0" collapsed="false">
      <c r="A1287" s="0" t="n">
        <v>3.21952373224822</v>
      </c>
      <c r="B1287" s="0" t="n">
        <v>19.8927228543488</v>
      </c>
      <c r="C1287" s="0" t="n">
        <v>0.672545745992661</v>
      </c>
      <c r="D1287" s="0" t="n">
        <v>0.0460450209024135</v>
      </c>
      <c r="E1287" s="0" t="n">
        <v>6.56674174252543</v>
      </c>
      <c r="F1287" s="0" t="n">
        <v>-0.143037209077383</v>
      </c>
      <c r="G1287" s="0" t="n">
        <v>0.178979880247253</v>
      </c>
    </row>
    <row r="1288" customFormat="false" ht="16" hidden="false" customHeight="false" outlineLevel="0" collapsed="false">
      <c r="A1288" s="0" t="n">
        <v>2.21659529852442</v>
      </c>
      <c r="B1288" s="0" t="n">
        <v>11.6890922001383</v>
      </c>
      <c r="C1288" s="0" t="n">
        <v>0.672577630994512</v>
      </c>
      <c r="D1288" s="0" t="n">
        <v>0.145758143005632</v>
      </c>
      <c r="E1288" s="0" t="n">
        <v>6.92049710006197</v>
      </c>
      <c r="F1288" s="0" t="n">
        <v>-0.146102587829899</v>
      </c>
      <c r="G1288" s="0" t="n">
        <v>0.240979197461873</v>
      </c>
    </row>
    <row r="1289" customFormat="false" ht="16" hidden="false" customHeight="false" outlineLevel="0" collapsed="false">
      <c r="A1289" s="0" t="n">
        <v>2.50497711195153</v>
      </c>
      <c r="B1289" s="0" t="n">
        <v>27.3305794387271</v>
      </c>
      <c r="C1289" s="0" t="n">
        <v>0.672585132638378</v>
      </c>
      <c r="D1289" s="0" t="n">
        <v>0.407595482508299</v>
      </c>
      <c r="E1289" s="0" t="n">
        <v>7.55200547884703</v>
      </c>
      <c r="F1289" s="0" t="n">
        <v>-0.515646139647792</v>
      </c>
      <c r="G1289" s="0" t="n">
        <v>0.17190132966209</v>
      </c>
    </row>
    <row r="1290" customFormat="false" ht="16" hidden="false" customHeight="false" outlineLevel="0" collapsed="false">
      <c r="A1290" s="0" t="n">
        <v>2.6022786950559</v>
      </c>
      <c r="B1290" s="0" t="n">
        <v>21.9236220233071</v>
      </c>
      <c r="C1290" s="0" t="n">
        <v>0.672745834432516</v>
      </c>
      <c r="D1290" s="0" t="n">
        <v>0.0762881601492617</v>
      </c>
      <c r="E1290" s="0" t="n">
        <v>10.2543558076698</v>
      </c>
      <c r="F1290" s="0" t="n">
        <v>-0.483904988910273</v>
      </c>
      <c r="G1290" s="0" t="n">
        <v>-0.0201766447626069</v>
      </c>
    </row>
    <row r="1291" customFormat="false" ht="16" hidden="false" customHeight="false" outlineLevel="0" collapsed="false">
      <c r="A1291" s="0" t="n">
        <v>2.47057368441027</v>
      </c>
      <c r="B1291" s="0" t="n">
        <v>14.1010247057139</v>
      </c>
      <c r="C1291" s="0" t="n">
        <v>0.672832185819627</v>
      </c>
      <c r="D1291" s="0" t="n">
        <v>0.377712836556391</v>
      </c>
      <c r="E1291" s="0" t="n">
        <v>9.99084084017578</v>
      </c>
      <c r="F1291" s="0" t="n">
        <v>-0.730497689251059</v>
      </c>
      <c r="G1291" s="0" t="n">
        <v>0.015022428741062</v>
      </c>
    </row>
    <row r="1292" customFormat="false" ht="16" hidden="false" customHeight="false" outlineLevel="0" collapsed="false">
      <c r="A1292" s="0" t="n">
        <v>2.31140726897244</v>
      </c>
      <c r="B1292" s="0" t="n">
        <v>11.9770997889511</v>
      </c>
      <c r="C1292" s="0" t="n">
        <v>0.673190039560101</v>
      </c>
      <c r="D1292" s="0" t="n">
        <v>0.247990836836932</v>
      </c>
      <c r="E1292" s="0" t="n">
        <v>8.28569198374521</v>
      </c>
      <c r="F1292" s="0" t="n">
        <v>-0.397519372857454</v>
      </c>
      <c r="G1292" s="0" t="n">
        <v>0.145515199903886</v>
      </c>
    </row>
    <row r="1293" customFormat="false" ht="16" hidden="false" customHeight="false" outlineLevel="0" collapsed="false">
      <c r="A1293" s="0" t="n">
        <v>2.57473195760281</v>
      </c>
      <c r="B1293" s="0" t="n">
        <v>13.8648456922718</v>
      </c>
      <c r="C1293" s="0" t="n">
        <v>0.673224226700085</v>
      </c>
      <c r="D1293" s="0" t="n">
        <v>0.0714496526943904</v>
      </c>
      <c r="E1293" s="0" t="n">
        <v>8.85657000060504</v>
      </c>
      <c r="F1293" s="0" t="n">
        <v>-0.326370475097718</v>
      </c>
      <c r="G1293" s="0" t="n">
        <v>0.0779310067582457</v>
      </c>
    </row>
    <row r="1294" customFormat="false" ht="16" hidden="false" customHeight="false" outlineLevel="0" collapsed="false">
      <c r="A1294" s="0" t="n">
        <v>3.07517740118759</v>
      </c>
      <c r="B1294" s="0" t="n">
        <v>25.0033194273155</v>
      </c>
      <c r="C1294" s="0" t="n">
        <v>0.673454928403796</v>
      </c>
      <c r="D1294" s="0" t="n">
        <v>0.102139952909759</v>
      </c>
      <c r="E1294" s="0" t="n">
        <v>10.7638824247367</v>
      </c>
      <c r="F1294" s="0" t="n">
        <v>-0.661472784053972</v>
      </c>
      <c r="G1294" s="0" t="n">
        <v>-0.117229884918366</v>
      </c>
    </row>
    <row r="1295" customFormat="false" ht="16" hidden="false" customHeight="false" outlineLevel="0" collapsed="false">
      <c r="A1295" s="0" t="n">
        <v>2.4009552724325</v>
      </c>
      <c r="B1295" s="0" t="n">
        <v>15.3588383171372</v>
      </c>
      <c r="C1295" s="0" t="n">
        <v>0.673556048041396</v>
      </c>
      <c r="D1295" s="0" t="n">
        <v>0.0304583457147295</v>
      </c>
      <c r="E1295" s="0" t="n">
        <v>8.06876485402414</v>
      </c>
      <c r="F1295" s="0" t="n">
        <v>-0.173453410507908</v>
      </c>
      <c r="G1295" s="0" t="n">
        <v>0.149836892640043</v>
      </c>
    </row>
    <row r="1296" customFormat="false" ht="16" hidden="false" customHeight="false" outlineLevel="0" collapsed="false">
      <c r="A1296" s="0" t="n">
        <v>2.61516228365531</v>
      </c>
      <c r="B1296" s="0" t="n">
        <v>45.0634684805117</v>
      </c>
      <c r="C1296" s="0" t="n">
        <v>0.673746984218999</v>
      </c>
      <c r="D1296" s="0" t="n">
        <v>0.0977798888467324</v>
      </c>
      <c r="E1296" s="0" t="n">
        <v>8.65307740960558</v>
      </c>
      <c r="F1296" s="0" t="n">
        <v>-0.337944509516303</v>
      </c>
      <c r="G1296" s="0" t="n">
        <v>0.0875828038014248</v>
      </c>
    </row>
    <row r="1297" customFormat="false" ht="16" hidden="false" customHeight="false" outlineLevel="0" collapsed="false">
      <c r="A1297" s="0" t="n">
        <v>2.44050181149673</v>
      </c>
      <c r="B1297" s="0" t="n">
        <v>13.3468867836119</v>
      </c>
      <c r="C1297" s="0" t="n">
        <v>0.674128400993554</v>
      </c>
      <c r="D1297" s="0" t="n">
        <v>0.260222931718351</v>
      </c>
      <c r="E1297" s="0" t="n">
        <v>7.29849248198927</v>
      </c>
      <c r="F1297" s="0" t="n">
        <v>-0.330752794257105</v>
      </c>
      <c r="G1297" s="0" t="n">
        <v>0.196519846293333</v>
      </c>
    </row>
    <row r="1298" customFormat="false" ht="16" hidden="false" customHeight="false" outlineLevel="0" collapsed="false">
      <c r="A1298" s="0" t="n">
        <v>2.18479986670065</v>
      </c>
      <c r="B1298" s="0" t="n">
        <v>17.3330051116113</v>
      </c>
      <c r="C1298" s="0" t="n">
        <v>0.674410098404339</v>
      </c>
      <c r="D1298" s="0" t="n">
        <v>0.591435655753226</v>
      </c>
      <c r="E1298" s="0" t="n">
        <v>7.42166919502287</v>
      </c>
      <c r="F1298" s="0" t="n">
        <v>-0.633485153798581</v>
      </c>
      <c r="G1298" s="0" t="n">
        <v>0.214887591075586</v>
      </c>
    </row>
    <row r="1299" customFormat="false" ht="16" hidden="false" customHeight="false" outlineLevel="0" collapsed="false">
      <c r="A1299" s="0" t="n">
        <v>2.28180290665052</v>
      </c>
      <c r="B1299" s="0" t="n">
        <v>10.6728082183633</v>
      </c>
      <c r="C1299" s="0" t="n">
        <v>0.674552968405113</v>
      </c>
      <c r="D1299" s="0" t="n">
        <v>0.267476118353656</v>
      </c>
      <c r="E1299" s="0" t="n">
        <v>8.15098341963949</v>
      </c>
      <c r="F1299" s="0" t="n">
        <v>-0.397066278665101</v>
      </c>
      <c r="G1299" s="0" t="n">
        <v>0.158792039819425</v>
      </c>
    </row>
    <row r="1300" customFormat="false" ht="16" hidden="false" customHeight="false" outlineLevel="0" collapsed="false">
      <c r="A1300" s="0" t="n">
        <v>2.39610085855912</v>
      </c>
      <c r="B1300" s="0" t="n">
        <v>14.3333707013834</v>
      </c>
      <c r="C1300" s="0" t="n">
        <v>0.675056049716238</v>
      </c>
      <c r="D1300" s="0" t="n">
        <v>0.326946967819741</v>
      </c>
      <c r="E1300" s="0" t="n">
        <v>8.41087343566295</v>
      </c>
      <c r="F1300" s="0" t="n">
        <v>-0.502202170722109</v>
      </c>
      <c r="G1300" s="0" t="n">
        <v>0.129683832288495</v>
      </c>
    </row>
    <row r="1301" customFormat="false" ht="16" hidden="false" customHeight="false" outlineLevel="0" collapsed="false">
      <c r="A1301" s="0" t="n">
        <v>2.33803375968247</v>
      </c>
      <c r="B1301" s="0" t="n">
        <v>14.8083811418723</v>
      </c>
      <c r="C1301" s="0" t="n">
        <v>0.675126799544063</v>
      </c>
      <c r="D1301" s="0" t="n">
        <v>0.3310152574785</v>
      </c>
      <c r="E1301" s="0" t="n">
        <v>7.89733104267141</v>
      </c>
      <c r="F1301" s="0" t="n">
        <v>-0.444548819022645</v>
      </c>
      <c r="G1301" s="0" t="n">
        <v>0.169296200925652</v>
      </c>
    </row>
    <row r="1302" customFormat="false" ht="16" hidden="false" customHeight="false" outlineLevel="0" collapsed="false">
      <c r="A1302" s="0" t="n">
        <v>2.4517459874111</v>
      </c>
      <c r="B1302" s="0" t="n">
        <v>11.8158344257821</v>
      </c>
      <c r="C1302" s="0" t="n">
        <v>0.675519968562295</v>
      </c>
      <c r="D1302" s="0" t="n">
        <v>0.292902701221493</v>
      </c>
      <c r="E1302" s="0" t="n">
        <v>7.42130807687437</v>
      </c>
      <c r="F1302" s="0" t="n">
        <v>-0.376314056831908</v>
      </c>
      <c r="G1302" s="0" t="n">
        <v>0.188756965174061</v>
      </c>
    </row>
    <row r="1303" customFormat="false" ht="16" hidden="false" customHeight="false" outlineLevel="0" collapsed="false">
      <c r="A1303" s="0" t="n">
        <v>2.66185114815369</v>
      </c>
      <c r="B1303" s="0" t="n">
        <v>22.9650793766792</v>
      </c>
      <c r="C1303" s="0" t="n">
        <v>0.675570447918128</v>
      </c>
      <c r="D1303" s="0" t="n">
        <v>0.0354334337898705</v>
      </c>
      <c r="E1303" s="0" t="n">
        <v>8.79702946569858</v>
      </c>
      <c r="F1303" s="0" t="n">
        <v>-0.297235490932396</v>
      </c>
      <c r="G1303" s="0" t="n">
        <v>0.0743589267646799</v>
      </c>
    </row>
    <row r="1304" customFormat="false" ht="16" hidden="false" customHeight="false" outlineLevel="0" collapsed="false">
      <c r="A1304" s="0" t="n">
        <v>3.1196180249442</v>
      </c>
      <c r="B1304" s="0" t="n">
        <v>10.3514699825818</v>
      </c>
      <c r="C1304" s="0" t="n">
        <v>0.675594824150303</v>
      </c>
      <c r="D1304" s="0" t="n">
        <v>0.0535270678967222</v>
      </c>
      <c r="E1304" s="0" t="n">
        <v>8.6068007879324</v>
      </c>
      <c r="F1304" s="0" t="n">
        <v>-0.370766475110908</v>
      </c>
      <c r="G1304" s="0" t="n">
        <v>0.0388112879687766</v>
      </c>
    </row>
    <row r="1305" customFormat="false" ht="16" hidden="false" customHeight="false" outlineLevel="0" collapsed="false">
      <c r="A1305" s="0" t="n">
        <v>2.68213610647323</v>
      </c>
      <c r="B1305" s="0" t="n">
        <v>31.9185998211476</v>
      </c>
      <c r="C1305" s="0" t="n">
        <v>0.675630159770279</v>
      </c>
      <c r="D1305" s="0" t="n">
        <v>0.0895452825224384</v>
      </c>
      <c r="E1305" s="0" t="n">
        <v>8.86067220936975</v>
      </c>
      <c r="F1305" s="0" t="n">
        <v>-0.361659808714126</v>
      </c>
      <c r="G1305" s="0" t="n">
        <v>0.0677661342776368</v>
      </c>
    </row>
    <row r="1306" customFormat="false" ht="16" hidden="false" customHeight="false" outlineLevel="0" collapsed="false">
      <c r="A1306" s="0" t="n">
        <v>2.82030143099332</v>
      </c>
      <c r="B1306" s="0" t="n">
        <v>20.4511953763101</v>
      </c>
      <c r="C1306" s="0" t="n">
        <v>0.675651356518102</v>
      </c>
      <c r="D1306" s="0" t="n">
        <v>0.331739407818937</v>
      </c>
      <c r="E1306" s="0" t="n">
        <v>9.5908958644015</v>
      </c>
      <c r="F1306" s="0" t="n">
        <v>-0.70802865941319</v>
      </c>
      <c r="G1306" s="0" t="n">
        <v>0.000958201180257023</v>
      </c>
    </row>
    <row r="1307" customFormat="false" ht="16" hidden="false" customHeight="false" outlineLevel="0" collapsed="false">
      <c r="A1307" s="0" t="n">
        <v>2.2268732413169</v>
      </c>
      <c r="B1307" s="0" t="n">
        <v>14.3853993728712</v>
      </c>
      <c r="C1307" s="0" t="n">
        <v>0.675677958695451</v>
      </c>
      <c r="D1307" s="0" t="n">
        <v>0.469455486515682</v>
      </c>
      <c r="E1307" s="0" t="n">
        <v>7.94484592045877</v>
      </c>
      <c r="F1307" s="0" t="n">
        <v>-0.568092235482856</v>
      </c>
      <c r="G1307" s="0" t="n">
        <v>0.179048368290288</v>
      </c>
    </row>
    <row r="1308" customFormat="false" ht="16" hidden="false" customHeight="false" outlineLevel="0" collapsed="false">
      <c r="A1308" s="0" t="n">
        <v>2.49131697292104</v>
      </c>
      <c r="B1308" s="0" t="n">
        <v>11.1124995841508</v>
      </c>
      <c r="C1308" s="0" t="n">
        <v>0.67584914541501</v>
      </c>
      <c r="D1308" s="0" t="n">
        <v>0.0515923801764993</v>
      </c>
      <c r="E1308" s="0" t="n">
        <v>7.99854838595974</v>
      </c>
      <c r="F1308" s="0" t="n">
        <v>-0.200279858907952</v>
      </c>
      <c r="G1308" s="0" t="n">
        <v>0.147008246654332</v>
      </c>
    </row>
    <row r="1309" customFormat="false" ht="16" hidden="false" customHeight="false" outlineLevel="0" collapsed="false">
      <c r="A1309" s="0" t="n">
        <v>2.62416991971963</v>
      </c>
      <c r="B1309" s="0" t="n">
        <v>28.4964661565422</v>
      </c>
      <c r="C1309" s="0" t="n">
        <v>0.675966984991879</v>
      </c>
      <c r="D1309" s="0" t="n">
        <v>0.150156679289764</v>
      </c>
      <c r="E1309" s="0" t="n">
        <v>9.54885887232302</v>
      </c>
      <c r="F1309" s="0" t="n">
        <v>-0.484446377861609</v>
      </c>
      <c r="G1309" s="0" t="n">
        <v>0.0280090448968859</v>
      </c>
    </row>
    <row r="1310" customFormat="false" ht="16" hidden="false" customHeight="false" outlineLevel="0" collapsed="false">
      <c r="A1310" s="0" t="n">
        <v>2.35926424766592</v>
      </c>
      <c r="B1310" s="0" t="n">
        <v>13.7995750847038</v>
      </c>
      <c r="C1310" s="0" t="n">
        <v>0.676201968889282</v>
      </c>
      <c r="D1310" s="0" t="n">
        <v>0.080492492020367</v>
      </c>
      <c r="E1310" s="0" t="n">
        <v>8.8633992106765</v>
      </c>
      <c r="F1310" s="0" t="n">
        <v>-0.293436125476846</v>
      </c>
      <c r="G1310" s="0" t="n">
        <v>0.105922195131032</v>
      </c>
    </row>
    <row r="1311" customFormat="false" ht="16" hidden="false" customHeight="false" outlineLevel="0" collapsed="false">
      <c r="A1311" s="0" t="n">
        <v>2.552766011935</v>
      </c>
      <c r="B1311" s="0" t="n">
        <v>97.541192647286</v>
      </c>
      <c r="C1311" s="0" t="n">
        <v>0.676268995583573</v>
      </c>
      <c r="D1311" s="0" t="n">
        <v>0.225006555323528</v>
      </c>
      <c r="E1311" s="0" t="n">
        <v>7.93082492436424</v>
      </c>
      <c r="F1311" s="0" t="n">
        <v>-0.376314056831908</v>
      </c>
      <c r="G1311" s="0" t="n">
        <v>0.145478384592374</v>
      </c>
    </row>
    <row r="1312" customFormat="false" ht="16" hidden="false" customHeight="false" outlineLevel="0" collapsed="false">
      <c r="A1312" s="0" t="n">
        <v>2.62643056381437</v>
      </c>
      <c r="B1312" s="0" t="n">
        <v>74.7067975728752</v>
      </c>
      <c r="C1312" s="0" t="n">
        <v>0.67628741215919</v>
      </c>
      <c r="D1312" s="0" t="n">
        <v>0.117445800077787</v>
      </c>
      <c r="E1312" s="0" t="n">
        <v>9.66289298691997</v>
      </c>
      <c r="F1312" s="0" t="n">
        <v>-0.463919985384757</v>
      </c>
      <c r="G1312" s="0" t="n">
        <v>0.020309076470569</v>
      </c>
    </row>
    <row r="1313" customFormat="false" ht="16" hidden="false" customHeight="false" outlineLevel="0" collapsed="false">
      <c r="A1313" s="0" t="n">
        <v>2.15236696937342</v>
      </c>
      <c r="B1313" s="0" t="n">
        <v>10.2941810476898</v>
      </c>
      <c r="C1313" s="0" t="n">
        <v>0.676502622106709</v>
      </c>
      <c r="D1313" s="0" t="n">
        <v>0.218103630283706</v>
      </c>
      <c r="E1313" s="0" t="n">
        <v>6.31688060132799</v>
      </c>
      <c r="F1313" s="0" t="n">
        <v>-0.146865377401082</v>
      </c>
      <c r="G1313" s="0" t="n">
        <v>0.288298455506315</v>
      </c>
    </row>
    <row r="1314" customFormat="false" ht="16" hidden="false" customHeight="false" outlineLevel="0" collapsed="false">
      <c r="A1314" s="0" t="n">
        <v>2.34468226112793</v>
      </c>
      <c r="B1314" s="0" t="n">
        <v>18.9111053405422</v>
      </c>
      <c r="C1314" s="0" t="n">
        <v>0.676706597731215</v>
      </c>
      <c r="D1314" s="0" t="n">
        <v>0.193048290126052</v>
      </c>
      <c r="E1314" s="0" t="n">
        <v>8.10659727589245</v>
      </c>
      <c r="F1314" s="0" t="n">
        <v>-0.327050476002216</v>
      </c>
      <c r="G1314" s="0" t="n">
        <v>0.156734592606618</v>
      </c>
    </row>
    <row r="1315" customFormat="false" ht="16" hidden="false" customHeight="false" outlineLevel="0" collapsed="false">
      <c r="A1315" s="0" t="n">
        <v>2.66012118520116</v>
      </c>
      <c r="B1315" s="0" t="n">
        <v>57.6198324203044</v>
      </c>
      <c r="C1315" s="0" t="n">
        <v>0.676817565191769</v>
      </c>
      <c r="D1315" s="0" t="n">
        <v>0.17778358687946</v>
      </c>
      <c r="E1315" s="0" t="n">
        <v>7.85740798326269</v>
      </c>
      <c r="F1315" s="0" t="n">
        <v>-0.337944509516303</v>
      </c>
      <c r="G1315" s="0" t="n">
        <v>0.139996709957069</v>
      </c>
    </row>
    <row r="1316" customFormat="false" ht="16" hidden="false" customHeight="false" outlineLevel="0" collapsed="false">
      <c r="A1316" s="0" t="n">
        <v>3.27682117043104</v>
      </c>
      <c r="B1316" s="0" t="n">
        <v>33.0126864939763</v>
      </c>
      <c r="C1316" s="0" t="n">
        <v>0.676940646615678</v>
      </c>
      <c r="D1316" s="0" t="n">
        <v>0.21499274972733</v>
      </c>
      <c r="E1316" s="0" t="n">
        <v>7.63990252920194</v>
      </c>
      <c r="F1316" s="0" t="n">
        <v>-0.441282343217335</v>
      </c>
      <c r="G1316" s="0" t="n">
        <v>0.0976272747448073</v>
      </c>
    </row>
    <row r="1317" customFormat="false" ht="16" hidden="false" customHeight="false" outlineLevel="0" collapsed="false">
      <c r="A1317" s="0" t="n">
        <v>2.38611775775138</v>
      </c>
      <c r="B1317" s="0" t="n">
        <v>23.9746872552108</v>
      </c>
      <c r="C1317" s="0" t="n">
        <v>0.677096970987473</v>
      </c>
      <c r="D1317" s="0" t="n">
        <v>0.211408789934999</v>
      </c>
      <c r="E1317" s="0" t="n">
        <v>10.3077471049378</v>
      </c>
      <c r="F1317" s="0" t="n">
        <v>-0.574217551576942</v>
      </c>
      <c r="G1317" s="0" t="n">
        <v>0.0101227382304876</v>
      </c>
    </row>
    <row r="1318" customFormat="false" ht="16" hidden="false" customHeight="false" outlineLevel="0" collapsed="false">
      <c r="A1318" s="0" t="n">
        <v>2.37568652447256</v>
      </c>
      <c r="B1318" s="0" t="n">
        <v>71.2210870626015</v>
      </c>
      <c r="C1318" s="0" t="n">
        <v>0.677764200242948</v>
      </c>
      <c r="D1318" s="0" t="n">
        <v>0.329127705735407</v>
      </c>
      <c r="E1318" s="0" t="n">
        <v>10.1588053626842</v>
      </c>
      <c r="F1318" s="0" t="n">
        <v>-0.674000472292565</v>
      </c>
      <c r="G1318" s="0" t="n">
        <v>0.0218658001102727</v>
      </c>
    </row>
    <row r="1319" customFormat="false" ht="16" hidden="false" customHeight="false" outlineLevel="0" collapsed="false">
      <c r="A1319" s="0" t="n">
        <v>2.70603164454143</v>
      </c>
      <c r="B1319" s="0" t="n">
        <v>11.806766977602</v>
      </c>
      <c r="C1319" s="0" t="n">
        <v>0.677852526437889</v>
      </c>
      <c r="D1319" s="0" t="n">
        <v>0.197482792158667</v>
      </c>
      <c r="E1319" s="0" t="n">
        <v>9.75892466892105</v>
      </c>
      <c r="F1319" s="0" t="n">
        <v>-0.568092235482856</v>
      </c>
      <c r="G1319" s="0" t="n">
        <v>0.00539049847237683</v>
      </c>
    </row>
    <row r="1320" customFormat="false" ht="16" hidden="false" customHeight="false" outlineLevel="0" collapsed="false">
      <c r="A1320" s="0" t="n">
        <v>2.14247831704337</v>
      </c>
      <c r="B1320" s="0" t="n">
        <v>10.4149533535834</v>
      </c>
      <c r="C1320" s="0" t="n">
        <v>0.678279696617545</v>
      </c>
      <c r="D1320" s="0" t="n">
        <v>0.128197208135067</v>
      </c>
      <c r="E1320" s="0" t="n">
        <v>4.69177269226851</v>
      </c>
      <c r="F1320" s="0" t="n">
        <v>0.101564917035329</v>
      </c>
      <c r="G1320" s="0" t="n">
        <v>0.390609714899506</v>
      </c>
    </row>
    <row r="1321" customFormat="false" ht="16" hidden="false" customHeight="false" outlineLevel="0" collapsed="false">
      <c r="A1321" s="0" t="n">
        <v>2.65859934171666</v>
      </c>
      <c r="B1321" s="0" t="n">
        <v>31.9607766915463</v>
      </c>
      <c r="C1321" s="0" t="n">
        <v>0.678304911470542</v>
      </c>
      <c r="D1321" s="0" t="n">
        <v>0.0941262538220609</v>
      </c>
      <c r="E1321" s="0" t="n">
        <v>9.21864714577006</v>
      </c>
      <c r="F1321" s="0" t="n">
        <v>-0.397519372857454</v>
      </c>
      <c r="G1321" s="0" t="n">
        <v>0.0486639063765981</v>
      </c>
    </row>
    <row r="1322" customFormat="false" ht="16" hidden="false" customHeight="false" outlineLevel="0" collapsed="false">
      <c r="A1322" s="0" t="n">
        <v>2.72612461745632</v>
      </c>
      <c r="B1322" s="0" t="n">
        <v>32.7384162177778</v>
      </c>
      <c r="C1322" s="0" t="n">
        <v>0.678727310563779</v>
      </c>
      <c r="D1322" s="0" t="n">
        <v>0.388166155703174</v>
      </c>
      <c r="E1322" s="0" t="n">
        <v>7.97655536099551</v>
      </c>
      <c r="F1322" s="0" t="n">
        <v>-0.569585524602084</v>
      </c>
      <c r="G1322" s="0" t="n">
        <v>0.127046851852875</v>
      </c>
    </row>
    <row r="1323" customFormat="false" ht="16" hidden="false" customHeight="false" outlineLevel="0" collapsed="false">
      <c r="A1323" s="0" t="n">
        <v>2.34318783483897</v>
      </c>
      <c r="B1323" s="0" t="n">
        <v>14.7698913726822</v>
      </c>
      <c r="C1323" s="0" t="n">
        <v>0.678978291055902</v>
      </c>
      <c r="D1323" s="0" t="n">
        <v>0.279246630847481</v>
      </c>
      <c r="E1323" s="0" t="n">
        <v>8.6253502521312</v>
      </c>
      <c r="F1323" s="0" t="n">
        <v>-0.462580623471687</v>
      </c>
      <c r="G1323" s="0" t="n">
        <v>0.125908858165852</v>
      </c>
    </row>
    <row r="1324" customFormat="false" ht="16" hidden="false" customHeight="false" outlineLevel="0" collapsed="false">
      <c r="A1324" s="0" t="n">
        <v>2.37659885869705</v>
      </c>
      <c r="B1324" s="0" t="n">
        <v>40.2907607992699</v>
      </c>
      <c r="C1324" s="0" t="n">
        <v>0.679183925481215</v>
      </c>
      <c r="D1324" s="0" t="n">
        <v>0.184722835132749</v>
      </c>
      <c r="E1324" s="0" t="n">
        <v>8.47567816538227</v>
      </c>
      <c r="F1324" s="0" t="n">
        <v>-0.358907552732953</v>
      </c>
      <c r="G1324" s="0" t="n">
        <v>0.131850760446215</v>
      </c>
    </row>
    <row r="1325" customFormat="false" ht="16" hidden="false" customHeight="false" outlineLevel="0" collapsed="false">
      <c r="A1325" s="0" t="n">
        <v>3.38889845124919</v>
      </c>
      <c r="B1325" s="0" t="n">
        <v>19.8173752720543</v>
      </c>
      <c r="C1325" s="0" t="n">
        <v>0.679490882012574</v>
      </c>
      <c r="D1325" s="0" t="n">
        <v>0.175310343211679</v>
      </c>
      <c r="E1325" s="0" t="n">
        <v>9.39515290582673</v>
      </c>
      <c r="F1325" s="0" t="n">
        <v>-0.625400546049487</v>
      </c>
      <c r="G1325" s="0" t="n">
        <v>-0.0449992845142515</v>
      </c>
    </row>
    <row r="1326" customFormat="false" ht="16" hidden="false" customHeight="false" outlineLevel="0" collapsed="false">
      <c r="A1326" s="0" t="n">
        <v>2.66280643110696</v>
      </c>
      <c r="B1326" s="0" t="n">
        <v>12.639888658839</v>
      </c>
      <c r="C1326" s="0" t="n">
        <v>0.679703177930825</v>
      </c>
      <c r="D1326" s="0" t="n">
        <v>0.336719011763111</v>
      </c>
      <c r="E1326" s="0" t="n">
        <v>8.05660614754457</v>
      </c>
      <c r="F1326" s="0" t="n">
        <v>-0.515646139647792</v>
      </c>
      <c r="G1326" s="0" t="n">
        <v>0.128995290211856</v>
      </c>
    </row>
    <row r="1327" customFormat="false" ht="16" hidden="false" customHeight="false" outlineLevel="0" collapsed="false">
      <c r="A1327" s="0" t="n">
        <v>2.33114138833263</v>
      </c>
      <c r="B1327" s="0" t="n">
        <v>15.0992978547687</v>
      </c>
      <c r="C1327" s="0" t="n">
        <v>0.679964931625384</v>
      </c>
      <c r="D1327" s="0" t="n">
        <v>0.26995549248103</v>
      </c>
      <c r="E1327" s="0" t="n">
        <v>7.82992890789469</v>
      </c>
      <c r="F1327" s="0" t="n">
        <v>-0.370766475110908</v>
      </c>
      <c r="G1327" s="0" t="n">
        <v>0.179191255679974</v>
      </c>
    </row>
    <row r="1328" customFormat="false" ht="16" hidden="false" customHeight="false" outlineLevel="0" collapsed="false">
      <c r="A1328" s="0" t="n">
        <v>2.28644892723169</v>
      </c>
      <c r="B1328" s="0" t="n">
        <v>16.31339779714</v>
      </c>
      <c r="C1328" s="0" t="n">
        <v>0.68000491375187</v>
      </c>
      <c r="D1328" s="0" t="n">
        <v>0.424437234714816</v>
      </c>
      <c r="E1328" s="0" t="n">
        <v>8.51414251970657</v>
      </c>
      <c r="F1328" s="0" t="n">
        <v>-0.585257966105299</v>
      </c>
      <c r="G1328" s="0" t="n">
        <v>0.140716570631379</v>
      </c>
    </row>
    <row r="1329" customFormat="false" ht="16" hidden="false" customHeight="false" outlineLevel="0" collapsed="false">
      <c r="A1329" s="0" t="n">
        <v>2.90563807183378</v>
      </c>
      <c r="B1329" s="0" t="n">
        <v>18.5347376342786</v>
      </c>
      <c r="C1329" s="0" t="n">
        <v>0.680008864901071</v>
      </c>
      <c r="D1329" s="0" t="n">
        <v>0.26424381104365</v>
      </c>
      <c r="E1329" s="0" t="n">
        <v>8.37370578946445</v>
      </c>
      <c r="F1329" s="0" t="n">
        <v>-0.516464222356743</v>
      </c>
      <c r="G1329" s="0" t="n">
        <v>0.0820961053623963</v>
      </c>
    </row>
    <row r="1330" customFormat="false" ht="16" hidden="false" customHeight="false" outlineLevel="0" collapsed="false">
      <c r="A1330" s="0" t="n">
        <v>2.27478691057483</v>
      </c>
      <c r="B1330" s="0" t="n">
        <v>29.7388053826838</v>
      </c>
      <c r="C1330" s="0" t="n">
        <v>0.68012661000235</v>
      </c>
      <c r="D1330" s="0" t="n">
        <v>0.169017717555996</v>
      </c>
      <c r="E1330" s="0" t="n">
        <v>8.46799314173962</v>
      </c>
      <c r="F1330" s="0" t="n">
        <v>-0.323023792357261</v>
      </c>
      <c r="G1330" s="0" t="n">
        <v>0.145130994527004</v>
      </c>
    </row>
    <row r="1331" customFormat="false" ht="16" hidden="false" customHeight="false" outlineLevel="0" collapsed="false">
      <c r="A1331" s="0" t="n">
        <v>2.30846107878629</v>
      </c>
      <c r="B1331" s="0" t="n">
        <v>16.8789749016403</v>
      </c>
      <c r="C1331" s="0" t="n">
        <v>0.680810068540515</v>
      </c>
      <c r="D1331" s="0" t="n">
        <v>0.510097469793804</v>
      </c>
      <c r="E1331" s="0" t="n">
        <v>8.53299322715662</v>
      </c>
      <c r="F1331" s="0" t="n">
        <v>-0.676021326044963</v>
      </c>
      <c r="G1331" s="0" t="n">
        <v>0.137732275893618</v>
      </c>
    </row>
    <row r="1332" customFormat="false" ht="16" hidden="false" customHeight="false" outlineLevel="0" collapsed="false">
      <c r="A1332" s="0" t="n">
        <v>2.37605861589421</v>
      </c>
      <c r="B1332" s="0" t="n">
        <v>11.3873998444829</v>
      </c>
      <c r="C1332" s="0" t="n">
        <v>0.681055392044815</v>
      </c>
      <c r="D1332" s="0" t="n">
        <v>0.0977124669869565</v>
      </c>
      <c r="E1332" s="0" t="n">
        <v>7.43634677566272</v>
      </c>
      <c r="F1332" s="0" t="n">
        <v>-0.165296147832911</v>
      </c>
      <c r="G1332" s="0" t="n">
        <v>0.200893627775397</v>
      </c>
    </row>
    <row r="1333" customFormat="false" ht="16" hidden="false" customHeight="false" outlineLevel="0" collapsed="false">
      <c r="A1333" s="0" t="n">
        <v>2.36522726827391</v>
      </c>
      <c r="B1333" s="0" t="n">
        <v>27.4532837939138</v>
      </c>
      <c r="C1333" s="0" t="n">
        <v>0.681581009994355</v>
      </c>
      <c r="D1333" s="0" t="n">
        <v>0.418304018441224</v>
      </c>
      <c r="E1333" s="0" t="n">
        <v>7.46366210142882</v>
      </c>
      <c r="F1333" s="0" t="n">
        <v>-0.486397423235509</v>
      </c>
      <c r="G1333" s="0" t="n">
        <v>0.200755198642297</v>
      </c>
    </row>
    <row r="1334" customFormat="false" ht="16" hidden="false" customHeight="false" outlineLevel="0" collapsed="false">
      <c r="A1334" s="0" t="n">
        <v>3.08902727278986</v>
      </c>
      <c r="B1334" s="0" t="n">
        <v>14.1508650606987</v>
      </c>
      <c r="C1334" s="0" t="n">
        <v>0.681715495334358</v>
      </c>
      <c r="D1334" s="0" t="n">
        <v>0.277505945628068</v>
      </c>
      <c r="E1334" s="0" t="n">
        <v>7.98888362493342</v>
      </c>
      <c r="F1334" s="0" t="n">
        <v>-0.512815601501702</v>
      </c>
      <c r="G1334" s="0" t="n">
        <v>0.0935543500935406</v>
      </c>
    </row>
    <row r="1335" customFormat="false" ht="16" hidden="false" customHeight="false" outlineLevel="0" collapsed="false">
      <c r="A1335" s="0" t="n">
        <v>3.01053409187926</v>
      </c>
      <c r="B1335" s="0" t="n">
        <v>47.3525728244463</v>
      </c>
      <c r="C1335" s="0" t="n">
        <v>0.68173882950856</v>
      </c>
      <c r="D1335" s="0" t="n">
        <v>0.413977855976873</v>
      </c>
      <c r="E1335" s="0" t="n">
        <v>7.88177345874089</v>
      </c>
      <c r="F1335" s="0" t="n">
        <v>-0.625400546049487</v>
      </c>
      <c r="G1335" s="0" t="n">
        <v>0.108883328708078</v>
      </c>
    </row>
    <row r="1336" customFormat="false" ht="16" hidden="false" customHeight="false" outlineLevel="0" collapsed="false">
      <c r="A1336" s="0" t="n">
        <v>2.76061053975681</v>
      </c>
      <c r="B1336" s="0" t="n">
        <v>16.0948948364714</v>
      </c>
      <c r="C1336" s="0" t="n">
        <v>0.681871014167414</v>
      </c>
      <c r="D1336" s="0" t="n">
        <v>0.202997928133948</v>
      </c>
      <c r="E1336" s="0" t="n">
        <v>7.75780618924135</v>
      </c>
      <c r="F1336" s="0" t="n">
        <v>-0.362959587077187</v>
      </c>
      <c r="G1336" s="0" t="n">
        <v>0.141936783938653</v>
      </c>
    </row>
    <row r="1337" customFormat="false" ht="16" hidden="false" customHeight="false" outlineLevel="0" collapsed="false">
      <c r="A1337" s="0" t="n">
        <v>2.17602429310172</v>
      </c>
      <c r="B1337" s="0" t="n">
        <v>11.9936827176182</v>
      </c>
      <c r="C1337" s="0" t="n">
        <v>0.682218214331655</v>
      </c>
      <c r="D1337" s="0" t="n">
        <v>0.401591371952552</v>
      </c>
      <c r="E1337" s="0" t="n">
        <v>6.50539916417911</v>
      </c>
      <c r="F1337" s="0" t="n">
        <v>-0.346117035489321</v>
      </c>
      <c r="G1337" s="0" t="n">
        <v>0.280237530929271</v>
      </c>
    </row>
    <row r="1338" customFormat="false" ht="16" hidden="false" customHeight="false" outlineLevel="0" collapsed="false">
      <c r="A1338" s="0" t="n">
        <v>3.14362196145329</v>
      </c>
      <c r="B1338" s="0" t="n">
        <v>18.3147597530952</v>
      </c>
      <c r="C1338" s="0" t="n">
        <v>0.682284956525742</v>
      </c>
      <c r="D1338" s="0" t="n">
        <v>0.206419717878601</v>
      </c>
      <c r="E1338" s="0" t="n">
        <v>8.44635536609829</v>
      </c>
      <c r="F1338" s="0" t="n">
        <v>-0.502202170722109</v>
      </c>
      <c r="G1338" s="0" t="n">
        <v>0.0549725574497201</v>
      </c>
    </row>
    <row r="1339" customFormat="false" ht="16" hidden="false" customHeight="false" outlineLevel="0" collapsed="false">
      <c r="A1339" s="0" t="n">
        <v>2.46892067958222</v>
      </c>
      <c r="B1339" s="0" t="n">
        <v>19.4520870163019</v>
      </c>
      <c r="C1339" s="0" t="n">
        <v>0.68231573487212</v>
      </c>
      <c r="D1339" s="0" t="n">
        <v>0.128902646852957</v>
      </c>
      <c r="E1339" s="0" t="n">
        <v>7.92968714089879</v>
      </c>
      <c r="F1339" s="0" t="n">
        <v>-0.260342347897937</v>
      </c>
      <c r="G1339" s="0" t="n">
        <v>0.16038966937167</v>
      </c>
    </row>
    <row r="1340" customFormat="false" ht="16" hidden="false" customHeight="false" outlineLevel="0" collapsed="false">
      <c r="A1340" s="0" t="n">
        <v>2.55382359649551</v>
      </c>
      <c r="B1340" s="0" t="n">
        <v>14.8055109505707</v>
      </c>
      <c r="C1340" s="0" t="n">
        <v>0.682409857313526</v>
      </c>
      <c r="D1340" s="0" t="n">
        <v>0.384874690125158</v>
      </c>
      <c r="E1340" s="0" t="n">
        <v>8.25919203604626</v>
      </c>
      <c r="F1340" s="0" t="n">
        <v>-0.564484735022079</v>
      </c>
      <c r="G1340" s="0" t="n">
        <v>0.129527951908209</v>
      </c>
    </row>
    <row r="1341" customFormat="false" ht="16" hidden="false" customHeight="false" outlineLevel="0" collapsed="false">
      <c r="A1341" s="0" t="n">
        <v>2.65158826172337</v>
      </c>
      <c r="B1341" s="0" t="n">
        <v>38.8889133707419</v>
      </c>
      <c r="C1341" s="0" t="n">
        <v>0.683710569605015</v>
      </c>
      <c r="D1341" s="0" t="n">
        <v>0.0918693949267671</v>
      </c>
      <c r="E1341" s="0" t="n">
        <v>10.287200486947</v>
      </c>
      <c r="F1341" s="0" t="n">
        <v>-0.502202170722109</v>
      </c>
      <c r="G1341" s="0" t="n">
        <v>-0.0179864188866581</v>
      </c>
    </row>
    <row r="1342" customFormat="false" ht="16" hidden="false" customHeight="false" outlineLevel="0" collapsed="false">
      <c r="A1342" s="0" t="n">
        <v>3.43338825404055</v>
      </c>
      <c r="B1342" s="0" t="n">
        <v>35.7182836155676</v>
      </c>
      <c r="C1342" s="0" t="n">
        <v>0.683922987943065</v>
      </c>
      <c r="D1342" s="0" t="n">
        <v>0.221724340653487</v>
      </c>
      <c r="E1342" s="0" t="n">
        <v>6.92068776154509</v>
      </c>
      <c r="F1342" s="0" t="n">
        <v>-0.375320983552055</v>
      </c>
      <c r="G1342" s="0" t="n">
        <v>0.146755054666004</v>
      </c>
    </row>
    <row r="1343" customFormat="false" ht="16" hidden="false" customHeight="false" outlineLevel="0" collapsed="false">
      <c r="A1343" s="0" t="n">
        <v>2.51890359967089</v>
      </c>
      <c r="B1343" s="0" t="n">
        <v>21.8603973573926</v>
      </c>
      <c r="C1343" s="0" t="n">
        <v>0.683943014998533</v>
      </c>
      <c r="D1343" s="0" t="n">
        <v>0.265200921839992</v>
      </c>
      <c r="E1343" s="0" t="n">
        <v>7.61272724931706</v>
      </c>
      <c r="F1343" s="0" t="n">
        <v>-0.370354784003302</v>
      </c>
      <c r="G1343" s="0" t="n">
        <v>0.177832443913231</v>
      </c>
    </row>
    <row r="1344" customFormat="false" ht="16" hidden="false" customHeight="false" outlineLevel="0" collapsed="false">
      <c r="A1344" s="0" t="n">
        <v>2.74861770252438</v>
      </c>
      <c r="B1344" s="0" t="n">
        <v>31.1025470909361</v>
      </c>
      <c r="C1344" s="0" t="n">
        <v>0.684061460238741</v>
      </c>
      <c r="D1344" s="0" t="n">
        <v>0.141948531355594</v>
      </c>
      <c r="E1344" s="0" t="n">
        <v>9.16343974662999</v>
      </c>
      <c r="F1344" s="0" t="n">
        <v>-0.450088799547523</v>
      </c>
      <c r="G1344" s="0" t="n">
        <v>0.0476835984811198</v>
      </c>
    </row>
    <row r="1345" customFormat="false" ht="16" hidden="false" customHeight="false" outlineLevel="0" collapsed="false">
      <c r="A1345" s="0" t="n">
        <v>2.36296660538912</v>
      </c>
      <c r="B1345" s="0" t="n">
        <v>16.3915600126129</v>
      </c>
      <c r="C1345" s="0" t="n">
        <v>0.684359748613672</v>
      </c>
      <c r="D1345" s="0" t="n">
        <v>0.496770755189958</v>
      </c>
      <c r="E1345" s="0" t="n">
        <v>8.28566449476687</v>
      </c>
      <c r="F1345" s="0" t="n">
        <v>-0.644252187912796</v>
      </c>
      <c r="G1345" s="0" t="n">
        <v>0.15083385651697</v>
      </c>
    </row>
    <row r="1346" customFormat="false" ht="16" hidden="false" customHeight="false" outlineLevel="0" collapsed="false">
      <c r="A1346" s="0" t="n">
        <v>3.55722591034582</v>
      </c>
      <c r="B1346" s="0" t="n">
        <v>12.5347696149199</v>
      </c>
      <c r="C1346" s="0" t="n">
        <v>0.684457642742887</v>
      </c>
      <c r="D1346" s="0" t="n">
        <v>0.152955259661672</v>
      </c>
      <c r="E1346" s="0" t="n">
        <v>7.80625130980647</v>
      </c>
      <c r="F1346" s="0" t="n">
        <v>-0.430071221143325</v>
      </c>
      <c r="G1346" s="0" t="n">
        <v>0.0677240323843962</v>
      </c>
    </row>
    <row r="1347" customFormat="false" ht="16" hidden="false" customHeight="false" outlineLevel="0" collapsed="false">
      <c r="A1347" s="0" t="n">
        <v>2.2153766981828</v>
      </c>
      <c r="B1347" s="0" t="n">
        <v>19.9291291044483</v>
      </c>
      <c r="C1347" s="0" t="n">
        <v>0.684742573413846</v>
      </c>
      <c r="D1347" s="0" t="n">
        <v>0.401760895675428</v>
      </c>
      <c r="E1347" s="0" t="n">
        <v>7.9959422928881</v>
      </c>
      <c r="F1347" s="0" t="n">
        <v>-0.494298735328695</v>
      </c>
      <c r="G1347" s="0" t="n">
        <v>0.186210840319518</v>
      </c>
    </row>
    <row r="1348" customFormat="false" ht="16" hidden="false" customHeight="false" outlineLevel="0" collapsed="false">
      <c r="A1348" s="0" t="n">
        <v>2.27733387654138</v>
      </c>
      <c r="B1348" s="0" t="n">
        <v>19.8873170801329</v>
      </c>
      <c r="C1348" s="0" t="n">
        <v>0.68498879442857</v>
      </c>
      <c r="D1348" s="0" t="n">
        <v>0.405461372088686</v>
      </c>
      <c r="E1348" s="0" t="n">
        <v>8.77426423062616</v>
      </c>
      <c r="F1348" s="0" t="n">
        <v>-0.585257966105299</v>
      </c>
      <c r="G1348" s="0" t="n">
        <v>0.130333162807753</v>
      </c>
    </row>
    <row r="1349" customFormat="false" ht="16" hidden="false" customHeight="false" outlineLevel="0" collapsed="false">
      <c r="A1349" s="0" t="n">
        <v>2.70630275058196</v>
      </c>
      <c r="B1349" s="0" t="n">
        <v>21.675094134978</v>
      </c>
      <c r="C1349" s="0" t="n">
        <v>0.685160815868005</v>
      </c>
      <c r="D1349" s="0" t="n">
        <v>0.242890175603156</v>
      </c>
      <c r="E1349" s="0" t="n">
        <v>8.64346823005953</v>
      </c>
      <c r="F1349" s="0" t="n">
        <v>-0.486397423235509</v>
      </c>
      <c r="G1349" s="0" t="n">
        <v>0.0895321452067607</v>
      </c>
    </row>
    <row r="1350" customFormat="false" ht="16" hidden="false" customHeight="false" outlineLevel="0" collapsed="false">
      <c r="A1350" s="0" t="n">
        <v>2.76873664405137</v>
      </c>
      <c r="B1350" s="0" t="n">
        <v>17.5662472697827</v>
      </c>
      <c r="C1350" s="0" t="n">
        <v>0.685470588133206</v>
      </c>
      <c r="D1350" s="0" t="n">
        <v>0.274444562932213</v>
      </c>
      <c r="E1350" s="0" t="n">
        <v>9.53703624678741</v>
      </c>
      <c r="F1350" s="0" t="n">
        <v>-0.625400546049487</v>
      </c>
      <c r="G1350" s="0" t="n">
        <v>0.0207278182084202</v>
      </c>
    </row>
    <row r="1351" customFormat="false" ht="16" hidden="false" customHeight="false" outlineLevel="0" collapsed="false">
      <c r="A1351" s="0" t="n">
        <v>2.44042296200764</v>
      </c>
      <c r="B1351" s="0" t="n">
        <v>21.7359084658586</v>
      </c>
      <c r="C1351" s="0" t="n">
        <v>0.685483964183795</v>
      </c>
      <c r="D1351" s="0" t="n">
        <v>0.360232791276099</v>
      </c>
      <c r="E1351" s="0" t="n">
        <v>7.33632686970815</v>
      </c>
      <c r="F1351" s="0" t="n">
        <v>-0.423255205373988</v>
      </c>
      <c r="G1351" s="0" t="n">
        <v>0.205407307518181</v>
      </c>
    </row>
    <row r="1352" customFormat="false" ht="16" hidden="false" customHeight="false" outlineLevel="0" collapsed="false">
      <c r="A1352" s="0" t="n">
        <v>3.25888848781572</v>
      </c>
      <c r="B1352" s="0" t="n">
        <v>15.2464495364521</v>
      </c>
      <c r="C1352" s="0" t="n">
        <v>0.686020119090459</v>
      </c>
      <c r="D1352" s="0" t="n">
        <v>0.00972859958959888</v>
      </c>
      <c r="E1352" s="0" t="n">
        <v>9.00532528541529</v>
      </c>
      <c r="F1352" s="0" t="n">
        <v>-0.385449107927595</v>
      </c>
      <c r="G1352" s="0" t="n">
        <v>0.0050414321325194</v>
      </c>
    </row>
    <row r="1353" customFormat="false" ht="16" hidden="false" customHeight="false" outlineLevel="0" collapsed="false">
      <c r="A1353" s="0" t="n">
        <v>2.29452270442065</v>
      </c>
      <c r="B1353" s="0" t="n">
        <v>12.3946978216117</v>
      </c>
      <c r="C1353" s="0" t="n">
        <v>0.686089700186701</v>
      </c>
      <c r="D1353" s="0" t="n">
        <v>0.301120625024089</v>
      </c>
      <c r="E1353" s="0" t="n">
        <v>7.19716498143432</v>
      </c>
      <c r="F1353" s="0" t="n">
        <v>-0.327050476002216</v>
      </c>
      <c r="G1353" s="0" t="n">
        <v>0.229414946942149</v>
      </c>
    </row>
    <row r="1354" customFormat="false" ht="16" hidden="false" customHeight="false" outlineLevel="0" collapsed="false">
      <c r="A1354" s="0" t="n">
        <v>2.14795690360287</v>
      </c>
      <c r="B1354" s="0" t="n">
        <v>9.55068203630881</v>
      </c>
      <c r="C1354" s="0" t="n">
        <v>0.686156714851743</v>
      </c>
      <c r="D1354" s="0" t="n">
        <v>0.150247471123454</v>
      </c>
      <c r="E1354" s="0" t="n">
        <v>7.01957525984029</v>
      </c>
      <c r="F1354" s="0" t="n">
        <v>-0.135995794273863</v>
      </c>
      <c r="G1354" s="0" t="n">
        <v>0.255210588539023</v>
      </c>
    </row>
    <row r="1355" customFormat="false" ht="16" hidden="false" customHeight="false" outlineLevel="0" collapsed="false">
      <c r="A1355" s="0" t="n">
        <v>2.61898014662317</v>
      </c>
      <c r="B1355" s="0" t="n">
        <v>15.1897812634891</v>
      </c>
      <c r="C1355" s="0" t="n">
        <v>0.686522108474913</v>
      </c>
      <c r="D1355" s="0" t="n">
        <v>0.137967864138986</v>
      </c>
      <c r="E1355" s="0" t="n">
        <v>8.42444228314617</v>
      </c>
      <c r="F1355" s="0" t="n">
        <v>-0.341858861011474</v>
      </c>
      <c r="G1355" s="0" t="n">
        <v>0.115429384258261</v>
      </c>
    </row>
    <row r="1356" customFormat="false" ht="16" hidden="false" customHeight="false" outlineLevel="0" collapsed="false">
      <c r="A1356" s="0" t="n">
        <v>2.49943705540688</v>
      </c>
      <c r="B1356" s="0" t="n">
        <v>60.5000332952285</v>
      </c>
      <c r="C1356" s="0" t="n">
        <v>0.68661065214701</v>
      </c>
      <c r="D1356" s="0" t="n">
        <v>0.364459240744225</v>
      </c>
      <c r="E1356" s="0" t="n">
        <v>9.17693488005808</v>
      </c>
      <c r="F1356" s="0" t="n">
        <v>-0.625400546049487</v>
      </c>
      <c r="G1356" s="0" t="n">
        <v>0.0788702387721304</v>
      </c>
    </row>
    <row r="1357" customFormat="false" ht="16" hidden="false" customHeight="false" outlineLevel="0" collapsed="false">
      <c r="A1357" s="0" t="n">
        <v>2.30017784362683</v>
      </c>
      <c r="B1357" s="0" t="n">
        <v>18.0292236027632</v>
      </c>
      <c r="C1357" s="0" t="n">
        <v>0.68681708413258</v>
      </c>
      <c r="D1357" s="0" t="n">
        <v>0.100547991986425</v>
      </c>
      <c r="E1357" s="0" t="n">
        <v>7.44681824437619</v>
      </c>
      <c r="F1357" s="0" t="n">
        <v>-0.151356103903524</v>
      </c>
      <c r="G1357" s="0" t="n">
        <v>0.21371939483195</v>
      </c>
    </row>
    <row r="1358" customFormat="false" ht="16" hidden="false" customHeight="false" outlineLevel="0" collapsed="false">
      <c r="A1358" s="0" t="n">
        <v>2.38174133138001</v>
      </c>
      <c r="B1358" s="0" t="n">
        <v>49.1040490512388</v>
      </c>
      <c r="C1358" s="0" t="n">
        <v>0.686871416255239</v>
      </c>
      <c r="D1358" s="0" t="n">
        <v>0.244473190376648</v>
      </c>
      <c r="E1358" s="0" t="n">
        <v>9.23841947798497</v>
      </c>
      <c r="F1358" s="0" t="n">
        <v>-0.48877237430576</v>
      </c>
      <c r="G1358" s="0" t="n">
        <v>0.0896376698333946</v>
      </c>
    </row>
    <row r="1359" customFormat="false" ht="16" hidden="false" customHeight="false" outlineLevel="0" collapsed="false">
      <c r="A1359" s="0" t="n">
        <v>2.21742661032025</v>
      </c>
      <c r="B1359" s="0" t="n">
        <v>32.9349070065817</v>
      </c>
      <c r="C1359" s="0" t="n">
        <v>0.686948917312156</v>
      </c>
      <c r="D1359" s="0" t="n">
        <v>0.440905958812442</v>
      </c>
      <c r="E1359" s="0" t="n">
        <v>8.38655259758521</v>
      </c>
      <c r="F1359" s="0" t="n">
        <v>-0.569585524602084</v>
      </c>
      <c r="G1359" s="0" t="n">
        <v>0.163821517719843</v>
      </c>
    </row>
    <row r="1360" customFormat="false" ht="16" hidden="false" customHeight="false" outlineLevel="0" collapsed="false">
      <c r="A1360" s="0" t="n">
        <v>2.78397436313307</v>
      </c>
      <c r="B1360" s="0" t="n">
        <v>20.789383088856</v>
      </c>
      <c r="C1360" s="0" t="n">
        <v>0.686957162013363</v>
      </c>
      <c r="D1360" s="0" t="n">
        <v>0.528155155083583</v>
      </c>
      <c r="E1360" s="0" t="n">
        <v>9.31956146530046</v>
      </c>
      <c r="F1360" s="0" t="n">
        <v>-0.856773863950086</v>
      </c>
      <c r="G1360" s="0" t="n">
        <v>0.0355876041459552</v>
      </c>
    </row>
    <row r="1361" customFormat="false" ht="16" hidden="false" customHeight="false" outlineLevel="0" collapsed="false">
      <c r="A1361" s="0" t="n">
        <v>2.56555730228898</v>
      </c>
      <c r="B1361" s="0" t="n">
        <v>16.997077245012</v>
      </c>
      <c r="C1361" s="0" t="n">
        <v>0.687140824766656</v>
      </c>
      <c r="D1361" s="0" t="n">
        <v>0.193765134730844</v>
      </c>
      <c r="E1361" s="0" t="n">
        <v>7.56279434035535</v>
      </c>
      <c r="F1361" s="0" t="n">
        <v>-0.29777175737449</v>
      </c>
      <c r="G1361" s="0" t="n">
        <v>0.179715059933242</v>
      </c>
    </row>
    <row r="1362" customFormat="false" ht="16" hidden="false" customHeight="false" outlineLevel="0" collapsed="false">
      <c r="A1362" s="0" t="n">
        <v>2.17706929162483</v>
      </c>
      <c r="B1362" s="0" t="n">
        <v>16.0991144694392</v>
      </c>
      <c r="C1362" s="0" t="n">
        <v>0.687258443740385</v>
      </c>
      <c r="D1362" s="0" t="n">
        <v>0.282229191434327</v>
      </c>
      <c r="E1362" s="0" t="n">
        <v>7.67487718703683</v>
      </c>
      <c r="F1362" s="0" t="n">
        <v>-0.334562129295015</v>
      </c>
      <c r="G1362" s="0" t="n">
        <v>0.212899683307583</v>
      </c>
    </row>
    <row r="1363" customFormat="false" ht="16" hidden="false" customHeight="false" outlineLevel="0" collapsed="false">
      <c r="A1363" s="0" t="n">
        <v>2.1869829251414</v>
      </c>
      <c r="B1363" s="0" t="n">
        <v>10.4680922059985</v>
      </c>
      <c r="C1363" s="0" t="n">
        <v>0.687519057740898</v>
      </c>
      <c r="D1363" s="0" t="n">
        <v>0.300895236331967</v>
      </c>
      <c r="E1363" s="0" t="n">
        <v>7.76091609016805</v>
      </c>
      <c r="F1363" s="0" t="n">
        <v>-0.362959587077187</v>
      </c>
      <c r="G1363" s="0" t="n">
        <v>0.206751615966867</v>
      </c>
    </row>
    <row r="1364" customFormat="false" ht="16" hidden="false" customHeight="false" outlineLevel="0" collapsed="false">
      <c r="A1364" s="0" t="n">
        <v>2.47527601383123</v>
      </c>
      <c r="B1364" s="0" t="n">
        <v>18.3826888373413</v>
      </c>
      <c r="C1364" s="0" t="n">
        <v>0.687563297802331</v>
      </c>
      <c r="D1364" s="0" t="n">
        <v>0.228557404779538</v>
      </c>
      <c r="E1364" s="0" t="n">
        <v>9.35451568941141</v>
      </c>
      <c r="F1364" s="0" t="n">
        <v>-0.502202170722109</v>
      </c>
      <c r="G1364" s="0" t="n">
        <v>0.0710641376187917</v>
      </c>
    </row>
    <row r="1365" customFormat="false" ht="16" hidden="false" customHeight="false" outlineLevel="0" collapsed="false">
      <c r="A1365" s="0" t="n">
        <v>3.15923240230599</v>
      </c>
      <c r="B1365" s="0" t="n">
        <v>23.3390069717349</v>
      </c>
      <c r="C1365" s="0" t="n">
        <v>0.687900204192973</v>
      </c>
      <c r="D1365" s="0" t="n">
        <v>0.23647347710319</v>
      </c>
      <c r="E1365" s="0" t="n">
        <v>8.33542728497964</v>
      </c>
      <c r="F1365" s="0" t="n">
        <v>-0.516189038599176</v>
      </c>
      <c r="G1365" s="0" t="n">
        <v>0.0672912752546576</v>
      </c>
    </row>
    <row r="1366" customFormat="false" ht="16" hidden="false" customHeight="false" outlineLevel="0" collapsed="false">
      <c r="A1366" s="0" t="n">
        <v>2.91737751721751</v>
      </c>
      <c r="B1366" s="0" t="n">
        <v>19.4893272011773</v>
      </c>
      <c r="C1366" s="0" t="n">
        <v>0.687932183238149</v>
      </c>
      <c r="D1366" s="0" t="n">
        <v>0.452469842586213</v>
      </c>
      <c r="E1366" s="0" t="n">
        <v>6.66616232119999</v>
      </c>
      <c r="F1366" s="0" t="n">
        <v>-0.508166939257371</v>
      </c>
      <c r="G1366" s="0" t="n">
        <v>0.210983597553326</v>
      </c>
    </row>
    <row r="1367" customFormat="false" ht="16" hidden="false" customHeight="false" outlineLevel="0" collapsed="false">
      <c r="A1367" s="0" t="n">
        <v>2.3433528164005</v>
      </c>
      <c r="B1367" s="0" t="n">
        <v>10.7142224826377</v>
      </c>
      <c r="C1367" s="0" t="n">
        <v>0.688220909169779</v>
      </c>
      <c r="D1367" s="0" t="n">
        <v>0.125023047849405</v>
      </c>
      <c r="E1367" s="0" t="n">
        <v>6.96988110185121</v>
      </c>
      <c r="F1367" s="0" t="n">
        <v>-0.133634788617742</v>
      </c>
      <c r="G1367" s="0" t="n">
        <v>0.241286723243796</v>
      </c>
    </row>
    <row r="1368" customFormat="false" ht="16" hidden="false" customHeight="false" outlineLevel="0" collapsed="false">
      <c r="A1368" s="0" t="n">
        <v>2.23835527702843</v>
      </c>
      <c r="B1368" s="0" t="n">
        <v>9.91889215905004</v>
      </c>
      <c r="C1368" s="0" t="n">
        <v>0.688317820049216</v>
      </c>
      <c r="D1368" s="0" t="n">
        <v>0.0482040934002507</v>
      </c>
      <c r="E1368" s="0" t="n">
        <v>6.75409690247101</v>
      </c>
      <c r="F1368" s="0" t="n">
        <v>-0.0198439398926782</v>
      </c>
      <c r="G1368" s="0" t="n">
        <v>0.26503449303003</v>
      </c>
    </row>
    <row r="1369" customFormat="false" ht="16" hidden="false" customHeight="false" outlineLevel="0" collapsed="false">
      <c r="A1369" s="0" t="n">
        <v>2.27789150938096</v>
      </c>
      <c r="B1369" s="0" t="n">
        <v>15.7015538231083</v>
      </c>
      <c r="C1369" s="0" t="n">
        <v>0.688530550104326</v>
      </c>
      <c r="D1369" s="0" t="n">
        <v>0.0723679201606605</v>
      </c>
      <c r="E1369" s="0" t="n">
        <v>10.7608470238623</v>
      </c>
      <c r="F1369" s="0" t="n">
        <v>-0.444548819022645</v>
      </c>
      <c r="G1369" s="0" t="n">
        <v>0.00821195712762046</v>
      </c>
    </row>
    <row r="1370" customFormat="false" ht="16" hidden="false" customHeight="false" outlineLevel="0" collapsed="false">
      <c r="A1370" s="0" t="n">
        <v>2.58284110105518</v>
      </c>
      <c r="B1370" s="0" t="n">
        <v>30.2183276916395</v>
      </c>
      <c r="C1370" s="0" t="n">
        <v>0.68897061415379</v>
      </c>
      <c r="D1370" s="0" t="n">
        <v>0.235778141128941</v>
      </c>
      <c r="E1370" s="0" t="n">
        <v>9.04054468453589</v>
      </c>
      <c r="F1370" s="0" t="n">
        <v>-0.495723424492804</v>
      </c>
      <c r="G1370" s="0" t="n">
        <v>0.0803553975634941</v>
      </c>
    </row>
    <row r="1371" customFormat="false" ht="16" hidden="false" customHeight="false" outlineLevel="0" collapsed="false">
      <c r="A1371" s="0" t="n">
        <v>2.29233246449659</v>
      </c>
      <c r="B1371" s="0" t="n">
        <v>12.6621609404901</v>
      </c>
      <c r="C1371" s="0" t="n">
        <v>0.68902912135943</v>
      </c>
      <c r="D1371" s="0" t="n">
        <v>0.272014343504558</v>
      </c>
      <c r="E1371" s="0" t="n">
        <v>7.60064316864249</v>
      </c>
      <c r="F1371" s="0" t="n">
        <v>-0.334562129295015</v>
      </c>
      <c r="G1371" s="0" t="n">
        <v>0.206983090382503</v>
      </c>
    </row>
    <row r="1372" customFormat="false" ht="16" hidden="false" customHeight="false" outlineLevel="0" collapsed="false">
      <c r="A1372" s="0" t="n">
        <v>2.30173633934294</v>
      </c>
      <c r="B1372" s="0" t="n">
        <v>26.7398833936578</v>
      </c>
      <c r="C1372" s="0" t="n">
        <v>0.689160231580891</v>
      </c>
      <c r="D1372" s="0" t="n">
        <v>0.122406074922503</v>
      </c>
      <c r="E1372" s="0" t="n">
        <v>9.06312415470305</v>
      </c>
      <c r="F1372" s="0" t="n">
        <v>-0.331274090861621</v>
      </c>
      <c r="G1372" s="0" t="n">
        <v>0.113183311183236</v>
      </c>
    </row>
    <row r="1373" customFormat="false" ht="16" hidden="false" customHeight="false" outlineLevel="0" collapsed="false">
      <c r="A1373" s="0" t="n">
        <v>2.78517785651453</v>
      </c>
      <c r="B1373" s="0" t="n">
        <v>42.4693425112893</v>
      </c>
      <c r="C1373" s="0" t="n">
        <v>0.689166830403855</v>
      </c>
      <c r="D1373" s="0" t="n">
        <v>0.390877483100619</v>
      </c>
      <c r="E1373" s="0" t="n">
        <v>6.78530745072801</v>
      </c>
      <c r="F1373" s="0" t="n">
        <v>-0.441282343217335</v>
      </c>
      <c r="G1373" s="0" t="n">
        <v>0.214820699426684</v>
      </c>
    </row>
    <row r="1374" customFormat="false" ht="16" hidden="false" customHeight="false" outlineLevel="0" collapsed="false">
      <c r="A1374" s="0" t="n">
        <v>2.16185021035245</v>
      </c>
      <c r="B1374" s="0" t="n">
        <v>10.6652705827519</v>
      </c>
      <c r="C1374" s="0" t="n">
        <v>0.689253322149761</v>
      </c>
      <c r="D1374" s="0" t="n">
        <v>0.332116667429796</v>
      </c>
      <c r="E1374" s="0" t="n">
        <v>8.15595362559498</v>
      </c>
      <c r="F1374" s="0" t="n">
        <v>-0.426061811905862</v>
      </c>
      <c r="G1374" s="0" t="n">
        <v>0.186925870743776</v>
      </c>
    </row>
    <row r="1375" customFormat="false" ht="16" hidden="false" customHeight="false" outlineLevel="0" collapsed="false">
      <c r="A1375" s="0" t="n">
        <v>2.67330820408983</v>
      </c>
      <c r="B1375" s="0" t="n">
        <v>12.9004704139104</v>
      </c>
      <c r="C1375" s="0" t="n">
        <v>0.689319846908433</v>
      </c>
      <c r="D1375" s="0" t="n">
        <v>0.251896207194569</v>
      </c>
      <c r="E1375" s="0" t="n">
        <v>9.57704764524401</v>
      </c>
      <c r="F1375" s="0" t="n">
        <v>-0.585257966105299</v>
      </c>
      <c r="G1375" s="0" t="n">
        <v>0.0333928162234373</v>
      </c>
    </row>
    <row r="1376" customFormat="false" ht="16" hidden="false" customHeight="false" outlineLevel="0" collapsed="false">
      <c r="A1376" s="0" t="n">
        <v>2.21486016482711</v>
      </c>
      <c r="B1376" s="0" t="n">
        <v>9.75338879943304</v>
      </c>
      <c r="C1376" s="0" t="n">
        <v>0.689389958044401</v>
      </c>
      <c r="D1376" s="0" t="n">
        <v>0.116160318501362</v>
      </c>
      <c r="E1376" s="0" t="n">
        <v>7.20233131862472</v>
      </c>
      <c r="F1376" s="0" t="n">
        <v>-0.126822734826682</v>
      </c>
      <c r="G1376" s="0" t="n">
        <v>0.240390706829251</v>
      </c>
    </row>
    <row r="1377" customFormat="false" ht="16" hidden="false" customHeight="false" outlineLevel="0" collapsed="false">
      <c r="A1377" s="0" t="n">
        <v>2.54339123989525</v>
      </c>
      <c r="B1377" s="0" t="n">
        <v>50.6685583749169</v>
      </c>
      <c r="C1377" s="0" t="n">
        <v>0.689587355334481</v>
      </c>
      <c r="D1377" s="0" t="n">
        <v>0.285274826863929</v>
      </c>
      <c r="E1377" s="0" t="n">
        <v>9.39631302295456</v>
      </c>
      <c r="F1377" s="0" t="n">
        <v>-0.574384664751078</v>
      </c>
      <c r="G1377" s="0" t="n">
        <v>0.0618710257976839</v>
      </c>
    </row>
    <row r="1378" customFormat="false" ht="16" hidden="false" customHeight="false" outlineLevel="0" collapsed="false">
      <c r="A1378" s="0" t="n">
        <v>2.19058548186392</v>
      </c>
      <c r="B1378" s="0" t="n">
        <v>13.7713510717483</v>
      </c>
      <c r="C1378" s="0" t="n">
        <v>0.689722846254547</v>
      </c>
      <c r="D1378" s="0" t="n">
        <v>0.32429447770945</v>
      </c>
      <c r="E1378" s="0" t="n">
        <v>8.90872035372978</v>
      </c>
      <c r="F1378" s="0" t="n">
        <v>-0.495723424492804</v>
      </c>
      <c r="G1378" s="0" t="n">
        <v>0.13739772828788</v>
      </c>
    </row>
    <row r="1379" customFormat="false" ht="16" hidden="false" customHeight="false" outlineLevel="0" collapsed="false">
      <c r="A1379" s="0" t="n">
        <v>2.2732916722269</v>
      </c>
      <c r="B1379" s="0" t="n">
        <v>14.7741490187638</v>
      </c>
      <c r="C1379" s="0" t="n">
        <v>0.689764382792208</v>
      </c>
      <c r="D1379" s="0" t="n">
        <v>0.553759273295237</v>
      </c>
      <c r="E1379" s="0" t="n">
        <v>7.15024371794949</v>
      </c>
      <c r="F1379" s="0" t="n">
        <v>-0.568092235482856</v>
      </c>
      <c r="G1379" s="0" t="n">
        <v>0.238170770295504</v>
      </c>
    </row>
    <row r="1380" customFormat="false" ht="16" hidden="false" customHeight="false" outlineLevel="0" collapsed="false">
      <c r="A1380" s="0" t="n">
        <v>3.10656410192725</v>
      </c>
      <c r="B1380" s="0" t="n">
        <v>20.5498013692156</v>
      </c>
      <c r="C1380" s="0" t="n">
        <v>0.689935832654597</v>
      </c>
      <c r="D1380" s="0" t="n">
        <v>0.146242122592644</v>
      </c>
      <c r="E1380" s="0" t="n">
        <v>8.50619726798006</v>
      </c>
      <c r="F1380" s="0" t="n">
        <v>-0.435480330348776</v>
      </c>
      <c r="G1380" s="0" t="n">
        <v>0.0619136630996974</v>
      </c>
    </row>
    <row r="1381" customFormat="false" ht="16" hidden="false" customHeight="false" outlineLevel="0" collapsed="false">
      <c r="A1381" s="0" t="n">
        <v>2.45159511160275</v>
      </c>
      <c r="B1381" s="0" t="n">
        <v>40.2704847424334</v>
      </c>
      <c r="C1381" s="0" t="n">
        <v>0.690087802863663</v>
      </c>
      <c r="D1381" s="0" t="n">
        <v>0.413239607169966</v>
      </c>
      <c r="E1381" s="0" t="n">
        <v>8.23779157482146</v>
      </c>
      <c r="F1381" s="0" t="n">
        <v>-0.565553930025384</v>
      </c>
      <c r="G1381" s="0" t="n">
        <v>0.149788337398014</v>
      </c>
    </row>
    <row r="1382" customFormat="false" ht="16" hidden="false" customHeight="false" outlineLevel="0" collapsed="false">
      <c r="A1382" s="0" t="n">
        <v>2.26689000192056</v>
      </c>
      <c r="B1382" s="0" t="n">
        <v>14.6696461684533</v>
      </c>
      <c r="C1382" s="0" t="n">
        <v>0.690218519886505</v>
      </c>
      <c r="D1382" s="0" t="n">
        <v>0.169893879965259</v>
      </c>
      <c r="E1382" s="0" t="n">
        <v>8.99456258463989</v>
      </c>
      <c r="F1382" s="0" t="n">
        <v>-0.364138121656173</v>
      </c>
      <c r="G1382" s="0" t="n">
        <v>0.122942224261499</v>
      </c>
    </row>
    <row r="1383" customFormat="false" ht="16" hidden="false" customHeight="false" outlineLevel="0" collapsed="false">
      <c r="A1383" s="0" t="n">
        <v>2.61490275948762</v>
      </c>
      <c r="B1383" s="0" t="n">
        <v>13.1628201044246</v>
      </c>
      <c r="C1383" s="0" t="n">
        <v>0.690260707991099</v>
      </c>
      <c r="D1383" s="0" t="n">
        <v>0.302893427750569</v>
      </c>
      <c r="E1383" s="0" t="n">
        <v>8.30697993087345</v>
      </c>
      <c r="F1383" s="0" t="n">
        <v>-0.489947031295334</v>
      </c>
      <c r="G1383" s="0" t="n">
        <v>0.127569281775181</v>
      </c>
    </row>
    <row r="1384" customFormat="false" ht="16" hidden="false" customHeight="false" outlineLevel="0" collapsed="false">
      <c r="A1384" s="0" t="n">
        <v>2.65802448189945</v>
      </c>
      <c r="B1384" s="0" t="n">
        <v>104.327805175452</v>
      </c>
      <c r="C1384" s="0" t="n">
        <v>0.690262118017992</v>
      </c>
      <c r="D1384" s="0" t="n">
        <v>0.268127731105352</v>
      </c>
      <c r="E1384" s="0" t="n">
        <v>8.87939283311653</v>
      </c>
      <c r="F1384" s="0" t="n">
        <v>-0.523334059464657</v>
      </c>
      <c r="G1384" s="0" t="n">
        <v>0.0838580259625054</v>
      </c>
    </row>
    <row r="1385" customFormat="false" ht="16" hidden="false" customHeight="false" outlineLevel="0" collapsed="false">
      <c r="A1385" s="0" t="n">
        <v>2.36090784652849</v>
      </c>
      <c r="B1385" s="0" t="n">
        <v>11.0884815549629</v>
      </c>
      <c r="C1385" s="0" t="n">
        <v>0.690424932452832</v>
      </c>
      <c r="D1385" s="0" t="n">
        <v>0.23736081064283</v>
      </c>
      <c r="E1385" s="0" t="n">
        <v>7.85660588543317</v>
      </c>
      <c r="F1385" s="0" t="n">
        <v>-0.335357937351731</v>
      </c>
      <c r="G1385" s="0" t="n">
        <v>0.184747175808062</v>
      </c>
    </row>
    <row r="1386" customFormat="false" ht="16" hidden="false" customHeight="false" outlineLevel="0" collapsed="false">
      <c r="A1386" s="0" t="n">
        <v>2.66629269336088</v>
      </c>
      <c r="B1386" s="0" t="n">
        <v>23.2336082876743</v>
      </c>
      <c r="C1386" s="0" t="n">
        <v>0.690578558663556</v>
      </c>
      <c r="D1386" s="0" t="n">
        <v>0.305344373763631</v>
      </c>
      <c r="E1386" s="0" t="n">
        <v>8.45518491730898</v>
      </c>
      <c r="F1386" s="0" t="n">
        <v>-0.516464222356743</v>
      </c>
      <c r="G1386" s="0" t="n">
        <v>0.112247672999969</v>
      </c>
    </row>
    <row r="1387" customFormat="false" ht="16" hidden="false" customHeight="false" outlineLevel="0" collapsed="false">
      <c r="A1387" s="0" t="n">
        <v>2.93484698184092</v>
      </c>
      <c r="B1387" s="0" t="n">
        <v>12.2751472634444</v>
      </c>
      <c r="C1387" s="0" t="n">
        <v>0.690869367554606</v>
      </c>
      <c r="D1387" s="0" t="n">
        <v>0.0328794150061533</v>
      </c>
      <c r="E1387" s="0" t="n">
        <v>8.67059679187</v>
      </c>
      <c r="F1387" s="0" t="n">
        <v>-0.312131265099497</v>
      </c>
      <c r="G1387" s="0" t="n">
        <v>0.0686534930580312</v>
      </c>
    </row>
    <row r="1388" customFormat="false" ht="16" hidden="false" customHeight="false" outlineLevel="0" collapsed="false">
      <c r="A1388" s="0" t="n">
        <v>3.89429511018395</v>
      </c>
      <c r="B1388" s="0" t="n">
        <v>33.3231695948421</v>
      </c>
      <c r="C1388" s="0" t="n">
        <v>0.691347603998121</v>
      </c>
      <c r="D1388" s="0" t="n">
        <v>0.243977263182425</v>
      </c>
      <c r="E1388" s="0" t="n">
        <v>7.5316180497725</v>
      </c>
      <c r="F1388" s="0" t="n">
        <v>-0.523334059464657</v>
      </c>
      <c r="G1388" s="0" t="n">
        <v>0.0687576881085626</v>
      </c>
    </row>
    <row r="1389" customFormat="false" ht="16" hidden="false" customHeight="false" outlineLevel="0" collapsed="false">
      <c r="A1389" s="0" t="n">
        <v>2.35994414484856</v>
      </c>
      <c r="B1389" s="0" t="n">
        <v>12.055942245585</v>
      </c>
      <c r="C1389" s="0" t="n">
        <v>0.691492095891669</v>
      </c>
      <c r="D1389" s="0" t="n">
        <v>0.265036225423308</v>
      </c>
      <c r="E1389" s="0" t="n">
        <v>7.50342707199668</v>
      </c>
      <c r="F1389" s="0" t="n">
        <v>-0.326370475097718</v>
      </c>
      <c r="G1389" s="0" t="n">
        <v>0.208644700711364</v>
      </c>
    </row>
    <row r="1390" customFormat="false" ht="16" hidden="false" customHeight="false" outlineLevel="0" collapsed="false">
      <c r="A1390" s="0" t="n">
        <v>2.89755726163424</v>
      </c>
      <c r="B1390" s="0" t="n">
        <v>19.8622749915221</v>
      </c>
      <c r="C1390" s="0" t="n">
        <v>0.691502465104455</v>
      </c>
      <c r="D1390" s="0" t="n">
        <v>0.0981873260222174</v>
      </c>
      <c r="E1390" s="0" t="n">
        <v>9.66214035320702</v>
      </c>
      <c r="F1390" s="0" t="n">
        <v>-0.480856388286031</v>
      </c>
      <c r="G1390" s="0" t="n">
        <v>0.00255085359221818</v>
      </c>
    </row>
    <row r="1391" customFormat="false" ht="16" hidden="false" customHeight="false" outlineLevel="0" collapsed="false">
      <c r="A1391" s="0" t="n">
        <v>3.01738793802206</v>
      </c>
      <c r="B1391" s="0" t="n">
        <v>30.781754034922</v>
      </c>
      <c r="C1391" s="0" t="n">
        <v>0.691881212186077</v>
      </c>
      <c r="D1391" s="0" t="n">
        <v>0.252368459310621</v>
      </c>
      <c r="E1391" s="0" t="n">
        <v>9.41417683272244</v>
      </c>
      <c r="F1391" s="0" t="n">
        <v>-0.628514187685093</v>
      </c>
      <c r="G1391" s="0" t="n">
        <v>0.00687061277050816</v>
      </c>
    </row>
    <row r="1392" customFormat="false" ht="16" hidden="false" customHeight="false" outlineLevel="0" collapsed="false">
      <c r="A1392" s="0" t="n">
        <v>2.69738454891107</v>
      </c>
      <c r="B1392" s="0" t="n">
        <v>22.0507408829115</v>
      </c>
      <c r="C1392" s="0" t="n">
        <v>0.692475019671538</v>
      </c>
      <c r="D1392" s="0" t="n">
        <v>0.410670143752201</v>
      </c>
      <c r="E1392" s="0" t="n">
        <v>8.45765417530119</v>
      </c>
      <c r="F1392" s="0" t="n">
        <v>-0.625400546049487</v>
      </c>
      <c r="G1392" s="0" t="n">
        <v>0.110612047591681</v>
      </c>
    </row>
    <row r="1393" customFormat="false" ht="16" hidden="false" customHeight="false" outlineLevel="0" collapsed="false">
      <c r="A1393" s="0" t="n">
        <v>2.32557457164106</v>
      </c>
      <c r="B1393" s="0" t="n">
        <v>16.7855586960378</v>
      </c>
      <c r="C1393" s="0" t="n">
        <v>0.692976121567853</v>
      </c>
      <c r="D1393" s="0" t="n">
        <v>0.0956501009727668</v>
      </c>
      <c r="E1393" s="0" t="n">
        <v>9.32350730240629</v>
      </c>
      <c r="F1393" s="0" t="n">
        <v>-0.331274090861621</v>
      </c>
      <c r="G1393" s="0" t="n">
        <v>0.0973910339552988</v>
      </c>
    </row>
    <row r="1394" customFormat="false" ht="16" hidden="false" customHeight="false" outlineLevel="0" collapsed="false">
      <c r="A1394" s="0" t="n">
        <v>2.81134962513207</v>
      </c>
      <c r="B1394" s="0" t="n">
        <v>15.5335934329922</v>
      </c>
      <c r="C1394" s="0" t="n">
        <v>0.692981516604271</v>
      </c>
      <c r="D1394" s="0" t="n">
        <v>0.248724065092833</v>
      </c>
      <c r="E1394" s="0" t="n">
        <v>10.2302064576739</v>
      </c>
      <c r="F1394" s="0" t="n">
        <v>-0.676021326044963</v>
      </c>
      <c r="G1394" s="0" t="n">
        <v>-0.0255423405970112</v>
      </c>
    </row>
    <row r="1395" customFormat="false" ht="16" hidden="false" customHeight="false" outlineLevel="0" collapsed="false">
      <c r="A1395" s="0" t="n">
        <v>2.63149973874505</v>
      </c>
      <c r="B1395" s="0" t="n">
        <v>14.862845004246</v>
      </c>
      <c r="C1395" s="0" t="n">
        <v>0.693135723825699</v>
      </c>
      <c r="D1395" s="0" t="n">
        <v>0.168023261961794</v>
      </c>
      <c r="E1395" s="0" t="n">
        <v>6.56446164446454</v>
      </c>
      <c r="F1395" s="0" t="n">
        <v>-0.1703682049389</v>
      </c>
      <c r="G1395" s="0" t="n">
        <v>0.247068672185142</v>
      </c>
    </row>
    <row r="1396" customFormat="false" ht="16" hidden="false" customHeight="false" outlineLevel="0" collapsed="false">
      <c r="A1396" s="0" t="n">
        <v>2.48487880528998</v>
      </c>
      <c r="B1396" s="0" t="n">
        <v>22.5629161995618</v>
      </c>
      <c r="C1396" s="0" t="n">
        <v>0.693506538959005</v>
      </c>
      <c r="D1396" s="0" t="n">
        <v>0.268483030452565</v>
      </c>
      <c r="E1396" s="0" t="n">
        <v>7.44889524131651</v>
      </c>
      <c r="F1396" s="0" t="n">
        <v>-0.341858861011474</v>
      </c>
      <c r="G1396" s="0" t="n">
        <v>0.201643897976387</v>
      </c>
    </row>
    <row r="1397" customFormat="false" ht="16" hidden="false" customHeight="false" outlineLevel="0" collapsed="false">
      <c r="A1397" s="0" t="n">
        <v>2.72034597940083</v>
      </c>
      <c r="B1397" s="0" t="n">
        <v>18.7812867353705</v>
      </c>
      <c r="C1397" s="0" t="n">
        <v>0.693581619420754</v>
      </c>
      <c r="D1397" s="0" t="n">
        <v>0.322701862031071</v>
      </c>
      <c r="E1397" s="0" t="n">
        <v>8.57149591903793</v>
      </c>
      <c r="F1397" s="0" t="n">
        <v>-0.552441798684802</v>
      </c>
      <c r="G1397" s="0" t="n">
        <v>0.10138208909061</v>
      </c>
    </row>
    <row r="1398" customFormat="false" ht="16" hidden="false" customHeight="false" outlineLevel="0" collapsed="false">
      <c r="A1398" s="0" t="n">
        <v>3.03099184871662</v>
      </c>
      <c r="B1398" s="0" t="n">
        <v>59.3368241760828</v>
      </c>
      <c r="C1398" s="0" t="n">
        <v>0.693909722469764</v>
      </c>
      <c r="D1398" s="0" t="n">
        <v>0.20434124448869</v>
      </c>
      <c r="E1398" s="0" t="n">
        <v>10.2522860282301</v>
      </c>
      <c r="F1398" s="0" t="n">
        <v>-0.676159928115383</v>
      </c>
      <c r="G1398" s="0" t="n">
        <v>-0.0537645953679312</v>
      </c>
    </row>
    <row r="1399" customFormat="false" ht="16" hidden="false" customHeight="false" outlineLevel="0" collapsed="false">
      <c r="A1399" s="0" t="n">
        <v>2.5438059756431</v>
      </c>
      <c r="B1399" s="0" t="n">
        <v>18.9816407993994</v>
      </c>
      <c r="C1399" s="0" t="n">
        <v>0.69399988653674</v>
      </c>
      <c r="D1399" s="0" t="n">
        <v>0.21098733188695</v>
      </c>
      <c r="E1399" s="0" t="n">
        <v>7.67749712558364</v>
      </c>
      <c r="F1399" s="0" t="n">
        <v>-0.31672213614798</v>
      </c>
      <c r="G1399" s="0" t="n">
        <v>0.181066439718179</v>
      </c>
    </row>
    <row r="1400" customFormat="false" ht="16" hidden="false" customHeight="false" outlineLevel="0" collapsed="false">
      <c r="A1400" s="0" t="n">
        <v>2.39500260943281</v>
      </c>
      <c r="B1400" s="0" t="n">
        <v>14.7098518197733</v>
      </c>
      <c r="C1400" s="0" t="n">
        <v>0.694038261831171</v>
      </c>
      <c r="D1400" s="0" t="n">
        <v>0.384642825681533</v>
      </c>
      <c r="E1400" s="0" t="n">
        <v>8.25690422941885</v>
      </c>
      <c r="F1400" s="0" t="n">
        <v>-0.525158719155651</v>
      </c>
      <c r="G1400" s="0" t="n">
        <v>0.158772323810556</v>
      </c>
    </row>
    <row r="1401" customFormat="false" ht="16" hidden="false" customHeight="false" outlineLevel="0" collapsed="false">
      <c r="A1401" s="0" t="n">
        <v>3.09248546731256</v>
      </c>
      <c r="B1401" s="0" t="n">
        <v>15.9900675990544</v>
      </c>
      <c r="C1401" s="0" t="n">
        <v>0.694111041954773</v>
      </c>
      <c r="D1401" s="0" t="n">
        <v>0.277713182978463</v>
      </c>
      <c r="E1401" s="0" t="n">
        <v>9.23770456574959</v>
      </c>
      <c r="F1401" s="0" t="n">
        <v>-0.644569892614331</v>
      </c>
      <c r="G1401" s="0" t="n">
        <v>0.0136280617255956</v>
      </c>
    </row>
    <row r="1402" customFormat="false" ht="16" hidden="false" customHeight="false" outlineLevel="0" collapsed="false">
      <c r="A1402" s="0" t="n">
        <v>2.71139252628037</v>
      </c>
      <c r="B1402" s="0" t="n">
        <v>18.7382320031294</v>
      </c>
      <c r="C1402" s="0" t="n">
        <v>0.694114442474452</v>
      </c>
      <c r="D1402" s="0" t="n">
        <v>0.040474446715517</v>
      </c>
      <c r="E1402" s="0" t="n">
        <v>8.93806939958737</v>
      </c>
      <c r="F1402" s="0" t="n">
        <v>-0.30758310788034</v>
      </c>
      <c r="G1402" s="0" t="n">
        <v>0.0776056360107781</v>
      </c>
    </row>
    <row r="1403" customFormat="false" ht="16" hidden="false" customHeight="false" outlineLevel="0" collapsed="false">
      <c r="A1403" s="0" t="n">
        <v>2.77692483180734</v>
      </c>
      <c r="B1403" s="0" t="n">
        <v>17.4371140466669</v>
      </c>
      <c r="C1403" s="0" t="n">
        <v>0.694194025492995</v>
      </c>
      <c r="D1403" s="0" t="n">
        <v>0.204860802512356</v>
      </c>
      <c r="E1403" s="0" t="n">
        <v>8.13403507506805</v>
      </c>
      <c r="F1403" s="0" t="n">
        <v>-0.395929921495285</v>
      </c>
      <c r="G1403" s="0" t="n">
        <v>0.126404380674027</v>
      </c>
    </row>
    <row r="1404" customFormat="false" ht="16" hidden="false" customHeight="false" outlineLevel="0" collapsed="false">
      <c r="A1404" s="0" t="n">
        <v>2.26949276148428</v>
      </c>
      <c r="B1404" s="0" t="n">
        <v>14.7636613523254</v>
      </c>
      <c r="C1404" s="0" t="n">
        <v>0.694796238668175</v>
      </c>
      <c r="D1404" s="0" t="n">
        <v>0.335493410393705</v>
      </c>
      <c r="E1404" s="0" t="n">
        <v>7.08660428815308</v>
      </c>
      <c r="F1404" s="0" t="n">
        <v>-0.337944509516303</v>
      </c>
      <c r="G1404" s="0" t="n">
        <v>0.247596080449048</v>
      </c>
    </row>
    <row r="1405" customFormat="false" ht="16" hidden="false" customHeight="false" outlineLevel="0" collapsed="false">
      <c r="A1405" s="0" t="n">
        <v>2.40495954318673</v>
      </c>
      <c r="B1405" s="0" t="n">
        <v>26.1191919923902</v>
      </c>
      <c r="C1405" s="0" t="n">
        <v>0.695377790524265</v>
      </c>
      <c r="D1405" s="0" t="n">
        <v>0.426681586015721</v>
      </c>
      <c r="E1405" s="0" t="n">
        <v>8.0845259319525</v>
      </c>
      <c r="F1405" s="0" t="n">
        <v>-0.550131874593497</v>
      </c>
      <c r="G1405" s="0" t="n">
        <v>0.170198235606297</v>
      </c>
    </row>
    <row r="1406" customFormat="false" ht="16" hidden="false" customHeight="false" outlineLevel="0" collapsed="false">
      <c r="A1406" s="0" t="n">
        <v>2.32854169277273</v>
      </c>
      <c r="B1406" s="0" t="n">
        <v>10.2924570538156</v>
      </c>
      <c r="C1406" s="0" t="n">
        <v>0.695435684277858</v>
      </c>
      <c r="D1406" s="0" t="n">
        <v>0.249577080686353</v>
      </c>
      <c r="E1406" s="0" t="n">
        <v>8.7206801882687</v>
      </c>
      <c r="F1406" s="0" t="n">
        <v>-0.423255205373988</v>
      </c>
      <c r="G1406" s="0" t="n">
        <v>0.138003892410012</v>
      </c>
    </row>
    <row r="1407" customFormat="false" ht="16" hidden="false" customHeight="false" outlineLevel="0" collapsed="false">
      <c r="A1407" s="0" t="n">
        <v>2.29569446174907</v>
      </c>
      <c r="B1407" s="0" t="n">
        <v>20.3431481295733</v>
      </c>
      <c r="C1407" s="0" t="n">
        <v>0.696301196055615</v>
      </c>
      <c r="D1407" s="0" t="n">
        <v>0.48840209708432</v>
      </c>
      <c r="E1407" s="0" t="n">
        <v>9.6950853709953</v>
      </c>
      <c r="F1407" s="0" t="n">
        <v>-0.751485985010234</v>
      </c>
      <c r="G1407" s="0" t="n">
        <v>0.0809712577456129</v>
      </c>
    </row>
    <row r="1408" customFormat="false" ht="16" hidden="false" customHeight="false" outlineLevel="0" collapsed="false">
      <c r="A1408" s="0" t="n">
        <v>3.24149065544474</v>
      </c>
      <c r="B1408" s="0" t="n">
        <v>14.9820697864455</v>
      </c>
      <c r="C1408" s="0" t="n">
        <v>0.696672606387056</v>
      </c>
      <c r="D1408" s="0" t="n">
        <v>0.296506323050955</v>
      </c>
      <c r="E1408" s="0" t="n">
        <v>7.66524372213179</v>
      </c>
      <c r="F1408" s="0" t="n">
        <v>-0.501161246471872</v>
      </c>
      <c r="G1408" s="0" t="n">
        <v>0.118579593921037</v>
      </c>
    </row>
    <row r="1409" customFormat="false" ht="16" hidden="false" customHeight="false" outlineLevel="0" collapsed="false">
      <c r="A1409" s="0" t="n">
        <v>2.30585551418467</v>
      </c>
      <c r="B1409" s="0" t="n">
        <v>13.8811907978667</v>
      </c>
      <c r="C1409" s="0" t="n">
        <v>0.697241350901451</v>
      </c>
      <c r="D1409" s="0" t="n">
        <v>0.000682181393852601</v>
      </c>
      <c r="E1409" s="0" t="n">
        <v>8.69028538968554</v>
      </c>
      <c r="F1409" s="0" t="n">
        <v>-0.165296147832911</v>
      </c>
      <c r="G1409" s="0" t="n">
        <v>0.144465006859924</v>
      </c>
    </row>
    <row r="1410" customFormat="false" ht="16" hidden="false" customHeight="false" outlineLevel="0" collapsed="false">
      <c r="A1410" s="0" t="n">
        <v>2.15762198341541</v>
      </c>
      <c r="B1410" s="0" t="n">
        <v>21.2760756642859</v>
      </c>
      <c r="C1410" s="0" t="n">
        <v>0.697472500464333</v>
      </c>
      <c r="D1410" s="0" t="n">
        <v>0.333050580493173</v>
      </c>
      <c r="E1410" s="0" t="n">
        <v>9.67884267327211</v>
      </c>
      <c r="F1410" s="0" t="n">
        <v>-0.564106906008047</v>
      </c>
      <c r="G1410" s="0" t="n">
        <v>0.101933133896649</v>
      </c>
    </row>
    <row r="1411" customFormat="false" ht="16" hidden="false" customHeight="false" outlineLevel="0" collapsed="false">
      <c r="A1411" s="0" t="n">
        <v>2.76464645439929</v>
      </c>
      <c r="B1411" s="0" t="n">
        <v>24.0553681476022</v>
      </c>
      <c r="C1411" s="0" t="n">
        <v>0.697858673671905</v>
      </c>
      <c r="D1411" s="0" t="n">
        <v>0.460943709606733</v>
      </c>
      <c r="E1411" s="0" t="n">
        <v>7.37632922141601</v>
      </c>
      <c r="F1411" s="0" t="n">
        <v>-0.564106906008047</v>
      </c>
      <c r="G1411" s="0" t="n">
        <v>0.184099656436021</v>
      </c>
    </row>
    <row r="1412" customFormat="false" ht="16" hidden="false" customHeight="false" outlineLevel="0" collapsed="false">
      <c r="A1412" s="0" t="n">
        <v>2.53871914000248</v>
      </c>
      <c r="B1412" s="0" t="n">
        <v>16.9132936385225</v>
      </c>
      <c r="C1412" s="0" t="n">
        <v>0.698049349678423</v>
      </c>
      <c r="D1412" s="0" t="n">
        <v>0.243161157870021</v>
      </c>
      <c r="E1412" s="0" t="n">
        <v>7.32709616062134</v>
      </c>
      <c r="F1412" s="0" t="n">
        <v>-0.30758310788034</v>
      </c>
      <c r="G1412" s="0" t="n">
        <v>0.209015878516333</v>
      </c>
    </row>
    <row r="1413" customFormat="false" ht="16" hidden="false" customHeight="false" outlineLevel="0" collapsed="false">
      <c r="A1413" s="0" t="n">
        <v>2.32680610029181</v>
      </c>
      <c r="B1413" s="0" t="n">
        <v>27.920520209427</v>
      </c>
      <c r="C1413" s="0" t="n">
        <v>0.69811320502581</v>
      </c>
      <c r="D1413" s="0" t="n">
        <v>0.244365499557445</v>
      </c>
      <c r="E1413" s="0" t="n">
        <v>12.1972235420309</v>
      </c>
      <c r="F1413" s="0" t="n">
        <v>-0.76138961989169</v>
      </c>
      <c r="G1413" s="0" t="n">
        <v>-0.0812509814059014</v>
      </c>
    </row>
    <row r="1414" customFormat="false" ht="16" hidden="false" customHeight="false" outlineLevel="0" collapsed="false">
      <c r="A1414" s="0" t="n">
        <v>2.46316742194713</v>
      </c>
      <c r="B1414" s="0" t="n">
        <v>17.2023060214065</v>
      </c>
      <c r="C1414" s="0" t="n">
        <v>0.698354478058434</v>
      </c>
      <c r="D1414" s="0" t="n">
        <v>0.143705018796483</v>
      </c>
      <c r="E1414" s="0" t="n">
        <v>10.3687642350588</v>
      </c>
      <c r="F1414" s="0" t="n">
        <v>-0.508166939257371</v>
      </c>
      <c r="G1414" s="0" t="n">
        <v>0.0166858135617241</v>
      </c>
    </row>
    <row r="1415" customFormat="false" ht="16" hidden="false" customHeight="false" outlineLevel="0" collapsed="false">
      <c r="A1415" s="0" t="n">
        <v>3.06274873300936</v>
      </c>
      <c r="B1415" s="0" t="n">
        <v>16.4771196050797</v>
      </c>
      <c r="C1415" s="0" t="n">
        <v>0.698485054405173</v>
      </c>
      <c r="D1415" s="0" t="n">
        <v>0.138885100782933</v>
      </c>
      <c r="E1415" s="0" t="n">
        <v>9.5822951855625</v>
      </c>
      <c r="F1415" s="0" t="n">
        <v>-0.535640586705441</v>
      </c>
      <c r="G1415" s="0" t="n">
        <v>-0.00397979038641094</v>
      </c>
    </row>
    <row r="1416" customFormat="false" ht="16" hidden="false" customHeight="false" outlineLevel="0" collapsed="false">
      <c r="A1416" s="0" t="n">
        <v>2.19546095941548</v>
      </c>
      <c r="B1416" s="0" t="n">
        <v>19.6113277193854</v>
      </c>
      <c r="C1416" s="0" t="n">
        <v>0.698799900815589</v>
      </c>
      <c r="D1416" s="0" t="n">
        <v>0.222470882657173</v>
      </c>
      <c r="E1416" s="0" t="n">
        <v>6.83191647499588</v>
      </c>
      <c r="F1416" s="0" t="n">
        <v>-0.184805280967227</v>
      </c>
      <c r="G1416" s="0" t="n">
        <v>0.274761905762248</v>
      </c>
    </row>
    <row r="1417" customFormat="false" ht="16" hidden="false" customHeight="false" outlineLevel="0" collapsed="false">
      <c r="A1417" s="0" t="n">
        <v>2.25322368597412</v>
      </c>
      <c r="B1417" s="0" t="n">
        <v>17.4687700095745</v>
      </c>
      <c r="C1417" s="0" t="n">
        <v>0.698919164924474</v>
      </c>
      <c r="D1417" s="0" t="n">
        <v>0.244819400572909</v>
      </c>
      <c r="E1417" s="0" t="n">
        <v>7.81579752782126</v>
      </c>
      <c r="F1417" s="0" t="n">
        <v>-0.312131265099497</v>
      </c>
      <c r="G1417" s="0" t="n">
        <v>0.207474280116979</v>
      </c>
    </row>
    <row r="1418" customFormat="false" ht="16" hidden="false" customHeight="false" outlineLevel="0" collapsed="false">
      <c r="A1418" s="0" t="n">
        <v>2.5312232851381</v>
      </c>
      <c r="B1418" s="0" t="n">
        <v>19.3411313669122</v>
      </c>
      <c r="C1418" s="0" t="n">
        <v>0.699146566531393</v>
      </c>
      <c r="D1418" s="0" t="n">
        <v>0.0816317727802173</v>
      </c>
      <c r="E1418" s="0" t="n">
        <v>8.94680811311394</v>
      </c>
      <c r="F1418" s="0" t="n">
        <v>-0.312131265099497</v>
      </c>
      <c r="G1418" s="0" t="n">
        <v>0.102890629688274</v>
      </c>
    </row>
    <row r="1419" customFormat="false" ht="16" hidden="false" customHeight="false" outlineLevel="0" collapsed="false">
      <c r="A1419" s="0" t="n">
        <v>2.21147983293215</v>
      </c>
      <c r="B1419" s="0" t="n">
        <v>10.6582571723878</v>
      </c>
      <c r="C1419" s="0" t="n">
        <v>0.699175125312679</v>
      </c>
      <c r="D1419" s="0" t="n">
        <v>0.254183316552054</v>
      </c>
      <c r="E1419" s="0" t="n">
        <v>6.62845690761635</v>
      </c>
      <c r="F1419" s="0" t="n">
        <v>-0.198789272491024</v>
      </c>
      <c r="G1419" s="0" t="n">
        <v>0.286267128694972</v>
      </c>
    </row>
    <row r="1420" customFormat="false" ht="16" hidden="false" customHeight="false" outlineLevel="0" collapsed="false">
      <c r="A1420" s="0" t="n">
        <v>2.42404236482263</v>
      </c>
      <c r="B1420" s="0" t="n">
        <v>16.7381583391528</v>
      </c>
      <c r="C1420" s="0" t="n">
        <v>0.699700741752901</v>
      </c>
      <c r="D1420" s="0" t="n">
        <v>0.324842003610784</v>
      </c>
      <c r="E1420" s="0" t="n">
        <v>8.25548312538634</v>
      </c>
      <c r="F1420" s="0" t="n">
        <v>-0.464595213714767</v>
      </c>
      <c r="G1420" s="0" t="n">
        <v>0.161292174604354</v>
      </c>
    </row>
    <row r="1421" customFormat="false" ht="16" hidden="false" customHeight="false" outlineLevel="0" collapsed="false">
      <c r="A1421" s="0" t="n">
        <v>2.22615545523745</v>
      </c>
      <c r="B1421" s="0" t="n">
        <v>9.24221932713801</v>
      </c>
      <c r="C1421" s="0" t="n">
        <v>0.699952229156453</v>
      </c>
      <c r="D1421" s="0" t="n">
        <v>0.131905996463534</v>
      </c>
      <c r="E1421" s="0" t="n">
        <v>9.24816481900128</v>
      </c>
      <c r="F1421" s="0" t="n">
        <v>-0.333146303842057</v>
      </c>
      <c r="G1421" s="0" t="n">
        <v>0.121945798610179</v>
      </c>
    </row>
    <row r="1422" customFormat="false" ht="16" hidden="false" customHeight="false" outlineLevel="0" collapsed="false">
      <c r="A1422" s="0" t="n">
        <v>2.55313182562934</v>
      </c>
      <c r="B1422" s="0" t="n">
        <v>43.3922181977155</v>
      </c>
      <c r="C1422" s="0" t="n">
        <v>0.700309565368649</v>
      </c>
      <c r="D1422" s="0" t="n">
        <v>0.0802053611977746</v>
      </c>
      <c r="E1422" s="0" t="n">
        <v>9.11928365535912</v>
      </c>
      <c r="F1422" s="0" t="n">
        <v>-0.3315553791973</v>
      </c>
      <c r="G1422" s="0" t="n">
        <v>0.0899346048826726</v>
      </c>
    </row>
    <row r="1423" customFormat="false" ht="16" hidden="false" customHeight="false" outlineLevel="0" collapsed="false">
      <c r="A1423" s="0" t="n">
        <v>3.42193455565839</v>
      </c>
      <c r="B1423" s="0" t="n">
        <v>31.4728712010654</v>
      </c>
      <c r="C1423" s="0" t="n">
        <v>0.700754017782544</v>
      </c>
      <c r="D1423" s="0" t="n">
        <v>0.493299624380646</v>
      </c>
      <c r="E1423" s="0" t="n">
        <v>8.37128576714766</v>
      </c>
      <c r="F1423" s="0" t="n">
        <v>-0.80392080253035</v>
      </c>
      <c r="G1423" s="0" t="n">
        <v>0.0520786867689151</v>
      </c>
    </row>
    <row r="1424" customFormat="false" ht="16" hidden="false" customHeight="false" outlineLevel="0" collapsed="false">
      <c r="A1424" s="0" t="n">
        <v>2.21919262808748</v>
      </c>
      <c r="B1424" s="0" t="n">
        <v>9.01603040058446</v>
      </c>
      <c r="C1424" s="0" t="n">
        <v>0.700835285301083</v>
      </c>
      <c r="D1424" s="0" t="n">
        <v>0.145542085142804</v>
      </c>
      <c r="E1424" s="0" t="n">
        <v>7.92938569263027</v>
      </c>
      <c r="F1424" s="0" t="n">
        <v>-0.216180853649953</v>
      </c>
      <c r="G1424" s="0" t="n">
        <v>0.206027632082737</v>
      </c>
    </row>
    <row r="1425" customFormat="false" ht="16" hidden="false" customHeight="false" outlineLevel="0" collapsed="false">
      <c r="A1425" s="0" t="n">
        <v>2.49761334342539</v>
      </c>
      <c r="B1425" s="0" t="n">
        <v>13.5599160254407</v>
      </c>
      <c r="C1425" s="0" t="n">
        <v>0.700893242316964</v>
      </c>
      <c r="D1425" s="0" t="n">
        <v>0.186249390632294</v>
      </c>
      <c r="E1425" s="0" t="n">
        <v>8.0546258020124</v>
      </c>
      <c r="F1425" s="0" t="n">
        <v>-0.31672213614798</v>
      </c>
      <c r="G1425" s="0" t="n">
        <v>0.167672129598531</v>
      </c>
    </row>
    <row r="1426" customFormat="false" ht="16" hidden="false" customHeight="false" outlineLevel="0" collapsed="false">
      <c r="A1426" s="0" t="n">
        <v>2.35061922744195</v>
      </c>
      <c r="B1426" s="0" t="n">
        <v>18.3129832886512</v>
      </c>
      <c r="C1426" s="0" t="n">
        <v>0.7009642564361</v>
      </c>
      <c r="D1426" s="0" t="n">
        <v>0.179086478657921</v>
      </c>
      <c r="E1426" s="0" t="n">
        <v>9.61884816534746</v>
      </c>
      <c r="F1426" s="0" t="n">
        <v>-0.441282343217335</v>
      </c>
      <c r="G1426" s="0" t="n">
        <v>0.0832130867230695</v>
      </c>
    </row>
    <row r="1427" customFormat="false" ht="16" hidden="false" customHeight="false" outlineLevel="0" collapsed="false">
      <c r="A1427" s="0" t="n">
        <v>2.81629289936562</v>
      </c>
      <c r="B1427" s="0" t="n">
        <v>39.5730388416476</v>
      </c>
      <c r="C1427" s="0" t="n">
        <v>0.701008251454814</v>
      </c>
      <c r="D1427" s="0" t="n">
        <v>0.336078083237213</v>
      </c>
      <c r="E1427" s="0" t="n">
        <v>9.10936378361089</v>
      </c>
      <c r="F1427" s="0" t="n">
        <v>-0.633485153798581</v>
      </c>
      <c r="G1427" s="0" t="n">
        <v>0.0606451180669635</v>
      </c>
    </row>
    <row r="1428" customFormat="false" ht="16" hidden="false" customHeight="false" outlineLevel="0" collapsed="false">
      <c r="A1428" s="0" t="n">
        <v>2.33065369930365</v>
      </c>
      <c r="B1428" s="0" t="n">
        <v>25.3274128062236</v>
      </c>
      <c r="C1428" s="0" t="n">
        <v>0.701609095015399</v>
      </c>
      <c r="D1428" s="0" t="n">
        <v>0.127588112508361</v>
      </c>
      <c r="E1428" s="0" t="n">
        <v>8.73511817928707</v>
      </c>
      <c r="F1428" s="0" t="n">
        <v>-0.296926444327505</v>
      </c>
      <c r="G1428" s="0" t="n">
        <v>0.143001258210973</v>
      </c>
    </row>
    <row r="1429" customFormat="false" ht="16" hidden="false" customHeight="false" outlineLevel="0" collapsed="false">
      <c r="A1429" s="0" t="n">
        <v>2.92944925384017</v>
      </c>
      <c r="B1429" s="0" t="n">
        <v>12.7796682858648</v>
      </c>
      <c r="C1429" s="0" t="n">
        <v>0.701765498496997</v>
      </c>
      <c r="D1429" s="0" t="n">
        <v>0.412901966194125</v>
      </c>
      <c r="E1429" s="0" t="n">
        <v>7.76210109924003</v>
      </c>
      <c r="F1429" s="0" t="n">
        <v>-0.578810431282057</v>
      </c>
      <c r="G1429" s="0" t="n">
        <v>0.145257193958682</v>
      </c>
    </row>
    <row r="1430" customFormat="false" ht="16" hidden="false" customHeight="false" outlineLevel="0" collapsed="false">
      <c r="A1430" s="0" t="n">
        <v>3.66281653701275</v>
      </c>
      <c r="B1430" s="0" t="n">
        <v>41.6347154314616</v>
      </c>
      <c r="C1430" s="0" t="n">
        <v>0.702037232179256</v>
      </c>
      <c r="D1430" s="0" t="n">
        <v>0.502179944173573</v>
      </c>
      <c r="E1430" s="0" t="n">
        <v>8.03056030714003</v>
      </c>
      <c r="F1430" s="0" t="n">
        <v>-0.80392080253035</v>
      </c>
      <c r="G1430" s="0" t="n">
        <v>0.0582345289277633</v>
      </c>
    </row>
    <row r="1431" customFormat="false" ht="16" hidden="false" customHeight="false" outlineLevel="0" collapsed="false">
      <c r="A1431" s="0" t="n">
        <v>2.18961570142391</v>
      </c>
      <c r="B1431" s="0" t="n">
        <v>9.62514560367172</v>
      </c>
      <c r="C1431" s="0" t="n">
        <v>0.702129361158741</v>
      </c>
      <c r="D1431" s="0" t="n">
        <v>0.191617558805207</v>
      </c>
      <c r="E1431" s="0" t="n">
        <v>8.72967857392853</v>
      </c>
      <c r="F1431" s="0" t="n">
        <v>-0.333146303842057</v>
      </c>
      <c r="G1431" s="0" t="n">
        <v>0.161024335546251</v>
      </c>
    </row>
    <row r="1432" customFormat="false" ht="16" hidden="false" customHeight="false" outlineLevel="0" collapsed="false">
      <c r="A1432" s="0" t="n">
        <v>2.74444007698243</v>
      </c>
      <c r="B1432" s="0" t="n">
        <v>20.0042957065403</v>
      </c>
      <c r="C1432" s="0" t="n">
        <v>0.702205424103349</v>
      </c>
      <c r="D1432" s="0" t="n">
        <v>0.178244963489251</v>
      </c>
      <c r="E1432" s="0" t="n">
        <v>7.58703644562536</v>
      </c>
      <c r="F1432" s="0" t="n">
        <v>-0.296926444327505</v>
      </c>
      <c r="G1432" s="0" t="n">
        <v>0.175705380470265</v>
      </c>
    </row>
    <row r="1433" customFormat="false" ht="16" hidden="false" customHeight="false" outlineLevel="0" collapsed="false">
      <c r="A1433" s="0" t="n">
        <v>2.69045781451157</v>
      </c>
      <c r="B1433" s="0" t="n">
        <v>22.0744153343277</v>
      </c>
      <c r="C1433" s="0" t="n">
        <v>0.702226678665342</v>
      </c>
      <c r="D1433" s="0" t="n">
        <v>0.340730860827498</v>
      </c>
      <c r="E1433" s="0" t="n">
        <v>8.18789964653003</v>
      </c>
      <c r="F1433" s="0" t="n">
        <v>-0.515646139647792</v>
      </c>
      <c r="G1433" s="0" t="n">
        <v>0.139645796806288</v>
      </c>
    </row>
    <row r="1434" customFormat="false" ht="16" hidden="false" customHeight="false" outlineLevel="0" collapsed="false">
      <c r="A1434" s="0" t="n">
        <v>3.00811456385857</v>
      </c>
      <c r="B1434" s="0" t="n">
        <v>25.9503617820576</v>
      </c>
      <c r="C1434" s="0" t="n">
        <v>0.702324617458204</v>
      </c>
      <c r="D1434" s="0" t="n">
        <v>0.340222702535507</v>
      </c>
      <c r="E1434" s="0" t="n">
        <v>7.92538409736491</v>
      </c>
      <c r="F1434" s="0" t="n">
        <v>-0.535640586705441</v>
      </c>
      <c r="G1434" s="0" t="n">
        <v>0.126530968621629</v>
      </c>
    </row>
    <row r="1435" customFormat="false" ht="16" hidden="false" customHeight="false" outlineLevel="0" collapsed="false">
      <c r="A1435" s="0" t="n">
        <v>2.67837572930338</v>
      </c>
      <c r="B1435" s="0" t="n">
        <v>23.7403574151819</v>
      </c>
      <c r="C1435" s="0" t="n">
        <v>0.702552384283109</v>
      </c>
      <c r="D1435" s="0" t="n">
        <v>0.426779047756566</v>
      </c>
      <c r="E1435" s="0" t="n">
        <v>8.76866785574058</v>
      </c>
      <c r="F1435" s="0" t="n">
        <v>-0.661472784053972</v>
      </c>
      <c r="G1435" s="0" t="n">
        <v>0.101421923546031</v>
      </c>
    </row>
    <row r="1436" customFormat="false" ht="16" hidden="false" customHeight="false" outlineLevel="0" collapsed="false">
      <c r="A1436" s="0" t="n">
        <v>2.55001692821669</v>
      </c>
      <c r="B1436" s="0" t="n">
        <v>31.6966512690424</v>
      </c>
      <c r="C1436" s="0" t="n">
        <v>0.702579631519115</v>
      </c>
      <c r="D1436" s="0" t="n">
        <v>0.505209595021409</v>
      </c>
      <c r="E1436" s="0" t="n">
        <v>8.35501135522636</v>
      </c>
      <c r="F1436" s="0" t="n">
        <v>-0.674000472292565</v>
      </c>
      <c r="G1436" s="0" t="n">
        <v>0.143700438615803</v>
      </c>
    </row>
    <row r="1437" customFormat="false" ht="16" hidden="false" customHeight="false" outlineLevel="0" collapsed="false">
      <c r="A1437" s="0" t="n">
        <v>2.45402503445832</v>
      </c>
      <c r="B1437" s="0" t="n">
        <v>16.199360760401</v>
      </c>
      <c r="C1437" s="0" t="n">
        <v>0.703012823197176</v>
      </c>
      <c r="D1437" s="0" t="n">
        <v>0.246950579934652</v>
      </c>
      <c r="E1437" s="0" t="n">
        <v>7.32566266889416</v>
      </c>
      <c r="F1437" s="0" t="n">
        <v>-0.293436125476846</v>
      </c>
      <c r="G1437" s="0" t="n">
        <v>0.222299924174532</v>
      </c>
    </row>
    <row r="1438" customFormat="false" ht="16" hidden="false" customHeight="false" outlineLevel="0" collapsed="false">
      <c r="A1438" s="0" t="n">
        <v>2.15734378648297</v>
      </c>
      <c r="B1438" s="0" t="n">
        <v>9.867456960459</v>
      </c>
      <c r="C1438" s="0" t="n">
        <v>0.703176223267185</v>
      </c>
      <c r="D1438" s="0" t="n">
        <v>0.224489983966311</v>
      </c>
      <c r="E1438" s="0" t="n">
        <v>7.73509665336287</v>
      </c>
      <c r="F1438" s="0" t="n">
        <v>-0.263323669628354</v>
      </c>
      <c r="G1438" s="0" t="n">
        <v>0.22726626895355</v>
      </c>
    </row>
    <row r="1439" customFormat="false" ht="16" hidden="false" customHeight="false" outlineLevel="0" collapsed="false">
      <c r="A1439" s="0" t="n">
        <v>3.27682117043104</v>
      </c>
      <c r="B1439" s="0" t="n">
        <v>26.3805504221002</v>
      </c>
      <c r="C1439" s="0" t="n">
        <v>0.703481034959725</v>
      </c>
      <c r="D1439" s="0" t="n">
        <v>0.300437620302447</v>
      </c>
      <c r="E1439" s="0" t="n">
        <v>9.76549686769319</v>
      </c>
      <c r="F1439" s="0" t="n">
        <v>-0.751485985010234</v>
      </c>
      <c r="G1439" s="0" t="n">
        <v>-0.0370104695842126</v>
      </c>
    </row>
    <row r="1440" customFormat="false" ht="16" hidden="false" customHeight="false" outlineLevel="0" collapsed="false">
      <c r="A1440" s="0" t="n">
        <v>2.35710322875914</v>
      </c>
      <c r="B1440" s="0" t="n">
        <v>15.9760790861068</v>
      </c>
      <c r="C1440" s="0" t="n">
        <v>0.703491962479571</v>
      </c>
      <c r="D1440" s="0" t="n">
        <v>0.288524508225947</v>
      </c>
      <c r="E1440" s="0" t="n">
        <v>7.758277074644</v>
      </c>
      <c r="F1440" s="0" t="n">
        <v>-0.362959587077187</v>
      </c>
      <c r="G1440" s="0" t="n">
        <v>0.204545495264133</v>
      </c>
    </row>
    <row r="1441" customFormat="false" ht="16" hidden="false" customHeight="false" outlineLevel="0" collapsed="false">
      <c r="A1441" s="0" t="n">
        <v>2.84846577095365</v>
      </c>
      <c r="B1441" s="0" t="n">
        <v>11.673231066441</v>
      </c>
      <c r="C1441" s="0" t="n">
        <v>0.703926498104817</v>
      </c>
      <c r="D1441" s="0" t="n">
        <v>0.253781163030329</v>
      </c>
      <c r="E1441" s="0" t="n">
        <v>6.90606238582722</v>
      </c>
      <c r="F1441" s="0" t="n">
        <v>-0.311092351656939</v>
      </c>
      <c r="G1441" s="0" t="n">
        <v>0.215684241020991</v>
      </c>
    </row>
    <row r="1442" customFormat="false" ht="16" hidden="false" customHeight="false" outlineLevel="0" collapsed="false">
      <c r="A1442" s="0" t="n">
        <v>2.81870380518003</v>
      </c>
      <c r="B1442" s="0" t="n">
        <v>38.7696261915804</v>
      </c>
      <c r="C1442" s="0" t="n">
        <v>0.703983625016004</v>
      </c>
      <c r="D1442" s="0" t="n">
        <v>0.0573756460540135</v>
      </c>
      <c r="E1442" s="0" t="n">
        <v>12.0635366387409</v>
      </c>
      <c r="F1442" s="0" t="n">
        <v>-0.676159928115383</v>
      </c>
      <c r="G1442" s="0" t="n">
        <v>-0.14441261154258</v>
      </c>
    </row>
    <row r="1443" customFormat="false" ht="16" hidden="false" customHeight="false" outlineLevel="0" collapsed="false">
      <c r="A1443" s="0" t="n">
        <v>2.21833846734683</v>
      </c>
      <c r="B1443" s="0" t="n">
        <v>14.6398013945079</v>
      </c>
      <c r="C1443" s="0" t="n">
        <v>0.704132704270705</v>
      </c>
      <c r="D1443" s="0" t="n">
        <v>0.217354908188604</v>
      </c>
      <c r="E1443" s="0" t="n">
        <v>7.69309905582249</v>
      </c>
      <c r="F1443" s="0" t="n">
        <v>-0.261563153382813</v>
      </c>
      <c r="G1443" s="0" t="n">
        <v>0.224162150259091</v>
      </c>
    </row>
    <row r="1444" customFormat="false" ht="16" hidden="false" customHeight="false" outlineLevel="0" collapsed="false">
      <c r="A1444" s="0" t="n">
        <v>2.99144239623496</v>
      </c>
      <c r="B1444" s="0" t="n">
        <v>63.5611193246495</v>
      </c>
      <c r="C1444" s="0" t="n">
        <v>0.704234319509445</v>
      </c>
      <c r="D1444" s="0" t="n">
        <v>0.357572380843918</v>
      </c>
      <c r="E1444" s="0" t="n">
        <v>10.1857556147451</v>
      </c>
      <c r="F1444" s="0" t="n">
        <v>-0.80392080253035</v>
      </c>
      <c r="G1444" s="0" t="n">
        <v>-0.0337258791444703</v>
      </c>
    </row>
    <row r="1445" customFormat="false" ht="16" hidden="false" customHeight="false" outlineLevel="0" collapsed="false">
      <c r="A1445" s="0" t="n">
        <v>2.23225084333136</v>
      </c>
      <c r="B1445" s="0" t="n">
        <v>9.63177125644336</v>
      </c>
      <c r="C1445" s="0" t="n">
        <v>0.704347619266521</v>
      </c>
      <c r="D1445" s="0" t="n">
        <v>0.341921172799042</v>
      </c>
      <c r="E1445" s="0" t="n">
        <v>8.95585458828552</v>
      </c>
      <c r="F1445" s="0" t="n">
        <v>-0.511475712940802</v>
      </c>
      <c r="G1445" s="0" t="n">
        <v>0.143844677521777</v>
      </c>
    </row>
    <row r="1446" customFormat="false" ht="16" hidden="false" customHeight="false" outlineLevel="0" collapsed="false">
      <c r="A1446" s="0" t="n">
        <v>3.11242982460415</v>
      </c>
      <c r="B1446" s="0" t="n">
        <v>14.1916922976835</v>
      </c>
      <c r="C1446" s="0" t="n">
        <v>0.70467431143043</v>
      </c>
      <c r="D1446" s="0" t="n">
        <v>0.241221681838914</v>
      </c>
      <c r="E1446" s="0" t="n">
        <v>9.08968279298705</v>
      </c>
      <c r="F1446" s="0" t="n">
        <v>-0.583875559715281</v>
      </c>
      <c r="G1446" s="0" t="n">
        <v>0.0329394670216079</v>
      </c>
    </row>
    <row r="1447" customFormat="false" ht="16" hidden="false" customHeight="false" outlineLevel="0" collapsed="false">
      <c r="A1447" s="0" t="n">
        <v>2.89192140964206</v>
      </c>
      <c r="B1447" s="0" t="n">
        <v>9.36155007268899</v>
      </c>
      <c r="C1447" s="0" t="n">
        <v>0.704897004499126</v>
      </c>
      <c r="D1447" s="0" t="n">
        <v>0.197218795837082</v>
      </c>
      <c r="E1447" s="0" t="n">
        <v>8.38187335089796</v>
      </c>
      <c r="F1447" s="0" t="n">
        <v>-0.423255205373988</v>
      </c>
      <c r="G1447" s="0" t="n">
        <v>0.107815384413672</v>
      </c>
    </row>
    <row r="1448" customFormat="false" ht="16" hidden="false" customHeight="false" outlineLevel="0" collapsed="false">
      <c r="A1448" s="0" t="n">
        <v>2.8875328618331</v>
      </c>
      <c r="B1448" s="0" t="n">
        <v>19.5579750034236</v>
      </c>
      <c r="C1448" s="0" t="n">
        <v>0.705118513646842</v>
      </c>
      <c r="D1448" s="0" t="n">
        <v>0.311479120679118</v>
      </c>
      <c r="E1448" s="0" t="n">
        <v>7.11446935309366</v>
      </c>
      <c r="F1448" s="0" t="n">
        <v>-0.395929921495285</v>
      </c>
      <c r="G1448" s="0" t="n">
        <v>0.198704930955215</v>
      </c>
    </row>
    <row r="1449" customFormat="false" ht="16" hidden="false" customHeight="false" outlineLevel="0" collapsed="false">
      <c r="A1449" s="0" t="n">
        <v>2.37939420188433</v>
      </c>
      <c r="B1449" s="0" t="n">
        <v>28.7122413853056</v>
      </c>
      <c r="C1449" s="0" t="n">
        <v>0.705125761455303</v>
      </c>
      <c r="D1449" s="0" t="n">
        <v>0.565156878068148</v>
      </c>
      <c r="E1449" s="0" t="n">
        <v>9.89385642259673</v>
      </c>
      <c r="F1449" s="0" t="n">
        <v>-0.856773863950086</v>
      </c>
      <c r="G1449" s="0" t="n">
        <v>0.0658353832011267</v>
      </c>
    </row>
    <row r="1450" customFormat="false" ht="16" hidden="false" customHeight="false" outlineLevel="0" collapsed="false">
      <c r="A1450" s="0" t="n">
        <v>2.36168188754926</v>
      </c>
      <c r="B1450" s="0" t="n">
        <v>14.2351574122518</v>
      </c>
      <c r="C1450" s="0" t="n">
        <v>0.705371431810773</v>
      </c>
      <c r="D1450" s="0" t="n">
        <v>0.22215576419462</v>
      </c>
      <c r="E1450" s="0" t="n">
        <v>7.66877905715585</v>
      </c>
      <c r="F1450" s="0" t="n">
        <v>-0.286483835415739</v>
      </c>
      <c r="G1450" s="0" t="n">
        <v>0.211701939105827</v>
      </c>
    </row>
    <row r="1451" customFormat="false" ht="16" hidden="false" customHeight="false" outlineLevel="0" collapsed="false">
      <c r="A1451" s="0" t="n">
        <v>2.37990086740443</v>
      </c>
      <c r="B1451" s="0" t="n">
        <v>28.3441944966789</v>
      </c>
      <c r="C1451" s="0" t="n">
        <v>0.705653746106378</v>
      </c>
      <c r="D1451" s="0" t="n">
        <v>0.18735175417183</v>
      </c>
      <c r="E1451" s="0" t="n">
        <v>10.0070045029274</v>
      </c>
      <c r="F1451" s="0" t="n">
        <v>-0.489947031295334</v>
      </c>
      <c r="G1451" s="0" t="n">
        <v>0.0589834782193409</v>
      </c>
    </row>
    <row r="1452" customFormat="false" ht="16" hidden="false" customHeight="false" outlineLevel="0" collapsed="false">
      <c r="A1452" s="0" t="n">
        <v>2.49707286130625</v>
      </c>
      <c r="B1452" s="0" t="n">
        <v>23.5253597269514</v>
      </c>
      <c r="C1452" s="0" t="n">
        <v>0.705851585846044</v>
      </c>
      <c r="D1452" s="0" t="n">
        <v>0.190227448924219</v>
      </c>
      <c r="E1452" s="0" t="n">
        <v>9.12443962361479</v>
      </c>
      <c r="F1452" s="0" t="n">
        <v>-0.426061811905862</v>
      </c>
      <c r="G1452" s="0" t="n">
        <v>0.101873510228296</v>
      </c>
    </row>
    <row r="1453" customFormat="false" ht="16" hidden="false" customHeight="false" outlineLevel="0" collapsed="false">
      <c r="A1453" s="0" t="n">
        <v>2.15160431758808</v>
      </c>
      <c r="B1453" s="0" t="n">
        <v>11.6207766588157</v>
      </c>
      <c r="C1453" s="0" t="n">
        <v>0.705873872561816</v>
      </c>
      <c r="D1453" s="0" t="n">
        <v>0.297617458236349</v>
      </c>
      <c r="E1453" s="0" t="n">
        <v>10.884080100571</v>
      </c>
      <c r="F1453" s="0" t="n">
        <v>-0.634438400637995</v>
      </c>
      <c r="G1453" s="0" t="n">
        <v>0.0371107795346377</v>
      </c>
    </row>
    <row r="1454" customFormat="false" ht="16" hidden="false" customHeight="false" outlineLevel="0" collapsed="false">
      <c r="A1454" s="0" t="n">
        <v>2.23944577173742</v>
      </c>
      <c r="B1454" s="0" t="n">
        <v>34.0548100690596</v>
      </c>
      <c r="C1454" s="0" t="n">
        <v>0.706104130614666</v>
      </c>
      <c r="D1454" s="0" t="n">
        <v>0.226025858818555</v>
      </c>
      <c r="E1454" s="0" t="n">
        <v>8.0325826945644</v>
      </c>
      <c r="F1454" s="0" t="n">
        <v>-0.304994222208961</v>
      </c>
      <c r="G1454" s="0" t="n">
        <v>0.202574716440117</v>
      </c>
    </row>
    <row r="1455" customFormat="false" ht="16" hidden="false" customHeight="false" outlineLevel="0" collapsed="false">
      <c r="A1455" s="0" t="n">
        <v>2.85066328138632</v>
      </c>
      <c r="B1455" s="0" t="n">
        <v>11.9595539104432</v>
      </c>
      <c r="C1455" s="0" t="n">
        <v>0.706201071842902</v>
      </c>
      <c r="D1455" s="0" t="n">
        <v>0.333482016775776</v>
      </c>
      <c r="E1455" s="0" t="n">
        <v>8.79825572826037</v>
      </c>
      <c r="F1455" s="0" t="n">
        <v>-0.597464307836165</v>
      </c>
      <c r="G1455" s="0" t="n">
        <v>0.0839453386526974</v>
      </c>
    </row>
    <row r="1456" customFormat="false" ht="16" hidden="false" customHeight="false" outlineLevel="0" collapsed="false">
      <c r="A1456" s="0" t="n">
        <v>2.26632879782293</v>
      </c>
      <c r="B1456" s="0" t="n">
        <v>12.2047982749435</v>
      </c>
      <c r="C1456" s="0" t="n">
        <v>0.706775098846463</v>
      </c>
      <c r="D1456" s="0" t="n">
        <v>0.262903993199777</v>
      </c>
      <c r="E1456" s="0" t="n">
        <v>7.89605823305377</v>
      </c>
      <c r="F1456" s="0" t="n">
        <v>-0.332476257601665</v>
      </c>
      <c r="G1456" s="0" t="n">
        <v>0.208841804790853</v>
      </c>
    </row>
    <row r="1457" customFormat="false" ht="16" hidden="false" customHeight="false" outlineLevel="0" collapsed="false">
      <c r="A1457" s="0" t="n">
        <v>2.57559182804257</v>
      </c>
      <c r="B1457" s="0" t="n">
        <v>12.0720735040999</v>
      </c>
      <c r="C1457" s="0" t="n">
        <v>0.707062464825688</v>
      </c>
      <c r="D1457" s="0" t="n">
        <v>0.197242965915724</v>
      </c>
      <c r="E1457" s="0" t="n">
        <v>8.45427522984517</v>
      </c>
      <c r="F1457" s="0" t="n">
        <v>-0.376314056831908</v>
      </c>
      <c r="G1457" s="0" t="n">
        <v>0.138714556052524</v>
      </c>
    </row>
    <row r="1458" customFormat="false" ht="16" hidden="false" customHeight="false" outlineLevel="0" collapsed="false">
      <c r="A1458" s="0" t="n">
        <v>2.68801822911667</v>
      </c>
      <c r="B1458" s="0" t="n">
        <v>22.8998030894973</v>
      </c>
      <c r="C1458" s="0" t="n">
        <v>0.707484487606506</v>
      </c>
      <c r="D1458" s="0" t="n">
        <v>0.21850361310429</v>
      </c>
      <c r="E1458" s="0" t="n">
        <v>7.0257598217906</v>
      </c>
      <c r="F1458" s="0" t="n">
        <v>-0.263323669628354</v>
      </c>
      <c r="G1458" s="0" t="n">
        <v>0.224971765176989</v>
      </c>
    </row>
    <row r="1459" customFormat="false" ht="16" hidden="false" customHeight="false" outlineLevel="0" collapsed="false">
      <c r="A1459" s="0" t="n">
        <v>2.61499812046383</v>
      </c>
      <c r="B1459" s="0" t="n">
        <v>13.6483460119778</v>
      </c>
      <c r="C1459" s="0" t="n">
        <v>0.707517788713256</v>
      </c>
      <c r="D1459" s="0" t="n">
        <v>0.301030793881555</v>
      </c>
      <c r="E1459" s="0" t="n">
        <v>7.19055812454906</v>
      </c>
      <c r="F1459" s="0" t="n">
        <v>-0.352933953561671</v>
      </c>
      <c r="G1459" s="0" t="n">
        <v>0.220440750380634</v>
      </c>
    </row>
    <row r="1460" customFormat="false" ht="16" hidden="false" customHeight="false" outlineLevel="0" collapsed="false">
      <c r="A1460" s="0" t="n">
        <v>2.32213604044722</v>
      </c>
      <c r="B1460" s="0" t="n">
        <v>10.3914209541081</v>
      </c>
      <c r="C1460" s="0" t="n">
        <v>0.707531298886455</v>
      </c>
      <c r="D1460" s="0" t="n">
        <v>0.138624647081651</v>
      </c>
      <c r="E1460" s="0" t="n">
        <v>6.61880661069086</v>
      </c>
      <c r="F1460" s="0" t="n">
        <v>-0.0898238941454491</v>
      </c>
      <c r="G1460" s="0" t="n">
        <v>0.285035021875037</v>
      </c>
    </row>
    <row r="1461" customFormat="false" ht="16" hidden="false" customHeight="false" outlineLevel="0" collapsed="false">
      <c r="A1461" s="0" t="n">
        <v>2.54975585072847</v>
      </c>
      <c r="B1461" s="0" t="n">
        <v>42.7219028274153</v>
      </c>
      <c r="C1461" s="0" t="n">
        <v>0.707571760991194</v>
      </c>
      <c r="D1461" s="0" t="n">
        <v>0.27693332905998</v>
      </c>
      <c r="E1461" s="0" t="n">
        <v>8.39203725145555</v>
      </c>
      <c r="F1461" s="0" t="n">
        <v>-0.444548819022645</v>
      </c>
      <c r="G1461" s="0" t="n">
        <v>0.146244587856296</v>
      </c>
    </row>
    <row r="1462" customFormat="false" ht="16" hidden="false" customHeight="false" outlineLevel="0" collapsed="false">
      <c r="A1462" s="0" t="n">
        <v>2.20903063156315</v>
      </c>
      <c r="B1462" s="0" t="n">
        <v>9.71495045975177</v>
      </c>
      <c r="C1462" s="0" t="n">
        <v>0.70760621878089</v>
      </c>
      <c r="D1462" s="0" t="n">
        <v>0.385690213267585</v>
      </c>
      <c r="E1462" s="0" t="n">
        <v>7.06762065331924</v>
      </c>
      <c r="F1462" s="0" t="n">
        <v>-0.364138121656173</v>
      </c>
      <c r="G1462" s="0" t="n">
        <v>0.267585156543232</v>
      </c>
    </row>
    <row r="1463" customFormat="false" ht="16" hidden="false" customHeight="false" outlineLevel="0" collapsed="false">
      <c r="A1463" s="0" t="n">
        <v>2.40958928387201</v>
      </c>
      <c r="B1463" s="0" t="n">
        <v>19.3077000993057</v>
      </c>
      <c r="C1463" s="0" t="n">
        <v>0.707622018593175</v>
      </c>
      <c r="D1463" s="0" t="n">
        <v>0.395692652355365</v>
      </c>
      <c r="E1463" s="0" t="n">
        <v>7.81987921636664</v>
      </c>
      <c r="F1463" s="0" t="n">
        <v>-0.480856388286031</v>
      </c>
      <c r="G1463" s="0" t="n">
        <v>0.199145477140509</v>
      </c>
    </row>
    <row r="1464" customFormat="false" ht="16" hidden="false" customHeight="false" outlineLevel="0" collapsed="false">
      <c r="A1464" s="0" t="n">
        <v>2.55643048671435</v>
      </c>
      <c r="B1464" s="0" t="n">
        <v>31.1405463176278</v>
      </c>
      <c r="C1464" s="0" t="n">
        <v>0.707629132934302</v>
      </c>
      <c r="D1464" s="0" t="n">
        <v>0.387930930825483</v>
      </c>
      <c r="E1464" s="0" t="n">
        <v>6.49854698365598</v>
      </c>
      <c r="F1464" s="0" t="n">
        <v>-0.358907552732953</v>
      </c>
      <c r="G1464" s="0" t="n">
        <v>0.272385304115676</v>
      </c>
    </row>
    <row r="1465" customFormat="false" ht="16" hidden="false" customHeight="false" outlineLevel="0" collapsed="false">
      <c r="A1465" s="0" t="n">
        <v>2.35021396000689</v>
      </c>
      <c r="B1465" s="0" t="n">
        <v>14.1154607463541</v>
      </c>
      <c r="C1465" s="0" t="n">
        <v>0.707645754339838</v>
      </c>
      <c r="D1465" s="0" t="n">
        <v>0.375170472974665</v>
      </c>
      <c r="E1465" s="0" t="n">
        <v>6.25954433979946</v>
      </c>
      <c r="F1465" s="0" t="n">
        <v>-0.294255033555878</v>
      </c>
      <c r="G1465" s="0" t="n">
        <v>0.30567376993404</v>
      </c>
    </row>
    <row r="1466" customFormat="false" ht="16" hidden="false" customHeight="false" outlineLevel="0" collapsed="false">
      <c r="A1466" s="0" t="n">
        <v>2.15723797807029</v>
      </c>
      <c r="B1466" s="0" t="n">
        <v>10.6617820513454</v>
      </c>
      <c r="C1466" s="0" t="n">
        <v>0.707751398401377</v>
      </c>
      <c r="D1466" s="0" t="n">
        <v>0.0466357717727919</v>
      </c>
      <c r="E1466" s="0" t="n">
        <v>10.4149771288354</v>
      </c>
      <c r="F1466" s="0" t="n">
        <v>-0.337944509516303</v>
      </c>
      <c r="G1466" s="0" t="n">
        <v>0.0669746944414348</v>
      </c>
    </row>
    <row r="1467" customFormat="false" ht="16" hidden="false" customHeight="false" outlineLevel="0" collapsed="false">
      <c r="A1467" s="0" t="n">
        <v>2.17489167990455</v>
      </c>
      <c r="B1467" s="0" t="n">
        <v>13.1856348478439</v>
      </c>
      <c r="C1467" s="0" t="n">
        <v>0.707897663149824</v>
      </c>
      <c r="D1467" s="0" t="n">
        <v>0.265598990292951</v>
      </c>
      <c r="E1467" s="0" t="n">
        <v>8.0509640975587</v>
      </c>
      <c r="F1467" s="0" t="n">
        <v>-0.333146303842057</v>
      </c>
      <c r="G1467" s="0" t="n">
        <v>0.210543141340164</v>
      </c>
    </row>
    <row r="1468" customFormat="false" ht="16" hidden="false" customHeight="false" outlineLevel="0" collapsed="false">
      <c r="A1468" s="0" t="n">
        <v>2.54890031550573</v>
      </c>
      <c r="B1468" s="0" t="n">
        <v>17.3336370789937</v>
      </c>
      <c r="C1468" s="0" t="n">
        <v>0.708229379418556</v>
      </c>
      <c r="D1468" s="0" t="n">
        <v>0.207713386162572</v>
      </c>
      <c r="E1468" s="0" t="n">
        <v>7.80717532083993</v>
      </c>
      <c r="F1468" s="0" t="n">
        <v>-0.313540676209575</v>
      </c>
      <c r="G1468" s="0" t="n">
        <v>0.186110108891381</v>
      </c>
    </row>
    <row r="1469" customFormat="false" ht="16" hidden="false" customHeight="false" outlineLevel="0" collapsed="false">
      <c r="A1469" s="0" t="n">
        <v>3.33034153292197</v>
      </c>
      <c r="B1469" s="0" t="n">
        <v>17.0637655840407</v>
      </c>
      <c r="C1469" s="0" t="n">
        <v>0.70832930616234</v>
      </c>
      <c r="D1469" s="0" t="n">
        <v>0.041796774068338</v>
      </c>
      <c r="E1469" s="0" t="n">
        <v>8.05431083315754</v>
      </c>
      <c r="F1469" s="0" t="n">
        <v>-0.293436125476846</v>
      </c>
      <c r="G1469" s="0" t="n">
        <v>0.0926250757075979</v>
      </c>
    </row>
    <row r="1470" customFormat="false" ht="16" hidden="false" customHeight="false" outlineLevel="0" collapsed="false">
      <c r="A1470" s="0" t="n">
        <v>2.24718568880037</v>
      </c>
      <c r="B1470" s="0" t="n">
        <v>16.4253915428454</v>
      </c>
      <c r="C1470" s="0" t="n">
        <v>0.709177605746425</v>
      </c>
      <c r="D1470" s="0" t="n">
        <v>0.292060304840062</v>
      </c>
      <c r="E1470" s="0" t="n">
        <v>7.79568242620711</v>
      </c>
      <c r="F1470" s="0" t="n">
        <v>-0.346117035489321</v>
      </c>
      <c r="G1470" s="0" t="n">
        <v>0.219654738472544</v>
      </c>
    </row>
    <row r="1471" customFormat="false" ht="16" hidden="false" customHeight="false" outlineLevel="0" collapsed="false">
      <c r="A1471" s="0" t="n">
        <v>2.29481129921753</v>
      </c>
      <c r="B1471" s="0" t="n">
        <v>10.2411275186089</v>
      </c>
      <c r="C1471" s="0" t="n">
        <v>0.709231100319265</v>
      </c>
      <c r="D1471" s="0" t="n">
        <v>0.118178990779809</v>
      </c>
      <c r="E1471" s="0" t="n">
        <v>7.56471749685789</v>
      </c>
      <c r="F1471" s="0" t="n">
        <v>-0.157376679823345</v>
      </c>
      <c r="G1471" s="0" t="n">
        <v>0.229204207596688</v>
      </c>
    </row>
    <row r="1472" customFormat="false" ht="16" hidden="false" customHeight="false" outlineLevel="0" collapsed="false">
      <c r="A1472" s="0" t="n">
        <v>3.08014763439416</v>
      </c>
      <c r="B1472" s="0" t="n">
        <v>59.5123901752828</v>
      </c>
      <c r="C1472" s="0" t="n">
        <v>0.709241604896393</v>
      </c>
      <c r="D1472" s="0" t="n">
        <v>0.340980423204389</v>
      </c>
      <c r="E1472" s="0" t="n">
        <v>10.226452243269</v>
      </c>
      <c r="F1472" s="0" t="n">
        <v>-0.80392080253035</v>
      </c>
      <c r="G1472" s="0" t="n">
        <v>-0.0425719057392627</v>
      </c>
    </row>
    <row r="1473" customFormat="false" ht="16" hidden="false" customHeight="false" outlineLevel="0" collapsed="false">
      <c r="A1473" s="0" t="n">
        <v>2.2865260411209</v>
      </c>
      <c r="B1473" s="0" t="n">
        <v>11.0767675779877</v>
      </c>
      <c r="C1473" s="0" t="n">
        <v>0.709253104691232</v>
      </c>
      <c r="D1473" s="0" t="n">
        <v>0.421827283245451</v>
      </c>
      <c r="E1473" s="0" t="n">
        <v>7.83554869985301</v>
      </c>
      <c r="F1473" s="0" t="n">
        <v>-0.486397423235509</v>
      </c>
      <c r="G1473" s="0" t="n">
        <v>0.212938728573883</v>
      </c>
    </row>
    <row r="1474" customFormat="false" ht="16" hidden="false" customHeight="false" outlineLevel="0" collapsed="false">
      <c r="A1474" s="0" t="n">
        <v>3.42452340950948</v>
      </c>
      <c r="B1474" s="0" t="n">
        <v>18.2864475352463</v>
      </c>
      <c r="C1474" s="0" t="n">
        <v>0.709670500710884</v>
      </c>
      <c r="D1474" s="0" t="n">
        <v>0.201851829939715</v>
      </c>
      <c r="E1474" s="0" t="n">
        <v>7.85286418898024</v>
      </c>
      <c r="F1474" s="0" t="n">
        <v>-0.441282343217335</v>
      </c>
      <c r="G1474" s="0" t="n">
        <v>0.100936554208594</v>
      </c>
    </row>
    <row r="1475" customFormat="false" ht="16" hidden="false" customHeight="false" outlineLevel="0" collapsed="false">
      <c r="A1475" s="0" t="n">
        <v>2.65565178398044</v>
      </c>
      <c r="B1475" s="0" t="n">
        <v>36.6932954785613</v>
      </c>
      <c r="C1475" s="0" t="n">
        <v>0.709927971873998</v>
      </c>
      <c r="D1475" s="0" t="n">
        <v>0.22516566796856</v>
      </c>
      <c r="E1475" s="0" t="n">
        <v>7.35247243083264</v>
      </c>
      <c r="F1475" s="0" t="n">
        <v>-0.29777175737449</v>
      </c>
      <c r="G1475" s="0" t="n">
        <v>0.208026656445454</v>
      </c>
    </row>
    <row r="1476" customFormat="false" ht="16" hidden="false" customHeight="false" outlineLevel="0" collapsed="false">
      <c r="A1476" s="0" t="n">
        <v>2.7469797521459</v>
      </c>
      <c r="B1476" s="0" t="n">
        <v>43.8664700759581</v>
      </c>
      <c r="C1476" s="0" t="n">
        <v>0.710000063304529</v>
      </c>
      <c r="D1476" s="0" t="n">
        <v>0.366897613671112</v>
      </c>
      <c r="E1476" s="0" t="n">
        <v>6.211407174253</v>
      </c>
      <c r="F1476" s="0" t="n">
        <v>-0.329257768729307</v>
      </c>
      <c r="G1476" s="0" t="n">
        <v>0.278761993633644</v>
      </c>
    </row>
    <row r="1477" customFormat="false" ht="16" hidden="false" customHeight="false" outlineLevel="0" collapsed="false">
      <c r="A1477" s="0" t="n">
        <v>2.49085277296253</v>
      </c>
      <c r="B1477" s="0" t="n">
        <v>57.6923931751933</v>
      </c>
      <c r="C1477" s="0" t="n">
        <v>0.710094503525067</v>
      </c>
      <c r="D1477" s="0" t="n">
        <v>0.151975324375174</v>
      </c>
      <c r="E1477" s="0" t="n">
        <v>8.0501350822859</v>
      </c>
      <c r="F1477" s="0" t="n">
        <v>-0.271657984179428</v>
      </c>
      <c r="G1477" s="0" t="n">
        <v>0.177892430293429</v>
      </c>
    </row>
    <row r="1478" customFormat="false" ht="16" hidden="false" customHeight="false" outlineLevel="0" collapsed="false">
      <c r="A1478" s="0" t="n">
        <v>2.32651644173364</v>
      </c>
      <c r="B1478" s="0" t="n">
        <v>17.2022508394397</v>
      </c>
      <c r="C1478" s="0" t="n">
        <v>0.710134785403006</v>
      </c>
      <c r="D1478" s="0" t="n">
        <v>0.127494701627611</v>
      </c>
      <c r="E1478" s="0" t="n">
        <v>10.8106968106777</v>
      </c>
      <c r="F1478" s="0" t="n">
        <v>-0.494298735328695</v>
      </c>
      <c r="G1478" s="0" t="n">
        <v>0.0194082896638624</v>
      </c>
    </row>
    <row r="1479" customFormat="false" ht="16" hidden="false" customHeight="false" outlineLevel="0" collapsed="false">
      <c r="A1479" s="0" t="n">
        <v>2.59679622388653</v>
      </c>
      <c r="B1479" s="0" t="n">
        <v>21.3875437248692</v>
      </c>
      <c r="C1479" s="0" t="n">
        <v>0.710165731452921</v>
      </c>
      <c r="D1479" s="0" t="n">
        <v>0.18244888858097</v>
      </c>
      <c r="E1479" s="0" t="n">
        <v>8.20059208646789</v>
      </c>
      <c r="F1479" s="0" t="n">
        <v>-0.335357937351731</v>
      </c>
      <c r="G1479" s="0" t="n">
        <v>0.156607248900798</v>
      </c>
    </row>
    <row r="1480" customFormat="false" ht="16" hidden="false" customHeight="false" outlineLevel="0" collapsed="false">
      <c r="A1480" s="0" t="n">
        <v>2.76279616645715</v>
      </c>
      <c r="B1480" s="0" t="n">
        <v>35.9137576781453</v>
      </c>
      <c r="C1480" s="0" t="n">
        <v>0.710633826943169</v>
      </c>
      <c r="D1480" s="0" t="n">
        <v>0.133703186607918</v>
      </c>
      <c r="E1480" s="0" t="n">
        <v>8.05752410726969</v>
      </c>
      <c r="F1480" s="0" t="n">
        <v>-0.29777175737449</v>
      </c>
      <c r="G1480" s="0" t="n">
        <v>0.149617628746045</v>
      </c>
    </row>
    <row r="1481" customFormat="false" ht="16" hidden="false" customHeight="false" outlineLevel="0" collapsed="false">
      <c r="A1481" s="0" t="n">
        <v>3.76116289043799</v>
      </c>
      <c r="B1481" s="0" t="n">
        <v>25.9110648002305</v>
      </c>
      <c r="C1481" s="0" t="n">
        <v>0.710666610126467</v>
      </c>
      <c r="D1481" s="0" t="n">
        <v>0.484587664280314</v>
      </c>
      <c r="E1481" s="0" t="n">
        <v>8.54917240844988</v>
      </c>
      <c r="F1481" s="0" t="n">
        <v>-0.856773863950086</v>
      </c>
      <c r="G1481" s="0" t="n">
        <v>0.0161470019150467</v>
      </c>
    </row>
    <row r="1482" customFormat="false" ht="16" hidden="false" customHeight="false" outlineLevel="0" collapsed="false">
      <c r="A1482" s="0" t="n">
        <v>2.27626714831029</v>
      </c>
      <c r="B1482" s="0" t="n">
        <v>10.1624385639588</v>
      </c>
      <c r="C1482" s="0" t="n">
        <v>0.710958600107205</v>
      </c>
      <c r="D1482" s="0" t="n">
        <v>0.240417716452461</v>
      </c>
      <c r="E1482" s="0" t="n">
        <v>7.37781454726185</v>
      </c>
      <c r="F1482" s="0" t="n">
        <v>-0.256441070886637</v>
      </c>
      <c r="G1482" s="0" t="n">
        <v>0.244687267865974</v>
      </c>
    </row>
    <row r="1483" customFormat="false" ht="16" hidden="false" customHeight="false" outlineLevel="0" collapsed="false">
      <c r="A1483" s="0" t="n">
        <v>2.68516135479766</v>
      </c>
      <c r="B1483" s="0" t="n">
        <v>24.3812744314569</v>
      </c>
      <c r="C1483" s="0" t="n">
        <v>0.71104514541114</v>
      </c>
      <c r="D1483" s="0" t="n">
        <v>0.177934884273336</v>
      </c>
      <c r="E1483" s="0" t="n">
        <v>9.80460062077868</v>
      </c>
      <c r="F1483" s="0" t="n">
        <v>-0.516189038599176</v>
      </c>
      <c r="G1483" s="0" t="n">
        <v>0.0380460711537848</v>
      </c>
    </row>
    <row r="1484" customFormat="false" ht="16" hidden="false" customHeight="false" outlineLevel="0" collapsed="false">
      <c r="A1484" s="0" t="n">
        <v>2.56873399737227</v>
      </c>
      <c r="B1484" s="0" t="n">
        <v>49.4354158080698</v>
      </c>
      <c r="C1484" s="0" t="n">
        <v>0.711109877948627</v>
      </c>
      <c r="D1484" s="0" t="n">
        <v>0.11119682575422</v>
      </c>
      <c r="E1484" s="0" t="n">
        <v>8.8556164643779</v>
      </c>
      <c r="F1484" s="0" t="n">
        <v>-0.327050476002216</v>
      </c>
      <c r="G1484" s="0" t="n">
        <v>0.116574461311035</v>
      </c>
    </row>
    <row r="1485" customFormat="false" ht="16" hidden="false" customHeight="false" outlineLevel="0" collapsed="false">
      <c r="A1485" s="0" t="n">
        <v>2.15742996666356</v>
      </c>
      <c r="B1485" s="0" t="n">
        <v>10.4383404655599</v>
      </c>
      <c r="C1485" s="0" t="n">
        <v>0.711143273470629</v>
      </c>
      <c r="D1485" s="0" t="n">
        <v>0.0450359413228535</v>
      </c>
      <c r="E1485" s="0" t="n">
        <v>6.8446564265362</v>
      </c>
      <c r="F1485" s="0" t="n">
        <v>0.00950217765900553</v>
      </c>
      <c r="G1485" s="0" t="n">
        <v>0.290010179000523</v>
      </c>
    </row>
    <row r="1486" customFormat="false" ht="16" hidden="false" customHeight="false" outlineLevel="0" collapsed="false">
      <c r="A1486" s="0" t="n">
        <v>2.30394266342955</v>
      </c>
      <c r="B1486" s="0" t="n">
        <v>29.8187433328233</v>
      </c>
      <c r="C1486" s="0" t="n">
        <v>0.711621821880896</v>
      </c>
      <c r="D1486" s="0" t="n">
        <v>0.347103158174537</v>
      </c>
      <c r="E1486" s="0" t="n">
        <v>11.0458843134287</v>
      </c>
      <c r="F1486" s="0" t="n">
        <v>-0.730497689251059</v>
      </c>
      <c r="G1486" s="0" t="n">
        <v>0.00930076627575782</v>
      </c>
    </row>
    <row r="1487" customFormat="false" ht="16" hidden="false" customHeight="false" outlineLevel="0" collapsed="false">
      <c r="A1487" s="0" t="n">
        <v>2.56224187359006</v>
      </c>
      <c r="B1487" s="0" t="n">
        <v>14.3896556219419</v>
      </c>
      <c r="C1487" s="0" t="n">
        <v>0.711985270810385</v>
      </c>
      <c r="D1487" s="0" t="n">
        <v>0.166094410096412</v>
      </c>
      <c r="E1487" s="0" t="n">
        <v>8.23386384356491</v>
      </c>
      <c r="F1487" s="0" t="n">
        <v>-0.314900747514331</v>
      </c>
      <c r="G1487" s="0" t="n">
        <v>0.159891168001625</v>
      </c>
    </row>
    <row r="1488" customFormat="false" ht="16" hidden="false" customHeight="false" outlineLevel="0" collapsed="false">
      <c r="A1488" s="0" t="n">
        <v>2.63155044085981</v>
      </c>
      <c r="B1488" s="0" t="n">
        <v>28.4775561125488</v>
      </c>
      <c r="C1488" s="0" t="n">
        <v>0.712070346010979</v>
      </c>
      <c r="D1488" s="0" t="n">
        <v>0.0434703624973406</v>
      </c>
      <c r="E1488" s="0" t="n">
        <v>10.6958325381856</v>
      </c>
      <c r="F1488" s="0" t="n">
        <v>-0.464595213714767</v>
      </c>
      <c r="G1488" s="0" t="n">
        <v>-0.0147378381541713</v>
      </c>
    </row>
    <row r="1489" customFormat="false" ht="16" hidden="false" customHeight="false" outlineLevel="0" collapsed="false">
      <c r="A1489" s="0" t="n">
        <v>2.34987717924591</v>
      </c>
      <c r="B1489" s="0" t="n">
        <v>10.6597599809145</v>
      </c>
      <c r="C1489" s="0" t="n">
        <v>0.712186692489352</v>
      </c>
      <c r="D1489" s="0" t="n">
        <v>0.0249616813640975</v>
      </c>
      <c r="E1489" s="0" t="n">
        <v>7.88344399939372</v>
      </c>
      <c r="F1489" s="0" t="n">
        <v>-0.102039998727699</v>
      </c>
      <c r="G1489" s="0" t="n">
        <v>0.205968284540442</v>
      </c>
    </row>
    <row r="1490" customFormat="false" ht="16" hidden="false" customHeight="false" outlineLevel="0" collapsed="false">
      <c r="A1490" s="0" t="n">
        <v>3.04258400195506</v>
      </c>
      <c r="B1490" s="0" t="n">
        <v>37.5934416440859</v>
      </c>
      <c r="C1490" s="0" t="n">
        <v>0.712239239365715</v>
      </c>
      <c r="D1490" s="0" t="n">
        <v>0.236199513373475</v>
      </c>
      <c r="E1490" s="0" t="n">
        <v>8.08090491898045</v>
      </c>
      <c r="F1490" s="0" t="n">
        <v>-0.444548819022645</v>
      </c>
      <c r="G1490" s="0" t="n">
        <v>0.121792606339044</v>
      </c>
    </row>
    <row r="1491" customFormat="false" ht="16" hidden="false" customHeight="false" outlineLevel="0" collapsed="false">
      <c r="A1491" s="0" t="n">
        <v>2.15317247267197</v>
      </c>
      <c r="B1491" s="0" t="n">
        <v>13.0732660602134</v>
      </c>
      <c r="C1491" s="0" t="n">
        <v>0.712398186732402</v>
      </c>
      <c r="D1491" s="0" t="n">
        <v>0.100798854885754</v>
      </c>
      <c r="E1491" s="0" t="n">
        <v>7.34901242331512</v>
      </c>
      <c r="F1491" s="0" t="n">
        <v>-0.0926925332177288</v>
      </c>
      <c r="G1491" s="0" t="n">
        <v>0.260679813038526</v>
      </c>
    </row>
    <row r="1492" customFormat="false" ht="16" hidden="false" customHeight="false" outlineLevel="0" collapsed="false">
      <c r="A1492" s="0" t="n">
        <v>2.30620049693407</v>
      </c>
      <c r="B1492" s="0" t="n">
        <v>31.7723137846153</v>
      </c>
      <c r="C1492" s="0" t="n">
        <v>0.712406597662114</v>
      </c>
      <c r="D1492" s="0" t="n">
        <v>0.312854002227842</v>
      </c>
      <c r="E1492" s="0" t="n">
        <v>9.57517068520596</v>
      </c>
      <c r="F1492" s="0" t="n">
        <v>-0.550131874593497</v>
      </c>
      <c r="G1492" s="0" t="n">
        <v>0.103298434409282</v>
      </c>
    </row>
    <row r="1493" customFormat="false" ht="16" hidden="false" customHeight="false" outlineLevel="0" collapsed="false">
      <c r="A1493" s="0" t="n">
        <v>3.16092291643159</v>
      </c>
      <c r="B1493" s="0" t="n">
        <v>45.662417566722</v>
      </c>
      <c r="C1493" s="0" t="n">
        <v>0.712491745266385</v>
      </c>
      <c r="D1493" s="0" t="n">
        <v>0.330229090969516</v>
      </c>
      <c r="E1493" s="0" t="n">
        <v>8.73989164166906</v>
      </c>
      <c r="F1493" s="0" t="n">
        <v>-0.632576656877101</v>
      </c>
      <c r="G1493" s="0" t="n">
        <v>0.0615946017047214</v>
      </c>
    </row>
    <row r="1494" customFormat="false" ht="16" hidden="false" customHeight="false" outlineLevel="0" collapsed="false">
      <c r="A1494" s="0" t="n">
        <v>2.84199153754057</v>
      </c>
      <c r="B1494" s="0" t="n">
        <v>62.97854469173</v>
      </c>
      <c r="C1494" s="0" t="n">
        <v>0.712765934413926</v>
      </c>
      <c r="D1494" s="0" t="n">
        <v>0.338033398040312</v>
      </c>
      <c r="E1494" s="0" t="n">
        <v>8.52698807310836</v>
      </c>
      <c r="F1494" s="0" t="n">
        <v>-0.564106906008047</v>
      </c>
      <c r="G1494" s="0" t="n">
        <v>0.110613549715368</v>
      </c>
    </row>
    <row r="1495" customFormat="false" ht="16" hidden="false" customHeight="false" outlineLevel="0" collapsed="false">
      <c r="A1495" s="0" t="n">
        <v>2.72375964227085</v>
      </c>
      <c r="B1495" s="0" t="n">
        <v>29.1016933684441</v>
      </c>
      <c r="C1495" s="0" t="n">
        <v>0.71325469564867</v>
      </c>
      <c r="D1495" s="0" t="n">
        <v>0.354119174416005</v>
      </c>
      <c r="E1495" s="0" t="n">
        <v>9.20061747658305</v>
      </c>
      <c r="F1495" s="0" t="n">
        <v>-0.632576656877101</v>
      </c>
      <c r="G1495" s="0" t="n">
        <v>0.0771908214376462</v>
      </c>
    </row>
    <row r="1496" customFormat="false" ht="16" hidden="false" customHeight="false" outlineLevel="0" collapsed="false">
      <c r="A1496" s="0" t="n">
        <v>2.6375161455611</v>
      </c>
      <c r="B1496" s="0" t="n">
        <v>13.0762661177114</v>
      </c>
      <c r="C1496" s="0" t="n">
        <v>0.713362143098425</v>
      </c>
      <c r="D1496" s="0" t="n">
        <v>0.338308061965786</v>
      </c>
      <c r="E1496" s="0" t="n">
        <v>8.27074493093166</v>
      </c>
      <c r="F1496" s="0" t="n">
        <v>-0.502202170722109</v>
      </c>
      <c r="G1496" s="0" t="n">
        <v>0.150707955172528</v>
      </c>
    </row>
    <row r="1497" customFormat="false" ht="16" hidden="false" customHeight="false" outlineLevel="0" collapsed="false">
      <c r="A1497" s="0" t="n">
        <v>2.16753923516898</v>
      </c>
      <c r="B1497" s="0" t="n">
        <v>9.17422052080718</v>
      </c>
      <c r="C1497" s="0" t="n">
        <v>0.713392662795054</v>
      </c>
      <c r="D1497" s="0" t="n">
        <v>0.124261795410404</v>
      </c>
      <c r="E1497" s="0" t="n">
        <v>7.54129810849055</v>
      </c>
      <c r="F1497" s="0" t="n">
        <v>-0.135995794273863</v>
      </c>
      <c r="G1497" s="0" t="n">
        <v>0.248311277400218</v>
      </c>
    </row>
    <row r="1498" customFormat="false" ht="16" hidden="false" customHeight="false" outlineLevel="0" collapsed="false">
      <c r="A1498" s="0" t="n">
        <v>3.68687037371646</v>
      </c>
      <c r="B1498" s="0" t="n">
        <v>11.434561300933</v>
      </c>
      <c r="C1498" s="0" t="n">
        <v>0.713495660314094</v>
      </c>
      <c r="D1498" s="0" t="n">
        <v>0.139038310487244</v>
      </c>
      <c r="E1498" s="0" t="n">
        <v>6.86531183533663</v>
      </c>
      <c r="F1498" s="0" t="n">
        <v>-0.286483835415739</v>
      </c>
      <c r="G1498" s="0" t="n">
        <v>0.161305621872698</v>
      </c>
    </row>
    <row r="1499" customFormat="false" ht="16" hidden="false" customHeight="false" outlineLevel="0" collapsed="false">
      <c r="A1499" s="0" t="n">
        <v>2.26028256971606</v>
      </c>
      <c r="B1499" s="0" t="n">
        <v>12.9894926368041</v>
      </c>
      <c r="C1499" s="0" t="n">
        <v>0.713595861659572</v>
      </c>
      <c r="D1499" s="0" t="n">
        <v>0.274767089206273</v>
      </c>
      <c r="E1499" s="0" t="n">
        <v>8.39475443461671</v>
      </c>
      <c r="F1499" s="0" t="n">
        <v>-0.385449107927595</v>
      </c>
      <c r="G1499" s="0" t="n">
        <v>0.184920915849345</v>
      </c>
    </row>
    <row r="1500" customFormat="false" ht="16" hidden="false" customHeight="false" outlineLevel="0" collapsed="false">
      <c r="A1500" s="0" t="n">
        <v>2.31644406115176</v>
      </c>
      <c r="B1500" s="0" t="n">
        <v>11.1858801421705</v>
      </c>
      <c r="C1500" s="0" t="n">
        <v>0.713721276222655</v>
      </c>
      <c r="D1500" s="0" t="n">
        <v>0.151508606206724</v>
      </c>
      <c r="E1500" s="0" t="n">
        <v>7.53334007682277</v>
      </c>
      <c r="F1500" s="0" t="n">
        <v>-0.186616515816746</v>
      </c>
      <c r="G1500" s="0" t="n">
        <v>0.233437577407069</v>
      </c>
    </row>
    <row r="1501" customFormat="false" ht="16" hidden="false" customHeight="false" outlineLevel="0" collapsed="false">
      <c r="A1501" s="0" t="n">
        <v>2.38770770930101</v>
      </c>
      <c r="B1501" s="0" t="n">
        <v>67.9509925500266</v>
      </c>
      <c r="C1501" s="0" t="n">
        <v>0.714096535725447</v>
      </c>
      <c r="D1501" s="0" t="n">
        <v>0.322300351476098</v>
      </c>
      <c r="E1501" s="0" t="n">
        <v>8.47919995010275</v>
      </c>
      <c r="F1501" s="0" t="n">
        <v>-0.463919985384757</v>
      </c>
      <c r="G1501" s="0" t="n">
        <v>0.165257715252433</v>
      </c>
    </row>
    <row r="1502" customFormat="false" ht="16" hidden="false" customHeight="false" outlineLevel="0" collapsed="false">
      <c r="A1502" s="0" t="n">
        <v>2.19482428515506</v>
      </c>
      <c r="B1502" s="0" t="n">
        <v>13.3682108484665</v>
      </c>
      <c r="C1502" s="0" t="n">
        <v>0.71435621305725</v>
      </c>
      <c r="D1502" s="0" t="n">
        <v>0.640455819752145</v>
      </c>
      <c r="E1502" s="0" t="n">
        <v>6.06378463715715</v>
      </c>
      <c r="F1502" s="0" t="n">
        <v>-0.512815601501702</v>
      </c>
      <c r="G1502" s="0" t="n">
        <v>0.338048593814637</v>
      </c>
    </row>
    <row r="1503" customFormat="false" ht="16" hidden="false" customHeight="false" outlineLevel="0" collapsed="false">
      <c r="A1503" s="0" t="n">
        <v>2.49784809900575</v>
      </c>
      <c r="B1503" s="0" t="n">
        <v>12.5993630858665</v>
      </c>
      <c r="C1503" s="0" t="n">
        <v>0.714493034301474</v>
      </c>
      <c r="D1503" s="0" t="n">
        <v>0.5961642686206</v>
      </c>
      <c r="E1503" s="0" t="n">
        <v>7.27474789195073</v>
      </c>
      <c r="F1503" s="0" t="n">
        <v>-0.632576656877101</v>
      </c>
      <c r="G1503" s="0" t="n">
        <v>0.232877679785351</v>
      </c>
    </row>
    <row r="1504" customFormat="false" ht="16" hidden="false" customHeight="false" outlineLevel="0" collapsed="false">
      <c r="A1504" s="0" t="n">
        <v>3.03851429761276</v>
      </c>
      <c r="B1504" s="0" t="n">
        <v>20.9584719335833</v>
      </c>
      <c r="C1504" s="0" t="n">
        <v>0.71457284308235</v>
      </c>
      <c r="D1504" s="0" t="n">
        <v>0.156225181088242</v>
      </c>
      <c r="E1504" s="0" t="n">
        <v>8.91014972529378</v>
      </c>
      <c r="F1504" s="0" t="n">
        <v>-0.45603057990107</v>
      </c>
      <c r="G1504" s="0" t="n">
        <v>0.0639714199103533</v>
      </c>
    </row>
    <row r="1505" customFormat="false" ht="16" hidden="false" customHeight="false" outlineLevel="0" collapsed="false">
      <c r="A1505" s="0" t="n">
        <v>2.32135212621793</v>
      </c>
      <c r="B1505" s="0" t="n">
        <v>19.3314793563584</v>
      </c>
      <c r="C1505" s="0" t="n">
        <v>0.714594078925599</v>
      </c>
      <c r="D1505" s="0" t="n">
        <v>0.164267852977165</v>
      </c>
      <c r="E1505" s="0" t="n">
        <v>7.63557400633581</v>
      </c>
      <c r="F1505" s="0" t="n">
        <v>-0.209468865863046</v>
      </c>
      <c r="G1505" s="0" t="n">
        <v>0.227277072669536</v>
      </c>
    </row>
    <row r="1506" customFormat="false" ht="16" hidden="false" customHeight="false" outlineLevel="0" collapsed="false">
      <c r="A1506" s="0" t="n">
        <v>3.01945238423436</v>
      </c>
      <c r="B1506" s="0" t="n">
        <v>13.9843275749973</v>
      </c>
      <c r="C1506" s="0" t="n">
        <v>0.7147165207014</v>
      </c>
      <c r="D1506" s="0" t="n">
        <v>0.102775817837163</v>
      </c>
      <c r="E1506" s="0" t="n">
        <v>8.59036912691383</v>
      </c>
      <c r="F1506" s="0" t="n">
        <v>-0.362959587077187</v>
      </c>
      <c r="G1506" s="0" t="n">
        <v>0.0894354471428193</v>
      </c>
    </row>
    <row r="1507" customFormat="false" ht="16" hidden="false" customHeight="false" outlineLevel="0" collapsed="false">
      <c r="A1507" s="0" t="n">
        <v>4.41067405022971</v>
      </c>
      <c r="B1507" s="0" t="n">
        <v>19.055699308877</v>
      </c>
      <c r="C1507" s="0" t="n">
        <v>0.715302578881724</v>
      </c>
      <c r="D1507" s="0" t="n">
        <v>0.165340371429697</v>
      </c>
      <c r="E1507" s="0" t="n">
        <v>7.71535317526591</v>
      </c>
      <c r="F1507" s="0" t="n">
        <v>-0.508298263540672</v>
      </c>
      <c r="G1507" s="0" t="n">
        <v>0.0365559929650433</v>
      </c>
    </row>
    <row r="1508" customFormat="false" ht="16" hidden="false" customHeight="false" outlineLevel="0" collapsed="false">
      <c r="A1508" s="0" t="n">
        <v>3.20142233909053</v>
      </c>
      <c r="B1508" s="0" t="n">
        <v>32.225230466551</v>
      </c>
      <c r="C1508" s="0" t="n">
        <v>0.715360421249668</v>
      </c>
      <c r="D1508" s="0" t="n">
        <v>0.0469111208585019</v>
      </c>
      <c r="E1508" s="0" t="n">
        <v>8.48447874270993</v>
      </c>
      <c r="F1508" s="0" t="n">
        <v>-0.323023792357261</v>
      </c>
      <c r="G1508" s="0" t="n">
        <v>0.0794498914913561</v>
      </c>
    </row>
    <row r="1509" customFormat="false" ht="16" hidden="false" customHeight="false" outlineLevel="0" collapsed="false">
      <c r="A1509" s="0" t="n">
        <v>2.29885357159729</v>
      </c>
      <c r="B1509" s="0" t="n">
        <v>22.0128920602991</v>
      </c>
      <c r="C1509" s="0" t="n">
        <v>0.715361806401236</v>
      </c>
      <c r="D1509" s="0" t="n">
        <v>0.299019011107223</v>
      </c>
      <c r="E1509" s="0" t="n">
        <v>8.4787427756737</v>
      </c>
      <c r="F1509" s="0" t="n">
        <v>-0.423255205373988</v>
      </c>
      <c r="G1509" s="0" t="n">
        <v>0.176860849296311</v>
      </c>
    </row>
    <row r="1510" customFormat="false" ht="16" hidden="false" customHeight="false" outlineLevel="0" collapsed="false">
      <c r="A1510" s="0" t="n">
        <v>2.63739196285109</v>
      </c>
      <c r="B1510" s="0" t="n">
        <v>33.6333094052577</v>
      </c>
      <c r="C1510" s="0" t="n">
        <v>0.715650161057543</v>
      </c>
      <c r="D1510" s="0" t="n">
        <v>0.649611102095657</v>
      </c>
      <c r="E1510" s="0" t="n">
        <v>8.70045664802333</v>
      </c>
      <c r="F1510" s="0" t="n">
        <v>-0.856773863950086</v>
      </c>
      <c r="G1510" s="0" t="n">
        <v>0.123776857617661</v>
      </c>
    </row>
    <row r="1511" customFormat="false" ht="16" hidden="false" customHeight="false" outlineLevel="0" collapsed="false">
      <c r="A1511" s="0" t="n">
        <v>2.1742351255169</v>
      </c>
      <c r="B1511" s="0" t="n">
        <v>9.50458898224175</v>
      </c>
      <c r="C1511" s="0" t="n">
        <v>0.715754851854503</v>
      </c>
      <c r="D1511" s="0" t="n">
        <v>0.224714715612341</v>
      </c>
      <c r="E1511" s="0" t="n">
        <v>7.4891835755593</v>
      </c>
      <c r="F1511" s="0" t="n">
        <v>-0.230186920890393</v>
      </c>
      <c r="G1511" s="0" t="n">
        <v>0.253174592912908</v>
      </c>
    </row>
    <row r="1512" customFormat="false" ht="16" hidden="false" customHeight="false" outlineLevel="0" collapsed="false">
      <c r="A1512" s="0" t="n">
        <v>2.19369991709782</v>
      </c>
      <c r="B1512" s="0" t="n">
        <v>31.4633874691836</v>
      </c>
      <c r="C1512" s="0" t="n">
        <v>0.716098368695404</v>
      </c>
      <c r="D1512" s="0" t="n">
        <v>0.0158445512118628</v>
      </c>
      <c r="E1512" s="0" t="n">
        <v>9.94304821228607</v>
      </c>
      <c r="F1512" s="0" t="n">
        <v>-0.261563153382813</v>
      </c>
      <c r="G1512" s="0" t="n">
        <v>0.0992086679586128</v>
      </c>
    </row>
    <row r="1513" customFormat="false" ht="16" hidden="false" customHeight="false" outlineLevel="0" collapsed="false">
      <c r="A1513" s="0" t="n">
        <v>2.21586149123276</v>
      </c>
      <c r="B1513" s="0" t="n">
        <v>11.3857880648442</v>
      </c>
      <c r="C1513" s="0" t="n">
        <v>0.716162443428415</v>
      </c>
      <c r="D1513" s="0" t="n">
        <v>0.30137403383248</v>
      </c>
      <c r="E1513" s="0" t="n">
        <v>7.31769468774448</v>
      </c>
      <c r="F1513" s="0" t="n">
        <v>-0.296637817810407</v>
      </c>
      <c r="G1513" s="0" t="n">
        <v>0.259868235887359</v>
      </c>
    </row>
    <row r="1514" customFormat="false" ht="16" hidden="false" customHeight="false" outlineLevel="0" collapsed="false">
      <c r="A1514" s="0" t="n">
        <v>2.1891070508696</v>
      </c>
      <c r="B1514" s="0" t="n">
        <v>19.9142448605301</v>
      </c>
      <c r="C1514" s="0" t="n">
        <v>0.716310780676899</v>
      </c>
      <c r="D1514" s="0" t="n">
        <v>0.469011261854102</v>
      </c>
      <c r="E1514" s="0" t="n">
        <v>7.90389670543558</v>
      </c>
      <c r="F1514" s="0" t="n">
        <v>-0.516464222356743</v>
      </c>
      <c r="G1514" s="0" t="n">
        <v>0.226448364020366</v>
      </c>
    </row>
    <row r="1515" customFormat="false" ht="16" hidden="false" customHeight="false" outlineLevel="0" collapsed="false">
      <c r="A1515" s="0" t="n">
        <v>2.1707037969315</v>
      </c>
      <c r="B1515" s="0" t="n">
        <v>10.5477030249142</v>
      </c>
      <c r="C1515" s="0" t="n">
        <v>0.716421822791844</v>
      </c>
      <c r="D1515" s="0" t="n">
        <v>0.166108874958983</v>
      </c>
      <c r="E1515" s="0" t="n">
        <v>8.4648142637466</v>
      </c>
      <c r="F1515" s="0" t="n">
        <v>-0.264207511005037</v>
      </c>
      <c r="G1515" s="0" t="n">
        <v>0.194005087262727</v>
      </c>
    </row>
    <row r="1516" customFormat="false" ht="16" hidden="false" customHeight="false" outlineLevel="0" collapsed="false">
      <c r="A1516" s="0" t="n">
        <v>4.38872992616085</v>
      </c>
      <c r="B1516" s="0" t="n">
        <v>32.857975301756</v>
      </c>
      <c r="C1516" s="0" t="n">
        <v>0.716827095163159</v>
      </c>
      <c r="D1516" s="0" t="n">
        <v>0.286533761961695</v>
      </c>
      <c r="E1516" s="0" t="n">
        <v>6.60195726244523</v>
      </c>
      <c r="F1516" s="0" t="n">
        <v>-0.472995034867335</v>
      </c>
      <c r="G1516" s="0" t="n">
        <v>0.137476441207591</v>
      </c>
    </row>
    <row r="1517" customFormat="false" ht="16" hidden="false" customHeight="false" outlineLevel="0" collapsed="false">
      <c r="A1517" s="0" t="n">
        <v>2.62773776279966</v>
      </c>
      <c r="B1517" s="0" t="n">
        <v>11.453160046831</v>
      </c>
      <c r="C1517" s="0" t="n">
        <v>0.716940487254891</v>
      </c>
      <c r="D1517" s="0" t="n">
        <v>0.338358797355274</v>
      </c>
      <c r="E1517" s="0" t="n">
        <v>9.10394234355439</v>
      </c>
      <c r="F1517" s="0" t="n">
        <v>-0.585257966105299</v>
      </c>
      <c r="G1517" s="0" t="n">
        <v>0.0987534777082039</v>
      </c>
    </row>
    <row r="1518" customFormat="false" ht="16" hidden="false" customHeight="false" outlineLevel="0" collapsed="false">
      <c r="A1518" s="0" t="n">
        <v>2.32303323793829</v>
      </c>
      <c r="B1518" s="0" t="n">
        <v>9.41501377850491</v>
      </c>
      <c r="C1518" s="0" t="n">
        <v>0.717027135804287</v>
      </c>
      <c r="D1518" s="0" t="n">
        <v>0.31781688398347</v>
      </c>
      <c r="E1518" s="0" t="n">
        <v>6.46305924802171</v>
      </c>
      <c r="F1518" s="0" t="n">
        <v>-0.24414393284263</v>
      </c>
      <c r="G1518" s="0" t="n">
        <v>0.304392941912586</v>
      </c>
    </row>
    <row r="1519" customFormat="false" ht="16" hidden="false" customHeight="false" outlineLevel="0" collapsed="false">
      <c r="A1519" s="0" t="n">
        <v>2.68403965278618</v>
      </c>
      <c r="B1519" s="0" t="n">
        <v>11.2933470948149</v>
      </c>
      <c r="C1519" s="0" t="n">
        <v>0.717166277252335</v>
      </c>
      <c r="D1519" s="0" t="n">
        <v>0.587175772192604</v>
      </c>
      <c r="E1519" s="0" t="n">
        <v>6.67172277947917</v>
      </c>
      <c r="F1519" s="0" t="n">
        <v>-0.583875559715281</v>
      </c>
      <c r="G1519" s="0" t="n">
        <v>0.25930720800703</v>
      </c>
    </row>
    <row r="1520" customFormat="false" ht="16" hidden="false" customHeight="false" outlineLevel="0" collapsed="false">
      <c r="A1520" s="0" t="n">
        <v>2.45744032370983</v>
      </c>
      <c r="B1520" s="0" t="n">
        <v>12.3496680024776</v>
      </c>
      <c r="C1520" s="0" t="n">
        <v>0.717366397256497</v>
      </c>
      <c r="D1520" s="0" t="n">
        <v>0.130005856589087</v>
      </c>
      <c r="E1520" s="0" t="n">
        <v>8.24165781810346</v>
      </c>
      <c r="F1520" s="0" t="n">
        <v>-0.256441070886637</v>
      </c>
      <c r="G1520" s="0" t="n">
        <v>0.176169330247032</v>
      </c>
    </row>
    <row r="1521" customFormat="false" ht="16" hidden="false" customHeight="false" outlineLevel="0" collapsed="false">
      <c r="A1521" s="0" t="n">
        <v>2.34148007809217</v>
      </c>
      <c r="B1521" s="0" t="n">
        <v>18.4270546803467</v>
      </c>
      <c r="C1521" s="0" t="n">
        <v>0.71743238098594</v>
      </c>
      <c r="D1521" s="0" t="n">
        <v>0.153852607862123</v>
      </c>
      <c r="E1521" s="0" t="n">
        <v>7.83231022807131</v>
      </c>
      <c r="F1521" s="0" t="n">
        <v>-0.219163593044504</v>
      </c>
      <c r="G1521" s="0" t="n">
        <v>0.21539682168993</v>
      </c>
    </row>
    <row r="1522" customFormat="false" ht="16" hidden="false" customHeight="false" outlineLevel="0" collapsed="false">
      <c r="A1522" s="0" t="n">
        <v>2.27242849285792</v>
      </c>
      <c r="B1522" s="0" t="n">
        <v>30.0661859140179</v>
      </c>
      <c r="C1522" s="0" t="n">
        <v>0.717686666380551</v>
      </c>
      <c r="D1522" s="0" t="n">
        <v>0.334366523642658</v>
      </c>
      <c r="E1522" s="0" t="n">
        <v>8.20565687932281</v>
      </c>
      <c r="F1522" s="0" t="n">
        <v>-0.424552212261414</v>
      </c>
      <c r="G1522" s="0" t="n">
        <v>0.199533888456342</v>
      </c>
    </row>
    <row r="1523" customFormat="false" ht="16" hidden="false" customHeight="false" outlineLevel="0" collapsed="false">
      <c r="A1523" s="0" t="n">
        <v>3.04740307836853</v>
      </c>
      <c r="B1523" s="0" t="n">
        <v>12.4292887150321</v>
      </c>
      <c r="C1523" s="0" t="n">
        <v>0.71794665594799</v>
      </c>
      <c r="D1523" s="0" t="n">
        <v>0.178346701717345</v>
      </c>
      <c r="E1523" s="0" t="n">
        <v>7.67428494631753</v>
      </c>
      <c r="F1523" s="0" t="n">
        <v>-0.335357937351731</v>
      </c>
      <c r="G1523" s="0" t="n">
        <v>0.156766589215163</v>
      </c>
    </row>
    <row r="1524" customFormat="false" ht="16" hidden="false" customHeight="false" outlineLevel="0" collapsed="false">
      <c r="A1524" s="0" t="n">
        <v>2.576960067775</v>
      </c>
      <c r="B1524" s="0" t="n">
        <v>11.2227706469513</v>
      </c>
      <c r="C1524" s="0" t="n">
        <v>0.718057387740788</v>
      </c>
      <c r="D1524" s="0" t="n">
        <v>0.060230145118113</v>
      </c>
      <c r="E1524" s="0" t="n">
        <v>7.41126909176844</v>
      </c>
      <c r="F1524" s="0" t="n">
        <v>-0.119190091928264</v>
      </c>
      <c r="G1524" s="0" t="n">
        <v>0.219694387817144</v>
      </c>
    </row>
    <row r="1525" customFormat="false" ht="16" hidden="false" customHeight="false" outlineLevel="0" collapsed="false">
      <c r="A1525" s="0" t="n">
        <v>3.27556750795518</v>
      </c>
      <c r="B1525" s="0" t="n">
        <v>26.4452615828693</v>
      </c>
      <c r="C1525" s="0" t="n">
        <v>0.718247420647101</v>
      </c>
      <c r="D1525" s="0" t="n">
        <v>0.353592580385394</v>
      </c>
      <c r="E1525" s="0" t="n">
        <v>7.07714936525684</v>
      </c>
      <c r="F1525" s="0" t="n">
        <v>-0.471883634022891</v>
      </c>
      <c r="G1525" s="0" t="n">
        <v>0.181708781085143</v>
      </c>
    </row>
    <row r="1526" customFormat="false" ht="16" hidden="false" customHeight="false" outlineLevel="0" collapsed="false">
      <c r="A1526" s="0" t="n">
        <v>2.44977505159471</v>
      </c>
      <c r="B1526" s="0" t="n">
        <v>30.9025063003652</v>
      </c>
      <c r="C1526" s="0" t="n">
        <v>0.71846163695978</v>
      </c>
      <c r="D1526" s="0" t="n">
        <v>0.163850705503975</v>
      </c>
      <c r="E1526" s="0" t="n">
        <v>8.50605202886009</v>
      </c>
      <c r="F1526" s="0" t="n">
        <v>-0.314900747514331</v>
      </c>
      <c r="G1526" s="0" t="n">
        <v>0.160774659421967</v>
      </c>
    </row>
    <row r="1527" customFormat="false" ht="16" hidden="false" customHeight="false" outlineLevel="0" collapsed="false">
      <c r="A1527" s="0" t="n">
        <v>2.26117429221939</v>
      </c>
      <c r="B1527" s="0" t="n">
        <v>23.6522499555029</v>
      </c>
      <c r="C1527" s="0" t="n">
        <v>0.718490141030211</v>
      </c>
      <c r="D1527" s="0" t="n">
        <v>0.260311285351579</v>
      </c>
      <c r="E1527" s="0" t="n">
        <v>7.69190528477884</v>
      </c>
      <c r="F1527" s="0" t="n">
        <v>-0.297235490932396</v>
      </c>
      <c r="G1527" s="0" t="n">
        <v>0.233982854999064</v>
      </c>
    </row>
    <row r="1528" customFormat="false" ht="16" hidden="false" customHeight="false" outlineLevel="0" collapsed="false">
      <c r="A1528" s="0" t="n">
        <v>2.16697317389823</v>
      </c>
      <c r="B1528" s="0" t="n">
        <v>23.1673102467177</v>
      </c>
      <c r="C1528" s="0" t="n">
        <v>0.719059627799154</v>
      </c>
      <c r="D1528" s="0" t="n">
        <v>0.184326592990256</v>
      </c>
      <c r="E1528" s="0" t="n">
        <v>8.92181338209252</v>
      </c>
      <c r="F1528" s="0" t="n">
        <v>-0.323023792357261</v>
      </c>
      <c r="G1528" s="0" t="n">
        <v>0.168911971391253</v>
      </c>
    </row>
    <row r="1529" customFormat="false" ht="16" hidden="false" customHeight="false" outlineLevel="0" collapsed="false">
      <c r="A1529" s="0" t="n">
        <v>2.45393571714707</v>
      </c>
      <c r="B1529" s="0" t="n">
        <v>11.4374101860801</v>
      </c>
      <c r="C1529" s="0" t="n">
        <v>0.719068228011939</v>
      </c>
      <c r="D1529" s="0" t="n">
        <v>0.272465222449605</v>
      </c>
      <c r="E1529" s="0" t="n">
        <v>8.6217166453375</v>
      </c>
      <c r="F1529" s="0" t="n">
        <v>-0.435480330348776</v>
      </c>
      <c r="G1529" s="0" t="n">
        <v>0.153318047262919</v>
      </c>
    </row>
    <row r="1530" customFormat="false" ht="16" hidden="false" customHeight="false" outlineLevel="0" collapsed="false">
      <c r="A1530" s="0" t="n">
        <v>2.3246768359751</v>
      </c>
      <c r="B1530" s="0" t="n">
        <v>14.7451534984402</v>
      </c>
      <c r="C1530" s="0" t="n">
        <v>0.719436754478335</v>
      </c>
      <c r="D1530" s="0" t="n">
        <v>0.210964255988892</v>
      </c>
      <c r="E1530" s="0" t="n">
        <v>9.68349095577309</v>
      </c>
      <c r="F1530" s="0" t="n">
        <v>-0.455794994919232</v>
      </c>
      <c r="G1530" s="0" t="n">
        <v>0.100975338785819</v>
      </c>
    </row>
    <row r="1531" customFormat="false" ht="16" hidden="false" customHeight="false" outlineLevel="0" collapsed="false">
      <c r="A1531" s="0" t="n">
        <v>2.43248845242505</v>
      </c>
      <c r="B1531" s="0" t="n">
        <v>9.04240225952943</v>
      </c>
      <c r="C1531" s="0" t="n">
        <v>0.719751847415921</v>
      </c>
      <c r="D1531" s="0" t="n">
        <v>0.371057635527112</v>
      </c>
      <c r="E1531" s="0" t="n">
        <v>6.67818759720921</v>
      </c>
      <c r="F1531" s="0" t="n">
        <v>-0.3315553791973</v>
      </c>
      <c r="G1531" s="0" t="n">
        <v>0.283453695706822</v>
      </c>
    </row>
    <row r="1532" customFormat="false" ht="16" hidden="false" customHeight="false" outlineLevel="0" collapsed="false">
      <c r="A1532" s="0" t="n">
        <v>2.32151184238193</v>
      </c>
      <c r="B1532" s="0" t="n">
        <v>9.91834554497784</v>
      </c>
      <c r="C1532" s="0" t="n">
        <v>0.719844561125413</v>
      </c>
      <c r="D1532" s="0" t="n">
        <v>0.100285892381902</v>
      </c>
      <c r="E1532" s="0" t="n">
        <v>8.42304051525225</v>
      </c>
      <c r="F1532" s="0" t="n">
        <v>-0.218623895521873</v>
      </c>
      <c r="G1532" s="0" t="n">
        <v>0.182251435931622</v>
      </c>
    </row>
    <row r="1533" customFormat="false" ht="16" hidden="false" customHeight="false" outlineLevel="0" collapsed="false">
      <c r="A1533" s="0" t="n">
        <v>2.91421854353439</v>
      </c>
      <c r="B1533" s="0" t="n">
        <v>11.4300752420928</v>
      </c>
      <c r="C1533" s="0" t="n">
        <v>0.720708397059112</v>
      </c>
      <c r="D1533" s="0" t="n">
        <v>0.382831608736702</v>
      </c>
      <c r="E1533" s="0" t="n">
        <v>8.30823816384448</v>
      </c>
      <c r="F1533" s="0" t="n">
        <v>-0.588428785407598</v>
      </c>
      <c r="G1533" s="0" t="n">
        <v>0.126594978937145</v>
      </c>
    </row>
    <row r="1534" customFormat="false" ht="16" hidden="false" customHeight="false" outlineLevel="0" collapsed="false">
      <c r="A1534" s="0" t="n">
        <v>2.87596666043511</v>
      </c>
      <c r="B1534" s="0" t="n">
        <v>47.7226360836396</v>
      </c>
      <c r="C1534" s="0" t="n">
        <v>0.720825394231902</v>
      </c>
      <c r="D1534" s="0" t="n">
        <v>0.183662433221576</v>
      </c>
      <c r="E1534" s="0" t="n">
        <v>7.97484389180796</v>
      </c>
      <c r="F1534" s="0" t="n">
        <v>-0.346117035489321</v>
      </c>
      <c r="G1534" s="0" t="n">
        <v>0.154307699896922</v>
      </c>
    </row>
    <row r="1535" customFormat="false" ht="16" hidden="false" customHeight="false" outlineLevel="0" collapsed="false">
      <c r="A1535" s="0" t="n">
        <v>2.32733959141043</v>
      </c>
      <c r="B1535" s="0" t="n">
        <v>16.0870947494775</v>
      </c>
      <c r="C1535" s="0" t="n">
        <v>0.720838608385098</v>
      </c>
      <c r="D1535" s="0" t="n">
        <v>0.274629306202397</v>
      </c>
      <c r="E1535" s="0" t="n">
        <v>8.10824463185108</v>
      </c>
      <c r="F1535" s="0" t="n">
        <v>-0.361659808714126</v>
      </c>
      <c r="G1535" s="0" t="n">
        <v>0.202687911161759</v>
      </c>
    </row>
    <row r="1536" customFormat="false" ht="16" hidden="false" customHeight="false" outlineLevel="0" collapsed="false">
      <c r="A1536" s="0" t="n">
        <v>2.37523060229484</v>
      </c>
      <c r="B1536" s="0" t="n">
        <v>10.1670481367398</v>
      </c>
      <c r="C1536" s="0" t="n">
        <v>0.720916287627435</v>
      </c>
      <c r="D1536" s="0" t="n">
        <v>0.0712450470597366</v>
      </c>
      <c r="E1536" s="0" t="n">
        <v>7.22437632655264</v>
      </c>
      <c r="F1536" s="0" t="n">
        <v>-0.0775014024792189</v>
      </c>
      <c r="G1536" s="0" t="n">
        <v>0.254522651685316</v>
      </c>
    </row>
    <row r="1537" customFormat="false" ht="16" hidden="false" customHeight="false" outlineLevel="0" collapsed="false">
      <c r="A1537" s="0" t="n">
        <v>2.44532369235703</v>
      </c>
      <c r="B1537" s="0" t="n">
        <v>22.046583582787</v>
      </c>
      <c r="C1537" s="0" t="n">
        <v>0.721004073780705</v>
      </c>
      <c r="D1537" s="0" t="n">
        <v>0.287909030491503</v>
      </c>
      <c r="E1537" s="0" t="n">
        <v>9.29757342947406</v>
      </c>
      <c r="F1537" s="0" t="n">
        <v>-0.516464222356743</v>
      </c>
      <c r="G1537" s="0" t="n">
        <v>0.11197621405336</v>
      </c>
    </row>
    <row r="1538" customFormat="false" ht="16" hidden="false" customHeight="false" outlineLevel="0" collapsed="false">
      <c r="A1538" s="0" t="n">
        <v>2.94123569036518</v>
      </c>
      <c r="B1538" s="0" t="n">
        <v>27.1016423713296</v>
      </c>
      <c r="C1538" s="0" t="n">
        <v>0.721389658580751</v>
      </c>
      <c r="D1538" s="0" t="n">
        <v>0.397778890939145</v>
      </c>
      <c r="E1538" s="0" t="n">
        <v>8.0567538284445</v>
      </c>
      <c r="F1538" s="0" t="n">
        <v>-0.578810431282057</v>
      </c>
      <c r="G1538" s="0" t="n">
        <v>0.14259518914951</v>
      </c>
    </row>
    <row r="1539" customFormat="false" ht="16" hidden="false" customHeight="false" outlineLevel="0" collapsed="false">
      <c r="A1539" s="0" t="n">
        <v>2.77574379342738</v>
      </c>
      <c r="B1539" s="0" t="n">
        <v>28.8419137828864</v>
      </c>
      <c r="C1539" s="0" t="n">
        <v>0.721635768223089</v>
      </c>
      <c r="D1539" s="0" t="n">
        <v>0.0962765334713424</v>
      </c>
      <c r="E1539" s="0" t="n">
        <v>12.0499103435966</v>
      </c>
      <c r="F1539" s="0" t="n">
        <v>-0.685807086520811</v>
      </c>
      <c r="G1539" s="0" t="n">
        <v>-0.119319448877543</v>
      </c>
    </row>
    <row r="1540" customFormat="false" ht="16" hidden="false" customHeight="false" outlineLevel="0" collapsed="false">
      <c r="A1540" s="0" t="n">
        <v>2.28683213239067</v>
      </c>
      <c r="B1540" s="0" t="n">
        <v>22.9071963287429</v>
      </c>
      <c r="C1540" s="0" t="n">
        <v>0.721677560857661</v>
      </c>
      <c r="D1540" s="0" t="n">
        <v>0.0683962620606773</v>
      </c>
      <c r="E1540" s="0" t="n">
        <v>9.8029232158682</v>
      </c>
      <c r="F1540" s="0" t="n">
        <v>-0.314900747514331</v>
      </c>
      <c r="G1540" s="0" t="n">
        <v>0.100705431129342</v>
      </c>
    </row>
    <row r="1541" customFormat="false" ht="16" hidden="false" customHeight="false" outlineLevel="0" collapsed="false">
      <c r="A1541" s="0" t="n">
        <v>2.38515302686833</v>
      </c>
      <c r="B1541" s="0" t="n">
        <v>16.9005958105407</v>
      </c>
      <c r="C1541" s="0" t="n">
        <v>0.721711728304329</v>
      </c>
      <c r="D1541" s="0" t="n">
        <v>0.33860587581155</v>
      </c>
      <c r="E1541" s="0" t="n">
        <v>8.64397351001355</v>
      </c>
      <c r="F1541" s="0" t="n">
        <v>-0.48877237430576</v>
      </c>
      <c r="G1541" s="0" t="n">
        <v>0.162506895471939</v>
      </c>
    </row>
    <row r="1542" customFormat="false" ht="16" hidden="false" customHeight="false" outlineLevel="0" collapsed="false">
      <c r="A1542" s="0" t="n">
        <v>2.28125198009649</v>
      </c>
      <c r="B1542" s="0" t="n">
        <v>24.1740727170981</v>
      </c>
      <c r="C1542" s="0" t="n">
        <v>0.721908728541496</v>
      </c>
      <c r="D1542" s="0" t="n">
        <v>0.0621949409368485</v>
      </c>
      <c r="E1542" s="0" t="n">
        <v>7.66407330144615</v>
      </c>
      <c r="F1542" s="0" t="n">
        <v>-0.0963014698790095</v>
      </c>
      <c r="G1542" s="0" t="n">
        <v>0.237016030587277</v>
      </c>
    </row>
    <row r="1543" customFormat="false" ht="16" hidden="false" customHeight="false" outlineLevel="0" collapsed="false">
      <c r="A1543" s="0" t="n">
        <v>2.25271181239271</v>
      </c>
      <c r="B1543" s="0" t="n">
        <v>17.4229677175965</v>
      </c>
      <c r="C1543" s="0" t="n">
        <v>0.722793373042551</v>
      </c>
      <c r="D1543" s="0" t="n">
        <v>0.430851893123935</v>
      </c>
      <c r="E1543" s="0" t="n">
        <v>8.47310906765855</v>
      </c>
      <c r="F1543" s="0" t="n">
        <v>-0.538635511277282</v>
      </c>
      <c r="G1543" s="0" t="n">
        <v>0.190078306603058</v>
      </c>
    </row>
    <row r="1544" customFormat="false" ht="16" hidden="false" customHeight="false" outlineLevel="0" collapsed="false">
      <c r="A1544" s="0" t="n">
        <v>2.86767203932411</v>
      </c>
      <c r="B1544" s="0" t="n">
        <v>25.1803342635465</v>
      </c>
      <c r="C1544" s="0" t="n">
        <v>0.722904124010417</v>
      </c>
      <c r="D1544" s="0" t="n">
        <v>0.324963186800077</v>
      </c>
      <c r="E1544" s="0" t="n">
        <v>10.2030243150095</v>
      </c>
      <c r="F1544" s="0" t="n">
        <v>-0.730497689251059</v>
      </c>
      <c r="G1544" s="0" t="n">
        <v>-0.000853293110823716</v>
      </c>
    </row>
    <row r="1545" customFormat="false" ht="16" hidden="false" customHeight="false" outlineLevel="0" collapsed="false">
      <c r="A1545" s="0" t="n">
        <v>2.30872707493991</v>
      </c>
      <c r="B1545" s="0" t="n">
        <v>23.7835456439772</v>
      </c>
      <c r="C1545" s="0" t="n">
        <v>0.722918661395343</v>
      </c>
      <c r="D1545" s="0" t="n">
        <v>0.31169517141602</v>
      </c>
      <c r="E1545" s="0" t="n">
        <v>9.02017151379691</v>
      </c>
      <c r="F1545" s="0" t="n">
        <v>-0.483904988910273</v>
      </c>
      <c r="G1545" s="0" t="n">
        <v>0.148801593190783</v>
      </c>
    </row>
    <row r="1546" customFormat="false" ht="16" hidden="false" customHeight="false" outlineLevel="0" collapsed="false">
      <c r="A1546" s="0" t="n">
        <v>3.31463085292232</v>
      </c>
      <c r="B1546" s="0" t="n">
        <v>42.1787157870822</v>
      </c>
      <c r="C1546" s="0" t="n">
        <v>0.723009955944399</v>
      </c>
      <c r="D1546" s="0" t="n">
        <v>0.325368032877669</v>
      </c>
      <c r="E1546" s="0" t="n">
        <v>7.50125788006457</v>
      </c>
      <c r="F1546" s="0" t="n">
        <v>-0.494298735328695</v>
      </c>
      <c r="G1546" s="0" t="n">
        <v>0.15093749049714</v>
      </c>
    </row>
    <row r="1547" customFormat="false" ht="16" hidden="false" customHeight="false" outlineLevel="0" collapsed="false">
      <c r="A1547" s="0" t="n">
        <v>3.6467269349036</v>
      </c>
      <c r="B1547" s="0" t="n">
        <v>18.6561702237482</v>
      </c>
      <c r="C1547" s="0" t="n">
        <v>0.723411410953358</v>
      </c>
      <c r="D1547" s="0" t="n">
        <v>0.294659178929783</v>
      </c>
      <c r="E1547" s="0" t="n">
        <v>7.46435879316914</v>
      </c>
      <c r="F1547" s="0" t="n">
        <v>-0.502202170722109</v>
      </c>
      <c r="G1547" s="0" t="n">
        <v>0.126316329139521</v>
      </c>
    </row>
    <row r="1548" customFormat="false" ht="16" hidden="false" customHeight="false" outlineLevel="0" collapsed="false">
      <c r="A1548" s="0" t="n">
        <v>2.49769585855976</v>
      </c>
      <c r="B1548" s="0" t="n">
        <v>22.0342408542764</v>
      </c>
      <c r="C1548" s="0" t="n">
        <v>0.723503281526541</v>
      </c>
      <c r="D1548" s="0" t="n">
        <v>0.200759830589589</v>
      </c>
      <c r="E1548" s="0" t="n">
        <v>9.65561852866576</v>
      </c>
      <c r="F1548" s="0" t="n">
        <v>-0.473887011440155</v>
      </c>
      <c r="G1548" s="0" t="n">
        <v>0.0842849205454553</v>
      </c>
    </row>
    <row r="1549" customFormat="false" ht="16" hidden="false" customHeight="false" outlineLevel="0" collapsed="false">
      <c r="A1549" s="0" t="n">
        <v>2.45741138838076</v>
      </c>
      <c r="B1549" s="0" t="n">
        <v>11.8830684205973</v>
      </c>
      <c r="C1549" s="0" t="n">
        <v>0.723583705878967</v>
      </c>
      <c r="D1549" s="0" t="n">
        <v>0.162801326765336</v>
      </c>
      <c r="E1549" s="0" t="n">
        <v>7.17153852184953</v>
      </c>
      <c r="F1549" s="0" t="n">
        <v>-0.173453410507908</v>
      </c>
      <c r="G1549" s="0" t="n">
        <v>0.252659912423871</v>
      </c>
    </row>
    <row r="1550" customFormat="false" ht="16" hidden="false" customHeight="false" outlineLevel="0" collapsed="false">
      <c r="A1550" s="0" t="n">
        <v>2.44889337657137</v>
      </c>
      <c r="B1550" s="0" t="n">
        <v>20.7645863007171</v>
      </c>
      <c r="C1550" s="0" t="n">
        <v>0.723663048861899</v>
      </c>
      <c r="D1550" s="0" t="n">
        <v>0.408713634650307</v>
      </c>
      <c r="E1550" s="0" t="n">
        <v>6.76354506972872</v>
      </c>
      <c r="F1550" s="0" t="n">
        <v>-0.376314056831908</v>
      </c>
      <c r="G1550" s="0" t="n">
        <v>0.280300820185282</v>
      </c>
    </row>
    <row r="1551" customFormat="false" ht="16" hidden="false" customHeight="false" outlineLevel="0" collapsed="false">
      <c r="A1551" s="0" t="n">
        <v>2.92607599833784</v>
      </c>
      <c r="B1551" s="0" t="n">
        <v>31.1008906553591</v>
      </c>
      <c r="C1551" s="0" t="n">
        <v>0.724037980147489</v>
      </c>
      <c r="D1551" s="0" t="n">
        <v>0.225830889220739</v>
      </c>
      <c r="E1551" s="0" t="n">
        <v>9.04580825742199</v>
      </c>
      <c r="F1551" s="0" t="n">
        <v>-0.512381660243886</v>
      </c>
      <c r="G1551" s="0" t="n">
        <v>0.0758670586923652</v>
      </c>
    </row>
    <row r="1552" customFormat="false" ht="16" hidden="false" customHeight="false" outlineLevel="0" collapsed="false">
      <c r="A1552" s="0" t="n">
        <v>2.29366942449879</v>
      </c>
      <c r="B1552" s="0" t="n">
        <v>14.2810330663866</v>
      </c>
      <c r="C1552" s="0" t="n">
        <v>0.724424685528833</v>
      </c>
      <c r="D1552" s="0" t="n">
        <v>0.301576998618317</v>
      </c>
      <c r="E1552" s="0" t="n">
        <v>8.56719622602825</v>
      </c>
      <c r="F1552" s="0" t="n">
        <v>-0.424552212261414</v>
      </c>
      <c r="G1552" s="0" t="n">
        <v>0.180919750558002</v>
      </c>
    </row>
    <row r="1553" customFormat="false" ht="16" hidden="false" customHeight="false" outlineLevel="0" collapsed="false">
      <c r="A1553" s="0" t="n">
        <v>2.47428973270059</v>
      </c>
      <c r="B1553" s="0" t="n">
        <v>32.6863392060494</v>
      </c>
      <c r="C1553" s="0" t="n">
        <v>0.725049783236009</v>
      </c>
      <c r="D1553" s="0" t="n">
        <v>0.0829034724711461</v>
      </c>
      <c r="E1553" s="0" t="n">
        <v>10.1156743943073</v>
      </c>
      <c r="F1553" s="0" t="n">
        <v>-0.397066278665101</v>
      </c>
      <c r="G1553" s="0" t="n">
        <v>0.0585201183269924</v>
      </c>
    </row>
    <row r="1554" customFormat="false" ht="16" hidden="false" customHeight="false" outlineLevel="0" collapsed="false">
      <c r="A1554" s="0" t="n">
        <v>2.5342900578744</v>
      </c>
      <c r="B1554" s="0" t="n">
        <v>15.81958044741</v>
      </c>
      <c r="C1554" s="0" t="n">
        <v>0.725368255984324</v>
      </c>
      <c r="D1554" s="0" t="n">
        <v>0.339114891407869</v>
      </c>
      <c r="E1554" s="0" t="n">
        <v>7.4222819987268</v>
      </c>
      <c r="F1554" s="0" t="n">
        <v>-0.385449107927595</v>
      </c>
      <c r="G1554" s="0" t="n">
        <v>0.230414099694006</v>
      </c>
    </row>
    <row r="1555" customFormat="false" ht="16" hidden="false" customHeight="false" outlineLevel="0" collapsed="false">
      <c r="A1555" s="0" t="n">
        <v>2.65614470789118</v>
      </c>
      <c r="B1555" s="0" t="n">
        <v>24.7413318952457</v>
      </c>
      <c r="C1555" s="0" t="n">
        <v>0.725771240507799</v>
      </c>
      <c r="D1555" s="0" t="n">
        <v>0.249882633712892</v>
      </c>
      <c r="E1555" s="0" t="n">
        <v>8.81677769880045</v>
      </c>
      <c r="F1555" s="0" t="n">
        <v>-0.462580623471687</v>
      </c>
      <c r="G1555" s="0" t="n">
        <v>0.123856302275451</v>
      </c>
    </row>
    <row r="1556" customFormat="false" ht="16" hidden="false" customHeight="false" outlineLevel="0" collapsed="false">
      <c r="A1556" s="0" t="n">
        <v>2.32190812340262</v>
      </c>
      <c r="B1556" s="0" t="n">
        <v>14.8642883619434</v>
      </c>
      <c r="C1556" s="0" t="n">
        <v>0.726068621083818</v>
      </c>
      <c r="D1556" s="0" t="n">
        <v>0.274810301950522</v>
      </c>
      <c r="E1556" s="0" t="n">
        <v>9.57021097722202</v>
      </c>
      <c r="F1556" s="0" t="n">
        <v>-0.501161246471872</v>
      </c>
      <c r="G1556" s="0" t="n">
        <v>0.1152062235605</v>
      </c>
    </row>
    <row r="1557" customFormat="false" ht="16" hidden="false" customHeight="false" outlineLevel="0" collapsed="false">
      <c r="A1557" s="0" t="n">
        <v>2.32123947018881</v>
      </c>
      <c r="B1557" s="0" t="n">
        <v>26.3039009001563</v>
      </c>
      <c r="C1557" s="0" t="n">
        <v>0.726510895136357</v>
      </c>
      <c r="D1557" s="0" t="n">
        <v>0.542663706667948</v>
      </c>
      <c r="E1557" s="0" t="n">
        <v>7.55681170495483</v>
      </c>
      <c r="F1557" s="0" t="n">
        <v>-0.568092235482856</v>
      </c>
      <c r="G1557" s="0" t="n">
        <v>0.244232353309769</v>
      </c>
    </row>
    <row r="1558" customFormat="false" ht="16" hidden="false" customHeight="false" outlineLevel="0" collapsed="false">
      <c r="A1558" s="0" t="n">
        <v>2.2693393727746</v>
      </c>
      <c r="B1558" s="0" t="n">
        <v>11.4211620570937</v>
      </c>
      <c r="C1558" s="0" t="n">
        <v>0.726565756210448</v>
      </c>
      <c r="D1558" s="0" t="n">
        <v>0.25725004043054</v>
      </c>
      <c r="E1558" s="0" t="n">
        <v>8.21732284551925</v>
      </c>
      <c r="F1558" s="0" t="n">
        <v>-0.339155114657239</v>
      </c>
      <c r="G1558" s="0" t="n">
        <v>0.208029128401146</v>
      </c>
    </row>
    <row r="1559" customFormat="false" ht="16" hidden="false" customHeight="false" outlineLevel="0" collapsed="false">
      <c r="A1559" s="0" t="n">
        <v>2.58960908308796</v>
      </c>
      <c r="B1559" s="0" t="n">
        <v>15.6514196386854</v>
      </c>
      <c r="C1559" s="0" t="n">
        <v>0.726629358592682</v>
      </c>
      <c r="D1559" s="0" t="n">
        <v>0.0334236096828872</v>
      </c>
      <c r="E1559" s="0" t="n">
        <v>6.71060242440163</v>
      </c>
      <c r="F1559" s="0" t="n">
        <v>-0.0120764058581467</v>
      </c>
      <c r="G1559" s="0" t="n">
        <v>0.274275833370626</v>
      </c>
    </row>
    <row r="1560" customFormat="false" ht="16" hidden="false" customHeight="false" outlineLevel="0" collapsed="false">
      <c r="A1560" s="0" t="n">
        <v>2.59339944526701</v>
      </c>
      <c r="B1560" s="0" t="n">
        <v>54.7552473015119</v>
      </c>
      <c r="C1560" s="0" t="n">
        <v>0.726722599118301</v>
      </c>
      <c r="D1560" s="0" t="n">
        <v>0.152225089073033</v>
      </c>
      <c r="E1560" s="0" t="n">
        <v>8.36205025510113</v>
      </c>
      <c r="F1560" s="0" t="n">
        <v>-0.304994222208961</v>
      </c>
      <c r="G1560" s="0" t="n">
        <v>0.16263461986161</v>
      </c>
    </row>
    <row r="1561" customFormat="false" ht="16" hidden="false" customHeight="false" outlineLevel="0" collapsed="false">
      <c r="A1561" s="0" t="n">
        <v>3.91103270273364</v>
      </c>
      <c r="B1561" s="0" t="n">
        <v>18.6540129438872</v>
      </c>
      <c r="C1561" s="0" t="n">
        <v>0.726918395189755</v>
      </c>
      <c r="D1561" s="0" t="n">
        <v>0.0848903940713076</v>
      </c>
      <c r="E1561" s="0" t="n">
        <v>7.88430971139187</v>
      </c>
      <c r="F1561" s="0" t="n">
        <v>-0.376314056831908</v>
      </c>
      <c r="G1561" s="0" t="n">
        <v>0.0737746616051535</v>
      </c>
    </row>
    <row r="1562" customFormat="false" ht="16" hidden="false" customHeight="false" outlineLevel="0" collapsed="false">
      <c r="A1562" s="0" t="n">
        <v>2.21239549138482</v>
      </c>
      <c r="B1562" s="0" t="n">
        <v>14.9971655132827</v>
      </c>
      <c r="C1562" s="0" t="n">
        <v>0.726938470876814</v>
      </c>
      <c r="D1562" s="0" t="n">
        <v>0.193099911902237</v>
      </c>
      <c r="E1562" s="0" t="n">
        <v>7.37059478782815</v>
      </c>
      <c r="F1562" s="0" t="n">
        <v>-0.182169975924241</v>
      </c>
      <c r="G1562" s="0" t="n">
        <v>0.267705265186066</v>
      </c>
    </row>
    <row r="1563" customFormat="false" ht="16" hidden="false" customHeight="false" outlineLevel="0" collapsed="false">
      <c r="A1563" s="0" t="n">
        <v>2.38362605591529</v>
      </c>
      <c r="B1563" s="0" t="n">
        <v>14.3905468356599</v>
      </c>
      <c r="C1563" s="0" t="n">
        <v>0.72693854196888</v>
      </c>
      <c r="D1563" s="0" t="n">
        <v>0.314550690463365</v>
      </c>
      <c r="E1563" s="0" t="n">
        <v>9.06007093721104</v>
      </c>
      <c r="F1563" s="0" t="n">
        <v>-0.501167658238569</v>
      </c>
      <c r="G1563" s="0" t="n">
        <v>0.141002753681794</v>
      </c>
    </row>
    <row r="1564" customFormat="false" ht="16" hidden="false" customHeight="false" outlineLevel="0" collapsed="false">
      <c r="A1564" s="0" t="n">
        <v>2.41154238653748</v>
      </c>
      <c r="B1564" s="0" t="n">
        <v>10.2119864919674</v>
      </c>
      <c r="C1564" s="0" t="n">
        <v>0.727404829877865</v>
      </c>
      <c r="D1564" s="0" t="n">
        <v>0.231809302544135</v>
      </c>
      <c r="E1564" s="0" t="n">
        <v>8.63297289308003</v>
      </c>
      <c r="F1564" s="0" t="n">
        <v>-0.37997696344634</v>
      </c>
      <c r="G1564" s="0" t="n">
        <v>0.165830571810697</v>
      </c>
    </row>
    <row r="1565" customFormat="false" ht="16" hidden="false" customHeight="false" outlineLevel="0" collapsed="false">
      <c r="A1565" s="0" t="n">
        <v>2.47588129718953</v>
      </c>
      <c r="B1565" s="0" t="n">
        <v>29.6612131056359</v>
      </c>
      <c r="C1565" s="0" t="n">
        <v>0.728318658567947</v>
      </c>
      <c r="D1565" s="0" t="n">
        <v>0.35445792354971</v>
      </c>
      <c r="E1565" s="0" t="n">
        <v>9.16600372389173</v>
      </c>
      <c r="F1565" s="0" t="n">
        <v>-0.568092235482856</v>
      </c>
      <c r="G1565" s="0" t="n">
        <v>0.124169320719247</v>
      </c>
    </row>
    <row r="1566" customFormat="false" ht="16" hidden="false" customHeight="false" outlineLevel="0" collapsed="false">
      <c r="A1566" s="0" t="n">
        <v>2.17403512990245</v>
      </c>
      <c r="B1566" s="0" t="n">
        <v>57.5473668043286</v>
      </c>
      <c r="C1566" s="0" t="n">
        <v>0.728607476821334</v>
      </c>
      <c r="D1566" s="0" t="n">
        <v>0.317584520511839</v>
      </c>
      <c r="E1566" s="0" t="n">
        <v>7.70291440216983</v>
      </c>
      <c r="F1566" s="0" t="n">
        <v>-0.330752794257105</v>
      </c>
      <c r="G1566" s="0" t="n">
        <v>0.252847706884376</v>
      </c>
    </row>
    <row r="1567" customFormat="false" ht="16" hidden="false" customHeight="false" outlineLevel="0" collapsed="false">
      <c r="A1567" s="0" t="n">
        <v>2.98155289463154</v>
      </c>
      <c r="B1567" s="0" t="n">
        <v>43.5719488104466</v>
      </c>
      <c r="C1567" s="0" t="n">
        <v>0.72864900332244</v>
      </c>
      <c r="D1567" s="0" t="n">
        <v>0.348244057266959</v>
      </c>
      <c r="E1567" s="0" t="n">
        <v>10.1247062424305</v>
      </c>
      <c r="F1567" s="0" t="n">
        <v>-0.76138961989169</v>
      </c>
      <c r="G1567" s="0" t="n">
        <v>-0.00367463976694371</v>
      </c>
    </row>
    <row r="1568" customFormat="false" ht="16" hidden="false" customHeight="false" outlineLevel="0" collapsed="false">
      <c r="A1568" s="0" t="n">
        <v>2.45003803049101</v>
      </c>
      <c r="B1568" s="0" t="n">
        <v>49.9954787705414</v>
      </c>
      <c r="C1568" s="0" t="n">
        <v>0.729062513089693</v>
      </c>
      <c r="D1568" s="0" t="n">
        <v>0.336304544939921</v>
      </c>
      <c r="E1568" s="0" t="n">
        <v>7.7384646419127</v>
      </c>
      <c r="F1568" s="0" t="n">
        <v>-0.398331306520415</v>
      </c>
      <c r="G1568" s="0" t="n">
        <v>0.221674059060026</v>
      </c>
    </row>
    <row r="1569" customFormat="false" ht="16" hidden="false" customHeight="false" outlineLevel="0" collapsed="false">
      <c r="A1569" s="0" t="n">
        <v>2.26241191198152</v>
      </c>
      <c r="B1569" s="0" t="n">
        <v>15.3553221584405</v>
      </c>
      <c r="C1569" s="0" t="n">
        <v>0.729401414381258</v>
      </c>
      <c r="D1569" s="0" t="n">
        <v>0.189036521284907</v>
      </c>
      <c r="E1569" s="0" t="n">
        <v>8.67805323663619</v>
      </c>
      <c r="F1569" s="0" t="n">
        <v>-0.312131265099497</v>
      </c>
      <c r="G1569" s="0" t="n">
        <v>0.182627843277599</v>
      </c>
    </row>
    <row r="1570" customFormat="false" ht="16" hidden="false" customHeight="false" outlineLevel="0" collapsed="false">
      <c r="A1570" s="0" t="n">
        <v>2.76586622398475</v>
      </c>
      <c r="B1570" s="0" t="n">
        <v>26.9421563997927</v>
      </c>
      <c r="C1570" s="0" t="n">
        <v>0.729907325958336</v>
      </c>
      <c r="D1570" s="0" t="n">
        <v>0.191480625183803</v>
      </c>
      <c r="E1570" s="0" t="n">
        <v>9.66605067522773</v>
      </c>
      <c r="F1570" s="0" t="n">
        <v>-0.511475712940802</v>
      </c>
      <c r="G1570" s="0" t="n">
        <v>0.0565214267510297</v>
      </c>
    </row>
    <row r="1571" customFormat="false" ht="16" hidden="false" customHeight="false" outlineLevel="0" collapsed="false">
      <c r="A1571" s="0" t="n">
        <v>2.71623704589286</v>
      </c>
      <c r="B1571" s="0" t="n">
        <v>13.1873701552411</v>
      </c>
      <c r="C1571" s="0" t="n">
        <v>0.730096270001709</v>
      </c>
      <c r="D1571" s="0" t="n">
        <v>0.130165284114624</v>
      </c>
      <c r="E1571" s="0" t="n">
        <v>10.9082460714924</v>
      </c>
      <c r="F1571" s="0" t="n">
        <v>-0.574217551576942</v>
      </c>
      <c r="G1571" s="0" t="n">
        <v>-0.022978547595131</v>
      </c>
    </row>
    <row r="1572" customFormat="false" ht="16" hidden="false" customHeight="false" outlineLevel="0" collapsed="false">
      <c r="A1572" s="0" t="n">
        <v>2.79183486958796</v>
      </c>
      <c r="B1572" s="0" t="n">
        <v>22.0806308430387</v>
      </c>
      <c r="C1572" s="0" t="n">
        <v>0.730194422983083</v>
      </c>
      <c r="D1572" s="0" t="n">
        <v>0.277536233894743</v>
      </c>
      <c r="E1572" s="0" t="n">
        <v>8.58238384451187</v>
      </c>
      <c r="F1572" s="0" t="n">
        <v>-0.483904988910273</v>
      </c>
      <c r="G1572" s="0" t="n">
        <v>0.129501987626853</v>
      </c>
    </row>
    <row r="1573" customFormat="false" ht="16" hidden="false" customHeight="false" outlineLevel="0" collapsed="false">
      <c r="A1573" s="0" t="n">
        <v>2.23486929940413</v>
      </c>
      <c r="B1573" s="0" t="n">
        <v>24.3300325313773</v>
      </c>
      <c r="C1573" s="0" t="n">
        <v>0.730210883510932</v>
      </c>
      <c r="D1573" s="0" t="n">
        <v>0.424973431856667</v>
      </c>
      <c r="E1573" s="0" t="n">
        <v>7.47458977127946</v>
      </c>
      <c r="F1573" s="0" t="n">
        <v>-0.424552212261414</v>
      </c>
      <c r="G1573" s="0" t="n">
        <v>0.262138743997496</v>
      </c>
    </row>
    <row r="1574" customFormat="false" ht="16" hidden="false" customHeight="false" outlineLevel="0" collapsed="false">
      <c r="A1574" s="0" t="n">
        <v>2.22395166486522</v>
      </c>
      <c r="B1574" s="0" t="n">
        <v>9.32838506771571</v>
      </c>
      <c r="C1574" s="0" t="n">
        <v>0.730238367344334</v>
      </c>
      <c r="D1574" s="0" t="n">
        <v>0.156895232035523</v>
      </c>
      <c r="E1574" s="0" t="n">
        <v>8.12113779987697</v>
      </c>
      <c r="F1574" s="0" t="n">
        <v>-0.217633823788604</v>
      </c>
      <c r="G1574" s="0" t="n">
        <v>0.222921950222077</v>
      </c>
    </row>
    <row r="1575" customFormat="false" ht="16" hidden="false" customHeight="false" outlineLevel="0" collapsed="false">
      <c r="A1575" s="0" t="n">
        <v>2.43067546159936</v>
      </c>
      <c r="B1575" s="0" t="n">
        <v>10.7056027027444</v>
      </c>
      <c r="C1575" s="0" t="n">
        <v>0.730310949487246</v>
      </c>
      <c r="D1575" s="0" t="n">
        <v>0.267374046233955</v>
      </c>
      <c r="E1575" s="0" t="n">
        <v>8.33193224275261</v>
      </c>
      <c r="F1575" s="0" t="n">
        <v>-0.385449107927595</v>
      </c>
      <c r="G1575" s="0" t="n">
        <v>0.186173542475971</v>
      </c>
    </row>
    <row r="1576" customFormat="false" ht="16" hidden="false" customHeight="false" outlineLevel="0" collapsed="false">
      <c r="A1576" s="0" t="n">
        <v>2.95688700059886</v>
      </c>
      <c r="B1576" s="0" t="n">
        <v>17.4932436582414</v>
      </c>
      <c r="C1576" s="0" t="n">
        <v>0.730439063414158</v>
      </c>
      <c r="D1576" s="0" t="n">
        <v>0.0794663055240536</v>
      </c>
      <c r="E1576" s="0" t="n">
        <v>11.0359668561233</v>
      </c>
      <c r="F1576" s="0" t="n">
        <v>-0.588428785407598</v>
      </c>
      <c r="G1576" s="0" t="n">
        <v>-0.064487695310996</v>
      </c>
    </row>
    <row r="1577" customFormat="false" ht="16" hidden="false" customHeight="false" outlineLevel="0" collapsed="false">
      <c r="A1577" s="0" t="n">
        <v>3.02485817794037</v>
      </c>
      <c r="B1577" s="0" t="n">
        <v>11.9275942578533</v>
      </c>
      <c r="C1577" s="0" t="n">
        <v>0.730515481565505</v>
      </c>
      <c r="D1577" s="0" t="n">
        <v>0.0632204829505104</v>
      </c>
      <c r="E1577" s="0" t="n">
        <v>8.45794916723896</v>
      </c>
      <c r="F1577" s="0" t="n">
        <v>-0.293436125476846</v>
      </c>
      <c r="G1577" s="0" t="n">
        <v>0.114322220704559</v>
      </c>
    </row>
    <row r="1578" customFormat="false" ht="16" hidden="false" customHeight="false" outlineLevel="0" collapsed="false">
      <c r="A1578" s="0" t="n">
        <v>2.59773474922993</v>
      </c>
      <c r="B1578" s="0" t="n">
        <v>23.0415639501642</v>
      </c>
      <c r="C1578" s="0" t="n">
        <v>0.730568740854401</v>
      </c>
      <c r="D1578" s="0" t="n">
        <v>0.243668040947984</v>
      </c>
      <c r="E1578" s="0" t="n">
        <v>9.5971133514973</v>
      </c>
      <c r="F1578" s="0" t="n">
        <v>-0.523334059464657</v>
      </c>
      <c r="G1578" s="0" t="n">
        <v>0.0826248624874209</v>
      </c>
    </row>
    <row r="1579" customFormat="false" ht="16" hidden="false" customHeight="false" outlineLevel="0" collapsed="false">
      <c r="A1579" s="0" t="n">
        <v>2.78585017940388</v>
      </c>
      <c r="B1579" s="0" t="n">
        <v>30.3229892068242</v>
      </c>
      <c r="C1579" s="0" t="n">
        <v>0.730591020327837</v>
      </c>
      <c r="D1579" s="0" t="n">
        <v>0.277073377544024</v>
      </c>
      <c r="E1579" s="0" t="n">
        <v>9.07408010981869</v>
      </c>
      <c r="F1579" s="0" t="n">
        <v>-0.535640586705441</v>
      </c>
      <c r="G1579" s="0" t="n">
        <v>0.0961651964402392</v>
      </c>
    </row>
    <row r="1580" customFormat="false" ht="16" hidden="false" customHeight="false" outlineLevel="0" collapsed="false">
      <c r="A1580" s="0" t="n">
        <v>2.15296697335259</v>
      </c>
      <c r="B1580" s="0" t="n">
        <v>10.4455566628633</v>
      </c>
      <c r="C1580" s="0" t="n">
        <v>0.73086635976776</v>
      </c>
      <c r="D1580" s="0" t="n">
        <v>0.324069458836784</v>
      </c>
      <c r="E1580" s="0" t="n">
        <v>7.5020945560365</v>
      </c>
      <c r="F1580" s="0" t="n">
        <v>-0.312131265099497</v>
      </c>
      <c r="G1580" s="0" t="n">
        <v>0.269760562482537</v>
      </c>
    </row>
    <row r="1581" customFormat="false" ht="16" hidden="false" customHeight="false" outlineLevel="0" collapsed="false">
      <c r="A1581" s="0" t="n">
        <v>2.19055191339716</v>
      </c>
      <c r="B1581" s="0" t="n">
        <v>9.63207582115</v>
      </c>
      <c r="C1581" s="0" t="n">
        <v>0.730906461835946</v>
      </c>
      <c r="D1581" s="0" t="n">
        <v>0.232421268884634</v>
      </c>
      <c r="E1581" s="0" t="n">
        <v>7.59986243904758</v>
      </c>
      <c r="F1581" s="0" t="n">
        <v>-0.236141640227688</v>
      </c>
      <c r="G1581" s="0" t="n">
        <v>0.259731861054255</v>
      </c>
    </row>
    <row r="1582" customFormat="false" ht="16" hidden="false" customHeight="false" outlineLevel="0" collapsed="false">
      <c r="A1582" s="0" t="n">
        <v>3.29518843673131</v>
      </c>
      <c r="B1582" s="0" t="n">
        <v>18.7028265581861</v>
      </c>
      <c r="C1582" s="0" t="n">
        <v>0.731280739236092</v>
      </c>
      <c r="D1582" s="0" t="n">
        <v>0.244129453754061</v>
      </c>
      <c r="E1582" s="0" t="n">
        <v>7.85871855520501</v>
      </c>
      <c r="F1582" s="0" t="n">
        <v>-0.444548819022645</v>
      </c>
      <c r="G1582" s="0" t="n">
        <v>0.133707379590944</v>
      </c>
    </row>
    <row r="1583" customFormat="false" ht="16" hidden="false" customHeight="false" outlineLevel="0" collapsed="false">
      <c r="A1583" s="0" t="n">
        <v>3.28462074324784</v>
      </c>
      <c r="B1583" s="0" t="n">
        <v>26.0442956093547</v>
      </c>
      <c r="C1583" s="0" t="n">
        <v>0.731372221896136</v>
      </c>
      <c r="D1583" s="0" t="n">
        <v>0.383589631059876</v>
      </c>
      <c r="E1583" s="0" t="n">
        <v>8.64947783376585</v>
      </c>
      <c r="F1583" s="0" t="n">
        <v>-0.676021326044963</v>
      </c>
      <c r="G1583" s="0" t="n">
        <v>0.0747253638882939</v>
      </c>
    </row>
    <row r="1584" customFormat="false" ht="16" hidden="false" customHeight="false" outlineLevel="0" collapsed="false">
      <c r="A1584" s="0" t="n">
        <v>2.23734921258112</v>
      </c>
      <c r="B1584" s="0" t="n">
        <v>13.5126679898756</v>
      </c>
      <c r="C1584" s="0" t="n">
        <v>0.73163756143589</v>
      </c>
      <c r="D1584" s="0" t="n">
        <v>0.176973634588813</v>
      </c>
      <c r="E1584" s="0" t="n">
        <v>7.36982617209261</v>
      </c>
      <c r="F1584" s="0" t="n">
        <v>-0.165296147832911</v>
      </c>
      <c r="G1584" s="0" t="n">
        <v>0.269869919083186</v>
      </c>
    </row>
    <row r="1585" customFormat="false" ht="16" hidden="false" customHeight="false" outlineLevel="0" collapsed="false">
      <c r="A1585" s="0" t="n">
        <v>2.20884451728562</v>
      </c>
      <c r="B1585" s="0" t="n">
        <v>12.6035383784598</v>
      </c>
      <c r="C1585" s="0" t="n">
        <v>0.731813891168025</v>
      </c>
      <c r="D1585" s="0" t="n">
        <v>0.286788349643197</v>
      </c>
      <c r="E1585" s="0" t="n">
        <v>9.63234472371327</v>
      </c>
      <c r="F1585" s="0" t="n">
        <v>-0.489947031295334</v>
      </c>
      <c r="G1585" s="0" t="n">
        <v>0.132141637387133</v>
      </c>
    </row>
    <row r="1586" customFormat="false" ht="16" hidden="false" customHeight="false" outlineLevel="0" collapsed="false">
      <c r="A1586" s="0" t="n">
        <v>2.17689322165662</v>
      </c>
      <c r="B1586" s="0" t="n">
        <v>9.714402814584</v>
      </c>
      <c r="C1586" s="0" t="n">
        <v>0.731957732752153</v>
      </c>
      <c r="D1586" s="0" t="n">
        <v>0.260578668133203</v>
      </c>
      <c r="E1586" s="0" t="n">
        <v>6.97800464931017</v>
      </c>
      <c r="F1586" s="0" t="n">
        <v>-0.201030835534082</v>
      </c>
      <c r="G1586" s="0" t="n">
        <v>0.300687798198777</v>
      </c>
    </row>
    <row r="1587" customFormat="false" ht="16" hidden="false" customHeight="false" outlineLevel="0" collapsed="false">
      <c r="A1587" s="0" t="n">
        <v>2.26661114910633</v>
      </c>
      <c r="B1587" s="0" t="n">
        <v>9.5356668000511</v>
      </c>
      <c r="C1587" s="0" t="n">
        <v>0.732080204927571</v>
      </c>
      <c r="D1587" s="0" t="n">
        <v>0.209876269162786</v>
      </c>
      <c r="E1587" s="0" t="n">
        <v>8.68285730168939</v>
      </c>
      <c r="F1587" s="0" t="n">
        <v>-0.3315553791973</v>
      </c>
      <c r="G1587" s="0" t="n">
        <v>0.184496470951858</v>
      </c>
    </row>
    <row r="1588" customFormat="false" ht="16" hidden="false" customHeight="false" outlineLevel="0" collapsed="false">
      <c r="A1588" s="0" t="n">
        <v>3.14879373414461</v>
      </c>
      <c r="B1588" s="0" t="n">
        <v>21.9343678488717</v>
      </c>
      <c r="C1588" s="0" t="n">
        <v>0.732156193713721</v>
      </c>
      <c r="D1588" s="0" t="n">
        <v>0.210055953649327</v>
      </c>
      <c r="E1588" s="0" t="n">
        <v>7.92137480439666</v>
      </c>
      <c r="F1588" s="0" t="n">
        <v>-0.395929921495285</v>
      </c>
      <c r="G1588" s="0" t="n">
        <v>0.143350455422594</v>
      </c>
    </row>
    <row r="1589" customFormat="false" ht="16" hidden="false" customHeight="false" outlineLevel="0" collapsed="false">
      <c r="A1589" s="0" t="n">
        <v>2.71064697128007</v>
      </c>
      <c r="B1589" s="0" t="n">
        <v>20.8414178538914</v>
      </c>
      <c r="C1589" s="0" t="n">
        <v>0.732188064323406</v>
      </c>
      <c r="D1589" s="0" t="n">
        <v>0.215079560409405</v>
      </c>
      <c r="E1589" s="0" t="n">
        <v>8.60271022295945</v>
      </c>
      <c r="F1589" s="0" t="n">
        <v>-0.407922001753325</v>
      </c>
      <c r="G1589" s="0" t="n">
        <v>0.13889244873501</v>
      </c>
    </row>
    <row r="1590" customFormat="false" ht="16" hidden="false" customHeight="false" outlineLevel="0" collapsed="false">
      <c r="A1590" s="0" t="n">
        <v>2.34528758472384</v>
      </c>
      <c r="B1590" s="0" t="n">
        <v>15.5405784106047</v>
      </c>
      <c r="C1590" s="0" t="n">
        <v>0.732340422933713</v>
      </c>
      <c r="D1590" s="0" t="n">
        <v>0.186775425356899</v>
      </c>
      <c r="E1590" s="0" t="n">
        <v>8.74656933508381</v>
      </c>
      <c r="F1590" s="0" t="n">
        <v>-0.329257768729307</v>
      </c>
      <c r="G1590" s="0" t="n">
        <v>0.171247022784817</v>
      </c>
    </row>
    <row r="1591" customFormat="false" ht="16" hidden="false" customHeight="false" outlineLevel="0" collapsed="false">
      <c r="A1591" s="0" t="n">
        <v>2.32089042312608</v>
      </c>
      <c r="B1591" s="0" t="n">
        <v>13.5623939571969</v>
      </c>
      <c r="C1591" s="0" t="n">
        <v>0.732361346222409</v>
      </c>
      <c r="D1591" s="0" t="n">
        <v>0.439452722954318</v>
      </c>
      <c r="E1591" s="0" t="n">
        <v>7.77673836996039</v>
      </c>
      <c r="F1591" s="0" t="n">
        <v>-0.480856388286031</v>
      </c>
      <c r="G1591" s="0" t="n">
        <v>0.236084319639825</v>
      </c>
    </row>
    <row r="1592" customFormat="false" ht="16" hidden="false" customHeight="false" outlineLevel="0" collapsed="false">
      <c r="A1592" s="0" t="n">
        <v>2.31983890516876</v>
      </c>
      <c r="B1592" s="0" t="n">
        <v>11.6840016237341</v>
      </c>
      <c r="C1592" s="0" t="n">
        <v>0.732533946874486</v>
      </c>
      <c r="D1592" s="0" t="n">
        <v>0.216724889278882</v>
      </c>
      <c r="E1592" s="0" t="n">
        <v>7.37315057031078</v>
      </c>
      <c r="F1592" s="0" t="n">
        <v>-0.217633823788604</v>
      </c>
      <c r="G1592" s="0" t="n">
        <v>0.262118708518807</v>
      </c>
    </row>
    <row r="1593" customFormat="false" ht="16" hidden="false" customHeight="false" outlineLevel="0" collapsed="false">
      <c r="A1593" s="0" t="n">
        <v>3.29423677402086</v>
      </c>
      <c r="B1593" s="0" t="n">
        <v>26.1597248835996</v>
      </c>
      <c r="C1593" s="0" t="n">
        <v>0.73255973402863</v>
      </c>
      <c r="D1593" s="0" t="n">
        <v>0.295962203436796</v>
      </c>
      <c r="E1593" s="0" t="n">
        <v>7.43338042745375</v>
      </c>
      <c r="F1593" s="0" t="n">
        <v>-0.444548819022645</v>
      </c>
      <c r="G1593" s="0" t="n">
        <v>0.167410517094589</v>
      </c>
    </row>
    <row r="1594" customFormat="false" ht="16" hidden="false" customHeight="false" outlineLevel="0" collapsed="false">
      <c r="A1594" s="0" t="n">
        <v>2.79673481127855</v>
      </c>
      <c r="B1594" s="0" t="n">
        <v>31.3356735620283</v>
      </c>
      <c r="C1594" s="0" t="n">
        <v>0.732641763194033</v>
      </c>
      <c r="D1594" s="0" t="n">
        <v>0.368875927198746</v>
      </c>
      <c r="E1594" s="0" t="n">
        <v>9.50144462899972</v>
      </c>
      <c r="F1594" s="0" t="n">
        <v>-0.674000472292565</v>
      </c>
      <c r="G1594" s="0" t="n">
        <v>0.0670397133801577</v>
      </c>
    </row>
    <row r="1595" customFormat="false" ht="16" hidden="false" customHeight="false" outlineLevel="0" collapsed="false">
      <c r="A1595" s="0" t="n">
        <v>2.20712535454512</v>
      </c>
      <c r="B1595" s="0" t="n">
        <v>15.1270284041138</v>
      </c>
      <c r="C1595" s="0" t="n">
        <v>0.732741733360555</v>
      </c>
      <c r="D1595" s="0" t="n">
        <v>0.0726703337564682</v>
      </c>
      <c r="E1595" s="0" t="n">
        <v>9.97333030533773</v>
      </c>
      <c r="F1595" s="0" t="n">
        <v>-0.30762245623427</v>
      </c>
      <c r="G1595" s="0" t="n">
        <v>0.112082719000219</v>
      </c>
    </row>
    <row r="1596" customFormat="false" ht="16" hidden="false" customHeight="false" outlineLevel="0" collapsed="false">
      <c r="A1596" s="0" t="n">
        <v>2.88971923051399</v>
      </c>
      <c r="B1596" s="0" t="n">
        <v>44.419041009736</v>
      </c>
      <c r="C1596" s="0" t="n">
        <v>0.7327508523522</v>
      </c>
      <c r="D1596" s="0" t="n">
        <v>0.496078684810965</v>
      </c>
      <c r="E1596" s="0" t="n">
        <v>8.88127956645583</v>
      </c>
      <c r="F1596" s="0" t="n">
        <v>-0.74935219649043</v>
      </c>
      <c r="G1596" s="0" t="n">
        <v>0.100335025566796</v>
      </c>
    </row>
    <row r="1597" customFormat="false" ht="16" hidden="false" customHeight="false" outlineLevel="0" collapsed="false">
      <c r="A1597" s="0" t="n">
        <v>2.40077871025147</v>
      </c>
      <c r="B1597" s="0" t="n">
        <v>11.870980796864</v>
      </c>
      <c r="C1597" s="0" t="n">
        <v>0.732764810190566</v>
      </c>
      <c r="D1597" s="0" t="n">
        <v>0.0869002137364656</v>
      </c>
      <c r="E1597" s="0" t="n">
        <v>8.53938809940829</v>
      </c>
      <c r="F1597" s="0" t="n">
        <v>-0.218281352927204</v>
      </c>
      <c r="G1597" s="0" t="n">
        <v>0.178519301685377</v>
      </c>
    </row>
    <row r="1598" customFormat="false" ht="16" hidden="false" customHeight="false" outlineLevel="0" collapsed="false">
      <c r="A1598" s="0" t="n">
        <v>2.36278500457347</v>
      </c>
      <c r="B1598" s="0" t="n">
        <v>18.5200503325263</v>
      </c>
      <c r="C1598" s="0" t="n">
        <v>0.732830190084719</v>
      </c>
      <c r="D1598" s="0" t="n">
        <v>0.347165364089288</v>
      </c>
      <c r="E1598" s="0" t="n">
        <v>8.38179431969379</v>
      </c>
      <c r="F1598" s="0" t="n">
        <v>-0.455794994919232</v>
      </c>
      <c r="G1598" s="0" t="n">
        <v>0.193135099615985</v>
      </c>
    </row>
    <row r="1599" customFormat="false" ht="16" hidden="false" customHeight="false" outlineLevel="0" collapsed="false">
      <c r="A1599" s="0" t="n">
        <v>2.38035068580137</v>
      </c>
      <c r="B1599" s="0" t="n">
        <v>20.658330833445</v>
      </c>
      <c r="C1599" s="0" t="n">
        <v>0.733282221451406</v>
      </c>
      <c r="D1599" s="0" t="n">
        <v>0.238196768814932</v>
      </c>
      <c r="E1599" s="0" t="n">
        <v>9.74042649915167</v>
      </c>
      <c r="F1599" s="0" t="n">
        <v>-0.486397423235509</v>
      </c>
      <c r="G1599" s="0" t="n">
        <v>0.103779212131889</v>
      </c>
    </row>
    <row r="1600" customFormat="false" ht="16" hidden="false" customHeight="false" outlineLevel="0" collapsed="false">
      <c r="A1600" s="0" t="n">
        <v>2.50250533433513</v>
      </c>
      <c r="B1600" s="0" t="n">
        <v>40.3018549068216</v>
      </c>
      <c r="C1600" s="0" t="n">
        <v>0.733711699676002</v>
      </c>
      <c r="D1600" s="0" t="n">
        <v>0.298739409263685</v>
      </c>
      <c r="E1600" s="0" t="n">
        <v>9.53477322457137</v>
      </c>
      <c r="F1600" s="0" t="n">
        <v>-0.550131874593497</v>
      </c>
      <c r="G1600" s="0" t="n">
        <v>0.101886069694013</v>
      </c>
    </row>
    <row r="1601" customFormat="false" ht="16" hidden="false" customHeight="false" outlineLevel="0" collapsed="false">
      <c r="A1601" s="0" t="n">
        <v>2.8317128215538</v>
      </c>
      <c r="B1601" s="0" t="n">
        <v>27.5021157988841</v>
      </c>
      <c r="C1601" s="0" t="n">
        <v>0.733969246994976</v>
      </c>
      <c r="D1601" s="0" t="n">
        <v>0.448582156347432</v>
      </c>
      <c r="E1601" s="0" t="n">
        <v>8.3607694661201</v>
      </c>
      <c r="F1601" s="0" t="n">
        <v>-0.633485153798581</v>
      </c>
      <c r="G1601" s="0" t="n">
        <v>0.144623413991914</v>
      </c>
    </row>
    <row r="1602" customFormat="false" ht="16" hidden="false" customHeight="false" outlineLevel="0" collapsed="false">
      <c r="A1602" s="0" t="n">
        <v>2.21943399880029</v>
      </c>
      <c r="B1602" s="0" t="n">
        <v>20.5306211648321</v>
      </c>
      <c r="C1602" s="0" t="n">
        <v>0.734218491870584</v>
      </c>
      <c r="D1602" s="0" t="n">
        <v>0.533629172390869</v>
      </c>
      <c r="E1602" s="0" t="n">
        <v>7.96320809811261</v>
      </c>
      <c r="F1602" s="0" t="n">
        <v>-0.574217551576942</v>
      </c>
      <c r="G1602" s="0" t="n">
        <v>0.237273237947251</v>
      </c>
    </row>
    <row r="1603" customFormat="false" ht="16" hidden="false" customHeight="false" outlineLevel="0" collapsed="false">
      <c r="A1603" s="0" t="n">
        <v>2.93838837007334</v>
      </c>
      <c r="B1603" s="0" t="n">
        <v>19.3153185111908</v>
      </c>
      <c r="C1603" s="0" t="n">
        <v>0.734536833165951</v>
      </c>
      <c r="D1603" s="0" t="n">
        <v>0.254723395522597</v>
      </c>
      <c r="E1603" s="0" t="n">
        <v>8.7010184834742</v>
      </c>
      <c r="F1603" s="0" t="n">
        <v>-0.494298735328695</v>
      </c>
      <c r="G1603" s="0" t="n">
        <v>0.109761241685677</v>
      </c>
    </row>
    <row r="1604" customFormat="false" ht="16" hidden="false" customHeight="false" outlineLevel="0" collapsed="false">
      <c r="A1604" s="0" t="n">
        <v>3.41287311138508</v>
      </c>
      <c r="B1604" s="0" t="n">
        <v>40.4648555110077</v>
      </c>
      <c r="C1604" s="0" t="n">
        <v>0.734548793662243</v>
      </c>
      <c r="D1604" s="0" t="n">
        <v>0.247493326027566</v>
      </c>
      <c r="E1604" s="0" t="n">
        <v>8.19045150120581</v>
      </c>
      <c r="F1604" s="0" t="n">
        <v>-0.501161246471872</v>
      </c>
      <c r="G1604" s="0" t="n">
        <v>0.100726838452647</v>
      </c>
    </row>
    <row r="1605" customFormat="false" ht="16" hidden="false" customHeight="false" outlineLevel="0" collapsed="false">
      <c r="A1605" s="0" t="n">
        <v>2.43807604554686</v>
      </c>
      <c r="B1605" s="0" t="n">
        <v>20.0257422548734</v>
      </c>
      <c r="C1605" s="0" t="n">
        <v>0.734953690063554</v>
      </c>
      <c r="D1605" s="0" t="n">
        <v>0.347866669877563</v>
      </c>
      <c r="E1605" s="0" t="n">
        <v>9.42619439322281</v>
      </c>
      <c r="F1605" s="0" t="n">
        <v>-0.574180562570711</v>
      </c>
      <c r="G1605" s="0" t="n">
        <v>0.11841635560519</v>
      </c>
    </row>
    <row r="1606" customFormat="false" ht="16" hidden="false" customHeight="false" outlineLevel="0" collapsed="false">
      <c r="A1606" s="0" t="n">
        <v>2.1835015763116</v>
      </c>
      <c r="B1606" s="0" t="n">
        <v>17.7545752986951</v>
      </c>
      <c r="C1606" s="0" t="n">
        <v>0.734960669095424</v>
      </c>
      <c r="D1606" s="0" t="n">
        <v>0.180640807765651</v>
      </c>
      <c r="E1606" s="0" t="n">
        <v>8.97807098204006</v>
      </c>
      <c r="F1606" s="0" t="n">
        <v>-0.312131265099497</v>
      </c>
      <c r="G1606" s="0" t="n">
        <v>0.179236667256951</v>
      </c>
    </row>
    <row r="1607" customFormat="false" ht="16" hidden="false" customHeight="false" outlineLevel="0" collapsed="false">
      <c r="A1607" s="0" t="n">
        <v>2.1535019912501</v>
      </c>
      <c r="B1607" s="0" t="n">
        <v>14.0957198987877</v>
      </c>
      <c r="C1607" s="0" t="n">
        <v>0.735277264320071</v>
      </c>
      <c r="D1607" s="0" t="n">
        <v>0.26726818244643</v>
      </c>
      <c r="E1607" s="0" t="n">
        <v>6.93326713430243</v>
      </c>
      <c r="F1607" s="0" t="n">
        <v>-0.196490716546753</v>
      </c>
      <c r="G1607" s="0" t="n">
        <v>0.309080706966776</v>
      </c>
    </row>
    <row r="1608" customFormat="false" ht="16" hidden="false" customHeight="false" outlineLevel="0" collapsed="false">
      <c r="A1608" s="0" t="n">
        <v>2.20124794246786</v>
      </c>
      <c r="B1608" s="0" t="n">
        <v>13.2665688659392</v>
      </c>
      <c r="C1608" s="0" t="n">
        <v>0.735357538122227</v>
      </c>
      <c r="D1608" s="0" t="n">
        <v>0.595984513183876</v>
      </c>
      <c r="E1608" s="0" t="n">
        <v>8.08704087494473</v>
      </c>
      <c r="F1608" s="0" t="n">
        <v>-0.644252187912796</v>
      </c>
      <c r="G1608" s="0" t="n">
        <v>0.232756380429908</v>
      </c>
    </row>
    <row r="1609" customFormat="false" ht="16" hidden="false" customHeight="false" outlineLevel="0" collapsed="false">
      <c r="A1609" s="0" t="n">
        <v>2.47654702587294</v>
      </c>
      <c r="B1609" s="0" t="n">
        <v>9.75745553736709</v>
      </c>
      <c r="C1609" s="0" t="n">
        <v>0.735758804623321</v>
      </c>
      <c r="D1609" s="0" t="n">
        <v>0.258307540050629</v>
      </c>
      <c r="E1609" s="0" t="n">
        <v>6.94293265398094</v>
      </c>
      <c r="F1609" s="0" t="n">
        <v>-0.236141640227688</v>
      </c>
      <c r="G1609" s="0" t="n">
        <v>0.278074934589621</v>
      </c>
    </row>
    <row r="1610" customFormat="false" ht="16" hidden="false" customHeight="false" outlineLevel="0" collapsed="false">
      <c r="A1610" s="0" t="n">
        <v>2.23524445830084</v>
      </c>
      <c r="B1610" s="0" t="n">
        <v>9.12393105480741</v>
      </c>
      <c r="C1610" s="0" t="n">
        <v>0.735963727268073</v>
      </c>
      <c r="D1610" s="0" t="n">
        <v>0.330579640819701</v>
      </c>
      <c r="E1610" s="0" t="n">
        <v>7.34825811464742</v>
      </c>
      <c r="F1610" s="0" t="n">
        <v>-0.312131265099497</v>
      </c>
      <c r="G1610" s="0" t="n">
        <v>0.275764080248201</v>
      </c>
    </row>
    <row r="1611" customFormat="false" ht="16" hidden="false" customHeight="false" outlineLevel="0" collapsed="false">
      <c r="A1611" s="0" t="n">
        <v>2.51506043259821</v>
      </c>
      <c r="B1611" s="0" t="n">
        <v>52.2169920935293</v>
      </c>
      <c r="C1611" s="0" t="n">
        <v>0.736037315552668</v>
      </c>
      <c r="D1611" s="0" t="n">
        <v>0.245497835261708</v>
      </c>
      <c r="E1611" s="0" t="n">
        <v>7.91494612545656</v>
      </c>
      <c r="F1611" s="0" t="n">
        <v>-0.329257768729307</v>
      </c>
      <c r="G1611" s="0" t="n">
        <v>0.210236154904165</v>
      </c>
    </row>
    <row r="1612" customFormat="false" ht="16" hidden="false" customHeight="false" outlineLevel="0" collapsed="false">
      <c r="A1612" s="0" t="n">
        <v>2.25524262957167</v>
      </c>
      <c r="B1612" s="0" t="n">
        <v>27.3368737341621</v>
      </c>
      <c r="C1612" s="0" t="n">
        <v>0.736380705654711</v>
      </c>
      <c r="D1612" s="0" t="n">
        <v>0.65784259322207</v>
      </c>
      <c r="E1612" s="0" t="n">
        <v>7.25034682003582</v>
      </c>
      <c r="F1612" s="0" t="n">
        <v>-0.632576656877101</v>
      </c>
      <c r="G1612" s="0" t="n">
        <v>0.28028626095609</v>
      </c>
    </row>
    <row r="1613" customFormat="false" ht="16" hidden="false" customHeight="false" outlineLevel="0" collapsed="false">
      <c r="A1613" s="0" t="n">
        <v>2.52167337058411</v>
      </c>
      <c r="B1613" s="0" t="n">
        <v>19.0315404308629</v>
      </c>
      <c r="C1613" s="0" t="n">
        <v>0.736481411122308</v>
      </c>
      <c r="D1613" s="0" t="n">
        <v>0.195225037875119</v>
      </c>
      <c r="E1613" s="0" t="n">
        <v>10.5852044171233</v>
      </c>
      <c r="F1613" s="0" t="n">
        <v>-0.556555558203765</v>
      </c>
      <c r="G1613" s="0" t="n">
        <v>0.0323673287433652</v>
      </c>
    </row>
    <row r="1614" customFormat="false" ht="16" hidden="false" customHeight="false" outlineLevel="0" collapsed="false">
      <c r="A1614" s="0" t="n">
        <v>2.14767317163929</v>
      </c>
      <c r="B1614" s="0" t="n">
        <v>9.24994340497478</v>
      </c>
      <c r="C1614" s="0" t="n">
        <v>0.736647768015093</v>
      </c>
      <c r="D1614" s="0" t="n">
        <v>0.194264791991387</v>
      </c>
      <c r="E1614" s="0" t="n">
        <v>6.86023854944081</v>
      </c>
      <c r="F1614" s="0" t="n">
        <v>-0.11422717828411</v>
      </c>
      <c r="G1614" s="0" t="n">
        <v>0.31551146676348</v>
      </c>
    </row>
    <row r="1615" customFormat="false" ht="16" hidden="false" customHeight="false" outlineLevel="0" collapsed="false">
      <c r="A1615" s="0" t="n">
        <v>2.1533084026346</v>
      </c>
      <c r="B1615" s="0" t="n">
        <v>10.0934985865983</v>
      </c>
      <c r="C1615" s="0" t="n">
        <v>0.736748387766842</v>
      </c>
      <c r="D1615" s="0" t="n">
        <v>0.448372292630875</v>
      </c>
      <c r="E1615" s="0" t="n">
        <v>6.11603242956149</v>
      </c>
      <c r="F1615" s="0" t="n">
        <v>-0.29777175737449</v>
      </c>
      <c r="G1615" s="0" t="n">
        <v>0.360805163353793</v>
      </c>
    </row>
    <row r="1616" customFormat="false" ht="16" hidden="false" customHeight="false" outlineLevel="0" collapsed="false">
      <c r="A1616" s="0" t="n">
        <v>2.5304168753476</v>
      </c>
      <c r="B1616" s="0" t="n">
        <v>11.0464279762224</v>
      </c>
      <c r="C1616" s="0" t="n">
        <v>0.736857621265316</v>
      </c>
      <c r="D1616" s="0" t="n">
        <v>0.179376186057467</v>
      </c>
      <c r="E1616" s="0" t="n">
        <v>8.22700925308317</v>
      </c>
      <c r="F1616" s="0" t="n">
        <v>-0.297235490932396</v>
      </c>
      <c r="G1616" s="0" t="n">
        <v>0.188659695098145</v>
      </c>
    </row>
    <row r="1617" customFormat="false" ht="16" hidden="false" customHeight="false" outlineLevel="0" collapsed="false">
      <c r="A1617" s="0" t="n">
        <v>2.26281880043166</v>
      </c>
      <c r="B1617" s="0" t="n">
        <v>12.8209840625634</v>
      </c>
      <c r="C1617" s="0" t="n">
        <v>0.737095986734165</v>
      </c>
      <c r="D1617" s="0" t="n">
        <v>0.249433797902351</v>
      </c>
      <c r="E1617" s="0" t="n">
        <v>6.35448514385119</v>
      </c>
      <c r="F1617" s="0" t="n">
        <v>-0.136632354497334</v>
      </c>
      <c r="G1617" s="0" t="n">
        <v>0.336686256326692</v>
      </c>
    </row>
    <row r="1618" customFormat="false" ht="16" hidden="false" customHeight="false" outlineLevel="0" collapsed="false">
      <c r="A1618" s="0" t="n">
        <v>2.6721285182527</v>
      </c>
      <c r="B1618" s="0" t="n">
        <v>19.0674763583929</v>
      </c>
      <c r="C1618" s="0" t="n">
        <v>0.737246894564829</v>
      </c>
      <c r="D1618" s="0" t="n">
        <v>0.320234517478155</v>
      </c>
      <c r="E1618" s="0" t="n">
        <v>9.34671663135446</v>
      </c>
      <c r="F1618" s="0" t="n">
        <v>-0.580853170318432</v>
      </c>
      <c r="G1618" s="0" t="n">
        <v>0.0972363753495003</v>
      </c>
    </row>
    <row r="1619" customFormat="false" ht="16" hidden="false" customHeight="false" outlineLevel="0" collapsed="false">
      <c r="A1619" s="0" t="n">
        <v>2.20233594097005</v>
      </c>
      <c r="B1619" s="0" t="n">
        <v>9.09875396166312</v>
      </c>
      <c r="C1619" s="0" t="n">
        <v>0.737737932653222</v>
      </c>
      <c r="D1619" s="0" t="n">
        <v>0.484811287980121</v>
      </c>
      <c r="E1619" s="0" t="n">
        <v>7.00545466126354</v>
      </c>
      <c r="F1619" s="0" t="n">
        <v>-0.426061811905862</v>
      </c>
      <c r="G1619" s="0" t="n">
        <v>0.302248646780626</v>
      </c>
    </row>
    <row r="1620" customFormat="false" ht="16" hidden="false" customHeight="false" outlineLevel="0" collapsed="false">
      <c r="A1620" s="0" t="n">
        <v>2.330929326811</v>
      </c>
      <c r="B1620" s="0" t="n">
        <v>18.8756814106351</v>
      </c>
      <c r="C1620" s="0" t="n">
        <v>0.737869685457371</v>
      </c>
      <c r="D1620" s="0" t="n">
        <v>0.32156929088046</v>
      </c>
      <c r="E1620" s="0" t="n">
        <v>9.30452806323209</v>
      </c>
      <c r="F1620" s="0" t="n">
        <v>-0.511475712940802</v>
      </c>
      <c r="G1620" s="0" t="n">
        <v>0.142813097090234</v>
      </c>
    </row>
    <row r="1621" customFormat="false" ht="16" hidden="false" customHeight="false" outlineLevel="0" collapsed="false">
      <c r="A1621" s="0" t="n">
        <v>2.43922043761615</v>
      </c>
      <c r="B1621" s="0" t="n">
        <v>28.8269379032318</v>
      </c>
      <c r="C1621" s="0" t="n">
        <v>0.738175971355105</v>
      </c>
      <c r="D1621" s="0" t="n">
        <v>0.184078628606578</v>
      </c>
      <c r="E1621" s="0" t="n">
        <v>8.99055476430292</v>
      </c>
      <c r="F1621" s="0" t="n">
        <v>-0.362959587077187</v>
      </c>
      <c r="G1621" s="0" t="n">
        <v>0.149994443959917</v>
      </c>
    </row>
    <row r="1622" customFormat="false" ht="16" hidden="false" customHeight="false" outlineLevel="0" collapsed="false">
      <c r="A1622" s="0" t="n">
        <v>2.46440963091562</v>
      </c>
      <c r="B1622" s="0" t="n">
        <v>68.9216420408334</v>
      </c>
      <c r="C1622" s="0" t="n">
        <v>0.738199433944192</v>
      </c>
      <c r="D1622" s="0" t="n">
        <v>0.186969879426346</v>
      </c>
      <c r="E1622" s="0" t="n">
        <v>9.18135917485172</v>
      </c>
      <c r="F1622" s="0" t="n">
        <v>-0.390113032855745</v>
      </c>
      <c r="G1622" s="0" t="n">
        <v>0.134441583328786</v>
      </c>
    </row>
    <row r="1623" customFormat="false" ht="16" hidden="false" customHeight="false" outlineLevel="0" collapsed="false">
      <c r="A1623" s="0" t="n">
        <v>2.575699353739</v>
      </c>
      <c r="B1623" s="0" t="n">
        <v>19.4356365084848</v>
      </c>
      <c r="C1623" s="0" t="n">
        <v>0.7382201030409</v>
      </c>
      <c r="D1623" s="0" t="n">
        <v>0.341757487171185</v>
      </c>
      <c r="E1623" s="0" t="n">
        <v>8.4982499384296</v>
      </c>
      <c r="F1623" s="0" t="n">
        <v>-0.494298735328695</v>
      </c>
      <c r="G1623" s="0" t="n">
        <v>0.16690402106979</v>
      </c>
    </row>
    <row r="1624" customFormat="false" ht="16" hidden="false" customHeight="false" outlineLevel="0" collapsed="false">
      <c r="A1624" s="0" t="n">
        <v>3.13790594695956</v>
      </c>
      <c r="B1624" s="0" t="n">
        <v>29.4625922117627</v>
      </c>
      <c r="C1624" s="0" t="n">
        <v>0.738800257723282</v>
      </c>
      <c r="D1624" s="0" t="n">
        <v>0.0843420838268011</v>
      </c>
      <c r="E1624" s="0" t="n">
        <v>10.7036884955883</v>
      </c>
      <c r="F1624" s="0" t="n">
        <v>-0.583875559715281</v>
      </c>
      <c r="G1624" s="0" t="n">
        <v>-0.0554416297451184</v>
      </c>
    </row>
    <row r="1625" customFormat="false" ht="16" hidden="false" customHeight="false" outlineLevel="0" collapsed="false">
      <c r="A1625" s="0" t="n">
        <v>2.50740359260692</v>
      </c>
      <c r="B1625" s="0" t="n">
        <v>28.4127527881577</v>
      </c>
      <c r="C1625" s="0" t="n">
        <v>0.738888586379361</v>
      </c>
      <c r="D1625" s="0" t="n">
        <v>0.512443385801563</v>
      </c>
      <c r="E1625" s="0" t="n">
        <v>7.64788960342296</v>
      </c>
      <c r="F1625" s="0" t="n">
        <v>-0.564484735022079</v>
      </c>
      <c r="G1625" s="0" t="n">
        <v>0.231602329165072</v>
      </c>
    </row>
    <row r="1626" customFormat="false" ht="16" hidden="false" customHeight="false" outlineLevel="0" collapsed="false">
      <c r="A1626" s="0" t="n">
        <v>2.34349892471112</v>
      </c>
      <c r="B1626" s="0" t="n">
        <v>18.3435317630278</v>
      </c>
      <c r="C1626" s="0" t="n">
        <v>0.739145947940347</v>
      </c>
      <c r="D1626" s="0" t="n">
        <v>0.319054455418113</v>
      </c>
      <c r="E1626" s="0" t="n">
        <v>8.55736019914868</v>
      </c>
      <c r="F1626" s="0" t="n">
        <v>-0.435480330348776</v>
      </c>
      <c r="G1626" s="0" t="n">
        <v>0.190399708524006</v>
      </c>
    </row>
    <row r="1627" customFormat="false" ht="16" hidden="false" customHeight="false" outlineLevel="0" collapsed="false">
      <c r="A1627" s="0" t="n">
        <v>2.56029723881642</v>
      </c>
      <c r="B1627" s="0" t="n">
        <v>11.5342210445883</v>
      </c>
      <c r="C1627" s="0" t="n">
        <v>0.739338325690299</v>
      </c>
      <c r="D1627" s="0" t="n">
        <v>0.261957948998555</v>
      </c>
      <c r="E1627" s="0" t="n">
        <v>8.30112032608275</v>
      </c>
      <c r="F1627" s="0" t="n">
        <v>-0.390113032855745</v>
      </c>
      <c r="G1627" s="0" t="n">
        <v>0.182945824812657</v>
      </c>
    </row>
    <row r="1628" customFormat="false" ht="16" hidden="false" customHeight="false" outlineLevel="0" collapsed="false">
      <c r="A1628" s="0" t="n">
        <v>2.73853589974071</v>
      </c>
      <c r="B1628" s="0" t="n">
        <v>47.526001914292</v>
      </c>
      <c r="C1628" s="0" t="n">
        <v>0.739717484240403</v>
      </c>
      <c r="D1628" s="0" t="n">
        <v>0.273497246481177</v>
      </c>
      <c r="E1628" s="0" t="n">
        <v>7.88002355213252</v>
      </c>
      <c r="F1628" s="0" t="n">
        <v>-0.385449107927595</v>
      </c>
      <c r="G1628" s="0" t="n">
        <v>0.193474213741441</v>
      </c>
    </row>
    <row r="1629" customFormat="false" ht="16" hidden="false" customHeight="false" outlineLevel="0" collapsed="false">
      <c r="A1629" s="0" t="n">
        <v>3.25657263098598</v>
      </c>
      <c r="B1629" s="0" t="n">
        <v>45.9073107470694</v>
      </c>
      <c r="C1629" s="0" t="n">
        <v>0.739725462528979</v>
      </c>
      <c r="D1629" s="0" t="n">
        <v>0.0807043315916918</v>
      </c>
      <c r="E1629" s="0" t="n">
        <v>10.9745868589371</v>
      </c>
      <c r="F1629" s="0" t="n">
        <v>-0.634438400637995</v>
      </c>
      <c r="G1629" s="0" t="n">
        <v>-0.0898729824120582</v>
      </c>
    </row>
    <row r="1630" customFormat="false" ht="16" hidden="false" customHeight="false" outlineLevel="0" collapsed="false">
      <c r="A1630" s="0" t="n">
        <v>2.62101133396481</v>
      </c>
      <c r="B1630" s="0" t="n">
        <v>14.3925230379479</v>
      </c>
      <c r="C1630" s="0" t="n">
        <v>0.739756946265341</v>
      </c>
      <c r="D1630" s="0" t="n">
        <v>0.073667553497132</v>
      </c>
      <c r="E1630" s="0" t="n">
        <v>7.27985708065723</v>
      </c>
      <c r="F1630" s="0" t="n">
        <v>-0.103646226435887</v>
      </c>
      <c r="G1630" s="0" t="n">
        <v>0.246064289387442</v>
      </c>
    </row>
    <row r="1631" customFormat="false" ht="16" hidden="false" customHeight="false" outlineLevel="0" collapsed="false">
      <c r="A1631" s="0" t="n">
        <v>3.00238840645913</v>
      </c>
      <c r="B1631" s="0" t="n">
        <v>34.7447908997259</v>
      </c>
      <c r="C1631" s="0" t="n">
        <v>0.739956548770939</v>
      </c>
      <c r="D1631" s="0" t="n">
        <v>0.450823146544608</v>
      </c>
      <c r="E1631" s="0" t="n">
        <v>8.2628362808425</v>
      </c>
      <c r="F1631" s="0" t="n">
        <v>-0.645942502349321</v>
      </c>
      <c r="G1631" s="0" t="n">
        <v>0.140218020118993</v>
      </c>
    </row>
    <row r="1632" customFormat="false" ht="16" hidden="false" customHeight="false" outlineLevel="0" collapsed="false">
      <c r="A1632" s="0" t="n">
        <v>2.15406225434385</v>
      </c>
      <c r="B1632" s="0" t="n">
        <v>10.8637267966966</v>
      </c>
      <c r="C1632" s="0" t="n">
        <v>0.740015980334567</v>
      </c>
      <c r="D1632" s="0" t="n">
        <v>0.283042281836753</v>
      </c>
      <c r="E1632" s="0" t="n">
        <v>8.54035867108318</v>
      </c>
      <c r="F1632" s="0" t="n">
        <v>-0.361659808714126</v>
      </c>
      <c r="G1632" s="0" t="n">
        <v>0.21496121984079</v>
      </c>
    </row>
    <row r="1633" customFormat="false" ht="16" hidden="false" customHeight="false" outlineLevel="0" collapsed="false">
      <c r="A1633" s="0" t="n">
        <v>2.60052833507166</v>
      </c>
      <c r="B1633" s="0" t="n">
        <v>33.3689789749262</v>
      </c>
      <c r="C1633" s="0" t="n">
        <v>0.740506411351288</v>
      </c>
      <c r="D1633" s="0" t="n">
        <v>0.274634653398363</v>
      </c>
      <c r="E1633" s="0" t="n">
        <v>8.59729179575217</v>
      </c>
      <c r="F1633" s="0" t="n">
        <v>-0.439603824318154</v>
      </c>
      <c r="G1633" s="0" t="n">
        <v>0.159752923014999</v>
      </c>
    </row>
    <row r="1634" customFormat="false" ht="16" hidden="false" customHeight="false" outlineLevel="0" collapsed="false">
      <c r="A1634" s="0" t="n">
        <v>2.35626198164492</v>
      </c>
      <c r="B1634" s="0" t="n">
        <v>23.8135528319729</v>
      </c>
      <c r="C1634" s="0" t="n">
        <v>0.741092085197232</v>
      </c>
      <c r="D1634" s="0" t="n">
        <v>0.278445446698307</v>
      </c>
      <c r="E1634" s="0" t="n">
        <v>9.33283285413957</v>
      </c>
      <c r="F1634" s="0" t="n">
        <v>-0.472995034867335</v>
      </c>
      <c r="G1634" s="0" t="n">
        <v>0.14099068403368</v>
      </c>
    </row>
    <row r="1635" customFormat="false" ht="16" hidden="false" customHeight="false" outlineLevel="0" collapsed="false">
      <c r="A1635" s="0" t="n">
        <v>3.84747529330278</v>
      </c>
      <c r="B1635" s="0" t="n">
        <v>27.4739201472093</v>
      </c>
      <c r="C1635" s="0" t="n">
        <v>0.741401318548709</v>
      </c>
      <c r="D1635" s="0" t="n">
        <v>0.432202825215962</v>
      </c>
      <c r="E1635" s="0" t="n">
        <v>7.83600694511152</v>
      </c>
      <c r="F1635" s="0" t="n">
        <v>-0.694647322584758</v>
      </c>
      <c r="G1635" s="0" t="n">
        <v>0.0975551776250041</v>
      </c>
    </row>
    <row r="1636" customFormat="false" ht="16" hidden="false" customHeight="false" outlineLevel="0" collapsed="false">
      <c r="A1636" s="0" t="n">
        <v>2.85665055793214</v>
      </c>
      <c r="B1636" s="0" t="n">
        <v>20.6001140321236</v>
      </c>
      <c r="C1636" s="0" t="n">
        <v>0.741756488038019</v>
      </c>
      <c r="D1636" s="0" t="n">
        <v>0.377910454228584</v>
      </c>
      <c r="E1636" s="0" t="n">
        <v>8.41956804287638</v>
      </c>
      <c r="F1636" s="0" t="n">
        <v>-0.565553930025384</v>
      </c>
      <c r="G1636" s="0" t="n">
        <v>0.145658391496414</v>
      </c>
    </row>
    <row r="1637" customFormat="false" ht="16" hidden="false" customHeight="false" outlineLevel="0" collapsed="false">
      <c r="A1637" s="0" t="n">
        <v>2.33667737225792</v>
      </c>
      <c r="B1637" s="0" t="n">
        <v>11.145664202929</v>
      </c>
      <c r="C1637" s="0" t="n">
        <v>0.741807517787876</v>
      </c>
      <c r="D1637" s="0" t="n">
        <v>0.419171082883883</v>
      </c>
      <c r="E1637" s="0" t="n">
        <v>7.48422106511301</v>
      </c>
      <c r="F1637" s="0" t="n">
        <v>-0.424552212261414</v>
      </c>
      <c r="G1637" s="0" t="n">
        <v>0.262576026864388</v>
      </c>
    </row>
    <row r="1638" customFormat="false" ht="16" hidden="false" customHeight="false" outlineLevel="0" collapsed="false">
      <c r="A1638" s="0" t="n">
        <v>2.53335869480846</v>
      </c>
      <c r="B1638" s="0" t="n">
        <v>12.5798644247741</v>
      </c>
      <c r="C1638" s="0" t="n">
        <v>0.741964047428518</v>
      </c>
      <c r="D1638" s="0" t="n">
        <v>0.234638020362827</v>
      </c>
      <c r="E1638" s="0" t="n">
        <v>7.88303946040503</v>
      </c>
      <c r="F1638" s="0" t="n">
        <v>-0.312131265099497</v>
      </c>
      <c r="G1638" s="0" t="n">
        <v>0.216380928142295</v>
      </c>
    </row>
    <row r="1639" customFormat="false" ht="16" hidden="false" customHeight="false" outlineLevel="0" collapsed="false">
      <c r="A1639" s="0" t="n">
        <v>2.55359445131044</v>
      </c>
      <c r="B1639" s="0" t="n">
        <v>19.7456377463949</v>
      </c>
      <c r="C1639" s="0" t="n">
        <v>0.742419307874205</v>
      </c>
      <c r="D1639" s="0" t="n">
        <v>0.23402646478624</v>
      </c>
      <c r="E1639" s="0" t="n">
        <v>6.79024524385706</v>
      </c>
      <c r="F1639" s="0" t="n">
        <v>-0.200279858907952</v>
      </c>
      <c r="G1639" s="0" t="n">
        <v>0.287891155120971</v>
      </c>
    </row>
    <row r="1640" customFormat="false" ht="16" hidden="false" customHeight="false" outlineLevel="0" collapsed="false">
      <c r="A1640" s="0" t="n">
        <v>2.26753456030935</v>
      </c>
      <c r="B1640" s="0" t="n">
        <v>11.4378551995371</v>
      </c>
      <c r="C1640" s="0" t="n">
        <v>0.742561974315923</v>
      </c>
      <c r="D1640" s="0" t="n">
        <v>0.0262200071915377</v>
      </c>
      <c r="E1640" s="0" t="n">
        <v>10.3029896884778</v>
      </c>
      <c r="F1640" s="0" t="n">
        <v>-0.296926444327505</v>
      </c>
      <c r="G1640" s="0" t="n">
        <v>0.0926723736535789</v>
      </c>
    </row>
    <row r="1641" customFormat="false" ht="16" hidden="false" customHeight="false" outlineLevel="0" collapsed="false">
      <c r="A1641" s="0" t="n">
        <v>2.33060755931669</v>
      </c>
      <c r="B1641" s="0" t="n">
        <v>15.8443900308772</v>
      </c>
      <c r="C1641" s="0" t="n">
        <v>0.742726321347897</v>
      </c>
      <c r="D1641" s="0" t="n">
        <v>0.310678333715004</v>
      </c>
      <c r="E1641" s="0" t="n">
        <v>8.1442391425048</v>
      </c>
      <c r="F1641" s="0" t="n">
        <v>-0.37997696344634</v>
      </c>
      <c r="G1641" s="0" t="n">
        <v>0.221910153370674</v>
      </c>
    </row>
    <row r="1642" customFormat="false" ht="16" hidden="false" customHeight="false" outlineLevel="0" collapsed="false">
      <c r="A1642" s="0" t="n">
        <v>3.04325398908906</v>
      </c>
      <c r="B1642" s="0" t="n">
        <v>24.1337703665812</v>
      </c>
      <c r="C1642" s="0" t="n">
        <v>0.742743590417348</v>
      </c>
      <c r="D1642" s="0" t="n">
        <v>0.256351237221778</v>
      </c>
      <c r="E1642" s="0" t="n">
        <v>9.36722518801611</v>
      </c>
      <c r="F1642" s="0" t="n">
        <v>-0.580853170318432</v>
      </c>
      <c r="G1642" s="0" t="n">
        <v>0.0582341758868421</v>
      </c>
    </row>
    <row r="1643" customFormat="false" ht="16" hidden="false" customHeight="false" outlineLevel="0" collapsed="false">
      <c r="A1643" s="0" t="n">
        <v>6.20929327456043</v>
      </c>
      <c r="B1643" s="0" t="n">
        <v>22.9364341848092</v>
      </c>
      <c r="C1643" s="0" t="n">
        <v>0.742834114590535</v>
      </c>
      <c r="D1643" s="0" t="n">
        <v>0.250320918913569</v>
      </c>
      <c r="E1643" s="0" t="n">
        <v>5.07335922971574</v>
      </c>
      <c r="F1643" s="0" t="n">
        <v>-0.333146303842057</v>
      </c>
      <c r="G1643" s="0" t="n">
        <v>0.213273026569816</v>
      </c>
    </row>
    <row r="1644" customFormat="false" ht="16" hidden="false" customHeight="false" outlineLevel="0" collapsed="false">
      <c r="A1644" s="0" t="n">
        <v>2.2548451727194</v>
      </c>
      <c r="B1644" s="0" t="n">
        <v>10.8637403172964</v>
      </c>
      <c r="C1644" s="0" t="n">
        <v>0.742947864683139</v>
      </c>
      <c r="D1644" s="0" t="n">
        <v>0.140330910075078</v>
      </c>
      <c r="E1644" s="0" t="n">
        <v>7.60317178209123</v>
      </c>
      <c r="F1644" s="0" t="n">
        <v>-0.143037209077383</v>
      </c>
      <c r="G1644" s="0" t="n">
        <v>0.264700560027323</v>
      </c>
    </row>
    <row r="1645" customFormat="false" ht="16" hidden="false" customHeight="false" outlineLevel="0" collapsed="false">
      <c r="A1645" s="0" t="n">
        <v>2.44723711062328</v>
      </c>
      <c r="B1645" s="0" t="n">
        <v>15.2780978669778</v>
      </c>
      <c r="C1645" s="0" t="n">
        <v>0.743009355401628</v>
      </c>
      <c r="D1645" s="0" t="n">
        <v>0.16599240980693</v>
      </c>
      <c r="E1645" s="0" t="n">
        <v>8.30519779508122</v>
      </c>
      <c r="F1645" s="0" t="n">
        <v>-0.271522988539419</v>
      </c>
      <c r="G1645" s="0" t="n">
        <v>0.198773225361512</v>
      </c>
    </row>
    <row r="1646" customFormat="false" ht="16" hidden="false" customHeight="false" outlineLevel="0" collapsed="false">
      <c r="A1646" s="0" t="n">
        <v>2.16395246419106</v>
      </c>
      <c r="B1646" s="0" t="n">
        <v>10.8631395498129</v>
      </c>
      <c r="C1646" s="0" t="n">
        <v>0.743022334141171</v>
      </c>
      <c r="D1646" s="0" t="n">
        <v>0.448200424812883</v>
      </c>
      <c r="E1646" s="0" t="n">
        <v>6.64444661053531</v>
      </c>
      <c r="F1646" s="0" t="n">
        <v>-0.343539985836438</v>
      </c>
      <c r="G1646" s="0" t="n">
        <v>0.333590092458822</v>
      </c>
    </row>
    <row r="1647" customFormat="false" ht="16" hidden="false" customHeight="false" outlineLevel="0" collapsed="false">
      <c r="A1647" s="0" t="n">
        <v>2.20962660334826</v>
      </c>
      <c r="B1647" s="0" t="n">
        <v>10.7003773986434</v>
      </c>
      <c r="C1647" s="0" t="n">
        <v>0.743133872797069</v>
      </c>
      <c r="D1647" s="0" t="n">
        <v>0.15717507154858</v>
      </c>
      <c r="E1647" s="0" t="n">
        <v>9.20429066497053</v>
      </c>
      <c r="F1647" s="0" t="n">
        <v>-0.30762245623427</v>
      </c>
      <c r="G1647" s="0" t="n">
        <v>0.17000916070552</v>
      </c>
    </row>
    <row r="1648" customFormat="false" ht="16" hidden="false" customHeight="false" outlineLevel="0" collapsed="false">
      <c r="A1648" s="0" t="n">
        <v>2.46437083663039</v>
      </c>
      <c r="B1648" s="0" t="n">
        <v>14.155661034448</v>
      </c>
      <c r="C1648" s="0" t="n">
        <v>0.743206778279183</v>
      </c>
      <c r="D1648" s="0" t="n">
        <v>0.381873322194746</v>
      </c>
      <c r="E1648" s="0" t="n">
        <v>8.0360866877461</v>
      </c>
      <c r="F1648" s="0" t="n">
        <v>-0.462580623471687</v>
      </c>
      <c r="G1648" s="0" t="n">
        <v>0.214765166864916</v>
      </c>
    </row>
    <row r="1649" customFormat="false" ht="16" hidden="false" customHeight="false" outlineLevel="0" collapsed="false">
      <c r="A1649" s="0" t="n">
        <v>2.79796927175572</v>
      </c>
      <c r="B1649" s="0" t="n">
        <v>25.8439809570827</v>
      </c>
      <c r="C1649" s="0" t="n">
        <v>0.74339017005937</v>
      </c>
      <c r="D1649" s="0" t="n">
        <v>0.13066301107519</v>
      </c>
      <c r="E1649" s="0" t="n">
        <v>8.49118012911254</v>
      </c>
      <c r="F1649" s="0" t="n">
        <v>-0.314900747514331</v>
      </c>
      <c r="G1649" s="0" t="n">
        <v>0.148428634789811</v>
      </c>
    </row>
    <row r="1650" customFormat="false" ht="16" hidden="false" customHeight="false" outlineLevel="0" collapsed="false">
      <c r="A1650" s="0" t="n">
        <v>2.37015931229682</v>
      </c>
      <c r="B1650" s="0" t="n">
        <v>43.7012107712554</v>
      </c>
      <c r="C1650" s="0" t="n">
        <v>0.74358585910553</v>
      </c>
      <c r="D1650" s="0" t="n">
        <v>0.416610465454053</v>
      </c>
      <c r="E1650" s="0" t="n">
        <v>9.65935120650203</v>
      </c>
      <c r="F1650" s="0" t="n">
        <v>-0.644252187912796</v>
      </c>
      <c r="G1650" s="0" t="n">
        <v>0.12066038545868</v>
      </c>
    </row>
    <row r="1651" customFormat="false" ht="16" hidden="false" customHeight="false" outlineLevel="0" collapsed="false">
      <c r="A1651" s="0" t="n">
        <v>2.29572601448125</v>
      </c>
      <c r="B1651" s="0" t="n">
        <v>15.572193707619</v>
      </c>
      <c r="C1651" s="0" t="n">
        <v>0.743838508978394</v>
      </c>
      <c r="D1651" s="0" t="n">
        <v>0.420796092445228</v>
      </c>
      <c r="E1651" s="0" t="n">
        <v>8.25960078088114</v>
      </c>
      <c r="F1651" s="0" t="n">
        <v>-0.494298735328695</v>
      </c>
      <c r="G1651" s="0" t="n">
        <v>0.219612638730167</v>
      </c>
    </row>
    <row r="1652" customFormat="false" ht="16" hidden="false" customHeight="false" outlineLevel="0" collapsed="false">
      <c r="A1652" s="0" t="n">
        <v>2.31724719439083</v>
      </c>
      <c r="B1652" s="0" t="n">
        <v>12.6250232404146</v>
      </c>
      <c r="C1652" s="0" t="n">
        <v>0.743884642555858</v>
      </c>
      <c r="D1652" s="0" t="n">
        <v>0.370559652764512</v>
      </c>
      <c r="E1652" s="0" t="n">
        <v>10.4558958438715</v>
      </c>
      <c r="F1652" s="0" t="n">
        <v>-0.666192287641384</v>
      </c>
      <c r="G1652" s="0" t="n">
        <v>0.0771595570038942</v>
      </c>
    </row>
    <row r="1653" customFormat="false" ht="16" hidden="false" customHeight="false" outlineLevel="0" collapsed="false">
      <c r="A1653" s="0" t="n">
        <v>2.19422046195148</v>
      </c>
      <c r="B1653" s="0" t="n">
        <v>10.5953212276169</v>
      </c>
      <c r="C1653" s="0" t="n">
        <v>0.74420960780146</v>
      </c>
      <c r="D1653" s="0" t="n">
        <v>0.284626051936942</v>
      </c>
      <c r="E1653" s="0" t="n">
        <v>8.67815886248662</v>
      </c>
      <c r="F1653" s="0" t="n">
        <v>-0.37997696344634</v>
      </c>
      <c r="G1653" s="0" t="n">
        <v>0.20573269047114</v>
      </c>
    </row>
    <row r="1654" customFormat="false" ht="16" hidden="false" customHeight="false" outlineLevel="0" collapsed="false">
      <c r="A1654" s="0" t="n">
        <v>3.54698037316916</v>
      </c>
      <c r="B1654" s="0" t="n">
        <v>36.6165797652604</v>
      </c>
      <c r="C1654" s="0" t="n">
        <v>0.744391487552543</v>
      </c>
      <c r="D1654" s="0" t="n">
        <v>0.329789026174437</v>
      </c>
      <c r="E1654" s="0" t="n">
        <v>9.12690233971055</v>
      </c>
      <c r="F1654" s="0" t="n">
        <v>-0.70802865941319</v>
      </c>
      <c r="G1654" s="0" t="n">
        <v>0.0243588855919558</v>
      </c>
    </row>
    <row r="1655" customFormat="false" ht="16" hidden="false" customHeight="false" outlineLevel="0" collapsed="false">
      <c r="A1655" s="0" t="n">
        <v>2.88860987148101</v>
      </c>
      <c r="B1655" s="0" t="n">
        <v>19.2087967289475</v>
      </c>
      <c r="C1655" s="0" t="n">
        <v>0.744433574082054</v>
      </c>
      <c r="D1655" s="0" t="n">
        <v>0.0513834568391962</v>
      </c>
      <c r="E1655" s="0" t="n">
        <v>10.0566716085315</v>
      </c>
      <c r="F1655" s="0" t="n">
        <v>-0.423255205373988</v>
      </c>
      <c r="G1655" s="0" t="n">
        <v>0.0284582094763481</v>
      </c>
    </row>
    <row r="1656" customFormat="false" ht="16" hidden="false" customHeight="false" outlineLevel="0" collapsed="false">
      <c r="A1656" s="0" t="n">
        <v>3.11751068268233</v>
      </c>
      <c r="B1656" s="0" t="n">
        <v>10.1452644351152</v>
      </c>
      <c r="C1656" s="0" t="n">
        <v>0.744922760786868</v>
      </c>
      <c r="D1656" s="0" t="n">
        <v>0.233961697103609</v>
      </c>
      <c r="E1656" s="0" t="n">
        <v>8.33407999977828</v>
      </c>
      <c r="F1656" s="0" t="n">
        <v>-0.450088799547523</v>
      </c>
      <c r="G1656" s="0" t="n">
        <v>0.128525067172092</v>
      </c>
    </row>
    <row r="1657" customFormat="false" ht="16" hidden="false" customHeight="false" outlineLevel="0" collapsed="false">
      <c r="A1657" s="0" t="n">
        <v>2.30301598544709</v>
      </c>
      <c r="B1657" s="0" t="n">
        <v>16.4078218693877</v>
      </c>
      <c r="C1657" s="0" t="n">
        <v>0.745084357298349</v>
      </c>
      <c r="D1657" s="0" t="n">
        <v>0.0980849919551427</v>
      </c>
      <c r="E1657" s="0" t="n">
        <v>7.88368520289037</v>
      </c>
      <c r="F1657" s="0" t="n">
        <v>-0.134380168420532</v>
      </c>
      <c r="G1657" s="0" t="n">
        <v>0.243923532166325</v>
      </c>
    </row>
    <row r="1658" customFormat="false" ht="16" hidden="false" customHeight="false" outlineLevel="0" collapsed="false">
      <c r="A1658" s="0" t="n">
        <v>2.37788447209155</v>
      </c>
      <c r="B1658" s="0" t="n">
        <v>20.1185379811251</v>
      </c>
      <c r="C1658" s="0" t="n">
        <v>0.745152636808979</v>
      </c>
      <c r="D1658" s="0" t="n">
        <v>0.270924389965415</v>
      </c>
      <c r="E1658" s="0" t="n">
        <v>7.76287006734791</v>
      </c>
      <c r="F1658" s="0" t="n">
        <v>-0.30758310788034</v>
      </c>
      <c r="G1658" s="0" t="n">
        <v>0.243714850559655</v>
      </c>
    </row>
    <row r="1659" customFormat="false" ht="16" hidden="false" customHeight="false" outlineLevel="0" collapsed="false">
      <c r="A1659" s="0" t="n">
        <v>2.49365615141386</v>
      </c>
      <c r="B1659" s="0" t="n">
        <v>13.1294743888672</v>
      </c>
      <c r="C1659" s="0" t="n">
        <v>0.745647716981376</v>
      </c>
      <c r="D1659" s="0" t="n">
        <v>0.250728835137126</v>
      </c>
      <c r="E1659" s="0" t="n">
        <v>7.86975879243581</v>
      </c>
      <c r="F1659" s="0" t="n">
        <v>-0.31672213614798</v>
      </c>
      <c r="G1659" s="0" t="n">
        <v>0.225077795820666</v>
      </c>
    </row>
    <row r="1660" customFormat="false" ht="16" hidden="false" customHeight="false" outlineLevel="0" collapsed="false">
      <c r="A1660" s="0" t="n">
        <v>2.30685279185763</v>
      </c>
      <c r="B1660" s="0" t="n">
        <v>19.9853915577983</v>
      </c>
      <c r="C1660" s="0" t="n">
        <v>0.745917022546107</v>
      </c>
      <c r="D1660" s="0" t="n">
        <v>0.158692480315791</v>
      </c>
      <c r="E1660" s="0" t="n">
        <v>7.9388714140296</v>
      </c>
      <c r="F1660" s="0" t="n">
        <v>-0.200279858907952</v>
      </c>
      <c r="G1660" s="0" t="n">
        <v>0.240827832957878</v>
      </c>
    </row>
    <row r="1661" customFormat="false" ht="16" hidden="false" customHeight="false" outlineLevel="0" collapsed="false">
      <c r="A1661" s="0" t="n">
        <v>2.18307095395919</v>
      </c>
      <c r="B1661" s="0" t="n">
        <v>9.91677610521485</v>
      </c>
      <c r="C1661" s="0" t="n">
        <v>0.745989590020063</v>
      </c>
      <c r="D1661" s="0" t="n">
        <v>0.13837665354418</v>
      </c>
      <c r="E1661" s="0" t="n">
        <v>7.53179553026371</v>
      </c>
      <c r="F1661" s="0" t="n">
        <v>-0.119190091928264</v>
      </c>
      <c r="G1661" s="0" t="n">
        <v>0.279833017337663</v>
      </c>
    </row>
    <row r="1662" customFormat="false" ht="16" hidden="false" customHeight="false" outlineLevel="0" collapsed="false">
      <c r="A1662" s="0" t="n">
        <v>3.13437198053761</v>
      </c>
      <c r="B1662" s="0" t="n">
        <v>23.5215031594328</v>
      </c>
      <c r="C1662" s="0" t="n">
        <v>0.746429201291491</v>
      </c>
      <c r="D1662" s="0" t="n">
        <v>0.150415618840982</v>
      </c>
      <c r="E1662" s="0" t="n">
        <v>8.11118349575763</v>
      </c>
      <c r="F1662" s="0" t="n">
        <v>-0.341858861011474</v>
      </c>
      <c r="G1662" s="0" t="n">
        <v>0.144897029889477</v>
      </c>
    </row>
    <row r="1663" customFormat="false" ht="16" hidden="false" customHeight="false" outlineLevel="0" collapsed="false">
      <c r="A1663" s="0" t="n">
        <v>2.32521192498478</v>
      </c>
      <c r="B1663" s="0" t="n">
        <v>15.7078171145464</v>
      </c>
      <c r="C1663" s="0" t="n">
        <v>0.74642944763792</v>
      </c>
      <c r="D1663" s="0" t="n">
        <v>0.2966634520017</v>
      </c>
      <c r="E1663" s="0" t="n">
        <v>7.60506844688061</v>
      </c>
      <c r="F1663" s="0" t="n">
        <v>-0.30762245623427</v>
      </c>
      <c r="G1663" s="0" t="n">
        <v>0.260656010936095</v>
      </c>
    </row>
    <row r="1664" customFormat="false" ht="16" hidden="false" customHeight="false" outlineLevel="0" collapsed="false">
      <c r="A1664" s="0" t="n">
        <v>2.19706918871636</v>
      </c>
      <c r="B1664" s="0" t="n">
        <v>9.31472073693373</v>
      </c>
      <c r="C1664" s="0" t="n">
        <v>0.746555711641583</v>
      </c>
      <c r="D1664" s="0" t="n">
        <v>0.457556795434128</v>
      </c>
      <c r="E1664" s="0" t="n">
        <v>6.41974291342108</v>
      </c>
      <c r="F1664" s="0" t="n">
        <v>-0.332476257601665</v>
      </c>
      <c r="G1664" s="0" t="n">
        <v>0.347954267084909</v>
      </c>
    </row>
    <row r="1665" customFormat="false" ht="16" hidden="false" customHeight="false" outlineLevel="0" collapsed="false">
      <c r="A1665" s="0" t="n">
        <v>2.33466049342498</v>
      </c>
      <c r="B1665" s="0" t="n">
        <v>16.3133482020633</v>
      </c>
      <c r="C1665" s="0" t="n">
        <v>0.746784114867786</v>
      </c>
      <c r="D1665" s="0" t="n">
        <v>0.247593687992334</v>
      </c>
      <c r="E1665" s="0" t="n">
        <v>8.05860057408602</v>
      </c>
      <c r="F1665" s="0" t="n">
        <v>-0.304994222208961</v>
      </c>
      <c r="G1665" s="0" t="n">
        <v>0.230996555968768</v>
      </c>
    </row>
    <row r="1666" customFormat="false" ht="16" hidden="false" customHeight="false" outlineLevel="0" collapsed="false">
      <c r="A1666" s="0" t="n">
        <v>3.18598293754502</v>
      </c>
      <c r="B1666" s="0" t="n">
        <v>40.7176185408531</v>
      </c>
      <c r="C1666" s="0" t="n">
        <v>0.746925121571583</v>
      </c>
      <c r="D1666" s="0" t="n">
        <v>0.368857926864343</v>
      </c>
      <c r="E1666" s="0" t="n">
        <v>7.74801379437346</v>
      </c>
      <c r="F1666" s="0" t="n">
        <v>-0.525158719155651</v>
      </c>
      <c r="G1666" s="0" t="n">
        <v>0.167614524464209</v>
      </c>
    </row>
    <row r="1667" customFormat="false" ht="16" hidden="false" customHeight="false" outlineLevel="0" collapsed="false">
      <c r="A1667" s="0" t="n">
        <v>2.48543096674607</v>
      </c>
      <c r="B1667" s="0" t="n">
        <v>14.1806409008281</v>
      </c>
      <c r="C1667" s="0" t="n">
        <v>0.747054957600184</v>
      </c>
      <c r="D1667" s="0" t="n">
        <v>0.0950122661153163</v>
      </c>
      <c r="E1667" s="0" t="n">
        <v>7.5644488819619</v>
      </c>
      <c r="F1667" s="0" t="n">
        <v>-0.126822734826682</v>
      </c>
      <c r="G1667" s="0" t="n">
        <v>0.247506629482435</v>
      </c>
    </row>
    <row r="1668" customFormat="false" ht="16" hidden="false" customHeight="false" outlineLevel="0" collapsed="false">
      <c r="A1668" s="0" t="n">
        <v>2.80718040895568</v>
      </c>
      <c r="B1668" s="0" t="n">
        <v>59.2412592191392</v>
      </c>
      <c r="C1668" s="0" t="n">
        <v>0.747086899596484</v>
      </c>
      <c r="D1668" s="0" t="n">
        <v>0.0761751222445031</v>
      </c>
      <c r="E1668" s="0" t="n">
        <v>11.0628667958254</v>
      </c>
      <c r="F1668" s="0" t="n">
        <v>-0.539650471731024</v>
      </c>
      <c r="G1668" s="0" t="n">
        <v>-0.0293429266389678</v>
      </c>
    </row>
    <row r="1669" customFormat="false" ht="16" hidden="false" customHeight="false" outlineLevel="0" collapsed="false">
      <c r="A1669" s="0" t="n">
        <v>2.88817503395735</v>
      </c>
      <c r="B1669" s="0" t="n">
        <v>15.1767120738173</v>
      </c>
      <c r="C1669" s="0" t="n">
        <v>0.747156079965683</v>
      </c>
      <c r="D1669" s="0" t="n">
        <v>0.606640258938153</v>
      </c>
      <c r="E1669" s="0" t="n">
        <v>7.26809150538737</v>
      </c>
      <c r="F1669" s="0" t="n">
        <v>-0.666192287641384</v>
      </c>
      <c r="G1669" s="0" t="n">
        <v>0.229750025786318</v>
      </c>
    </row>
    <row r="1670" customFormat="false" ht="16" hidden="false" customHeight="false" outlineLevel="0" collapsed="false">
      <c r="A1670" s="0" t="n">
        <v>2.24193213750098</v>
      </c>
      <c r="B1670" s="0" t="n">
        <v>54.887350455011</v>
      </c>
      <c r="C1670" s="0" t="n">
        <v>0.747270315911993</v>
      </c>
      <c r="D1670" s="0" t="n">
        <v>0.405876918358904</v>
      </c>
      <c r="E1670" s="0" t="n">
        <v>10.0342801733317</v>
      </c>
      <c r="F1670" s="0" t="n">
        <v>-0.639861269635351</v>
      </c>
      <c r="G1670" s="0" t="n">
        <v>0.117913674966876</v>
      </c>
    </row>
    <row r="1671" customFormat="false" ht="16" hidden="false" customHeight="false" outlineLevel="0" collapsed="false">
      <c r="A1671" s="0" t="n">
        <v>2.29685271127144</v>
      </c>
      <c r="B1671" s="0" t="n">
        <v>11.8988251686043</v>
      </c>
      <c r="C1671" s="0" t="n">
        <v>0.747395687770801</v>
      </c>
      <c r="D1671" s="0" t="n">
        <v>0.106764621033932</v>
      </c>
      <c r="E1671" s="0" t="n">
        <v>7.67645182666981</v>
      </c>
      <c r="F1671" s="0" t="n">
        <v>-0.119190091928264</v>
      </c>
      <c r="G1671" s="0" t="n">
        <v>0.260061962768827</v>
      </c>
    </row>
    <row r="1672" customFormat="false" ht="16" hidden="false" customHeight="false" outlineLevel="0" collapsed="false">
      <c r="A1672" s="0" t="n">
        <v>2.35706121689045</v>
      </c>
      <c r="B1672" s="0" t="n">
        <v>31.2361975221166</v>
      </c>
      <c r="C1672" s="0" t="n">
        <v>0.747985602794948</v>
      </c>
      <c r="D1672" s="0" t="n">
        <v>0.366262778251542</v>
      </c>
      <c r="E1672" s="0" t="n">
        <v>9.6300117776477</v>
      </c>
      <c r="F1672" s="0" t="n">
        <v>-0.583875559715281</v>
      </c>
      <c r="G1672" s="0" t="n">
        <v>0.128670580976687</v>
      </c>
    </row>
    <row r="1673" customFormat="false" ht="16" hidden="false" customHeight="false" outlineLevel="0" collapsed="false">
      <c r="A1673" s="0" t="n">
        <v>2.22676853945438</v>
      </c>
      <c r="B1673" s="0" t="n">
        <v>14.5358539981518</v>
      </c>
      <c r="C1673" s="0" t="n">
        <v>0.748196988489944</v>
      </c>
      <c r="D1673" s="0" t="n">
        <v>0.19059003311325</v>
      </c>
      <c r="E1673" s="0" t="n">
        <v>8.9525643282024</v>
      </c>
      <c r="F1673" s="0" t="n">
        <v>-0.314900747514331</v>
      </c>
      <c r="G1673" s="0" t="n">
        <v>0.188588422587671</v>
      </c>
    </row>
    <row r="1674" customFormat="false" ht="16" hidden="false" customHeight="false" outlineLevel="0" collapsed="false">
      <c r="A1674" s="0" t="n">
        <v>2.45440985829027</v>
      </c>
      <c r="B1674" s="0" t="n">
        <v>26.0900496616719</v>
      </c>
      <c r="C1674" s="0" t="n">
        <v>0.748214575116703</v>
      </c>
      <c r="D1674" s="0" t="n">
        <v>0.0945917926656434</v>
      </c>
      <c r="E1674" s="0" t="n">
        <v>9.7701439339708</v>
      </c>
      <c r="F1674" s="0" t="n">
        <v>-0.34605211364681</v>
      </c>
      <c r="G1674" s="0" t="n">
        <v>0.107043576717271</v>
      </c>
    </row>
    <row r="1675" customFormat="false" ht="16" hidden="false" customHeight="false" outlineLevel="0" collapsed="false">
      <c r="A1675" s="0" t="n">
        <v>2.14490513607784</v>
      </c>
      <c r="B1675" s="0" t="n">
        <v>17.6831879995363</v>
      </c>
      <c r="C1675" s="0" t="n">
        <v>0.748526997644235</v>
      </c>
      <c r="D1675" s="0" t="n">
        <v>0.560620381652641</v>
      </c>
      <c r="E1675" s="0" t="n">
        <v>6.4188571889642</v>
      </c>
      <c r="F1675" s="0" t="n">
        <v>-0.426061811905862</v>
      </c>
      <c r="G1675" s="0" t="n">
        <v>0.354740226127466</v>
      </c>
    </row>
    <row r="1676" customFormat="false" ht="16" hidden="false" customHeight="false" outlineLevel="0" collapsed="false">
      <c r="A1676" s="0" t="n">
        <v>2.68669833270778</v>
      </c>
      <c r="B1676" s="0" t="n">
        <v>13.5600950089305</v>
      </c>
      <c r="C1676" s="0" t="n">
        <v>0.748652329103393</v>
      </c>
      <c r="D1676" s="0" t="n">
        <v>0.0475333375785167</v>
      </c>
      <c r="E1676" s="0" t="n">
        <v>8.43697715920122</v>
      </c>
      <c r="F1676" s="0" t="n">
        <v>-0.202074100699274</v>
      </c>
      <c r="G1676" s="0" t="n">
        <v>0.169362783122702</v>
      </c>
    </row>
    <row r="1677" customFormat="false" ht="16" hidden="false" customHeight="false" outlineLevel="0" collapsed="false">
      <c r="A1677" s="0" t="n">
        <v>2.24355584962033</v>
      </c>
      <c r="B1677" s="0" t="n">
        <v>9.84328568660982</v>
      </c>
      <c r="C1677" s="0" t="n">
        <v>0.749762924405141</v>
      </c>
      <c r="D1677" s="0" t="n">
        <v>0.216223436797679</v>
      </c>
      <c r="E1677" s="0" t="n">
        <v>7.57547290998594</v>
      </c>
      <c r="F1677" s="0" t="n">
        <v>-0.20753604208529</v>
      </c>
      <c r="G1677" s="0" t="n">
        <v>0.274452261791511</v>
      </c>
    </row>
    <row r="1678" customFormat="false" ht="16" hidden="false" customHeight="false" outlineLevel="0" collapsed="false">
      <c r="A1678" s="0" t="n">
        <v>2.19172172459454</v>
      </c>
      <c r="B1678" s="0" t="n">
        <v>13.9104559683139</v>
      </c>
      <c r="C1678" s="0" t="n">
        <v>0.749912736848831</v>
      </c>
      <c r="D1678" s="0" t="n">
        <v>0.167899966305169</v>
      </c>
      <c r="E1678" s="0" t="n">
        <v>7.94950232420041</v>
      </c>
      <c r="F1678" s="0" t="n">
        <v>-0.186616515816746</v>
      </c>
      <c r="G1678" s="0" t="n">
        <v>0.256929659191855</v>
      </c>
    </row>
    <row r="1679" customFormat="false" ht="16" hidden="false" customHeight="false" outlineLevel="0" collapsed="false">
      <c r="A1679" s="0" t="n">
        <v>2.70146893523611</v>
      </c>
      <c r="B1679" s="0" t="n">
        <v>36.5840556170279</v>
      </c>
      <c r="C1679" s="0" t="n">
        <v>0.750120625537906</v>
      </c>
      <c r="D1679" s="0" t="n">
        <v>0.195001034431039</v>
      </c>
      <c r="E1679" s="0" t="n">
        <v>9.41738212179198</v>
      </c>
      <c r="F1679" s="0" t="n">
        <v>-0.455794994919232</v>
      </c>
      <c r="G1679" s="0" t="n">
        <v>0.101740720281742</v>
      </c>
    </row>
    <row r="1680" customFormat="false" ht="16" hidden="false" customHeight="false" outlineLevel="0" collapsed="false">
      <c r="A1680" s="0" t="n">
        <v>2.70732541292049</v>
      </c>
      <c r="B1680" s="0" t="n">
        <v>26.7517537606808</v>
      </c>
      <c r="C1680" s="0" t="n">
        <v>0.750188060044586</v>
      </c>
      <c r="D1680" s="0" t="n">
        <v>0.189481114877641</v>
      </c>
      <c r="E1680" s="0" t="n">
        <v>8.61992330360828</v>
      </c>
      <c r="F1680" s="0" t="n">
        <v>-0.365606382593927</v>
      </c>
      <c r="G1680" s="0" t="n">
        <v>0.156069668646076</v>
      </c>
    </row>
    <row r="1681" customFormat="false" ht="16" hidden="false" customHeight="false" outlineLevel="0" collapsed="false">
      <c r="A1681" s="0" t="n">
        <v>3.15746546584395</v>
      </c>
      <c r="B1681" s="0" t="n">
        <v>31.8951464629018</v>
      </c>
      <c r="C1681" s="0" t="n">
        <v>0.750196149860711</v>
      </c>
      <c r="D1681" s="0" t="n">
        <v>0.506742400506185</v>
      </c>
      <c r="E1681" s="0" t="n">
        <v>8.08343678796967</v>
      </c>
      <c r="F1681" s="0" t="n">
        <v>-0.694647322584758</v>
      </c>
      <c r="G1681" s="0" t="n">
        <v>0.148517340837181</v>
      </c>
    </row>
    <row r="1682" customFormat="false" ht="16" hidden="false" customHeight="false" outlineLevel="0" collapsed="false">
      <c r="A1682" s="0" t="n">
        <v>2.78544745976372</v>
      </c>
      <c r="B1682" s="0" t="n">
        <v>37.5142695126126</v>
      </c>
      <c r="C1682" s="0" t="n">
        <v>0.750313964657621</v>
      </c>
      <c r="D1682" s="0" t="n">
        <v>0.158095625072225</v>
      </c>
      <c r="E1682" s="0" t="n">
        <v>9.91722568691355</v>
      </c>
      <c r="F1682" s="0" t="n">
        <v>-0.48877237430576</v>
      </c>
      <c r="G1682" s="0" t="n">
        <v>0.0569886666116729</v>
      </c>
    </row>
    <row r="1683" customFormat="false" ht="16" hidden="false" customHeight="false" outlineLevel="0" collapsed="false">
      <c r="A1683" s="0" t="n">
        <v>2.47461095748315</v>
      </c>
      <c r="B1683" s="0" t="n">
        <v>26.3972093964675</v>
      </c>
      <c r="C1683" s="0" t="n">
        <v>0.750463334231036</v>
      </c>
      <c r="D1683" s="0" t="n">
        <v>0.147924590621832</v>
      </c>
      <c r="E1683" s="0" t="n">
        <v>11.5921014686248</v>
      </c>
      <c r="F1683" s="0" t="n">
        <v>-0.588428785407598</v>
      </c>
      <c r="G1683" s="0" t="n">
        <v>-0.0133988399834982</v>
      </c>
    </row>
    <row r="1684" customFormat="false" ht="16" hidden="false" customHeight="false" outlineLevel="0" collapsed="false">
      <c r="A1684" s="0" t="n">
        <v>2.82047907615694</v>
      </c>
      <c r="B1684" s="0" t="n">
        <v>21.041309506281</v>
      </c>
      <c r="C1684" s="0" t="n">
        <v>0.750751902864133</v>
      </c>
      <c r="D1684" s="0" t="n">
        <v>0.429552748823992</v>
      </c>
      <c r="E1684" s="0" t="n">
        <v>6.78722669874843</v>
      </c>
      <c r="F1684" s="0" t="n">
        <v>-0.423255205373988</v>
      </c>
      <c r="G1684" s="0" t="n">
        <v>0.273274128088006</v>
      </c>
    </row>
    <row r="1685" customFormat="false" ht="16" hidden="false" customHeight="false" outlineLevel="0" collapsed="false">
      <c r="A1685" s="0" t="n">
        <v>2.1860303145708</v>
      </c>
      <c r="B1685" s="0" t="n">
        <v>9.75562970991494</v>
      </c>
      <c r="C1685" s="0" t="n">
        <v>0.751115676130023</v>
      </c>
      <c r="D1685" s="0" t="n">
        <v>0.32833266418599</v>
      </c>
      <c r="E1685" s="0" t="n">
        <v>6.63208936056795</v>
      </c>
      <c r="F1685" s="0" t="n">
        <v>-0.217633823788604</v>
      </c>
      <c r="G1685" s="0" t="n">
        <v>0.340365437666198</v>
      </c>
    </row>
    <row r="1686" customFormat="false" ht="16" hidden="false" customHeight="false" outlineLevel="0" collapsed="false">
      <c r="A1686" s="0" t="n">
        <v>2.81413715073539</v>
      </c>
      <c r="B1686" s="0" t="n">
        <v>17.4409978056158</v>
      </c>
      <c r="C1686" s="0" t="n">
        <v>0.751278607529966</v>
      </c>
      <c r="D1686" s="0" t="n">
        <v>0.449143969952732</v>
      </c>
      <c r="E1686" s="0" t="n">
        <v>7.39707722770822</v>
      </c>
      <c r="F1686" s="0" t="n">
        <v>-0.508298263540672</v>
      </c>
      <c r="G1686" s="0" t="n">
        <v>0.231483547782218</v>
      </c>
    </row>
    <row r="1687" customFormat="false" ht="16" hidden="false" customHeight="false" outlineLevel="0" collapsed="false">
      <c r="A1687" s="0" t="n">
        <v>2.87622255771058</v>
      </c>
      <c r="B1687" s="0" t="n">
        <v>23.4919714978094</v>
      </c>
      <c r="C1687" s="0" t="n">
        <v>0.751528625175913</v>
      </c>
      <c r="D1687" s="0" t="n">
        <v>0.254255885841648</v>
      </c>
      <c r="E1687" s="0" t="n">
        <v>12.2246965324237</v>
      </c>
      <c r="F1687" s="0" t="n">
        <v>-0.856773863950086</v>
      </c>
      <c r="G1687" s="0" t="n">
        <v>-0.116929126335125</v>
      </c>
    </row>
    <row r="1688" customFormat="false" ht="16" hidden="false" customHeight="false" outlineLevel="0" collapsed="false">
      <c r="A1688" s="0" t="n">
        <v>2.86239387599611</v>
      </c>
      <c r="B1688" s="0" t="n">
        <v>14.0502879630238</v>
      </c>
      <c r="C1688" s="0" t="n">
        <v>0.751612456538751</v>
      </c>
      <c r="D1688" s="0" t="n">
        <v>0.156137407310206</v>
      </c>
      <c r="E1688" s="0" t="n">
        <v>8.69783587849223</v>
      </c>
      <c r="F1688" s="0" t="n">
        <v>-0.365606382593927</v>
      </c>
      <c r="G1688" s="0" t="n">
        <v>0.135194515475998</v>
      </c>
    </row>
    <row r="1689" customFormat="false" ht="16" hidden="false" customHeight="false" outlineLevel="0" collapsed="false">
      <c r="A1689" s="0" t="n">
        <v>2.30689318873463</v>
      </c>
      <c r="B1689" s="0" t="n">
        <v>32.3901562040593</v>
      </c>
      <c r="C1689" s="0" t="n">
        <v>0.751913828855487</v>
      </c>
      <c r="D1689" s="0" t="n">
        <v>0.116245688542748</v>
      </c>
      <c r="E1689" s="0" t="n">
        <v>9.15418714672509</v>
      </c>
      <c r="F1689" s="0" t="n">
        <v>-0.272398688230561</v>
      </c>
      <c r="G1689" s="0" t="n">
        <v>0.169498368246069</v>
      </c>
    </row>
    <row r="1690" customFormat="false" ht="16" hidden="false" customHeight="false" outlineLevel="0" collapsed="false">
      <c r="A1690" s="0" t="n">
        <v>2.77113061665555</v>
      </c>
      <c r="B1690" s="0" t="n">
        <v>31.5415752965783</v>
      </c>
      <c r="C1690" s="0" t="n">
        <v>0.752001576240521</v>
      </c>
      <c r="D1690" s="0" t="n">
        <v>0.202597836331298</v>
      </c>
      <c r="E1690" s="0" t="n">
        <v>9.80300790610493</v>
      </c>
      <c r="F1690" s="0" t="n">
        <v>-0.516387465637999</v>
      </c>
      <c r="G1690" s="0" t="n">
        <v>0.0684249314598515</v>
      </c>
    </row>
    <row r="1691" customFormat="false" ht="16" hidden="false" customHeight="false" outlineLevel="0" collapsed="false">
      <c r="A1691" s="0" t="n">
        <v>2.63909340008166</v>
      </c>
      <c r="B1691" s="0" t="n">
        <v>21.9596036062065</v>
      </c>
      <c r="C1691" s="0" t="n">
        <v>0.752019321377953</v>
      </c>
      <c r="D1691" s="0" t="n">
        <v>0.63891835355598</v>
      </c>
      <c r="E1691" s="0" t="n">
        <v>8.64306909094484</v>
      </c>
      <c r="F1691" s="0" t="n">
        <v>-0.80392080253035</v>
      </c>
      <c r="G1691" s="0" t="n">
        <v>0.163860344548699</v>
      </c>
    </row>
    <row r="1692" customFormat="false" ht="16" hidden="false" customHeight="false" outlineLevel="0" collapsed="false">
      <c r="A1692" s="0" t="n">
        <v>2.4000437375818</v>
      </c>
      <c r="B1692" s="0" t="n">
        <v>50.6777003527384</v>
      </c>
      <c r="C1692" s="0" t="n">
        <v>0.752120095525175</v>
      </c>
      <c r="D1692" s="0" t="n">
        <v>0.406436297357844</v>
      </c>
      <c r="E1692" s="0" t="n">
        <v>9.23220338422727</v>
      </c>
      <c r="F1692" s="0" t="n">
        <v>-0.588428785407598</v>
      </c>
      <c r="G1692" s="0" t="n">
        <v>0.152999421227904</v>
      </c>
    </row>
    <row r="1693" customFormat="false" ht="16" hidden="false" customHeight="false" outlineLevel="0" collapsed="false">
      <c r="A1693" s="0" t="n">
        <v>2.24072440984292</v>
      </c>
      <c r="B1693" s="0" t="n">
        <v>13.0255991264589</v>
      </c>
      <c r="C1693" s="0" t="n">
        <v>0.752421352117047</v>
      </c>
      <c r="D1693" s="0" t="n">
        <v>0.194698382269383</v>
      </c>
      <c r="E1693" s="0" t="n">
        <v>9.4174085471558</v>
      </c>
      <c r="F1693" s="0" t="n">
        <v>-0.362959587077187</v>
      </c>
      <c r="G1693" s="0" t="n">
        <v>0.16191442177731</v>
      </c>
    </row>
    <row r="1694" customFormat="false" ht="16" hidden="false" customHeight="false" outlineLevel="0" collapsed="false">
      <c r="A1694" s="0" t="n">
        <v>2.98255783246609</v>
      </c>
      <c r="B1694" s="0" t="n">
        <v>29.553203596689</v>
      </c>
      <c r="C1694" s="0" t="n">
        <v>0.752515510676402</v>
      </c>
      <c r="D1694" s="0" t="n">
        <v>0.303859526696323</v>
      </c>
      <c r="E1694" s="0" t="n">
        <v>9.10578937091054</v>
      </c>
      <c r="F1694" s="0" t="n">
        <v>-0.578405204727963</v>
      </c>
      <c r="G1694" s="0" t="n">
        <v>0.0937795052493213</v>
      </c>
    </row>
    <row r="1695" customFormat="false" ht="16" hidden="false" customHeight="false" outlineLevel="0" collapsed="false">
      <c r="A1695" s="0" t="n">
        <v>2.36260598681699</v>
      </c>
      <c r="B1695" s="0" t="n">
        <v>10.1022091349823</v>
      </c>
      <c r="C1695" s="0" t="n">
        <v>0.752549306168992</v>
      </c>
      <c r="D1695" s="0" t="n">
        <v>0.148628914720807</v>
      </c>
      <c r="E1695" s="0" t="n">
        <v>7.47127356079637</v>
      </c>
      <c r="F1695" s="0" t="n">
        <v>-0.146102587829899</v>
      </c>
      <c r="G1695" s="0" t="n">
        <v>0.271499932694313</v>
      </c>
    </row>
    <row r="1696" customFormat="false" ht="16" hidden="false" customHeight="false" outlineLevel="0" collapsed="false">
      <c r="A1696" s="0" t="n">
        <v>2.72724800795557</v>
      </c>
      <c r="B1696" s="0" t="n">
        <v>29.2200060786739</v>
      </c>
      <c r="C1696" s="0" t="n">
        <v>0.752838878614117</v>
      </c>
      <c r="D1696" s="0" t="n">
        <v>0.11216417425545</v>
      </c>
      <c r="E1696" s="0" t="n">
        <v>7.34337112251184</v>
      </c>
      <c r="F1696" s="0" t="n">
        <v>-0.151356103903524</v>
      </c>
      <c r="G1696" s="0" t="n">
        <v>0.244846544227377</v>
      </c>
    </row>
    <row r="1697" customFormat="false" ht="16" hidden="false" customHeight="false" outlineLevel="0" collapsed="false">
      <c r="A1697" s="0" t="n">
        <v>2.85734883528598</v>
      </c>
      <c r="B1697" s="0" t="n">
        <v>27.7189598428815</v>
      </c>
      <c r="C1697" s="0" t="n">
        <v>0.752894118085166</v>
      </c>
      <c r="D1697" s="0" t="n">
        <v>0.323241729490698</v>
      </c>
      <c r="E1697" s="0" t="n">
        <v>9.76174689174268</v>
      </c>
      <c r="F1697" s="0" t="n">
        <v>-0.648036625816741</v>
      </c>
      <c r="G1697" s="0" t="n">
        <v>0.0616864624450002</v>
      </c>
    </row>
    <row r="1698" customFormat="false" ht="16" hidden="false" customHeight="false" outlineLevel="0" collapsed="false">
      <c r="A1698" s="0" t="n">
        <v>2.21512809801009</v>
      </c>
      <c r="B1698" s="0" t="n">
        <v>21.0836436240852</v>
      </c>
      <c r="C1698" s="0" t="n">
        <v>0.75310055543624</v>
      </c>
      <c r="D1698" s="0" t="n">
        <v>0.207824892317817</v>
      </c>
      <c r="E1698" s="0" t="n">
        <v>8.24778334989568</v>
      </c>
      <c r="F1698" s="0" t="n">
        <v>-0.256441070886637</v>
      </c>
      <c r="G1698" s="0" t="n">
        <v>0.238895866709886</v>
      </c>
    </row>
    <row r="1699" customFormat="false" ht="16" hidden="false" customHeight="false" outlineLevel="0" collapsed="false">
      <c r="A1699" s="0" t="n">
        <v>2.3228373871426</v>
      </c>
      <c r="B1699" s="0" t="n">
        <v>10.8585213766096</v>
      </c>
      <c r="C1699" s="0" t="n">
        <v>0.753105702282785</v>
      </c>
      <c r="D1699" s="0" t="n">
        <v>0.102277658415843</v>
      </c>
      <c r="E1699" s="0" t="n">
        <v>8.53551383185412</v>
      </c>
      <c r="F1699" s="0" t="n">
        <v>-0.198789272491024</v>
      </c>
      <c r="G1699" s="0" t="n">
        <v>0.20817856135621</v>
      </c>
    </row>
    <row r="1700" customFormat="false" ht="16" hidden="false" customHeight="false" outlineLevel="0" collapsed="false">
      <c r="A1700" s="0" t="n">
        <v>2.32638468739799</v>
      </c>
      <c r="B1700" s="0" t="n">
        <v>14.2367757152087</v>
      </c>
      <c r="C1700" s="0" t="n">
        <v>0.753306131930956</v>
      </c>
      <c r="D1700" s="0" t="n">
        <v>0.249234543271865</v>
      </c>
      <c r="E1700" s="0" t="n">
        <v>9.57382328897121</v>
      </c>
      <c r="F1700" s="0" t="n">
        <v>-0.449625492642999</v>
      </c>
      <c r="G1700" s="0" t="n">
        <v>0.141624362011608</v>
      </c>
    </row>
    <row r="1701" customFormat="false" ht="16" hidden="false" customHeight="false" outlineLevel="0" collapsed="false">
      <c r="A1701" s="0" t="n">
        <v>2.28597790978167</v>
      </c>
      <c r="B1701" s="0" t="n">
        <v>15.139664706382</v>
      </c>
      <c r="C1701" s="0" t="n">
        <v>0.753306277126779</v>
      </c>
      <c r="D1701" s="0" t="n">
        <v>0.0746047676476547</v>
      </c>
      <c r="E1701" s="0" t="n">
        <v>9.50967293146127</v>
      </c>
      <c r="F1701" s="0" t="n">
        <v>-0.260342347897937</v>
      </c>
      <c r="G1701" s="0" t="n">
        <v>0.151022784837943</v>
      </c>
    </row>
    <row r="1702" customFormat="false" ht="16" hidden="false" customHeight="false" outlineLevel="0" collapsed="false">
      <c r="A1702" s="0" t="n">
        <v>2.37476838889864</v>
      </c>
      <c r="B1702" s="0" t="n">
        <v>21.5279532732685</v>
      </c>
      <c r="C1702" s="0" t="n">
        <v>0.753491175678099</v>
      </c>
      <c r="D1702" s="0" t="n">
        <v>0.276070781701625</v>
      </c>
      <c r="E1702" s="0" t="n">
        <v>10.4489183936268</v>
      </c>
      <c r="F1702" s="0" t="n">
        <v>-0.574217551576942</v>
      </c>
      <c r="G1702" s="0" t="n">
        <v>0.0789921419050249</v>
      </c>
    </row>
    <row r="1703" customFormat="false" ht="16" hidden="false" customHeight="false" outlineLevel="0" collapsed="false">
      <c r="A1703" s="0" t="n">
        <v>2.58629455478177</v>
      </c>
      <c r="B1703" s="0" t="n">
        <v>19.327237540483</v>
      </c>
      <c r="C1703" s="0" t="n">
        <v>0.753749428103037</v>
      </c>
      <c r="D1703" s="0" t="n">
        <v>0.0758704590559507</v>
      </c>
      <c r="E1703" s="0" t="n">
        <v>7.89504098220332</v>
      </c>
      <c r="F1703" s="0" t="n">
        <v>-0.151356103903524</v>
      </c>
      <c r="G1703" s="0" t="n">
        <v>0.221895040534705</v>
      </c>
    </row>
    <row r="1704" customFormat="false" ht="16" hidden="false" customHeight="false" outlineLevel="0" collapsed="false">
      <c r="A1704" s="0" t="n">
        <v>2.29997570659705</v>
      </c>
      <c r="B1704" s="0" t="n">
        <v>11.3177434087598</v>
      </c>
      <c r="C1704" s="0" t="n">
        <v>0.753788754217701</v>
      </c>
      <c r="D1704" s="0" t="n">
        <v>0.159357945540608</v>
      </c>
      <c r="E1704" s="0" t="n">
        <v>9.15275085724424</v>
      </c>
      <c r="F1704" s="0" t="n">
        <v>-0.312131265099497</v>
      </c>
      <c r="G1704" s="0" t="n">
        <v>0.172338412488314</v>
      </c>
    </row>
    <row r="1705" customFormat="false" ht="16" hidden="false" customHeight="false" outlineLevel="0" collapsed="false">
      <c r="A1705" s="0" t="n">
        <v>2.66365836476617</v>
      </c>
      <c r="B1705" s="0" t="n">
        <v>11.4906530777369</v>
      </c>
      <c r="C1705" s="0" t="n">
        <v>0.754505130013871</v>
      </c>
      <c r="D1705" s="0" t="n">
        <v>0.230753085628152</v>
      </c>
      <c r="E1705" s="0" t="n">
        <v>7.36750535046802</v>
      </c>
      <c r="F1705" s="0" t="n">
        <v>-0.261563153382813</v>
      </c>
      <c r="G1705" s="0" t="n">
        <v>0.250820050617618</v>
      </c>
    </row>
    <row r="1706" customFormat="false" ht="16" hidden="false" customHeight="false" outlineLevel="0" collapsed="false">
      <c r="A1706" s="0" t="n">
        <v>2.27182794622911</v>
      </c>
      <c r="B1706" s="0" t="n">
        <v>40.9084851673684</v>
      </c>
      <c r="C1706" s="0" t="n">
        <v>0.754921985926055</v>
      </c>
      <c r="D1706" s="0" t="n">
        <v>0.517952271341187</v>
      </c>
      <c r="E1706" s="0" t="n">
        <v>10.5738477321714</v>
      </c>
      <c r="F1706" s="0" t="n">
        <v>-0.80392080253035</v>
      </c>
      <c r="G1706" s="0" t="n">
        <v>0.0873161325747797</v>
      </c>
    </row>
    <row r="1707" customFormat="false" ht="16" hidden="false" customHeight="false" outlineLevel="0" collapsed="false">
      <c r="A1707" s="0" t="n">
        <v>2.14277495118472</v>
      </c>
      <c r="B1707" s="0" t="n">
        <v>11.1403716639901</v>
      </c>
      <c r="C1707" s="0" t="n">
        <v>0.755163867523747</v>
      </c>
      <c r="D1707" s="0" t="n">
        <v>0.194050804711264</v>
      </c>
      <c r="E1707" s="0" t="n">
        <v>8.97198649257946</v>
      </c>
      <c r="F1707" s="0" t="n">
        <v>-0.296637817810407</v>
      </c>
      <c r="G1707" s="0" t="n">
        <v>0.205020025106874</v>
      </c>
    </row>
    <row r="1708" customFormat="false" ht="16" hidden="false" customHeight="false" outlineLevel="0" collapsed="false">
      <c r="A1708" s="0" t="n">
        <v>2.30924819477223</v>
      </c>
      <c r="B1708" s="0" t="n">
        <v>26.9397423708575</v>
      </c>
      <c r="C1708" s="0" t="n">
        <v>0.755504883026148</v>
      </c>
      <c r="D1708" s="0" t="n">
        <v>0.33339676757147</v>
      </c>
      <c r="E1708" s="0" t="n">
        <v>7.44432083302718</v>
      </c>
      <c r="F1708" s="0" t="n">
        <v>-0.31672213614798</v>
      </c>
      <c r="G1708" s="0" t="n">
        <v>0.28163429578135</v>
      </c>
    </row>
    <row r="1709" customFormat="false" ht="16" hidden="false" customHeight="false" outlineLevel="0" collapsed="false">
      <c r="A1709" s="0" t="n">
        <v>2.33366136900071</v>
      </c>
      <c r="B1709" s="0" t="n">
        <v>11.5245390419325</v>
      </c>
      <c r="C1709" s="0" t="n">
        <v>0.755548425517841</v>
      </c>
      <c r="D1709" s="0" t="n">
        <v>0.118365746738481</v>
      </c>
      <c r="E1709" s="0" t="n">
        <v>7.75593147052351</v>
      </c>
      <c r="F1709" s="0" t="n">
        <v>-0.136632354497334</v>
      </c>
      <c r="G1709" s="0" t="n">
        <v>0.259239316027175</v>
      </c>
    </row>
    <row r="1710" customFormat="false" ht="16" hidden="false" customHeight="false" outlineLevel="0" collapsed="false">
      <c r="A1710" s="0" t="n">
        <v>2.57671146029123</v>
      </c>
      <c r="B1710" s="0" t="n">
        <v>20.7316584802096</v>
      </c>
      <c r="C1710" s="0" t="n">
        <v>0.756137568403955</v>
      </c>
      <c r="D1710" s="0" t="n">
        <v>0.350201385001011</v>
      </c>
      <c r="E1710" s="0" t="n">
        <v>7.23852847551393</v>
      </c>
      <c r="F1710" s="0" t="n">
        <v>-0.352933953561671</v>
      </c>
      <c r="G1710" s="0" t="n">
        <v>0.269413809237475</v>
      </c>
    </row>
    <row r="1711" customFormat="false" ht="16" hidden="false" customHeight="false" outlineLevel="0" collapsed="false">
      <c r="A1711" s="0" t="n">
        <v>2.30792680133898</v>
      </c>
      <c r="B1711" s="0" t="n">
        <v>11.2620574659611</v>
      </c>
      <c r="C1711" s="0" t="n">
        <v>0.756351133530615</v>
      </c>
      <c r="D1711" s="0" t="n">
        <v>0.159455977738867</v>
      </c>
      <c r="E1711" s="0" t="n">
        <v>9.90075735616444</v>
      </c>
      <c r="F1711" s="0" t="n">
        <v>-0.385449107927595</v>
      </c>
      <c r="G1711" s="0" t="n">
        <v>0.126295647692725</v>
      </c>
    </row>
    <row r="1712" customFormat="false" ht="16" hidden="false" customHeight="false" outlineLevel="0" collapsed="false">
      <c r="A1712" s="0" t="n">
        <v>3.08359326005763</v>
      </c>
      <c r="B1712" s="0" t="n">
        <v>30.8204779186845</v>
      </c>
      <c r="C1712" s="0" t="n">
        <v>0.756562987916523</v>
      </c>
      <c r="D1712" s="0" t="n">
        <v>0.382328092785532</v>
      </c>
      <c r="E1712" s="0" t="n">
        <v>7.73455831907558</v>
      </c>
      <c r="F1712" s="0" t="n">
        <v>-0.512815601501702</v>
      </c>
      <c r="G1712" s="0" t="n">
        <v>0.187626972041004</v>
      </c>
    </row>
    <row r="1713" customFormat="false" ht="16" hidden="false" customHeight="false" outlineLevel="0" collapsed="false">
      <c r="A1713" s="0" t="n">
        <v>2.98590533718623</v>
      </c>
      <c r="B1713" s="0" t="n">
        <v>29.4682445487046</v>
      </c>
      <c r="C1713" s="0" t="n">
        <v>0.756742887842492</v>
      </c>
      <c r="D1713" s="0" t="n">
        <v>0.392965182865439</v>
      </c>
      <c r="E1713" s="0" t="n">
        <v>7.51122926529143</v>
      </c>
      <c r="F1713" s="0" t="n">
        <v>-0.483904988910273</v>
      </c>
      <c r="G1713" s="0" t="n">
        <v>0.213056574134714</v>
      </c>
    </row>
    <row r="1714" customFormat="false" ht="16" hidden="false" customHeight="false" outlineLevel="0" collapsed="false">
      <c r="A1714" s="0" t="n">
        <v>2.54401413348527</v>
      </c>
      <c r="B1714" s="0" t="n">
        <v>30.4298419543423</v>
      </c>
      <c r="C1714" s="0" t="n">
        <v>0.75698437786336</v>
      </c>
      <c r="D1714" s="0" t="n">
        <v>0.140632995201002</v>
      </c>
      <c r="E1714" s="0" t="n">
        <v>8.6294886345832</v>
      </c>
      <c r="F1714" s="0" t="n">
        <v>-0.282585298206204</v>
      </c>
      <c r="G1714" s="0" t="n">
        <v>0.18042480692667</v>
      </c>
    </row>
    <row r="1715" customFormat="false" ht="16" hidden="false" customHeight="false" outlineLevel="0" collapsed="false">
      <c r="A1715" s="0" t="n">
        <v>2.43688795223649</v>
      </c>
      <c r="B1715" s="0" t="n">
        <v>51.4612210688403</v>
      </c>
      <c r="C1715" s="0" t="n">
        <v>0.757094014852643</v>
      </c>
      <c r="D1715" s="0" t="n">
        <v>0.321886962426795</v>
      </c>
      <c r="E1715" s="0" t="n">
        <v>9.1309336504855</v>
      </c>
      <c r="F1715" s="0" t="n">
        <v>-0.495723424492804</v>
      </c>
      <c r="G1715" s="0" t="n">
        <v>0.160014278574104</v>
      </c>
    </row>
    <row r="1716" customFormat="false" ht="16" hidden="false" customHeight="false" outlineLevel="0" collapsed="false">
      <c r="A1716" s="0" t="n">
        <v>2.53635882161683</v>
      </c>
      <c r="B1716" s="0" t="n">
        <v>20.6960944815409</v>
      </c>
      <c r="C1716" s="0" t="n">
        <v>0.757353830238232</v>
      </c>
      <c r="D1716" s="0" t="n">
        <v>0.111312839783149</v>
      </c>
      <c r="E1716" s="0" t="n">
        <v>8.1002164813597</v>
      </c>
      <c r="F1716" s="0" t="n">
        <v>-0.196490716546753</v>
      </c>
      <c r="G1716" s="0" t="n">
        <v>0.216971253992507</v>
      </c>
    </row>
    <row r="1717" customFormat="false" ht="16" hidden="false" customHeight="false" outlineLevel="0" collapsed="false">
      <c r="A1717" s="0" t="n">
        <v>2.34801888518663</v>
      </c>
      <c r="B1717" s="0" t="n">
        <v>16.5116679385991</v>
      </c>
      <c r="C1717" s="0" t="n">
        <v>0.757462814078868</v>
      </c>
      <c r="D1717" s="0" t="n">
        <v>0.518298137282346</v>
      </c>
      <c r="E1717" s="0" t="n">
        <v>8.08126462004925</v>
      </c>
      <c r="F1717" s="0" t="n">
        <v>-0.569585524602084</v>
      </c>
      <c r="G1717" s="0" t="n">
        <v>0.238747003458253</v>
      </c>
    </row>
    <row r="1718" customFormat="false" ht="16" hidden="false" customHeight="false" outlineLevel="0" collapsed="false">
      <c r="A1718" s="0" t="n">
        <v>3.1468961786791</v>
      </c>
      <c r="B1718" s="0" t="n">
        <v>16.4985779943835</v>
      </c>
      <c r="C1718" s="0" t="n">
        <v>0.757532089248696</v>
      </c>
      <c r="D1718" s="0" t="n">
        <v>0.322871002554387</v>
      </c>
      <c r="E1718" s="0" t="n">
        <v>6.90732156391965</v>
      </c>
      <c r="F1718" s="0" t="n">
        <v>-0.365606382593927</v>
      </c>
      <c r="G1718" s="0" t="n">
        <v>0.24425692922118</v>
      </c>
    </row>
    <row r="1719" customFormat="false" ht="16" hidden="false" customHeight="false" outlineLevel="0" collapsed="false">
      <c r="A1719" s="0" t="n">
        <v>2.49546559279322</v>
      </c>
      <c r="B1719" s="0" t="n">
        <v>34.6017839390506</v>
      </c>
      <c r="C1719" s="0" t="n">
        <v>0.758112528749244</v>
      </c>
      <c r="D1719" s="0" t="n">
        <v>0.348168662666224</v>
      </c>
      <c r="E1719" s="0" t="n">
        <v>9.20403035185383</v>
      </c>
      <c r="F1719" s="0" t="n">
        <v>-0.539650471731024</v>
      </c>
      <c r="G1719" s="0" t="n">
        <v>0.14906217445179</v>
      </c>
    </row>
    <row r="1720" customFormat="false" ht="16" hidden="false" customHeight="false" outlineLevel="0" collapsed="false">
      <c r="A1720" s="0" t="n">
        <v>2.40977238391598</v>
      </c>
      <c r="B1720" s="0" t="n">
        <v>28.3778876464354</v>
      </c>
      <c r="C1720" s="0" t="n">
        <v>0.758437975301361</v>
      </c>
      <c r="D1720" s="0" t="n">
        <v>0.374885383360543</v>
      </c>
      <c r="E1720" s="0" t="n">
        <v>9.06639215918465</v>
      </c>
      <c r="F1720" s="0" t="n">
        <v>-0.535640586705441</v>
      </c>
      <c r="G1720" s="0" t="n">
        <v>0.168886301677189</v>
      </c>
    </row>
    <row r="1721" customFormat="false" ht="16" hidden="false" customHeight="false" outlineLevel="0" collapsed="false">
      <c r="A1721" s="0" t="n">
        <v>2.28163364271716</v>
      </c>
      <c r="B1721" s="0" t="n">
        <v>18.89128612688</v>
      </c>
      <c r="C1721" s="0" t="n">
        <v>0.758625363347544</v>
      </c>
      <c r="D1721" s="0" t="n">
        <v>0.397044581165154</v>
      </c>
      <c r="E1721" s="0" t="n">
        <v>9.73797052607679</v>
      </c>
      <c r="F1721" s="0" t="n">
        <v>-0.599092456436549</v>
      </c>
      <c r="G1721" s="0" t="n">
        <v>0.142469229043039</v>
      </c>
    </row>
    <row r="1722" customFormat="false" ht="16" hidden="false" customHeight="false" outlineLevel="0" collapsed="false">
      <c r="A1722" s="0" t="n">
        <v>2.51557698376943</v>
      </c>
      <c r="B1722" s="0" t="n">
        <v>11.9615663380185</v>
      </c>
      <c r="C1722" s="0" t="n">
        <v>0.759226691657951</v>
      </c>
      <c r="D1722" s="0" t="n">
        <v>0.315526328020486</v>
      </c>
      <c r="E1722" s="0" t="n">
        <v>7.58360746618623</v>
      </c>
      <c r="F1722" s="0" t="n">
        <v>-0.341858861011474</v>
      </c>
      <c r="G1722" s="0" t="n">
        <v>0.25538509841989</v>
      </c>
    </row>
    <row r="1723" customFormat="false" ht="16" hidden="false" customHeight="false" outlineLevel="0" collapsed="false">
      <c r="A1723" s="0" t="n">
        <v>2.42779191450324</v>
      </c>
      <c r="B1723" s="0" t="n">
        <v>21.7310304920367</v>
      </c>
      <c r="C1723" s="0" t="n">
        <v>0.75932940776736</v>
      </c>
      <c r="D1723" s="0" t="n">
        <v>0.531206089641965</v>
      </c>
      <c r="E1723" s="0" t="n">
        <v>8.74184013036858</v>
      </c>
      <c r="F1723" s="0" t="n">
        <v>-0.661472784053972</v>
      </c>
      <c r="G1723" s="0" t="n">
        <v>0.188760692645052</v>
      </c>
    </row>
    <row r="1724" customFormat="false" ht="16" hidden="false" customHeight="false" outlineLevel="0" collapsed="false">
      <c r="A1724" s="0" t="n">
        <v>2.27845896278637</v>
      </c>
      <c r="B1724" s="0" t="n">
        <v>12.5517624992722</v>
      </c>
      <c r="C1724" s="0" t="n">
        <v>0.759513575632636</v>
      </c>
      <c r="D1724" s="0" t="n">
        <v>0.232070013559467</v>
      </c>
      <c r="E1724" s="0" t="n">
        <v>8.6677055672784</v>
      </c>
      <c r="F1724" s="0" t="n">
        <v>-0.327050476002216</v>
      </c>
      <c r="G1724" s="0" t="n">
        <v>0.211458605304044</v>
      </c>
    </row>
    <row r="1725" customFormat="false" ht="16" hidden="false" customHeight="false" outlineLevel="0" collapsed="false">
      <c r="A1725" s="0" t="n">
        <v>2.4094605989351</v>
      </c>
      <c r="B1725" s="0" t="n">
        <v>21.8676294973826</v>
      </c>
      <c r="C1725" s="0" t="n">
        <v>0.759657529475909</v>
      </c>
      <c r="D1725" s="0" t="n">
        <v>0.303662879905656</v>
      </c>
      <c r="E1725" s="0" t="n">
        <v>7.7605257637714</v>
      </c>
      <c r="F1725" s="0" t="n">
        <v>-0.330752794257105</v>
      </c>
      <c r="G1725" s="0" t="n">
        <v>0.255053836799402</v>
      </c>
    </row>
    <row r="1726" customFormat="false" ht="16" hidden="false" customHeight="false" outlineLevel="0" collapsed="false">
      <c r="A1726" s="0" t="n">
        <v>2.31580660046147</v>
      </c>
      <c r="B1726" s="0" t="n">
        <v>14.2809615645111</v>
      </c>
      <c r="C1726" s="0" t="n">
        <v>0.759755819311787</v>
      </c>
      <c r="D1726" s="0" t="n">
        <v>0.291251827180856</v>
      </c>
      <c r="E1726" s="0" t="n">
        <v>8.88801124102385</v>
      </c>
      <c r="F1726" s="0" t="n">
        <v>-0.41486066618183</v>
      </c>
      <c r="G1726" s="0" t="n">
        <v>0.19318382462431</v>
      </c>
    </row>
    <row r="1727" customFormat="false" ht="16" hidden="false" customHeight="false" outlineLevel="0" collapsed="false">
      <c r="A1727" s="0" t="n">
        <v>2.87936759630169</v>
      </c>
      <c r="B1727" s="0" t="n">
        <v>13.725787726242</v>
      </c>
      <c r="C1727" s="0" t="n">
        <v>0.759849055491435</v>
      </c>
      <c r="D1727" s="0" t="n">
        <v>0.259894581464477</v>
      </c>
      <c r="E1727" s="0" t="n">
        <v>9.17148811235893</v>
      </c>
      <c r="F1727" s="0" t="n">
        <v>-0.516464222356743</v>
      </c>
      <c r="G1727" s="0" t="n">
        <v>0.107938926612512</v>
      </c>
    </row>
    <row r="1728" customFormat="false" ht="16" hidden="false" customHeight="false" outlineLevel="0" collapsed="false">
      <c r="A1728" s="0" t="n">
        <v>2.31602850442833</v>
      </c>
      <c r="B1728" s="0" t="n">
        <v>20.2445072836917</v>
      </c>
      <c r="C1728" s="0" t="n">
        <v>0.760160533613992</v>
      </c>
      <c r="D1728" s="0" t="n">
        <v>0.45351744341986</v>
      </c>
      <c r="E1728" s="0" t="n">
        <v>7.67093584827825</v>
      </c>
      <c r="F1728" s="0" t="n">
        <v>-0.455794994919232</v>
      </c>
      <c r="G1728" s="0" t="n">
        <v>0.271148365600095</v>
      </c>
    </row>
    <row r="1729" customFormat="false" ht="16" hidden="false" customHeight="false" outlineLevel="0" collapsed="false">
      <c r="A1729" s="0" t="n">
        <v>2.38897588176224</v>
      </c>
      <c r="B1729" s="0" t="n">
        <v>18.3836149761136</v>
      </c>
      <c r="C1729" s="0" t="n">
        <v>0.760703508437119</v>
      </c>
      <c r="D1729" s="0" t="n">
        <v>0.159743835381764</v>
      </c>
      <c r="E1729" s="0" t="n">
        <v>9.98714721508048</v>
      </c>
      <c r="F1729" s="0" t="n">
        <v>-0.407205325075909</v>
      </c>
      <c r="G1729" s="0" t="n">
        <v>0.114087132526946</v>
      </c>
    </row>
    <row r="1730" customFormat="false" ht="16" hidden="false" customHeight="false" outlineLevel="0" collapsed="false">
      <c r="A1730" s="0" t="n">
        <v>2.30160832283891</v>
      </c>
      <c r="B1730" s="0" t="n">
        <v>15.9996145955199</v>
      </c>
      <c r="C1730" s="0" t="n">
        <v>0.760732363553186</v>
      </c>
      <c r="D1730" s="0" t="n">
        <v>0.09588687914038</v>
      </c>
      <c r="E1730" s="0" t="n">
        <v>8.80453592114095</v>
      </c>
      <c r="F1730" s="0" t="n">
        <v>-0.20753604208529</v>
      </c>
      <c r="G1730" s="0" t="n">
        <v>0.201204724604409</v>
      </c>
    </row>
    <row r="1731" customFormat="false" ht="16" hidden="false" customHeight="false" outlineLevel="0" collapsed="false">
      <c r="A1731" s="0" t="n">
        <v>2.18811491493101</v>
      </c>
      <c r="B1731" s="0" t="n">
        <v>14.8178467990297</v>
      </c>
      <c r="C1731" s="0" t="n">
        <v>0.761176179267215</v>
      </c>
      <c r="D1731" s="0" t="n">
        <v>0.157766155924989</v>
      </c>
      <c r="E1731" s="0" t="n">
        <v>7.24268610109321</v>
      </c>
      <c r="F1731" s="0" t="n">
        <v>-0.0963014698790095</v>
      </c>
      <c r="G1731" s="0" t="n">
        <v>0.312395562237201</v>
      </c>
    </row>
    <row r="1732" customFormat="false" ht="16" hidden="false" customHeight="false" outlineLevel="0" collapsed="false">
      <c r="A1732" s="0" t="n">
        <v>2.63688580907074</v>
      </c>
      <c r="B1732" s="0" t="n">
        <v>23.1945758342139</v>
      </c>
      <c r="C1732" s="0" t="n">
        <v>0.761253055793727</v>
      </c>
      <c r="D1732" s="0" t="n">
        <v>0.298886416133463</v>
      </c>
      <c r="E1732" s="0" t="n">
        <v>9.03392319150442</v>
      </c>
      <c r="F1732" s="0" t="n">
        <v>-0.495723424492804</v>
      </c>
      <c r="G1732" s="0" t="n">
        <v>0.146753716671123</v>
      </c>
    </row>
    <row r="1733" customFormat="false" ht="16" hidden="false" customHeight="false" outlineLevel="0" collapsed="false">
      <c r="A1733" s="0" t="n">
        <v>2.23306796501316</v>
      </c>
      <c r="B1733" s="0" t="n">
        <v>15.0836407181212</v>
      </c>
      <c r="C1733" s="0" t="n">
        <v>0.762057475211526</v>
      </c>
      <c r="D1733" s="0" t="n">
        <v>0.0285119513492428</v>
      </c>
      <c r="E1733" s="0" t="n">
        <v>8.14643989016876</v>
      </c>
      <c r="F1733" s="0" t="n">
        <v>-0.0615203430616287</v>
      </c>
      <c r="G1733" s="0" t="n">
        <v>0.252118516377246</v>
      </c>
    </row>
    <row r="1734" customFormat="false" ht="16" hidden="false" customHeight="false" outlineLevel="0" collapsed="false">
      <c r="A1734" s="0" t="n">
        <v>2.65562593113685</v>
      </c>
      <c r="B1734" s="0" t="n">
        <v>23.4335648322419</v>
      </c>
      <c r="C1734" s="0" t="n">
        <v>0.762612115236277</v>
      </c>
      <c r="D1734" s="0" t="n">
        <v>0.169439799926966</v>
      </c>
      <c r="E1734" s="0" t="n">
        <v>10.9700941048095</v>
      </c>
      <c r="F1734" s="0" t="n">
        <v>-0.574384664751078</v>
      </c>
      <c r="G1734" s="0" t="n">
        <v>0.0137649875194122</v>
      </c>
    </row>
    <row r="1735" customFormat="false" ht="16" hidden="false" customHeight="false" outlineLevel="0" collapsed="false">
      <c r="A1735" s="0" t="n">
        <v>2.45114533447107</v>
      </c>
      <c r="B1735" s="0" t="n">
        <v>10.297980925108</v>
      </c>
      <c r="C1735" s="0" t="n">
        <v>0.762872183228378</v>
      </c>
      <c r="D1735" s="0" t="n">
        <v>0.193774852770323</v>
      </c>
      <c r="E1735" s="0" t="n">
        <v>8.90899427081489</v>
      </c>
      <c r="F1735" s="0" t="n">
        <v>-0.341858861011474</v>
      </c>
      <c r="G1735" s="0" t="n">
        <v>0.178603544431351</v>
      </c>
    </row>
    <row r="1736" customFormat="false" ht="16" hidden="false" customHeight="false" outlineLevel="0" collapsed="false">
      <c r="A1736" s="0" t="n">
        <v>2.40364891196851</v>
      </c>
      <c r="B1736" s="0" t="n">
        <v>21.1373935221814</v>
      </c>
      <c r="C1736" s="0" t="n">
        <v>0.762947785407024</v>
      </c>
      <c r="D1736" s="0" t="n">
        <v>0.508885200774257</v>
      </c>
      <c r="E1736" s="0" t="n">
        <v>8.42574213588892</v>
      </c>
      <c r="F1736" s="0" t="n">
        <v>-0.599092456436549</v>
      </c>
      <c r="G1736" s="0" t="n">
        <v>0.215751620326604</v>
      </c>
    </row>
    <row r="1737" customFormat="false" ht="16" hidden="false" customHeight="false" outlineLevel="0" collapsed="false">
      <c r="A1737" s="0" t="n">
        <v>2.3787465856515</v>
      </c>
      <c r="B1737" s="0" t="n">
        <v>15.9684636361889</v>
      </c>
      <c r="C1737" s="0" t="n">
        <v>0.763134764047521</v>
      </c>
      <c r="D1737" s="0" t="n">
        <v>0.223249912233069</v>
      </c>
      <c r="E1737" s="0" t="n">
        <v>8.4132717653886</v>
      </c>
      <c r="F1737" s="0" t="n">
        <v>-0.30758310788034</v>
      </c>
      <c r="G1737" s="0" t="n">
        <v>0.219586176451657</v>
      </c>
    </row>
    <row r="1738" customFormat="false" ht="16" hidden="false" customHeight="false" outlineLevel="0" collapsed="false">
      <c r="A1738" s="0" t="n">
        <v>2.46245201150508</v>
      </c>
      <c r="B1738" s="0" t="n">
        <v>12.0416111688253</v>
      </c>
      <c r="C1738" s="0" t="n">
        <v>0.763146205940779</v>
      </c>
      <c r="D1738" s="0" t="n">
        <v>0.378469433678178</v>
      </c>
      <c r="E1738" s="0" t="n">
        <v>9.35626639936191</v>
      </c>
      <c r="F1738" s="0" t="n">
        <v>-0.574217551576942</v>
      </c>
      <c r="G1738" s="0" t="n">
        <v>0.148131031131831</v>
      </c>
    </row>
    <row r="1739" customFormat="false" ht="16" hidden="false" customHeight="false" outlineLevel="0" collapsed="false">
      <c r="A1739" s="0" t="n">
        <v>2.19979568544143</v>
      </c>
      <c r="B1739" s="0" t="n">
        <v>10.8643304621977</v>
      </c>
      <c r="C1739" s="0" t="n">
        <v>0.763453065711193</v>
      </c>
      <c r="D1739" s="0" t="n">
        <v>0.425568069625475</v>
      </c>
      <c r="E1739" s="0" t="n">
        <v>10.1423166174073</v>
      </c>
      <c r="F1739" s="0" t="n">
        <v>-0.644569892614331</v>
      </c>
      <c r="G1739" s="0" t="n">
        <v>0.13332662727701</v>
      </c>
    </row>
    <row r="1740" customFormat="false" ht="16" hidden="false" customHeight="false" outlineLevel="0" collapsed="false">
      <c r="A1740" s="0" t="n">
        <v>2.65583761730603</v>
      </c>
      <c r="B1740" s="0" t="n">
        <v>22.3446684526783</v>
      </c>
      <c r="C1740" s="0" t="n">
        <v>0.763464630300379</v>
      </c>
      <c r="D1740" s="0" t="n">
        <v>0.410696210811404</v>
      </c>
      <c r="E1740" s="0" t="n">
        <v>9.2662401108012</v>
      </c>
      <c r="F1740" s="0" t="n">
        <v>-0.633485153798581</v>
      </c>
      <c r="G1740" s="0" t="n">
        <v>0.130901793393969</v>
      </c>
    </row>
    <row r="1741" customFormat="false" ht="16" hidden="false" customHeight="false" outlineLevel="0" collapsed="false">
      <c r="A1741" s="0" t="n">
        <v>2.93978253652325</v>
      </c>
      <c r="B1741" s="0" t="n">
        <v>25.66922567971</v>
      </c>
      <c r="C1741" s="0" t="n">
        <v>0.763572197893431</v>
      </c>
      <c r="D1741" s="0" t="n">
        <v>0.299362168618556</v>
      </c>
      <c r="E1741" s="0" t="n">
        <v>7.69131532697216</v>
      </c>
      <c r="F1741" s="0" t="n">
        <v>-0.397066278665101</v>
      </c>
      <c r="G1741" s="0" t="n">
        <v>0.211167218619461</v>
      </c>
    </row>
    <row r="1742" customFormat="false" ht="16" hidden="false" customHeight="false" outlineLevel="0" collapsed="false">
      <c r="A1742" s="0" t="n">
        <v>2.53668609129318</v>
      </c>
      <c r="B1742" s="0" t="n">
        <v>23.6598629516615</v>
      </c>
      <c r="C1742" s="0" t="n">
        <v>0.763833540053401</v>
      </c>
      <c r="D1742" s="0" t="n">
        <v>0.625080507911765</v>
      </c>
      <c r="E1742" s="0" t="n">
        <v>7.54368484127031</v>
      </c>
      <c r="F1742" s="0" t="n">
        <v>-0.645942502349321</v>
      </c>
      <c r="G1742" s="0" t="n">
        <v>0.260545899988579</v>
      </c>
    </row>
    <row r="1743" customFormat="false" ht="16" hidden="false" customHeight="false" outlineLevel="0" collapsed="false">
      <c r="A1743" s="0" t="n">
        <v>2.17231709219436</v>
      </c>
      <c r="B1743" s="0" t="n">
        <v>12.3568471804203</v>
      </c>
      <c r="C1743" s="0" t="n">
        <v>0.763933882145322</v>
      </c>
      <c r="D1743" s="0" t="n">
        <v>0.050998611227858</v>
      </c>
      <c r="E1743" s="0" t="n">
        <v>9.129845688723</v>
      </c>
      <c r="F1743" s="0" t="n">
        <v>-0.165903742688687</v>
      </c>
      <c r="G1743" s="0" t="n">
        <v>0.200264543257511</v>
      </c>
    </row>
    <row r="1744" customFormat="false" ht="16" hidden="false" customHeight="false" outlineLevel="0" collapsed="false">
      <c r="A1744" s="0" t="n">
        <v>2.68983458486423</v>
      </c>
      <c r="B1744" s="0" t="n">
        <v>38.9750339587056</v>
      </c>
      <c r="C1744" s="0" t="n">
        <v>0.763965730346504</v>
      </c>
      <c r="D1744" s="0" t="n">
        <v>0.411763087497402</v>
      </c>
      <c r="E1744" s="0" t="n">
        <v>9.33806371589768</v>
      </c>
      <c r="F1744" s="0" t="n">
        <v>-0.648036625816741</v>
      </c>
      <c r="G1744" s="0" t="n">
        <v>0.122432754944059</v>
      </c>
    </row>
    <row r="1745" customFormat="false" ht="16" hidden="false" customHeight="false" outlineLevel="0" collapsed="false">
      <c r="A1745" s="0" t="n">
        <v>2.8810210957839</v>
      </c>
      <c r="B1745" s="0" t="n">
        <v>29.1931972857769</v>
      </c>
      <c r="C1745" s="0" t="n">
        <v>0.764100431140896</v>
      </c>
      <c r="D1745" s="0" t="n">
        <v>0.251268096490712</v>
      </c>
      <c r="E1745" s="0" t="n">
        <v>9.2113607202373</v>
      </c>
      <c r="F1745" s="0" t="n">
        <v>-0.508298263540672</v>
      </c>
      <c r="G1745" s="0" t="n">
        <v>0.109168184973796</v>
      </c>
    </row>
    <row r="1746" customFormat="false" ht="16" hidden="false" customHeight="false" outlineLevel="0" collapsed="false">
      <c r="A1746" s="0" t="n">
        <v>3.16268528515434</v>
      </c>
      <c r="B1746" s="0" t="n">
        <v>46.2828984627535</v>
      </c>
      <c r="C1746" s="0" t="n">
        <v>0.764321786419308</v>
      </c>
      <c r="D1746" s="0" t="n">
        <v>0.359994884947701</v>
      </c>
      <c r="E1746" s="0" t="n">
        <v>7.69942515446573</v>
      </c>
      <c r="F1746" s="0" t="n">
        <v>-0.489947031295334</v>
      </c>
      <c r="G1746" s="0" t="n">
        <v>0.190752806591059</v>
      </c>
    </row>
    <row r="1747" customFormat="false" ht="16" hidden="false" customHeight="false" outlineLevel="0" collapsed="false">
      <c r="A1747" s="0" t="n">
        <v>2.49534062196975</v>
      </c>
      <c r="B1747" s="0" t="n">
        <v>20.616038502536</v>
      </c>
      <c r="C1747" s="0" t="n">
        <v>0.765444094917553</v>
      </c>
      <c r="D1747" s="0" t="n">
        <v>0.397618665672407</v>
      </c>
      <c r="E1747" s="0" t="n">
        <v>7.78630983732002</v>
      </c>
      <c r="F1747" s="0" t="n">
        <v>-0.435480330348776</v>
      </c>
      <c r="G1747" s="0" t="n">
        <v>0.250220237732262</v>
      </c>
    </row>
    <row r="1748" customFormat="false" ht="16" hidden="false" customHeight="false" outlineLevel="0" collapsed="false">
      <c r="A1748" s="0" t="n">
        <v>2.15762852993749</v>
      </c>
      <c r="B1748" s="0" t="n">
        <v>10.462862498725</v>
      </c>
      <c r="C1748" s="0" t="n">
        <v>0.765495298944841</v>
      </c>
      <c r="D1748" s="0" t="n">
        <v>0.340834408187258</v>
      </c>
      <c r="E1748" s="0" t="n">
        <v>8.75103121845038</v>
      </c>
      <c r="F1748" s="0" t="n">
        <v>-0.41486066618183</v>
      </c>
      <c r="G1748" s="0" t="n">
        <v>0.227043371281359</v>
      </c>
    </row>
    <row r="1749" customFormat="false" ht="16" hidden="false" customHeight="false" outlineLevel="0" collapsed="false">
      <c r="A1749" s="0" t="n">
        <v>3.01879153985233</v>
      </c>
      <c r="B1749" s="0" t="n">
        <v>48.3277846991368</v>
      </c>
      <c r="C1749" s="0" t="n">
        <v>0.765602126439221</v>
      </c>
      <c r="D1749" s="0" t="n">
        <v>0.208285656848572</v>
      </c>
      <c r="E1749" s="0" t="n">
        <v>9.77974534276362</v>
      </c>
      <c r="F1749" s="0" t="n">
        <v>-0.552441798684802</v>
      </c>
      <c r="G1749" s="0" t="n">
        <v>0.0538259083610855</v>
      </c>
    </row>
    <row r="1750" customFormat="false" ht="16" hidden="false" customHeight="false" outlineLevel="0" collapsed="false">
      <c r="A1750" s="0" t="n">
        <v>2.4823886450136</v>
      </c>
      <c r="B1750" s="0" t="n">
        <v>22.7233453699785</v>
      </c>
      <c r="C1750" s="0" t="n">
        <v>0.76585017165582</v>
      </c>
      <c r="D1750" s="0" t="n">
        <v>0.380371013592642</v>
      </c>
      <c r="E1750" s="0" t="n">
        <v>9.96434858653487</v>
      </c>
      <c r="F1750" s="0" t="n">
        <v>-0.639861269635351</v>
      </c>
      <c r="G1750" s="0" t="n">
        <v>0.108217827087667</v>
      </c>
    </row>
    <row r="1751" customFormat="false" ht="16" hidden="false" customHeight="false" outlineLevel="0" collapsed="false">
      <c r="A1751" s="0" t="n">
        <v>2.84617964008695</v>
      </c>
      <c r="B1751" s="0" t="n">
        <v>25.3444787903811</v>
      </c>
      <c r="C1751" s="0" t="n">
        <v>0.765880887624338</v>
      </c>
      <c r="D1751" s="0" t="n">
        <v>0.321146663543701</v>
      </c>
      <c r="E1751" s="0" t="n">
        <v>9.38768174349996</v>
      </c>
      <c r="F1751" s="0" t="n">
        <v>-0.589630718834836</v>
      </c>
      <c r="G1751" s="0" t="n">
        <v>0.102460403877834</v>
      </c>
    </row>
    <row r="1752" customFormat="false" ht="16" hidden="false" customHeight="false" outlineLevel="0" collapsed="false">
      <c r="A1752" s="0" t="n">
        <v>2.87475770695866</v>
      </c>
      <c r="B1752" s="0" t="n">
        <v>59.4558735422354</v>
      </c>
      <c r="C1752" s="0" t="n">
        <v>0.765936085940542</v>
      </c>
      <c r="D1752" s="0" t="n">
        <v>0.358252970463304</v>
      </c>
      <c r="E1752" s="0" t="n">
        <v>8.95433862440321</v>
      </c>
      <c r="F1752" s="0" t="n">
        <v>-0.583875559715281</v>
      </c>
      <c r="G1752" s="0" t="n">
        <v>0.129970665355885</v>
      </c>
    </row>
    <row r="1753" customFormat="false" ht="16" hidden="false" customHeight="false" outlineLevel="0" collapsed="false">
      <c r="A1753" s="0" t="n">
        <v>2.71932765883656</v>
      </c>
      <c r="B1753" s="0" t="n">
        <v>11.6143276245345</v>
      </c>
      <c r="C1753" s="0" t="n">
        <v>0.765950250252645</v>
      </c>
      <c r="D1753" s="0" t="n">
        <v>0.316583085908068</v>
      </c>
      <c r="E1753" s="0" t="n">
        <v>6.43929562369075</v>
      </c>
      <c r="F1753" s="0" t="n">
        <v>-0.24414393284263</v>
      </c>
      <c r="G1753" s="0" t="n">
        <v>0.321146440213712</v>
      </c>
    </row>
    <row r="1754" customFormat="false" ht="16" hidden="false" customHeight="false" outlineLevel="0" collapsed="false">
      <c r="A1754" s="0" t="n">
        <v>5.21659493078026</v>
      </c>
      <c r="B1754" s="0" t="n">
        <v>23.3077421820354</v>
      </c>
      <c r="C1754" s="0" t="n">
        <v>0.766168571601199</v>
      </c>
      <c r="D1754" s="0" t="n">
        <v>0.104081730707075</v>
      </c>
      <c r="E1754" s="0" t="n">
        <v>7.27593464384128</v>
      </c>
      <c r="F1754" s="0" t="n">
        <v>-0.423255205373988</v>
      </c>
      <c r="G1754" s="0" t="n">
        <v>0.0700524181127563</v>
      </c>
    </row>
    <row r="1755" customFormat="false" ht="16" hidden="false" customHeight="false" outlineLevel="0" collapsed="false">
      <c r="A1755" s="0" t="n">
        <v>2.22480493126204</v>
      </c>
      <c r="B1755" s="0" t="n">
        <v>11.6820594581721</v>
      </c>
      <c r="C1755" s="0" t="n">
        <v>0.766649203980031</v>
      </c>
      <c r="D1755" s="0" t="n">
        <v>0.24612850617106</v>
      </c>
      <c r="E1755" s="0" t="n">
        <v>11.8299152564563</v>
      </c>
      <c r="F1755" s="0" t="n">
        <v>-0.631902213494129</v>
      </c>
      <c r="G1755" s="0" t="n">
        <v>0.0275087579182054</v>
      </c>
    </row>
    <row r="1756" customFormat="false" ht="16" hidden="false" customHeight="false" outlineLevel="0" collapsed="false">
      <c r="A1756" s="0" t="n">
        <v>2.43246953962983</v>
      </c>
      <c r="B1756" s="0" t="n">
        <v>23.0294459265959</v>
      </c>
      <c r="C1756" s="0" t="n">
        <v>0.766662677033097</v>
      </c>
      <c r="D1756" s="0" t="n">
        <v>0.0825832563720052</v>
      </c>
      <c r="E1756" s="0" t="n">
        <v>12.1392984006777</v>
      </c>
      <c r="F1756" s="0" t="n">
        <v>-0.552441798684802</v>
      </c>
      <c r="G1756" s="0" t="n">
        <v>-0.026416700917463</v>
      </c>
    </row>
    <row r="1757" customFormat="false" ht="16" hidden="false" customHeight="false" outlineLevel="0" collapsed="false">
      <c r="A1757" s="0" t="n">
        <v>2.64560219433509</v>
      </c>
      <c r="B1757" s="0" t="n">
        <v>215.832850823155</v>
      </c>
      <c r="C1757" s="0" t="n">
        <v>0.766735545857285</v>
      </c>
      <c r="D1757" s="0" t="n">
        <v>0.0938268092527898</v>
      </c>
      <c r="E1757" s="0" t="n">
        <v>7.83871392363442</v>
      </c>
      <c r="F1757" s="0" t="n">
        <v>-0.15979663684696</v>
      </c>
      <c r="G1757" s="0" t="n">
        <v>0.232655378642432</v>
      </c>
    </row>
    <row r="1758" customFormat="false" ht="16" hidden="false" customHeight="false" outlineLevel="0" collapsed="false">
      <c r="A1758" s="0" t="n">
        <v>2.33598719454212</v>
      </c>
      <c r="B1758" s="0" t="n">
        <v>45.4696248944836</v>
      </c>
      <c r="C1758" s="0" t="n">
        <v>0.766803573137504</v>
      </c>
      <c r="D1758" s="0" t="n">
        <v>0.343743967313936</v>
      </c>
      <c r="E1758" s="0" t="n">
        <v>9.99071020240946</v>
      </c>
      <c r="F1758" s="0" t="n">
        <v>-0.574217551576942</v>
      </c>
      <c r="G1758" s="0" t="n">
        <v>0.127170435217001</v>
      </c>
    </row>
    <row r="1759" customFormat="false" ht="16" hidden="false" customHeight="false" outlineLevel="0" collapsed="false">
      <c r="A1759" s="0" t="n">
        <v>2.21102167704206</v>
      </c>
      <c r="B1759" s="0" t="n">
        <v>11.06228287768</v>
      </c>
      <c r="C1759" s="0" t="n">
        <v>0.766816203068854</v>
      </c>
      <c r="D1759" s="0" t="n">
        <v>0.314150840320091</v>
      </c>
      <c r="E1759" s="0" t="n">
        <v>7.30181195645441</v>
      </c>
      <c r="F1759" s="0" t="n">
        <v>-0.256441070886637</v>
      </c>
      <c r="G1759" s="0" t="n">
        <v>0.31200986372775</v>
      </c>
    </row>
    <row r="1760" customFormat="false" ht="16" hidden="false" customHeight="false" outlineLevel="0" collapsed="false">
      <c r="A1760" s="0" t="n">
        <v>3.31642238252173</v>
      </c>
      <c r="B1760" s="0" t="n">
        <v>15.3522461841281</v>
      </c>
      <c r="C1760" s="0" t="n">
        <v>0.767458755571053</v>
      </c>
      <c r="D1760" s="0" t="n">
        <v>0.0724534637290341</v>
      </c>
      <c r="E1760" s="0" t="n">
        <v>6.8106113389035</v>
      </c>
      <c r="F1760" s="0" t="n">
        <v>-0.115032529582175</v>
      </c>
      <c r="G1760" s="0" t="n">
        <v>0.247917091845005</v>
      </c>
    </row>
    <row r="1761" customFormat="false" ht="16" hidden="false" customHeight="false" outlineLevel="0" collapsed="false">
      <c r="A1761" s="0" t="n">
        <v>2.88568658947943</v>
      </c>
      <c r="B1761" s="0" t="n">
        <v>10.4058544830351</v>
      </c>
      <c r="C1761" s="0" t="n">
        <v>0.767557815714439</v>
      </c>
      <c r="D1761" s="0" t="n">
        <v>0.224604614465492</v>
      </c>
      <c r="E1761" s="0" t="n">
        <v>7.87510683544552</v>
      </c>
      <c r="F1761" s="0" t="n">
        <v>-0.330752794257105</v>
      </c>
      <c r="G1761" s="0" t="n">
        <v>0.20718068947785</v>
      </c>
    </row>
    <row r="1762" customFormat="false" ht="16" hidden="false" customHeight="false" outlineLevel="0" collapsed="false">
      <c r="A1762" s="0" t="n">
        <v>2.30661655676536</v>
      </c>
      <c r="B1762" s="0" t="n">
        <v>12.6117820199272</v>
      </c>
      <c r="C1762" s="0" t="n">
        <v>0.767575797951681</v>
      </c>
      <c r="D1762" s="0" t="n">
        <v>0.604522458378905</v>
      </c>
      <c r="E1762" s="0" t="n">
        <v>7.31076987061828</v>
      </c>
      <c r="F1762" s="0" t="n">
        <v>-0.562108758723944</v>
      </c>
      <c r="G1762" s="0" t="n">
        <v>0.302471684223076</v>
      </c>
    </row>
    <row r="1763" customFormat="false" ht="16" hidden="false" customHeight="false" outlineLevel="0" collapsed="false">
      <c r="A1763" s="0" t="n">
        <v>2.19370664695457</v>
      </c>
      <c r="B1763" s="0" t="n">
        <v>10.6108047710238</v>
      </c>
      <c r="C1763" s="0" t="n">
        <v>0.767742556431607</v>
      </c>
      <c r="D1763" s="0" t="n">
        <v>0.127342573279938</v>
      </c>
      <c r="E1763" s="0" t="n">
        <v>9.14420266875653</v>
      </c>
      <c r="F1763" s="0" t="n">
        <v>-0.24414393284263</v>
      </c>
      <c r="G1763" s="0" t="n">
        <v>0.200414210026194</v>
      </c>
    </row>
    <row r="1764" customFormat="false" ht="16" hidden="false" customHeight="false" outlineLevel="0" collapsed="false">
      <c r="A1764" s="0" t="n">
        <v>2.56383997658634</v>
      </c>
      <c r="B1764" s="0" t="n">
        <v>41.0073524491983</v>
      </c>
      <c r="C1764" s="0" t="n">
        <v>0.767808876744607</v>
      </c>
      <c r="D1764" s="0" t="n">
        <v>0.282966228484626</v>
      </c>
      <c r="E1764" s="0" t="n">
        <v>8.09465762557492</v>
      </c>
      <c r="F1764" s="0" t="n">
        <v>-0.361659808714126</v>
      </c>
      <c r="G1764" s="0" t="n">
        <v>0.224879542813905</v>
      </c>
    </row>
    <row r="1765" customFormat="false" ht="16" hidden="false" customHeight="false" outlineLevel="0" collapsed="false">
      <c r="A1765" s="0" t="n">
        <v>2.70922812630145</v>
      </c>
      <c r="B1765" s="0" t="n">
        <v>11.7313107878519</v>
      </c>
      <c r="C1765" s="0" t="n">
        <v>0.767903624926112</v>
      </c>
      <c r="D1765" s="0" t="n">
        <v>0.0974468714586123</v>
      </c>
      <c r="E1765" s="0" t="n">
        <v>6.9577726422704</v>
      </c>
      <c r="F1765" s="0" t="n">
        <v>-0.0775014024792189</v>
      </c>
      <c r="G1765" s="0" t="n">
        <v>0.288178586834923</v>
      </c>
    </row>
    <row r="1766" customFormat="false" ht="16" hidden="false" customHeight="false" outlineLevel="0" collapsed="false">
      <c r="A1766" s="0" t="n">
        <v>2.94525651294265</v>
      </c>
      <c r="B1766" s="0" t="n">
        <v>30.6905254392957</v>
      </c>
      <c r="C1766" s="0" t="n">
        <v>0.768155887319796</v>
      </c>
      <c r="D1766" s="0" t="n">
        <v>0.293937984848335</v>
      </c>
      <c r="E1766" s="0" t="n">
        <v>9.45246821632702</v>
      </c>
      <c r="F1766" s="0" t="n">
        <v>-0.585257966105299</v>
      </c>
      <c r="G1766" s="0" t="n">
        <v>0.0886297702920842</v>
      </c>
    </row>
    <row r="1767" customFormat="false" ht="16" hidden="false" customHeight="false" outlineLevel="0" collapsed="false">
      <c r="A1767" s="0" t="n">
        <v>2.37451927637506</v>
      </c>
      <c r="B1767" s="0" t="n">
        <v>14.5017675603195</v>
      </c>
      <c r="C1767" s="0" t="n">
        <v>0.768515293272369</v>
      </c>
      <c r="D1767" s="0" t="n">
        <v>0.628102574134783</v>
      </c>
      <c r="E1767" s="0" t="n">
        <v>7.67400894523632</v>
      </c>
      <c r="F1767" s="0" t="n">
        <v>-0.631902213494129</v>
      </c>
      <c r="G1767" s="0" t="n">
        <v>0.273168317603404</v>
      </c>
    </row>
    <row r="1768" customFormat="false" ht="16" hidden="false" customHeight="false" outlineLevel="0" collapsed="false">
      <c r="A1768" s="0" t="n">
        <v>2.90722900971432</v>
      </c>
      <c r="B1768" s="0" t="n">
        <v>13.1510054065076</v>
      </c>
      <c r="C1768" s="0" t="n">
        <v>0.768671753983104</v>
      </c>
      <c r="D1768" s="0" t="n">
        <v>0.295679434566666</v>
      </c>
      <c r="E1768" s="0" t="n">
        <v>7.80291741944065</v>
      </c>
      <c r="F1768" s="0" t="n">
        <v>-0.395929921495285</v>
      </c>
      <c r="G1768" s="0" t="n">
        <v>0.211362829940365</v>
      </c>
    </row>
    <row r="1769" customFormat="false" ht="16" hidden="false" customHeight="false" outlineLevel="0" collapsed="false">
      <c r="A1769" s="0" t="n">
        <v>2.22548404046634</v>
      </c>
      <c r="B1769" s="0" t="n">
        <v>13.5101301605762</v>
      </c>
      <c r="C1769" s="0" t="n">
        <v>0.768824131293769</v>
      </c>
      <c r="D1769" s="0" t="n">
        <v>0.293561063731157</v>
      </c>
      <c r="E1769" s="0" t="n">
        <v>6.79332608669774</v>
      </c>
      <c r="F1769" s="0" t="n">
        <v>-0.186616515816746</v>
      </c>
      <c r="G1769" s="0" t="n">
        <v>0.34430812618845</v>
      </c>
    </row>
    <row r="1770" customFormat="false" ht="16" hidden="false" customHeight="false" outlineLevel="0" collapsed="false">
      <c r="A1770" s="0" t="n">
        <v>2.56052014113939</v>
      </c>
      <c r="B1770" s="0" t="n">
        <v>15.3924242978815</v>
      </c>
      <c r="C1770" s="0" t="n">
        <v>0.768953269257553</v>
      </c>
      <c r="D1770" s="0" t="n">
        <v>0.45323659380897</v>
      </c>
      <c r="E1770" s="0" t="n">
        <v>8.56947991159845</v>
      </c>
      <c r="F1770" s="0" t="n">
        <v>-0.579860144572749</v>
      </c>
      <c r="G1770" s="0" t="n">
        <v>0.194548644236091</v>
      </c>
    </row>
    <row r="1771" customFormat="false" ht="16" hidden="false" customHeight="false" outlineLevel="0" collapsed="false">
      <c r="A1771" s="0" t="n">
        <v>2.82190488941034</v>
      </c>
      <c r="B1771" s="0" t="n">
        <v>35.252136073899</v>
      </c>
      <c r="C1771" s="0" t="n">
        <v>0.768989779930302</v>
      </c>
      <c r="D1771" s="0" t="n">
        <v>0.0759839488059627</v>
      </c>
      <c r="E1771" s="0" t="n">
        <v>9.63559777610163</v>
      </c>
      <c r="F1771" s="0" t="n">
        <v>-0.364138121656173</v>
      </c>
      <c r="G1771" s="0" t="n">
        <v>0.0909593059212354</v>
      </c>
    </row>
    <row r="1772" customFormat="false" ht="16" hidden="false" customHeight="false" outlineLevel="0" collapsed="false">
      <c r="A1772" s="0" t="n">
        <v>2.58096434848365</v>
      </c>
      <c r="B1772" s="0" t="n">
        <v>19.6436168022577</v>
      </c>
      <c r="C1772" s="0" t="n">
        <v>0.769066421023836</v>
      </c>
      <c r="D1772" s="0" t="n">
        <v>0.360824654779125</v>
      </c>
      <c r="E1772" s="0" t="n">
        <v>8.38820954440836</v>
      </c>
      <c r="F1772" s="0" t="n">
        <v>-0.471883634022891</v>
      </c>
      <c r="G1772" s="0" t="n">
        <v>0.204572020085082</v>
      </c>
    </row>
    <row r="1773" customFormat="false" ht="16" hidden="false" customHeight="false" outlineLevel="0" collapsed="false">
      <c r="A1773" s="0" t="n">
        <v>2.21586035033097</v>
      </c>
      <c r="B1773" s="0" t="n">
        <v>29.5919651434728</v>
      </c>
      <c r="C1773" s="0" t="n">
        <v>0.76909122507616</v>
      </c>
      <c r="D1773" s="0" t="n">
        <v>0.44601684384436</v>
      </c>
      <c r="E1773" s="0" t="n">
        <v>8.30612038561709</v>
      </c>
      <c r="F1773" s="0" t="n">
        <v>-0.484446377861609</v>
      </c>
      <c r="G1773" s="0" t="n">
        <v>0.251163953562983</v>
      </c>
    </row>
    <row r="1774" customFormat="false" ht="16" hidden="false" customHeight="false" outlineLevel="0" collapsed="false">
      <c r="A1774" s="0" t="n">
        <v>3.31866014286451</v>
      </c>
      <c r="B1774" s="0" t="n">
        <v>57.5681620711949</v>
      </c>
      <c r="C1774" s="0" t="n">
        <v>0.769372436609263</v>
      </c>
      <c r="D1774" s="0" t="n">
        <v>0.504990574241162</v>
      </c>
      <c r="E1774" s="0" t="n">
        <v>7.65121658615623</v>
      </c>
      <c r="F1774" s="0" t="n">
        <v>-0.645942502349321</v>
      </c>
      <c r="G1774" s="0" t="n">
        <v>0.185509038547044</v>
      </c>
    </row>
    <row r="1775" customFormat="false" ht="16" hidden="false" customHeight="false" outlineLevel="0" collapsed="false">
      <c r="A1775" s="0" t="n">
        <v>2.50099949842317</v>
      </c>
      <c r="B1775" s="0" t="n">
        <v>16.577349470062</v>
      </c>
      <c r="C1775" s="0" t="n">
        <v>0.76939240594861</v>
      </c>
      <c r="D1775" s="0" t="n">
        <v>0.201093245557779</v>
      </c>
      <c r="E1775" s="0" t="n">
        <v>8.20915061777521</v>
      </c>
      <c r="F1775" s="0" t="n">
        <v>-0.279590437721151</v>
      </c>
      <c r="G1775" s="0" t="n">
        <v>0.225573388109905</v>
      </c>
    </row>
    <row r="1776" customFormat="false" ht="16" hidden="false" customHeight="false" outlineLevel="0" collapsed="false">
      <c r="A1776" s="0" t="n">
        <v>2.51281202512405</v>
      </c>
      <c r="B1776" s="0" t="n">
        <v>46.8638874947527</v>
      </c>
      <c r="C1776" s="0" t="n">
        <v>0.769487916253209</v>
      </c>
      <c r="D1776" s="0" t="n">
        <v>0.193625336433292</v>
      </c>
      <c r="E1776" s="0" t="n">
        <v>11.7427727025667</v>
      </c>
      <c r="F1776" s="0" t="n">
        <v>-0.639861269635351</v>
      </c>
      <c r="G1776" s="0" t="n">
        <v>-0.0102524547172771</v>
      </c>
    </row>
    <row r="1777" customFormat="false" ht="16" hidden="false" customHeight="false" outlineLevel="0" collapsed="false">
      <c r="A1777" s="0" t="n">
        <v>2.46238837764451</v>
      </c>
      <c r="B1777" s="0" t="n">
        <v>19.1878115173528</v>
      </c>
      <c r="C1777" s="0" t="n">
        <v>0.769743307538001</v>
      </c>
      <c r="D1777" s="0" t="n">
        <v>0.392046828722117</v>
      </c>
      <c r="E1777" s="0" t="n">
        <v>8.13277213071869</v>
      </c>
      <c r="F1777" s="0" t="n">
        <v>-0.455794994919232</v>
      </c>
      <c r="G1777" s="0" t="n">
        <v>0.235158951705744</v>
      </c>
    </row>
    <row r="1778" customFormat="false" ht="16" hidden="false" customHeight="false" outlineLevel="0" collapsed="false">
      <c r="A1778" s="0" t="n">
        <v>2.84952704962183</v>
      </c>
      <c r="B1778" s="0" t="n">
        <v>44.9335731866535</v>
      </c>
      <c r="C1778" s="0" t="n">
        <v>0.769745290429492</v>
      </c>
      <c r="D1778" s="0" t="n">
        <v>0.395422633142499</v>
      </c>
      <c r="E1778" s="0" t="n">
        <v>10.192248153918</v>
      </c>
      <c r="F1778" s="0" t="n">
        <v>-0.74935219649043</v>
      </c>
      <c r="G1778" s="0" t="n">
        <v>0.0490432595141619</v>
      </c>
    </row>
    <row r="1779" customFormat="false" ht="16" hidden="false" customHeight="false" outlineLevel="0" collapsed="false">
      <c r="A1779" s="0" t="n">
        <v>2.38591720014184</v>
      </c>
      <c r="B1779" s="0" t="n">
        <v>16.7568825617323</v>
      </c>
      <c r="C1779" s="0" t="n">
        <v>0.769973495643761</v>
      </c>
      <c r="D1779" s="0" t="n">
        <v>0.456350979075382</v>
      </c>
      <c r="E1779" s="0" t="n">
        <v>9.37261822227327</v>
      </c>
      <c r="F1779" s="0" t="n">
        <v>-0.631902213494129</v>
      </c>
      <c r="G1779" s="0" t="n">
        <v>0.163533304385642</v>
      </c>
    </row>
    <row r="1780" customFormat="false" ht="16" hidden="false" customHeight="false" outlineLevel="0" collapsed="false">
      <c r="A1780" s="0" t="n">
        <v>2.30772589208407</v>
      </c>
      <c r="B1780" s="0" t="n">
        <v>9.73148951747998</v>
      </c>
      <c r="C1780" s="0" t="n">
        <v>0.770029788255392</v>
      </c>
      <c r="D1780" s="0" t="n">
        <v>0.363951652717242</v>
      </c>
      <c r="E1780" s="0" t="n">
        <v>6.89524453300676</v>
      </c>
      <c r="F1780" s="0" t="n">
        <v>-0.278032063400033</v>
      </c>
      <c r="G1780" s="0" t="n">
        <v>0.331255521760771</v>
      </c>
    </row>
    <row r="1781" customFormat="false" ht="16" hidden="false" customHeight="false" outlineLevel="0" collapsed="false">
      <c r="A1781" s="0" t="n">
        <v>2.43921093068475</v>
      </c>
      <c r="B1781" s="0" t="n">
        <v>31.2520263665587</v>
      </c>
      <c r="C1781" s="0" t="n">
        <v>0.770227744976454</v>
      </c>
      <c r="D1781" s="0" t="n">
        <v>0.4602104360321</v>
      </c>
      <c r="E1781" s="0" t="n">
        <v>9.259182337165</v>
      </c>
      <c r="F1781" s="0" t="n">
        <v>-0.634438400637995</v>
      </c>
      <c r="G1781" s="0" t="n">
        <v>0.164473201553695</v>
      </c>
    </row>
    <row r="1782" customFormat="false" ht="16" hidden="false" customHeight="false" outlineLevel="0" collapsed="false">
      <c r="A1782" s="0" t="n">
        <v>2.31452523927843</v>
      </c>
      <c r="B1782" s="0" t="n">
        <v>16.0771312792076</v>
      </c>
      <c r="C1782" s="0" t="n">
        <v>0.770234642140476</v>
      </c>
      <c r="D1782" s="0" t="n">
        <v>0.175823094633359</v>
      </c>
      <c r="E1782" s="0" t="n">
        <v>9.26705178548682</v>
      </c>
      <c r="F1782" s="0" t="n">
        <v>-0.326370475097718</v>
      </c>
      <c r="G1782" s="0" t="n">
        <v>0.179663916551313</v>
      </c>
    </row>
    <row r="1783" customFormat="false" ht="16" hidden="false" customHeight="false" outlineLevel="0" collapsed="false">
      <c r="A1783" s="0" t="n">
        <v>2.95185067949669</v>
      </c>
      <c r="B1783" s="0" t="n">
        <v>24.3228258246122</v>
      </c>
      <c r="C1783" s="0" t="n">
        <v>0.770351359368762</v>
      </c>
      <c r="D1783" s="0" t="n">
        <v>0.392521767061436</v>
      </c>
      <c r="E1783" s="0" t="n">
        <v>7.93730840502014</v>
      </c>
      <c r="F1783" s="0" t="n">
        <v>-0.512815601501702</v>
      </c>
      <c r="G1783" s="0" t="n">
        <v>0.199109778367529</v>
      </c>
    </row>
    <row r="1784" customFormat="false" ht="16" hidden="false" customHeight="false" outlineLevel="0" collapsed="false">
      <c r="A1784" s="0" t="n">
        <v>2.52147035475829</v>
      </c>
      <c r="B1784" s="0" t="n">
        <v>26.0299926468902</v>
      </c>
      <c r="C1784" s="0" t="n">
        <v>0.770683691047932</v>
      </c>
      <c r="D1784" s="0" t="n">
        <v>0.233487013727655</v>
      </c>
      <c r="E1784" s="0" t="n">
        <v>11.2882771547918</v>
      </c>
      <c r="F1784" s="0" t="n">
        <v>-0.633485153798581</v>
      </c>
      <c r="G1784" s="0" t="n">
        <v>0.019832347879795</v>
      </c>
    </row>
    <row r="1785" customFormat="false" ht="16" hidden="false" customHeight="false" outlineLevel="0" collapsed="false">
      <c r="A1785" s="0" t="n">
        <v>3.65985255065202</v>
      </c>
      <c r="B1785" s="0" t="n">
        <v>27.8925119790014</v>
      </c>
      <c r="C1785" s="0" t="n">
        <v>0.770733043547423</v>
      </c>
      <c r="D1785" s="0" t="n">
        <v>0.31586339715961</v>
      </c>
      <c r="E1785" s="0" t="n">
        <v>7.05059946292679</v>
      </c>
      <c r="F1785" s="0" t="n">
        <v>-0.426061811905862</v>
      </c>
      <c r="G1785" s="0" t="n">
        <v>0.205721653504149</v>
      </c>
    </row>
    <row r="1786" customFormat="false" ht="16" hidden="false" customHeight="false" outlineLevel="0" collapsed="false">
      <c r="A1786" s="0" t="n">
        <v>2.25564609087042</v>
      </c>
      <c r="B1786" s="0" t="n">
        <v>31.4182731255774</v>
      </c>
      <c r="C1786" s="0" t="n">
        <v>0.770854863225872</v>
      </c>
      <c r="D1786" s="0" t="n">
        <v>0.305983755454158</v>
      </c>
      <c r="E1786" s="0" t="n">
        <v>8.33738838344374</v>
      </c>
      <c r="F1786" s="0" t="n">
        <v>-0.352933953561671</v>
      </c>
      <c r="G1786" s="0" t="n">
        <v>0.246331450946546</v>
      </c>
    </row>
    <row r="1787" customFormat="false" ht="16" hidden="false" customHeight="false" outlineLevel="0" collapsed="false">
      <c r="A1787" s="0" t="n">
        <v>2.45234692650095</v>
      </c>
      <c r="B1787" s="0" t="n">
        <v>20.9632739173425</v>
      </c>
      <c r="C1787" s="0" t="n">
        <v>0.770908326638811</v>
      </c>
      <c r="D1787" s="0" t="n">
        <v>0.239835848607747</v>
      </c>
      <c r="E1787" s="0" t="n">
        <v>9.67922678380414</v>
      </c>
      <c r="F1787" s="0" t="n">
        <v>-0.458883541730424</v>
      </c>
      <c r="G1787" s="0" t="n">
        <v>0.135970816414627</v>
      </c>
    </row>
    <row r="1788" customFormat="false" ht="16" hidden="false" customHeight="false" outlineLevel="0" collapsed="false">
      <c r="A1788" s="0" t="n">
        <v>2.38514521826733</v>
      </c>
      <c r="B1788" s="0" t="n">
        <v>22.6064532534566</v>
      </c>
      <c r="C1788" s="0" t="n">
        <v>0.771207406974532</v>
      </c>
      <c r="D1788" s="0" t="n">
        <v>0.0920653180240582</v>
      </c>
      <c r="E1788" s="0" t="n">
        <v>8.71877772738697</v>
      </c>
      <c r="F1788" s="0" t="n">
        <v>-0.200279858907952</v>
      </c>
      <c r="G1788" s="0" t="n">
        <v>0.207164185999663</v>
      </c>
    </row>
    <row r="1789" customFormat="false" ht="16" hidden="false" customHeight="false" outlineLevel="0" collapsed="false">
      <c r="A1789" s="0" t="n">
        <v>2.64083869970376</v>
      </c>
      <c r="B1789" s="0" t="n">
        <v>21.8684632179902</v>
      </c>
      <c r="C1789" s="0" t="n">
        <v>0.772143588789714</v>
      </c>
      <c r="D1789" s="0" t="n">
        <v>0.130967977956997</v>
      </c>
      <c r="E1789" s="0" t="n">
        <v>8.10106230845923</v>
      </c>
      <c r="F1789" s="0" t="n">
        <v>-0.218623895521873</v>
      </c>
      <c r="G1789" s="0" t="n">
        <v>0.220685799797942</v>
      </c>
    </row>
    <row r="1790" customFormat="false" ht="16" hidden="false" customHeight="false" outlineLevel="0" collapsed="false">
      <c r="A1790" s="0" t="n">
        <v>3.22393238496334</v>
      </c>
      <c r="B1790" s="0" t="n">
        <v>25.8322003651663</v>
      </c>
      <c r="C1790" s="0" t="n">
        <v>0.772161957569347</v>
      </c>
      <c r="D1790" s="0" t="n">
        <v>0.280811624274833</v>
      </c>
      <c r="E1790" s="0" t="n">
        <v>9.03441789877299</v>
      </c>
      <c r="F1790" s="0" t="n">
        <v>-0.568092235482856</v>
      </c>
      <c r="G1790" s="0" t="n">
        <v>0.0926571983507636</v>
      </c>
    </row>
    <row r="1791" customFormat="false" ht="16" hidden="false" customHeight="false" outlineLevel="0" collapsed="false">
      <c r="A1791" s="0" t="n">
        <v>2.28000216605229</v>
      </c>
      <c r="B1791" s="0" t="n">
        <v>16.5848726219072</v>
      </c>
      <c r="C1791" s="0" t="n">
        <v>0.772423167487471</v>
      </c>
      <c r="D1791" s="0" t="n">
        <v>0.241556360388559</v>
      </c>
      <c r="E1791" s="0" t="n">
        <v>8.39109269765629</v>
      </c>
      <c r="F1791" s="0" t="n">
        <v>-0.296637817810407</v>
      </c>
      <c r="G1791" s="0" t="n">
        <v>0.241678653841795</v>
      </c>
    </row>
    <row r="1792" customFormat="false" ht="16" hidden="false" customHeight="false" outlineLevel="0" collapsed="false">
      <c r="A1792" s="0" t="n">
        <v>2.60499107477852</v>
      </c>
      <c r="B1792" s="0" t="n">
        <v>22.5596116689782</v>
      </c>
      <c r="C1792" s="0" t="n">
        <v>0.77286238158084</v>
      </c>
      <c r="D1792" s="0" t="n">
        <v>0.320640626211069</v>
      </c>
      <c r="E1792" s="0" t="n">
        <v>7.57293993524995</v>
      </c>
      <c r="F1792" s="0" t="n">
        <v>-0.34605211364681</v>
      </c>
      <c r="G1792" s="0" t="n">
        <v>0.260865875925436</v>
      </c>
    </row>
    <row r="1793" customFormat="false" ht="16" hidden="false" customHeight="false" outlineLevel="0" collapsed="false">
      <c r="A1793" s="0" t="n">
        <v>2.61156819630679</v>
      </c>
      <c r="B1793" s="0" t="n">
        <v>10.0021192685084</v>
      </c>
      <c r="C1793" s="0" t="n">
        <v>0.77293801575369</v>
      </c>
      <c r="D1793" s="0" t="n">
        <v>0.117484194343958</v>
      </c>
      <c r="E1793" s="0" t="n">
        <v>7.19223803056255</v>
      </c>
      <c r="F1793" s="0" t="n">
        <v>-0.103646226435887</v>
      </c>
      <c r="G1793" s="0" t="n">
        <v>0.28606679645823</v>
      </c>
    </row>
    <row r="1794" customFormat="false" ht="16" hidden="false" customHeight="false" outlineLevel="0" collapsed="false">
      <c r="A1794" s="0" t="n">
        <v>2.15545034551077</v>
      </c>
      <c r="B1794" s="0" t="n">
        <v>10.1605086004651</v>
      </c>
      <c r="C1794" s="0" t="n">
        <v>0.773095717527952</v>
      </c>
      <c r="D1794" s="0" t="n">
        <v>0.167897858793894</v>
      </c>
      <c r="E1794" s="0" t="n">
        <v>7.76395718947811</v>
      </c>
      <c r="F1794" s="0" t="n">
        <v>-0.139253667128297</v>
      </c>
      <c r="G1794" s="0" t="n">
        <v>0.295619760133883</v>
      </c>
    </row>
    <row r="1795" customFormat="false" ht="16" hidden="false" customHeight="false" outlineLevel="0" collapsed="false">
      <c r="A1795" s="0" t="n">
        <v>2.25236207032605</v>
      </c>
      <c r="B1795" s="0" t="n">
        <v>12.9017800962553</v>
      </c>
      <c r="C1795" s="0" t="n">
        <v>0.773155374912414</v>
      </c>
      <c r="D1795" s="0" t="n">
        <v>0.206863152282448</v>
      </c>
      <c r="E1795" s="0" t="n">
        <v>8.2682847343511</v>
      </c>
      <c r="F1795" s="0" t="n">
        <v>-0.24414393284263</v>
      </c>
      <c r="G1795" s="0" t="n">
        <v>0.253358227888239</v>
      </c>
    </row>
    <row r="1796" customFormat="false" ht="16" hidden="false" customHeight="false" outlineLevel="0" collapsed="false">
      <c r="A1796" s="0" t="n">
        <v>2.14637550192261</v>
      </c>
      <c r="B1796" s="0" t="n">
        <v>13.5771076044673</v>
      </c>
      <c r="C1796" s="0" t="n">
        <v>0.773276635317577</v>
      </c>
      <c r="D1796" s="0" t="n">
        <v>0.21026194651818</v>
      </c>
      <c r="E1796" s="0" t="n">
        <v>6.52709106068817</v>
      </c>
      <c r="F1796" s="0" t="n">
        <v>-0.0615203430616287</v>
      </c>
      <c r="G1796" s="0" t="n">
        <v>0.372712660492553</v>
      </c>
    </row>
    <row r="1797" customFormat="false" ht="16" hidden="false" customHeight="false" outlineLevel="0" collapsed="false">
      <c r="A1797" s="0" t="n">
        <v>2.42742318683304</v>
      </c>
      <c r="B1797" s="0" t="n">
        <v>23.0542972412877</v>
      </c>
      <c r="C1797" s="0" t="n">
        <v>0.773474897646193</v>
      </c>
      <c r="D1797" s="0" t="n">
        <v>0.412948043800344</v>
      </c>
      <c r="E1797" s="0" t="n">
        <v>9.76865116984595</v>
      </c>
      <c r="F1797" s="0" t="n">
        <v>-0.633485153798581</v>
      </c>
      <c r="G1797" s="0" t="n">
        <v>0.135935959887365</v>
      </c>
    </row>
    <row r="1798" customFormat="false" ht="16" hidden="false" customHeight="false" outlineLevel="0" collapsed="false">
      <c r="A1798" s="0" t="n">
        <v>2.52294441876801</v>
      </c>
      <c r="B1798" s="0" t="n">
        <v>13.9412144359538</v>
      </c>
      <c r="C1798" s="0" t="n">
        <v>0.773608995347296</v>
      </c>
      <c r="D1798" s="0" t="n">
        <v>0.496982090523154</v>
      </c>
      <c r="E1798" s="0" t="n">
        <v>6.19091282967804</v>
      </c>
      <c r="F1798" s="0" t="n">
        <v>-0.365606382593927</v>
      </c>
      <c r="G1798" s="0" t="n">
        <v>0.361693721985387</v>
      </c>
    </row>
    <row r="1799" customFormat="false" ht="16" hidden="false" customHeight="false" outlineLevel="0" collapsed="false">
      <c r="A1799" s="0" t="n">
        <v>2.25741197930009</v>
      </c>
      <c r="B1799" s="0" t="n">
        <v>25.0435614606661</v>
      </c>
      <c r="C1799" s="0" t="n">
        <v>0.773960898465032</v>
      </c>
      <c r="D1799" s="0" t="n">
        <v>0.158157599684971</v>
      </c>
      <c r="E1799" s="0" t="n">
        <v>9.38370719145999</v>
      </c>
      <c r="F1799" s="0" t="n">
        <v>-0.304994222208961</v>
      </c>
      <c r="G1799" s="0" t="n">
        <v>0.183380232529761</v>
      </c>
    </row>
    <row r="1800" customFormat="false" ht="16" hidden="false" customHeight="false" outlineLevel="0" collapsed="false">
      <c r="A1800" s="0" t="n">
        <v>2.41123016612552</v>
      </c>
      <c r="B1800" s="0" t="n">
        <v>13.3489568137332</v>
      </c>
      <c r="C1800" s="0" t="n">
        <v>0.774002818794908</v>
      </c>
      <c r="D1800" s="0" t="n">
        <v>0.126995455294385</v>
      </c>
      <c r="E1800" s="0" t="n">
        <v>8.97626639161685</v>
      </c>
      <c r="F1800" s="0" t="n">
        <v>-0.263323669628354</v>
      </c>
      <c r="G1800" s="0" t="n">
        <v>0.190135143750194</v>
      </c>
    </row>
    <row r="1801" customFormat="false" ht="16" hidden="false" customHeight="false" outlineLevel="0" collapsed="false">
      <c r="A1801" s="0" t="n">
        <v>2.72743991003354</v>
      </c>
      <c r="B1801" s="0" t="n">
        <v>24.7245102200953</v>
      </c>
      <c r="C1801" s="0" t="n">
        <v>0.774010388691612</v>
      </c>
      <c r="D1801" s="0" t="n">
        <v>0.0718800417330071</v>
      </c>
      <c r="E1801" s="0" t="n">
        <v>9.8626606500366</v>
      </c>
      <c r="F1801" s="0" t="n">
        <v>-0.361659808714126</v>
      </c>
      <c r="G1801" s="0" t="n">
        <v>0.0917171763056965</v>
      </c>
    </row>
    <row r="1802" customFormat="false" ht="16" hidden="false" customHeight="false" outlineLevel="0" collapsed="false">
      <c r="A1802" s="0" t="n">
        <v>2.28569730861257</v>
      </c>
      <c r="B1802" s="0" t="n">
        <v>22.5498043598656</v>
      </c>
      <c r="C1802" s="0" t="n">
        <v>0.774172641848644</v>
      </c>
      <c r="D1802" s="0" t="n">
        <v>0.556672832732165</v>
      </c>
      <c r="E1802" s="0" t="n">
        <v>6.10642292625172</v>
      </c>
      <c r="F1802" s="0" t="n">
        <v>-0.385449107927595</v>
      </c>
      <c r="G1802" s="0" t="n">
        <v>0.387453558840725</v>
      </c>
    </row>
    <row r="1803" customFormat="false" ht="16" hidden="false" customHeight="false" outlineLevel="0" collapsed="false">
      <c r="A1803" s="0" t="n">
        <v>2.5232986852927</v>
      </c>
      <c r="B1803" s="0" t="n">
        <v>20.7224451364931</v>
      </c>
      <c r="C1803" s="0" t="n">
        <v>0.774386029220573</v>
      </c>
      <c r="D1803" s="0" t="n">
        <v>0.0596033145859663</v>
      </c>
      <c r="E1803" s="0" t="n">
        <v>11.0544829935545</v>
      </c>
      <c r="F1803" s="0" t="n">
        <v>-0.432068417644026</v>
      </c>
      <c r="G1803" s="0" t="n">
        <v>0.0388192080781321</v>
      </c>
    </row>
    <row r="1804" customFormat="false" ht="16" hidden="false" customHeight="false" outlineLevel="0" collapsed="false">
      <c r="A1804" s="0" t="n">
        <v>2.49719658270569</v>
      </c>
      <c r="B1804" s="0" t="n">
        <v>16.3691242461963</v>
      </c>
      <c r="C1804" s="0" t="n">
        <v>0.774566897846276</v>
      </c>
      <c r="D1804" s="0" t="n">
        <v>0.234508293190258</v>
      </c>
      <c r="E1804" s="0" t="n">
        <v>6.75761224692731</v>
      </c>
      <c r="F1804" s="0" t="n">
        <v>-0.157376679823345</v>
      </c>
      <c r="G1804" s="0" t="n">
        <v>0.32724619447148</v>
      </c>
    </row>
    <row r="1805" customFormat="false" ht="16" hidden="false" customHeight="false" outlineLevel="0" collapsed="false">
      <c r="A1805" s="0" t="n">
        <v>2.34468856510544</v>
      </c>
      <c r="B1805" s="0" t="n">
        <v>28.1550146012712</v>
      </c>
      <c r="C1805" s="0" t="n">
        <v>0.774650276242848</v>
      </c>
      <c r="D1805" s="0" t="n">
        <v>0.262700611979781</v>
      </c>
      <c r="E1805" s="0" t="n">
        <v>8.82249873972052</v>
      </c>
      <c r="F1805" s="0" t="n">
        <v>-0.370354784003302</v>
      </c>
      <c r="G1805" s="0" t="n">
        <v>0.208758278559009</v>
      </c>
    </row>
    <row r="1806" customFormat="false" ht="16" hidden="false" customHeight="false" outlineLevel="0" collapsed="false">
      <c r="A1806" s="0" t="n">
        <v>2.29682841860729</v>
      </c>
      <c r="B1806" s="0" t="n">
        <v>22.0585696913771</v>
      </c>
      <c r="C1806" s="0" t="n">
        <v>0.774683903418121</v>
      </c>
      <c r="D1806" s="0" t="n">
        <v>0.266370036629227</v>
      </c>
      <c r="E1806" s="0" t="n">
        <v>9.15985916287259</v>
      </c>
      <c r="F1806" s="0" t="n">
        <v>-0.398331306520415</v>
      </c>
      <c r="G1806" s="0" t="n">
        <v>0.193180263350876</v>
      </c>
    </row>
    <row r="1807" customFormat="false" ht="16" hidden="false" customHeight="false" outlineLevel="0" collapsed="false">
      <c r="A1807" s="0" t="n">
        <v>2.25031832272916</v>
      </c>
      <c r="B1807" s="0" t="n">
        <v>35.5344307418264</v>
      </c>
      <c r="C1807" s="0" t="n">
        <v>0.77471367109367</v>
      </c>
      <c r="D1807" s="0" t="n">
        <v>0.121717763274987</v>
      </c>
      <c r="E1807" s="0" t="n">
        <v>8.74716897807442</v>
      </c>
      <c r="F1807" s="0" t="n">
        <v>-0.203990187642763</v>
      </c>
      <c r="G1807" s="0" t="n">
        <v>0.225060346211486</v>
      </c>
    </row>
    <row r="1808" customFormat="false" ht="16" hidden="false" customHeight="false" outlineLevel="0" collapsed="false">
      <c r="A1808" s="0" t="n">
        <v>3.11233972140227</v>
      </c>
      <c r="B1808" s="0" t="n">
        <v>27.8337295422207</v>
      </c>
      <c r="C1808" s="0" t="n">
        <v>0.774766255752086</v>
      </c>
      <c r="D1808" s="0" t="n">
        <v>0.123341541025359</v>
      </c>
      <c r="E1808" s="0" t="n">
        <v>10.065294428974</v>
      </c>
      <c r="F1808" s="0" t="n">
        <v>-0.508298263540672</v>
      </c>
      <c r="G1808" s="0" t="n">
        <v>0.0309436962930427</v>
      </c>
    </row>
    <row r="1809" customFormat="false" ht="16" hidden="false" customHeight="false" outlineLevel="0" collapsed="false">
      <c r="A1809" s="0" t="n">
        <v>2.64824782843209</v>
      </c>
      <c r="B1809" s="0" t="n">
        <v>20.6828492028722</v>
      </c>
      <c r="C1809" s="0" t="n">
        <v>0.774852369242882</v>
      </c>
      <c r="D1809" s="0" t="n">
        <v>0.199051619406199</v>
      </c>
      <c r="E1809" s="0" t="n">
        <v>9.14286521371686</v>
      </c>
      <c r="F1809" s="0" t="n">
        <v>-0.395929921495285</v>
      </c>
      <c r="G1809" s="0" t="n">
        <v>0.151604224125641</v>
      </c>
    </row>
    <row r="1810" customFormat="false" ht="16" hidden="false" customHeight="false" outlineLevel="0" collapsed="false">
      <c r="A1810" s="0" t="n">
        <v>2.31418170698424</v>
      </c>
      <c r="B1810" s="0" t="n">
        <v>21.3707158252524</v>
      </c>
      <c r="C1810" s="0" t="n">
        <v>0.774939849090251</v>
      </c>
      <c r="D1810" s="0" t="n">
        <v>0.0240221820530086</v>
      </c>
      <c r="E1810" s="0" t="n">
        <v>9.6577464018739</v>
      </c>
      <c r="F1810" s="0" t="n">
        <v>-0.208612882833962</v>
      </c>
      <c r="G1810" s="0" t="n">
        <v>0.159516611938715</v>
      </c>
    </row>
    <row r="1811" customFormat="false" ht="16" hidden="false" customHeight="false" outlineLevel="0" collapsed="false">
      <c r="A1811" s="0" t="n">
        <v>2.22604966136958</v>
      </c>
      <c r="B1811" s="0" t="n">
        <v>18.9758342235267</v>
      </c>
      <c r="C1811" s="0" t="n">
        <v>0.775308076541203</v>
      </c>
      <c r="D1811" s="0" t="n">
        <v>0.429284987350866</v>
      </c>
      <c r="E1811" s="0" t="n">
        <v>8.76602675371188</v>
      </c>
      <c r="F1811" s="0" t="n">
        <v>-0.508166939257371</v>
      </c>
      <c r="G1811" s="0" t="n">
        <v>0.227448091759674</v>
      </c>
    </row>
    <row r="1812" customFormat="false" ht="16" hidden="false" customHeight="false" outlineLevel="0" collapsed="false">
      <c r="A1812" s="0" t="n">
        <v>2.60444223248881</v>
      </c>
      <c r="B1812" s="0" t="n">
        <v>35.5217634227665</v>
      </c>
      <c r="C1812" s="0" t="n">
        <v>0.775422555970831</v>
      </c>
      <c r="D1812" s="0" t="n">
        <v>0.444278173198591</v>
      </c>
      <c r="E1812" s="0" t="n">
        <v>9.73234593285936</v>
      </c>
      <c r="F1812" s="0" t="n">
        <v>-0.694647322584758</v>
      </c>
      <c r="G1812" s="0" t="n">
        <v>0.11750077115769</v>
      </c>
    </row>
    <row r="1813" customFormat="false" ht="16" hidden="false" customHeight="false" outlineLevel="0" collapsed="false">
      <c r="A1813" s="0" t="n">
        <v>2.48103168735704</v>
      </c>
      <c r="B1813" s="0" t="n">
        <v>13.9550245117316</v>
      </c>
      <c r="C1813" s="0" t="n">
        <v>0.775548477276954</v>
      </c>
      <c r="D1813" s="0" t="n">
        <v>0.0955822087763399</v>
      </c>
      <c r="E1813" s="0" t="n">
        <v>11.3724291935515</v>
      </c>
      <c r="F1813" s="0" t="n">
        <v>-0.489947031295334</v>
      </c>
      <c r="G1813" s="0" t="n">
        <v>0.025190054354724</v>
      </c>
    </row>
    <row r="1814" customFormat="false" ht="16" hidden="false" customHeight="false" outlineLevel="0" collapsed="false">
      <c r="A1814" s="0" t="n">
        <v>2.52159216029733</v>
      </c>
      <c r="B1814" s="0" t="n">
        <v>14.065431948815</v>
      </c>
      <c r="C1814" s="0" t="n">
        <v>0.775733493616418</v>
      </c>
      <c r="D1814" s="0" t="n">
        <v>0.125600103568539</v>
      </c>
      <c r="E1814" s="0" t="n">
        <v>7.83055897101138</v>
      </c>
      <c r="F1814" s="0" t="n">
        <v>-0.161975880964179</v>
      </c>
      <c r="G1814" s="0" t="n">
        <v>0.254863244561711</v>
      </c>
    </row>
    <row r="1815" customFormat="false" ht="16" hidden="false" customHeight="false" outlineLevel="0" collapsed="false">
      <c r="A1815" s="0" t="n">
        <v>2.23130838339892</v>
      </c>
      <c r="B1815" s="0" t="n">
        <v>12.1153170853821</v>
      </c>
      <c r="C1815" s="0" t="n">
        <v>0.775746715240294</v>
      </c>
      <c r="D1815" s="0" t="n">
        <v>0.317465837237675</v>
      </c>
      <c r="E1815" s="0" t="n">
        <v>6.5918160993981</v>
      </c>
      <c r="F1815" s="0" t="n">
        <v>-0.184805280967227</v>
      </c>
      <c r="G1815" s="0" t="n">
        <v>0.363284427537528</v>
      </c>
    </row>
    <row r="1816" customFormat="false" ht="16" hidden="false" customHeight="false" outlineLevel="0" collapsed="false">
      <c r="A1816" s="0" t="n">
        <v>2.14466851799404</v>
      </c>
      <c r="B1816" s="0" t="n">
        <v>10.9256279655626</v>
      </c>
      <c r="C1816" s="0" t="n">
        <v>0.775800445188726</v>
      </c>
      <c r="D1816" s="0" t="n">
        <v>0.222315811540281</v>
      </c>
      <c r="E1816" s="0" t="n">
        <v>11.5386186101958</v>
      </c>
      <c r="F1816" s="0" t="n">
        <v>-0.550131874593497</v>
      </c>
      <c r="G1816" s="0" t="n">
        <v>0.0679634261721904</v>
      </c>
    </row>
    <row r="1817" customFormat="false" ht="16" hidden="false" customHeight="false" outlineLevel="0" collapsed="false">
      <c r="A1817" s="0" t="n">
        <v>2.42958594798108</v>
      </c>
      <c r="B1817" s="0" t="n">
        <v>16.8061427496658</v>
      </c>
      <c r="C1817" s="0" t="n">
        <v>0.775820568318675</v>
      </c>
      <c r="D1817" s="0" t="n">
        <v>0.591897825581411</v>
      </c>
      <c r="E1817" s="0" t="n">
        <v>7.48844125082304</v>
      </c>
      <c r="F1817" s="0" t="n">
        <v>-0.578405204727963</v>
      </c>
      <c r="G1817" s="0" t="n">
        <v>0.286879040335945</v>
      </c>
    </row>
    <row r="1818" customFormat="false" ht="16" hidden="false" customHeight="false" outlineLevel="0" collapsed="false">
      <c r="A1818" s="0" t="n">
        <v>2.40430405839049</v>
      </c>
      <c r="B1818" s="0" t="n">
        <v>14.9485448942212</v>
      </c>
      <c r="C1818" s="0" t="n">
        <v>0.775974567134466</v>
      </c>
      <c r="D1818" s="0" t="n">
        <v>0.112642838004942</v>
      </c>
      <c r="E1818" s="0" t="n">
        <v>7.92523734358928</v>
      </c>
      <c r="F1818" s="0" t="n">
        <v>-0.139253667128297</v>
      </c>
      <c r="G1818" s="0" t="n">
        <v>0.261212736235142</v>
      </c>
    </row>
    <row r="1819" customFormat="false" ht="16" hidden="false" customHeight="false" outlineLevel="0" collapsed="false">
      <c r="A1819" s="0" t="n">
        <v>2.81563655299043</v>
      </c>
      <c r="B1819" s="0" t="n">
        <v>20.2569348503667</v>
      </c>
      <c r="C1819" s="0" t="n">
        <v>0.776022320567451</v>
      </c>
      <c r="D1819" s="0" t="n">
        <v>0.155704089006992</v>
      </c>
      <c r="E1819" s="0" t="n">
        <v>8.79509583145383</v>
      </c>
      <c r="F1819" s="0" t="n">
        <v>-0.343539985836438</v>
      </c>
      <c r="G1819" s="0" t="n">
        <v>0.157823406124208</v>
      </c>
    </row>
    <row r="1820" customFormat="false" ht="16" hidden="false" customHeight="false" outlineLevel="0" collapsed="false">
      <c r="A1820" s="0" t="n">
        <v>2.45892794308225</v>
      </c>
      <c r="B1820" s="0" t="n">
        <v>11.9083836990794</v>
      </c>
      <c r="C1820" s="0" t="n">
        <v>0.776087396716335</v>
      </c>
      <c r="D1820" s="0" t="n">
        <v>0.144348410561331</v>
      </c>
      <c r="E1820" s="0" t="n">
        <v>8.10955888495088</v>
      </c>
      <c r="F1820" s="0" t="n">
        <v>-0.198789272491024</v>
      </c>
      <c r="G1820" s="0" t="n">
        <v>0.243403586335963</v>
      </c>
    </row>
    <row r="1821" customFormat="false" ht="16" hidden="false" customHeight="false" outlineLevel="0" collapsed="false">
      <c r="A1821" s="0" t="n">
        <v>2.27849129359955</v>
      </c>
      <c r="B1821" s="0" t="n">
        <v>22.1066178762323</v>
      </c>
      <c r="C1821" s="0" t="n">
        <v>0.776278116472077</v>
      </c>
      <c r="D1821" s="0" t="n">
        <v>0.360502025745632</v>
      </c>
      <c r="E1821" s="0" t="n">
        <v>9.23143324497698</v>
      </c>
      <c r="F1821" s="0" t="n">
        <v>-0.494298735328695</v>
      </c>
      <c r="G1821" s="0" t="n">
        <v>0.192574767395643</v>
      </c>
    </row>
    <row r="1822" customFormat="false" ht="16" hidden="false" customHeight="false" outlineLevel="0" collapsed="false">
      <c r="A1822" s="0" t="n">
        <v>2.4899517528622</v>
      </c>
      <c r="B1822" s="0" t="n">
        <v>47.0912392478345</v>
      </c>
      <c r="C1822" s="0" t="n">
        <v>0.776338991945076</v>
      </c>
      <c r="D1822" s="0" t="n">
        <v>0.269130087804923</v>
      </c>
      <c r="E1822" s="0" t="n">
        <v>7.55628299106345</v>
      </c>
      <c r="F1822" s="0" t="n">
        <v>-0.271522988539419</v>
      </c>
      <c r="G1822" s="0" t="n">
        <v>0.276876309563225</v>
      </c>
    </row>
    <row r="1823" customFormat="false" ht="16" hidden="false" customHeight="false" outlineLevel="0" collapsed="false">
      <c r="A1823" s="0" t="n">
        <v>2.54937026818422</v>
      </c>
      <c r="B1823" s="0" t="n">
        <v>15.7456782778334</v>
      </c>
      <c r="C1823" s="0" t="n">
        <v>0.776739247829234</v>
      </c>
      <c r="D1823" s="0" t="n">
        <v>0.36108778040228</v>
      </c>
      <c r="E1823" s="0" t="n">
        <v>9.26144967025059</v>
      </c>
      <c r="F1823" s="0" t="n">
        <v>-0.550131874593497</v>
      </c>
      <c r="G1823" s="0" t="n">
        <v>0.157305597891736</v>
      </c>
    </row>
    <row r="1824" customFormat="false" ht="16" hidden="false" customHeight="false" outlineLevel="0" collapsed="false">
      <c r="A1824" s="0" t="n">
        <v>2.42209805144133</v>
      </c>
      <c r="B1824" s="0" t="n">
        <v>15.4865637596188</v>
      </c>
      <c r="C1824" s="0" t="n">
        <v>0.776777453697222</v>
      </c>
      <c r="D1824" s="0" t="n">
        <v>0.456614859235702</v>
      </c>
      <c r="E1824" s="0" t="n">
        <v>6.97063325217018</v>
      </c>
      <c r="F1824" s="0" t="n">
        <v>-0.388357831272037</v>
      </c>
      <c r="G1824" s="0" t="n">
        <v>0.322346967819041</v>
      </c>
    </row>
    <row r="1825" customFormat="false" ht="16" hidden="false" customHeight="false" outlineLevel="0" collapsed="false">
      <c r="A1825" s="0" t="n">
        <v>3.17238210755424</v>
      </c>
      <c r="B1825" s="0" t="n">
        <v>18.1912680528062</v>
      </c>
      <c r="C1825" s="0" t="n">
        <v>0.776886474165852</v>
      </c>
      <c r="D1825" s="0" t="n">
        <v>0.351205115060168</v>
      </c>
      <c r="E1825" s="0" t="n">
        <v>10.5703067574242</v>
      </c>
      <c r="F1825" s="0" t="n">
        <v>-0.80392080253035</v>
      </c>
      <c r="G1825" s="0" t="n">
        <v>-0.0117551619176967</v>
      </c>
    </row>
    <row r="1826" customFormat="false" ht="16" hidden="false" customHeight="false" outlineLevel="0" collapsed="false">
      <c r="A1826" s="0" t="n">
        <v>2.21926469142446</v>
      </c>
      <c r="B1826" s="0" t="n">
        <v>9.39226044660652</v>
      </c>
      <c r="C1826" s="0" t="n">
        <v>0.777065131669277</v>
      </c>
      <c r="D1826" s="0" t="n">
        <v>0.149321263083411</v>
      </c>
      <c r="E1826" s="0" t="n">
        <v>11.6763096938277</v>
      </c>
      <c r="F1826" s="0" t="n">
        <v>-0.508298263540672</v>
      </c>
      <c r="G1826" s="0" t="n">
        <v>0.0484309817845328</v>
      </c>
    </row>
    <row r="1827" customFormat="false" ht="16" hidden="false" customHeight="false" outlineLevel="0" collapsed="false">
      <c r="A1827" s="0" t="n">
        <v>2.22526222800522</v>
      </c>
      <c r="B1827" s="0" t="n">
        <v>10.4430350448515</v>
      </c>
      <c r="C1827" s="0" t="n">
        <v>0.777312169622973</v>
      </c>
      <c r="D1827" s="0" t="n">
        <v>0.355688497232256</v>
      </c>
      <c r="E1827" s="0" t="n">
        <v>7.19740211834641</v>
      </c>
      <c r="F1827" s="0" t="n">
        <v>-0.279590437721151</v>
      </c>
      <c r="G1827" s="0" t="n">
        <v>0.327567804902846</v>
      </c>
    </row>
    <row r="1828" customFormat="false" ht="16" hidden="false" customHeight="false" outlineLevel="0" collapsed="false">
      <c r="A1828" s="0" t="n">
        <v>3.48298986104578</v>
      </c>
      <c r="B1828" s="0" t="n">
        <v>45.2697364344587</v>
      </c>
      <c r="C1828" s="0" t="n">
        <v>0.777349509111159</v>
      </c>
      <c r="D1828" s="0" t="n">
        <v>0.277172467808924</v>
      </c>
      <c r="E1828" s="0" t="n">
        <v>9.56920160917504</v>
      </c>
      <c r="F1828" s="0" t="n">
        <v>-0.666192287641384</v>
      </c>
      <c r="G1828" s="0" t="n">
        <v>0.0292641164896353</v>
      </c>
    </row>
    <row r="1829" customFormat="false" ht="16" hidden="false" customHeight="false" outlineLevel="0" collapsed="false">
      <c r="A1829" s="0" t="n">
        <v>2.22854731668807</v>
      </c>
      <c r="B1829" s="0" t="n">
        <v>14.6413052046044</v>
      </c>
      <c r="C1829" s="0" t="n">
        <v>0.777369878327032</v>
      </c>
      <c r="D1829" s="0" t="n">
        <v>0.111864925485522</v>
      </c>
      <c r="E1829" s="0" t="n">
        <v>8.33218382270222</v>
      </c>
      <c r="F1829" s="0" t="n">
        <v>-0.146865377401082</v>
      </c>
      <c r="G1829" s="0" t="n">
        <v>0.256332191230081</v>
      </c>
    </row>
    <row r="1830" customFormat="false" ht="16" hidden="false" customHeight="false" outlineLevel="0" collapsed="false">
      <c r="A1830" s="0" t="n">
        <v>2.39361835771207</v>
      </c>
      <c r="B1830" s="0" t="n">
        <v>56.593944493634</v>
      </c>
      <c r="C1830" s="0" t="n">
        <v>0.777884669459192</v>
      </c>
      <c r="D1830" s="0" t="n">
        <v>0.356426872884095</v>
      </c>
      <c r="E1830" s="0" t="n">
        <v>10.3912065281398</v>
      </c>
      <c r="F1830" s="0" t="n">
        <v>-0.628514187685093</v>
      </c>
      <c r="G1830" s="0" t="n">
        <v>0.10445414912968</v>
      </c>
    </row>
    <row r="1831" customFormat="false" ht="16" hidden="false" customHeight="false" outlineLevel="0" collapsed="false">
      <c r="A1831" s="0" t="n">
        <v>2.5586752943725</v>
      </c>
      <c r="B1831" s="0" t="n">
        <v>34.4465348590376</v>
      </c>
      <c r="C1831" s="0" t="n">
        <v>0.778265940250003</v>
      </c>
      <c r="D1831" s="0" t="n">
        <v>0.243242977775373</v>
      </c>
      <c r="E1831" s="0" t="n">
        <v>8.12255291279084</v>
      </c>
      <c r="F1831" s="0" t="n">
        <v>-0.313540676209575</v>
      </c>
      <c r="G1831" s="0" t="n">
        <v>0.234014606597087</v>
      </c>
    </row>
    <row r="1832" customFormat="false" ht="16" hidden="false" customHeight="false" outlineLevel="0" collapsed="false">
      <c r="A1832" s="0" t="n">
        <v>2.37921283613226</v>
      </c>
      <c r="B1832" s="0" t="n">
        <v>14.3334731935584</v>
      </c>
      <c r="C1832" s="0" t="n">
        <v>0.778317461372996</v>
      </c>
      <c r="D1832" s="0" t="n">
        <v>0.161151112273203</v>
      </c>
      <c r="E1832" s="0" t="n">
        <v>8.67192245746279</v>
      </c>
      <c r="F1832" s="0" t="n">
        <v>-0.256441070886637</v>
      </c>
      <c r="G1832" s="0" t="n">
        <v>0.218003559455213</v>
      </c>
    </row>
    <row r="1833" customFormat="false" ht="16" hidden="false" customHeight="false" outlineLevel="0" collapsed="false">
      <c r="A1833" s="0" t="n">
        <v>2.28791246861586</v>
      </c>
      <c r="B1833" s="0" t="n">
        <v>10.4494603520067</v>
      </c>
      <c r="C1833" s="0" t="n">
        <v>0.778389674990616</v>
      </c>
      <c r="D1833" s="0" t="n">
        <v>0.194704140513755</v>
      </c>
      <c r="E1833" s="0" t="n">
        <v>7.26875783646201</v>
      </c>
      <c r="F1833" s="0" t="n">
        <v>-0.134380168420532</v>
      </c>
      <c r="G1833" s="0" t="n">
        <v>0.317837043889997</v>
      </c>
    </row>
    <row r="1834" customFormat="false" ht="16" hidden="false" customHeight="false" outlineLevel="0" collapsed="false">
      <c r="A1834" s="0" t="n">
        <v>2.33507963247965</v>
      </c>
      <c r="B1834" s="0" t="n">
        <v>16.8350955692938</v>
      </c>
      <c r="C1834" s="0" t="n">
        <v>0.778552093697864</v>
      </c>
      <c r="D1834" s="0" t="n">
        <v>0.265420914314722</v>
      </c>
      <c r="E1834" s="0" t="n">
        <v>9.12465864333818</v>
      </c>
      <c r="F1834" s="0" t="n">
        <v>-0.397519372857454</v>
      </c>
      <c r="G1834" s="0" t="n">
        <v>0.19447948564076</v>
      </c>
    </row>
    <row r="1835" customFormat="false" ht="16" hidden="false" customHeight="false" outlineLevel="0" collapsed="false">
      <c r="A1835" s="0" t="n">
        <v>3.23309643247582</v>
      </c>
      <c r="B1835" s="0" t="n">
        <v>24.0450800860077</v>
      </c>
      <c r="C1835" s="0" t="n">
        <v>0.778613737528572</v>
      </c>
      <c r="D1835" s="0" t="n">
        <v>0.247947068354902</v>
      </c>
      <c r="E1835" s="0" t="n">
        <v>8.22715347846148</v>
      </c>
      <c r="F1835" s="0" t="n">
        <v>-0.435480330348776</v>
      </c>
      <c r="G1835" s="0" t="n">
        <v>0.158946845119406</v>
      </c>
    </row>
    <row r="1836" customFormat="false" ht="16" hidden="false" customHeight="false" outlineLevel="0" collapsed="false">
      <c r="A1836" s="0" t="n">
        <v>2.54191348232179</v>
      </c>
      <c r="B1836" s="0" t="n">
        <v>12.9640703050074</v>
      </c>
      <c r="C1836" s="0" t="n">
        <v>0.778873623058254</v>
      </c>
      <c r="D1836" s="0" t="n">
        <v>0.361705225885275</v>
      </c>
      <c r="E1836" s="0" t="n">
        <v>8.46812984789868</v>
      </c>
      <c r="F1836" s="0" t="n">
        <v>-0.464595213714767</v>
      </c>
      <c r="G1836" s="0" t="n">
        <v>0.213328507389135</v>
      </c>
    </row>
    <row r="1837" customFormat="false" ht="16" hidden="false" customHeight="false" outlineLevel="0" collapsed="false">
      <c r="A1837" s="0" t="n">
        <v>2.35914947899431</v>
      </c>
      <c r="B1837" s="0" t="n">
        <v>10.9513653832384</v>
      </c>
      <c r="C1837" s="0" t="n">
        <v>0.779146081163337</v>
      </c>
      <c r="D1837" s="0" t="n">
        <v>0.175647638428893</v>
      </c>
      <c r="E1837" s="0" t="n">
        <v>8.19206611635667</v>
      </c>
      <c r="F1837" s="0" t="n">
        <v>-0.218281352927204</v>
      </c>
      <c r="G1837" s="0" t="n">
        <v>0.252073355714727</v>
      </c>
    </row>
    <row r="1838" customFormat="false" ht="16" hidden="false" customHeight="false" outlineLevel="0" collapsed="false">
      <c r="A1838" s="0" t="n">
        <v>2.6258752658988</v>
      </c>
      <c r="B1838" s="0" t="n">
        <v>20.76591060702</v>
      </c>
      <c r="C1838" s="0" t="n">
        <v>0.779228654704499</v>
      </c>
      <c r="D1838" s="0" t="n">
        <v>0.05840645471596</v>
      </c>
      <c r="E1838" s="0" t="n">
        <v>10.665327726686</v>
      </c>
      <c r="F1838" s="0" t="n">
        <v>-0.407922001753325</v>
      </c>
      <c r="G1838" s="0" t="n">
        <v>0.0552752478585723</v>
      </c>
    </row>
    <row r="1839" customFormat="false" ht="16" hidden="false" customHeight="false" outlineLevel="0" collapsed="false">
      <c r="A1839" s="0" t="n">
        <v>2.7314596703385</v>
      </c>
      <c r="B1839" s="0" t="n">
        <v>58.8100406014015</v>
      </c>
      <c r="C1839" s="0" t="n">
        <v>0.779416766909357</v>
      </c>
      <c r="D1839" s="0" t="n">
        <v>0.550997997332838</v>
      </c>
      <c r="E1839" s="0" t="n">
        <v>6.48795209914265</v>
      </c>
      <c r="F1839" s="0" t="n">
        <v>-0.471889592638159</v>
      </c>
      <c r="G1839" s="0" t="n">
        <v>0.330253330334776</v>
      </c>
    </row>
    <row r="1840" customFormat="false" ht="16" hidden="false" customHeight="false" outlineLevel="0" collapsed="false">
      <c r="A1840" s="0" t="n">
        <v>3.50013824660084</v>
      </c>
      <c r="B1840" s="0" t="n">
        <v>16.1887639351583</v>
      </c>
      <c r="C1840" s="0" t="n">
        <v>0.779446684264002</v>
      </c>
      <c r="D1840" s="0" t="n">
        <v>0.28152665042864</v>
      </c>
      <c r="E1840" s="0" t="n">
        <v>11.0870063005297</v>
      </c>
      <c r="F1840" s="0" t="n">
        <v>-0.856773863950086</v>
      </c>
      <c r="G1840" s="0" t="n">
        <v>-0.0894262286791653</v>
      </c>
    </row>
    <row r="1841" customFormat="false" ht="16" hidden="false" customHeight="false" outlineLevel="0" collapsed="false">
      <c r="A1841" s="0" t="n">
        <v>2.62151100964935</v>
      </c>
      <c r="B1841" s="0" t="n">
        <v>17.3299995192955</v>
      </c>
      <c r="C1841" s="0" t="n">
        <v>0.779494548843089</v>
      </c>
      <c r="D1841" s="0" t="n">
        <v>0.149617358201614</v>
      </c>
      <c r="E1841" s="0" t="n">
        <v>9.4555144135117</v>
      </c>
      <c r="F1841" s="0" t="n">
        <v>-0.369996831492074</v>
      </c>
      <c r="G1841" s="0" t="n">
        <v>0.138195835083792</v>
      </c>
    </row>
    <row r="1842" customFormat="false" ht="16" hidden="false" customHeight="false" outlineLevel="0" collapsed="false">
      <c r="A1842" s="0" t="n">
        <v>2.31105474462735</v>
      </c>
      <c r="B1842" s="0" t="n">
        <v>30.4441625470583</v>
      </c>
      <c r="C1842" s="0" t="n">
        <v>0.779928936748433</v>
      </c>
      <c r="D1842" s="0" t="n">
        <v>0.39077816800563</v>
      </c>
      <c r="E1842" s="0" t="n">
        <v>9.74510899322814</v>
      </c>
      <c r="F1842" s="0" t="n">
        <v>-0.578405204727963</v>
      </c>
      <c r="G1842" s="0" t="n">
        <v>0.159358357313927</v>
      </c>
    </row>
    <row r="1843" customFormat="false" ht="16" hidden="false" customHeight="false" outlineLevel="0" collapsed="false">
      <c r="A1843" s="0" t="n">
        <v>2.84233637512621</v>
      </c>
      <c r="B1843" s="0" t="n">
        <v>21.930919818188</v>
      </c>
      <c r="C1843" s="0" t="n">
        <v>0.780058917129927</v>
      </c>
      <c r="D1843" s="0" t="n">
        <v>0.368135645189064</v>
      </c>
      <c r="E1843" s="0" t="n">
        <v>9.86227961967696</v>
      </c>
      <c r="F1843" s="0" t="n">
        <v>-0.674000472292565</v>
      </c>
      <c r="G1843" s="0" t="n">
        <v>0.0835696744835545</v>
      </c>
    </row>
    <row r="1844" customFormat="false" ht="16" hidden="false" customHeight="false" outlineLevel="0" collapsed="false">
      <c r="A1844" s="0" t="n">
        <v>3.14097914690922</v>
      </c>
      <c r="B1844" s="0" t="n">
        <v>22.032433622089</v>
      </c>
      <c r="C1844" s="0" t="n">
        <v>0.780148200952178</v>
      </c>
      <c r="D1844" s="0" t="n">
        <v>0.133672507952246</v>
      </c>
      <c r="E1844" s="0" t="n">
        <v>9.39756834468123</v>
      </c>
      <c r="F1844" s="0" t="n">
        <v>-0.441282343217335</v>
      </c>
      <c r="G1844" s="0" t="n">
        <v>0.0824824810058109</v>
      </c>
    </row>
    <row r="1845" customFormat="false" ht="16" hidden="false" customHeight="false" outlineLevel="0" collapsed="false">
      <c r="A1845" s="0" t="n">
        <v>3.19876040728198</v>
      </c>
      <c r="B1845" s="0" t="n">
        <v>14.3453437141854</v>
      </c>
      <c r="C1845" s="0" t="n">
        <v>0.780236342199386</v>
      </c>
      <c r="D1845" s="0" t="n">
        <v>0.134822194547231</v>
      </c>
      <c r="E1845" s="0" t="n">
        <v>6.44169680109055</v>
      </c>
      <c r="F1845" s="0" t="n">
        <v>-0.107031988739859</v>
      </c>
      <c r="G1845" s="0" t="n">
        <v>0.297632805394127</v>
      </c>
    </row>
    <row r="1846" customFormat="false" ht="16" hidden="false" customHeight="false" outlineLevel="0" collapsed="false">
      <c r="A1846" s="0" t="n">
        <v>2.73422042921179</v>
      </c>
      <c r="B1846" s="0" t="n">
        <v>42.5536601098784</v>
      </c>
      <c r="C1846" s="0" t="n">
        <v>0.780310327707364</v>
      </c>
      <c r="D1846" s="0" t="n">
        <v>0.329229686506388</v>
      </c>
      <c r="E1846" s="0" t="n">
        <v>10.3019593553708</v>
      </c>
      <c r="F1846" s="0" t="n">
        <v>-0.661472784053972</v>
      </c>
      <c r="G1846" s="0" t="n">
        <v>0.0667413532058916</v>
      </c>
    </row>
    <row r="1847" customFormat="false" ht="16" hidden="false" customHeight="false" outlineLevel="0" collapsed="false">
      <c r="A1847" s="0" t="n">
        <v>2.38106398022379</v>
      </c>
      <c r="B1847" s="0" t="n">
        <v>30.0183435619982</v>
      </c>
      <c r="C1847" s="0" t="n">
        <v>0.780403440707832</v>
      </c>
      <c r="D1847" s="0" t="n">
        <v>0.407330868195794</v>
      </c>
      <c r="E1847" s="0" t="n">
        <v>9.84469736150055</v>
      </c>
      <c r="F1847" s="0" t="n">
        <v>-0.619065655270841</v>
      </c>
      <c r="G1847" s="0" t="n">
        <v>0.14406630696479</v>
      </c>
    </row>
    <row r="1848" customFormat="false" ht="16" hidden="false" customHeight="false" outlineLevel="0" collapsed="false">
      <c r="A1848" s="0" t="n">
        <v>2.43051089566805</v>
      </c>
      <c r="B1848" s="0" t="n">
        <v>22.0009037810988</v>
      </c>
      <c r="C1848" s="0" t="n">
        <v>0.780413369780257</v>
      </c>
      <c r="D1848" s="0" t="n">
        <v>0.192867332412033</v>
      </c>
      <c r="E1848" s="0" t="n">
        <v>7.39385414787236</v>
      </c>
      <c r="F1848" s="0" t="n">
        <v>-0.165296147832911</v>
      </c>
      <c r="G1848" s="0" t="n">
        <v>0.297555815382527</v>
      </c>
    </row>
    <row r="1849" customFormat="false" ht="16" hidden="false" customHeight="false" outlineLevel="0" collapsed="false">
      <c r="A1849" s="0" t="n">
        <v>2.29308433362008</v>
      </c>
      <c r="B1849" s="0" t="n">
        <v>18.0897585752511</v>
      </c>
      <c r="C1849" s="0" t="n">
        <v>0.780501138757007</v>
      </c>
      <c r="D1849" s="0" t="n">
        <v>0.153889249007302</v>
      </c>
      <c r="E1849" s="0" t="n">
        <v>8.22277193939689</v>
      </c>
      <c r="F1849" s="0" t="n">
        <v>-0.186616515816746</v>
      </c>
      <c r="G1849" s="0" t="n">
        <v>0.258913099726395</v>
      </c>
    </row>
    <row r="1850" customFormat="false" ht="16" hidden="false" customHeight="false" outlineLevel="0" collapsed="false">
      <c r="A1850" s="0" t="n">
        <v>2.630090421363</v>
      </c>
      <c r="B1850" s="0" t="n">
        <v>16.9995308067977</v>
      </c>
      <c r="C1850" s="0" t="n">
        <v>0.780612755375142</v>
      </c>
      <c r="D1850" s="0" t="n">
        <v>0.51121029423186</v>
      </c>
      <c r="E1850" s="0" t="n">
        <v>7.11217839702052</v>
      </c>
      <c r="F1850" s="0" t="n">
        <v>-0.483904988910273</v>
      </c>
      <c r="G1850" s="0" t="n">
        <v>0.297456789632773</v>
      </c>
    </row>
    <row r="1851" customFormat="false" ht="16" hidden="false" customHeight="false" outlineLevel="0" collapsed="false">
      <c r="A1851" s="0" t="n">
        <v>2.26709769739285</v>
      </c>
      <c r="B1851" s="0" t="n">
        <v>12.2006594185029</v>
      </c>
      <c r="C1851" s="0" t="n">
        <v>0.7806501721079</v>
      </c>
      <c r="D1851" s="0" t="n">
        <v>0.276685731333364</v>
      </c>
      <c r="E1851" s="0" t="n">
        <v>8.49644709558837</v>
      </c>
      <c r="F1851" s="0" t="n">
        <v>-0.3315553791973</v>
      </c>
      <c r="G1851" s="0" t="n">
        <v>0.244764876553365</v>
      </c>
    </row>
    <row r="1852" customFormat="false" ht="16" hidden="false" customHeight="false" outlineLevel="0" collapsed="false">
      <c r="A1852" s="0" t="n">
        <v>2.97178583659489</v>
      </c>
      <c r="B1852" s="0" t="n">
        <v>11.9570479241672</v>
      </c>
      <c r="C1852" s="0" t="n">
        <v>0.780762669600821</v>
      </c>
      <c r="D1852" s="0" t="n">
        <v>0.130452940173485</v>
      </c>
      <c r="E1852" s="0" t="n">
        <v>8.03768103548662</v>
      </c>
      <c r="F1852" s="0" t="n">
        <v>-0.254638642763043</v>
      </c>
      <c r="G1852" s="0" t="n">
        <v>0.200347323009542</v>
      </c>
    </row>
    <row r="1853" customFormat="false" ht="16" hidden="false" customHeight="false" outlineLevel="0" collapsed="false">
      <c r="A1853" s="0" t="n">
        <v>2.43483718759889</v>
      </c>
      <c r="B1853" s="0" t="n">
        <v>21.1361085691001</v>
      </c>
      <c r="C1853" s="0" t="n">
        <v>0.781425782941786</v>
      </c>
      <c r="D1853" s="0" t="n">
        <v>0.381028015287851</v>
      </c>
      <c r="E1853" s="0" t="n">
        <v>8.95667053480741</v>
      </c>
      <c r="F1853" s="0" t="n">
        <v>-0.512381660243886</v>
      </c>
      <c r="G1853" s="0" t="n">
        <v>0.195987757651601</v>
      </c>
    </row>
    <row r="1854" customFormat="false" ht="16" hidden="false" customHeight="false" outlineLevel="0" collapsed="false">
      <c r="A1854" s="0" t="n">
        <v>2.29380998283699</v>
      </c>
      <c r="B1854" s="0" t="n">
        <v>10.1638636166003</v>
      </c>
      <c r="C1854" s="0" t="n">
        <v>0.7814339162594</v>
      </c>
      <c r="D1854" s="0" t="n">
        <v>0.653679681820001</v>
      </c>
      <c r="E1854" s="0" t="n">
        <v>8.31420873359815</v>
      </c>
      <c r="F1854" s="0" t="n">
        <v>-0.694647322584758</v>
      </c>
      <c r="G1854" s="0" t="n">
        <v>0.253962405810665</v>
      </c>
    </row>
    <row r="1855" customFormat="false" ht="16" hidden="false" customHeight="false" outlineLevel="0" collapsed="false">
      <c r="A1855" s="0" t="n">
        <v>2.29209767106285</v>
      </c>
      <c r="B1855" s="0" t="n">
        <v>37.1760855949384</v>
      </c>
      <c r="C1855" s="0" t="n">
        <v>0.78153977635527</v>
      </c>
      <c r="D1855" s="0" t="n">
        <v>0.427404960358979</v>
      </c>
      <c r="E1855" s="0" t="n">
        <v>7.95122393097899</v>
      </c>
      <c r="F1855" s="0" t="n">
        <v>-0.432068417644026</v>
      </c>
      <c r="G1855" s="0" t="n">
        <v>0.277285128943705</v>
      </c>
    </row>
    <row r="1856" customFormat="false" ht="16" hidden="false" customHeight="false" outlineLevel="0" collapsed="false">
      <c r="A1856" s="0" t="n">
        <v>2.28177769571984</v>
      </c>
      <c r="B1856" s="0" t="n">
        <v>10.3674356789892</v>
      </c>
      <c r="C1856" s="0" t="n">
        <v>0.781562110223547</v>
      </c>
      <c r="D1856" s="0" t="n">
        <v>0.0689523105072895</v>
      </c>
      <c r="E1856" s="0" t="n">
        <v>9.54079744280952</v>
      </c>
      <c r="F1856" s="0" t="n">
        <v>-0.228641571721582</v>
      </c>
      <c r="G1856" s="0" t="n">
        <v>0.177862763640625</v>
      </c>
    </row>
    <row r="1857" customFormat="false" ht="16" hidden="false" customHeight="false" outlineLevel="0" collapsed="false">
      <c r="A1857" s="0" t="n">
        <v>3.15527292229079</v>
      </c>
      <c r="B1857" s="0" t="n">
        <v>18.1044051893494</v>
      </c>
      <c r="C1857" s="0" t="n">
        <v>0.781609927067217</v>
      </c>
      <c r="D1857" s="0" t="n">
        <v>0.188222000897208</v>
      </c>
      <c r="E1857" s="0" t="n">
        <v>9.87682452708564</v>
      </c>
      <c r="F1857" s="0" t="n">
        <v>-0.552441798684802</v>
      </c>
      <c r="G1857" s="0" t="n">
        <v>0.0466982157212321</v>
      </c>
    </row>
    <row r="1858" customFormat="false" ht="16" hidden="false" customHeight="false" outlineLevel="0" collapsed="false">
      <c r="A1858" s="0" t="n">
        <v>2.61839997293783</v>
      </c>
      <c r="B1858" s="0" t="n">
        <v>36.9852075110074</v>
      </c>
      <c r="C1858" s="0" t="n">
        <v>0.781678554960783</v>
      </c>
      <c r="D1858" s="0" t="n">
        <v>0.457216618455207</v>
      </c>
      <c r="E1858" s="0" t="n">
        <v>9.16929124031371</v>
      </c>
      <c r="F1858" s="0" t="n">
        <v>-0.644569892614331</v>
      </c>
      <c r="G1858" s="0" t="n">
        <v>0.160161391948208</v>
      </c>
    </row>
    <row r="1859" customFormat="false" ht="16" hidden="false" customHeight="false" outlineLevel="0" collapsed="false">
      <c r="A1859" s="0" t="n">
        <v>2.65942890960872</v>
      </c>
      <c r="B1859" s="0" t="n">
        <v>28.173702029091</v>
      </c>
      <c r="C1859" s="0" t="n">
        <v>0.781917197200873</v>
      </c>
      <c r="D1859" s="0" t="n">
        <v>0.379391428064579</v>
      </c>
      <c r="E1859" s="0" t="n">
        <v>10.1265296736824</v>
      </c>
      <c r="F1859" s="0" t="n">
        <v>-0.676021326044963</v>
      </c>
      <c r="G1859" s="0" t="n">
        <v>0.0901591861339716</v>
      </c>
    </row>
    <row r="1860" customFormat="false" ht="16" hidden="false" customHeight="false" outlineLevel="0" collapsed="false">
      <c r="A1860" s="0" t="n">
        <v>3.24774596329708</v>
      </c>
      <c r="B1860" s="0" t="n">
        <v>25.4621445802865</v>
      </c>
      <c r="C1860" s="0" t="n">
        <v>0.782047655618174</v>
      </c>
      <c r="D1860" s="0" t="n">
        <v>0.348924217209548</v>
      </c>
      <c r="E1860" s="0" t="n">
        <v>8.55998967520245</v>
      </c>
      <c r="F1860" s="0" t="n">
        <v>-0.574384664751078</v>
      </c>
      <c r="G1860" s="0" t="n">
        <v>0.135852598685203</v>
      </c>
    </row>
    <row r="1861" customFormat="false" ht="16" hidden="false" customHeight="false" outlineLevel="0" collapsed="false">
      <c r="A1861" s="0" t="n">
        <v>2.46837293987246</v>
      </c>
      <c r="B1861" s="0" t="n">
        <v>18.574967623481</v>
      </c>
      <c r="C1861" s="0" t="n">
        <v>0.782156440542842</v>
      </c>
      <c r="D1861" s="0" t="n">
        <v>0.414000726565878</v>
      </c>
      <c r="E1861" s="0" t="n">
        <v>9.32252742805635</v>
      </c>
      <c r="F1861" s="0" t="n">
        <v>-0.588428785407598</v>
      </c>
      <c r="G1861" s="0" t="n">
        <v>0.168622739818827</v>
      </c>
    </row>
    <row r="1862" customFormat="false" ht="16" hidden="false" customHeight="false" outlineLevel="0" collapsed="false">
      <c r="A1862" s="0" t="n">
        <v>2.18017046104553</v>
      </c>
      <c r="B1862" s="0" t="n">
        <v>10.6207868687501</v>
      </c>
      <c r="C1862" s="0" t="n">
        <v>0.782177736605798</v>
      </c>
      <c r="D1862" s="0" t="n">
        <v>0.109768344964627</v>
      </c>
      <c r="E1862" s="0" t="n">
        <v>6.91087224910758</v>
      </c>
      <c r="F1862" s="0" t="n">
        <v>0.00596737244249797</v>
      </c>
      <c r="G1862" s="0" t="n">
        <v>0.35473547863485</v>
      </c>
    </row>
    <row r="1863" customFormat="false" ht="16" hidden="false" customHeight="false" outlineLevel="0" collapsed="false">
      <c r="A1863" s="0" t="n">
        <v>3.0503796413553</v>
      </c>
      <c r="B1863" s="0" t="n">
        <v>41.5212724032015</v>
      </c>
      <c r="C1863" s="0" t="n">
        <v>0.782228317489858</v>
      </c>
      <c r="D1863" s="0" t="n">
        <v>0.108528564557128</v>
      </c>
      <c r="E1863" s="0" t="n">
        <v>10.851545275685</v>
      </c>
      <c r="F1863" s="0" t="n">
        <v>-0.564106906008047</v>
      </c>
      <c r="G1863" s="0" t="n">
        <v>-0.0116755150825504</v>
      </c>
    </row>
    <row r="1864" customFormat="false" ht="16" hidden="false" customHeight="false" outlineLevel="0" collapsed="false">
      <c r="A1864" s="0" t="n">
        <v>2.74344826413622</v>
      </c>
      <c r="B1864" s="0" t="n">
        <v>85.447103523007</v>
      </c>
      <c r="C1864" s="0" t="n">
        <v>0.782251666054533</v>
      </c>
      <c r="D1864" s="0" t="n">
        <v>0.186973049633636</v>
      </c>
      <c r="E1864" s="0" t="n">
        <v>10.8106647227655</v>
      </c>
      <c r="F1864" s="0" t="n">
        <v>-0.574180562570711</v>
      </c>
      <c r="G1864" s="0" t="n">
        <v>0.0321845069128074</v>
      </c>
    </row>
    <row r="1865" customFormat="false" ht="16" hidden="false" customHeight="false" outlineLevel="0" collapsed="false">
      <c r="A1865" s="0" t="n">
        <v>2.65307886360002</v>
      </c>
      <c r="B1865" s="0" t="n">
        <v>27.5313359193233</v>
      </c>
      <c r="C1865" s="0" t="n">
        <v>0.782308574748786</v>
      </c>
      <c r="D1865" s="0" t="n">
        <v>0.249491083773494</v>
      </c>
      <c r="E1865" s="0" t="n">
        <v>10.44580085522</v>
      </c>
      <c r="F1865" s="0" t="n">
        <v>-0.578405204727963</v>
      </c>
      <c r="G1865" s="0" t="n">
        <v>0.0695931029196218</v>
      </c>
    </row>
    <row r="1866" customFormat="false" ht="16" hidden="false" customHeight="false" outlineLevel="0" collapsed="false">
      <c r="A1866" s="0" t="n">
        <v>4.4858554936475</v>
      </c>
      <c r="B1866" s="0" t="n">
        <v>32.0350530119151</v>
      </c>
      <c r="C1866" s="0" t="n">
        <v>0.782620649745179</v>
      </c>
      <c r="D1866" s="0" t="n">
        <v>0.151268753240362</v>
      </c>
      <c r="E1866" s="0" t="n">
        <v>9.6827132195017</v>
      </c>
      <c r="F1866" s="0" t="n">
        <v>-0.70802865941319</v>
      </c>
      <c r="G1866" s="0" t="n">
        <v>-0.0764305994427964</v>
      </c>
    </row>
    <row r="1867" customFormat="false" ht="16" hidden="false" customHeight="false" outlineLevel="0" collapsed="false">
      <c r="A1867" s="0" t="n">
        <v>2.20776693982451</v>
      </c>
      <c r="B1867" s="0" t="n">
        <v>14.88516239977</v>
      </c>
      <c r="C1867" s="0" t="n">
        <v>0.782738026880613</v>
      </c>
      <c r="D1867" s="0" t="n">
        <v>0.669895726972274</v>
      </c>
      <c r="E1867" s="0" t="n">
        <v>7.69074697823853</v>
      </c>
      <c r="F1867" s="0" t="n">
        <v>-0.633485153798581</v>
      </c>
      <c r="G1867" s="0" t="n">
        <v>0.304058887798457</v>
      </c>
    </row>
    <row r="1868" customFormat="false" ht="16" hidden="false" customHeight="false" outlineLevel="0" collapsed="false">
      <c r="A1868" s="0" t="n">
        <v>2.45764426772474</v>
      </c>
      <c r="B1868" s="0" t="n">
        <v>11.9685651659378</v>
      </c>
      <c r="C1868" s="0" t="n">
        <v>0.783086806099275</v>
      </c>
      <c r="D1868" s="0" t="n">
        <v>0.345668936652843</v>
      </c>
      <c r="E1868" s="0" t="n">
        <v>9.23670356836548</v>
      </c>
      <c r="F1868" s="0" t="n">
        <v>-0.508298263540672</v>
      </c>
      <c r="G1868" s="0" t="n">
        <v>0.17652385292652</v>
      </c>
    </row>
    <row r="1869" customFormat="false" ht="16" hidden="false" customHeight="false" outlineLevel="0" collapsed="false">
      <c r="A1869" s="0" t="n">
        <v>2.66247167251876</v>
      </c>
      <c r="B1869" s="0" t="n">
        <v>12.3287181777306</v>
      </c>
      <c r="C1869" s="0" t="n">
        <v>0.783202923432507</v>
      </c>
      <c r="D1869" s="0" t="n">
        <v>0.0708268316109526</v>
      </c>
      <c r="E1869" s="0" t="n">
        <v>9.60390106841105</v>
      </c>
      <c r="F1869" s="0" t="n">
        <v>-0.311092351656939</v>
      </c>
      <c r="G1869" s="0" t="n">
        <v>0.12677123119246</v>
      </c>
    </row>
    <row r="1870" customFormat="false" ht="16" hidden="false" customHeight="false" outlineLevel="0" collapsed="false">
      <c r="A1870" s="0" t="n">
        <v>2.35424067387108</v>
      </c>
      <c r="B1870" s="0" t="n">
        <v>10.1872169557554</v>
      </c>
      <c r="C1870" s="0" t="n">
        <v>0.783323581063898</v>
      </c>
      <c r="D1870" s="0" t="n">
        <v>0.322856699283274</v>
      </c>
      <c r="E1870" s="0" t="n">
        <v>7.22276024496781</v>
      </c>
      <c r="F1870" s="0" t="n">
        <v>-0.263323669628354</v>
      </c>
      <c r="G1870" s="0" t="n">
        <v>0.319099149410733</v>
      </c>
    </row>
    <row r="1871" customFormat="false" ht="16" hidden="false" customHeight="false" outlineLevel="0" collapsed="false">
      <c r="A1871" s="0" t="n">
        <v>2.72243637312356</v>
      </c>
      <c r="B1871" s="0" t="n">
        <v>29.4352925496127</v>
      </c>
      <c r="C1871" s="0" t="n">
        <v>0.783388164558745</v>
      </c>
      <c r="D1871" s="0" t="n">
        <v>0.154147776177954</v>
      </c>
      <c r="E1871" s="0" t="n">
        <v>10.5980080630206</v>
      </c>
      <c r="F1871" s="0" t="n">
        <v>-0.512815601501702</v>
      </c>
      <c r="G1871" s="0" t="n">
        <v>0.0508968495129377</v>
      </c>
    </row>
    <row r="1872" customFormat="false" ht="16" hidden="false" customHeight="false" outlineLevel="0" collapsed="false">
      <c r="A1872" s="0" t="n">
        <v>2.7009289257899</v>
      </c>
      <c r="B1872" s="0" t="n">
        <v>24.221785454983</v>
      </c>
      <c r="C1872" s="0" t="n">
        <v>0.78341356817208</v>
      </c>
      <c r="D1872" s="0" t="n">
        <v>0.207783156835082</v>
      </c>
      <c r="E1872" s="0" t="n">
        <v>8.58698084851606</v>
      </c>
      <c r="F1872" s="0" t="n">
        <v>-0.34605211364681</v>
      </c>
      <c r="G1872" s="0" t="n">
        <v>0.192265278805292</v>
      </c>
    </row>
    <row r="1873" customFormat="false" ht="16" hidden="false" customHeight="false" outlineLevel="0" collapsed="false">
      <c r="A1873" s="0" t="n">
        <v>2.78883520913125</v>
      </c>
      <c r="B1873" s="0" t="n">
        <v>33.1461470730136</v>
      </c>
      <c r="C1873" s="0" t="n">
        <v>0.783569719610273</v>
      </c>
      <c r="D1873" s="0" t="n">
        <v>0.35484259210282</v>
      </c>
      <c r="E1873" s="0" t="n">
        <v>7.67092357508107</v>
      </c>
      <c r="F1873" s="0" t="n">
        <v>-0.407922001753325</v>
      </c>
      <c r="G1873" s="0" t="n">
        <v>0.246960108213539</v>
      </c>
    </row>
    <row r="1874" customFormat="false" ht="16" hidden="false" customHeight="false" outlineLevel="0" collapsed="false">
      <c r="A1874" s="0" t="n">
        <v>2.8347390649665</v>
      </c>
      <c r="B1874" s="0" t="n">
        <v>10.9553516958421</v>
      </c>
      <c r="C1874" s="0" t="n">
        <v>0.78396643472469</v>
      </c>
      <c r="D1874" s="0" t="n">
        <v>0.184278292637638</v>
      </c>
      <c r="E1874" s="0" t="n">
        <v>7.76932335900616</v>
      </c>
      <c r="F1874" s="0" t="n">
        <v>-0.254638642763043</v>
      </c>
      <c r="G1874" s="0" t="n">
        <v>0.236018737188345</v>
      </c>
    </row>
    <row r="1875" customFormat="false" ht="16" hidden="false" customHeight="false" outlineLevel="0" collapsed="false">
      <c r="A1875" s="0" t="n">
        <v>3.97071867666892</v>
      </c>
      <c r="B1875" s="0" t="n">
        <v>30.1147146039357</v>
      </c>
      <c r="C1875" s="0" t="n">
        <v>0.784127715650673</v>
      </c>
      <c r="D1875" s="0" t="n">
        <v>0.121977926825773</v>
      </c>
      <c r="E1875" s="0" t="n">
        <v>9.46451910601053</v>
      </c>
      <c r="F1875" s="0" t="n">
        <v>-0.569585524602084</v>
      </c>
      <c r="G1875" s="0" t="n">
        <v>-0.00588208029052539</v>
      </c>
    </row>
    <row r="1876" customFormat="false" ht="16" hidden="false" customHeight="false" outlineLevel="0" collapsed="false">
      <c r="A1876" s="0" t="n">
        <v>2.34296243641815</v>
      </c>
      <c r="B1876" s="0" t="n">
        <v>15.55871337162</v>
      </c>
      <c r="C1876" s="0" t="n">
        <v>0.784161971114838</v>
      </c>
      <c r="D1876" s="0" t="n">
        <v>0.24854225233887</v>
      </c>
      <c r="E1876" s="0" t="n">
        <v>8.70448488930787</v>
      </c>
      <c r="F1876" s="0" t="n">
        <v>-0.334562129295015</v>
      </c>
      <c r="G1876" s="0" t="n">
        <v>0.22604516084524</v>
      </c>
    </row>
    <row r="1877" customFormat="false" ht="16" hidden="false" customHeight="false" outlineLevel="0" collapsed="false">
      <c r="A1877" s="0" t="n">
        <v>2.36257018627963</v>
      </c>
      <c r="B1877" s="0" t="n">
        <v>10.5625770233996</v>
      </c>
      <c r="C1877" s="0" t="n">
        <v>0.784169413211032</v>
      </c>
      <c r="D1877" s="0" t="n">
        <v>0.348559772113193</v>
      </c>
      <c r="E1877" s="0" t="n">
        <v>7.597214615903</v>
      </c>
      <c r="F1877" s="0" t="n">
        <v>-0.327050476002216</v>
      </c>
      <c r="G1877" s="0" t="n">
        <v>0.295014838429556</v>
      </c>
    </row>
    <row r="1878" customFormat="false" ht="16" hidden="false" customHeight="false" outlineLevel="0" collapsed="false">
      <c r="A1878" s="0" t="n">
        <v>2.75025088310997</v>
      </c>
      <c r="B1878" s="0" t="n">
        <v>12.0713789434519</v>
      </c>
      <c r="C1878" s="0" t="n">
        <v>0.784280729902608</v>
      </c>
      <c r="D1878" s="0" t="n">
        <v>0.391477695206323</v>
      </c>
      <c r="E1878" s="0" t="n">
        <v>7.98340801696694</v>
      </c>
      <c r="F1878" s="0" t="n">
        <v>-0.471883634022891</v>
      </c>
      <c r="G1878" s="0" t="n">
        <v>0.229688415091619</v>
      </c>
    </row>
    <row r="1879" customFormat="false" ht="16" hidden="false" customHeight="false" outlineLevel="0" collapsed="false">
      <c r="A1879" s="0" t="n">
        <v>3.75872894761135</v>
      </c>
      <c r="B1879" s="0" t="n">
        <v>11.1908990079733</v>
      </c>
      <c r="C1879" s="0" t="n">
        <v>0.784316738373385</v>
      </c>
      <c r="D1879" s="0" t="n">
        <v>0.137083246466109</v>
      </c>
      <c r="E1879" s="0" t="n">
        <v>9.16160542668194</v>
      </c>
      <c r="F1879" s="0" t="n">
        <v>-0.512815601501702</v>
      </c>
      <c r="G1879" s="0" t="n">
        <v>0.0402850153435291</v>
      </c>
    </row>
    <row r="1880" customFormat="false" ht="16" hidden="false" customHeight="false" outlineLevel="0" collapsed="false">
      <c r="A1880" s="0" t="n">
        <v>2.52772239661456</v>
      </c>
      <c r="B1880" s="0" t="n">
        <v>21.3582048875646</v>
      </c>
      <c r="C1880" s="0" t="n">
        <v>0.78433653731675</v>
      </c>
      <c r="D1880" s="0" t="n">
        <v>0.125479069092089</v>
      </c>
      <c r="E1880" s="0" t="n">
        <v>9.57483985824172</v>
      </c>
      <c r="F1880" s="0" t="n">
        <v>-0.335357937351731</v>
      </c>
      <c r="G1880" s="0" t="n">
        <v>0.146667144291297</v>
      </c>
    </row>
    <row r="1881" customFormat="false" ht="16" hidden="false" customHeight="false" outlineLevel="0" collapsed="false">
      <c r="A1881" s="0" t="n">
        <v>2.25796932329858</v>
      </c>
      <c r="B1881" s="0" t="n">
        <v>13.7788211751886</v>
      </c>
      <c r="C1881" s="0" t="n">
        <v>0.78446038217202</v>
      </c>
      <c r="D1881" s="0" t="n">
        <v>0.118675746338733</v>
      </c>
      <c r="E1881" s="0" t="n">
        <v>8.68561806409864</v>
      </c>
      <c r="F1881" s="0" t="n">
        <v>-0.186616515816746</v>
      </c>
      <c r="G1881" s="0" t="n">
        <v>0.237747746320484</v>
      </c>
    </row>
    <row r="1882" customFormat="false" ht="16" hidden="false" customHeight="false" outlineLevel="0" collapsed="false">
      <c r="A1882" s="0" t="n">
        <v>2.65262585168461</v>
      </c>
      <c r="B1882" s="0" t="n">
        <v>17.6037693331634</v>
      </c>
      <c r="C1882" s="0" t="n">
        <v>0.784868526408615</v>
      </c>
      <c r="D1882" s="0" t="n">
        <v>0.275238675334285</v>
      </c>
      <c r="E1882" s="0" t="n">
        <v>8.16518908235514</v>
      </c>
      <c r="F1882" s="0" t="n">
        <v>-0.358907552732953</v>
      </c>
      <c r="G1882" s="0" t="n">
        <v>0.227806429000653</v>
      </c>
    </row>
    <row r="1883" customFormat="false" ht="16" hidden="false" customHeight="false" outlineLevel="0" collapsed="false">
      <c r="A1883" s="0" t="n">
        <v>2.46316880611355</v>
      </c>
      <c r="B1883" s="0" t="n">
        <v>13.1078672166853</v>
      </c>
      <c r="C1883" s="0" t="n">
        <v>0.78514961913381</v>
      </c>
      <c r="D1883" s="0" t="n">
        <v>0.336861655389207</v>
      </c>
      <c r="E1883" s="0" t="n">
        <v>7.37422450631129</v>
      </c>
      <c r="F1883" s="0" t="n">
        <v>-0.30758310788034</v>
      </c>
      <c r="G1883" s="0" t="n">
        <v>0.300349399035489</v>
      </c>
    </row>
    <row r="1884" customFormat="false" ht="16" hidden="false" customHeight="false" outlineLevel="0" collapsed="false">
      <c r="A1884" s="0" t="n">
        <v>2.52093107284143</v>
      </c>
      <c r="B1884" s="0" t="n">
        <v>30.010600950716</v>
      </c>
      <c r="C1884" s="0" t="n">
        <v>0.785310086981322</v>
      </c>
      <c r="D1884" s="0" t="n">
        <v>0.209174967770986</v>
      </c>
      <c r="E1884" s="0" t="n">
        <v>8.17440128422325</v>
      </c>
      <c r="F1884" s="0" t="n">
        <v>-0.271522988539419</v>
      </c>
      <c r="G1884" s="0" t="n">
        <v>0.241639542318495</v>
      </c>
    </row>
    <row r="1885" customFormat="false" ht="16" hidden="false" customHeight="false" outlineLevel="0" collapsed="false">
      <c r="A1885" s="0" t="n">
        <v>2.79799833311456</v>
      </c>
      <c r="B1885" s="0" t="n">
        <v>40.9691770458788</v>
      </c>
      <c r="C1885" s="0" t="n">
        <v>0.785665847975574</v>
      </c>
      <c r="D1885" s="0" t="n">
        <v>0.469982156033671</v>
      </c>
      <c r="E1885" s="0" t="n">
        <v>8.61430992601104</v>
      </c>
      <c r="F1885" s="0" t="n">
        <v>-0.625400546049487</v>
      </c>
      <c r="G1885" s="0" t="n">
        <v>0.182073697361206</v>
      </c>
    </row>
    <row r="1886" customFormat="false" ht="16" hidden="false" customHeight="false" outlineLevel="0" collapsed="false">
      <c r="A1886" s="0" t="n">
        <v>2.54453394171169</v>
      </c>
      <c r="B1886" s="0" t="n">
        <v>32.8629359380996</v>
      </c>
      <c r="C1886" s="0" t="n">
        <v>0.785764993065827</v>
      </c>
      <c r="D1886" s="0" t="n">
        <v>0.246035859256005</v>
      </c>
      <c r="E1886" s="0" t="n">
        <v>9.24338024722965</v>
      </c>
      <c r="F1886" s="0" t="n">
        <v>-0.423255205373988</v>
      </c>
      <c r="G1886" s="0" t="n">
        <v>0.168126566205648</v>
      </c>
    </row>
    <row r="1887" customFormat="false" ht="16" hidden="false" customHeight="false" outlineLevel="0" collapsed="false">
      <c r="A1887" s="0" t="n">
        <v>2.71653930115505</v>
      </c>
      <c r="B1887" s="0" t="n">
        <v>32.5225815861734</v>
      </c>
      <c r="C1887" s="0" t="n">
        <v>0.785962883841851</v>
      </c>
      <c r="D1887" s="0" t="n">
        <v>0.438666890741963</v>
      </c>
      <c r="E1887" s="0" t="n">
        <v>9.48766958176621</v>
      </c>
      <c r="F1887" s="0" t="n">
        <v>-0.674000472292565</v>
      </c>
      <c r="G1887" s="0" t="n">
        <v>0.130924253849704</v>
      </c>
    </row>
    <row r="1888" customFormat="false" ht="16" hidden="false" customHeight="false" outlineLevel="0" collapsed="false">
      <c r="A1888" s="0" t="n">
        <v>2.17326968370771</v>
      </c>
      <c r="B1888" s="0" t="n">
        <v>12.8483149836502</v>
      </c>
      <c r="C1888" s="0" t="n">
        <v>0.786106155603229</v>
      </c>
      <c r="D1888" s="0" t="n">
        <v>0.362624663646244</v>
      </c>
      <c r="E1888" s="0" t="n">
        <v>8.53555585174475</v>
      </c>
      <c r="F1888" s="0" t="n">
        <v>-0.398331306520415</v>
      </c>
      <c r="G1888" s="0" t="n">
        <v>0.259012262824712</v>
      </c>
    </row>
    <row r="1889" customFormat="false" ht="16" hidden="false" customHeight="false" outlineLevel="0" collapsed="false">
      <c r="A1889" s="0" t="n">
        <v>2.28767606762943</v>
      </c>
      <c r="B1889" s="0" t="n">
        <v>11.5230161717045</v>
      </c>
      <c r="C1889" s="0" t="n">
        <v>0.786264912918235</v>
      </c>
      <c r="D1889" s="0" t="n">
        <v>0.564997410912727</v>
      </c>
      <c r="E1889" s="0" t="n">
        <v>6.69014242897994</v>
      </c>
      <c r="F1889" s="0" t="n">
        <v>-0.439603824318154</v>
      </c>
      <c r="G1889" s="0" t="n">
        <v>0.362395583232662</v>
      </c>
    </row>
    <row r="1890" customFormat="false" ht="16" hidden="false" customHeight="false" outlineLevel="0" collapsed="false">
      <c r="A1890" s="0" t="n">
        <v>2.43770973330682</v>
      </c>
      <c r="B1890" s="0" t="n">
        <v>26.6210864026084</v>
      </c>
      <c r="C1890" s="0" t="n">
        <v>0.786494551957557</v>
      </c>
      <c r="D1890" s="0" t="n">
        <v>0.43687013161664</v>
      </c>
      <c r="E1890" s="0" t="n">
        <v>8.96072682543585</v>
      </c>
      <c r="F1890" s="0" t="n">
        <v>-0.564106906008047</v>
      </c>
      <c r="G1890" s="0" t="n">
        <v>0.200445998501988</v>
      </c>
    </row>
    <row r="1891" customFormat="false" ht="16" hidden="false" customHeight="false" outlineLevel="0" collapsed="false">
      <c r="A1891" s="0" t="n">
        <v>2.53040519207707</v>
      </c>
      <c r="B1891" s="0" t="n">
        <v>12.1007196113382</v>
      </c>
      <c r="C1891" s="0" t="n">
        <v>0.786504519949049</v>
      </c>
      <c r="D1891" s="0" t="n">
        <v>0.285181474273002</v>
      </c>
      <c r="E1891" s="0" t="n">
        <v>8.13218015399296</v>
      </c>
      <c r="F1891" s="0" t="n">
        <v>-0.343539985836438</v>
      </c>
      <c r="G1891" s="0" t="n">
        <v>0.244626679923148</v>
      </c>
    </row>
    <row r="1892" customFormat="false" ht="16" hidden="false" customHeight="false" outlineLevel="0" collapsed="false">
      <c r="A1892" s="0" t="n">
        <v>2.4418266749882</v>
      </c>
      <c r="B1892" s="0" t="n">
        <v>24.0688671168983</v>
      </c>
      <c r="C1892" s="0" t="n">
        <v>0.787100399215828</v>
      </c>
      <c r="D1892" s="0" t="n">
        <v>0.176883546963001</v>
      </c>
      <c r="E1892" s="0" t="n">
        <v>7.93966914673626</v>
      </c>
      <c r="F1892" s="0" t="n">
        <v>-0.200079909517256</v>
      </c>
      <c r="G1892" s="0" t="n">
        <v>0.267392656456739</v>
      </c>
    </row>
    <row r="1893" customFormat="false" ht="16" hidden="false" customHeight="false" outlineLevel="0" collapsed="false">
      <c r="A1893" s="0" t="n">
        <v>2.63239049820499</v>
      </c>
      <c r="B1893" s="0" t="n">
        <v>33.860380263257</v>
      </c>
      <c r="C1893" s="0" t="n">
        <v>0.787167885947091</v>
      </c>
      <c r="D1893" s="0" t="n">
        <v>0.381048298642248</v>
      </c>
      <c r="E1893" s="0" t="n">
        <v>9.39703858821596</v>
      </c>
      <c r="F1893" s="0" t="n">
        <v>-0.589630718834836</v>
      </c>
      <c r="G1893" s="0" t="n">
        <v>0.148514039145267</v>
      </c>
    </row>
    <row r="1894" customFormat="false" ht="16" hidden="false" customHeight="false" outlineLevel="0" collapsed="false">
      <c r="A1894" s="0" t="n">
        <v>3.60021446949061</v>
      </c>
      <c r="B1894" s="0" t="n">
        <v>15.650082337907</v>
      </c>
      <c r="C1894" s="0" t="n">
        <v>0.787229368303891</v>
      </c>
      <c r="D1894" s="0" t="n">
        <v>0.365157993431456</v>
      </c>
      <c r="E1894" s="0" t="n">
        <v>7.35961567378939</v>
      </c>
      <c r="F1894" s="0" t="n">
        <v>-0.489947031295334</v>
      </c>
      <c r="G1894" s="0" t="n">
        <v>0.202279446760599</v>
      </c>
    </row>
    <row r="1895" customFormat="false" ht="16" hidden="false" customHeight="false" outlineLevel="0" collapsed="false">
      <c r="A1895" s="0" t="n">
        <v>2.66245867402704</v>
      </c>
      <c r="B1895" s="0" t="n">
        <v>19.6485968524489</v>
      </c>
      <c r="C1895" s="0" t="n">
        <v>0.787230177266255</v>
      </c>
      <c r="D1895" s="0" t="n">
        <v>0.160668771282438</v>
      </c>
      <c r="E1895" s="0" t="n">
        <v>9.02636599990529</v>
      </c>
      <c r="F1895" s="0" t="n">
        <v>-0.335357937351731</v>
      </c>
      <c r="G1895" s="0" t="n">
        <v>0.170274816924989</v>
      </c>
    </row>
    <row r="1896" customFormat="false" ht="16" hidden="false" customHeight="false" outlineLevel="0" collapsed="false">
      <c r="A1896" s="0" t="n">
        <v>2.51335934205738</v>
      </c>
      <c r="B1896" s="0" t="n">
        <v>18.1902102274894</v>
      </c>
      <c r="C1896" s="0" t="n">
        <v>0.78750240707786</v>
      </c>
      <c r="D1896" s="0" t="n">
        <v>0.533173675033394</v>
      </c>
      <c r="E1896" s="0" t="n">
        <v>8.69484411055157</v>
      </c>
      <c r="F1896" s="0" t="n">
        <v>-0.645942502349321</v>
      </c>
      <c r="G1896" s="0" t="n">
        <v>0.210086880850579</v>
      </c>
    </row>
    <row r="1897" customFormat="false" ht="16" hidden="false" customHeight="false" outlineLevel="0" collapsed="false">
      <c r="A1897" s="0" t="n">
        <v>2.4437797768051</v>
      </c>
      <c r="B1897" s="0" t="n">
        <v>32.55025858613</v>
      </c>
      <c r="C1897" s="0" t="n">
        <v>0.787656823823201</v>
      </c>
      <c r="D1897" s="0" t="n">
        <v>0.0795591109606031</v>
      </c>
      <c r="E1897" s="0" t="n">
        <v>9.84679082147929</v>
      </c>
      <c r="F1897" s="0" t="n">
        <v>-0.297235490932396</v>
      </c>
      <c r="G1897" s="0" t="n">
        <v>0.142856702786422</v>
      </c>
    </row>
    <row r="1898" customFormat="false" ht="16" hidden="false" customHeight="false" outlineLevel="0" collapsed="false">
      <c r="A1898" s="0" t="n">
        <v>2.23282635775916</v>
      </c>
      <c r="B1898" s="0" t="n">
        <v>14.3954388979777</v>
      </c>
      <c r="C1898" s="0" t="n">
        <v>0.787810097654854</v>
      </c>
      <c r="D1898" s="0" t="n">
        <v>0.260013182381355</v>
      </c>
      <c r="E1898" s="0" t="n">
        <v>8.91118848425012</v>
      </c>
      <c r="F1898" s="0" t="n">
        <v>-0.341858861011474</v>
      </c>
      <c r="G1898" s="0" t="n">
        <v>0.230030699051371</v>
      </c>
    </row>
    <row r="1899" customFormat="false" ht="16" hidden="false" customHeight="false" outlineLevel="0" collapsed="false">
      <c r="A1899" s="0" t="n">
        <v>2.56981580585036</v>
      </c>
      <c r="B1899" s="0" t="n">
        <v>19.2742429485116</v>
      </c>
      <c r="C1899" s="0" t="n">
        <v>0.788122761458041</v>
      </c>
      <c r="D1899" s="0" t="n">
        <v>0.209610227295011</v>
      </c>
      <c r="E1899" s="0" t="n">
        <v>7.97493340450572</v>
      </c>
      <c r="F1899" s="0" t="n">
        <v>-0.256441070886637</v>
      </c>
      <c r="G1899" s="0" t="n">
        <v>0.252600624554757</v>
      </c>
    </row>
    <row r="1900" customFormat="false" ht="16" hidden="false" customHeight="false" outlineLevel="0" collapsed="false">
      <c r="A1900" s="0" t="n">
        <v>2.58096130658399</v>
      </c>
      <c r="B1900" s="0" t="n">
        <v>33.3792714613086</v>
      </c>
      <c r="C1900" s="0" t="n">
        <v>0.788253912005176</v>
      </c>
      <c r="D1900" s="0" t="n">
        <v>0.28331942229384</v>
      </c>
      <c r="E1900" s="0" t="n">
        <v>9.00211488882571</v>
      </c>
      <c r="F1900" s="0" t="n">
        <v>-0.439603824318154</v>
      </c>
      <c r="G1900" s="0" t="n">
        <v>0.182446387782307</v>
      </c>
    </row>
    <row r="1901" customFormat="false" ht="16" hidden="false" customHeight="false" outlineLevel="0" collapsed="false">
      <c r="A1901" s="0" t="n">
        <v>2.72665193383592</v>
      </c>
      <c r="B1901" s="0" t="n">
        <v>31.7483713737425</v>
      </c>
      <c r="C1901" s="0" t="n">
        <v>0.788345565316621</v>
      </c>
      <c r="D1901" s="0" t="n">
        <v>0.183286533408025</v>
      </c>
      <c r="E1901" s="0" t="n">
        <v>9.64849067373682</v>
      </c>
      <c r="F1901" s="0" t="n">
        <v>-0.435480330348776</v>
      </c>
      <c r="G1901" s="0" t="n">
        <v>0.120964935497193</v>
      </c>
    </row>
    <row r="1902" customFormat="false" ht="16" hidden="false" customHeight="false" outlineLevel="0" collapsed="false">
      <c r="A1902" s="0" t="n">
        <v>2.62613079808439</v>
      </c>
      <c r="B1902" s="0" t="n">
        <v>39.8024359687277</v>
      </c>
      <c r="C1902" s="0" t="n">
        <v>0.788522491575539</v>
      </c>
      <c r="D1902" s="0" t="n">
        <v>0.44700449634451</v>
      </c>
      <c r="E1902" s="0" t="n">
        <v>8.74347379797958</v>
      </c>
      <c r="F1902" s="0" t="n">
        <v>-0.583875559715281</v>
      </c>
      <c r="G1902" s="0" t="n">
        <v>0.194994023617255</v>
      </c>
    </row>
    <row r="1903" customFormat="false" ht="16" hidden="false" customHeight="false" outlineLevel="0" collapsed="false">
      <c r="A1903" s="0" t="n">
        <v>2.29103074769996</v>
      </c>
      <c r="B1903" s="0" t="n">
        <v>15.6656700521409</v>
      </c>
      <c r="C1903" s="0" t="n">
        <v>0.789415236489477</v>
      </c>
      <c r="D1903" s="0" t="n">
        <v>0.434980302339585</v>
      </c>
      <c r="E1903" s="0" t="n">
        <v>7.53169877007077</v>
      </c>
      <c r="F1903" s="0" t="n">
        <v>-0.390113032855745</v>
      </c>
      <c r="G1903" s="0" t="n">
        <v>0.31187742372186</v>
      </c>
    </row>
    <row r="1904" customFormat="false" ht="16" hidden="false" customHeight="false" outlineLevel="0" collapsed="false">
      <c r="A1904" s="0" t="n">
        <v>2.79831078698755</v>
      </c>
      <c r="B1904" s="0" t="n">
        <v>11.9478908286379</v>
      </c>
      <c r="C1904" s="0" t="n">
        <v>0.789524973110878</v>
      </c>
      <c r="D1904" s="0" t="n">
        <v>0.166330221591393</v>
      </c>
      <c r="E1904" s="0" t="n">
        <v>8.51949377051368</v>
      </c>
      <c r="F1904" s="0" t="n">
        <v>-0.30758310788034</v>
      </c>
      <c r="G1904" s="0" t="n">
        <v>0.192543122582298</v>
      </c>
    </row>
    <row r="1905" customFormat="false" ht="16" hidden="false" customHeight="false" outlineLevel="0" collapsed="false">
      <c r="A1905" s="0" t="n">
        <v>2.7456744607249</v>
      </c>
      <c r="B1905" s="0" t="n">
        <v>29.0143697136611</v>
      </c>
      <c r="C1905" s="0" t="n">
        <v>0.789644252067704</v>
      </c>
      <c r="D1905" s="0" t="n">
        <v>0.0989524963171161</v>
      </c>
      <c r="E1905" s="0" t="n">
        <v>11.3688654555721</v>
      </c>
      <c r="F1905" s="0" t="n">
        <v>-0.539650471731024</v>
      </c>
      <c r="G1905" s="0" t="n">
        <v>0.000527952912247609</v>
      </c>
    </row>
    <row r="1906" customFormat="false" ht="16" hidden="false" customHeight="false" outlineLevel="0" collapsed="false">
      <c r="A1906" s="0" t="n">
        <v>2.19797025993066</v>
      </c>
      <c r="B1906" s="0" t="n">
        <v>10.9047925985573</v>
      </c>
      <c r="C1906" s="0" t="n">
        <v>0.789685014857737</v>
      </c>
      <c r="D1906" s="0" t="n">
        <v>0.069511767070475</v>
      </c>
      <c r="E1906" s="0" t="n">
        <v>8.62577852065208</v>
      </c>
      <c r="F1906" s="0" t="n">
        <v>-0.115032529582175</v>
      </c>
      <c r="G1906" s="0" t="n">
        <v>0.25400113979471</v>
      </c>
    </row>
    <row r="1907" customFormat="false" ht="16" hidden="false" customHeight="false" outlineLevel="0" collapsed="false">
      <c r="A1907" s="0" t="n">
        <v>2.69880976910788</v>
      </c>
      <c r="B1907" s="0" t="n">
        <v>18.2120606083391</v>
      </c>
      <c r="C1907" s="0" t="n">
        <v>0.789886232701267</v>
      </c>
      <c r="D1907" s="0" t="n">
        <v>0.197381050289212</v>
      </c>
      <c r="E1907" s="0" t="n">
        <v>10.1933517141932</v>
      </c>
      <c r="F1907" s="0" t="n">
        <v>-0.501167658238569</v>
      </c>
      <c r="G1907" s="0" t="n">
        <v>0.0884268783656831</v>
      </c>
    </row>
    <row r="1908" customFormat="false" ht="16" hidden="false" customHeight="false" outlineLevel="0" collapsed="false">
      <c r="A1908" s="0" t="n">
        <v>2.30093796835114</v>
      </c>
      <c r="B1908" s="0" t="n">
        <v>22.8679256155839</v>
      </c>
      <c r="C1908" s="0" t="n">
        <v>0.789949670602691</v>
      </c>
      <c r="D1908" s="0" t="n">
        <v>0.0379363364168879</v>
      </c>
      <c r="E1908" s="0" t="n">
        <v>8.87097052961981</v>
      </c>
      <c r="F1908" s="0" t="n">
        <v>-0.126822734826682</v>
      </c>
      <c r="G1908" s="0" t="n">
        <v>0.226282220316932</v>
      </c>
    </row>
    <row r="1909" customFormat="false" ht="16" hidden="false" customHeight="false" outlineLevel="0" collapsed="false">
      <c r="A1909" s="0" t="n">
        <v>2.63146805098269</v>
      </c>
      <c r="B1909" s="0" t="n">
        <v>27.9616139502788</v>
      </c>
      <c r="C1909" s="0" t="n">
        <v>0.790186701197547</v>
      </c>
      <c r="D1909" s="0" t="n">
        <v>0.479189893510887</v>
      </c>
      <c r="E1909" s="0" t="n">
        <v>7.73192071424156</v>
      </c>
      <c r="F1909" s="0" t="n">
        <v>-0.508166939257371</v>
      </c>
      <c r="G1909" s="0" t="n">
        <v>0.264791855802426</v>
      </c>
    </row>
    <row r="1910" customFormat="false" ht="16" hidden="false" customHeight="false" outlineLevel="0" collapsed="false">
      <c r="A1910" s="0" t="n">
        <v>2.45217127998777</v>
      </c>
      <c r="B1910" s="0" t="n">
        <v>12.5032842648936</v>
      </c>
      <c r="C1910" s="0" t="n">
        <v>0.790279322174288</v>
      </c>
      <c r="D1910" s="0" t="n">
        <v>0.495279682818373</v>
      </c>
      <c r="E1910" s="0" t="n">
        <v>7.58615053998976</v>
      </c>
      <c r="F1910" s="0" t="n">
        <v>-0.480856388286031</v>
      </c>
      <c r="G1910" s="0" t="n">
        <v>0.292661160710822</v>
      </c>
    </row>
    <row r="1911" customFormat="false" ht="16" hidden="false" customHeight="false" outlineLevel="0" collapsed="false">
      <c r="A1911" s="0" t="n">
        <v>2.75877695282262</v>
      </c>
      <c r="B1911" s="0" t="n">
        <v>15.4526770413987</v>
      </c>
      <c r="C1911" s="0" t="n">
        <v>0.790366027842212</v>
      </c>
      <c r="D1911" s="0" t="n">
        <v>0.188103764761497</v>
      </c>
      <c r="E1911" s="0" t="n">
        <v>7.96312260673816</v>
      </c>
      <c r="F1911" s="0" t="n">
        <v>-0.261563153382813</v>
      </c>
      <c r="G1911" s="0" t="n">
        <v>0.236326102583849</v>
      </c>
    </row>
    <row r="1912" customFormat="false" ht="16" hidden="false" customHeight="false" outlineLevel="0" collapsed="false">
      <c r="A1912" s="0" t="n">
        <v>2.19505331731801</v>
      </c>
      <c r="B1912" s="0" t="n">
        <v>10.097784282224</v>
      </c>
      <c r="C1912" s="0" t="n">
        <v>0.791088892738906</v>
      </c>
      <c r="D1912" s="0" t="n">
        <v>0.186280222518296</v>
      </c>
      <c r="E1912" s="0" t="n">
        <v>8.77357567575895</v>
      </c>
      <c r="F1912" s="0" t="n">
        <v>-0.24414393284263</v>
      </c>
      <c r="G1912" s="0" t="n">
        <v>0.246588085301841</v>
      </c>
    </row>
    <row r="1913" customFormat="false" ht="16" hidden="false" customHeight="false" outlineLevel="0" collapsed="false">
      <c r="A1913" s="0" t="n">
        <v>2.77614685808199</v>
      </c>
      <c r="B1913" s="0" t="n">
        <v>12.2420833973402</v>
      </c>
      <c r="C1913" s="0" t="n">
        <v>0.791182452099627</v>
      </c>
      <c r="D1913" s="0" t="n">
        <v>0.245131520896343</v>
      </c>
      <c r="E1913" s="0" t="n">
        <v>7.75435535062018</v>
      </c>
      <c r="F1913" s="0" t="n">
        <v>-0.29777175737449</v>
      </c>
      <c r="G1913" s="0" t="n">
        <v>0.249971866718941</v>
      </c>
    </row>
    <row r="1914" customFormat="false" ht="16" hidden="false" customHeight="false" outlineLevel="0" collapsed="false">
      <c r="A1914" s="0" t="n">
        <v>2.42170686786473</v>
      </c>
      <c r="B1914" s="0" t="n">
        <v>20.0974460997352</v>
      </c>
      <c r="C1914" s="0" t="n">
        <v>0.791187344677041</v>
      </c>
      <c r="D1914" s="0" t="n">
        <v>0.281184134636614</v>
      </c>
      <c r="E1914" s="0" t="n">
        <v>6.81035425722861</v>
      </c>
      <c r="F1914" s="0" t="n">
        <v>-0.182169975924241</v>
      </c>
      <c r="G1914" s="0" t="n">
        <v>0.347241643486968</v>
      </c>
    </row>
    <row r="1915" customFormat="false" ht="16" hidden="false" customHeight="false" outlineLevel="0" collapsed="false">
      <c r="A1915" s="0" t="n">
        <v>2.39807799912218</v>
      </c>
      <c r="B1915" s="0" t="n">
        <v>28.6919219113926</v>
      </c>
      <c r="C1915" s="0" t="n">
        <v>0.791283985949878</v>
      </c>
      <c r="D1915" s="0" t="n">
        <v>0.432330446700666</v>
      </c>
      <c r="E1915" s="0" t="n">
        <v>8.50440075640277</v>
      </c>
      <c r="F1915" s="0" t="n">
        <v>-0.501167658238569</v>
      </c>
      <c r="G1915" s="0" t="n">
        <v>0.23961987085564</v>
      </c>
    </row>
    <row r="1916" customFormat="false" ht="16" hidden="false" customHeight="false" outlineLevel="0" collapsed="false">
      <c r="A1916" s="0" t="n">
        <v>2.33365636908683</v>
      </c>
      <c r="B1916" s="0" t="n">
        <v>12.7392853758103</v>
      </c>
      <c r="C1916" s="0" t="n">
        <v>0.791324546930138</v>
      </c>
      <c r="D1916" s="0" t="n">
        <v>0.0295865547289119</v>
      </c>
      <c r="E1916" s="0" t="n">
        <v>8.41168745180766</v>
      </c>
      <c r="F1916" s="0" t="n">
        <v>-0.0775014024792189</v>
      </c>
      <c r="G1916" s="0" t="n">
        <v>0.253053592359008</v>
      </c>
    </row>
    <row r="1917" customFormat="false" ht="16" hidden="false" customHeight="false" outlineLevel="0" collapsed="false">
      <c r="A1917" s="0" t="n">
        <v>3.44692918144636</v>
      </c>
      <c r="B1917" s="0" t="n">
        <v>35.9816546586963</v>
      </c>
      <c r="C1917" s="0" t="n">
        <v>0.791349240173909</v>
      </c>
      <c r="D1917" s="0" t="n">
        <v>0.489296280721784</v>
      </c>
      <c r="E1917" s="0" t="n">
        <v>6.72027586145148</v>
      </c>
      <c r="F1917" s="0" t="n">
        <v>-0.512815601501702</v>
      </c>
      <c r="G1917" s="0" t="n">
        <v>0.26870923907907</v>
      </c>
    </row>
    <row r="1918" customFormat="false" ht="16" hidden="false" customHeight="false" outlineLevel="0" collapsed="false">
      <c r="A1918" s="0" t="n">
        <v>3.03195163089013</v>
      </c>
      <c r="B1918" s="0" t="n">
        <v>43.3165629556011</v>
      </c>
      <c r="C1918" s="0" t="n">
        <v>0.791480566286968</v>
      </c>
      <c r="D1918" s="0" t="n">
        <v>0.433242024293829</v>
      </c>
      <c r="E1918" s="0" t="n">
        <v>7.64770580467935</v>
      </c>
      <c r="F1918" s="0" t="n">
        <v>-0.511475712940802</v>
      </c>
      <c r="G1918" s="0" t="n">
        <v>0.233663660676067</v>
      </c>
    </row>
    <row r="1919" customFormat="false" ht="16" hidden="false" customHeight="false" outlineLevel="0" collapsed="false">
      <c r="A1919" s="0" t="n">
        <v>2.37548760351228</v>
      </c>
      <c r="B1919" s="0" t="n">
        <v>24.6950211926465</v>
      </c>
      <c r="C1919" s="0" t="n">
        <v>0.791766609717323</v>
      </c>
      <c r="D1919" s="0" t="n">
        <v>0.132607351888492</v>
      </c>
      <c r="E1919" s="0" t="n">
        <v>8.50032393560432</v>
      </c>
      <c r="F1919" s="0" t="n">
        <v>-0.196490716546753</v>
      </c>
      <c r="G1919" s="0" t="n">
        <v>0.242970245527008</v>
      </c>
    </row>
    <row r="1920" customFormat="false" ht="16" hidden="false" customHeight="false" outlineLevel="0" collapsed="false">
      <c r="A1920" s="0" t="n">
        <v>2.36553608415012</v>
      </c>
      <c r="B1920" s="0" t="n">
        <v>12.7407684790875</v>
      </c>
      <c r="C1920" s="0" t="n">
        <v>0.79181791031193</v>
      </c>
      <c r="D1920" s="0" t="n">
        <v>0.179947702921063</v>
      </c>
      <c r="E1920" s="0" t="n">
        <v>6.64047661906168</v>
      </c>
      <c r="F1920" s="0" t="n">
        <v>-0.0551643306238931</v>
      </c>
      <c r="G1920" s="0" t="n">
        <v>0.36399562291105</v>
      </c>
    </row>
    <row r="1921" customFormat="false" ht="16" hidden="false" customHeight="false" outlineLevel="0" collapsed="false">
      <c r="A1921" s="0" t="n">
        <v>2.59378357682746</v>
      </c>
      <c r="B1921" s="0" t="n">
        <v>16.9698801663908</v>
      </c>
      <c r="C1921" s="0" t="n">
        <v>0.791893688887373</v>
      </c>
      <c r="D1921" s="0" t="n">
        <v>0.499776689892101</v>
      </c>
      <c r="E1921" s="0" t="n">
        <v>8.17811006732522</v>
      </c>
      <c r="F1921" s="0" t="n">
        <v>-0.568092235482856</v>
      </c>
      <c r="G1921" s="0" t="n">
        <v>0.240173108671107</v>
      </c>
    </row>
    <row r="1922" customFormat="false" ht="16" hidden="false" customHeight="false" outlineLevel="0" collapsed="false">
      <c r="A1922" s="0" t="n">
        <v>3.30553604658458</v>
      </c>
      <c r="B1922" s="0" t="n">
        <v>17.9603402189295</v>
      </c>
      <c r="C1922" s="0" t="n">
        <v>0.791919501447542</v>
      </c>
      <c r="D1922" s="0" t="n">
        <v>0.0543146214846674</v>
      </c>
      <c r="E1922" s="0" t="n">
        <v>11.0086387731394</v>
      </c>
      <c r="F1922" s="0" t="n">
        <v>-0.569585524602084</v>
      </c>
      <c r="G1922" s="0" t="n">
        <v>-0.0464856441299236</v>
      </c>
    </row>
    <row r="1923" customFormat="false" ht="16" hidden="false" customHeight="false" outlineLevel="0" collapsed="false">
      <c r="A1923" s="0" t="n">
        <v>3.22737203834708</v>
      </c>
      <c r="B1923" s="0" t="n">
        <v>18.0972157506795</v>
      </c>
      <c r="C1923" s="0" t="n">
        <v>0.791999001191933</v>
      </c>
      <c r="D1923" s="0" t="n">
        <v>0.238761626283232</v>
      </c>
      <c r="E1923" s="0" t="n">
        <v>9.74063593023718</v>
      </c>
      <c r="F1923" s="0" t="n">
        <v>-0.589630718834836</v>
      </c>
      <c r="G1923" s="0" t="n">
        <v>0.0589868193669135</v>
      </c>
    </row>
    <row r="1924" customFormat="false" ht="16" hidden="false" customHeight="false" outlineLevel="0" collapsed="false">
      <c r="A1924" s="0" t="n">
        <v>2.32603175195201</v>
      </c>
      <c r="B1924" s="0" t="n">
        <v>18.7544657766122</v>
      </c>
      <c r="C1924" s="0" t="n">
        <v>0.792123293526855</v>
      </c>
      <c r="D1924" s="0" t="n">
        <v>0.311051980983911</v>
      </c>
      <c r="E1924" s="0" t="n">
        <v>8.60763747788938</v>
      </c>
      <c r="F1924" s="0" t="n">
        <v>-0.376314056831908</v>
      </c>
      <c r="G1924" s="0" t="n">
        <v>0.242213882536384</v>
      </c>
    </row>
    <row r="1925" customFormat="false" ht="16" hidden="false" customHeight="false" outlineLevel="0" collapsed="false">
      <c r="A1925" s="0" t="n">
        <v>2.14869684489731</v>
      </c>
      <c r="B1925" s="0" t="n">
        <v>90.6695245260632</v>
      </c>
      <c r="C1925" s="0" t="n">
        <v>0.792430155505253</v>
      </c>
      <c r="D1925" s="0" t="n">
        <v>0.260913784037146</v>
      </c>
      <c r="E1925" s="0" t="n">
        <v>9.00681001576167</v>
      </c>
      <c r="F1925" s="0" t="n">
        <v>-0.330752794257105</v>
      </c>
      <c r="G1925" s="0" t="n">
        <v>0.239388377588132</v>
      </c>
    </row>
    <row r="1926" customFormat="false" ht="16" hidden="false" customHeight="false" outlineLevel="0" collapsed="false">
      <c r="A1926" s="0" t="n">
        <v>2.5751875541968</v>
      </c>
      <c r="B1926" s="0" t="n">
        <v>58.2601829729087</v>
      </c>
      <c r="C1926" s="0" t="n">
        <v>0.792635593370976</v>
      </c>
      <c r="D1926" s="0" t="n">
        <v>0.447223095864806</v>
      </c>
      <c r="E1926" s="0" t="n">
        <v>8.77454165491764</v>
      </c>
      <c r="F1926" s="0" t="n">
        <v>-0.574217551576942</v>
      </c>
      <c r="G1926" s="0" t="n">
        <v>0.202803719998604</v>
      </c>
    </row>
    <row r="1927" customFormat="false" ht="16" hidden="false" customHeight="false" outlineLevel="0" collapsed="false">
      <c r="A1927" s="0" t="n">
        <v>2.3611185537618</v>
      </c>
      <c r="B1927" s="0" t="n">
        <v>20.9354102896178</v>
      </c>
      <c r="C1927" s="0" t="n">
        <v>0.792731743568963</v>
      </c>
      <c r="D1927" s="0" t="n">
        <v>0.381909535584226</v>
      </c>
      <c r="E1927" s="0" t="n">
        <v>9.15729498913606</v>
      </c>
      <c r="F1927" s="0" t="n">
        <v>-0.508166939257371</v>
      </c>
      <c r="G1927" s="0" t="n">
        <v>0.2033109315075</v>
      </c>
    </row>
    <row r="1928" customFormat="false" ht="16" hidden="false" customHeight="false" outlineLevel="0" collapsed="false">
      <c r="A1928" s="0" t="n">
        <v>3.06073777648777</v>
      </c>
      <c r="B1928" s="0" t="n">
        <v>22.9493745266791</v>
      </c>
      <c r="C1928" s="0" t="n">
        <v>0.792818754177023</v>
      </c>
      <c r="D1928" s="0" t="n">
        <v>0.292126854636095</v>
      </c>
      <c r="E1928" s="0" t="n">
        <v>6.14141159317191</v>
      </c>
      <c r="F1928" s="0" t="n">
        <v>-0.201030835534082</v>
      </c>
      <c r="G1928" s="0" t="n">
        <v>0.342748167825542</v>
      </c>
    </row>
    <row r="1929" customFormat="false" ht="16" hidden="false" customHeight="false" outlineLevel="0" collapsed="false">
      <c r="A1929" s="0" t="n">
        <v>2.24197404421688</v>
      </c>
      <c r="B1929" s="0" t="n">
        <v>14.8198794744895</v>
      </c>
      <c r="C1929" s="0" t="n">
        <v>0.793039006550121</v>
      </c>
      <c r="D1929" s="0" t="n">
        <v>0.400628725688906</v>
      </c>
      <c r="E1929" s="0" t="n">
        <v>8.07772095042419</v>
      </c>
      <c r="F1929" s="0" t="n">
        <v>-0.397519372857454</v>
      </c>
      <c r="G1929" s="0" t="n">
        <v>0.286394309642046</v>
      </c>
    </row>
    <row r="1930" customFormat="false" ht="16" hidden="false" customHeight="false" outlineLevel="0" collapsed="false">
      <c r="A1930" s="0" t="n">
        <v>2.68641331598421</v>
      </c>
      <c r="B1930" s="0" t="n">
        <v>14.306000352063</v>
      </c>
      <c r="C1930" s="0" t="n">
        <v>0.793062335421739</v>
      </c>
      <c r="D1930" s="0" t="n">
        <v>0.442879206329691</v>
      </c>
      <c r="E1930" s="0" t="n">
        <v>8.09602270145846</v>
      </c>
      <c r="F1930" s="0" t="n">
        <v>-0.516464222356743</v>
      </c>
      <c r="G1930" s="0" t="n">
        <v>0.237212478875733</v>
      </c>
    </row>
    <row r="1931" customFormat="false" ht="16" hidden="false" customHeight="false" outlineLevel="0" collapsed="false">
      <c r="A1931" s="0" t="n">
        <v>2.42237141580165</v>
      </c>
      <c r="B1931" s="0" t="n">
        <v>13.9727643911941</v>
      </c>
      <c r="C1931" s="0" t="n">
        <v>0.793152173586391</v>
      </c>
      <c r="D1931" s="0" t="n">
        <v>0.0430879386287721</v>
      </c>
      <c r="E1931" s="0" t="n">
        <v>8.97241377510169</v>
      </c>
      <c r="F1931" s="0" t="n">
        <v>-0.161975880964179</v>
      </c>
      <c r="G1931" s="0" t="n">
        <v>0.208188327851625</v>
      </c>
    </row>
    <row r="1932" customFormat="false" ht="16" hidden="false" customHeight="false" outlineLevel="0" collapsed="false">
      <c r="A1932" s="0" t="n">
        <v>2.43295730997949</v>
      </c>
      <c r="B1932" s="0" t="n">
        <v>18.6414982167222</v>
      </c>
      <c r="C1932" s="0" t="n">
        <v>0.793212339006274</v>
      </c>
      <c r="D1932" s="0" t="n">
        <v>0.135113880603176</v>
      </c>
      <c r="E1932" s="0" t="n">
        <v>8.95971465771406</v>
      </c>
      <c r="F1932" s="0" t="n">
        <v>-0.254638642763043</v>
      </c>
      <c r="G1932" s="0" t="n">
        <v>0.207801461214656</v>
      </c>
    </row>
    <row r="1933" customFormat="false" ht="16" hidden="false" customHeight="false" outlineLevel="0" collapsed="false">
      <c r="A1933" s="0" t="n">
        <v>2.29888033565445</v>
      </c>
      <c r="B1933" s="0" t="n">
        <v>14.1450437656672</v>
      </c>
      <c r="C1933" s="0" t="n">
        <v>0.793230248425724</v>
      </c>
      <c r="D1933" s="0" t="n">
        <v>0.353218355870871</v>
      </c>
      <c r="E1933" s="0" t="n">
        <v>7.9127107855782</v>
      </c>
      <c r="F1933" s="0" t="n">
        <v>-0.343539985836438</v>
      </c>
      <c r="G1933" s="0" t="n">
        <v>0.290676125953583</v>
      </c>
    </row>
    <row r="1934" customFormat="false" ht="16" hidden="false" customHeight="false" outlineLevel="0" collapsed="false">
      <c r="A1934" s="0" t="n">
        <v>2.71211146329915</v>
      </c>
      <c r="B1934" s="0" t="n">
        <v>21.6060478792415</v>
      </c>
      <c r="C1934" s="0" t="n">
        <v>0.793677976260884</v>
      </c>
      <c r="D1934" s="0" t="n">
        <v>0.409752807147524</v>
      </c>
      <c r="E1934" s="0" t="n">
        <v>8.06857220810071</v>
      </c>
      <c r="F1934" s="0" t="n">
        <v>-0.483904988910273</v>
      </c>
      <c r="G1934" s="0" t="n">
        <v>0.237069491809481</v>
      </c>
    </row>
    <row r="1935" customFormat="false" ht="16" hidden="false" customHeight="false" outlineLevel="0" collapsed="false">
      <c r="A1935" s="0" t="n">
        <v>2.93725095091261</v>
      </c>
      <c r="B1935" s="0" t="n">
        <v>23.5271729195964</v>
      </c>
      <c r="C1935" s="0" t="n">
        <v>0.793909377412835</v>
      </c>
      <c r="D1935" s="0" t="n">
        <v>0.274517098231958</v>
      </c>
      <c r="E1935" s="0" t="n">
        <v>9.8972561677272</v>
      </c>
      <c r="F1935" s="0" t="n">
        <v>-0.588428785407598</v>
      </c>
      <c r="G1935" s="0" t="n">
        <v>0.0833756420927726</v>
      </c>
    </row>
    <row r="1936" customFormat="false" ht="16" hidden="false" customHeight="false" outlineLevel="0" collapsed="false">
      <c r="A1936" s="0" t="n">
        <v>2.18901763831042</v>
      </c>
      <c r="B1936" s="0" t="n">
        <v>27.190685409225</v>
      </c>
      <c r="C1936" s="0" t="n">
        <v>0.794327669185323</v>
      </c>
      <c r="D1936" s="0" t="n">
        <v>0.66400271541698</v>
      </c>
      <c r="E1936" s="0" t="n">
        <v>7.75531308020017</v>
      </c>
      <c r="F1936" s="0" t="n">
        <v>-0.619065655270841</v>
      </c>
      <c r="G1936" s="0" t="n">
        <v>0.313683885026746</v>
      </c>
    </row>
    <row r="1937" customFormat="false" ht="16" hidden="false" customHeight="false" outlineLevel="0" collapsed="false">
      <c r="A1937" s="0" t="n">
        <v>2.80726826446685</v>
      </c>
      <c r="B1937" s="0" t="n">
        <v>37.5558927209361</v>
      </c>
      <c r="C1937" s="0" t="n">
        <v>0.794714996594984</v>
      </c>
      <c r="D1937" s="0" t="n">
        <v>0.371443672133909</v>
      </c>
      <c r="E1937" s="0" t="n">
        <v>10.0458591626135</v>
      </c>
      <c r="F1937" s="0" t="n">
        <v>-0.676021326044963</v>
      </c>
      <c r="G1937" s="0" t="n">
        <v>0.089651211349036</v>
      </c>
    </row>
    <row r="1938" customFormat="false" ht="16" hidden="false" customHeight="false" outlineLevel="0" collapsed="false">
      <c r="A1938" s="0" t="n">
        <v>2.18034697350689</v>
      </c>
      <c r="B1938" s="0" t="n">
        <v>10.7312267433209</v>
      </c>
      <c r="C1938" s="0" t="n">
        <v>0.795274621564646</v>
      </c>
      <c r="D1938" s="0" t="n">
        <v>0.105095105987969</v>
      </c>
      <c r="E1938" s="0" t="n">
        <v>9.09183381020971</v>
      </c>
      <c r="F1938" s="0" t="n">
        <v>-0.186616515816746</v>
      </c>
      <c r="G1938" s="0" t="n">
        <v>0.232915609614282</v>
      </c>
    </row>
    <row r="1939" customFormat="false" ht="16" hidden="false" customHeight="false" outlineLevel="0" collapsed="false">
      <c r="A1939" s="0" t="n">
        <v>2.52906672104578</v>
      </c>
      <c r="B1939" s="0" t="n">
        <v>30.448458483873</v>
      </c>
      <c r="C1939" s="0" t="n">
        <v>0.795649190220294</v>
      </c>
      <c r="D1939" s="0" t="n">
        <v>0.143128248097666</v>
      </c>
      <c r="E1939" s="0" t="n">
        <v>9.65236383158637</v>
      </c>
      <c r="F1939" s="0" t="n">
        <v>-0.3500107447289</v>
      </c>
      <c r="G1939" s="0" t="n">
        <v>0.152645904757447</v>
      </c>
    </row>
    <row r="1940" customFormat="false" ht="16" hidden="false" customHeight="false" outlineLevel="0" collapsed="false">
      <c r="A1940" s="0" t="n">
        <v>2.44780718972627</v>
      </c>
      <c r="B1940" s="0" t="n">
        <v>13.9847926490058</v>
      </c>
      <c r="C1940" s="0" t="n">
        <v>0.795862982641655</v>
      </c>
      <c r="D1940" s="0" t="n">
        <v>0.461755761454584</v>
      </c>
      <c r="E1940" s="0" t="n">
        <v>8.32141889398677</v>
      </c>
      <c r="F1940" s="0" t="n">
        <v>-0.516189038599176</v>
      </c>
      <c r="G1940" s="0" t="n">
        <v>0.250500381309436</v>
      </c>
    </row>
    <row r="1941" customFormat="false" ht="16" hidden="false" customHeight="false" outlineLevel="0" collapsed="false">
      <c r="A1941" s="0" t="n">
        <v>3.45854731262595</v>
      </c>
      <c r="B1941" s="0" t="n">
        <v>15.4225449006267</v>
      </c>
      <c r="C1941" s="0" t="n">
        <v>0.795914314489386</v>
      </c>
      <c r="D1941" s="0" t="n">
        <v>0.0197794702566544</v>
      </c>
      <c r="E1941" s="0" t="n">
        <v>7.59924880102524</v>
      </c>
      <c r="F1941" s="0" t="n">
        <v>-0.146865377401082</v>
      </c>
      <c r="G1941" s="0" t="n">
        <v>0.203920881486432</v>
      </c>
    </row>
    <row r="1942" customFormat="false" ht="16" hidden="false" customHeight="false" outlineLevel="0" collapsed="false">
      <c r="A1942" s="0" t="n">
        <v>2.96889326270904</v>
      </c>
      <c r="B1942" s="0" t="n">
        <v>18.5771484176076</v>
      </c>
      <c r="C1942" s="0" t="n">
        <v>0.796135994158131</v>
      </c>
      <c r="D1942" s="0" t="n">
        <v>0.396895127656109</v>
      </c>
      <c r="E1942" s="0" t="n">
        <v>7.95287459206174</v>
      </c>
      <c r="F1942" s="0" t="n">
        <v>-0.495723424492804</v>
      </c>
      <c r="G1942" s="0" t="n">
        <v>0.222124232705622</v>
      </c>
    </row>
    <row r="1943" customFormat="false" ht="16" hidden="false" customHeight="false" outlineLevel="0" collapsed="false">
      <c r="A1943" s="0" t="n">
        <v>2.8869458123818</v>
      </c>
      <c r="B1943" s="0" t="n">
        <v>18.759044219673</v>
      </c>
      <c r="C1943" s="0" t="n">
        <v>0.796224900058625</v>
      </c>
      <c r="D1943" s="0" t="n">
        <v>0.386399044739606</v>
      </c>
      <c r="E1943" s="0" t="n">
        <v>8.42560021736247</v>
      </c>
      <c r="F1943" s="0" t="n">
        <v>-0.525158719155651</v>
      </c>
      <c r="G1943" s="0" t="n">
        <v>0.196544948662404</v>
      </c>
    </row>
    <row r="1944" customFormat="false" ht="16" hidden="false" customHeight="false" outlineLevel="0" collapsed="false">
      <c r="A1944" s="0" t="n">
        <v>2.59604468394601</v>
      </c>
      <c r="B1944" s="0" t="n">
        <v>15.5323042536301</v>
      </c>
      <c r="C1944" s="0" t="n">
        <v>0.796269328289034</v>
      </c>
      <c r="D1944" s="0" t="n">
        <v>0.0618442220439207</v>
      </c>
      <c r="E1944" s="0" t="n">
        <v>8.95143428365638</v>
      </c>
      <c r="F1944" s="0" t="n">
        <v>-0.20753604208529</v>
      </c>
      <c r="G1944" s="0" t="n">
        <v>0.19211474534815</v>
      </c>
    </row>
    <row r="1945" customFormat="false" ht="16" hidden="false" customHeight="false" outlineLevel="0" collapsed="false">
      <c r="A1945" s="0" t="n">
        <v>2.35838079495378</v>
      </c>
      <c r="B1945" s="0" t="n">
        <v>11.3296475653281</v>
      </c>
      <c r="C1945" s="0" t="n">
        <v>0.796436341143532</v>
      </c>
      <c r="D1945" s="0" t="n">
        <v>0.194138925757056</v>
      </c>
      <c r="E1945" s="0" t="n">
        <v>7.62004331005468</v>
      </c>
      <c r="F1945" s="0" t="n">
        <v>-0.161975880964179</v>
      </c>
      <c r="G1945" s="0" t="n">
        <v>0.306247106239308</v>
      </c>
    </row>
    <row r="1946" customFormat="false" ht="16" hidden="false" customHeight="false" outlineLevel="0" collapsed="false">
      <c r="A1946" s="0" t="n">
        <v>2.16580994548009</v>
      </c>
      <c r="B1946" s="0" t="n">
        <v>17.1187536061648</v>
      </c>
      <c r="C1946" s="0" t="n">
        <v>0.796478552044975</v>
      </c>
      <c r="D1946" s="0" t="n">
        <v>0.30686529576987</v>
      </c>
      <c r="E1946" s="0" t="n">
        <v>7.13831126117934</v>
      </c>
      <c r="F1946" s="0" t="n">
        <v>-0.196490716546753</v>
      </c>
      <c r="G1946" s="0" t="n">
        <v>0.356425519827049</v>
      </c>
    </row>
    <row r="1947" customFormat="false" ht="16" hidden="false" customHeight="false" outlineLevel="0" collapsed="false">
      <c r="A1947" s="0" t="n">
        <v>3.05107212038576</v>
      </c>
      <c r="B1947" s="0" t="n">
        <v>47.1252657754541</v>
      </c>
      <c r="C1947" s="0" t="n">
        <v>0.796756395264857</v>
      </c>
      <c r="D1947" s="0" t="n">
        <v>0.0678342992670199</v>
      </c>
      <c r="E1947" s="0" t="n">
        <v>10.7224579220544</v>
      </c>
      <c r="F1947" s="0" t="n">
        <v>-0.494298735328695</v>
      </c>
      <c r="G1947" s="0" t="n">
        <v>0.0122076137099466</v>
      </c>
    </row>
    <row r="1948" customFormat="false" ht="16" hidden="false" customHeight="false" outlineLevel="0" collapsed="false">
      <c r="A1948" s="0" t="n">
        <v>2.94349879712445</v>
      </c>
      <c r="B1948" s="0" t="n">
        <v>25.2709747429552</v>
      </c>
      <c r="C1948" s="0" t="n">
        <v>0.797015926831183</v>
      </c>
      <c r="D1948" s="0" t="n">
        <v>0.190966149223701</v>
      </c>
      <c r="E1948" s="0" t="n">
        <v>11.1920913677833</v>
      </c>
      <c r="F1948" s="0" t="n">
        <v>-0.648036625816741</v>
      </c>
      <c r="G1948" s="0" t="n">
        <v>-0.00732940033600138</v>
      </c>
    </row>
    <row r="1949" customFormat="false" ht="16" hidden="false" customHeight="false" outlineLevel="0" collapsed="false">
      <c r="A1949" s="0" t="n">
        <v>2.2988219420659</v>
      </c>
      <c r="B1949" s="0" t="n">
        <v>14.0547124311414</v>
      </c>
      <c r="C1949" s="0" t="n">
        <v>0.797262195881187</v>
      </c>
      <c r="D1949" s="0" t="n">
        <v>0.319180944427305</v>
      </c>
      <c r="E1949" s="0" t="n">
        <v>7.4570768691731</v>
      </c>
      <c r="F1949" s="0" t="n">
        <v>-0.260342347897937</v>
      </c>
      <c r="G1949" s="0" t="n">
        <v>0.323652427059148</v>
      </c>
    </row>
    <row r="1950" customFormat="false" ht="16" hidden="false" customHeight="false" outlineLevel="0" collapsed="false">
      <c r="A1950" s="0" t="n">
        <v>2.16828813149667</v>
      </c>
      <c r="B1950" s="0" t="n">
        <v>9.3405028868917</v>
      </c>
      <c r="C1950" s="0" t="n">
        <v>0.797298664478863</v>
      </c>
      <c r="D1950" s="0" t="n">
        <v>0.402587675115084</v>
      </c>
      <c r="E1950" s="0" t="n">
        <v>6.95218751783891</v>
      </c>
      <c r="F1950" s="0" t="n">
        <v>-0.273885751123198</v>
      </c>
      <c r="G1950" s="0" t="n">
        <v>0.368474412416548</v>
      </c>
    </row>
    <row r="1951" customFormat="false" ht="16" hidden="false" customHeight="false" outlineLevel="0" collapsed="false">
      <c r="A1951" s="0" t="n">
        <v>3.11233497932333</v>
      </c>
      <c r="B1951" s="0" t="n">
        <v>18.6277355867828</v>
      </c>
      <c r="C1951" s="0" t="n">
        <v>0.797387490058117</v>
      </c>
      <c r="D1951" s="0" t="n">
        <v>0.472070591442409</v>
      </c>
      <c r="E1951" s="0" t="n">
        <v>7.7193601002028</v>
      </c>
      <c r="F1951" s="0" t="n">
        <v>-0.564106906008047</v>
      </c>
      <c r="G1951" s="0" t="n">
        <v>0.226929283058185</v>
      </c>
    </row>
    <row r="1952" customFormat="false" ht="16" hidden="false" customHeight="false" outlineLevel="0" collapsed="false">
      <c r="A1952" s="0" t="n">
        <v>2.15563989327643</v>
      </c>
      <c r="B1952" s="0" t="n">
        <v>10.1981118225781</v>
      </c>
      <c r="C1952" s="0" t="n">
        <v>0.797449367032578</v>
      </c>
      <c r="D1952" s="0" t="n">
        <v>0.361059737660875</v>
      </c>
      <c r="E1952" s="0" t="n">
        <v>6.47821715076563</v>
      </c>
      <c r="F1952" s="0" t="n">
        <v>-0.184805280967227</v>
      </c>
      <c r="G1952" s="0" t="n">
        <v>0.399027677724033</v>
      </c>
    </row>
    <row r="1953" customFormat="false" ht="16" hidden="false" customHeight="false" outlineLevel="0" collapsed="false">
      <c r="A1953" s="0" t="n">
        <v>2.26719028099526</v>
      </c>
      <c r="B1953" s="0" t="n">
        <v>15.0518732536424</v>
      </c>
      <c r="C1953" s="0" t="n">
        <v>0.797742264855887</v>
      </c>
      <c r="D1953" s="0" t="n">
        <v>0.310077404561011</v>
      </c>
      <c r="E1953" s="0" t="n">
        <v>7.06939194125677</v>
      </c>
      <c r="F1953" s="0" t="n">
        <v>-0.20753604208529</v>
      </c>
      <c r="G1953" s="0" t="n">
        <v>0.351854648384584</v>
      </c>
    </row>
    <row r="1954" customFormat="false" ht="16" hidden="false" customHeight="false" outlineLevel="0" collapsed="false">
      <c r="A1954" s="0" t="n">
        <v>2.67824569933892</v>
      </c>
      <c r="B1954" s="0" t="n">
        <v>16.830288705714</v>
      </c>
      <c r="C1954" s="0" t="n">
        <v>0.79807364659297</v>
      </c>
      <c r="D1954" s="0" t="n">
        <v>0.109427196623968</v>
      </c>
      <c r="E1954" s="0" t="n">
        <v>9.68125380557473</v>
      </c>
      <c r="F1954" s="0" t="n">
        <v>-0.346117035489321</v>
      </c>
      <c r="G1954" s="0" t="n">
        <v>0.134397545824271</v>
      </c>
    </row>
    <row r="1955" customFormat="false" ht="16" hidden="false" customHeight="false" outlineLevel="0" collapsed="false">
      <c r="A1955" s="0" t="n">
        <v>2.26574293791134</v>
      </c>
      <c r="B1955" s="0" t="n">
        <v>12.6065911599353</v>
      </c>
      <c r="C1955" s="0" t="n">
        <v>0.798138474494396</v>
      </c>
      <c r="D1955" s="0" t="n">
        <v>0.104682624405324</v>
      </c>
      <c r="E1955" s="0" t="n">
        <v>10.2570989602374</v>
      </c>
      <c r="F1955" s="0" t="n">
        <v>-0.314900747514331</v>
      </c>
      <c r="G1955" s="0" t="n">
        <v>0.151399210608017</v>
      </c>
    </row>
    <row r="1956" customFormat="false" ht="16" hidden="false" customHeight="false" outlineLevel="0" collapsed="false">
      <c r="A1956" s="0" t="n">
        <v>2.64271118577599</v>
      </c>
      <c r="B1956" s="0" t="n">
        <v>11.3252216859447</v>
      </c>
      <c r="C1956" s="0" t="n">
        <v>0.798241964919474</v>
      </c>
      <c r="D1956" s="0" t="n">
        <v>0.198657959062586</v>
      </c>
      <c r="E1956" s="0" t="n">
        <v>7.61216233995327</v>
      </c>
      <c r="F1956" s="0" t="n">
        <v>-0.208612882833962</v>
      </c>
      <c r="G1956" s="0" t="n">
        <v>0.279881037734107</v>
      </c>
    </row>
    <row r="1957" customFormat="false" ht="16" hidden="false" customHeight="false" outlineLevel="0" collapsed="false">
      <c r="A1957" s="0" t="n">
        <v>2.14812370601736</v>
      </c>
      <c r="B1957" s="0" t="n">
        <v>10.5199401247225</v>
      </c>
      <c r="C1957" s="0" t="n">
        <v>0.798438085478921</v>
      </c>
      <c r="D1957" s="0" t="n">
        <v>0.298629702267334</v>
      </c>
      <c r="E1957" s="0" t="n">
        <v>8.48222569908243</v>
      </c>
      <c r="F1957" s="0" t="n">
        <v>-0.312131265099497</v>
      </c>
      <c r="G1957" s="0" t="n">
        <v>0.277676628949623</v>
      </c>
    </row>
    <row r="1958" customFormat="false" ht="16" hidden="false" customHeight="false" outlineLevel="0" collapsed="false">
      <c r="A1958" s="0" t="n">
        <v>2.93919768591261</v>
      </c>
      <c r="B1958" s="0" t="n">
        <v>19.3155699469334</v>
      </c>
      <c r="C1958" s="0" t="n">
        <v>0.798561071779196</v>
      </c>
      <c r="D1958" s="0" t="n">
        <v>0.12564747069152</v>
      </c>
      <c r="E1958" s="0" t="n">
        <v>7.67648523337508</v>
      </c>
      <c r="F1958" s="0" t="n">
        <v>-0.186616515816746</v>
      </c>
      <c r="G1958" s="0" t="n">
        <v>0.247276063661882</v>
      </c>
    </row>
    <row r="1959" customFormat="false" ht="16" hidden="false" customHeight="false" outlineLevel="0" collapsed="false">
      <c r="A1959" s="0" t="n">
        <v>2.75436450540628</v>
      </c>
      <c r="B1959" s="0" t="n">
        <v>31.049059245125</v>
      </c>
      <c r="C1959" s="0" t="n">
        <v>0.7985746603747</v>
      </c>
      <c r="D1959" s="0" t="n">
        <v>0.408531971760484</v>
      </c>
      <c r="E1959" s="0" t="n">
        <v>8.56781860611974</v>
      </c>
      <c r="F1959" s="0" t="n">
        <v>-0.538635511277282</v>
      </c>
      <c r="G1959" s="0" t="n">
        <v>0.202939488439839</v>
      </c>
    </row>
    <row r="1960" customFormat="false" ht="16" hidden="false" customHeight="false" outlineLevel="0" collapsed="false">
      <c r="A1960" s="0" t="n">
        <v>2.93496105482494</v>
      </c>
      <c r="B1960" s="0" t="n">
        <v>41.5673645583249</v>
      </c>
      <c r="C1960" s="0" t="n">
        <v>0.798615592804474</v>
      </c>
      <c r="D1960" s="0" t="n">
        <v>0.20737494858435</v>
      </c>
      <c r="E1960" s="0" t="n">
        <v>8.8228063099044</v>
      </c>
      <c r="F1960" s="0" t="n">
        <v>-0.395929921495285</v>
      </c>
      <c r="G1960" s="0" t="n">
        <v>0.165464615740912</v>
      </c>
    </row>
    <row r="1961" customFormat="false" ht="16" hidden="false" customHeight="false" outlineLevel="0" collapsed="false">
      <c r="A1961" s="0" t="n">
        <v>2.76820667111405</v>
      </c>
      <c r="B1961" s="0" t="n">
        <v>16.0041336466543</v>
      </c>
      <c r="C1961" s="0" t="n">
        <v>0.798900301055996</v>
      </c>
      <c r="D1961" s="0" t="n">
        <v>0.0853336953255066</v>
      </c>
      <c r="E1961" s="0" t="n">
        <v>9.13975155284894</v>
      </c>
      <c r="F1961" s="0" t="n">
        <v>-0.279590437721151</v>
      </c>
      <c r="G1961" s="0" t="n">
        <v>0.161909719815098</v>
      </c>
    </row>
    <row r="1962" customFormat="false" ht="16" hidden="false" customHeight="false" outlineLevel="0" collapsed="false">
      <c r="A1962" s="0" t="n">
        <v>3.19106559864727</v>
      </c>
      <c r="B1962" s="0" t="n">
        <v>39.9638056243326</v>
      </c>
      <c r="C1962" s="0" t="n">
        <v>0.798958536388401</v>
      </c>
      <c r="D1962" s="0" t="n">
        <v>0.470533083233172</v>
      </c>
      <c r="E1962" s="0" t="n">
        <v>10.1587259698302</v>
      </c>
      <c r="F1962" s="0" t="n">
        <v>-0.856773863950086</v>
      </c>
      <c r="G1962" s="0" t="n">
        <v>0.0387959751227407</v>
      </c>
    </row>
    <row r="1963" customFormat="false" ht="16" hidden="false" customHeight="false" outlineLevel="0" collapsed="false">
      <c r="A1963" s="0" t="n">
        <v>2.53164715124175</v>
      </c>
      <c r="B1963" s="0" t="n">
        <v>22.7533139932045</v>
      </c>
      <c r="C1963" s="0" t="n">
        <v>0.799043336154418</v>
      </c>
      <c r="D1963" s="0" t="n">
        <v>0.374993462493804</v>
      </c>
      <c r="E1963" s="0" t="n">
        <v>9.66070719265448</v>
      </c>
      <c r="F1963" s="0" t="n">
        <v>-0.579860144572749</v>
      </c>
      <c r="G1963" s="0" t="n">
        <v>0.15515601718061</v>
      </c>
    </row>
    <row r="1964" customFormat="false" ht="16" hidden="false" customHeight="false" outlineLevel="0" collapsed="false">
      <c r="A1964" s="0" t="n">
        <v>2.28527230821583</v>
      </c>
      <c r="B1964" s="0" t="n">
        <v>17.522218186996</v>
      </c>
      <c r="C1964" s="0" t="n">
        <v>0.799079349853247</v>
      </c>
      <c r="D1964" s="0" t="n">
        <v>0.083122445465687</v>
      </c>
      <c r="E1964" s="0" t="n">
        <v>10.2236751549215</v>
      </c>
      <c r="F1964" s="0" t="n">
        <v>-0.293436125476846</v>
      </c>
      <c r="G1964" s="0" t="n">
        <v>0.151675339547653</v>
      </c>
    </row>
    <row r="1965" customFormat="false" ht="16" hidden="false" customHeight="false" outlineLevel="0" collapsed="false">
      <c r="A1965" s="0" t="n">
        <v>2.72256948868315</v>
      </c>
      <c r="B1965" s="0" t="n">
        <v>17.9838514446357</v>
      </c>
      <c r="C1965" s="0" t="n">
        <v>0.79912962255014</v>
      </c>
      <c r="D1965" s="0" t="n">
        <v>0.217405072396703</v>
      </c>
      <c r="E1965" s="0" t="n">
        <v>8.43301001539589</v>
      </c>
      <c r="F1965" s="0" t="n">
        <v>-0.327050476002216</v>
      </c>
      <c r="G1965" s="0" t="n">
        <v>0.216259938500732</v>
      </c>
    </row>
    <row r="1966" customFormat="false" ht="16" hidden="false" customHeight="false" outlineLevel="0" collapsed="false">
      <c r="A1966" s="0" t="n">
        <v>2.77711047751323</v>
      </c>
      <c r="B1966" s="0" t="n">
        <v>36.8841515924126</v>
      </c>
      <c r="C1966" s="0" t="n">
        <v>0.799784833465593</v>
      </c>
      <c r="D1966" s="0" t="n">
        <v>0.0769019765066101</v>
      </c>
      <c r="E1966" s="0" t="n">
        <v>9.36731614119984</v>
      </c>
      <c r="F1966" s="0" t="n">
        <v>-0.296637817810407</v>
      </c>
      <c r="G1966" s="0" t="n">
        <v>0.145885159199135</v>
      </c>
    </row>
    <row r="1967" customFormat="false" ht="16" hidden="false" customHeight="false" outlineLevel="0" collapsed="false">
      <c r="A1967" s="0" t="n">
        <v>2.51043254025211</v>
      </c>
      <c r="B1967" s="0" t="n">
        <v>12.6771141685724</v>
      </c>
      <c r="C1967" s="0" t="n">
        <v>0.799977045683698</v>
      </c>
      <c r="D1967" s="0" t="n">
        <v>0.136537189471635</v>
      </c>
      <c r="E1967" s="0" t="n">
        <v>7.27928141312024</v>
      </c>
      <c r="F1967" s="0" t="n">
        <v>-0.0898238941454491</v>
      </c>
      <c r="G1967" s="0" t="n">
        <v>0.316849108031113</v>
      </c>
    </row>
    <row r="1968" customFormat="false" ht="16" hidden="false" customHeight="false" outlineLevel="0" collapsed="false">
      <c r="A1968" s="0" t="n">
        <v>2.35548359007785</v>
      </c>
      <c r="B1968" s="0" t="n">
        <v>10.2044498319477</v>
      </c>
      <c r="C1968" s="0" t="n">
        <v>0.800244688453521</v>
      </c>
      <c r="D1968" s="0" t="n">
        <v>0.159944661319083</v>
      </c>
      <c r="E1968" s="0" t="n">
        <v>8.9283036386786</v>
      </c>
      <c r="F1968" s="0" t="n">
        <v>-0.254638642763043</v>
      </c>
      <c r="G1968" s="0" t="n">
        <v>0.226249359847959</v>
      </c>
    </row>
    <row r="1969" customFormat="false" ht="16" hidden="false" customHeight="false" outlineLevel="0" collapsed="false">
      <c r="A1969" s="0" t="n">
        <v>2.5787472622735</v>
      </c>
      <c r="B1969" s="0" t="n">
        <v>31.9498093036125</v>
      </c>
      <c r="C1969" s="0" t="n">
        <v>0.800462595069898</v>
      </c>
      <c r="D1969" s="0" t="n">
        <v>0.265520135581793</v>
      </c>
      <c r="E1969" s="0" t="n">
        <v>8.26187866796639</v>
      </c>
      <c r="F1969" s="0" t="n">
        <v>-0.3315553791973</v>
      </c>
      <c r="G1969" s="0" t="n">
        <v>0.244708632947316</v>
      </c>
    </row>
    <row r="1970" customFormat="false" ht="16" hidden="false" customHeight="false" outlineLevel="0" collapsed="false">
      <c r="A1970" s="0" t="n">
        <v>2.23225084333136</v>
      </c>
      <c r="B1970" s="0" t="n">
        <v>17.9560337056377</v>
      </c>
      <c r="C1970" s="0" t="n">
        <v>0.80052056528296</v>
      </c>
      <c r="D1970" s="0" t="n">
        <v>0.529015419305689</v>
      </c>
      <c r="E1970" s="0" t="n">
        <v>6.57785787237942</v>
      </c>
      <c r="F1970" s="0" t="n">
        <v>-0.370354784003302</v>
      </c>
      <c r="G1970" s="0" t="n">
        <v>0.388844755732629</v>
      </c>
    </row>
    <row r="1971" customFormat="false" ht="16" hidden="false" customHeight="false" outlineLevel="0" collapsed="false">
      <c r="A1971" s="0" t="n">
        <v>2.23821714350598</v>
      </c>
      <c r="B1971" s="0" t="n">
        <v>10.9637946116743</v>
      </c>
      <c r="C1971" s="0" t="n">
        <v>0.800683725481466</v>
      </c>
      <c r="D1971" s="0" t="n">
        <v>0.268873364371993</v>
      </c>
      <c r="E1971" s="0" t="n">
        <v>9.28399255719039</v>
      </c>
      <c r="F1971" s="0" t="n">
        <v>-0.375320983552055</v>
      </c>
      <c r="G1971" s="0" t="n">
        <v>0.218868265068915</v>
      </c>
    </row>
    <row r="1972" customFormat="false" ht="16" hidden="false" customHeight="false" outlineLevel="0" collapsed="false">
      <c r="A1972" s="0" t="n">
        <v>2.55842135634623</v>
      </c>
      <c r="B1972" s="0" t="n">
        <v>33.1569676487461</v>
      </c>
      <c r="C1972" s="0" t="n">
        <v>0.800913409783571</v>
      </c>
      <c r="D1972" s="0" t="n">
        <v>0.160633174299799</v>
      </c>
      <c r="E1972" s="0" t="n">
        <v>9.10710442928645</v>
      </c>
      <c r="F1972" s="0" t="n">
        <v>-0.311092351656939</v>
      </c>
      <c r="G1972" s="0" t="n">
        <v>0.190722522798308</v>
      </c>
    </row>
    <row r="1973" customFormat="false" ht="16" hidden="false" customHeight="false" outlineLevel="0" collapsed="false">
      <c r="A1973" s="0" t="n">
        <v>2.87483323066013</v>
      </c>
      <c r="B1973" s="0" t="n">
        <v>33.9968887550032</v>
      </c>
      <c r="C1973" s="0" t="n">
        <v>0.801031779937381</v>
      </c>
      <c r="D1973" s="0" t="n">
        <v>0.256989631110435</v>
      </c>
      <c r="E1973" s="0" t="n">
        <v>11.018973805295</v>
      </c>
      <c r="F1973" s="0" t="n">
        <v>-0.676159928115383</v>
      </c>
      <c r="G1973" s="0" t="n">
        <v>0.0184191656004299</v>
      </c>
    </row>
    <row r="1974" customFormat="false" ht="16" hidden="false" customHeight="false" outlineLevel="0" collapsed="false">
      <c r="A1974" s="0" t="n">
        <v>3.02125738500494</v>
      </c>
      <c r="B1974" s="0" t="n">
        <v>22.9890846480377</v>
      </c>
      <c r="C1974" s="0" t="n">
        <v>0.801557601806284</v>
      </c>
      <c r="D1974" s="0" t="n">
        <v>0.110481364968545</v>
      </c>
      <c r="E1974" s="0" t="n">
        <v>7.99194023387913</v>
      </c>
      <c r="F1974" s="0" t="n">
        <v>-0.216180853649953</v>
      </c>
      <c r="G1974" s="0" t="n">
        <v>0.219661490596938</v>
      </c>
    </row>
    <row r="1975" customFormat="false" ht="16" hidden="false" customHeight="false" outlineLevel="0" collapsed="false">
      <c r="A1975" s="0" t="n">
        <v>2.35816671664412</v>
      </c>
      <c r="B1975" s="0" t="n">
        <v>13.3685233301988</v>
      </c>
      <c r="C1975" s="0" t="n">
        <v>0.801768851723041</v>
      </c>
      <c r="D1975" s="0" t="n">
        <v>0.459462141298164</v>
      </c>
      <c r="E1975" s="0" t="n">
        <v>8.41008443605957</v>
      </c>
      <c r="F1975" s="0" t="n">
        <v>-0.501167658238569</v>
      </c>
      <c r="G1975" s="0" t="n">
        <v>0.260781671599508</v>
      </c>
    </row>
    <row r="1976" customFormat="false" ht="16" hidden="false" customHeight="false" outlineLevel="0" collapsed="false">
      <c r="A1976" s="0" t="n">
        <v>2.25027965983075</v>
      </c>
      <c r="B1976" s="0" t="n">
        <v>11.9638049923956</v>
      </c>
      <c r="C1976" s="0" t="n">
        <v>0.801956367412319</v>
      </c>
      <c r="D1976" s="0" t="n">
        <v>0.335521421929345</v>
      </c>
      <c r="E1976" s="0" t="n">
        <v>10.5225815952603</v>
      </c>
      <c r="F1976" s="0" t="n">
        <v>-0.564484735022079</v>
      </c>
      <c r="G1976" s="0" t="n">
        <v>0.140745604394083</v>
      </c>
    </row>
    <row r="1977" customFormat="false" ht="16" hidden="false" customHeight="false" outlineLevel="0" collapsed="false">
      <c r="A1977" s="0" t="n">
        <v>2.79087387763195</v>
      </c>
      <c r="B1977" s="0" t="n">
        <v>11.3587902017583</v>
      </c>
      <c r="C1977" s="0" t="n">
        <v>0.80198136686995</v>
      </c>
      <c r="D1977" s="0" t="n">
        <v>0.15697908209732</v>
      </c>
      <c r="E1977" s="0" t="n">
        <v>7.91223400554027</v>
      </c>
      <c r="F1977" s="0" t="n">
        <v>-0.218281352927204</v>
      </c>
      <c r="G1977" s="0" t="n">
        <v>0.248288927411406</v>
      </c>
    </row>
    <row r="1978" customFormat="false" ht="16" hidden="false" customHeight="false" outlineLevel="0" collapsed="false">
      <c r="A1978" s="0" t="n">
        <v>2.91040532253521</v>
      </c>
      <c r="B1978" s="0" t="n">
        <v>38.9115784074001</v>
      </c>
      <c r="C1978" s="0" t="n">
        <v>0.802006818827844</v>
      </c>
      <c r="D1978" s="0" t="n">
        <v>0.232523924627252</v>
      </c>
      <c r="E1978" s="0" t="n">
        <v>9.5475395732224</v>
      </c>
      <c r="F1978" s="0" t="n">
        <v>-0.494298735328695</v>
      </c>
      <c r="G1978" s="0" t="n">
        <v>0.119719074935662</v>
      </c>
    </row>
    <row r="1979" customFormat="false" ht="16" hidden="false" customHeight="false" outlineLevel="0" collapsed="false">
      <c r="A1979" s="0" t="n">
        <v>3.36593503141184</v>
      </c>
      <c r="B1979" s="0" t="n">
        <v>22.4842620340269</v>
      </c>
      <c r="C1979" s="0" t="n">
        <v>0.802252088557338</v>
      </c>
      <c r="D1979" s="0" t="n">
        <v>0.0565814850673551</v>
      </c>
      <c r="E1979" s="0" t="n">
        <v>9.11173388530411</v>
      </c>
      <c r="F1979" s="0" t="n">
        <v>-0.346117035489321</v>
      </c>
      <c r="G1979" s="0" t="n">
        <v>0.102001863952332</v>
      </c>
    </row>
    <row r="1980" customFormat="false" ht="16" hidden="false" customHeight="false" outlineLevel="0" collapsed="false">
      <c r="A1980" s="0" t="n">
        <v>2.35359173727927</v>
      </c>
      <c r="B1980" s="0" t="n">
        <v>12.5085771059381</v>
      </c>
      <c r="C1980" s="0" t="n">
        <v>0.802357318605492</v>
      </c>
      <c r="D1980" s="0" t="n">
        <v>0.31680354419346</v>
      </c>
      <c r="E1980" s="0" t="n">
        <v>9.77936966290629</v>
      </c>
      <c r="F1980" s="0" t="n">
        <v>-0.494298735328695</v>
      </c>
      <c r="G1980" s="0" t="n">
        <v>0.173899992721874</v>
      </c>
    </row>
    <row r="1981" customFormat="false" ht="16" hidden="false" customHeight="false" outlineLevel="0" collapsed="false">
      <c r="A1981" s="0" t="n">
        <v>3.42997702720277</v>
      </c>
      <c r="B1981" s="0" t="n">
        <v>14.4564458228086</v>
      </c>
      <c r="C1981" s="0" t="n">
        <v>0.802444262496495</v>
      </c>
      <c r="D1981" s="0" t="n">
        <v>0.269349927156066</v>
      </c>
      <c r="E1981" s="0" t="n">
        <v>7.15603747896585</v>
      </c>
      <c r="F1981" s="0" t="n">
        <v>-0.332476257601665</v>
      </c>
      <c r="G1981" s="0" t="n">
        <v>0.247285016797544</v>
      </c>
    </row>
    <row r="1982" customFormat="false" ht="16" hidden="false" customHeight="false" outlineLevel="0" collapsed="false">
      <c r="A1982" s="0" t="n">
        <v>2.34465452399607</v>
      </c>
      <c r="B1982" s="0" t="n">
        <v>12.3936865738129</v>
      </c>
      <c r="C1982" s="0" t="n">
        <v>0.802984293221996</v>
      </c>
      <c r="D1982" s="0" t="n">
        <v>0.233021808316808</v>
      </c>
      <c r="E1982" s="0" t="n">
        <v>8.49506540910778</v>
      </c>
      <c r="F1982" s="0" t="n">
        <v>-0.279590437721151</v>
      </c>
      <c r="G1982" s="0" t="n">
        <v>0.258098453115677</v>
      </c>
    </row>
    <row r="1983" customFormat="false" ht="16" hidden="false" customHeight="false" outlineLevel="0" collapsed="false">
      <c r="A1983" s="0" t="n">
        <v>2.43736251307531</v>
      </c>
      <c r="B1983" s="0" t="n">
        <v>17.9320111597172</v>
      </c>
      <c r="C1983" s="0" t="n">
        <v>0.803039924810679</v>
      </c>
      <c r="D1983" s="0" t="n">
        <v>0.351054449309637</v>
      </c>
      <c r="E1983" s="0" t="n">
        <v>7.68452983782389</v>
      </c>
      <c r="F1983" s="0" t="n">
        <v>-0.3315553791973</v>
      </c>
      <c r="G1983" s="0" t="n">
        <v>0.300492872709357</v>
      </c>
    </row>
    <row r="1984" customFormat="false" ht="16" hidden="false" customHeight="false" outlineLevel="0" collapsed="false">
      <c r="A1984" s="0" t="n">
        <v>2.14865241496464</v>
      </c>
      <c r="B1984" s="0" t="n">
        <v>10.567691622213</v>
      </c>
      <c r="C1984" s="0" t="n">
        <v>0.803094705327704</v>
      </c>
      <c r="D1984" s="0" t="n">
        <v>0.204491602817232</v>
      </c>
      <c r="E1984" s="0" t="n">
        <v>9.17324249401886</v>
      </c>
      <c r="F1984" s="0" t="n">
        <v>-0.279590437721151</v>
      </c>
      <c r="G1984" s="0" t="n">
        <v>0.239839359838748</v>
      </c>
    </row>
    <row r="1985" customFormat="false" ht="16" hidden="false" customHeight="false" outlineLevel="0" collapsed="false">
      <c r="A1985" s="0" t="n">
        <v>2.86940577957421</v>
      </c>
      <c r="B1985" s="0" t="n">
        <v>29.108097067534</v>
      </c>
      <c r="C1985" s="0" t="n">
        <v>0.80335389249847</v>
      </c>
      <c r="D1985" s="0" t="n">
        <v>0.592307453917938</v>
      </c>
      <c r="E1985" s="0" t="n">
        <v>9.65201322750806</v>
      </c>
      <c r="F1985" s="0" t="n">
        <v>-0.856773863950086</v>
      </c>
      <c r="G1985" s="0" t="n">
        <v>0.118475826481985</v>
      </c>
    </row>
    <row r="1986" customFormat="false" ht="16" hidden="false" customHeight="false" outlineLevel="0" collapsed="false">
      <c r="A1986" s="0" t="n">
        <v>2.67219075107454</v>
      </c>
      <c r="B1986" s="0" t="n">
        <v>26.715497873055</v>
      </c>
      <c r="C1986" s="0" t="n">
        <v>0.803906109483124</v>
      </c>
      <c r="D1986" s="0" t="n">
        <v>0.580754822736588</v>
      </c>
      <c r="E1986" s="0" t="n">
        <v>8.59665278183175</v>
      </c>
      <c r="F1986" s="0" t="n">
        <v>-0.694647322584758</v>
      </c>
      <c r="G1986" s="0" t="n">
        <v>0.215248884047562</v>
      </c>
    </row>
    <row r="1987" customFormat="false" ht="16" hidden="false" customHeight="false" outlineLevel="0" collapsed="false">
      <c r="A1987" s="0" t="n">
        <v>2.571236544784</v>
      </c>
      <c r="B1987" s="0" t="n">
        <v>53.7274681036464</v>
      </c>
      <c r="C1987" s="0" t="n">
        <v>0.804092444177537</v>
      </c>
      <c r="D1987" s="0" t="n">
        <v>0.467823219803735</v>
      </c>
      <c r="E1987" s="0" t="n">
        <v>7.71681726490206</v>
      </c>
      <c r="F1987" s="0" t="n">
        <v>-0.471883634022891</v>
      </c>
      <c r="G1987" s="0" t="n">
        <v>0.285759757120811</v>
      </c>
    </row>
    <row r="1988" customFormat="false" ht="16" hidden="false" customHeight="false" outlineLevel="0" collapsed="false">
      <c r="A1988" s="0" t="n">
        <v>3.01044720614654</v>
      </c>
      <c r="B1988" s="0" t="n">
        <v>37.4592650390082</v>
      </c>
      <c r="C1988" s="0" t="n">
        <v>0.804249517448505</v>
      </c>
      <c r="D1988" s="0" t="n">
        <v>0.567518782433848</v>
      </c>
      <c r="E1988" s="0" t="n">
        <v>8.05476795269891</v>
      </c>
      <c r="F1988" s="0" t="n">
        <v>-0.676021326044963</v>
      </c>
      <c r="G1988" s="0" t="n">
        <v>0.218829044687688</v>
      </c>
    </row>
    <row r="1989" customFormat="false" ht="16" hidden="false" customHeight="false" outlineLevel="0" collapsed="false">
      <c r="A1989" s="0" t="n">
        <v>2.30513159620889</v>
      </c>
      <c r="B1989" s="0" t="n">
        <v>61.8934282269231</v>
      </c>
      <c r="C1989" s="0" t="n">
        <v>0.804327625891816</v>
      </c>
      <c r="D1989" s="0" t="n">
        <v>0.219656084688083</v>
      </c>
      <c r="E1989" s="0" t="n">
        <v>11.938038758335</v>
      </c>
      <c r="F1989" s="0" t="n">
        <v>-0.599092456436549</v>
      </c>
      <c r="G1989" s="0" t="n">
        <v>0.0450856491261866</v>
      </c>
    </row>
    <row r="1990" customFormat="false" ht="16" hidden="false" customHeight="false" outlineLevel="0" collapsed="false">
      <c r="A1990" s="0" t="n">
        <v>2.25567785555921</v>
      </c>
      <c r="B1990" s="0" t="n">
        <v>12.8056374429673</v>
      </c>
      <c r="C1990" s="0" t="n">
        <v>0.804589388491365</v>
      </c>
      <c r="D1990" s="0" t="n">
        <v>0.125439908635754</v>
      </c>
      <c r="E1990" s="0" t="n">
        <v>9.69188155069248</v>
      </c>
      <c r="F1990" s="0" t="n">
        <v>-0.271522988539419</v>
      </c>
      <c r="G1990" s="0" t="n">
        <v>0.194847543326516</v>
      </c>
    </row>
    <row r="1991" customFormat="false" ht="16" hidden="false" customHeight="false" outlineLevel="0" collapsed="false">
      <c r="A1991" s="0" t="n">
        <v>2.77358807524848</v>
      </c>
      <c r="B1991" s="0" t="n">
        <v>26.5251405733373</v>
      </c>
      <c r="C1991" s="0" t="n">
        <v>0.804735327311538</v>
      </c>
      <c r="D1991" s="0" t="n">
        <v>0.526605701169047</v>
      </c>
      <c r="E1991" s="0" t="n">
        <v>8.38119790835306</v>
      </c>
      <c r="F1991" s="0" t="n">
        <v>-0.633485153798581</v>
      </c>
      <c r="G1991" s="0" t="n">
        <v>0.220044283361114</v>
      </c>
    </row>
    <row r="1992" customFormat="false" ht="16" hidden="false" customHeight="false" outlineLevel="0" collapsed="false">
      <c r="A1992" s="0" t="n">
        <v>2.88728235199994</v>
      </c>
      <c r="B1992" s="0" t="n">
        <v>20.1740355106753</v>
      </c>
      <c r="C1992" s="0" t="n">
        <v>0.805077834785798</v>
      </c>
      <c r="D1992" s="0" t="n">
        <v>0.159553663915746</v>
      </c>
      <c r="E1992" s="0" t="n">
        <v>7.65494041352059</v>
      </c>
      <c r="F1992" s="0" t="n">
        <v>-0.203990187642763</v>
      </c>
      <c r="G1992" s="0" t="n">
        <v>0.260216728911845</v>
      </c>
    </row>
    <row r="1993" customFormat="false" ht="16" hidden="false" customHeight="false" outlineLevel="0" collapsed="false">
      <c r="A1993" s="0" t="n">
        <v>2.33334641254522</v>
      </c>
      <c r="B1993" s="0" t="n">
        <v>16.7832092319528</v>
      </c>
      <c r="C1993" s="0" t="n">
        <v>0.805132038911734</v>
      </c>
      <c r="D1993" s="0" t="n">
        <v>0.434566563547526</v>
      </c>
      <c r="E1993" s="0" t="n">
        <v>8.85470712012214</v>
      </c>
      <c r="F1993" s="0" t="n">
        <v>-0.512815601501702</v>
      </c>
      <c r="G1993" s="0" t="n">
        <v>0.238549513700629</v>
      </c>
    </row>
    <row r="1994" customFormat="false" ht="16" hidden="false" customHeight="false" outlineLevel="0" collapsed="false">
      <c r="A1994" s="0" t="n">
        <v>2.25077650744091</v>
      </c>
      <c r="B1994" s="0" t="n">
        <v>24.2375000346459</v>
      </c>
      <c r="C1994" s="0" t="n">
        <v>0.805813048870921</v>
      </c>
      <c r="D1994" s="0" t="n">
        <v>0.472174351461618</v>
      </c>
      <c r="E1994" s="0" t="n">
        <v>9.26507468509389</v>
      </c>
      <c r="F1994" s="0" t="n">
        <v>-0.574180562570711</v>
      </c>
      <c r="G1994" s="0" t="n">
        <v>0.223556373666151</v>
      </c>
    </row>
    <row r="1995" customFormat="false" ht="16" hidden="false" customHeight="false" outlineLevel="0" collapsed="false">
      <c r="A1995" s="0" t="n">
        <v>2.42136802909409</v>
      </c>
      <c r="B1995" s="0" t="n">
        <v>15.8004318754062</v>
      </c>
      <c r="C1995" s="0" t="n">
        <v>0.805880149799356</v>
      </c>
      <c r="D1995" s="0" t="n">
        <v>0.26741971152495</v>
      </c>
      <c r="E1995" s="0" t="n">
        <v>9.58336131859604</v>
      </c>
      <c r="F1995" s="0" t="n">
        <v>-0.435480330348776</v>
      </c>
      <c r="G1995" s="0" t="n">
        <v>0.181214493556949</v>
      </c>
    </row>
    <row r="1996" customFormat="false" ht="16" hidden="false" customHeight="false" outlineLevel="0" collapsed="false">
      <c r="A1996" s="0" t="n">
        <v>2.389020264605</v>
      </c>
      <c r="B1996" s="0" t="n">
        <v>18.380620838331</v>
      </c>
      <c r="C1996" s="0" t="n">
        <v>0.806148314114677</v>
      </c>
      <c r="D1996" s="0" t="n">
        <v>0.24937086797152</v>
      </c>
      <c r="E1996" s="0" t="n">
        <v>9.46147022685818</v>
      </c>
      <c r="F1996" s="0" t="n">
        <v>-0.398331306520415</v>
      </c>
      <c r="G1996" s="0" t="n">
        <v>0.193561127104446</v>
      </c>
    </row>
    <row r="1997" customFormat="false" ht="16" hidden="false" customHeight="false" outlineLevel="0" collapsed="false">
      <c r="A1997" s="0" t="n">
        <v>2.38619851065256</v>
      </c>
      <c r="B1997" s="0" t="n">
        <v>25.8797142701269</v>
      </c>
      <c r="C1997" s="0" t="n">
        <v>0.806444678496756</v>
      </c>
      <c r="D1997" s="0" t="n">
        <v>0.655990629712141</v>
      </c>
      <c r="E1997" s="0" t="n">
        <v>7.8336260060303</v>
      </c>
      <c r="F1997" s="0" t="n">
        <v>-0.639861269635351</v>
      </c>
      <c r="G1997" s="0" t="n">
        <v>0.299552624150234</v>
      </c>
    </row>
    <row r="1998" customFormat="false" ht="16" hidden="false" customHeight="false" outlineLevel="0" collapsed="false">
      <c r="A1998" s="0" t="n">
        <v>2.77684094358298</v>
      </c>
      <c r="B1998" s="0" t="n">
        <v>30.1206279809152</v>
      </c>
      <c r="C1998" s="0" t="n">
        <v>0.806510356467415</v>
      </c>
      <c r="D1998" s="0" t="n">
        <v>0.300921097955171</v>
      </c>
      <c r="E1998" s="0" t="n">
        <v>11.6415174019533</v>
      </c>
      <c r="F1998" s="0" t="n">
        <v>-0.76138961989169</v>
      </c>
      <c r="G1998" s="0" t="n">
        <v>-0.00610394002854564</v>
      </c>
    </row>
    <row r="1999" customFormat="false" ht="16" hidden="false" customHeight="false" outlineLevel="0" collapsed="false">
      <c r="A1999" s="0" t="n">
        <v>2.33744690183967</v>
      </c>
      <c r="B1999" s="0" t="n">
        <v>18.3946722094937</v>
      </c>
      <c r="C1999" s="0" t="n">
        <v>0.806756467114612</v>
      </c>
      <c r="D1999" s="0" t="n">
        <v>0.235186007967941</v>
      </c>
      <c r="E1999" s="0" t="n">
        <v>8.31707356712385</v>
      </c>
      <c r="F1999" s="0" t="n">
        <v>-0.258902892121243</v>
      </c>
      <c r="G1999" s="0" t="n">
        <v>0.274107873201696</v>
      </c>
    </row>
    <row r="2000" customFormat="false" ht="16" hidden="false" customHeight="false" outlineLevel="0" collapsed="false">
      <c r="A2000" s="0" t="n">
        <v>2.58803713321533</v>
      </c>
      <c r="B2000" s="0" t="n">
        <v>15.462285724978</v>
      </c>
      <c r="C2000" s="0" t="n">
        <v>0.80701254195595</v>
      </c>
      <c r="D2000" s="0" t="n">
        <v>0.150306744216467</v>
      </c>
      <c r="E2000" s="0" t="n">
        <v>10.4813737937865</v>
      </c>
      <c r="F2000" s="0" t="n">
        <v>-0.444548819022645</v>
      </c>
      <c r="G2000" s="0" t="n">
        <v>0.100690391747399</v>
      </c>
    </row>
    <row r="2001" customFormat="false" ht="16" hidden="false" customHeight="false" outlineLevel="0" collapsed="false">
      <c r="A2001" s="0" t="n">
        <v>2.41234388274902</v>
      </c>
      <c r="B2001" s="0" t="n">
        <v>27.4239969769238</v>
      </c>
      <c r="C2001" s="0" t="n">
        <v>0.807073072295274</v>
      </c>
      <c r="D2001" s="0" t="n">
        <v>0.622932938943544</v>
      </c>
      <c r="E2001" s="0" t="n">
        <v>8.38271784200708</v>
      </c>
      <c r="F2001" s="0" t="n">
        <v>-0.666192287641384</v>
      </c>
      <c r="G2001" s="0" t="n">
        <v>0.261687277905791</v>
      </c>
    </row>
    <row r="2002" customFormat="false" ht="16" hidden="false" customHeight="false" outlineLevel="0" collapsed="false">
      <c r="A2002" s="0" t="n">
        <v>2.19155934356146</v>
      </c>
      <c r="B2002" s="0" t="n">
        <v>18.3795972167539</v>
      </c>
      <c r="C2002" s="0" t="n">
        <v>0.807098562260735</v>
      </c>
      <c r="D2002" s="0" t="n">
        <v>0.502898982213953</v>
      </c>
      <c r="E2002" s="0" t="n">
        <v>6.61483033544707</v>
      </c>
      <c r="F2002" s="0" t="n">
        <v>-0.335357937351731</v>
      </c>
      <c r="G2002" s="0" t="n">
        <v>0.39689947297189</v>
      </c>
    </row>
    <row r="2003" customFormat="false" ht="16" hidden="false" customHeight="false" outlineLevel="0" collapsed="false">
      <c r="A2003" s="0" t="n">
        <v>2.52980365137536</v>
      </c>
      <c r="B2003" s="0" t="n">
        <v>17.1414159931638</v>
      </c>
      <c r="C2003" s="0" t="n">
        <v>0.807660731597107</v>
      </c>
      <c r="D2003" s="0" t="n">
        <v>0.528703268664454</v>
      </c>
      <c r="E2003" s="0" t="n">
        <v>8.73585421672677</v>
      </c>
      <c r="F2003" s="0" t="n">
        <v>-0.628514187685093</v>
      </c>
      <c r="G2003" s="0" t="n">
        <v>0.225627005915956</v>
      </c>
    </row>
    <row r="2004" customFormat="false" ht="16" hidden="false" customHeight="false" outlineLevel="0" collapsed="false">
      <c r="A2004" s="0" t="n">
        <v>2.21075686152268</v>
      </c>
      <c r="B2004" s="0" t="n">
        <v>14.7479186542828</v>
      </c>
      <c r="C2004" s="0" t="n">
        <v>0.808152146826819</v>
      </c>
      <c r="D2004" s="0" t="n">
        <v>0.266358042544664</v>
      </c>
      <c r="E2004" s="0" t="n">
        <v>9.00307740352009</v>
      </c>
      <c r="F2004" s="0" t="n">
        <v>-0.332476257601665</v>
      </c>
      <c r="G2004" s="0" t="n">
        <v>0.247413047557488</v>
      </c>
    </row>
    <row r="2005" customFormat="false" ht="16" hidden="false" customHeight="false" outlineLevel="0" collapsed="false">
      <c r="A2005" s="0" t="n">
        <v>2.87630399108776</v>
      </c>
      <c r="B2005" s="0" t="n">
        <v>21.1362538188664</v>
      </c>
      <c r="C2005" s="0" t="n">
        <v>0.8081901307418</v>
      </c>
      <c r="D2005" s="0" t="n">
        <v>0.466378421891542</v>
      </c>
      <c r="E2005" s="0" t="n">
        <v>8.76023888412372</v>
      </c>
      <c r="F2005" s="0" t="n">
        <v>-0.628514187685093</v>
      </c>
      <c r="G2005" s="0" t="n">
        <v>0.185842979400024</v>
      </c>
    </row>
    <row r="2006" customFormat="false" ht="16" hidden="false" customHeight="false" outlineLevel="0" collapsed="false">
      <c r="A2006" s="0" t="n">
        <v>2.52599672635289</v>
      </c>
      <c r="B2006" s="0" t="n">
        <v>22.3001820670547</v>
      </c>
      <c r="C2006" s="0" t="n">
        <v>0.808234097326362</v>
      </c>
      <c r="D2006" s="0" t="n">
        <v>0.144427176730118</v>
      </c>
      <c r="E2006" s="0" t="n">
        <v>9.44625782937155</v>
      </c>
      <c r="F2006" s="0" t="n">
        <v>-0.31672213614798</v>
      </c>
      <c r="G2006" s="0" t="n">
        <v>0.179342848054862</v>
      </c>
    </row>
    <row r="2007" customFormat="false" ht="16" hidden="false" customHeight="false" outlineLevel="0" collapsed="false">
      <c r="A2007" s="0" t="n">
        <v>2.41940775884961</v>
      </c>
      <c r="B2007" s="0" t="n">
        <v>14.6684314088962</v>
      </c>
      <c r="C2007" s="0" t="n">
        <v>0.808335463912049</v>
      </c>
      <c r="D2007" s="0" t="n">
        <v>0.192458649890281</v>
      </c>
      <c r="E2007" s="0" t="n">
        <v>7.88172542322698</v>
      </c>
      <c r="F2007" s="0" t="n">
        <v>-0.184805280967227</v>
      </c>
      <c r="G2007" s="0" t="n">
        <v>0.294794371454344</v>
      </c>
    </row>
    <row r="2008" customFormat="false" ht="16" hidden="false" customHeight="false" outlineLevel="0" collapsed="false">
      <c r="A2008" s="0" t="n">
        <v>2.81946537108982</v>
      </c>
      <c r="B2008" s="0" t="n">
        <v>58.5678504071395</v>
      </c>
      <c r="C2008" s="0" t="n">
        <v>0.808415805567897</v>
      </c>
      <c r="D2008" s="0" t="n">
        <v>0.232284478146441</v>
      </c>
      <c r="E2008" s="0" t="n">
        <v>7.66278733023732</v>
      </c>
      <c r="F2008" s="0" t="n">
        <v>-0.264207511005037</v>
      </c>
      <c r="G2008" s="0" t="n">
        <v>0.269439690301936</v>
      </c>
    </row>
    <row r="2009" customFormat="false" ht="16" hidden="false" customHeight="false" outlineLevel="0" collapsed="false">
      <c r="A2009" s="0" t="n">
        <v>3.65135649580888</v>
      </c>
      <c r="B2009" s="0" t="n">
        <v>17.069632642307</v>
      </c>
      <c r="C2009" s="0" t="n">
        <v>0.808794062206416</v>
      </c>
      <c r="D2009" s="0" t="n">
        <v>0.233637851385301</v>
      </c>
      <c r="E2009" s="0" t="n">
        <v>7.62401640496492</v>
      </c>
      <c r="F2009" s="0" t="n">
        <v>-0.376314056831908</v>
      </c>
      <c r="G2009" s="0" t="n">
        <v>0.198540524941699</v>
      </c>
    </row>
    <row r="2010" customFormat="false" ht="16" hidden="false" customHeight="false" outlineLevel="0" collapsed="false">
      <c r="A2010" s="0" t="n">
        <v>2.61227307436178</v>
      </c>
      <c r="B2010" s="0" t="n">
        <v>19.6393137015786</v>
      </c>
      <c r="C2010" s="0" t="n">
        <v>0.80885395395928</v>
      </c>
      <c r="D2010" s="0" t="n">
        <v>0.459269379104486</v>
      </c>
      <c r="E2010" s="0" t="n">
        <v>9.41502525880067</v>
      </c>
      <c r="F2010" s="0" t="n">
        <v>-0.644252187912796</v>
      </c>
      <c r="G2010" s="0" t="n">
        <v>0.171427414674282</v>
      </c>
    </row>
    <row r="2011" customFormat="false" ht="16" hidden="false" customHeight="false" outlineLevel="0" collapsed="false">
      <c r="A2011" s="0" t="n">
        <v>2.33685530052115</v>
      </c>
      <c r="B2011" s="0" t="n">
        <v>13.1915771662221</v>
      </c>
      <c r="C2011" s="0" t="n">
        <v>0.80896333850841</v>
      </c>
      <c r="D2011" s="0" t="n">
        <v>0.467929557954036</v>
      </c>
      <c r="E2011" s="0" t="n">
        <v>8.58061459505751</v>
      </c>
      <c r="F2011" s="0" t="n">
        <v>-0.515646139647792</v>
      </c>
      <c r="G2011" s="0" t="n">
        <v>0.259506388165032</v>
      </c>
    </row>
    <row r="2012" customFormat="false" ht="16" hidden="false" customHeight="false" outlineLevel="0" collapsed="false">
      <c r="A2012" s="0" t="n">
        <v>2.64316695684282</v>
      </c>
      <c r="B2012" s="0" t="n">
        <v>19.9642732465956</v>
      </c>
      <c r="C2012" s="0" t="n">
        <v>0.809372747308445</v>
      </c>
      <c r="D2012" s="0" t="n">
        <v>0.0551264701403868</v>
      </c>
      <c r="E2012" s="0" t="n">
        <v>12.3972814220817</v>
      </c>
      <c r="F2012" s="0" t="n">
        <v>-0.562108758723944</v>
      </c>
      <c r="G2012" s="0" t="n">
        <v>-0.0349104050498849</v>
      </c>
    </row>
    <row r="2013" customFormat="false" ht="16" hidden="false" customHeight="false" outlineLevel="0" collapsed="false">
      <c r="A2013" s="0" t="n">
        <v>2.16429896461103</v>
      </c>
      <c r="B2013" s="0" t="n">
        <v>12.5220712853122</v>
      </c>
      <c r="C2013" s="0" t="n">
        <v>0.80957029169624</v>
      </c>
      <c r="D2013" s="0" t="n">
        <v>0.324372596694729</v>
      </c>
      <c r="E2013" s="0" t="n">
        <v>7.46377811838409</v>
      </c>
      <c r="F2013" s="0" t="n">
        <v>-0.231938474669785</v>
      </c>
      <c r="G2013" s="0" t="n">
        <v>0.349613844163848</v>
      </c>
    </row>
    <row r="2014" customFormat="false" ht="16" hidden="false" customHeight="false" outlineLevel="0" collapsed="false">
      <c r="A2014" s="0" t="n">
        <v>3.16654621410353</v>
      </c>
      <c r="B2014" s="0" t="n">
        <v>15.5878714491421</v>
      </c>
      <c r="C2014" s="0" t="n">
        <v>0.809582399238265</v>
      </c>
      <c r="D2014" s="0" t="n">
        <v>0.231330298441215</v>
      </c>
      <c r="E2014" s="0" t="n">
        <v>12.3476002998809</v>
      </c>
      <c r="F2014" s="0" t="n">
        <v>-0.856773863950086</v>
      </c>
      <c r="G2014" s="0" t="n">
        <v>-0.110813855721758</v>
      </c>
    </row>
    <row r="2015" customFormat="false" ht="16" hidden="false" customHeight="false" outlineLevel="0" collapsed="false">
      <c r="A2015" s="0" t="n">
        <v>2.80068226237634</v>
      </c>
      <c r="B2015" s="0" t="n">
        <v>22.8434665478978</v>
      </c>
      <c r="C2015" s="0" t="n">
        <v>0.809618445040998</v>
      </c>
      <c r="D2015" s="0" t="n">
        <v>0.384812664547859</v>
      </c>
      <c r="E2015" s="0" t="n">
        <v>9.08423669223568</v>
      </c>
      <c r="F2015" s="0" t="n">
        <v>-0.568092235482856</v>
      </c>
      <c r="G2015" s="0" t="n">
        <v>0.172793998716382</v>
      </c>
    </row>
    <row r="2016" customFormat="false" ht="16" hidden="false" customHeight="false" outlineLevel="0" collapsed="false">
      <c r="A2016" s="0" t="n">
        <v>2.5333059969215</v>
      </c>
      <c r="B2016" s="0" t="n">
        <v>58.7798509262573</v>
      </c>
      <c r="C2016" s="0" t="n">
        <v>0.809646777605214</v>
      </c>
      <c r="D2016" s="0" t="n">
        <v>0.0777537309827524</v>
      </c>
      <c r="E2016" s="0" t="n">
        <v>8.3803700476913</v>
      </c>
      <c r="F2016" s="0" t="n">
        <v>-0.139253667128297</v>
      </c>
      <c r="G2016" s="0" t="n">
        <v>0.250911122255443</v>
      </c>
    </row>
    <row r="2017" customFormat="false" ht="16" hidden="false" customHeight="false" outlineLevel="0" collapsed="false">
      <c r="A2017" s="0" t="n">
        <v>2.25397072735322</v>
      </c>
      <c r="B2017" s="0" t="n">
        <v>11.3274902679424</v>
      </c>
      <c r="C2017" s="0" t="n">
        <v>0.80992175412514</v>
      </c>
      <c r="D2017" s="0" t="n">
        <v>0.342016105446338</v>
      </c>
      <c r="E2017" s="0" t="n">
        <v>9.89376494709049</v>
      </c>
      <c r="F2017" s="0" t="n">
        <v>-0.502202170722109</v>
      </c>
      <c r="G2017" s="0" t="n">
        <v>0.187714472989731</v>
      </c>
    </row>
    <row r="2018" customFormat="false" ht="16" hidden="false" customHeight="false" outlineLevel="0" collapsed="false">
      <c r="A2018" s="0" t="n">
        <v>2.43673613039549</v>
      </c>
      <c r="B2018" s="0" t="n">
        <v>11.9185109975139</v>
      </c>
      <c r="C2018" s="0" t="n">
        <v>0.810089720569049</v>
      </c>
      <c r="D2018" s="0" t="n">
        <v>0.391114300505762</v>
      </c>
      <c r="E2018" s="0" t="n">
        <v>7.17120640222053</v>
      </c>
      <c r="F2018" s="0" t="n">
        <v>-0.312131265099497</v>
      </c>
      <c r="G2018" s="0" t="n">
        <v>0.341172870609031</v>
      </c>
    </row>
    <row r="2019" customFormat="false" ht="16" hidden="false" customHeight="false" outlineLevel="0" collapsed="false">
      <c r="A2019" s="0" t="n">
        <v>2.99482179071719</v>
      </c>
      <c r="B2019" s="0" t="n">
        <v>14.5229120953703</v>
      </c>
      <c r="C2019" s="0" t="n">
        <v>0.810208785212973</v>
      </c>
      <c r="D2019" s="0" t="n">
        <v>0.214411815531297</v>
      </c>
      <c r="E2019" s="0" t="n">
        <v>8.20493231937264</v>
      </c>
      <c r="F2019" s="0" t="n">
        <v>-0.3315553791973</v>
      </c>
      <c r="G2019" s="0" t="n">
        <v>0.21542398695534</v>
      </c>
    </row>
    <row r="2020" customFormat="false" ht="16" hidden="false" customHeight="false" outlineLevel="0" collapsed="false">
      <c r="A2020" s="0" t="n">
        <v>2.28500630282027</v>
      </c>
      <c r="B2020" s="0" t="n">
        <v>26.3606425654446</v>
      </c>
      <c r="C2020" s="0" t="n">
        <v>0.810350924729826</v>
      </c>
      <c r="D2020" s="0" t="n">
        <v>0.440816481644145</v>
      </c>
      <c r="E2020" s="0" t="n">
        <v>9.5590091737185</v>
      </c>
      <c r="F2020" s="0" t="n">
        <v>-0.574180562570711</v>
      </c>
      <c r="G2020" s="0" t="n">
        <v>0.205071453630658</v>
      </c>
    </row>
    <row r="2021" customFormat="false" ht="16" hidden="false" customHeight="false" outlineLevel="0" collapsed="false">
      <c r="A2021" s="0" t="n">
        <v>3.42360459258546</v>
      </c>
      <c r="B2021" s="0" t="n">
        <v>44.0636174102392</v>
      </c>
      <c r="C2021" s="0" t="n">
        <v>0.810477446235025</v>
      </c>
      <c r="D2021" s="0" t="n">
        <v>0.711080803975043</v>
      </c>
      <c r="E2021" s="0" t="n">
        <v>6.11744255721739</v>
      </c>
      <c r="F2021" s="0" t="n">
        <v>-0.639861269635351</v>
      </c>
      <c r="G2021" s="0" t="n">
        <v>0.336332566439818</v>
      </c>
    </row>
    <row r="2022" customFormat="false" ht="16" hidden="false" customHeight="false" outlineLevel="0" collapsed="false">
      <c r="A2022" s="0" t="n">
        <v>2.62278153690941</v>
      </c>
      <c r="B2022" s="0" t="n">
        <v>89.8911444128415</v>
      </c>
      <c r="C2022" s="0" t="n">
        <v>0.810583550244757</v>
      </c>
      <c r="D2022" s="0" t="n">
        <v>0.169031786020524</v>
      </c>
      <c r="E2022" s="0" t="n">
        <v>10.6117124328068</v>
      </c>
      <c r="F2022" s="0" t="n">
        <v>-0.480856388286031</v>
      </c>
      <c r="G2022" s="0" t="n">
        <v>0.0906939555717585</v>
      </c>
    </row>
    <row r="2023" customFormat="false" ht="16" hidden="false" customHeight="false" outlineLevel="0" collapsed="false">
      <c r="A2023" s="0" t="n">
        <v>2.16580774961557</v>
      </c>
      <c r="B2023" s="0" t="n">
        <v>11.2578575417138</v>
      </c>
      <c r="C2023" s="0" t="n">
        <v>0.810591520628419</v>
      </c>
      <c r="D2023" s="0" t="n">
        <v>0.117867054764058</v>
      </c>
      <c r="E2023" s="0" t="n">
        <v>8.59754905386096</v>
      </c>
      <c r="F2023" s="0" t="n">
        <v>-0.133634788617742</v>
      </c>
      <c r="G2023" s="0" t="n">
        <v>0.280581624109993</v>
      </c>
    </row>
    <row r="2024" customFormat="false" ht="16" hidden="false" customHeight="false" outlineLevel="0" collapsed="false">
      <c r="A2024" s="0" t="n">
        <v>2.69856207626491</v>
      </c>
      <c r="B2024" s="0" t="n">
        <v>30.128075142495</v>
      </c>
      <c r="C2024" s="0" t="n">
        <v>0.811297979010461</v>
      </c>
      <c r="D2024" s="0" t="n">
        <v>0.28637639261725</v>
      </c>
      <c r="E2024" s="0" t="n">
        <v>8.75944826200755</v>
      </c>
      <c r="F2024" s="0" t="n">
        <v>-0.41486066618183</v>
      </c>
      <c r="G2024" s="0" t="n">
        <v>0.208540895168861</v>
      </c>
    </row>
    <row r="2025" customFormat="false" ht="16" hidden="false" customHeight="false" outlineLevel="0" collapsed="false">
      <c r="A2025" s="0" t="n">
        <v>2.43741811614989</v>
      </c>
      <c r="B2025" s="0" t="n">
        <v>76.9595504506791</v>
      </c>
      <c r="C2025" s="0" t="n">
        <v>0.811446603455519</v>
      </c>
      <c r="D2025" s="0" t="n">
        <v>0.420285355618502</v>
      </c>
      <c r="E2025" s="0" t="n">
        <v>10.5621817323539</v>
      </c>
      <c r="F2025" s="0" t="n">
        <v>-0.685807086520811</v>
      </c>
      <c r="G2025" s="0" t="n">
        <v>0.120701177237295</v>
      </c>
    </row>
    <row r="2026" customFormat="false" ht="16" hidden="false" customHeight="false" outlineLevel="0" collapsed="false">
      <c r="A2026" s="0" t="n">
        <v>3.01579398602896</v>
      </c>
      <c r="B2026" s="0" t="n">
        <v>26.1976318457256</v>
      </c>
      <c r="C2026" s="0" t="n">
        <v>0.811497102368478</v>
      </c>
      <c r="D2026" s="0" t="n">
        <v>0.424719456158415</v>
      </c>
      <c r="E2026" s="0" t="n">
        <v>9.00393837560282</v>
      </c>
      <c r="F2026" s="0" t="n">
        <v>-0.634438400637995</v>
      </c>
      <c r="G2026" s="0" t="n">
        <v>0.156510051183202</v>
      </c>
    </row>
    <row r="2027" customFormat="false" ht="16" hidden="false" customHeight="false" outlineLevel="0" collapsed="false">
      <c r="A2027" s="0" t="n">
        <v>2.50617114369653</v>
      </c>
      <c r="B2027" s="0" t="n">
        <v>19.4050951203538</v>
      </c>
      <c r="C2027" s="0" t="n">
        <v>0.81153581680362</v>
      </c>
      <c r="D2027" s="0" t="n">
        <v>0.189023150585264</v>
      </c>
      <c r="E2027" s="0" t="n">
        <v>8.66984708028887</v>
      </c>
      <c r="F2027" s="0" t="n">
        <v>-0.273885751123198</v>
      </c>
      <c r="G2027" s="0" t="n">
        <v>0.236604236092718</v>
      </c>
    </row>
    <row r="2028" customFormat="false" ht="16" hidden="false" customHeight="false" outlineLevel="0" collapsed="false">
      <c r="A2028" s="0" t="n">
        <v>2.72148791949616</v>
      </c>
      <c r="B2028" s="0" t="n">
        <v>23.0501818281393</v>
      </c>
      <c r="C2028" s="0" t="n">
        <v>0.811604380770833</v>
      </c>
      <c r="D2028" s="0" t="n">
        <v>0.399357341494248</v>
      </c>
      <c r="E2028" s="0" t="n">
        <v>9.37151382852261</v>
      </c>
      <c r="F2028" s="0" t="n">
        <v>-0.597464307836165</v>
      </c>
      <c r="G2028" s="0" t="n">
        <v>0.163996208303395</v>
      </c>
    </row>
    <row r="2029" customFormat="false" ht="16" hidden="false" customHeight="false" outlineLevel="0" collapsed="false">
      <c r="A2029" s="0" t="n">
        <v>2.94507980178264</v>
      </c>
      <c r="B2029" s="0" t="n">
        <v>74.2718204775603</v>
      </c>
      <c r="C2029" s="0" t="n">
        <v>0.811661604807578</v>
      </c>
      <c r="D2029" s="0" t="n">
        <v>0.305170376941332</v>
      </c>
      <c r="E2029" s="0" t="n">
        <v>9.58754329831176</v>
      </c>
      <c r="F2029" s="0" t="n">
        <v>-0.568092235482856</v>
      </c>
      <c r="G2029" s="0" t="n">
        <v>0.12244578599641</v>
      </c>
    </row>
    <row r="2030" customFormat="false" ht="16" hidden="false" customHeight="false" outlineLevel="0" collapsed="false">
      <c r="A2030" s="0" t="n">
        <v>2.34696380805151</v>
      </c>
      <c r="B2030" s="0" t="n">
        <v>19.8683987913318</v>
      </c>
      <c r="C2030" s="0" t="n">
        <v>0.812213157351421</v>
      </c>
      <c r="D2030" s="0" t="n">
        <v>0.199402743638504</v>
      </c>
      <c r="E2030" s="0" t="n">
        <v>8.08858715832659</v>
      </c>
      <c r="F2030" s="0" t="n">
        <v>-0.196490716546753</v>
      </c>
      <c r="G2030" s="0" t="n">
        <v>0.293143992245989</v>
      </c>
    </row>
    <row r="2031" customFormat="false" ht="16" hidden="false" customHeight="false" outlineLevel="0" collapsed="false">
      <c r="A2031" s="0" t="n">
        <v>2.47612740790663</v>
      </c>
      <c r="B2031" s="0" t="n">
        <v>14.6915644931398</v>
      </c>
      <c r="C2031" s="0" t="n">
        <v>0.812243532927466</v>
      </c>
      <c r="D2031" s="0" t="n">
        <v>0.300598736674581</v>
      </c>
      <c r="E2031" s="0" t="n">
        <v>8.64016560882688</v>
      </c>
      <c r="F2031" s="0" t="n">
        <v>-0.376314056831908</v>
      </c>
      <c r="G2031" s="0" t="n">
        <v>0.242724915832721</v>
      </c>
    </row>
    <row r="2032" customFormat="false" ht="16" hidden="false" customHeight="false" outlineLevel="0" collapsed="false">
      <c r="A2032" s="0" t="n">
        <v>2.92508569013433</v>
      </c>
      <c r="B2032" s="0" t="n">
        <v>32.5061922119486</v>
      </c>
      <c r="C2032" s="0" t="n">
        <v>0.812265254593819</v>
      </c>
      <c r="D2032" s="0" t="n">
        <v>0.283241148486762</v>
      </c>
      <c r="E2032" s="0" t="n">
        <v>8.87738411642651</v>
      </c>
      <c r="F2032" s="0" t="n">
        <v>-0.462580623471687</v>
      </c>
      <c r="G2032" s="0" t="n">
        <v>0.176270295669335</v>
      </c>
    </row>
    <row r="2033" customFormat="false" ht="16" hidden="false" customHeight="false" outlineLevel="0" collapsed="false">
      <c r="A2033" s="0" t="n">
        <v>2.60096414724829</v>
      </c>
      <c r="B2033" s="0" t="n">
        <v>16.1865651173758</v>
      </c>
      <c r="C2033" s="0" t="n">
        <v>0.812394204486779</v>
      </c>
      <c r="D2033" s="0" t="n">
        <v>0.197948584027698</v>
      </c>
      <c r="E2033" s="0" t="n">
        <v>7.10226409781041</v>
      </c>
      <c r="F2033" s="0" t="n">
        <v>-0.133634788617742</v>
      </c>
      <c r="G2033" s="0" t="n">
        <v>0.332590755742495</v>
      </c>
    </row>
    <row r="2034" customFormat="false" ht="16" hidden="false" customHeight="false" outlineLevel="0" collapsed="false">
      <c r="A2034" s="0" t="n">
        <v>2.34931902766223</v>
      </c>
      <c r="B2034" s="0" t="n">
        <v>21.8742095474571</v>
      </c>
      <c r="C2034" s="0" t="n">
        <v>0.812536069312435</v>
      </c>
      <c r="D2034" s="0" t="n">
        <v>0.400646452965817</v>
      </c>
      <c r="E2034" s="0" t="n">
        <v>8.95396840490525</v>
      </c>
      <c r="F2034" s="0" t="n">
        <v>-0.484446377861609</v>
      </c>
      <c r="G2034" s="0" t="n">
        <v>0.237644525520411</v>
      </c>
    </row>
    <row r="2035" customFormat="false" ht="16" hidden="false" customHeight="false" outlineLevel="0" collapsed="false">
      <c r="A2035" s="0" t="n">
        <v>2.14872718815592</v>
      </c>
      <c r="B2035" s="0" t="n">
        <v>10.8081715445134</v>
      </c>
      <c r="C2035" s="0" t="n">
        <v>0.812708226408725</v>
      </c>
      <c r="D2035" s="0" t="n">
        <v>0.254602806652368</v>
      </c>
      <c r="E2035" s="0" t="n">
        <v>6.94786392067661</v>
      </c>
      <c r="F2035" s="0" t="n">
        <v>-0.107054733158984</v>
      </c>
      <c r="G2035" s="0" t="n">
        <v>0.3860881312108</v>
      </c>
    </row>
    <row r="2036" customFormat="false" ht="16" hidden="false" customHeight="false" outlineLevel="0" collapsed="false">
      <c r="A2036" s="0" t="n">
        <v>2.27842184322266</v>
      </c>
      <c r="B2036" s="0" t="n">
        <v>22.1974719773991</v>
      </c>
      <c r="C2036" s="0" t="n">
        <v>0.812918044264903</v>
      </c>
      <c r="D2036" s="0" t="n">
        <v>0.266699567116593</v>
      </c>
      <c r="E2036" s="0" t="n">
        <v>8.66075210076195</v>
      </c>
      <c r="F2036" s="0" t="n">
        <v>-0.30758310788034</v>
      </c>
      <c r="G2036" s="0" t="n">
        <v>0.265307199134465</v>
      </c>
    </row>
    <row r="2037" customFormat="false" ht="16" hidden="false" customHeight="false" outlineLevel="0" collapsed="false">
      <c r="A2037" s="0" t="n">
        <v>2.18326343682813</v>
      </c>
      <c r="B2037" s="0" t="n">
        <v>11.0745007679364</v>
      </c>
      <c r="C2037" s="0" t="n">
        <v>0.812944385745418</v>
      </c>
      <c r="D2037" s="0" t="n">
        <v>0.530530287311009</v>
      </c>
      <c r="E2037" s="0" t="n">
        <v>7.99138494500466</v>
      </c>
      <c r="F2037" s="0" t="n">
        <v>-0.48877237430576</v>
      </c>
      <c r="G2037" s="0" t="n">
        <v>0.318321181132563</v>
      </c>
    </row>
    <row r="2038" customFormat="false" ht="16" hidden="false" customHeight="false" outlineLevel="0" collapsed="false">
      <c r="A2038" s="0" t="n">
        <v>3.22295265603009</v>
      </c>
      <c r="B2038" s="0" t="n">
        <v>62.4542677459633</v>
      </c>
      <c r="C2038" s="0" t="n">
        <v>0.813230740364167</v>
      </c>
      <c r="D2038" s="0" t="n">
        <v>0.507999372993024</v>
      </c>
      <c r="E2038" s="0" t="n">
        <v>7.39738452995511</v>
      </c>
      <c r="F2038" s="0" t="n">
        <v>-0.562108758723944</v>
      </c>
      <c r="G2038" s="0" t="n">
        <v>0.256936552352635</v>
      </c>
    </row>
    <row r="2039" customFormat="false" ht="16" hidden="false" customHeight="false" outlineLevel="0" collapsed="false">
      <c r="A2039" s="0" t="n">
        <v>2.2160885506213</v>
      </c>
      <c r="B2039" s="0" t="n">
        <v>21.3238450420483</v>
      </c>
      <c r="C2039" s="0" t="n">
        <v>0.813308206807323</v>
      </c>
      <c r="D2039" s="0" t="n">
        <v>0.51390681235597</v>
      </c>
      <c r="E2039" s="0" t="n">
        <v>9.70587640890335</v>
      </c>
      <c r="F2039" s="0" t="n">
        <v>-0.644252187912796</v>
      </c>
      <c r="G2039" s="0" t="n">
        <v>0.208068131349444</v>
      </c>
    </row>
    <row r="2040" customFormat="false" ht="16" hidden="false" customHeight="false" outlineLevel="0" collapsed="false">
      <c r="A2040" s="0" t="n">
        <v>2.26671200381217</v>
      </c>
      <c r="B2040" s="0" t="n">
        <v>21.4222391507012</v>
      </c>
      <c r="C2040" s="0" t="n">
        <v>0.813399355366748</v>
      </c>
      <c r="D2040" s="0" t="n">
        <v>0.128849249853767</v>
      </c>
      <c r="E2040" s="0" t="n">
        <v>8.50109947339934</v>
      </c>
      <c r="F2040" s="0" t="n">
        <v>-0.151356103903524</v>
      </c>
      <c r="G2040" s="0" t="n">
        <v>0.277266237538215</v>
      </c>
    </row>
    <row r="2041" customFormat="false" ht="16" hidden="false" customHeight="false" outlineLevel="0" collapsed="false">
      <c r="A2041" s="0" t="n">
        <v>2.52863352144499</v>
      </c>
      <c r="B2041" s="0" t="n">
        <v>36.6486088485138</v>
      </c>
      <c r="C2041" s="0" t="n">
        <v>0.813499450169224</v>
      </c>
      <c r="D2041" s="0" t="n">
        <v>0.25264673860678</v>
      </c>
      <c r="E2041" s="0" t="n">
        <v>11.9096293890183</v>
      </c>
      <c r="F2041" s="0" t="n">
        <v>-0.676021326044963</v>
      </c>
      <c r="G2041" s="0" t="n">
        <v>0.0201937818137818</v>
      </c>
    </row>
    <row r="2042" customFormat="false" ht="16" hidden="false" customHeight="false" outlineLevel="0" collapsed="false">
      <c r="A2042" s="0" t="n">
        <v>2.15216268291254</v>
      </c>
      <c r="B2042" s="0" t="n">
        <v>9.12692371800609</v>
      </c>
      <c r="C2042" s="0" t="n">
        <v>0.813561847950799</v>
      </c>
      <c r="D2042" s="0" t="n">
        <v>0.426523037424507</v>
      </c>
      <c r="E2042" s="0" t="n">
        <v>5.81769033643368</v>
      </c>
      <c r="F2042" s="0" t="n">
        <v>-0.1703682049389</v>
      </c>
      <c r="G2042" s="0" t="n">
        <v>0.456052407616033</v>
      </c>
    </row>
    <row r="2043" customFormat="false" ht="16" hidden="false" customHeight="false" outlineLevel="0" collapsed="false">
      <c r="A2043" s="0" t="n">
        <v>2.66369089303963</v>
      </c>
      <c r="B2043" s="0" t="n">
        <v>33.2546963479504</v>
      </c>
      <c r="C2043" s="0" t="n">
        <v>0.813566601960357</v>
      </c>
      <c r="D2043" s="0" t="n">
        <v>0.0578402413553679</v>
      </c>
      <c r="E2043" s="0" t="n">
        <v>9.74095498838788</v>
      </c>
      <c r="F2043" s="0" t="n">
        <v>-0.282585298206204</v>
      </c>
      <c r="G2043" s="0" t="n">
        <v>0.147614775493199</v>
      </c>
    </row>
    <row r="2044" customFormat="false" ht="16" hidden="false" customHeight="false" outlineLevel="0" collapsed="false">
      <c r="A2044" s="0" t="n">
        <v>2.40022283150171</v>
      </c>
      <c r="B2044" s="0" t="n">
        <v>16.2053490111644</v>
      </c>
      <c r="C2044" s="0" t="n">
        <v>0.813588151512621</v>
      </c>
      <c r="D2044" s="0" t="n">
        <v>0.619739156659539</v>
      </c>
      <c r="E2044" s="0" t="n">
        <v>8.12743670961557</v>
      </c>
      <c r="F2044" s="0" t="n">
        <v>-0.628514187685093</v>
      </c>
      <c r="G2044" s="0" t="n">
        <v>0.286141253673031</v>
      </c>
    </row>
    <row r="2045" customFormat="false" ht="16" hidden="false" customHeight="false" outlineLevel="0" collapsed="false">
      <c r="A2045" s="0" t="n">
        <v>2.91489533084352</v>
      </c>
      <c r="B2045" s="0" t="n">
        <v>61.4533062647199</v>
      </c>
      <c r="C2045" s="0" t="n">
        <v>0.813731699848358</v>
      </c>
      <c r="D2045" s="0" t="n">
        <v>0.331241509611831</v>
      </c>
      <c r="E2045" s="0" t="n">
        <v>9.99406983193985</v>
      </c>
      <c r="F2045" s="0" t="n">
        <v>-0.631902213494129</v>
      </c>
      <c r="G2045" s="0" t="n">
        <v>0.0989832422270163</v>
      </c>
    </row>
    <row r="2046" customFormat="false" ht="16" hidden="false" customHeight="false" outlineLevel="0" collapsed="false">
      <c r="A2046" s="0" t="n">
        <v>2.45287126703683</v>
      </c>
      <c r="B2046" s="0" t="n">
        <v>14.7144266597175</v>
      </c>
      <c r="C2046" s="0" t="n">
        <v>0.813784861545296</v>
      </c>
      <c r="D2046" s="0" t="n">
        <v>0.320010009243516</v>
      </c>
      <c r="E2046" s="0" t="n">
        <v>10.5800405053031</v>
      </c>
      <c r="F2046" s="0" t="n">
        <v>-0.588428785407598</v>
      </c>
      <c r="G2046" s="0" t="n">
        <v>0.119681619011048</v>
      </c>
    </row>
    <row r="2047" customFormat="false" ht="16" hidden="false" customHeight="false" outlineLevel="0" collapsed="false">
      <c r="A2047" s="0" t="n">
        <v>2.61114733261441</v>
      </c>
      <c r="B2047" s="0" t="n">
        <v>22.7890679174751</v>
      </c>
      <c r="C2047" s="0" t="n">
        <v>0.813963359063968</v>
      </c>
      <c r="D2047" s="0" t="n">
        <v>0.216085882050878</v>
      </c>
      <c r="E2047" s="0" t="n">
        <v>9.36165868529905</v>
      </c>
      <c r="F2047" s="0" t="n">
        <v>-0.390113032855745</v>
      </c>
      <c r="G2047" s="0" t="n">
        <v>0.180286486618282</v>
      </c>
    </row>
    <row r="2048" customFormat="false" ht="16" hidden="false" customHeight="false" outlineLevel="0" collapsed="false">
      <c r="A2048" s="0" t="n">
        <v>2.47712632872927</v>
      </c>
      <c r="B2048" s="0" t="n">
        <v>12.3841160185545</v>
      </c>
      <c r="C2048" s="0" t="n">
        <v>0.814381833870574</v>
      </c>
      <c r="D2048" s="0" t="n">
        <v>0.398818670132389</v>
      </c>
      <c r="E2048" s="0" t="n">
        <v>7.64973317197748</v>
      </c>
      <c r="F2048" s="0" t="n">
        <v>-0.370766475110908</v>
      </c>
      <c r="G2048" s="0" t="n">
        <v>0.310046112747716</v>
      </c>
    </row>
    <row r="2049" customFormat="false" ht="16" hidden="false" customHeight="false" outlineLevel="0" collapsed="false">
      <c r="A2049" s="0" t="n">
        <v>2.3531512578403</v>
      </c>
      <c r="B2049" s="0" t="n">
        <v>13.1790447369866</v>
      </c>
      <c r="C2049" s="0" t="n">
        <v>0.814636577250226</v>
      </c>
      <c r="D2049" s="0" t="n">
        <v>0.264549958010883</v>
      </c>
      <c r="E2049" s="0" t="n">
        <v>7.6693763658685</v>
      </c>
      <c r="F2049" s="0" t="n">
        <v>-0.218281352927204</v>
      </c>
      <c r="G2049" s="0" t="n">
        <v>0.321821101163748</v>
      </c>
    </row>
    <row r="2050" customFormat="false" ht="16" hidden="false" customHeight="false" outlineLevel="0" collapsed="false">
      <c r="A2050" s="0" t="n">
        <v>2.96822675366526</v>
      </c>
      <c r="B2050" s="0" t="n">
        <v>30.4633218176998</v>
      </c>
      <c r="C2050" s="0" t="n">
        <v>0.814710576207242</v>
      </c>
      <c r="D2050" s="0" t="n">
        <v>0.274931950429322</v>
      </c>
      <c r="E2050" s="0" t="n">
        <v>7.87259532667972</v>
      </c>
      <c r="F2050" s="0" t="n">
        <v>-0.34605211364681</v>
      </c>
      <c r="G2050" s="0" t="n">
        <v>0.246556887616211</v>
      </c>
    </row>
    <row r="2051" customFormat="false" ht="16" hidden="false" customHeight="false" outlineLevel="0" collapsed="false">
      <c r="A2051" s="0" t="n">
        <v>2.33113140817973</v>
      </c>
      <c r="B2051" s="0" t="n">
        <v>15.0482452864104</v>
      </c>
      <c r="C2051" s="0" t="n">
        <v>0.814722372936854</v>
      </c>
      <c r="D2051" s="0" t="n">
        <v>0.3846993723211</v>
      </c>
      <c r="E2051" s="0" t="n">
        <v>8.08628344611209</v>
      </c>
      <c r="F2051" s="0" t="n">
        <v>-0.376314056831908</v>
      </c>
      <c r="G2051" s="0" t="n">
        <v>0.297554303409216</v>
      </c>
    </row>
    <row r="2052" customFormat="false" ht="16" hidden="false" customHeight="false" outlineLevel="0" collapsed="false">
      <c r="A2052" s="0" t="n">
        <v>3.74439405481701</v>
      </c>
      <c r="B2052" s="0" t="n">
        <v>25.1460575263703</v>
      </c>
      <c r="C2052" s="0" t="n">
        <v>0.814941707883264</v>
      </c>
      <c r="D2052" s="0" t="n">
        <v>0.364667543485208</v>
      </c>
      <c r="E2052" s="0" t="n">
        <v>7.17132159722486</v>
      </c>
      <c r="F2052" s="0" t="n">
        <v>-0.45603057990107</v>
      </c>
      <c r="G2052" s="0" t="n">
        <v>0.233656412008912</v>
      </c>
    </row>
    <row r="2053" customFormat="false" ht="16" hidden="false" customHeight="false" outlineLevel="0" collapsed="false">
      <c r="A2053" s="0" t="n">
        <v>2.56455724197979</v>
      </c>
      <c r="B2053" s="0" t="n">
        <v>30.4262006910681</v>
      </c>
      <c r="C2053" s="0" t="n">
        <v>0.814951067977056</v>
      </c>
      <c r="D2053" s="0" t="n">
        <v>0.137026774250552</v>
      </c>
      <c r="E2053" s="0" t="n">
        <v>8.57201965325669</v>
      </c>
      <c r="F2053" s="0" t="n">
        <v>-0.218623895521873</v>
      </c>
      <c r="G2053" s="0" t="n">
        <v>0.239923426633438</v>
      </c>
    </row>
    <row r="2054" customFormat="false" ht="16" hidden="false" customHeight="false" outlineLevel="0" collapsed="false">
      <c r="A2054" s="0" t="n">
        <v>2.6181930580343</v>
      </c>
      <c r="B2054" s="0" t="n">
        <v>32.8545626341047</v>
      </c>
      <c r="C2054" s="0" t="n">
        <v>0.815157050434989</v>
      </c>
      <c r="D2054" s="0" t="n">
        <v>0.288634964862644</v>
      </c>
      <c r="E2054" s="0" t="n">
        <v>8.94637352874312</v>
      </c>
      <c r="F2054" s="0" t="n">
        <v>-0.418913928065152</v>
      </c>
      <c r="G2054" s="0" t="n">
        <v>0.208773760074373</v>
      </c>
    </row>
    <row r="2055" customFormat="false" ht="16" hidden="false" customHeight="false" outlineLevel="0" collapsed="false">
      <c r="A2055" s="0" t="n">
        <v>2.27658037833388</v>
      </c>
      <c r="B2055" s="0" t="n">
        <v>18.2137922105012</v>
      </c>
      <c r="C2055" s="0" t="n">
        <v>0.815281732843944</v>
      </c>
      <c r="D2055" s="0" t="n">
        <v>0.256603680471221</v>
      </c>
      <c r="E2055" s="0" t="n">
        <v>9.42768989822417</v>
      </c>
      <c r="F2055" s="0" t="n">
        <v>-0.370354784003302</v>
      </c>
      <c r="G2055" s="0" t="n">
        <v>0.219419104333209</v>
      </c>
    </row>
    <row r="2056" customFormat="false" ht="16" hidden="false" customHeight="false" outlineLevel="0" collapsed="false">
      <c r="A2056" s="0" t="n">
        <v>3.26359403466475</v>
      </c>
      <c r="B2056" s="0" t="n">
        <v>25.9559173276322</v>
      </c>
      <c r="C2056" s="0" t="n">
        <v>0.815598657192863</v>
      </c>
      <c r="D2056" s="0" t="n">
        <v>0.378710106999854</v>
      </c>
      <c r="E2056" s="0" t="n">
        <v>9.30921133335861</v>
      </c>
      <c r="F2056" s="0" t="n">
        <v>-0.661472784053972</v>
      </c>
      <c r="G2056" s="0" t="n">
        <v>0.111132199115954</v>
      </c>
    </row>
    <row r="2057" customFormat="false" ht="16" hidden="false" customHeight="false" outlineLevel="0" collapsed="false">
      <c r="A2057" s="0" t="n">
        <v>2.62830022155069</v>
      </c>
      <c r="B2057" s="0" t="n">
        <v>11.8704852841506</v>
      </c>
      <c r="C2057" s="0" t="n">
        <v>0.81603919572609</v>
      </c>
      <c r="D2057" s="0" t="n">
        <v>0.059643383259445</v>
      </c>
      <c r="E2057" s="0" t="n">
        <v>8.34154339769423</v>
      </c>
      <c r="F2057" s="0" t="n">
        <v>-0.126822734826682</v>
      </c>
      <c r="G2057" s="0" t="n">
        <v>0.249560913653158</v>
      </c>
    </row>
    <row r="2058" customFormat="false" ht="16" hidden="false" customHeight="false" outlineLevel="0" collapsed="false">
      <c r="A2058" s="0" t="n">
        <v>2.58172353566226</v>
      </c>
      <c r="B2058" s="0" t="n">
        <v>21.3817422090161</v>
      </c>
      <c r="C2058" s="0" t="n">
        <v>0.8162756816135</v>
      </c>
      <c r="D2058" s="0" t="n">
        <v>0.322584821807657</v>
      </c>
      <c r="E2058" s="0" t="n">
        <v>9.96890855437802</v>
      </c>
      <c r="F2058" s="0" t="n">
        <v>-0.552441798684802</v>
      </c>
      <c r="G2058" s="0" t="n">
        <v>0.145307626177775</v>
      </c>
    </row>
    <row r="2059" customFormat="false" ht="16" hidden="false" customHeight="false" outlineLevel="0" collapsed="false">
      <c r="A2059" s="0" t="n">
        <v>2.65569379601185</v>
      </c>
      <c r="B2059" s="0" t="n">
        <v>25.6991705367425</v>
      </c>
      <c r="C2059" s="0" t="n">
        <v>0.816315014347426</v>
      </c>
      <c r="D2059" s="0" t="n">
        <v>0.344038073119021</v>
      </c>
      <c r="E2059" s="0" t="n">
        <v>8.44047434896434</v>
      </c>
      <c r="F2059" s="0" t="n">
        <v>-0.426061811905862</v>
      </c>
      <c r="G2059" s="0" t="n">
        <v>0.240138942009997</v>
      </c>
    </row>
    <row r="2060" customFormat="false" ht="16" hidden="false" customHeight="false" outlineLevel="0" collapsed="false">
      <c r="A2060" s="0" t="n">
        <v>2.19514875926792</v>
      </c>
      <c r="B2060" s="0" t="n">
        <v>10.1389344691566</v>
      </c>
      <c r="C2060" s="0" t="n">
        <v>0.816441394011761</v>
      </c>
      <c r="D2060" s="0" t="n">
        <v>0.187415473303635</v>
      </c>
      <c r="E2060" s="0" t="n">
        <v>8.21509223710894</v>
      </c>
      <c r="F2060" s="0" t="n">
        <v>-0.165903742688687</v>
      </c>
      <c r="G2060" s="0" t="n">
        <v>0.306589793329413</v>
      </c>
    </row>
    <row r="2061" customFormat="false" ht="16" hidden="false" customHeight="false" outlineLevel="0" collapsed="false">
      <c r="A2061" s="0" t="n">
        <v>2.23052352284394</v>
      </c>
      <c r="B2061" s="0" t="n">
        <v>23.2266426125769</v>
      </c>
      <c r="C2061" s="0" t="n">
        <v>0.816486489100557</v>
      </c>
      <c r="D2061" s="0" t="n">
        <v>0.550894330691129</v>
      </c>
      <c r="E2061" s="0" t="n">
        <v>8.65273503449976</v>
      </c>
      <c r="F2061" s="0" t="n">
        <v>-0.578405204727963</v>
      </c>
      <c r="G2061" s="0" t="n">
        <v>0.275163871035824</v>
      </c>
    </row>
    <row r="2062" customFormat="false" ht="16" hidden="false" customHeight="false" outlineLevel="0" collapsed="false">
      <c r="A2062" s="0" t="n">
        <v>2.61661725399261</v>
      </c>
      <c r="B2062" s="0" t="n">
        <v>10.5886960711364</v>
      </c>
      <c r="C2062" s="0" t="n">
        <v>0.816517809310274</v>
      </c>
      <c r="D2062" s="0" t="n">
        <v>0.107506483017976</v>
      </c>
      <c r="E2062" s="0" t="n">
        <v>8.0292903563428</v>
      </c>
      <c r="F2062" s="0" t="n">
        <v>-0.139253667128297</v>
      </c>
      <c r="G2062" s="0" t="n">
        <v>0.272458020611205</v>
      </c>
    </row>
    <row r="2063" customFormat="false" ht="16" hidden="false" customHeight="false" outlineLevel="0" collapsed="false">
      <c r="A2063" s="0" t="n">
        <v>2.79566475861478</v>
      </c>
      <c r="B2063" s="0" t="n">
        <v>41.3434278337925</v>
      </c>
      <c r="C2063" s="0" t="n">
        <v>0.816578059084769</v>
      </c>
      <c r="D2063" s="0" t="n">
        <v>0.264755428287615</v>
      </c>
      <c r="E2063" s="0" t="n">
        <v>10.3112851042866</v>
      </c>
      <c r="F2063" s="0" t="n">
        <v>-0.574180562570711</v>
      </c>
      <c r="G2063" s="0" t="n">
        <v>0.094382678855934</v>
      </c>
    </row>
    <row r="2064" customFormat="false" ht="16" hidden="false" customHeight="false" outlineLevel="0" collapsed="false">
      <c r="A2064" s="0" t="n">
        <v>2.9204040643256</v>
      </c>
      <c r="B2064" s="0" t="n">
        <v>55.2921002747473</v>
      </c>
      <c r="C2064" s="0" t="n">
        <v>0.816619978693578</v>
      </c>
      <c r="D2064" s="0" t="n">
        <v>0.411376184248795</v>
      </c>
      <c r="E2064" s="0" t="n">
        <v>9.26217799577592</v>
      </c>
      <c r="F2064" s="0" t="n">
        <v>-0.628514187685093</v>
      </c>
      <c r="G2064" s="0" t="n">
        <v>0.153588787160382</v>
      </c>
    </row>
    <row r="2065" customFormat="false" ht="16" hidden="false" customHeight="false" outlineLevel="0" collapsed="false">
      <c r="A2065" s="0" t="n">
        <v>2.5004618324815</v>
      </c>
      <c r="B2065" s="0" t="n">
        <v>28.0491079671113</v>
      </c>
      <c r="C2065" s="0" t="n">
        <v>0.816644622375376</v>
      </c>
      <c r="D2065" s="0" t="n">
        <v>0.366095082586316</v>
      </c>
      <c r="E2065" s="0" t="n">
        <v>8.3796835187189</v>
      </c>
      <c r="F2065" s="0" t="n">
        <v>-0.41486066618183</v>
      </c>
      <c r="G2065" s="0" t="n">
        <v>0.261588245593968</v>
      </c>
    </row>
    <row r="2066" customFormat="false" ht="16" hidden="false" customHeight="false" outlineLevel="0" collapsed="false">
      <c r="A2066" s="0" t="n">
        <v>2.25164996853352</v>
      </c>
      <c r="B2066" s="0" t="n">
        <v>10.49279959486</v>
      </c>
      <c r="C2066" s="0" t="n">
        <v>0.816805466366908</v>
      </c>
      <c r="D2066" s="0" t="n">
        <v>0.0464231751608722</v>
      </c>
      <c r="E2066" s="0" t="n">
        <v>6.68659457792211</v>
      </c>
      <c r="F2066" s="0" t="n">
        <v>0.115082979363133</v>
      </c>
      <c r="G2066" s="0" t="n">
        <v>0.396509912617561</v>
      </c>
    </row>
    <row r="2067" customFormat="false" ht="16" hidden="false" customHeight="false" outlineLevel="0" collapsed="false">
      <c r="A2067" s="0" t="n">
        <v>2.57052748040671</v>
      </c>
      <c r="B2067" s="0" t="n">
        <v>15.5302734720688</v>
      </c>
      <c r="C2067" s="0" t="n">
        <v>0.816871967336015</v>
      </c>
      <c r="D2067" s="0" t="n">
        <v>0.178709963039934</v>
      </c>
      <c r="E2067" s="0" t="n">
        <v>8.5669938619478</v>
      </c>
      <c r="F2067" s="0" t="n">
        <v>-0.258902892121243</v>
      </c>
      <c r="G2067" s="0" t="n">
        <v>0.241512920599817</v>
      </c>
    </row>
    <row r="2068" customFormat="false" ht="16" hidden="false" customHeight="false" outlineLevel="0" collapsed="false">
      <c r="A2068" s="0" t="n">
        <v>2.55794349591848</v>
      </c>
      <c r="B2068" s="0" t="n">
        <v>15.7674253826448</v>
      </c>
      <c r="C2068" s="0" t="n">
        <v>0.81720868736556</v>
      </c>
      <c r="D2068" s="0" t="n">
        <v>0.504544458677953</v>
      </c>
      <c r="E2068" s="0" t="n">
        <v>8.55407904736782</v>
      </c>
      <c r="F2068" s="0" t="n">
        <v>-0.580853170318432</v>
      </c>
      <c r="G2068" s="0" t="n">
        <v>0.244124932792735</v>
      </c>
    </row>
    <row r="2069" customFormat="false" ht="16" hidden="false" customHeight="false" outlineLevel="0" collapsed="false">
      <c r="A2069" s="0" t="n">
        <v>2.4272240647463</v>
      </c>
      <c r="B2069" s="0" t="n">
        <v>28.752262736437</v>
      </c>
      <c r="C2069" s="0" t="n">
        <v>0.817611584925492</v>
      </c>
      <c r="D2069" s="0" t="n">
        <v>0.344381826645117</v>
      </c>
      <c r="E2069" s="0" t="n">
        <v>7.90658438818472</v>
      </c>
      <c r="F2069" s="0" t="n">
        <v>-0.331274090861621</v>
      </c>
      <c r="G2069" s="0" t="n">
        <v>0.301619297648869</v>
      </c>
    </row>
    <row r="2070" customFormat="false" ht="16" hidden="false" customHeight="false" outlineLevel="0" collapsed="false">
      <c r="A2070" s="0" t="n">
        <v>2.1949758460518</v>
      </c>
      <c r="B2070" s="0" t="n">
        <v>9.28551720205683</v>
      </c>
      <c r="C2070" s="0" t="n">
        <v>0.817754050456975</v>
      </c>
      <c r="D2070" s="0" t="n">
        <v>0.339889447191572</v>
      </c>
      <c r="E2070" s="0" t="n">
        <v>7.30157933113067</v>
      </c>
      <c r="F2070" s="0" t="n">
        <v>-0.228641571721582</v>
      </c>
      <c r="G2070" s="0" t="n">
        <v>0.364615463742459</v>
      </c>
    </row>
    <row r="2071" customFormat="false" ht="16" hidden="false" customHeight="false" outlineLevel="0" collapsed="false">
      <c r="A2071" s="0" t="n">
        <v>3.31569068444478</v>
      </c>
      <c r="B2071" s="0" t="n">
        <v>52.3618189030685</v>
      </c>
      <c r="C2071" s="0" t="n">
        <v>0.817763936422078</v>
      </c>
      <c r="D2071" s="0" t="n">
        <v>0.349851279597568</v>
      </c>
      <c r="E2071" s="0" t="n">
        <v>9.38367962292771</v>
      </c>
      <c r="F2071" s="0" t="n">
        <v>-0.648036625816741</v>
      </c>
      <c r="G2071" s="0" t="n">
        <v>0.102016928562664</v>
      </c>
    </row>
    <row r="2072" customFormat="false" ht="16" hidden="false" customHeight="false" outlineLevel="0" collapsed="false">
      <c r="A2072" s="0" t="n">
        <v>2.37571236064282</v>
      </c>
      <c r="B2072" s="0" t="n">
        <v>12.5659004270163</v>
      </c>
      <c r="C2072" s="0" t="n">
        <v>0.818029298793347</v>
      </c>
      <c r="D2072" s="0" t="n">
        <v>0.514880325752665</v>
      </c>
      <c r="E2072" s="0" t="n">
        <v>8.13381016147314</v>
      </c>
      <c r="F2072" s="0" t="n">
        <v>-0.515646139647792</v>
      </c>
      <c r="G2072" s="0" t="n">
        <v>0.292870887857671</v>
      </c>
    </row>
    <row r="2073" customFormat="false" ht="16" hidden="false" customHeight="false" outlineLevel="0" collapsed="false">
      <c r="A2073" s="0" t="n">
        <v>2.48757712221041</v>
      </c>
      <c r="B2073" s="0" t="n">
        <v>13.1871668457038</v>
      </c>
      <c r="C2073" s="0" t="n">
        <v>0.818269131974201</v>
      </c>
      <c r="D2073" s="0" t="n">
        <v>0.365102980687788</v>
      </c>
      <c r="E2073" s="0" t="n">
        <v>8.1694710727881</v>
      </c>
      <c r="F2073" s="0" t="n">
        <v>-0.388357831272037</v>
      </c>
      <c r="G2073" s="0" t="n">
        <v>0.278532889541598</v>
      </c>
    </row>
    <row r="2074" customFormat="false" ht="16" hidden="false" customHeight="false" outlineLevel="0" collapsed="false">
      <c r="A2074" s="0" t="n">
        <v>2.77043269884816</v>
      </c>
      <c r="B2074" s="0" t="n">
        <v>22.0373144225139</v>
      </c>
      <c r="C2074" s="0" t="n">
        <v>0.818686729397189</v>
      </c>
      <c r="D2074" s="0" t="n">
        <v>0.283624714632634</v>
      </c>
      <c r="E2074" s="0" t="n">
        <v>9.59789988192325</v>
      </c>
      <c r="F2074" s="0" t="n">
        <v>-0.508298263540672</v>
      </c>
      <c r="G2074" s="0" t="n">
        <v>0.149496821815696</v>
      </c>
    </row>
    <row r="2075" customFormat="false" ht="16" hidden="false" customHeight="false" outlineLevel="0" collapsed="false">
      <c r="A2075" s="0" t="n">
        <v>2.2453239792917</v>
      </c>
      <c r="B2075" s="0" t="n">
        <v>19.5822122103418</v>
      </c>
      <c r="C2075" s="0" t="n">
        <v>0.81906256637541</v>
      </c>
      <c r="D2075" s="0" t="n">
        <v>0.470443449021041</v>
      </c>
      <c r="E2075" s="0" t="n">
        <v>9.47255946789971</v>
      </c>
      <c r="F2075" s="0" t="n">
        <v>-0.578405204727963</v>
      </c>
      <c r="G2075" s="0" t="n">
        <v>0.224488157784986</v>
      </c>
    </row>
    <row r="2076" customFormat="false" ht="16" hidden="false" customHeight="false" outlineLevel="0" collapsed="false">
      <c r="A2076" s="0" t="n">
        <v>3.57053528965482</v>
      </c>
      <c r="B2076" s="0" t="n">
        <v>60.6995516932402</v>
      </c>
      <c r="C2076" s="0" t="n">
        <v>0.819435411794139</v>
      </c>
      <c r="D2076" s="0" t="n">
        <v>0.519224944032502</v>
      </c>
      <c r="E2076" s="0" t="n">
        <v>8.52195944490678</v>
      </c>
      <c r="F2076" s="0" t="n">
        <v>-0.751485985010234</v>
      </c>
      <c r="G2076" s="0" t="n">
        <v>0.144898852689762</v>
      </c>
    </row>
    <row r="2077" customFormat="false" ht="16" hidden="false" customHeight="false" outlineLevel="0" collapsed="false">
      <c r="A2077" s="0" t="n">
        <v>2.81491424873406</v>
      </c>
      <c r="B2077" s="0" t="n">
        <v>61.64421713641</v>
      </c>
      <c r="C2077" s="0" t="n">
        <v>0.819455711376572</v>
      </c>
      <c r="D2077" s="0" t="n">
        <v>0.143953985271012</v>
      </c>
      <c r="E2077" s="0" t="n">
        <v>11.2945027160186</v>
      </c>
      <c r="F2077" s="0" t="n">
        <v>-0.562108758723944</v>
      </c>
      <c r="G2077" s="0" t="n">
        <v>0.0256777008601899</v>
      </c>
    </row>
    <row r="2078" customFormat="false" ht="16" hidden="false" customHeight="false" outlineLevel="0" collapsed="false">
      <c r="A2078" s="0" t="n">
        <v>2.23951315933778</v>
      </c>
      <c r="B2078" s="0" t="n">
        <v>55.0909354482133</v>
      </c>
      <c r="C2078" s="0" t="n">
        <v>0.81953241881326</v>
      </c>
      <c r="D2078" s="0" t="n">
        <v>0.34872699465947</v>
      </c>
      <c r="E2078" s="0" t="n">
        <v>11.4474219165206</v>
      </c>
      <c r="F2078" s="0" t="n">
        <v>-0.648036625816741</v>
      </c>
      <c r="G2078" s="0" t="n">
        <v>0.101930049251865</v>
      </c>
    </row>
    <row r="2079" customFormat="false" ht="16" hidden="false" customHeight="false" outlineLevel="0" collapsed="false">
      <c r="A2079" s="0" t="n">
        <v>2.56121154201712</v>
      </c>
      <c r="B2079" s="0" t="n">
        <v>19.555346380608</v>
      </c>
      <c r="C2079" s="0" t="n">
        <v>0.819683745228347</v>
      </c>
      <c r="D2079" s="0" t="n">
        <v>0.379004958791145</v>
      </c>
      <c r="E2079" s="0" t="n">
        <v>8.845843710021</v>
      </c>
      <c r="F2079" s="0" t="n">
        <v>-0.483904988910273</v>
      </c>
      <c r="G2079" s="0" t="n">
        <v>0.226674653315111</v>
      </c>
    </row>
    <row r="2080" customFormat="false" ht="16" hidden="false" customHeight="false" outlineLevel="0" collapsed="false">
      <c r="A2080" s="0" t="n">
        <v>3.27204392163628</v>
      </c>
      <c r="B2080" s="0" t="n">
        <v>30.411903032553</v>
      </c>
      <c r="C2080" s="0" t="n">
        <v>0.819769918392654</v>
      </c>
      <c r="D2080" s="0" t="n">
        <v>0.209554223638132</v>
      </c>
      <c r="E2080" s="0" t="n">
        <v>7.98517676048567</v>
      </c>
      <c r="F2080" s="0" t="n">
        <v>-0.333146303842057</v>
      </c>
      <c r="G2080" s="0" t="n">
        <v>0.21471685878973</v>
      </c>
    </row>
    <row r="2081" customFormat="false" ht="16" hidden="false" customHeight="false" outlineLevel="0" collapsed="false">
      <c r="A2081" s="0" t="n">
        <v>2.36939553593674</v>
      </c>
      <c r="B2081" s="0" t="n">
        <v>31.2826809046118</v>
      </c>
      <c r="C2081" s="0" t="n">
        <v>0.819772400666093</v>
      </c>
      <c r="D2081" s="0" t="n">
        <v>0.157274275245566</v>
      </c>
      <c r="E2081" s="0" t="n">
        <v>9.54657619013738</v>
      </c>
      <c r="F2081" s="0" t="n">
        <v>-0.297235490932396</v>
      </c>
      <c r="G2081" s="0" t="n">
        <v>0.204218920833329</v>
      </c>
    </row>
    <row r="2082" customFormat="false" ht="16" hidden="false" customHeight="false" outlineLevel="0" collapsed="false">
      <c r="A2082" s="0" t="n">
        <v>2.31987600289691</v>
      </c>
      <c r="B2082" s="0" t="n">
        <v>14.2091827636255</v>
      </c>
      <c r="C2082" s="0" t="n">
        <v>0.819850905951911</v>
      </c>
      <c r="D2082" s="0" t="n">
        <v>0.202909164192378</v>
      </c>
      <c r="E2082" s="0" t="n">
        <v>11.0358507736045</v>
      </c>
      <c r="F2082" s="0" t="n">
        <v>-0.480856388286031</v>
      </c>
      <c r="G2082" s="0" t="n">
        <v>0.115745675511641</v>
      </c>
    </row>
    <row r="2083" customFormat="false" ht="16" hidden="false" customHeight="false" outlineLevel="0" collapsed="false">
      <c r="A2083" s="0" t="n">
        <v>2.64696521244686</v>
      </c>
      <c r="B2083" s="0" t="n">
        <v>10.245923435732</v>
      </c>
      <c r="C2083" s="0" t="n">
        <v>0.819870865636178</v>
      </c>
      <c r="D2083" s="0" t="n">
        <v>0.0844473769065254</v>
      </c>
      <c r="E2083" s="0" t="n">
        <v>6.42666458546438</v>
      </c>
      <c r="F2083" s="0" t="n">
        <v>0.0525440568102489</v>
      </c>
      <c r="G2083" s="0" t="n">
        <v>0.381885987893149</v>
      </c>
    </row>
    <row r="2084" customFormat="false" ht="16" hidden="false" customHeight="false" outlineLevel="0" collapsed="false">
      <c r="A2084" s="0" t="n">
        <v>2.33034322169557</v>
      </c>
      <c r="B2084" s="0" t="n">
        <v>16.4868751017802</v>
      </c>
      <c r="C2084" s="0" t="n">
        <v>0.820186509322361</v>
      </c>
      <c r="D2084" s="0" t="n">
        <v>0.385034174092957</v>
      </c>
      <c r="E2084" s="0" t="n">
        <v>7.16894991924559</v>
      </c>
      <c r="F2084" s="0" t="n">
        <v>-0.279590437721151</v>
      </c>
      <c r="G2084" s="0" t="n">
        <v>0.361765137414048</v>
      </c>
    </row>
    <row r="2085" customFormat="false" ht="16" hidden="false" customHeight="false" outlineLevel="0" collapsed="false">
      <c r="A2085" s="0" t="n">
        <v>2.43301407110503</v>
      </c>
      <c r="B2085" s="0" t="n">
        <v>17.2795072471377</v>
      </c>
      <c r="C2085" s="0" t="n">
        <v>0.820690124987251</v>
      </c>
      <c r="D2085" s="0" t="n">
        <v>0.369416803261283</v>
      </c>
      <c r="E2085" s="0" t="n">
        <v>7.34751238032589</v>
      </c>
      <c r="F2085" s="0" t="n">
        <v>-0.297235490932396</v>
      </c>
      <c r="G2085" s="0" t="n">
        <v>0.340611906962307</v>
      </c>
    </row>
    <row r="2086" customFormat="false" ht="16" hidden="false" customHeight="false" outlineLevel="0" collapsed="false">
      <c r="A2086" s="0" t="n">
        <v>2.1577747441275</v>
      </c>
      <c r="B2086" s="0" t="n">
        <v>14.8868198597766</v>
      </c>
      <c r="C2086" s="0" t="n">
        <v>0.820715083499407</v>
      </c>
      <c r="D2086" s="0" t="n">
        <v>0.186098217858174</v>
      </c>
      <c r="E2086" s="0" t="n">
        <v>8.00785443842244</v>
      </c>
      <c r="F2086" s="0" t="n">
        <v>-0.133634788617742</v>
      </c>
      <c r="G2086" s="0" t="n">
        <v>0.327974211335885</v>
      </c>
    </row>
    <row r="2087" customFormat="false" ht="16" hidden="false" customHeight="false" outlineLevel="0" collapsed="false">
      <c r="A2087" s="0" t="n">
        <v>2.81049039930734</v>
      </c>
      <c r="B2087" s="0" t="n">
        <v>30.7932935619514</v>
      </c>
      <c r="C2087" s="0" t="n">
        <v>0.820782377112432</v>
      </c>
      <c r="D2087" s="0" t="n">
        <v>0.129060321530245</v>
      </c>
      <c r="E2087" s="0" t="n">
        <v>11.7893131916742</v>
      </c>
      <c r="F2087" s="0" t="n">
        <v>-0.599092456436549</v>
      </c>
      <c r="G2087" s="0" t="n">
        <v>-0.00711960647254106</v>
      </c>
    </row>
    <row r="2088" customFormat="false" ht="16" hidden="false" customHeight="false" outlineLevel="0" collapsed="false">
      <c r="A2088" s="0" t="n">
        <v>2.89620001153249</v>
      </c>
      <c r="B2088" s="0" t="n">
        <v>19.5031912868475</v>
      </c>
      <c r="C2088" s="0" t="n">
        <v>0.821216174978254</v>
      </c>
      <c r="D2088" s="0" t="n">
        <v>0.565243016173879</v>
      </c>
      <c r="E2088" s="0" t="n">
        <v>7.99435122251335</v>
      </c>
      <c r="F2088" s="0" t="n">
        <v>-0.632576656877101</v>
      </c>
      <c r="G2088" s="0" t="n">
        <v>0.251318526580822</v>
      </c>
    </row>
    <row r="2089" customFormat="false" ht="16" hidden="false" customHeight="false" outlineLevel="0" collapsed="false">
      <c r="A2089" s="0" t="n">
        <v>3.17981085121164</v>
      </c>
      <c r="B2089" s="0" t="n">
        <v>14.8459425565335</v>
      </c>
      <c r="C2089" s="0" t="n">
        <v>0.821340523902494</v>
      </c>
      <c r="D2089" s="0" t="n">
        <v>0.283200373033137</v>
      </c>
      <c r="E2089" s="0" t="n">
        <v>9.04831308897927</v>
      </c>
      <c r="F2089" s="0" t="n">
        <v>-0.515646139647792</v>
      </c>
      <c r="G2089" s="0" t="n">
        <v>0.145463585682004</v>
      </c>
    </row>
    <row r="2090" customFormat="false" ht="16" hidden="false" customHeight="false" outlineLevel="0" collapsed="false">
      <c r="A2090" s="0" t="n">
        <v>2.76788419249935</v>
      </c>
      <c r="B2090" s="0" t="n">
        <v>24.9011714417296</v>
      </c>
      <c r="C2090" s="0" t="n">
        <v>0.821404374547521</v>
      </c>
      <c r="D2090" s="0" t="n">
        <v>0.0759281642785373</v>
      </c>
      <c r="E2090" s="0" t="n">
        <v>8.70220021390901</v>
      </c>
      <c r="F2090" s="0" t="n">
        <v>-0.200079909517256</v>
      </c>
      <c r="G2090" s="0" t="n">
        <v>0.214944050563671</v>
      </c>
    </row>
    <row r="2091" customFormat="false" ht="16" hidden="false" customHeight="false" outlineLevel="0" collapsed="false">
      <c r="A2091" s="0" t="n">
        <v>3.59046446124636</v>
      </c>
      <c r="B2091" s="0" t="n">
        <v>32.1146579907058</v>
      </c>
      <c r="C2091" s="0" t="n">
        <v>0.821485869220486</v>
      </c>
      <c r="D2091" s="0" t="n">
        <v>0.320792980552141</v>
      </c>
      <c r="E2091" s="0" t="n">
        <v>9.2543421040925</v>
      </c>
      <c r="F2091" s="0" t="n">
        <v>-0.644569892614331</v>
      </c>
      <c r="G2091" s="0" t="n">
        <v>0.0869377838669114</v>
      </c>
    </row>
    <row r="2092" customFormat="false" ht="16" hidden="false" customHeight="false" outlineLevel="0" collapsed="false">
      <c r="A2092" s="0" t="n">
        <v>2.42328171569375</v>
      </c>
      <c r="B2092" s="0" t="n">
        <v>13.9171798414972</v>
      </c>
      <c r="C2092" s="0" t="n">
        <v>0.821486519708209</v>
      </c>
      <c r="D2092" s="0" t="n">
        <v>0.0525878646154257</v>
      </c>
      <c r="E2092" s="0" t="n">
        <v>8.61555950439475</v>
      </c>
      <c r="F2092" s="0" t="n">
        <v>-0.107031988739859</v>
      </c>
      <c r="G2092" s="0" t="n">
        <v>0.259682549610466</v>
      </c>
    </row>
    <row r="2093" customFormat="false" ht="16" hidden="false" customHeight="false" outlineLevel="0" collapsed="false">
      <c r="A2093" s="0" t="n">
        <v>2.14499806627206</v>
      </c>
      <c r="B2093" s="0" t="n">
        <v>10.3953555759075</v>
      </c>
      <c r="C2093" s="0" t="n">
        <v>0.821556105466415</v>
      </c>
      <c r="D2093" s="0" t="n">
        <v>0.489670211088051</v>
      </c>
      <c r="E2093" s="0" t="n">
        <v>6.58274075464157</v>
      </c>
      <c r="F2093" s="0" t="n">
        <v>-0.29777175737449</v>
      </c>
      <c r="G2093" s="0" t="n">
        <v>0.41770658718793</v>
      </c>
    </row>
    <row r="2094" customFormat="false" ht="16" hidden="false" customHeight="false" outlineLevel="0" collapsed="false">
      <c r="A2094" s="0" t="n">
        <v>4.61878990381274</v>
      </c>
      <c r="B2094" s="0" t="n">
        <v>32.5456658961343</v>
      </c>
      <c r="C2094" s="0" t="n">
        <v>0.821742616989388</v>
      </c>
      <c r="D2094" s="0" t="n">
        <v>0.657721167202909</v>
      </c>
      <c r="E2094" s="0" t="n">
        <v>6.8960605001112</v>
      </c>
      <c r="F2094" s="0" t="n">
        <v>-0.80392080253035</v>
      </c>
      <c r="G2094" s="0" t="n">
        <v>0.200924286216564</v>
      </c>
    </row>
    <row r="2095" customFormat="false" ht="16" hidden="false" customHeight="false" outlineLevel="0" collapsed="false">
      <c r="A2095" s="0" t="n">
        <v>2.57800658416893</v>
      </c>
      <c r="B2095" s="0" t="n">
        <v>84.5359612855092</v>
      </c>
      <c r="C2095" s="0" t="n">
        <v>0.821825545712029</v>
      </c>
      <c r="D2095" s="0" t="n">
        <v>0.429767449199209</v>
      </c>
      <c r="E2095" s="0" t="n">
        <v>10.1853804561877</v>
      </c>
      <c r="F2095" s="0" t="n">
        <v>-0.676021326044963</v>
      </c>
      <c r="G2095" s="0" t="n">
        <v>0.136781285418613</v>
      </c>
    </row>
    <row r="2096" customFormat="false" ht="16" hidden="false" customHeight="false" outlineLevel="0" collapsed="false">
      <c r="A2096" s="0" t="n">
        <v>2.55709574539916</v>
      </c>
      <c r="B2096" s="0" t="n">
        <v>35.8466259721993</v>
      </c>
      <c r="C2096" s="0" t="n">
        <v>0.821945427731283</v>
      </c>
      <c r="D2096" s="0" t="n">
        <v>0.113799286429937</v>
      </c>
      <c r="E2096" s="0" t="n">
        <v>8.06011627402709</v>
      </c>
      <c r="F2096" s="0" t="n">
        <v>-0.133634788617742</v>
      </c>
      <c r="G2096" s="0" t="n">
        <v>0.282044384525549</v>
      </c>
    </row>
    <row r="2097" customFormat="false" ht="16" hidden="false" customHeight="false" outlineLevel="0" collapsed="false">
      <c r="A2097" s="0" t="n">
        <v>2.20094563129327</v>
      </c>
      <c r="B2097" s="0" t="n">
        <v>14.2651316097543</v>
      </c>
      <c r="C2097" s="0" t="n">
        <v>0.82220995753809</v>
      </c>
      <c r="D2097" s="0" t="n">
        <v>0.126184536698539</v>
      </c>
      <c r="E2097" s="0" t="n">
        <v>8.85521292669731</v>
      </c>
      <c r="F2097" s="0" t="n">
        <v>-0.161975880964179</v>
      </c>
      <c r="G2097" s="0" t="n">
        <v>0.27190550010611</v>
      </c>
    </row>
    <row r="2098" customFormat="false" ht="16" hidden="false" customHeight="false" outlineLevel="0" collapsed="false">
      <c r="A2098" s="0" t="n">
        <v>2.55483591104557</v>
      </c>
      <c r="B2098" s="0" t="n">
        <v>44.3708285664754</v>
      </c>
      <c r="C2098" s="0" t="n">
        <v>0.822343725617673</v>
      </c>
      <c r="D2098" s="0" t="n">
        <v>0.194944889575672</v>
      </c>
      <c r="E2098" s="0" t="n">
        <v>9.22254526906755</v>
      </c>
      <c r="F2098" s="0" t="n">
        <v>-0.335357937351731</v>
      </c>
      <c r="G2098" s="0" t="n">
        <v>0.204851254793197</v>
      </c>
    </row>
    <row r="2099" customFormat="false" ht="16" hidden="false" customHeight="false" outlineLevel="0" collapsed="false">
      <c r="A2099" s="0" t="n">
        <v>2.25447134550307</v>
      </c>
      <c r="B2099" s="0" t="n">
        <v>20.3819726059884</v>
      </c>
      <c r="C2099" s="0" t="n">
        <v>0.822587070389841</v>
      </c>
      <c r="D2099" s="0" t="n">
        <v>0.518938929615058</v>
      </c>
      <c r="E2099" s="0" t="n">
        <v>7.13394145923081</v>
      </c>
      <c r="F2099" s="0" t="n">
        <v>-0.395929921495285</v>
      </c>
      <c r="G2099" s="0" t="n">
        <v>0.373892033238357</v>
      </c>
    </row>
    <row r="2100" customFormat="false" ht="16" hidden="false" customHeight="false" outlineLevel="0" collapsed="false">
      <c r="A2100" s="0" t="n">
        <v>2.23688299771293</v>
      </c>
      <c r="B2100" s="0" t="n">
        <v>11.6626215725122</v>
      </c>
      <c r="C2100" s="0" t="n">
        <v>0.822663771726573</v>
      </c>
      <c r="D2100" s="0" t="n">
        <v>0.319305706233066</v>
      </c>
      <c r="E2100" s="0" t="n">
        <v>6.19776510692058</v>
      </c>
      <c r="F2100" s="0" t="n">
        <v>-0.102039998727699</v>
      </c>
      <c r="G2100" s="0" t="n">
        <v>0.434373855893984</v>
      </c>
    </row>
    <row r="2101" customFormat="false" ht="16" hidden="false" customHeight="false" outlineLevel="0" collapsed="false">
      <c r="A2101" s="0" t="n">
        <v>3.59692777855845</v>
      </c>
      <c r="B2101" s="0" t="n">
        <v>34.9622165990816</v>
      </c>
      <c r="C2101" s="0" t="n">
        <v>0.822874038385516</v>
      </c>
      <c r="D2101" s="0" t="n">
        <v>0.563361759124688</v>
      </c>
      <c r="E2101" s="0" t="n">
        <v>7.29634099177596</v>
      </c>
      <c r="F2101" s="0" t="n">
        <v>-0.644252187912796</v>
      </c>
      <c r="G2101" s="0" t="n">
        <v>0.243218024217774</v>
      </c>
    </row>
    <row r="2102" customFormat="false" ht="16" hidden="false" customHeight="false" outlineLevel="0" collapsed="false">
      <c r="A2102" s="0" t="n">
        <v>2.22976220023763</v>
      </c>
      <c r="B2102" s="0" t="n">
        <v>10.1714000830054</v>
      </c>
      <c r="C2102" s="0" t="n">
        <v>0.822944164172522</v>
      </c>
      <c r="D2102" s="0" t="n">
        <v>0.428340841898218</v>
      </c>
      <c r="E2102" s="0" t="n">
        <v>9.30007692331075</v>
      </c>
      <c r="F2102" s="0" t="n">
        <v>-0.512381660243886</v>
      </c>
      <c r="G2102" s="0" t="n">
        <v>0.241222577440243</v>
      </c>
    </row>
    <row r="2103" customFormat="false" ht="16" hidden="false" customHeight="false" outlineLevel="0" collapsed="false">
      <c r="A2103" s="0" t="n">
        <v>3.30297663677979</v>
      </c>
      <c r="B2103" s="0" t="n">
        <v>55.1471205367011</v>
      </c>
      <c r="C2103" s="0" t="n">
        <v>0.823085908085348</v>
      </c>
      <c r="D2103" s="0" t="n">
        <v>0.287633556292256</v>
      </c>
      <c r="E2103" s="0" t="n">
        <v>9.84048711197053</v>
      </c>
      <c r="F2103" s="0" t="n">
        <v>-0.632576656877101</v>
      </c>
      <c r="G2103" s="0" t="n">
        <v>0.0739360308884242</v>
      </c>
    </row>
    <row r="2104" customFormat="false" ht="16" hidden="false" customHeight="false" outlineLevel="0" collapsed="false">
      <c r="A2104" s="0" t="n">
        <v>3.16760055240732</v>
      </c>
      <c r="B2104" s="0" t="n">
        <v>29.2537862851157</v>
      </c>
      <c r="C2104" s="0" t="n">
        <v>0.823342576043223</v>
      </c>
      <c r="D2104" s="0" t="n">
        <v>0.0428806867054772</v>
      </c>
      <c r="E2104" s="0" t="n">
        <v>8.57296955663343</v>
      </c>
      <c r="F2104" s="0" t="n">
        <v>-0.216046060265613</v>
      </c>
      <c r="G2104" s="0" t="n">
        <v>0.184202792245347</v>
      </c>
    </row>
    <row r="2105" customFormat="false" ht="16" hidden="false" customHeight="false" outlineLevel="0" collapsed="false">
      <c r="A2105" s="0" t="n">
        <v>3.57076762301926</v>
      </c>
      <c r="B2105" s="0" t="n">
        <v>54.9774725878366</v>
      </c>
      <c r="C2105" s="0" t="n">
        <v>0.82368236632862</v>
      </c>
      <c r="D2105" s="0" t="n">
        <v>0.439991028896277</v>
      </c>
      <c r="E2105" s="0" t="n">
        <v>7.16983225661661</v>
      </c>
      <c r="F2105" s="0" t="n">
        <v>-0.501167658238569</v>
      </c>
      <c r="G2105" s="0" t="n">
        <v>0.256151934273544</v>
      </c>
    </row>
    <row r="2106" customFormat="false" ht="16" hidden="false" customHeight="false" outlineLevel="0" collapsed="false">
      <c r="A2106" s="0" t="n">
        <v>3.63135268153756</v>
      </c>
      <c r="B2106" s="0" t="n">
        <v>26.2893436084732</v>
      </c>
      <c r="C2106" s="0" t="n">
        <v>0.823810069950468</v>
      </c>
      <c r="D2106" s="0" t="n">
        <v>0.181225661566365</v>
      </c>
      <c r="E2106" s="0" t="n">
        <v>8.0794645696546</v>
      </c>
      <c r="F2106" s="0" t="n">
        <v>-0.362959587077187</v>
      </c>
      <c r="G2106" s="0" t="n">
        <v>0.178874751457335</v>
      </c>
    </row>
    <row r="2107" customFormat="false" ht="16" hidden="false" customHeight="false" outlineLevel="0" collapsed="false">
      <c r="A2107" s="0" t="n">
        <v>3.24855234805491</v>
      </c>
      <c r="B2107" s="0" t="n">
        <v>36.8798011223658</v>
      </c>
      <c r="C2107" s="0" t="n">
        <v>0.823899022912352</v>
      </c>
      <c r="D2107" s="0" t="n">
        <v>0.199955922010285</v>
      </c>
      <c r="E2107" s="0" t="n">
        <v>9.19876908709953</v>
      </c>
      <c r="F2107" s="0" t="n">
        <v>-0.458883541730424</v>
      </c>
      <c r="G2107" s="0" t="n">
        <v>0.129396197783683</v>
      </c>
    </row>
    <row r="2108" customFormat="false" ht="16" hidden="false" customHeight="false" outlineLevel="0" collapsed="false">
      <c r="A2108" s="0" t="n">
        <v>3.15280946717462</v>
      </c>
      <c r="B2108" s="0" t="n">
        <v>30.2275181441672</v>
      </c>
      <c r="C2108" s="0" t="n">
        <v>0.824275872062956</v>
      </c>
      <c r="D2108" s="0" t="n">
        <v>0.180106278581549</v>
      </c>
      <c r="E2108" s="0" t="n">
        <v>7.66007692681129</v>
      </c>
      <c r="F2108" s="0" t="n">
        <v>-0.24414393284263</v>
      </c>
      <c r="G2108" s="0" t="n">
        <v>0.254529774818616</v>
      </c>
    </row>
    <row r="2109" customFormat="false" ht="16" hidden="false" customHeight="false" outlineLevel="0" collapsed="false">
      <c r="A2109" s="0" t="n">
        <v>2.36815954810185</v>
      </c>
      <c r="B2109" s="0" t="n">
        <v>16.9828730963312</v>
      </c>
      <c r="C2109" s="0" t="n">
        <v>0.824501774077788</v>
      </c>
      <c r="D2109" s="0" t="n">
        <v>0.178779990126053</v>
      </c>
      <c r="E2109" s="0" t="n">
        <v>8.01467130894913</v>
      </c>
      <c r="F2109" s="0" t="n">
        <v>-0.15979663684696</v>
      </c>
      <c r="G2109" s="0" t="n">
        <v>0.3078587613257</v>
      </c>
    </row>
    <row r="2110" customFormat="false" ht="16" hidden="false" customHeight="false" outlineLevel="0" collapsed="false">
      <c r="A2110" s="0" t="n">
        <v>2.8391330213937</v>
      </c>
      <c r="B2110" s="0" t="n">
        <v>44.6528521230191</v>
      </c>
      <c r="C2110" s="0" t="n">
        <v>0.82450862469668</v>
      </c>
      <c r="D2110" s="0" t="n">
        <v>0.515403816955744</v>
      </c>
      <c r="E2110" s="0" t="n">
        <v>10.1141177591798</v>
      </c>
      <c r="F2110" s="0" t="n">
        <v>-0.80392080253035</v>
      </c>
      <c r="G2110" s="0" t="n">
        <v>0.110636800399202</v>
      </c>
    </row>
    <row r="2111" customFormat="false" ht="16" hidden="false" customHeight="false" outlineLevel="0" collapsed="false">
      <c r="A2111" s="0" t="n">
        <v>2.80293074160609</v>
      </c>
      <c r="B2111" s="0" t="n">
        <v>27.6333871444822</v>
      </c>
      <c r="C2111" s="0" t="n">
        <v>0.824713131404289</v>
      </c>
      <c r="D2111" s="0" t="n">
        <v>0.249436170343597</v>
      </c>
      <c r="E2111" s="0" t="n">
        <v>9.84467144810968</v>
      </c>
      <c r="F2111" s="0" t="n">
        <v>-0.501167658238569</v>
      </c>
      <c r="G2111" s="0" t="n">
        <v>0.134303605295479</v>
      </c>
    </row>
    <row r="2112" customFormat="false" ht="16" hidden="false" customHeight="false" outlineLevel="0" collapsed="false">
      <c r="A2112" s="0" t="n">
        <v>3.24819981783234</v>
      </c>
      <c r="B2112" s="0" t="n">
        <v>61.6158626559949</v>
      </c>
      <c r="C2112" s="0" t="n">
        <v>0.825017918568724</v>
      </c>
      <c r="D2112" s="0" t="n">
        <v>0.00705575825144097</v>
      </c>
      <c r="E2112" s="0" t="n">
        <v>11.3344225941037</v>
      </c>
      <c r="F2112" s="0" t="n">
        <v>-0.516189038599176</v>
      </c>
      <c r="G2112" s="0" t="n">
        <v>-0.0306793281702978</v>
      </c>
    </row>
    <row r="2113" customFormat="false" ht="16" hidden="false" customHeight="false" outlineLevel="0" collapsed="false">
      <c r="A2113" s="0" t="n">
        <v>2.43797563829506</v>
      </c>
      <c r="B2113" s="0" t="n">
        <v>9.6452367962067</v>
      </c>
      <c r="C2113" s="0" t="n">
        <v>0.825413290788954</v>
      </c>
      <c r="D2113" s="0" t="n">
        <v>0.522560848887509</v>
      </c>
      <c r="E2113" s="0" t="n">
        <v>6.96297314927284</v>
      </c>
      <c r="F2113" s="0" t="n">
        <v>-0.407205325075909</v>
      </c>
      <c r="G2113" s="0" t="n">
        <v>0.369996785731925</v>
      </c>
    </row>
    <row r="2114" customFormat="false" ht="16" hidden="false" customHeight="false" outlineLevel="0" collapsed="false">
      <c r="A2114" s="0" t="n">
        <v>3.22746642219694</v>
      </c>
      <c r="B2114" s="0" t="n">
        <v>29.831860650287</v>
      </c>
      <c r="C2114" s="0" t="n">
        <v>0.825470347095719</v>
      </c>
      <c r="D2114" s="0" t="n">
        <v>0.312379047571398</v>
      </c>
      <c r="E2114" s="0" t="n">
        <v>11.6751555112335</v>
      </c>
      <c r="F2114" s="0" t="n">
        <v>-0.856773863950086</v>
      </c>
      <c r="G2114" s="0" t="n">
        <v>-0.0531331048524211</v>
      </c>
    </row>
    <row r="2115" customFormat="false" ht="16" hidden="false" customHeight="false" outlineLevel="0" collapsed="false">
      <c r="A2115" s="0" t="n">
        <v>3.22461739060829</v>
      </c>
      <c r="B2115" s="0" t="n">
        <v>25.442193921531</v>
      </c>
      <c r="C2115" s="0" t="n">
        <v>0.825702969347682</v>
      </c>
      <c r="D2115" s="0" t="n">
        <v>0.218675787877461</v>
      </c>
      <c r="E2115" s="0" t="n">
        <v>6.36324902584758</v>
      </c>
      <c r="F2115" s="0" t="n">
        <v>-0.139253667128297</v>
      </c>
      <c r="G2115" s="0" t="n">
        <v>0.347053721827275</v>
      </c>
    </row>
    <row r="2116" customFormat="false" ht="16" hidden="false" customHeight="false" outlineLevel="0" collapsed="false">
      <c r="A2116" s="0" t="n">
        <v>2.45682868957132</v>
      </c>
      <c r="B2116" s="0" t="n">
        <v>18.6250667822459</v>
      </c>
      <c r="C2116" s="0" t="n">
        <v>0.825812327887407</v>
      </c>
      <c r="D2116" s="0" t="n">
        <v>0.185044768062848</v>
      </c>
      <c r="E2116" s="0" t="n">
        <v>7.38303998369406</v>
      </c>
      <c r="F2116" s="0" t="n">
        <v>-0.115032529582175</v>
      </c>
      <c r="G2116" s="0" t="n">
        <v>0.34105763432966</v>
      </c>
    </row>
    <row r="2117" customFormat="false" ht="16" hidden="false" customHeight="false" outlineLevel="0" collapsed="false">
      <c r="A2117" s="0" t="n">
        <v>2.21792245318812</v>
      </c>
      <c r="B2117" s="0" t="n">
        <v>10.9120404033399</v>
      </c>
      <c r="C2117" s="0" t="n">
        <v>0.82585456313382</v>
      </c>
      <c r="D2117" s="0" t="n">
        <v>0.210550181550707</v>
      </c>
      <c r="E2117" s="0" t="n">
        <v>7.94406534518807</v>
      </c>
      <c r="F2117" s="0" t="n">
        <v>-0.157376679823345</v>
      </c>
      <c r="G2117" s="0" t="n">
        <v>0.330272759969475</v>
      </c>
    </row>
    <row r="2118" customFormat="false" ht="16" hidden="false" customHeight="false" outlineLevel="0" collapsed="false">
      <c r="A2118" s="0" t="n">
        <v>2.27564091635452</v>
      </c>
      <c r="B2118" s="0" t="n">
        <v>22.8901155840873</v>
      </c>
      <c r="C2118" s="0" t="n">
        <v>0.825895032351962</v>
      </c>
      <c r="D2118" s="0" t="n">
        <v>0.0648131280188603</v>
      </c>
      <c r="E2118" s="0" t="n">
        <v>9.74264330992581</v>
      </c>
      <c r="F2118" s="0" t="n">
        <v>-0.198789272491024</v>
      </c>
      <c r="G2118" s="0" t="n">
        <v>0.210253324051117</v>
      </c>
    </row>
    <row r="2119" customFormat="false" ht="16" hidden="false" customHeight="false" outlineLevel="0" collapsed="false">
      <c r="A2119" s="0" t="n">
        <v>2.72702187649969</v>
      </c>
      <c r="B2119" s="0" t="n">
        <v>29.5120362734672</v>
      </c>
      <c r="C2119" s="0" t="n">
        <v>0.825987821258383</v>
      </c>
      <c r="D2119" s="0" t="n">
        <v>0.234883035078957</v>
      </c>
      <c r="E2119" s="0" t="n">
        <v>10.4471346254904</v>
      </c>
      <c r="F2119" s="0" t="n">
        <v>-0.535640586705441</v>
      </c>
      <c r="G2119" s="0" t="n">
        <v>0.103316422292091</v>
      </c>
    </row>
    <row r="2120" customFormat="false" ht="16" hidden="false" customHeight="false" outlineLevel="0" collapsed="false">
      <c r="A2120" s="0" t="n">
        <v>2.19852291025726</v>
      </c>
      <c r="B2120" s="0" t="n">
        <v>12.4771346087711</v>
      </c>
      <c r="C2120" s="0" t="n">
        <v>0.826015124677443</v>
      </c>
      <c r="D2120" s="0" t="n">
        <v>0.52710736631613</v>
      </c>
      <c r="E2120" s="0" t="n">
        <v>6.94657490223106</v>
      </c>
      <c r="F2120" s="0" t="n">
        <v>-0.373790807527918</v>
      </c>
      <c r="G2120" s="0" t="n">
        <v>0.394560045834653</v>
      </c>
    </row>
    <row r="2121" customFormat="false" ht="16" hidden="false" customHeight="false" outlineLevel="0" collapsed="false">
      <c r="A2121" s="0" t="n">
        <v>2.91536410219624</v>
      </c>
      <c r="B2121" s="0" t="n">
        <v>35.0213324039032</v>
      </c>
      <c r="C2121" s="0" t="n">
        <v>0.826080414972243</v>
      </c>
      <c r="D2121" s="0" t="n">
        <v>0.230887414606662</v>
      </c>
      <c r="E2121" s="0" t="n">
        <v>8.9953909605756</v>
      </c>
      <c r="F2121" s="0" t="n">
        <v>-0.407922001753325</v>
      </c>
      <c r="G2121" s="0" t="n">
        <v>0.182703003047057</v>
      </c>
    </row>
    <row r="2122" customFormat="false" ht="16" hidden="false" customHeight="false" outlineLevel="0" collapsed="false">
      <c r="A2122" s="0" t="n">
        <v>2.82367376685834</v>
      </c>
      <c r="B2122" s="0" t="n">
        <v>25.3942995109119</v>
      </c>
      <c r="C2122" s="0" t="n">
        <v>0.826353529833686</v>
      </c>
      <c r="D2122" s="0" t="n">
        <v>0.192143366975573</v>
      </c>
      <c r="E2122" s="0" t="n">
        <v>9.08610088731442</v>
      </c>
      <c r="F2122" s="0" t="n">
        <v>-0.362959587077187</v>
      </c>
      <c r="G2122" s="0" t="n">
        <v>0.186789280860953</v>
      </c>
    </row>
    <row r="2123" customFormat="false" ht="16" hidden="false" customHeight="false" outlineLevel="0" collapsed="false">
      <c r="A2123" s="0" t="n">
        <v>2.97555810701762</v>
      </c>
      <c r="B2123" s="0" t="n">
        <v>28.1284211712368</v>
      </c>
      <c r="C2123" s="0" t="n">
        <v>0.826557318435575</v>
      </c>
      <c r="D2123" s="0" t="n">
        <v>0.326990709897703</v>
      </c>
      <c r="E2123" s="0" t="n">
        <v>8.42530471145106</v>
      </c>
      <c r="F2123" s="0" t="n">
        <v>-0.449625492642999</v>
      </c>
      <c r="G2123" s="0" t="n">
        <v>0.21776495047417</v>
      </c>
    </row>
    <row r="2124" customFormat="false" ht="16" hidden="false" customHeight="false" outlineLevel="0" collapsed="false">
      <c r="A2124" s="0" t="n">
        <v>2.30647214426585</v>
      </c>
      <c r="B2124" s="0" t="n">
        <v>25.397309937894</v>
      </c>
      <c r="C2124" s="0" t="n">
        <v>0.826751213478318</v>
      </c>
      <c r="D2124" s="0" t="n">
        <v>0.459453314173612</v>
      </c>
      <c r="E2124" s="0" t="n">
        <v>9.24941876366568</v>
      </c>
      <c r="F2124" s="0" t="n">
        <v>-0.550131874593497</v>
      </c>
      <c r="G2124" s="0" t="n">
        <v>0.23833055153335</v>
      </c>
    </row>
    <row r="2125" customFormat="false" ht="16" hidden="false" customHeight="false" outlineLevel="0" collapsed="false">
      <c r="A2125" s="0" t="n">
        <v>2.52180389817036</v>
      </c>
      <c r="B2125" s="0" t="n">
        <v>33.6827962005244</v>
      </c>
      <c r="C2125" s="0" t="n">
        <v>0.826886178223309</v>
      </c>
      <c r="D2125" s="0" t="n">
        <v>0.231310461378089</v>
      </c>
      <c r="E2125" s="0" t="n">
        <v>8.70811574342309</v>
      </c>
      <c r="F2125" s="0" t="n">
        <v>-0.30758310788034</v>
      </c>
      <c r="G2125" s="0" t="n">
        <v>0.247618610714189</v>
      </c>
    </row>
    <row r="2126" customFormat="false" ht="16" hidden="false" customHeight="false" outlineLevel="0" collapsed="false">
      <c r="A2126" s="0" t="n">
        <v>2.60520664727129</v>
      </c>
      <c r="B2126" s="0" t="n">
        <v>26.9663383009178</v>
      </c>
      <c r="C2126" s="0" t="n">
        <v>0.827014649633415</v>
      </c>
      <c r="D2126" s="0" t="n">
        <v>0.150163513796964</v>
      </c>
      <c r="E2126" s="0" t="n">
        <v>9.10145521923345</v>
      </c>
      <c r="F2126" s="0" t="n">
        <v>-0.282585298206204</v>
      </c>
      <c r="G2126" s="0" t="n">
        <v>0.211651776446196</v>
      </c>
    </row>
    <row r="2127" customFormat="false" ht="16" hidden="false" customHeight="false" outlineLevel="0" collapsed="false">
      <c r="A2127" s="0" t="n">
        <v>2.56798421510625</v>
      </c>
      <c r="B2127" s="0" t="n">
        <v>14.7989393047393</v>
      </c>
      <c r="C2127" s="0" t="n">
        <v>0.827123132084835</v>
      </c>
      <c r="D2127" s="0" t="n">
        <v>0.101659172768779</v>
      </c>
      <c r="E2127" s="0" t="n">
        <v>9.2643656098191</v>
      </c>
      <c r="F2127" s="0" t="n">
        <v>-0.24414393284263</v>
      </c>
      <c r="G2127" s="0" t="n">
        <v>0.205236494040771</v>
      </c>
    </row>
    <row r="2128" customFormat="false" ht="16" hidden="false" customHeight="false" outlineLevel="0" collapsed="false">
      <c r="A2128" s="0" t="n">
        <v>3.13436231333423</v>
      </c>
      <c r="B2128" s="0" t="n">
        <v>47.4139417263956</v>
      </c>
      <c r="C2128" s="0" t="n">
        <v>0.827239078492253</v>
      </c>
      <c r="D2128" s="0" t="n">
        <v>0.491568359582776</v>
      </c>
      <c r="E2128" s="0" t="n">
        <v>8.91071236771109</v>
      </c>
      <c r="F2128" s="0" t="n">
        <v>-0.694647322584758</v>
      </c>
      <c r="G2128" s="0" t="n">
        <v>0.166414194410008</v>
      </c>
    </row>
    <row r="2129" customFormat="false" ht="16" hidden="false" customHeight="false" outlineLevel="0" collapsed="false">
      <c r="A2129" s="0" t="n">
        <v>2.22755228255249</v>
      </c>
      <c r="B2129" s="0" t="n">
        <v>15.3832778437382</v>
      </c>
      <c r="C2129" s="0" t="n">
        <v>0.827276050024893</v>
      </c>
      <c r="D2129" s="0" t="n">
        <v>0.235741805710551</v>
      </c>
      <c r="E2129" s="0" t="n">
        <v>10.1303187420803</v>
      </c>
      <c r="F2129" s="0" t="n">
        <v>-0.395929921495285</v>
      </c>
      <c r="G2129" s="0" t="n">
        <v>0.193936763875773</v>
      </c>
    </row>
    <row r="2130" customFormat="false" ht="16" hidden="false" customHeight="false" outlineLevel="0" collapsed="false">
      <c r="A2130" s="0" t="n">
        <v>2.5528745551902</v>
      </c>
      <c r="B2130" s="0" t="n">
        <v>19.9238487493825</v>
      </c>
      <c r="C2130" s="0" t="n">
        <v>0.828027127653978</v>
      </c>
      <c r="D2130" s="0" t="n">
        <v>0.334990428251259</v>
      </c>
      <c r="E2130" s="0" t="n">
        <v>7.57020797613332</v>
      </c>
      <c r="F2130" s="0" t="n">
        <v>-0.296926444327505</v>
      </c>
      <c r="G2130" s="0" t="n">
        <v>0.321360950938589</v>
      </c>
    </row>
    <row r="2131" customFormat="false" ht="16" hidden="false" customHeight="false" outlineLevel="0" collapsed="false">
      <c r="A2131" s="0" t="n">
        <v>2.61028423125007</v>
      </c>
      <c r="B2131" s="0" t="n">
        <v>11.974956556805</v>
      </c>
      <c r="C2131" s="0" t="n">
        <v>0.82850711659027</v>
      </c>
      <c r="D2131" s="0" t="n">
        <v>0.192141086398815</v>
      </c>
      <c r="E2131" s="0" t="n">
        <v>7.60312706567019</v>
      </c>
      <c r="F2131" s="0" t="n">
        <v>-0.165903742688687</v>
      </c>
      <c r="G2131" s="0" t="n">
        <v>0.313947720059334</v>
      </c>
    </row>
    <row r="2132" customFormat="false" ht="16" hidden="false" customHeight="false" outlineLevel="0" collapsed="false">
      <c r="A2132" s="0" t="n">
        <v>2.24993291698437</v>
      </c>
      <c r="B2132" s="0" t="n">
        <v>13.4825458750882</v>
      </c>
      <c r="C2132" s="0" t="n">
        <v>0.828530048178761</v>
      </c>
      <c r="D2132" s="0" t="n">
        <v>0.161036242418353</v>
      </c>
      <c r="E2132" s="0" t="n">
        <v>9.66761942137387</v>
      </c>
      <c r="F2132" s="0" t="n">
        <v>-0.279590437721151</v>
      </c>
      <c r="G2132" s="0" t="n">
        <v>0.221089616962819</v>
      </c>
    </row>
    <row r="2133" customFormat="false" ht="16" hidden="false" customHeight="false" outlineLevel="0" collapsed="false">
      <c r="A2133" s="0" t="n">
        <v>3.03332854875346</v>
      </c>
      <c r="B2133" s="0" t="n">
        <v>22.5667632706867</v>
      </c>
      <c r="C2133" s="0" t="n">
        <v>0.828603673810045</v>
      </c>
      <c r="D2133" s="0" t="n">
        <v>0.462969966550343</v>
      </c>
      <c r="E2133" s="0" t="n">
        <v>7.44179793522323</v>
      </c>
      <c r="F2133" s="0" t="n">
        <v>-0.480856388286031</v>
      </c>
      <c r="G2133" s="0" t="n">
        <v>0.285682268246258</v>
      </c>
    </row>
    <row r="2134" customFormat="false" ht="16" hidden="false" customHeight="false" outlineLevel="0" collapsed="false">
      <c r="A2134" s="0" t="n">
        <v>2.65965097892115</v>
      </c>
      <c r="B2134" s="0" t="n">
        <v>32.8197458479701</v>
      </c>
      <c r="C2134" s="0" t="n">
        <v>0.828925750440236</v>
      </c>
      <c r="D2134" s="0" t="n">
        <v>0.209303221388873</v>
      </c>
      <c r="E2134" s="0" t="n">
        <v>9.38489507566241</v>
      </c>
      <c r="F2134" s="0" t="n">
        <v>-0.37997696344634</v>
      </c>
      <c r="G2134" s="0" t="n">
        <v>0.187803114365186</v>
      </c>
    </row>
    <row r="2135" customFormat="false" ht="16" hidden="false" customHeight="false" outlineLevel="0" collapsed="false">
      <c r="A2135" s="0" t="n">
        <v>2.461846236857</v>
      </c>
      <c r="B2135" s="0" t="n">
        <v>15.029470628455</v>
      </c>
      <c r="C2135" s="0" t="n">
        <v>0.829127521006521</v>
      </c>
      <c r="D2135" s="0" t="n">
        <v>0.391551010967483</v>
      </c>
      <c r="E2135" s="0" t="n">
        <v>6.92832791603368</v>
      </c>
      <c r="F2135" s="0" t="n">
        <v>-0.272398688230561</v>
      </c>
      <c r="G2135" s="0" t="n">
        <v>0.373763973827092</v>
      </c>
    </row>
    <row r="2136" customFormat="false" ht="16" hidden="false" customHeight="false" outlineLevel="0" collapsed="false">
      <c r="A2136" s="0" t="n">
        <v>2.5206383343882</v>
      </c>
      <c r="B2136" s="0" t="n">
        <v>17.0718930506632</v>
      </c>
      <c r="C2136" s="0" t="n">
        <v>0.829444194158476</v>
      </c>
      <c r="D2136" s="0" t="n">
        <v>0.242822198907522</v>
      </c>
      <c r="E2136" s="0" t="n">
        <v>8.80496525052405</v>
      </c>
      <c r="F2136" s="0" t="n">
        <v>-0.326370475097718</v>
      </c>
      <c r="G2136" s="0" t="n">
        <v>0.243869527804834</v>
      </c>
    </row>
    <row r="2137" customFormat="false" ht="16" hidden="false" customHeight="false" outlineLevel="0" collapsed="false">
      <c r="A2137" s="0" t="n">
        <v>2.54047869620659</v>
      </c>
      <c r="B2137" s="0" t="n">
        <v>15.9864743305009</v>
      </c>
      <c r="C2137" s="0" t="n">
        <v>0.829446006293759</v>
      </c>
      <c r="D2137" s="0" t="n">
        <v>0.295497541588135</v>
      </c>
      <c r="E2137" s="0" t="n">
        <v>11.3344334409823</v>
      </c>
      <c r="F2137" s="0" t="n">
        <v>-0.645942502349321</v>
      </c>
      <c r="G2137" s="0" t="n">
        <v>0.0726881120002656</v>
      </c>
    </row>
    <row r="2138" customFormat="false" ht="16" hidden="false" customHeight="false" outlineLevel="0" collapsed="false">
      <c r="A2138" s="0" t="n">
        <v>2.19402523326556</v>
      </c>
      <c r="B2138" s="0" t="n">
        <v>37.8250535430471</v>
      </c>
      <c r="C2138" s="0" t="n">
        <v>0.829579893812328</v>
      </c>
      <c r="D2138" s="0" t="n">
        <v>0.283487108904699</v>
      </c>
      <c r="E2138" s="0" t="n">
        <v>7.67609261159699</v>
      </c>
      <c r="F2138" s="0" t="n">
        <v>-0.196490716546753</v>
      </c>
      <c r="G2138" s="0" t="n">
        <v>0.353302049004031</v>
      </c>
    </row>
    <row r="2139" customFormat="false" ht="16" hidden="false" customHeight="false" outlineLevel="0" collapsed="false">
      <c r="A2139" s="0" t="n">
        <v>2.75253683823069</v>
      </c>
      <c r="B2139" s="0" t="n">
        <v>17.9930252444186</v>
      </c>
      <c r="C2139" s="0" t="n">
        <v>0.829759144778645</v>
      </c>
      <c r="D2139" s="0" t="n">
        <v>0.703051226743051</v>
      </c>
      <c r="E2139" s="0" t="n">
        <v>7.11803281743548</v>
      </c>
      <c r="F2139" s="0" t="n">
        <v>-0.644569892614331</v>
      </c>
      <c r="G2139" s="0" t="n">
        <v>0.335077357901678</v>
      </c>
    </row>
    <row r="2140" customFormat="false" ht="16" hidden="false" customHeight="false" outlineLevel="0" collapsed="false">
      <c r="A2140" s="0" t="n">
        <v>2.65780756250572</v>
      </c>
      <c r="B2140" s="0" t="n">
        <v>28.4877856202288</v>
      </c>
      <c r="C2140" s="0" t="n">
        <v>0.829760116054113</v>
      </c>
      <c r="D2140" s="0" t="n">
        <v>0.285596268120847</v>
      </c>
      <c r="E2140" s="0" t="n">
        <v>9.4678332953875</v>
      </c>
      <c r="F2140" s="0" t="n">
        <v>-0.463919985384757</v>
      </c>
      <c r="G2140" s="0" t="n">
        <v>0.18319579759236</v>
      </c>
    </row>
    <row r="2141" customFormat="false" ht="16" hidden="false" customHeight="false" outlineLevel="0" collapsed="false">
      <c r="A2141" s="0" t="n">
        <v>2.57046564504548</v>
      </c>
      <c r="B2141" s="0" t="n">
        <v>17.7611740880562</v>
      </c>
      <c r="C2141" s="0" t="n">
        <v>0.829782557033823</v>
      </c>
      <c r="D2141" s="0" t="n">
        <v>0.328469762703543</v>
      </c>
      <c r="E2141" s="0" t="n">
        <v>9.71918172559381</v>
      </c>
      <c r="F2141" s="0" t="n">
        <v>-0.516387465637999</v>
      </c>
      <c r="G2141" s="0" t="n">
        <v>0.177050459526655</v>
      </c>
    </row>
    <row r="2142" customFormat="false" ht="16" hidden="false" customHeight="false" outlineLevel="0" collapsed="false">
      <c r="A2142" s="0" t="n">
        <v>2.39879736426762</v>
      </c>
      <c r="B2142" s="0" t="n">
        <v>15.1069792665997</v>
      </c>
      <c r="C2142" s="0" t="n">
        <v>0.829863632821286</v>
      </c>
      <c r="D2142" s="0" t="n">
        <v>0.154405004806573</v>
      </c>
      <c r="E2142" s="0" t="n">
        <v>8.69419758555158</v>
      </c>
      <c r="F2142" s="0" t="n">
        <v>-0.203990187642763</v>
      </c>
      <c r="G2142" s="0" t="n">
        <v>0.265803179390537</v>
      </c>
    </row>
    <row r="2143" customFormat="false" ht="16" hidden="false" customHeight="false" outlineLevel="0" collapsed="false">
      <c r="A2143" s="0" t="n">
        <v>2.60791613770393</v>
      </c>
      <c r="B2143" s="0" t="n">
        <v>39.3514816688929</v>
      </c>
      <c r="C2143" s="0" t="n">
        <v>0.829869476817912</v>
      </c>
      <c r="D2143" s="0" t="n">
        <v>0.243256694772995</v>
      </c>
      <c r="E2143" s="0" t="n">
        <v>10.2619783678716</v>
      </c>
      <c r="F2143" s="0" t="n">
        <v>-0.495723424492804</v>
      </c>
      <c r="G2143" s="0" t="n">
        <v>0.135681207353051</v>
      </c>
    </row>
    <row r="2144" customFormat="false" ht="16" hidden="false" customHeight="false" outlineLevel="0" collapsed="false">
      <c r="A2144" s="0" t="n">
        <v>2.43319247980362</v>
      </c>
      <c r="B2144" s="0" t="n">
        <v>12.046631397126</v>
      </c>
      <c r="C2144" s="0" t="n">
        <v>0.829883604073732</v>
      </c>
      <c r="D2144" s="0" t="n">
        <v>0.0950796124691679</v>
      </c>
      <c r="E2144" s="0" t="n">
        <v>9.87927007177174</v>
      </c>
      <c r="F2144" s="0" t="n">
        <v>-0.271657984179428</v>
      </c>
      <c r="G2144" s="0" t="n">
        <v>0.18435951180793</v>
      </c>
    </row>
    <row r="2145" customFormat="false" ht="16" hidden="false" customHeight="false" outlineLevel="0" collapsed="false">
      <c r="A2145" s="0" t="n">
        <v>2.2007065393281</v>
      </c>
      <c r="B2145" s="0" t="n">
        <v>13.4741128968077</v>
      </c>
      <c r="C2145" s="0" t="n">
        <v>0.829909747967323</v>
      </c>
      <c r="D2145" s="0" t="n">
        <v>0.403570105385888</v>
      </c>
      <c r="E2145" s="0" t="n">
        <v>6.9202661178737</v>
      </c>
      <c r="F2145" s="0" t="n">
        <v>-0.24414393284263</v>
      </c>
      <c r="G2145" s="0" t="n">
        <v>0.399875318631228</v>
      </c>
    </row>
    <row r="2146" customFormat="false" ht="16" hidden="false" customHeight="false" outlineLevel="0" collapsed="false">
      <c r="A2146" s="0" t="n">
        <v>2.4449088864644</v>
      </c>
      <c r="B2146" s="0" t="n">
        <v>11.6307240419609</v>
      </c>
      <c r="C2146" s="0" t="n">
        <v>0.829919518207802</v>
      </c>
      <c r="D2146" s="0" t="n">
        <v>0.143333466680309</v>
      </c>
      <c r="E2146" s="0" t="n">
        <v>8.12391366665734</v>
      </c>
      <c r="F2146" s="0" t="n">
        <v>-0.143037209077383</v>
      </c>
      <c r="G2146" s="0" t="n">
        <v>0.297816155030676</v>
      </c>
    </row>
    <row r="2147" customFormat="false" ht="16" hidden="false" customHeight="false" outlineLevel="0" collapsed="false">
      <c r="A2147" s="0" t="n">
        <v>2.55214021418364</v>
      </c>
      <c r="B2147" s="0" t="n">
        <v>17.5014526856407</v>
      </c>
      <c r="C2147" s="0" t="n">
        <v>0.830114236687344</v>
      </c>
      <c r="D2147" s="0" t="n">
        <v>0.586785942850345</v>
      </c>
      <c r="E2147" s="0" t="n">
        <v>8.54316888208688</v>
      </c>
      <c r="F2147" s="0" t="n">
        <v>-0.648036625816741</v>
      </c>
      <c r="G2147" s="0" t="n">
        <v>0.258411038274061</v>
      </c>
    </row>
    <row r="2148" customFormat="false" ht="16" hidden="false" customHeight="false" outlineLevel="0" collapsed="false">
      <c r="A2148" s="0" t="n">
        <v>2.32535101020445</v>
      </c>
      <c r="B2148" s="0" t="n">
        <v>11.9594692191402</v>
      </c>
      <c r="C2148" s="0" t="n">
        <v>0.830374182161634</v>
      </c>
      <c r="D2148" s="0" t="n">
        <v>0.17782167588287</v>
      </c>
      <c r="E2148" s="0" t="n">
        <v>8.7527903544435</v>
      </c>
      <c r="F2148" s="0" t="n">
        <v>-0.219163593044504</v>
      </c>
      <c r="G2148" s="0" t="n">
        <v>0.27127333457044</v>
      </c>
    </row>
    <row r="2149" customFormat="false" ht="16" hidden="false" customHeight="false" outlineLevel="0" collapsed="false">
      <c r="A2149" s="0" t="n">
        <v>2.3753442446796</v>
      </c>
      <c r="B2149" s="0" t="n">
        <v>17.8053186304753</v>
      </c>
      <c r="C2149" s="0" t="n">
        <v>0.830780647339581</v>
      </c>
      <c r="D2149" s="0" t="n">
        <v>0.30784888918285</v>
      </c>
      <c r="E2149" s="0" t="n">
        <v>7.79368001046481</v>
      </c>
      <c r="F2149" s="0" t="n">
        <v>-0.261563153382813</v>
      </c>
      <c r="G2149" s="0" t="n">
        <v>0.32762168272571</v>
      </c>
    </row>
    <row r="2150" customFormat="false" ht="16" hidden="false" customHeight="false" outlineLevel="0" collapsed="false">
      <c r="A2150" s="0" t="n">
        <v>2.33692798256003</v>
      </c>
      <c r="B2150" s="0" t="n">
        <v>19.067380053368</v>
      </c>
      <c r="C2150" s="0" t="n">
        <v>0.830988229219928</v>
      </c>
      <c r="D2150" s="0" t="n">
        <v>0.415968477236576</v>
      </c>
      <c r="E2150" s="0" t="n">
        <v>7.79221842767339</v>
      </c>
      <c r="F2150" s="0" t="n">
        <v>-0.362959587077187</v>
      </c>
      <c r="G2150" s="0" t="n">
        <v>0.332008219312046</v>
      </c>
    </row>
    <row r="2151" customFormat="false" ht="16" hidden="false" customHeight="false" outlineLevel="0" collapsed="false">
      <c r="A2151" s="0" t="n">
        <v>2.27769523341705</v>
      </c>
      <c r="B2151" s="0" t="n">
        <v>18.4771669185039</v>
      </c>
      <c r="C2151" s="0" t="n">
        <v>0.831125428850929</v>
      </c>
      <c r="D2151" s="0" t="n">
        <v>0.364692995214218</v>
      </c>
      <c r="E2151" s="0" t="n">
        <v>8.04327925609266</v>
      </c>
      <c r="F2151" s="0" t="n">
        <v>-0.326370475097718</v>
      </c>
      <c r="G2151" s="0" t="n">
        <v>0.322637885039024</v>
      </c>
    </row>
    <row r="2152" customFormat="false" ht="16" hidden="false" customHeight="false" outlineLevel="0" collapsed="false">
      <c r="A2152" s="0" t="n">
        <v>2.69040295755349</v>
      </c>
      <c r="B2152" s="0" t="n">
        <v>15.2949284598862</v>
      </c>
      <c r="C2152" s="0" t="n">
        <v>0.83121671336334</v>
      </c>
      <c r="D2152" s="0" t="n">
        <v>0.458964563437601</v>
      </c>
      <c r="E2152" s="0" t="n">
        <v>8.47503683976325</v>
      </c>
      <c r="F2152" s="0" t="n">
        <v>-0.535640586705441</v>
      </c>
      <c r="G2152" s="0" t="n">
        <v>0.248912911739801</v>
      </c>
    </row>
    <row r="2153" customFormat="false" ht="16" hidden="false" customHeight="false" outlineLevel="0" collapsed="false">
      <c r="A2153" s="0" t="n">
        <v>2.19627550254208</v>
      </c>
      <c r="B2153" s="0" t="n">
        <v>17.2341345327083</v>
      </c>
      <c r="C2153" s="0" t="n">
        <v>0.831328711305915</v>
      </c>
      <c r="D2153" s="0" t="n">
        <v>0.377523783783338</v>
      </c>
      <c r="E2153" s="0" t="n">
        <v>8.6143947377772</v>
      </c>
      <c r="F2153" s="0" t="n">
        <v>-0.37997696344634</v>
      </c>
      <c r="G2153" s="0" t="n">
        <v>0.296558087809565</v>
      </c>
    </row>
    <row r="2154" customFormat="false" ht="16" hidden="false" customHeight="false" outlineLevel="0" collapsed="false">
      <c r="A2154" s="0" t="n">
        <v>2.22828466412467</v>
      </c>
      <c r="B2154" s="0" t="n">
        <v>50.0823447558254</v>
      </c>
      <c r="C2154" s="0" t="n">
        <v>0.831638667874758</v>
      </c>
      <c r="D2154" s="0" t="n">
        <v>0.230396906696558</v>
      </c>
      <c r="E2154" s="0" t="n">
        <v>10.5784215096086</v>
      </c>
      <c r="F2154" s="0" t="n">
        <v>-0.430071221143325</v>
      </c>
      <c r="G2154" s="0" t="n">
        <v>0.170175649128861</v>
      </c>
    </row>
    <row r="2155" customFormat="false" ht="16" hidden="false" customHeight="false" outlineLevel="0" collapsed="false">
      <c r="A2155" s="0" t="n">
        <v>2.21646288585908</v>
      </c>
      <c r="B2155" s="0" t="n">
        <v>20.0544886987291</v>
      </c>
      <c r="C2155" s="0" t="n">
        <v>0.831647498901366</v>
      </c>
      <c r="D2155" s="0" t="n">
        <v>0.514186383834509</v>
      </c>
      <c r="E2155" s="0" t="n">
        <v>8.0431009947448</v>
      </c>
      <c r="F2155" s="0" t="n">
        <v>-0.464595213714767</v>
      </c>
      <c r="G2155" s="0" t="n">
        <v>0.330052591310111</v>
      </c>
    </row>
    <row r="2156" customFormat="false" ht="16" hidden="false" customHeight="false" outlineLevel="0" collapsed="false">
      <c r="A2156" s="0" t="n">
        <v>2.44708540633144</v>
      </c>
      <c r="B2156" s="0" t="n">
        <v>25.8509835199791</v>
      </c>
      <c r="C2156" s="0" t="n">
        <v>0.831668104443233</v>
      </c>
      <c r="D2156" s="0" t="n">
        <v>0.264442352036039</v>
      </c>
      <c r="E2156" s="0" t="n">
        <v>8.79445965868155</v>
      </c>
      <c r="F2156" s="0" t="n">
        <v>-0.331274090861621</v>
      </c>
      <c r="G2156" s="0" t="n">
        <v>0.255388712193696</v>
      </c>
    </row>
    <row r="2157" customFormat="false" ht="16" hidden="false" customHeight="false" outlineLevel="0" collapsed="false">
      <c r="A2157" s="0" t="n">
        <v>2.94596362204624</v>
      </c>
      <c r="B2157" s="0" t="n">
        <v>36.3822357363894</v>
      </c>
      <c r="C2157" s="0" t="n">
        <v>0.831817927085584</v>
      </c>
      <c r="D2157" s="0" t="n">
        <v>0.340263480029436</v>
      </c>
      <c r="E2157" s="0" t="n">
        <v>10.028107795093</v>
      </c>
      <c r="F2157" s="0" t="n">
        <v>-0.632576656877101</v>
      </c>
      <c r="G2157" s="0" t="n">
        <v>0.11082326666733</v>
      </c>
    </row>
    <row r="2158" customFormat="false" ht="16" hidden="false" customHeight="false" outlineLevel="0" collapsed="false">
      <c r="A2158" s="0" t="n">
        <v>2.82037914752079</v>
      </c>
      <c r="B2158" s="0" t="n">
        <v>18.0031573267324</v>
      </c>
      <c r="C2158" s="0" t="n">
        <v>0.832075482235529</v>
      </c>
      <c r="D2158" s="0" t="n">
        <v>0.150025388901704</v>
      </c>
      <c r="E2158" s="0" t="n">
        <v>9.59173303509041</v>
      </c>
      <c r="F2158" s="0" t="n">
        <v>-0.369996831492074</v>
      </c>
      <c r="G2158" s="0" t="n">
        <v>0.157314137535687</v>
      </c>
    </row>
    <row r="2159" customFormat="false" ht="16" hidden="false" customHeight="false" outlineLevel="0" collapsed="false">
      <c r="A2159" s="0" t="n">
        <v>2.25598377768526</v>
      </c>
      <c r="B2159" s="0" t="n">
        <v>16.8588056435299</v>
      </c>
      <c r="C2159" s="0" t="n">
        <v>0.832542819157345</v>
      </c>
      <c r="D2159" s="0" t="n">
        <v>0.374477854492065</v>
      </c>
      <c r="E2159" s="0" t="n">
        <v>7.4463996892054</v>
      </c>
      <c r="F2159" s="0" t="n">
        <v>-0.272398688230561</v>
      </c>
      <c r="G2159" s="0" t="n">
        <v>0.364038396919788</v>
      </c>
    </row>
    <row r="2160" customFormat="false" ht="16" hidden="false" customHeight="false" outlineLevel="0" collapsed="false">
      <c r="A2160" s="0" t="n">
        <v>2.90942003549626</v>
      </c>
      <c r="B2160" s="0" t="n">
        <v>33.3935453423645</v>
      </c>
      <c r="C2160" s="0" t="n">
        <v>0.832587000637838</v>
      </c>
      <c r="D2160" s="0" t="n">
        <v>0.581758846458687</v>
      </c>
      <c r="E2160" s="0" t="n">
        <v>7.44370701844269</v>
      </c>
      <c r="F2160" s="0" t="n">
        <v>-0.578405204727963</v>
      </c>
      <c r="G2160" s="0" t="n">
        <v>0.30073371242189</v>
      </c>
    </row>
    <row r="2161" customFormat="false" ht="16" hidden="false" customHeight="false" outlineLevel="0" collapsed="false">
      <c r="A2161" s="0" t="n">
        <v>2.46319095298307</v>
      </c>
      <c r="B2161" s="0" t="n">
        <v>18.0455577283452</v>
      </c>
      <c r="C2161" s="0" t="n">
        <v>0.832605664177637</v>
      </c>
      <c r="D2161" s="0" t="n">
        <v>0.182209549734604</v>
      </c>
      <c r="E2161" s="0" t="n">
        <v>8.26213064916632</v>
      </c>
      <c r="F2161" s="0" t="n">
        <v>-0.196490716546753</v>
      </c>
      <c r="G2161" s="0" t="n">
        <v>0.289429800627802</v>
      </c>
    </row>
    <row r="2162" customFormat="false" ht="16" hidden="false" customHeight="false" outlineLevel="0" collapsed="false">
      <c r="A2162" s="0" t="n">
        <v>2.1856490191399</v>
      </c>
      <c r="B2162" s="0" t="n">
        <v>12.1585847827231</v>
      </c>
      <c r="C2162" s="0" t="n">
        <v>0.832876067346786</v>
      </c>
      <c r="D2162" s="0" t="n">
        <v>0.382910090663712</v>
      </c>
      <c r="E2162" s="0" t="n">
        <v>7.53972867900897</v>
      </c>
      <c r="F2162" s="0" t="n">
        <v>-0.278032063400033</v>
      </c>
      <c r="G2162" s="0" t="n">
        <v>0.365953038655249</v>
      </c>
    </row>
    <row r="2163" customFormat="false" ht="16" hidden="false" customHeight="false" outlineLevel="0" collapsed="false">
      <c r="A2163" s="0" t="n">
        <v>2.22234656376474</v>
      </c>
      <c r="B2163" s="0" t="n">
        <v>9.89843700936754</v>
      </c>
      <c r="C2163" s="0" t="n">
        <v>0.832905485894939</v>
      </c>
      <c r="D2163" s="0" t="n">
        <v>0.241372833799271</v>
      </c>
      <c r="E2163" s="0" t="n">
        <v>8.29458550491013</v>
      </c>
      <c r="F2163" s="0" t="n">
        <v>-0.216046060265613</v>
      </c>
      <c r="G2163" s="0" t="n">
        <v>0.314941044343015</v>
      </c>
    </row>
    <row r="2164" customFormat="false" ht="16" hidden="false" customHeight="false" outlineLevel="0" collapsed="false">
      <c r="A2164" s="0" t="n">
        <v>2.26886861891421</v>
      </c>
      <c r="B2164" s="0" t="n">
        <v>19.1336002943775</v>
      </c>
      <c r="C2164" s="0" t="n">
        <v>0.833164740658686</v>
      </c>
      <c r="D2164" s="0" t="n">
        <v>0.174882568166577</v>
      </c>
      <c r="E2164" s="0" t="n">
        <v>8.5700562225669</v>
      </c>
      <c r="F2164" s="0" t="n">
        <v>-0.184805280967227</v>
      </c>
      <c r="G2164" s="0" t="n">
        <v>0.292425720020485</v>
      </c>
    </row>
    <row r="2165" customFormat="false" ht="16" hidden="false" customHeight="false" outlineLevel="0" collapsed="false">
      <c r="A2165" s="0" t="n">
        <v>3.18503781954236</v>
      </c>
      <c r="B2165" s="0" t="n">
        <v>28.3212370140973</v>
      </c>
      <c r="C2165" s="0" t="n">
        <v>0.833591515393839</v>
      </c>
      <c r="D2165" s="0" t="n">
        <v>0.569341416406233</v>
      </c>
      <c r="E2165" s="0" t="n">
        <v>8.69612968090457</v>
      </c>
      <c r="F2165" s="0" t="n">
        <v>-0.74935219649043</v>
      </c>
      <c r="G2165" s="0" t="n">
        <v>0.183487768357279</v>
      </c>
    </row>
    <row r="2166" customFormat="false" ht="16" hidden="false" customHeight="false" outlineLevel="0" collapsed="false">
      <c r="A2166" s="0" t="n">
        <v>2.72788894207998</v>
      </c>
      <c r="B2166" s="0" t="n">
        <v>76.6561697017134</v>
      </c>
      <c r="C2166" s="0" t="n">
        <v>0.833670469483615</v>
      </c>
      <c r="D2166" s="0" t="n">
        <v>0.11442580093346</v>
      </c>
      <c r="E2166" s="0" t="n">
        <v>10.5137045744691</v>
      </c>
      <c r="F2166" s="0" t="n">
        <v>-0.41486066618183</v>
      </c>
      <c r="G2166" s="0" t="n">
        <v>0.106278541769308</v>
      </c>
    </row>
    <row r="2167" customFormat="false" ht="16" hidden="false" customHeight="false" outlineLevel="0" collapsed="false">
      <c r="A2167" s="0" t="n">
        <v>2.52191703310415</v>
      </c>
      <c r="B2167" s="0" t="n">
        <v>15.3442021604306</v>
      </c>
      <c r="C2167" s="0" t="n">
        <v>0.833721774190145</v>
      </c>
      <c r="D2167" s="0" t="n">
        <v>0.366978254595914</v>
      </c>
      <c r="E2167" s="0" t="n">
        <v>8.64675312439488</v>
      </c>
      <c r="F2167" s="0" t="n">
        <v>-0.430071221143325</v>
      </c>
      <c r="G2167" s="0" t="n">
        <v>0.258523172182106</v>
      </c>
    </row>
    <row r="2168" customFormat="false" ht="16" hidden="false" customHeight="false" outlineLevel="0" collapsed="false">
      <c r="A2168" s="0" t="n">
        <v>3.27666233257961</v>
      </c>
      <c r="B2168" s="0" t="n">
        <v>28.5366770271632</v>
      </c>
      <c r="C2168" s="0" t="n">
        <v>0.833729767883309</v>
      </c>
      <c r="D2168" s="0" t="n">
        <v>0.530561820230219</v>
      </c>
      <c r="E2168" s="0" t="n">
        <v>6.86389000793828</v>
      </c>
      <c r="F2168" s="0" t="n">
        <v>-0.508298263540672</v>
      </c>
      <c r="G2168" s="0" t="n">
        <v>0.313271964221936</v>
      </c>
    </row>
    <row r="2169" customFormat="false" ht="16" hidden="false" customHeight="false" outlineLevel="0" collapsed="false">
      <c r="A2169" s="0" t="n">
        <v>2.89196070116176</v>
      </c>
      <c r="B2169" s="0" t="n">
        <v>89.9836461473885</v>
      </c>
      <c r="C2169" s="0" t="n">
        <v>0.833989620906069</v>
      </c>
      <c r="D2169" s="0" t="n">
        <v>0.164990151490325</v>
      </c>
      <c r="E2169" s="0" t="n">
        <v>10.4739520958705</v>
      </c>
      <c r="F2169" s="0" t="n">
        <v>-0.494298735328695</v>
      </c>
      <c r="G2169" s="0" t="n">
        <v>0.0878739844289516</v>
      </c>
    </row>
    <row r="2170" customFormat="false" ht="16" hidden="false" customHeight="false" outlineLevel="0" collapsed="false">
      <c r="A2170" s="0" t="n">
        <v>2.43082385907582</v>
      </c>
      <c r="B2170" s="0" t="n">
        <v>10.341177627589</v>
      </c>
      <c r="C2170" s="0" t="n">
        <v>0.834410389113202</v>
      </c>
      <c r="D2170" s="0" t="n">
        <v>0.407567096088662</v>
      </c>
      <c r="E2170" s="0" t="n">
        <v>9.59450335028719</v>
      </c>
      <c r="F2170" s="0" t="n">
        <v>-0.550131874593497</v>
      </c>
      <c r="G2170" s="0" t="n">
        <v>0.207798531520068</v>
      </c>
    </row>
    <row r="2171" customFormat="false" ht="16" hidden="false" customHeight="false" outlineLevel="0" collapsed="false">
      <c r="A2171" s="0" t="n">
        <v>2.98567138168569</v>
      </c>
      <c r="B2171" s="0" t="n">
        <v>30.4849430655457</v>
      </c>
      <c r="C2171" s="0" t="n">
        <v>0.834679501271173</v>
      </c>
      <c r="D2171" s="0" t="n">
        <v>0.607842211396949</v>
      </c>
      <c r="E2171" s="0" t="n">
        <v>7.72175203974812</v>
      </c>
      <c r="F2171" s="0" t="n">
        <v>-0.644569892614331</v>
      </c>
      <c r="G2171" s="0" t="n">
        <v>0.275776786609103</v>
      </c>
    </row>
    <row r="2172" customFormat="false" ht="16" hidden="false" customHeight="false" outlineLevel="0" collapsed="false">
      <c r="A2172" s="0" t="n">
        <v>2.72477654851356</v>
      </c>
      <c r="B2172" s="0" t="n">
        <v>9.39415076264141</v>
      </c>
      <c r="C2172" s="0" t="n">
        <v>0.834934273107635</v>
      </c>
      <c r="D2172" s="0" t="n">
        <v>0.165257786593439</v>
      </c>
      <c r="E2172" s="0" t="n">
        <v>7.90153733907331</v>
      </c>
      <c r="F2172" s="0" t="n">
        <v>-0.182169975924241</v>
      </c>
      <c r="G2172" s="0" t="n">
        <v>0.28857740355271</v>
      </c>
    </row>
    <row r="2173" customFormat="false" ht="16" hidden="false" customHeight="false" outlineLevel="0" collapsed="false">
      <c r="A2173" s="0" t="n">
        <v>2.41512713230648</v>
      </c>
      <c r="B2173" s="0" t="n">
        <v>20.2382170163693</v>
      </c>
      <c r="C2173" s="0" t="n">
        <v>0.835028260428489</v>
      </c>
      <c r="D2173" s="0" t="n">
        <v>0.240684790108688</v>
      </c>
      <c r="E2173" s="0" t="n">
        <v>8.45885945940747</v>
      </c>
      <c r="F2173" s="0" t="n">
        <v>-0.264207511005037</v>
      </c>
      <c r="G2173" s="0" t="n">
        <v>0.284371249812745</v>
      </c>
    </row>
    <row r="2174" customFormat="false" ht="16" hidden="false" customHeight="false" outlineLevel="0" collapsed="false">
      <c r="A2174" s="0" t="n">
        <v>2.94871798017067</v>
      </c>
      <c r="B2174" s="0" t="n">
        <v>15.6672010837042</v>
      </c>
      <c r="C2174" s="0" t="n">
        <v>0.835357083699541</v>
      </c>
      <c r="D2174" s="0" t="n">
        <v>0.501976434688952</v>
      </c>
      <c r="E2174" s="0" t="n">
        <v>6.82520024609828</v>
      </c>
      <c r="F2174" s="0" t="n">
        <v>-0.432068417644026</v>
      </c>
      <c r="G2174" s="0" t="n">
        <v>0.344413733809914</v>
      </c>
    </row>
    <row r="2175" customFormat="false" ht="16" hidden="false" customHeight="false" outlineLevel="0" collapsed="false">
      <c r="A2175" s="0" t="n">
        <v>2.29806306654867</v>
      </c>
      <c r="B2175" s="0" t="n">
        <v>27.5208679214807</v>
      </c>
      <c r="C2175" s="0" t="n">
        <v>0.835389974712392</v>
      </c>
      <c r="D2175" s="0" t="n">
        <v>0.473007172248466</v>
      </c>
      <c r="E2175" s="0" t="n">
        <v>9.24001300327167</v>
      </c>
      <c r="F2175" s="0" t="n">
        <v>-0.552441798684802</v>
      </c>
      <c r="G2175" s="0" t="n">
        <v>0.248640217197758</v>
      </c>
    </row>
    <row r="2176" customFormat="false" ht="16" hidden="false" customHeight="false" outlineLevel="0" collapsed="false">
      <c r="A2176" s="0" t="n">
        <v>2.48926899266846</v>
      </c>
      <c r="B2176" s="0" t="n">
        <v>11.241600994291</v>
      </c>
      <c r="C2176" s="0" t="n">
        <v>0.835533312731591</v>
      </c>
      <c r="D2176" s="0" t="n">
        <v>0.220678575704377</v>
      </c>
      <c r="E2176" s="0" t="n">
        <v>8.49347996478144</v>
      </c>
      <c r="F2176" s="0" t="n">
        <v>-0.260342347897937</v>
      </c>
      <c r="G2176" s="0" t="n">
        <v>0.274199832288971</v>
      </c>
    </row>
    <row r="2177" customFormat="false" ht="16" hidden="false" customHeight="false" outlineLevel="0" collapsed="false">
      <c r="A2177" s="0" t="n">
        <v>2.31220111006155</v>
      </c>
      <c r="B2177" s="0" t="n">
        <v>54.2576169865569</v>
      </c>
      <c r="C2177" s="0" t="n">
        <v>0.835580633411393</v>
      </c>
      <c r="D2177" s="0" t="n">
        <v>0.205074220983568</v>
      </c>
      <c r="E2177" s="0" t="n">
        <v>10.0035909409608</v>
      </c>
      <c r="F2177" s="0" t="n">
        <v>-0.362959587077187</v>
      </c>
      <c r="G2177" s="0" t="n">
        <v>0.198391894087328</v>
      </c>
    </row>
    <row r="2178" customFormat="false" ht="16" hidden="false" customHeight="false" outlineLevel="0" collapsed="false">
      <c r="A2178" s="0" t="n">
        <v>2.87714967576708</v>
      </c>
      <c r="B2178" s="0" t="n">
        <v>21.3969286395955</v>
      </c>
      <c r="C2178" s="0" t="n">
        <v>0.835815595703106</v>
      </c>
      <c r="D2178" s="0" t="n">
        <v>0.0817889971220425</v>
      </c>
      <c r="E2178" s="0" t="n">
        <v>10.149581544683</v>
      </c>
      <c r="F2178" s="0" t="n">
        <v>-0.370354784003302</v>
      </c>
      <c r="G2178" s="0" t="n">
        <v>0.114660411685389</v>
      </c>
    </row>
    <row r="2179" customFormat="false" ht="16" hidden="false" customHeight="false" outlineLevel="0" collapsed="false">
      <c r="A2179" s="0" t="n">
        <v>2.4572653439997</v>
      </c>
      <c r="B2179" s="0" t="n">
        <v>27.7088900327769</v>
      </c>
      <c r="C2179" s="0" t="n">
        <v>0.835883641104695</v>
      </c>
      <c r="D2179" s="0" t="n">
        <v>0.259784002967581</v>
      </c>
      <c r="E2179" s="0" t="n">
        <v>10.3537447013294</v>
      </c>
      <c r="F2179" s="0" t="n">
        <v>-0.483904988910273</v>
      </c>
      <c r="G2179" s="0" t="n">
        <v>0.156018389226396</v>
      </c>
    </row>
    <row r="2180" customFormat="false" ht="16" hidden="false" customHeight="false" outlineLevel="0" collapsed="false">
      <c r="A2180" s="0" t="n">
        <v>2.17598888407002</v>
      </c>
      <c r="B2180" s="0" t="n">
        <v>10.6143186360932</v>
      </c>
      <c r="C2180" s="0" t="n">
        <v>0.835937485781867</v>
      </c>
      <c r="D2180" s="0" t="n">
        <v>0.332686672143506</v>
      </c>
      <c r="E2180" s="0" t="n">
        <v>6.06456591594965</v>
      </c>
      <c r="F2180" s="0" t="n">
        <v>-0.0810175054409134</v>
      </c>
      <c r="G2180" s="0" t="n">
        <v>0.461199755606295</v>
      </c>
    </row>
    <row r="2181" customFormat="false" ht="16" hidden="false" customHeight="false" outlineLevel="0" collapsed="false">
      <c r="A2181" s="0" t="n">
        <v>2.98768066283241</v>
      </c>
      <c r="B2181" s="0" t="n">
        <v>24.9439923008377</v>
      </c>
      <c r="C2181" s="0" t="n">
        <v>0.836089121224925</v>
      </c>
      <c r="D2181" s="0" t="n">
        <v>0.0962085201248189</v>
      </c>
      <c r="E2181" s="0" t="n">
        <v>10.9935334096101</v>
      </c>
      <c r="F2181" s="0" t="n">
        <v>-0.501167658238569</v>
      </c>
      <c r="G2181" s="0" t="n">
        <v>0.0401061925667333</v>
      </c>
    </row>
    <row r="2182" customFormat="false" ht="16" hidden="false" customHeight="false" outlineLevel="0" collapsed="false">
      <c r="A2182" s="0" t="n">
        <v>2.76127286160912</v>
      </c>
      <c r="B2182" s="0" t="n">
        <v>34.4741907273266</v>
      </c>
      <c r="C2182" s="0" t="n">
        <v>0.836143398740359</v>
      </c>
      <c r="D2182" s="0" t="n">
        <v>0.134073726544695</v>
      </c>
      <c r="E2182" s="0" t="n">
        <v>11.5594106754752</v>
      </c>
      <c r="F2182" s="0" t="n">
        <v>-0.552441798684802</v>
      </c>
      <c r="G2182" s="0" t="n">
        <v>0.0315254420149357</v>
      </c>
    </row>
    <row r="2183" customFormat="false" ht="16" hidden="false" customHeight="false" outlineLevel="0" collapsed="false">
      <c r="A2183" s="0" t="n">
        <v>2.24211374306138</v>
      </c>
      <c r="B2183" s="0" t="n">
        <v>10.1679507200344</v>
      </c>
      <c r="C2183" s="0" t="n">
        <v>0.836248053915707</v>
      </c>
      <c r="D2183" s="0" t="n">
        <v>0.12247057822003</v>
      </c>
      <c r="E2183" s="0" t="n">
        <v>9.34469916052997</v>
      </c>
      <c r="F2183" s="0" t="n">
        <v>-0.200079909517256</v>
      </c>
      <c r="G2183" s="0" t="n">
        <v>0.250118648887309</v>
      </c>
    </row>
    <row r="2184" customFormat="false" ht="16" hidden="false" customHeight="false" outlineLevel="0" collapsed="false">
      <c r="A2184" s="0" t="n">
        <v>2.33033200102221</v>
      </c>
      <c r="B2184" s="0" t="n">
        <v>15.4748035417733</v>
      </c>
      <c r="C2184" s="0" t="n">
        <v>0.836365790158023</v>
      </c>
      <c r="D2184" s="0" t="n">
        <v>0.161371709582782</v>
      </c>
      <c r="E2184" s="0" t="n">
        <v>9.49504890245304</v>
      </c>
      <c r="F2184" s="0" t="n">
        <v>-0.271657984179428</v>
      </c>
      <c r="G2184" s="0" t="n">
        <v>0.229202549523628</v>
      </c>
    </row>
    <row r="2185" customFormat="false" ht="16" hidden="false" customHeight="false" outlineLevel="0" collapsed="false">
      <c r="A2185" s="0" t="n">
        <v>3.09300998530446</v>
      </c>
      <c r="B2185" s="0" t="n">
        <v>38.9085226882595</v>
      </c>
      <c r="C2185" s="0" t="n">
        <v>0.836425206728521</v>
      </c>
      <c r="D2185" s="0" t="n">
        <v>0.351692423186222</v>
      </c>
      <c r="E2185" s="0" t="n">
        <v>9.72156743486236</v>
      </c>
      <c r="F2185" s="0" t="n">
        <v>-0.631902213494129</v>
      </c>
      <c r="G2185" s="0" t="n">
        <v>0.120238395704009</v>
      </c>
    </row>
    <row r="2186" customFormat="false" ht="16" hidden="false" customHeight="false" outlineLevel="0" collapsed="false">
      <c r="A2186" s="0" t="n">
        <v>2.44410695106202</v>
      </c>
      <c r="B2186" s="0" t="n">
        <v>16.740791757863</v>
      </c>
      <c r="C2186" s="0" t="n">
        <v>0.836455502108354</v>
      </c>
      <c r="D2186" s="0" t="n">
        <v>0.365983061948717</v>
      </c>
      <c r="E2186" s="0" t="n">
        <v>7.67854518445759</v>
      </c>
      <c r="F2186" s="0" t="n">
        <v>-0.313540676209575</v>
      </c>
      <c r="G2186" s="0" t="n">
        <v>0.333605551046381</v>
      </c>
    </row>
    <row r="2187" customFormat="false" ht="16" hidden="false" customHeight="false" outlineLevel="0" collapsed="false">
      <c r="A2187" s="0" t="n">
        <v>2.51541824423012</v>
      </c>
      <c r="B2187" s="0" t="n">
        <v>23.8826151897331</v>
      </c>
      <c r="C2187" s="0" t="n">
        <v>0.836790157193899</v>
      </c>
      <c r="D2187" s="0" t="n">
        <v>0.493531300243329</v>
      </c>
      <c r="E2187" s="0" t="n">
        <v>10.1492072964873</v>
      </c>
      <c r="F2187" s="0" t="n">
        <v>-0.70802865941319</v>
      </c>
      <c r="G2187" s="0" t="n">
        <v>0.162515881523962</v>
      </c>
    </row>
    <row r="2188" customFormat="false" ht="16" hidden="false" customHeight="false" outlineLevel="0" collapsed="false">
      <c r="A2188" s="0" t="n">
        <v>2.29574300473444</v>
      </c>
      <c r="B2188" s="0" t="n">
        <v>13.8524795699594</v>
      </c>
      <c r="C2188" s="0" t="n">
        <v>0.836794836278525</v>
      </c>
      <c r="D2188" s="0" t="n">
        <v>0.337410167568419</v>
      </c>
      <c r="E2188" s="0" t="n">
        <v>8.12858121189754</v>
      </c>
      <c r="F2188" s="0" t="n">
        <v>-0.304994222208961</v>
      </c>
      <c r="G2188" s="0" t="n">
        <v>0.320882694646118</v>
      </c>
    </row>
    <row r="2189" customFormat="false" ht="16" hidden="false" customHeight="false" outlineLevel="0" collapsed="false">
      <c r="A2189" s="0" t="n">
        <v>2.27388335508667</v>
      </c>
      <c r="B2189" s="0" t="n">
        <v>9.26474125155144</v>
      </c>
      <c r="C2189" s="0" t="n">
        <v>0.83686130601851</v>
      </c>
      <c r="D2189" s="0" t="n">
        <v>0.430537467452516</v>
      </c>
      <c r="E2189" s="0" t="n">
        <v>7.88265968415311</v>
      </c>
      <c r="F2189" s="0" t="n">
        <v>-0.369996831492074</v>
      </c>
      <c r="G2189" s="0" t="n">
        <v>0.338945132428295</v>
      </c>
    </row>
    <row r="2190" customFormat="false" ht="16" hidden="false" customHeight="false" outlineLevel="0" collapsed="false">
      <c r="A2190" s="0" t="n">
        <v>3.60236210929999</v>
      </c>
      <c r="B2190" s="0" t="n">
        <v>18.9673331101038</v>
      </c>
      <c r="C2190" s="0" t="n">
        <v>0.836892716897921</v>
      </c>
      <c r="D2190" s="0" t="n">
        <v>0.296307190294991</v>
      </c>
      <c r="E2190" s="0" t="n">
        <v>9.57194154618952</v>
      </c>
      <c r="F2190" s="0" t="n">
        <v>-0.645942502349321</v>
      </c>
      <c r="G2190" s="0" t="n">
        <v>0.0758779470744476</v>
      </c>
    </row>
    <row r="2191" customFormat="false" ht="16" hidden="false" customHeight="false" outlineLevel="0" collapsed="false">
      <c r="A2191" s="0" t="n">
        <v>2.8102646789253</v>
      </c>
      <c r="B2191" s="0" t="n">
        <v>59.6815925305551</v>
      </c>
      <c r="C2191" s="0" t="n">
        <v>0.83689622590261</v>
      </c>
      <c r="D2191" s="0" t="n">
        <v>0.300717353882617</v>
      </c>
      <c r="E2191" s="0" t="n">
        <v>8.17558647892628</v>
      </c>
      <c r="F2191" s="0" t="n">
        <v>-0.358931955068285</v>
      </c>
      <c r="G2191" s="0" t="n">
        <v>0.26279047920179</v>
      </c>
    </row>
    <row r="2192" customFormat="false" ht="16" hidden="false" customHeight="false" outlineLevel="0" collapsed="false">
      <c r="A2192" s="0" t="n">
        <v>2.36084527956454</v>
      </c>
      <c r="B2192" s="0" t="n">
        <v>37.568186707424</v>
      </c>
      <c r="C2192" s="0" t="n">
        <v>0.837210499393414</v>
      </c>
      <c r="D2192" s="0" t="n">
        <v>0.245723020464257</v>
      </c>
      <c r="E2192" s="0" t="n">
        <v>12.1979297957627</v>
      </c>
      <c r="F2192" s="0" t="n">
        <v>-0.632576656877101</v>
      </c>
      <c r="G2192" s="0" t="n">
        <v>0.0521208396216639</v>
      </c>
    </row>
    <row r="2193" customFormat="false" ht="16" hidden="false" customHeight="false" outlineLevel="0" collapsed="false">
      <c r="A2193" s="0" t="n">
        <v>2.42865359506401</v>
      </c>
      <c r="B2193" s="0" t="n">
        <v>17.1055119887826</v>
      </c>
      <c r="C2193" s="0" t="n">
        <v>0.837402792961774</v>
      </c>
      <c r="D2193" s="0" t="n">
        <v>0.216169492504502</v>
      </c>
      <c r="E2193" s="0" t="n">
        <v>8.77133806278329</v>
      </c>
      <c r="F2193" s="0" t="n">
        <v>-0.271522988539419</v>
      </c>
      <c r="G2193" s="0" t="n">
        <v>0.264807198756375</v>
      </c>
    </row>
    <row r="2194" customFormat="false" ht="16" hidden="false" customHeight="false" outlineLevel="0" collapsed="false">
      <c r="A2194" s="0" t="n">
        <v>2.9160676067689</v>
      </c>
      <c r="B2194" s="0" t="n">
        <v>40.7984621110128</v>
      </c>
      <c r="C2194" s="0" t="n">
        <v>0.837504132083769</v>
      </c>
      <c r="D2194" s="0" t="n">
        <v>0.450854995121949</v>
      </c>
      <c r="E2194" s="0" t="n">
        <v>9.397854757886</v>
      </c>
      <c r="F2194" s="0" t="n">
        <v>-0.661472784053972</v>
      </c>
      <c r="G2194" s="0" t="n">
        <v>0.165260204417676</v>
      </c>
    </row>
    <row r="2195" customFormat="false" ht="16" hidden="false" customHeight="false" outlineLevel="0" collapsed="false">
      <c r="A2195" s="0" t="n">
        <v>2.82730124484192</v>
      </c>
      <c r="B2195" s="0" t="n">
        <v>16.3614570574645</v>
      </c>
      <c r="C2195" s="0" t="n">
        <v>0.837723229284992</v>
      </c>
      <c r="D2195" s="0" t="n">
        <v>0.159549057538137</v>
      </c>
      <c r="E2195" s="0" t="n">
        <v>10.3877617377453</v>
      </c>
      <c r="F2195" s="0" t="n">
        <v>-0.462580623471687</v>
      </c>
      <c r="G2195" s="0" t="n">
        <v>0.106066473839565</v>
      </c>
    </row>
    <row r="2196" customFormat="false" ht="16" hidden="false" customHeight="false" outlineLevel="0" collapsed="false">
      <c r="A2196" s="0" t="n">
        <v>2.22762596262694</v>
      </c>
      <c r="B2196" s="0" t="n">
        <v>33.117446259475</v>
      </c>
      <c r="C2196" s="0" t="n">
        <v>0.837734236876933</v>
      </c>
      <c r="D2196" s="0" t="n">
        <v>0.156533075668211</v>
      </c>
      <c r="E2196" s="0" t="n">
        <v>8.68400700930081</v>
      </c>
      <c r="F2196" s="0" t="n">
        <v>-0.165296147832911</v>
      </c>
      <c r="G2196" s="0" t="n">
        <v>0.294808204724656</v>
      </c>
    </row>
    <row r="2197" customFormat="false" ht="16" hidden="false" customHeight="false" outlineLevel="0" collapsed="false">
      <c r="A2197" s="0" t="n">
        <v>3.24266986589199</v>
      </c>
      <c r="B2197" s="0" t="n">
        <v>24.7687477336978</v>
      </c>
      <c r="C2197" s="0" t="n">
        <v>0.837762637642053</v>
      </c>
      <c r="D2197" s="0" t="n">
        <v>0.663256923672214</v>
      </c>
      <c r="E2197" s="0" t="n">
        <v>8.31941071391972</v>
      </c>
      <c r="F2197" s="0" t="n">
        <v>-0.80392080253035</v>
      </c>
      <c r="G2197" s="0" t="n">
        <v>0.210219914609137</v>
      </c>
    </row>
    <row r="2198" customFormat="false" ht="16" hidden="false" customHeight="false" outlineLevel="0" collapsed="false">
      <c r="A2198" s="0" t="n">
        <v>2.38675480297368</v>
      </c>
      <c r="B2198" s="0" t="n">
        <v>14.5068732321205</v>
      </c>
      <c r="C2198" s="0" t="n">
        <v>0.83786265116225</v>
      </c>
      <c r="D2198" s="0" t="n">
        <v>0.10067102458631</v>
      </c>
      <c r="E2198" s="0" t="n">
        <v>8.34546159897441</v>
      </c>
      <c r="F2198" s="0" t="n">
        <v>-0.104859665885081</v>
      </c>
      <c r="G2198" s="0" t="n">
        <v>0.297788202960934</v>
      </c>
    </row>
    <row r="2199" customFormat="false" ht="16" hidden="false" customHeight="false" outlineLevel="0" collapsed="false">
      <c r="A2199" s="0" t="n">
        <v>2.22398840233582</v>
      </c>
      <c r="B2199" s="0" t="n">
        <v>11.2749664500974</v>
      </c>
      <c r="C2199" s="0" t="n">
        <v>0.838030829254534</v>
      </c>
      <c r="D2199" s="0" t="n">
        <v>0.448595129409867</v>
      </c>
      <c r="E2199" s="0" t="n">
        <v>7.59199974668422</v>
      </c>
      <c r="F2199" s="0" t="n">
        <v>-0.3500107447289</v>
      </c>
      <c r="G2199" s="0" t="n">
        <v>0.363765028461906</v>
      </c>
    </row>
    <row r="2200" customFormat="false" ht="16" hidden="false" customHeight="false" outlineLevel="0" collapsed="false">
      <c r="A2200" s="0" t="n">
        <v>2.39200268376</v>
      </c>
      <c r="B2200" s="0" t="n">
        <v>12.6749844965967</v>
      </c>
      <c r="C2200" s="0" t="n">
        <v>0.838327024521107</v>
      </c>
      <c r="D2200" s="0" t="n">
        <v>0.459676370637164</v>
      </c>
      <c r="E2200" s="0" t="n">
        <v>7.85575651584049</v>
      </c>
      <c r="F2200" s="0" t="n">
        <v>-0.41486066618183</v>
      </c>
      <c r="G2200" s="0" t="n">
        <v>0.32938512019423</v>
      </c>
    </row>
    <row r="2201" customFormat="false" ht="16" hidden="false" customHeight="false" outlineLevel="0" collapsed="false">
      <c r="A2201" s="0" t="n">
        <v>2.48093060631039</v>
      </c>
      <c r="B2201" s="0" t="n">
        <v>21.0336421816051</v>
      </c>
      <c r="C2201" s="0" t="n">
        <v>0.838515216681913</v>
      </c>
      <c r="D2201" s="0" t="n">
        <v>0.341194481830307</v>
      </c>
      <c r="E2201" s="0" t="n">
        <v>8.43114489480707</v>
      </c>
      <c r="F2201" s="0" t="n">
        <v>-0.369996831492074</v>
      </c>
      <c r="G2201" s="0" t="n">
        <v>0.282235498032761</v>
      </c>
    </row>
    <row r="2202" customFormat="false" ht="16" hidden="false" customHeight="false" outlineLevel="0" collapsed="false">
      <c r="A2202" s="0" t="n">
        <v>2.39437321716914</v>
      </c>
      <c r="B2202" s="0" t="n">
        <v>50.9393598178562</v>
      </c>
      <c r="C2202" s="0" t="n">
        <v>0.838724158230156</v>
      </c>
      <c r="D2202" s="0" t="n">
        <v>0.311471014492167</v>
      </c>
      <c r="E2202" s="0" t="n">
        <v>8.83492633225847</v>
      </c>
      <c r="F2202" s="0" t="n">
        <v>-0.365606382593927</v>
      </c>
      <c r="G2202" s="0" t="n">
        <v>0.266062349712928</v>
      </c>
    </row>
    <row r="2203" customFormat="false" ht="16" hidden="false" customHeight="false" outlineLevel="0" collapsed="false">
      <c r="A2203" s="0" t="n">
        <v>2.52047750233536</v>
      </c>
      <c r="B2203" s="0" t="n">
        <v>81.60974434071</v>
      </c>
      <c r="C2203" s="0" t="n">
        <v>0.838761670472882</v>
      </c>
      <c r="D2203" s="0" t="n">
        <v>0.0148028874348933</v>
      </c>
      <c r="E2203" s="0" t="n">
        <v>12.516917807202</v>
      </c>
      <c r="F2203" s="0" t="n">
        <v>-0.473887011440155</v>
      </c>
      <c r="G2203" s="0" t="n">
        <v>0.00634996636564256</v>
      </c>
    </row>
    <row r="2204" customFormat="false" ht="16" hidden="false" customHeight="false" outlineLevel="0" collapsed="false">
      <c r="A2204" s="0" t="n">
        <v>2.34531155134624</v>
      </c>
      <c r="B2204" s="0" t="n">
        <v>67.9110411457196</v>
      </c>
      <c r="C2204" s="0" t="n">
        <v>0.838911257903507</v>
      </c>
      <c r="D2204" s="0" t="n">
        <v>0.0223451227235726</v>
      </c>
      <c r="E2204" s="0" t="n">
        <v>9.73753217445103</v>
      </c>
      <c r="F2204" s="0" t="n">
        <v>-0.157376679823345</v>
      </c>
      <c r="G2204" s="0" t="n">
        <v>0.214244289154829</v>
      </c>
    </row>
    <row r="2205" customFormat="false" ht="16" hidden="false" customHeight="false" outlineLevel="0" collapsed="false">
      <c r="A2205" s="0" t="n">
        <v>2.32415437755329</v>
      </c>
      <c r="B2205" s="0" t="n">
        <v>11.1283609082952</v>
      </c>
      <c r="C2205" s="0" t="n">
        <v>0.83932225899984</v>
      </c>
      <c r="D2205" s="0" t="n">
        <v>0.705712524298085</v>
      </c>
      <c r="E2205" s="0" t="n">
        <v>6.61631276807239</v>
      </c>
      <c r="F2205" s="0" t="n">
        <v>-0.525158719155651</v>
      </c>
      <c r="G2205" s="0" t="n">
        <v>0.416801668633378</v>
      </c>
    </row>
    <row r="2206" customFormat="false" ht="16" hidden="false" customHeight="false" outlineLevel="0" collapsed="false">
      <c r="A2206" s="0" t="n">
        <v>2.52491157637957</v>
      </c>
      <c r="B2206" s="0" t="n">
        <v>17.2982244752256</v>
      </c>
      <c r="C2206" s="0" t="n">
        <v>0.8393518670493</v>
      </c>
      <c r="D2206" s="0" t="n">
        <v>0.287275697138012</v>
      </c>
      <c r="E2206" s="0" t="n">
        <v>9.74151448784485</v>
      </c>
      <c r="F2206" s="0" t="n">
        <v>-0.458883541730424</v>
      </c>
      <c r="G2206" s="0" t="n">
        <v>0.190943019147753</v>
      </c>
    </row>
    <row r="2207" customFormat="false" ht="16" hidden="false" customHeight="false" outlineLevel="0" collapsed="false">
      <c r="A2207" s="0" t="n">
        <v>3.16049758172102</v>
      </c>
      <c r="B2207" s="0" t="n">
        <v>37.9307060688786</v>
      </c>
      <c r="C2207" s="0" t="n">
        <v>0.839417733933382</v>
      </c>
      <c r="D2207" s="0" t="n">
        <v>0.274575947099794</v>
      </c>
      <c r="E2207" s="0" t="n">
        <v>10.7714305080543</v>
      </c>
      <c r="F2207" s="0" t="n">
        <v>-0.685807086520811</v>
      </c>
      <c r="G2207" s="0" t="n">
        <v>0.0372771681296176</v>
      </c>
    </row>
    <row r="2208" customFormat="false" ht="16" hidden="false" customHeight="false" outlineLevel="0" collapsed="false">
      <c r="A2208" s="0" t="n">
        <v>2.88435841872969</v>
      </c>
      <c r="B2208" s="0" t="n">
        <v>28.0344837338577</v>
      </c>
      <c r="C2208" s="0" t="n">
        <v>0.839487975591059</v>
      </c>
      <c r="D2208" s="0" t="n">
        <v>0.509475883898564</v>
      </c>
      <c r="E2208" s="0" t="n">
        <v>7.62405439810174</v>
      </c>
      <c r="F2208" s="0" t="n">
        <v>-0.515646139647792</v>
      </c>
      <c r="G2208" s="0" t="n">
        <v>0.29710011068656</v>
      </c>
    </row>
    <row r="2209" customFormat="false" ht="16" hidden="false" customHeight="false" outlineLevel="0" collapsed="false">
      <c r="A2209" s="0" t="n">
        <v>3.6458985028439</v>
      </c>
      <c r="B2209" s="0" t="n">
        <v>25.7011666191664</v>
      </c>
      <c r="C2209" s="0" t="n">
        <v>0.839735594581636</v>
      </c>
      <c r="D2209" s="0" t="n">
        <v>0.532075542652054</v>
      </c>
      <c r="E2209" s="0" t="n">
        <v>7.1248762701143</v>
      </c>
      <c r="F2209" s="0" t="n">
        <v>-0.580853170318432</v>
      </c>
      <c r="G2209" s="0" t="n">
        <v>0.269861416462751</v>
      </c>
    </row>
    <row r="2210" customFormat="false" ht="16" hidden="false" customHeight="false" outlineLevel="0" collapsed="false">
      <c r="A2210" s="0" t="n">
        <v>2.86072577672525</v>
      </c>
      <c r="B2210" s="0" t="n">
        <v>16.1443896032214</v>
      </c>
      <c r="C2210" s="0" t="n">
        <v>0.840189945571813</v>
      </c>
      <c r="D2210" s="0" t="n">
        <v>0.40635607253198</v>
      </c>
      <c r="E2210" s="0" t="n">
        <v>9.35076089839548</v>
      </c>
      <c r="F2210" s="0" t="n">
        <v>-0.599092456436549</v>
      </c>
      <c r="G2210" s="0" t="n">
        <v>0.177692159012818</v>
      </c>
    </row>
    <row r="2211" customFormat="false" ht="16" hidden="false" customHeight="false" outlineLevel="0" collapsed="false">
      <c r="A2211" s="0" t="n">
        <v>3.26544162676637</v>
      </c>
      <c r="B2211" s="0" t="n">
        <v>19.8951489088087</v>
      </c>
      <c r="C2211" s="0" t="n">
        <v>0.840205249976822</v>
      </c>
      <c r="D2211" s="0" t="n">
        <v>0.0948475764269409</v>
      </c>
      <c r="E2211" s="0" t="n">
        <v>8.98372578130699</v>
      </c>
      <c r="F2211" s="0" t="n">
        <v>-0.314900747514331</v>
      </c>
      <c r="G2211" s="0" t="n">
        <v>0.160177219815513</v>
      </c>
    </row>
    <row r="2212" customFormat="false" ht="16" hidden="false" customHeight="false" outlineLevel="0" collapsed="false">
      <c r="A2212" s="0" t="n">
        <v>2.43239389127745</v>
      </c>
      <c r="B2212" s="0" t="n">
        <v>33.4088094492914</v>
      </c>
      <c r="C2212" s="0" t="n">
        <v>0.840273548868984</v>
      </c>
      <c r="D2212" s="0" t="n">
        <v>0.356822751894826</v>
      </c>
      <c r="E2212" s="0" t="n">
        <v>9.55628602269455</v>
      </c>
      <c r="F2212" s="0" t="n">
        <v>-0.489947031295334</v>
      </c>
      <c r="G2212" s="0" t="n">
        <v>0.215956123446423</v>
      </c>
    </row>
    <row r="2213" customFormat="false" ht="16" hidden="false" customHeight="false" outlineLevel="0" collapsed="false">
      <c r="A2213" s="0" t="n">
        <v>2.71300353439931</v>
      </c>
      <c r="B2213" s="0" t="n">
        <v>24.7315278898126</v>
      </c>
      <c r="C2213" s="0" t="n">
        <v>0.840365004723995</v>
      </c>
      <c r="D2213" s="0" t="n">
        <v>0.288091644932695</v>
      </c>
      <c r="E2213" s="0" t="n">
        <v>9.74205302764024</v>
      </c>
      <c r="F2213" s="0" t="n">
        <v>-0.495723424492804</v>
      </c>
      <c r="G2213" s="0" t="n">
        <v>0.168201337193978</v>
      </c>
    </row>
    <row r="2214" customFormat="false" ht="16" hidden="false" customHeight="false" outlineLevel="0" collapsed="false">
      <c r="A2214" s="0" t="n">
        <v>2.47864721895126</v>
      </c>
      <c r="B2214" s="0" t="n">
        <v>19.6727418997227</v>
      </c>
      <c r="C2214" s="0" t="n">
        <v>0.84041130021702</v>
      </c>
      <c r="D2214" s="0" t="n">
        <v>0.0972567579818413</v>
      </c>
      <c r="E2214" s="0" t="n">
        <v>11.8167564091785</v>
      </c>
      <c r="F2214" s="0" t="n">
        <v>-0.471883634022891</v>
      </c>
      <c r="G2214" s="0" t="n">
        <v>0.0611107059880929</v>
      </c>
    </row>
    <row r="2215" customFormat="false" ht="16" hidden="false" customHeight="false" outlineLevel="0" collapsed="false">
      <c r="A2215" s="0" t="n">
        <v>2.24320624180639</v>
      </c>
      <c r="B2215" s="0" t="n">
        <v>29.1433858382394</v>
      </c>
      <c r="C2215" s="0" t="n">
        <v>0.840421294360317</v>
      </c>
      <c r="D2215" s="0" t="n">
        <v>0.304965412613463</v>
      </c>
      <c r="E2215" s="0" t="n">
        <v>8.59197593166515</v>
      </c>
      <c r="F2215" s="0" t="n">
        <v>-0.304994222208961</v>
      </c>
      <c r="G2215" s="0" t="n">
        <v>0.301373815663303</v>
      </c>
    </row>
    <row r="2216" customFormat="false" ht="16" hidden="false" customHeight="false" outlineLevel="0" collapsed="false">
      <c r="A2216" s="0" t="n">
        <v>3.13223750043823</v>
      </c>
      <c r="B2216" s="0" t="n">
        <v>17.1334475971722</v>
      </c>
      <c r="C2216" s="0" t="n">
        <v>0.840600286598272</v>
      </c>
      <c r="D2216" s="0" t="n">
        <v>0.219445923100644</v>
      </c>
      <c r="E2216" s="0" t="n">
        <v>9.03564622790652</v>
      </c>
      <c r="F2216" s="0" t="n">
        <v>-0.423255205373988</v>
      </c>
      <c r="G2216" s="0" t="n">
        <v>0.170737385543912</v>
      </c>
    </row>
    <row r="2217" customFormat="false" ht="16" hidden="false" customHeight="false" outlineLevel="0" collapsed="false">
      <c r="A2217" s="0" t="n">
        <v>2.89171318624407</v>
      </c>
      <c r="B2217" s="0" t="n">
        <v>17.5988715965628</v>
      </c>
      <c r="C2217" s="0" t="n">
        <v>0.840699161917309</v>
      </c>
      <c r="D2217" s="0" t="n">
        <v>0.39964268239571</v>
      </c>
      <c r="E2217" s="0" t="n">
        <v>8.58480889715186</v>
      </c>
      <c r="F2217" s="0" t="n">
        <v>-0.512381660243886</v>
      </c>
      <c r="G2217" s="0" t="n">
        <v>0.229183471794704</v>
      </c>
    </row>
    <row r="2218" customFormat="false" ht="16" hidden="false" customHeight="false" outlineLevel="0" collapsed="false">
      <c r="A2218" s="0" t="n">
        <v>2.21857396296611</v>
      </c>
      <c r="B2218" s="0" t="n">
        <v>11.1327919039376</v>
      </c>
      <c r="C2218" s="0" t="n">
        <v>0.840903289996669</v>
      </c>
      <c r="D2218" s="0" t="n">
        <v>0.43530040116633</v>
      </c>
      <c r="E2218" s="0" t="n">
        <v>8.43408662867275</v>
      </c>
      <c r="F2218" s="0" t="n">
        <v>-0.41486066618183</v>
      </c>
      <c r="G2218" s="0" t="n">
        <v>0.314674774335315</v>
      </c>
    </row>
    <row r="2219" customFormat="false" ht="16" hidden="false" customHeight="false" outlineLevel="0" collapsed="false">
      <c r="A2219" s="0" t="n">
        <v>3.12387543355805</v>
      </c>
      <c r="B2219" s="0" t="n">
        <v>160.1411959226</v>
      </c>
      <c r="C2219" s="0" t="n">
        <v>0.841369974168088</v>
      </c>
      <c r="D2219" s="0" t="n">
        <v>0.394469533103485</v>
      </c>
      <c r="E2219" s="0" t="n">
        <v>10.3631497379109</v>
      </c>
      <c r="F2219" s="0" t="n">
        <v>-0.74935219649043</v>
      </c>
      <c r="G2219" s="0" t="n">
        <v>0.074118039611132</v>
      </c>
    </row>
    <row r="2220" customFormat="false" ht="16" hidden="false" customHeight="false" outlineLevel="0" collapsed="false">
      <c r="A2220" s="0" t="n">
        <v>2.91109990271189</v>
      </c>
      <c r="B2220" s="0" t="n">
        <v>31.6070593315191</v>
      </c>
      <c r="C2220" s="0" t="n">
        <v>0.841387171337532</v>
      </c>
      <c r="D2220" s="0" t="n">
        <v>0.312859917803443</v>
      </c>
      <c r="E2220" s="0" t="n">
        <v>9.10795709394873</v>
      </c>
      <c r="F2220" s="0" t="n">
        <v>-0.486397423235509</v>
      </c>
      <c r="G2220" s="0" t="n">
        <v>0.190435276031685</v>
      </c>
    </row>
    <row r="2221" customFormat="false" ht="16" hidden="false" customHeight="false" outlineLevel="0" collapsed="false">
      <c r="A2221" s="0" t="n">
        <v>2.23883015075102</v>
      </c>
      <c r="B2221" s="0" t="n">
        <v>11.0839549726088</v>
      </c>
      <c r="C2221" s="0" t="n">
        <v>0.841601110841183</v>
      </c>
      <c r="D2221" s="0" t="n">
        <v>0.26363972132156</v>
      </c>
      <c r="E2221" s="0" t="n">
        <v>7.68926609155374</v>
      </c>
      <c r="F2221" s="0" t="n">
        <v>-0.173453410507908</v>
      </c>
      <c r="G2221" s="0" t="n">
        <v>0.359659052051508</v>
      </c>
    </row>
    <row r="2222" customFormat="false" ht="16" hidden="false" customHeight="false" outlineLevel="0" collapsed="false">
      <c r="A2222" s="0" t="n">
        <v>3.02126615394511</v>
      </c>
      <c r="B2222" s="0" t="n">
        <v>25.5647709899924</v>
      </c>
      <c r="C2222" s="0" t="n">
        <v>0.841962127780951</v>
      </c>
      <c r="D2222" s="0" t="n">
        <v>0.199957812333912</v>
      </c>
      <c r="E2222" s="0" t="n">
        <v>8.81692334535972</v>
      </c>
      <c r="F2222" s="0" t="n">
        <v>-0.358907552732953</v>
      </c>
      <c r="G2222" s="0" t="n">
        <v>0.19999776082942</v>
      </c>
    </row>
    <row r="2223" customFormat="false" ht="16" hidden="false" customHeight="false" outlineLevel="0" collapsed="false">
      <c r="A2223" s="0" t="n">
        <v>2.26286020614819</v>
      </c>
      <c r="B2223" s="0" t="n">
        <v>51.1523823456461</v>
      </c>
      <c r="C2223" s="0" t="n">
        <v>0.842197668614647</v>
      </c>
      <c r="D2223" s="0" t="n">
        <v>0.431280992987088</v>
      </c>
      <c r="E2223" s="0" t="n">
        <v>8.98570723155143</v>
      </c>
      <c r="F2223" s="0" t="n">
        <v>-0.471889592638159</v>
      </c>
      <c r="G2223" s="0" t="n">
        <v>0.27598381386382</v>
      </c>
    </row>
    <row r="2224" customFormat="false" ht="16" hidden="false" customHeight="false" outlineLevel="0" collapsed="false">
      <c r="A2224" s="0" t="n">
        <v>2.67086162106893</v>
      </c>
      <c r="B2224" s="0" t="n">
        <v>62.8244136605638</v>
      </c>
      <c r="C2224" s="0" t="n">
        <v>0.842295906394802</v>
      </c>
      <c r="D2224" s="0" t="n">
        <v>0.170681473961829</v>
      </c>
      <c r="E2224" s="0" t="n">
        <v>10.2577577280939</v>
      </c>
      <c r="F2224" s="0" t="n">
        <v>-0.423255205373988</v>
      </c>
      <c r="G2224" s="0" t="n">
        <v>0.14006895088147</v>
      </c>
    </row>
    <row r="2225" customFormat="false" ht="16" hidden="false" customHeight="false" outlineLevel="0" collapsed="false">
      <c r="A2225" s="0" t="n">
        <v>2.55748223605688</v>
      </c>
      <c r="B2225" s="0" t="n">
        <v>11.9511986747382</v>
      </c>
      <c r="C2225" s="0" t="n">
        <v>0.842455053764384</v>
      </c>
      <c r="D2225" s="0" t="n">
        <v>0.222475185544418</v>
      </c>
      <c r="E2225" s="0" t="n">
        <v>7.92292889839199</v>
      </c>
      <c r="F2225" s="0" t="n">
        <v>-0.20753604208529</v>
      </c>
      <c r="G2225" s="0" t="n">
        <v>0.311703301896953</v>
      </c>
    </row>
    <row r="2226" customFormat="false" ht="16" hidden="false" customHeight="false" outlineLevel="0" collapsed="false">
      <c r="A2226" s="0" t="n">
        <v>2.14935154825864</v>
      </c>
      <c r="B2226" s="0" t="n">
        <v>10.2469162350787</v>
      </c>
      <c r="C2226" s="0" t="n">
        <v>0.842548934136581</v>
      </c>
      <c r="D2226" s="0" t="n">
        <v>0.170613194657713</v>
      </c>
      <c r="E2226" s="0" t="n">
        <v>6.02016165023251</v>
      </c>
      <c r="F2226" s="0" t="n">
        <v>0.0955062891345761</v>
      </c>
      <c r="G2226" s="0" t="n">
        <v>0.472838893775718</v>
      </c>
    </row>
    <row r="2227" customFormat="false" ht="16" hidden="false" customHeight="false" outlineLevel="0" collapsed="false">
      <c r="A2227" s="0" t="n">
        <v>2.17785691390233</v>
      </c>
      <c r="B2227" s="0" t="n">
        <v>9.05290438475667</v>
      </c>
      <c r="C2227" s="0" t="n">
        <v>0.8425818910249</v>
      </c>
      <c r="D2227" s="0" t="n">
        <v>0.291324740225312</v>
      </c>
      <c r="E2227" s="0" t="n">
        <v>6.52356439011336</v>
      </c>
      <c r="F2227" s="0" t="n">
        <v>-0.0775014024792189</v>
      </c>
      <c r="G2227" s="0" t="n">
        <v>0.439309036088182</v>
      </c>
    </row>
    <row r="2228" customFormat="false" ht="16" hidden="false" customHeight="false" outlineLevel="0" collapsed="false">
      <c r="A2228" s="0" t="n">
        <v>2.70568485134219</v>
      </c>
      <c r="B2228" s="0" t="n">
        <v>16.682459123968</v>
      </c>
      <c r="C2228" s="0" t="n">
        <v>0.84263875298183</v>
      </c>
      <c r="D2228" s="0" t="n">
        <v>0.457853223078316</v>
      </c>
      <c r="E2228" s="0" t="n">
        <v>7.85324673267011</v>
      </c>
      <c r="F2228" s="0" t="n">
        <v>-0.458883541730424</v>
      </c>
      <c r="G2228" s="0" t="n">
        <v>0.301526694361829</v>
      </c>
    </row>
    <row r="2229" customFormat="false" ht="16" hidden="false" customHeight="false" outlineLevel="0" collapsed="false">
      <c r="A2229" s="0" t="n">
        <v>2.60876825319617</v>
      </c>
      <c r="B2229" s="0" t="n">
        <v>67.9547587686636</v>
      </c>
      <c r="C2229" s="0" t="n">
        <v>0.842674132108546</v>
      </c>
      <c r="D2229" s="0" t="n">
        <v>0.332062487430388</v>
      </c>
      <c r="E2229" s="0" t="n">
        <v>9.48506978862581</v>
      </c>
      <c r="F2229" s="0" t="n">
        <v>-0.489947031295334</v>
      </c>
      <c r="G2229" s="0" t="n">
        <v>0.200936295402551</v>
      </c>
    </row>
    <row r="2230" customFormat="false" ht="16" hidden="false" customHeight="false" outlineLevel="0" collapsed="false">
      <c r="A2230" s="0" t="n">
        <v>2.48715944845988</v>
      </c>
      <c r="B2230" s="0" t="n">
        <v>18.1244018161459</v>
      </c>
      <c r="C2230" s="0" t="n">
        <v>0.842799499111572</v>
      </c>
      <c r="D2230" s="0" t="n">
        <v>0.170056106688148</v>
      </c>
      <c r="E2230" s="0" t="n">
        <v>8.14222637157443</v>
      </c>
      <c r="F2230" s="0" t="n">
        <v>-0.165903742688687</v>
      </c>
      <c r="G2230" s="0" t="n">
        <v>0.304908407694176</v>
      </c>
    </row>
    <row r="2231" customFormat="false" ht="16" hidden="false" customHeight="false" outlineLevel="0" collapsed="false">
      <c r="A2231" s="0" t="n">
        <v>2.86111817384074</v>
      </c>
      <c r="B2231" s="0" t="n">
        <v>16.1967936462179</v>
      </c>
      <c r="C2231" s="0" t="n">
        <v>0.843051221036934</v>
      </c>
      <c r="D2231" s="0" t="n">
        <v>0.259816559171683</v>
      </c>
      <c r="E2231" s="0" t="n">
        <v>8.14647037936507</v>
      </c>
      <c r="F2231" s="0" t="n">
        <v>-0.31672213614798</v>
      </c>
      <c r="G2231" s="0" t="n">
        <v>0.265837367862404</v>
      </c>
    </row>
    <row r="2232" customFormat="false" ht="16" hidden="false" customHeight="false" outlineLevel="0" collapsed="false">
      <c r="A2232" s="0" t="n">
        <v>2.30256082711853</v>
      </c>
      <c r="B2232" s="0" t="n">
        <v>26.6078038863164</v>
      </c>
      <c r="C2232" s="0" t="n">
        <v>0.843373454633307</v>
      </c>
      <c r="D2232" s="0" t="n">
        <v>0.286580326496936</v>
      </c>
      <c r="E2232" s="0" t="n">
        <v>8.35943737069756</v>
      </c>
      <c r="F2232" s="0" t="n">
        <v>-0.271657984179428</v>
      </c>
      <c r="G2232" s="0" t="n">
        <v>0.312021883355441</v>
      </c>
    </row>
    <row r="2233" customFormat="false" ht="16" hidden="false" customHeight="false" outlineLevel="0" collapsed="false">
      <c r="A2233" s="0" t="n">
        <v>2.35087385178704</v>
      </c>
      <c r="B2233" s="0" t="n">
        <v>14.213335870995</v>
      </c>
      <c r="C2233" s="0" t="n">
        <v>0.843403828607797</v>
      </c>
      <c r="D2233" s="0" t="n">
        <v>0.136464247575204</v>
      </c>
      <c r="E2233" s="0" t="n">
        <v>7.26685436085877</v>
      </c>
      <c r="F2233" s="0" t="n">
        <v>-0.020748732201803</v>
      </c>
      <c r="G2233" s="0" t="n">
        <v>0.376679452371767</v>
      </c>
    </row>
    <row r="2234" customFormat="false" ht="16" hidden="false" customHeight="false" outlineLevel="0" collapsed="false">
      <c r="A2234" s="0" t="n">
        <v>2.55173903668561</v>
      </c>
      <c r="B2234" s="0" t="n">
        <v>9.85721685179236</v>
      </c>
      <c r="C2234" s="0" t="n">
        <v>0.84352714319998</v>
      </c>
      <c r="D2234" s="0" t="n">
        <v>0.402140405734292</v>
      </c>
      <c r="E2234" s="0" t="n">
        <v>7.42399275658678</v>
      </c>
      <c r="F2234" s="0" t="n">
        <v>-0.333146303842057</v>
      </c>
      <c r="G2234" s="0" t="n">
        <v>0.346757518067754</v>
      </c>
    </row>
    <row r="2235" customFormat="false" ht="16" hidden="false" customHeight="false" outlineLevel="0" collapsed="false">
      <c r="A2235" s="0" t="n">
        <v>2.19609120269822</v>
      </c>
      <c r="B2235" s="0" t="n">
        <v>23.1302991247959</v>
      </c>
      <c r="C2235" s="0" t="n">
        <v>0.843874768590117</v>
      </c>
      <c r="D2235" s="0" t="n">
        <v>0.472125602471933</v>
      </c>
      <c r="E2235" s="0" t="n">
        <v>9.37528337040552</v>
      </c>
      <c r="F2235" s="0" t="n">
        <v>-0.535640586705441</v>
      </c>
      <c r="G2235" s="0" t="n">
        <v>0.261893570476307</v>
      </c>
    </row>
    <row r="2236" customFormat="false" ht="16" hidden="false" customHeight="false" outlineLevel="0" collapsed="false">
      <c r="A2236" s="0" t="n">
        <v>3.36894021164106</v>
      </c>
      <c r="B2236" s="0" t="n">
        <v>21.6439126380547</v>
      </c>
      <c r="C2236" s="0" t="n">
        <v>0.844126648153576</v>
      </c>
      <c r="D2236" s="0" t="n">
        <v>0.135270750835773</v>
      </c>
      <c r="E2236" s="0" t="n">
        <v>9.66789176375229</v>
      </c>
      <c r="F2236" s="0" t="n">
        <v>-0.450088799547523</v>
      </c>
      <c r="G2236" s="0" t="n">
        <v>0.100803262441469</v>
      </c>
    </row>
    <row r="2237" customFormat="false" ht="16" hidden="false" customHeight="false" outlineLevel="0" collapsed="false">
      <c r="A2237" s="0" t="n">
        <v>2.66697580670997</v>
      </c>
      <c r="B2237" s="0" t="n">
        <v>28.0006105769993</v>
      </c>
      <c r="C2237" s="0" t="n">
        <v>0.844190060559001</v>
      </c>
      <c r="D2237" s="0" t="n">
        <v>0.206833253956518</v>
      </c>
      <c r="E2237" s="0" t="n">
        <v>9.79355706656332</v>
      </c>
      <c r="F2237" s="0" t="n">
        <v>-0.407205325075909</v>
      </c>
      <c r="G2237" s="0" t="n">
        <v>0.174229308845871</v>
      </c>
    </row>
    <row r="2238" customFormat="false" ht="16" hidden="false" customHeight="false" outlineLevel="0" collapsed="false">
      <c r="A2238" s="0" t="n">
        <v>3.17270192236516</v>
      </c>
      <c r="B2238" s="0" t="n">
        <v>20.7623382213515</v>
      </c>
      <c r="C2238" s="0" t="n">
        <v>0.84432254767013</v>
      </c>
      <c r="D2238" s="0" t="n">
        <v>0.264132411789886</v>
      </c>
      <c r="E2238" s="0" t="n">
        <v>9.42628255864647</v>
      </c>
      <c r="F2238" s="0" t="n">
        <v>-0.516387465637999</v>
      </c>
      <c r="G2238" s="0" t="n">
        <v>0.141000139222782</v>
      </c>
    </row>
    <row r="2239" customFormat="false" ht="16" hidden="false" customHeight="false" outlineLevel="0" collapsed="false">
      <c r="A2239" s="0" t="n">
        <v>3.72217982526471</v>
      </c>
      <c r="B2239" s="0" t="n">
        <v>39.7657247100071</v>
      </c>
      <c r="C2239" s="0" t="n">
        <v>0.844554063714806</v>
      </c>
      <c r="D2239" s="0" t="n">
        <v>0.443257337179709</v>
      </c>
      <c r="E2239" s="0" t="n">
        <v>9.5649451308048</v>
      </c>
      <c r="F2239" s="0" t="n">
        <v>-0.80392080253035</v>
      </c>
      <c r="G2239" s="0" t="n">
        <v>0.0715522314033783</v>
      </c>
    </row>
    <row r="2240" customFormat="false" ht="16" hidden="false" customHeight="false" outlineLevel="0" collapsed="false">
      <c r="A2240" s="0" t="n">
        <v>2.31762487775291</v>
      </c>
      <c r="B2240" s="0" t="n">
        <v>13.6185079478203</v>
      </c>
      <c r="C2240" s="0" t="n">
        <v>0.844773632924914</v>
      </c>
      <c r="D2240" s="0" t="n">
        <v>0.354956303916127</v>
      </c>
      <c r="E2240" s="0" t="n">
        <v>10.9518137011183</v>
      </c>
      <c r="F2240" s="0" t="n">
        <v>-0.599092456436549</v>
      </c>
      <c r="G2240" s="0" t="n">
        <v>0.146369204619109</v>
      </c>
    </row>
    <row r="2241" customFormat="false" ht="16" hidden="false" customHeight="false" outlineLevel="0" collapsed="false">
      <c r="A2241" s="0" t="n">
        <v>2.53833107719843</v>
      </c>
      <c r="B2241" s="0" t="n">
        <v>26.706857264866</v>
      </c>
      <c r="C2241" s="0" t="n">
        <v>0.844863136110007</v>
      </c>
      <c r="D2241" s="0" t="n">
        <v>0.0950635181059677</v>
      </c>
      <c r="E2241" s="0" t="n">
        <v>10.6815726597487</v>
      </c>
      <c r="F2241" s="0" t="n">
        <v>-0.361659808714126</v>
      </c>
      <c r="G2241" s="0" t="n">
        <v>0.131995829857697</v>
      </c>
    </row>
    <row r="2242" customFormat="false" ht="16" hidden="false" customHeight="false" outlineLevel="0" collapsed="false">
      <c r="A2242" s="0" t="n">
        <v>2.24250032171344</v>
      </c>
      <c r="B2242" s="0" t="n">
        <v>17.6112978073606</v>
      </c>
      <c r="C2242" s="0" t="n">
        <v>0.845130418747138</v>
      </c>
      <c r="D2242" s="0" t="n">
        <v>0.327807181677369</v>
      </c>
      <c r="E2242" s="0" t="n">
        <v>7.51469621104193</v>
      </c>
      <c r="F2242" s="0" t="n">
        <v>-0.217633823788604</v>
      </c>
      <c r="G2242" s="0" t="n">
        <v>0.373744016697146</v>
      </c>
    </row>
    <row r="2243" customFormat="false" ht="16" hidden="false" customHeight="false" outlineLevel="0" collapsed="false">
      <c r="A2243" s="0" t="n">
        <v>3.22143639565585</v>
      </c>
      <c r="B2243" s="0" t="n">
        <v>21.7817814813389</v>
      </c>
      <c r="C2243" s="0" t="n">
        <v>0.8453127576549</v>
      </c>
      <c r="D2243" s="0" t="n">
        <v>0.127518470746437</v>
      </c>
      <c r="E2243" s="0" t="n">
        <v>8.94496970530991</v>
      </c>
      <c r="F2243" s="0" t="n">
        <v>-0.330752794257105</v>
      </c>
      <c r="G2243" s="0" t="n">
        <v>0.172796140978834</v>
      </c>
    </row>
    <row r="2244" customFormat="false" ht="16" hidden="false" customHeight="false" outlineLevel="0" collapsed="false">
      <c r="A2244" s="0" t="n">
        <v>2.27507350682929</v>
      </c>
      <c r="B2244" s="0" t="n">
        <v>58.1656428349774</v>
      </c>
      <c r="C2244" s="0" t="n">
        <v>0.845318663310158</v>
      </c>
      <c r="D2244" s="0" t="n">
        <v>0.223713953389517</v>
      </c>
      <c r="E2244" s="0" t="n">
        <v>10.2701637642582</v>
      </c>
      <c r="F2244" s="0" t="n">
        <v>-0.390113032855745</v>
      </c>
      <c r="G2244" s="0" t="n">
        <v>0.196423629768326</v>
      </c>
    </row>
    <row r="2245" customFormat="false" ht="16" hidden="false" customHeight="false" outlineLevel="0" collapsed="false">
      <c r="A2245" s="0" t="n">
        <v>2.80131957334446</v>
      </c>
      <c r="B2245" s="0" t="n">
        <v>40.2721104770903</v>
      </c>
      <c r="C2245" s="0" t="n">
        <v>0.845466382344954</v>
      </c>
      <c r="D2245" s="0" t="n">
        <v>0.351759679907826</v>
      </c>
      <c r="E2245" s="0" t="n">
        <v>9.9971162687454</v>
      </c>
      <c r="F2245" s="0" t="n">
        <v>-0.599092456436549</v>
      </c>
      <c r="G2245" s="0" t="n">
        <v>0.14456738960232</v>
      </c>
    </row>
    <row r="2246" customFormat="false" ht="16" hidden="false" customHeight="false" outlineLevel="0" collapsed="false">
      <c r="A2246" s="0" t="n">
        <v>2.37141011619142</v>
      </c>
      <c r="B2246" s="0" t="n">
        <v>41.9833584486298</v>
      </c>
      <c r="C2246" s="0" t="n">
        <v>0.845503051834391</v>
      </c>
      <c r="D2246" s="0" t="n">
        <v>0.45313950125666</v>
      </c>
      <c r="E2246" s="0" t="n">
        <v>10.6027340772052</v>
      </c>
      <c r="F2246" s="0" t="n">
        <v>-0.674000472292565</v>
      </c>
      <c r="G2246" s="0" t="n">
        <v>0.161559013757791</v>
      </c>
    </row>
    <row r="2247" customFormat="false" ht="16" hidden="false" customHeight="false" outlineLevel="0" collapsed="false">
      <c r="A2247" s="0" t="n">
        <v>2.18922776754998</v>
      </c>
      <c r="B2247" s="0" t="n">
        <v>9.43642536787375</v>
      </c>
      <c r="C2247" s="0" t="n">
        <v>0.845824031752569</v>
      </c>
      <c r="D2247" s="0" t="n">
        <v>0.56272766827061</v>
      </c>
      <c r="E2247" s="0" t="n">
        <v>7.99970769946043</v>
      </c>
      <c r="F2247" s="0" t="n">
        <v>-0.489947031295334</v>
      </c>
      <c r="G2247" s="0" t="n">
        <v>0.350009835387156</v>
      </c>
    </row>
    <row r="2248" customFormat="false" ht="16" hidden="false" customHeight="false" outlineLevel="0" collapsed="false">
      <c r="A2248" s="0" t="n">
        <v>3.39561550151369</v>
      </c>
      <c r="B2248" s="0" t="n">
        <v>18.833740523524</v>
      </c>
      <c r="C2248" s="0" t="n">
        <v>0.84585120845153</v>
      </c>
      <c r="D2248" s="0" t="n">
        <v>0.374266200443533</v>
      </c>
      <c r="E2248" s="0" t="n">
        <v>8.76997747135108</v>
      </c>
      <c r="F2248" s="0" t="n">
        <v>-0.583875559715281</v>
      </c>
      <c r="G2248" s="0" t="n">
        <v>0.168900423131307</v>
      </c>
    </row>
    <row r="2249" customFormat="false" ht="16" hidden="false" customHeight="false" outlineLevel="0" collapsed="false">
      <c r="A2249" s="0" t="n">
        <v>2.36698890615202</v>
      </c>
      <c r="B2249" s="0" t="n">
        <v>50.989542004122</v>
      </c>
      <c r="C2249" s="0" t="n">
        <v>0.846186112754602</v>
      </c>
      <c r="D2249" s="0" t="n">
        <v>0.315834941088714</v>
      </c>
      <c r="E2249" s="0" t="n">
        <v>8.9021058574384</v>
      </c>
      <c r="F2249" s="0" t="n">
        <v>-0.364138121656173</v>
      </c>
      <c r="G2249" s="0" t="n">
        <v>0.272479005078308</v>
      </c>
    </row>
    <row r="2250" customFormat="false" ht="16" hidden="false" customHeight="false" outlineLevel="0" collapsed="false">
      <c r="A2250" s="0" t="n">
        <v>2.16412789597057</v>
      </c>
      <c r="B2250" s="0" t="n">
        <v>17.5613003384391</v>
      </c>
      <c r="C2250" s="0" t="n">
        <v>0.84631709738252</v>
      </c>
      <c r="D2250" s="0" t="n">
        <v>0.634795396253992</v>
      </c>
      <c r="E2250" s="0" t="n">
        <v>6.60686413287779</v>
      </c>
      <c r="F2250" s="0" t="n">
        <v>-0.423255205373988</v>
      </c>
      <c r="G2250" s="0" t="n">
        <v>0.439184193983818</v>
      </c>
    </row>
    <row r="2251" customFormat="false" ht="16" hidden="false" customHeight="false" outlineLevel="0" collapsed="false">
      <c r="A2251" s="0" t="n">
        <v>2.16816053587557</v>
      </c>
      <c r="B2251" s="0" t="n">
        <v>35.5167383624934</v>
      </c>
      <c r="C2251" s="0" t="n">
        <v>0.846384103848994</v>
      </c>
      <c r="D2251" s="0" t="n">
        <v>0.408870990849615</v>
      </c>
      <c r="E2251" s="0" t="n">
        <v>7.28763962373842</v>
      </c>
      <c r="F2251" s="0" t="n">
        <v>-0.263323669628354</v>
      </c>
      <c r="G2251" s="0" t="n">
        <v>0.396881749247026</v>
      </c>
    </row>
    <row r="2252" customFormat="false" ht="16" hidden="false" customHeight="false" outlineLevel="0" collapsed="false">
      <c r="A2252" s="0" t="n">
        <v>2.4164190062476</v>
      </c>
      <c r="B2252" s="0" t="n">
        <v>34.5008351157564</v>
      </c>
      <c r="C2252" s="0" t="n">
        <v>0.846468059330422</v>
      </c>
      <c r="D2252" s="0" t="n">
        <v>0.429614943608136</v>
      </c>
      <c r="E2252" s="0" t="n">
        <v>9.41141923193078</v>
      </c>
      <c r="F2252" s="0" t="n">
        <v>-0.538635511277282</v>
      </c>
      <c r="G2252" s="0" t="n">
        <v>0.233637228703424</v>
      </c>
    </row>
    <row r="2253" customFormat="false" ht="16" hidden="false" customHeight="false" outlineLevel="0" collapsed="false">
      <c r="A2253" s="0" t="n">
        <v>2.56659725706364</v>
      </c>
      <c r="B2253" s="0" t="n">
        <v>26.0534722699504</v>
      </c>
      <c r="C2253" s="0" t="n">
        <v>0.846483687992942</v>
      </c>
      <c r="D2253" s="0" t="n">
        <v>0.371278533839095</v>
      </c>
      <c r="E2253" s="0" t="n">
        <v>7.55130760517124</v>
      </c>
      <c r="F2253" s="0" t="n">
        <v>-0.314900747514331</v>
      </c>
      <c r="G2253" s="0" t="n">
        <v>0.339725949260777</v>
      </c>
    </row>
    <row r="2254" customFormat="false" ht="16" hidden="false" customHeight="false" outlineLevel="0" collapsed="false">
      <c r="A2254" s="0" t="n">
        <v>2.24298953234154</v>
      </c>
      <c r="B2254" s="0" t="n">
        <v>23.5479235035011</v>
      </c>
      <c r="C2254" s="0" t="n">
        <v>0.846525181362073</v>
      </c>
      <c r="D2254" s="0" t="n">
        <v>0.320669567567189</v>
      </c>
      <c r="E2254" s="0" t="n">
        <v>9.87043125192859</v>
      </c>
      <c r="F2254" s="0" t="n">
        <v>-0.439603824318154</v>
      </c>
      <c r="G2254" s="0" t="n">
        <v>0.227299276755094</v>
      </c>
    </row>
    <row r="2255" customFormat="false" ht="16" hidden="false" customHeight="false" outlineLevel="0" collapsed="false">
      <c r="A2255" s="0" t="n">
        <v>2.64933886386773</v>
      </c>
      <c r="B2255" s="0" t="n">
        <v>46.4507557323208</v>
      </c>
      <c r="C2255" s="0" t="n">
        <v>0.846602861764267</v>
      </c>
      <c r="D2255" s="0" t="n">
        <v>0.200821161056171</v>
      </c>
      <c r="E2255" s="0" t="n">
        <v>11.2498507176468</v>
      </c>
      <c r="F2255" s="0" t="n">
        <v>-0.550131874593497</v>
      </c>
      <c r="G2255" s="0" t="n">
        <v>0.079568394790429</v>
      </c>
    </row>
    <row r="2256" customFormat="false" ht="16" hidden="false" customHeight="false" outlineLevel="0" collapsed="false">
      <c r="A2256" s="0" t="n">
        <v>2.57791251326753</v>
      </c>
      <c r="B2256" s="0" t="n">
        <v>33.6720519863194</v>
      </c>
      <c r="C2256" s="0" t="n">
        <v>0.846636841880529</v>
      </c>
      <c r="D2256" s="0" t="n">
        <v>0.320641308756984</v>
      </c>
      <c r="E2256" s="0" t="n">
        <v>12.1621469073739</v>
      </c>
      <c r="F2256" s="0" t="n">
        <v>-0.74935219649043</v>
      </c>
      <c r="G2256" s="0" t="n">
        <v>0.0286549356679058</v>
      </c>
    </row>
    <row r="2257" customFormat="false" ht="16" hidden="false" customHeight="false" outlineLevel="0" collapsed="false">
      <c r="A2257" s="0" t="n">
        <v>2.84200849444565</v>
      </c>
      <c r="B2257" s="0" t="n">
        <v>35.1369987637428</v>
      </c>
      <c r="C2257" s="0" t="n">
        <v>0.84668454195208</v>
      </c>
      <c r="D2257" s="0" t="n">
        <v>0.199798186704965</v>
      </c>
      <c r="E2257" s="0" t="n">
        <v>8.27496481683482</v>
      </c>
      <c r="F2257" s="0" t="n">
        <v>-0.264207511005037</v>
      </c>
      <c r="G2257" s="0" t="n">
        <v>0.262327601369969</v>
      </c>
    </row>
    <row r="2258" customFormat="false" ht="16" hidden="false" customHeight="false" outlineLevel="0" collapsed="false">
      <c r="A2258" s="0" t="n">
        <v>2.33103285834469</v>
      </c>
      <c r="B2258" s="0" t="n">
        <v>20.5261718522387</v>
      </c>
      <c r="C2258" s="0" t="n">
        <v>0.846772942607342</v>
      </c>
      <c r="D2258" s="0" t="n">
        <v>0.171183977026482</v>
      </c>
      <c r="E2258" s="0" t="n">
        <v>8.79129386734233</v>
      </c>
      <c r="F2258" s="0" t="n">
        <v>-0.201030835534082</v>
      </c>
      <c r="G2258" s="0" t="n">
        <v>0.284526961147234</v>
      </c>
    </row>
    <row r="2259" customFormat="false" ht="16" hidden="false" customHeight="false" outlineLevel="0" collapsed="false">
      <c r="A2259" s="0" t="n">
        <v>3.01049499250157</v>
      </c>
      <c r="B2259" s="0" t="n">
        <v>64.0608590269009</v>
      </c>
      <c r="C2259" s="0" t="n">
        <v>0.84690862560881</v>
      </c>
      <c r="D2259" s="0" t="n">
        <v>0.204176653875529</v>
      </c>
      <c r="E2259" s="0" t="n">
        <v>10.7406103899696</v>
      </c>
      <c r="F2259" s="0" t="n">
        <v>-0.574384664751078</v>
      </c>
      <c r="G2259" s="0" t="n">
        <v>0.0662749495713612</v>
      </c>
    </row>
    <row r="2260" customFormat="false" ht="16" hidden="false" customHeight="false" outlineLevel="0" collapsed="false">
      <c r="A2260" s="0" t="n">
        <v>2.66094042282646</v>
      </c>
      <c r="B2260" s="0" t="n">
        <v>68.4233941620272</v>
      </c>
      <c r="C2260" s="0" t="n">
        <v>0.847217485370363</v>
      </c>
      <c r="D2260" s="0" t="n">
        <v>0.151393244062666</v>
      </c>
      <c r="E2260" s="0" t="n">
        <v>8.7083336247426</v>
      </c>
      <c r="F2260" s="0" t="n">
        <v>-0.231938474669785</v>
      </c>
      <c r="G2260" s="0" t="n">
        <v>0.252169486062782</v>
      </c>
    </row>
    <row r="2261" customFormat="false" ht="16" hidden="false" customHeight="false" outlineLevel="0" collapsed="false">
      <c r="A2261" s="0" t="n">
        <v>2.66522720934937</v>
      </c>
      <c r="B2261" s="0" t="n">
        <v>39.4378096034728</v>
      </c>
      <c r="C2261" s="0" t="n">
        <v>0.847369856884868</v>
      </c>
      <c r="D2261" s="0" t="n">
        <v>0.697967081902393</v>
      </c>
      <c r="E2261" s="0" t="n">
        <v>6.6210622152775</v>
      </c>
      <c r="F2261" s="0" t="n">
        <v>-0.556555558203765</v>
      </c>
      <c r="G2261" s="0" t="n">
        <v>0.394582644677925</v>
      </c>
    </row>
    <row r="2262" customFormat="false" ht="16" hidden="false" customHeight="false" outlineLevel="0" collapsed="false">
      <c r="A2262" s="0" t="n">
        <v>3.79590767457143</v>
      </c>
      <c r="B2262" s="0" t="n">
        <v>15.7771419811847</v>
      </c>
      <c r="C2262" s="0" t="n">
        <v>0.847507286877251</v>
      </c>
      <c r="D2262" s="0" t="n">
        <v>0.0790045859118849</v>
      </c>
      <c r="E2262" s="0" t="n">
        <v>8.75960710739093</v>
      </c>
      <c r="F2262" s="0" t="n">
        <v>-0.346117035489321</v>
      </c>
      <c r="G2262" s="0" t="n">
        <v>0.132613022703994</v>
      </c>
    </row>
    <row r="2263" customFormat="false" ht="16" hidden="false" customHeight="false" outlineLevel="0" collapsed="false">
      <c r="A2263" s="0" t="n">
        <v>2.33887438806978</v>
      </c>
      <c r="B2263" s="0" t="n">
        <v>15.5070481502064</v>
      </c>
      <c r="C2263" s="0" t="n">
        <v>0.847855463196037</v>
      </c>
      <c r="D2263" s="0" t="n">
        <v>0.398671254572903</v>
      </c>
      <c r="E2263" s="0" t="n">
        <v>9.88985585055596</v>
      </c>
      <c r="F2263" s="0" t="n">
        <v>-0.538635511277282</v>
      </c>
      <c r="G2263" s="0" t="n">
        <v>0.214288131937186</v>
      </c>
    </row>
    <row r="2264" customFormat="false" ht="16" hidden="false" customHeight="false" outlineLevel="0" collapsed="false">
      <c r="A2264" s="0" t="n">
        <v>2.24593101824259</v>
      </c>
      <c r="B2264" s="0" t="n">
        <v>13.2380287267471</v>
      </c>
      <c r="C2264" s="0" t="n">
        <v>0.847868428256784</v>
      </c>
      <c r="D2264" s="0" t="n">
        <v>0.384030314006284</v>
      </c>
      <c r="E2264" s="0" t="n">
        <v>7.51308264715777</v>
      </c>
      <c r="F2264" s="0" t="n">
        <v>-0.271522988539419</v>
      </c>
      <c r="G2264" s="0" t="n">
        <v>0.37622288198935</v>
      </c>
    </row>
    <row r="2265" customFormat="false" ht="16" hidden="false" customHeight="false" outlineLevel="0" collapsed="false">
      <c r="A2265" s="0" t="n">
        <v>2.61034029894771</v>
      </c>
      <c r="B2265" s="0" t="n">
        <v>21.1256372488362</v>
      </c>
      <c r="C2265" s="0" t="n">
        <v>0.848002645541714</v>
      </c>
      <c r="D2265" s="0" t="n">
        <v>0.2165992004438</v>
      </c>
      <c r="E2265" s="0" t="n">
        <v>11.3434677285849</v>
      </c>
      <c r="F2265" s="0" t="n">
        <v>-0.565553930025384</v>
      </c>
      <c r="G2265" s="0" t="n">
        <v>0.0802987067461627</v>
      </c>
    </row>
    <row r="2266" customFormat="false" ht="16" hidden="false" customHeight="false" outlineLevel="0" collapsed="false">
      <c r="A2266" s="0" t="n">
        <v>2.31881048870517</v>
      </c>
      <c r="B2266" s="0" t="n">
        <v>26.739216799596</v>
      </c>
      <c r="C2266" s="0" t="n">
        <v>0.848057549461886</v>
      </c>
      <c r="D2266" s="0" t="n">
        <v>0.273829754791631</v>
      </c>
      <c r="E2266" s="0" t="n">
        <v>8.40389764102584</v>
      </c>
      <c r="F2266" s="0" t="n">
        <v>-0.261563153382813</v>
      </c>
      <c r="G2266" s="0" t="n">
        <v>0.311998357910546</v>
      </c>
    </row>
    <row r="2267" customFormat="false" ht="16" hidden="false" customHeight="false" outlineLevel="0" collapsed="false">
      <c r="A2267" s="0" t="n">
        <v>4.03302122254937</v>
      </c>
      <c r="B2267" s="0" t="n">
        <v>27.3508859368102</v>
      </c>
      <c r="C2267" s="0" t="n">
        <v>0.848108988550037</v>
      </c>
      <c r="D2267" s="0" t="n">
        <v>0.238646278192707</v>
      </c>
      <c r="E2267" s="0" t="n">
        <v>10.0449607538674</v>
      </c>
      <c r="F2267" s="0" t="n">
        <v>-0.70802865941319</v>
      </c>
      <c r="G2267" s="0" t="n">
        <v>0.00309701492166392</v>
      </c>
    </row>
    <row r="2268" customFormat="false" ht="16" hidden="false" customHeight="false" outlineLevel="0" collapsed="false">
      <c r="A2268" s="0" t="n">
        <v>2.23567301330334</v>
      </c>
      <c r="B2268" s="0" t="n">
        <v>17.3774307169612</v>
      </c>
      <c r="C2268" s="0" t="n">
        <v>0.84872015841871</v>
      </c>
      <c r="D2268" s="0" t="n">
        <v>0.492693379370456</v>
      </c>
      <c r="E2268" s="0" t="n">
        <v>9.02358093407907</v>
      </c>
      <c r="F2268" s="0" t="n">
        <v>-0.525158719155651</v>
      </c>
      <c r="G2268" s="0" t="n">
        <v>0.283545832381433</v>
      </c>
    </row>
    <row r="2269" customFormat="false" ht="16" hidden="false" customHeight="false" outlineLevel="0" collapsed="false">
      <c r="A2269" s="0" t="n">
        <v>2.18986954195013</v>
      </c>
      <c r="B2269" s="0" t="n">
        <v>17.6915297591667</v>
      </c>
      <c r="C2269" s="0" t="n">
        <v>0.848891973070336</v>
      </c>
      <c r="D2269" s="0" t="n">
        <v>0.299836250417877</v>
      </c>
      <c r="E2269" s="0" t="n">
        <v>8.93919598021834</v>
      </c>
      <c r="F2269" s="0" t="n">
        <v>-0.314900747514331</v>
      </c>
      <c r="G2269" s="0" t="n">
        <v>0.294767992651548</v>
      </c>
    </row>
    <row r="2270" customFormat="false" ht="16" hidden="false" customHeight="false" outlineLevel="0" collapsed="false">
      <c r="A2270" s="0" t="n">
        <v>2.75852377696357</v>
      </c>
      <c r="B2270" s="0" t="n">
        <v>21.0099901271319</v>
      </c>
      <c r="C2270" s="0" t="n">
        <v>0.848935787358551</v>
      </c>
      <c r="D2270" s="0" t="n">
        <v>0.495992499832352</v>
      </c>
      <c r="E2270" s="0" t="n">
        <v>7.71478947048182</v>
      </c>
      <c r="F2270" s="0" t="n">
        <v>-0.483904988910273</v>
      </c>
      <c r="G2270" s="0" t="n">
        <v>0.312198447043179</v>
      </c>
    </row>
    <row r="2271" customFormat="false" ht="16" hidden="false" customHeight="false" outlineLevel="0" collapsed="false">
      <c r="A2271" s="0" t="n">
        <v>2.30530031091384</v>
      </c>
      <c r="B2271" s="0" t="n">
        <v>13.6784385388344</v>
      </c>
      <c r="C2271" s="0" t="n">
        <v>0.84909756146665</v>
      </c>
      <c r="D2271" s="0" t="n">
        <v>0.237269879919225</v>
      </c>
      <c r="E2271" s="0" t="n">
        <v>8.75600772886538</v>
      </c>
      <c r="F2271" s="0" t="n">
        <v>-0.256441070886637</v>
      </c>
      <c r="G2271" s="0" t="n">
        <v>0.292207771545713</v>
      </c>
    </row>
    <row r="2272" customFormat="false" ht="16" hidden="false" customHeight="false" outlineLevel="0" collapsed="false">
      <c r="A2272" s="0" t="n">
        <v>2.44747085292327</v>
      </c>
      <c r="B2272" s="0" t="n">
        <v>9.71908818109331</v>
      </c>
      <c r="C2272" s="0" t="n">
        <v>0.849341834260863</v>
      </c>
      <c r="D2272" s="0" t="n">
        <v>0.0924585843798384</v>
      </c>
      <c r="E2272" s="0" t="n">
        <v>9.54745037133684</v>
      </c>
      <c r="F2272" s="0" t="n">
        <v>-0.218623895521873</v>
      </c>
      <c r="G2272" s="0" t="n">
        <v>0.22367153604171</v>
      </c>
    </row>
    <row r="2273" customFormat="false" ht="16" hidden="false" customHeight="false" outlineLevel="0" collapsed="false">
      <c r="A2273" s="0" t="n">
        <v>3.07609391145702</v>
      </c>
      <c r="B2273" s="0" t="n">
        <v>30.5894418158122</v>
      </c>
      <c r="C2273" s="0" t="n">
        <v>0.849429987896865</v>
      </c>
      <c r="D2273" s="0" t="n">
        <v>0.423592176217367</v>
      </c>
      <c r="E2273" s="0" t="n">
        <v>8.22565849347343</v>
      </c>
      <c r="F2273" s="0" t="n">
        <v>-0.516387465637999</v>
      </c>
      <c r="G2273" s="0" t="n">
        <v>0.245105998034769</v>
      </c>
    </row>
    <row r="2274" customFormat="false" ht="16" hidden="false" customHeight="false" outlineLevel="0" collapsed="false">
      <c r="A2274" s="0" t="n">
        <v>2.52214333369454</v>
      </c>
      <c r="B2274" s="0" t="n">
        <v>20.1684699452201</v>
      </c>
      <c r="C2274" s="0" t="n">
        <v>0.850007715550845</v>
      </c>
      <c r="D2274" s="0" t="n">
        <v>0.217458488963886</v>
      </c>
      <c r="E2274" s="0" t="n">
        <v>9.70231983665835</v>
      </c>
      <c r="F2274" s="0" t="n">
        <v>-0.373790807527918</v>
      </c>
      <c r="G2274" s="0" t="n">
        <v>0.204561834173441</v>
      </c>
    </row>
    <row r="2275" customFormat="false" ht="16" hidden="false" customHeight="false" outlineLevel="0" collapsed="false">
      <c r="A2275" s="0" t="n">
        <v>2.8473827211082</v>
      </c>
      <c r="B2275" s="0" t="n">
        <v>36.8115985870677</v>
      </c>
      <c r="C2275" s="0" t="n">
        <v>0.850117572552608</v>
      </c>
      <c r="D2275" s="0" t="n">
        <v>0.219022543</v>
      </c>
      <c r="E2275" s="0" t="n">
        <v>8.98315976545441</v>
      </c>
      <c r="F2275" s="0" t="n">
        <v>-0.358907552732953</v>
      </c>
      <c r="G2275" s="0" t="n">
        <v>0.215150198079392</v>
      </c>
    </row>
    <row r="2276" customFormat="false" ht="16" hidden="false" customHeight="false" outlineLevel="0" collapsed="false">
      <c r="A2276" s="0" t="n">
        <v>2.52781858001592</v>
      </c>
      <c r="B2276" s="0" t="n">
        <v>33.8078094225892</v>
      </c>
      <c r="C2276" s="0" t="n">
        <v>0.850347343955003</v>
      </c>
      <c r="D2276" s="0" t="n">
        <v>0.0386295908247521</v>
      </c>
      <c r="E2276" s="0" t="n">
        <v>9.45784668311592</v>
      </c>
      <c r="F2276" s="0" t="n">
        <v>-0.1703682049389</v>
      </c>
      <c r="G2276" s="0" t="n">
        <v>0.220457530069336</v>
      </c>
    </row>
    <row r="2277" customFormat="false" ht="16" hidden="false" customHeight="false" outlineLevel="0" collapsed="false">
      <c r="A2277" s="0" t="n">
        <v>2.57973754728305</v>
      </c>
      <c r="B2277" s="0" t="n">
        <v>16.5082665447972</v>
      </c>
      <c r="C2277" s="0" t="n">
        <v>0.850660083268405</v>
      </c>
      <c r="D2277" s="0" t="n">
        <v>0.06112851896553</v>
      </c>
      <c r="E2277" s="0" t="n">
        <v>10.5458767880238</v>
      </c>
      <c r="F2277" s="0" t="n">
        <v>-0.31672213614798</v>
      </c>
      <c r="G2277" s="0" t="n">
        <v>0.141131623196223</v>
      </c>
    </row>
    <row r="2278" customFormat="false" ht="16" hidden="false" customHeight="false" outlineLevel="0" collapsed="false">
      <c r="A2278" s="0" t="n">
        <v>2.44890158809255</v>
      </c>
      <c r="B2278" s="0" t="n">
        <v>22.6923214916035</v>
      </c>
      <c r="C2278" s="0" t="n">
        <v>0.850798940767608</v>
      </c>
      <c r="D2278" s="0" t="n">
        <v>0.348804817505176</v>
      </c>
      <c r="E2278" s="0" t="n">
        <v>9.96221621304968</v>
      </c>
      <c r="F2278" s="0" t="n">
        <v>-0.516189038599176</v>
      </c>
      <c r="G2278" s="0" t="n">
        <v>0.197757119879086</v>
      </c>
    </row>
    <row r="2279" customFormat="false" ht="16" hidden="false" customHeight="false" outlineLevel="0" collapsed="false">
      <c r="A2279" s="0" t="n">
        <v>2.89892594342824</v>
      </c>
      <c r="B2279" s="0" t="n">
        <v>23.0614458315638</v>
      </c>
      <c r="C2279" s="0" t="n">
        <v>0.851240729398952</v>
      </c>
      <c r="D2279" s="0" t="n">
        <v>0.306098092891606</v>
      </c>
      <c r="E2279" s="0" t="n">
        <v>9.2266512717134</v>
      </c>
      <c r="F2279" s="0" t="n">
        <v>-0.480856388286031</v>
      </c>
      <c r="G2279" s="0" t="n">
        <v>0.193185974146591</v>
      </c>
    </row>
    <row r="2280" customFormat="false" ht="16" hidden="false" customHeight="false" outlineLevel="0" collapsed="false">
      <c r="A2280" s="0" t="n">
        <v>2.22621870568994</v>
      </c>
      <c r="B2280" s="0" t="n">
        <v>12.0691614604425</v>
      </c>
      <c r="C2280" s="0" t="n">
        <v>0.851331711088557</v>
      </c>
      <c r="D2280" s="0" t="n">
        <v>0.182621896362012</v>
      </c>
      <c r="E2280" s="0" t="n">
        <v>7.96089202907494</v>
      </c>
      <c r="F2280" s="0" t="n">
        <v>-0.107054733158984</v>
      </c>
      <c r="G2280" s="0" t="n">
        <v>0.353772222866745</v>
      </c>
    </row>
    <row r="2281" customFormat="false" ht="16" hidden="false" customHeight="false" outlineLevel="0" collapsed="false">
      <c r="A2281" s="0" t="n">
        <v>2.14094551823266</v>
      </c>
      <c r="B2281" s="0" t="n">
        <v>10.2365720922954</v>
      </c>
      <c r="C2281" s="0" t="n">
        <v>0.851372531975467</v>
      </c>
      <c r="D2281" s="0" t="n">
        <v>0.416997139696173</v>
      </c>
      <c r="E2281" s="0" t="n">
        <v>5.66548485952655</v>
      </c>
      <c r="F2281" s="0" t="n">
        <v>-0.107031988739859</v>
      </c>
      <c r="G2281" s="0" t="n">
        <v>0.504124929395991</v>
      </c>
    </row>
    <row r="2282" customFormat="false" ht="16" hidden="false" customHeight="false" outlineLevel="0" collapsed="false">
      <c r="A2282" s="0" t="n">
        <v>2.34910393226585</v>
      </c>
      <c r="B2282" s="0" t="n">
        <v>28.1069537234184</v>
      </c>
      <c r="C2282" s="0" t="n">
        <v>0.851671121504242</v>
      </c>
      <c r="D2282" s="0" t="n">
        <v>0.322652171993581</v>
      </c>
      <c r="E2282" s="0" t="n">
        <v>7.36892698468325</v>
      </c>
      <c r="F2282" s="0" t="n">
        <v>-0.208612882833962</v>
      </c>
      <c r="G2282" s="0" t="n">
        <v>0.378569175819991</v>
      </c>
    </row>
    <row r="2283" customFormat="false" ht="16" hidden="false" customHeight="false" outlineLevel="0" collapsed="false">
      <c r="A2283" s="0" t="n">
        <v>2.75937845760598</v>
      </c>
      <c r="B2283" s="0" t="n">
        <v>31.4885748321032</v>
      </c>
      <c r="C2283" s="0" t="n">
        <v>0.851711532720482</v>
      </c>
      <c r="D2283" s="0" t="n">
        <v>0.172091099187521</v>
      </c>
      <c r="E2283" s="0" t="n">
        <v>8.78888128886101</v>
      </c>
      <c r="F2283" s="0" t="n">
        <v>-0.273885751123198</v>
      </c>
      <c r="G2283" s="0" t="n">
        <v>0.240152199999007</v>
      </c>
    </row>
    <row r="2284" customFormat="false" ht="16" hidden="false" customHeight="false" outlineLevel="0" collapsed="false">
      <c r="A2284" s="0" t="n">
        <v>2.87690521902857</v>
      </c>
      <c r="B2284" s="0" t="n">
        <v>23.4745104307682</v>
      </c>
      <c r="C2284" s="0" t="n">
        <v>0.851732697221669</v>
      </c>
      <c r="D2284" s="0" t="n">
        <v>0.424330807393753</v>
      </c>
      <c r="E2284" s="0" t="n">
        <v>8.03404787584211</v>
      </c>
      <c r="F2284" s="0" t="n">
        <v>-0.462580623471687</v>
      </c>
      <c r="G2284" s="0" t="n">
        <v>0.280916145923099</v>
      </c>
    </row>
    <row r="2285" customFormat="false" ht="16" hidden="false" customHeight="false" outlineLevel="0" collapsed="false">
      <c r="A2285" s="0" t="n">
        <v>2.20053965208671</v>
      </c>
      <c r="B2285" s="0" t="n">
        <v>11.0632504675538</v>
      </c>
      <c r="C2285" s="0" t="n">
        <v>0.851754830745093</v>
      </c>
      <c r="D2285" s="0" t="n">
        <v>0.203872184276011</v>
      </c>
      <c r="E2285" s="0" t="n">
        <v>8.24950047155219</v>
      </c>
      <c r="F2285" s="0" t="n">
        <v>-0.151356103903524</v>
      </c>
      <c r="G2285" s="0" t="n">
        <v>0.339139469955091</v>
      </c>
    </row>
    <row r="2286" customFormat="false" ht="16" hidden="false" customHeight="false" outlineLevel="0" collapsed="false">
      <c r="A2286" s="0" t="n">
        <v>2.34029969891844</v>
      </c>
      <c r="B2286" s="0" t="n">
        <v>9.1001562494797</v>
      </c>
      <c r="C2286" s="0" t="n">
        <v>0.851768367748814</v>
      </c>
      <c r="D2286" s="0" t="n">
        <v>0.40554858951263</v>
      </c>
      <c r="E2286" s="0" t="n">
        <v>8.22259873164929</v>
      </c>
      <c r="F2286" s="0" t="n">
        <v>-0.375320983552055</v>
      </c>
      <c r="G2286" s="0" t="n">
        <v>0.324848953729613</v>
      </c>
    </row>
    <row r="2287" customFormat="false" ht="16" hidden="false" customHeight="false" outlineLevel="0" collapsed="false">
      <c r="A2287" s="0" t="n">
        <v>3.70069808484918</v>
      </c>
      <c r="B2287" s="0" t="n">
        <v>13.992238910886</v>
      </c>
      <c r="C2287" s="0" t="n">
        <v>0.851787672446902</v>
      </c>
      <c r="D2287" s="0" t="n">
        <v>0.148396603228254</v>
      </c>
      <c r="E2287" s="0" t="n">
        <v>8.54624602353525</v>
      </c>
      <c r="F2287" s="0" t="n">
        <v>-0.370354784003302</v>
      </c>
      <c r="G2287" s="0" t="n">
        <v>0.16310907961149</v>
      </c>
    </row>
    <row r="2288" customFormat="false" ht="16" hidden="false" customHeight="false" outlineLevel="0" collapsed="false">
      <c r="A2288" s="0" t="n">
        <v>2.51887755355202</v>
      </c>
      <c r="B2288" s="0" t="n">
        <v>16.633076136351</v>
      </c>
      <c r="C2288" s="0" t="n">
        <v>0.852283509784422</v>
      </c>
      <c r="D2288" s="0" t="n">
        <v>0.598773936579722</v>
      </c>
      <c r="E2288" s="0" t="n">
        <v>6.9213602861567</v>
      </c>
      <c r="F2288" s="0" t="n">
        <v>-0.463919985384757</v>
      </c>
      <c r="G2288" s="0" t="n">
        <v>0.392138888610468</v>
      </c>
    </row>
    <row r="2289" customFormat="false" ht="16" hidden="false" customHeight="false" outlineLevel="0" collapsed="false">
      <c r="A2289" s="0" t="n">
        <v>2.24171214948015</v>
      </c>
      <c r="B2289" s="0" t="n">
        <v>10.2114005792418</v>
      </c>
      <c r="C2289" s="0" t="n">
        <v>0.852287495934942</v>
      </c>
      <c r="D2289" s="0" t="n">
        <v>0.249937804946665</v>
      </c>
      <c r="E2289" s="0" t="n">
        <v>8.3020390242967</v>
      </c>
      <c r="F2289" s="0" t="n">
        <v>-0.209468865863046</v>
      </c>
      <c r="G2289" s="0" t="n">
        <v>0.33160370498718</v>
      </c>
    </row>
    <row r="2290" customFormat="false" ht="16" hidden="false" customHeight="false" outlineLevel="0" collapsed="false">
      <c r="A2290" s="0" t="n">
        <v>2.68523749573677</v>
      </c>
      <c r="B2290" s="0" t="n">
        <v>116.268745955557</v>
      </c>
      <c r="C2290" s="0" t="n">
        <v>0.852368102898346</v>
      </c>
      <c r="D2290" s="0" t="n">
        <v>0.720996370542776</v>
      </c>
      <c r="E2290" s="0" t="n">
        <v>9.23305254244213</v>
      </c>
      <c r="F2290" s="0" t="n">
        <v>-0.856773863950086</v>
      </c>
      <c r="G2290" s="0" t="n">
        <v>0.218591761189279</v>
      </c>
    </row>
    <row r="2291" customFormat="false" ht="16" hidden="false" customHeight="false" outlineLevel="0" collapsed="false">
      <c r="A2291" s="0" t="n">
        <v>2.19180012267781</v>
      </c>
      <c r="B2291" s="0" t="n">
        <v>21.4885130920712</v>
      </c>
      <c r="C2291" s="0" t="n">
        <v>0.852765188241235</v>
      </c>
      <c r="D2291" s="0" t="n">
        <v>0.217713185651605</v>
      </c>
      <c r="E2291" s="0" t="n">
        <v>9.78526626558029</v>
      </c>
      <c r="F2291" s="0" t="n">
        <v>-0.311092351656939</v>
      </c>
      <c r="G2291" s="0" t="n">
        <v>0.245927582725464</v>
      </c>
    </row>
    <row r="2292" customFormat="false" ht="16" hidden="false" customHeight="false" outlineLevel="0" collapsed="false">
      <c r="A2292" s="0" t="n">
        <v>2.74789952016373</v>
      </c>
      <c r="B2292" s="0" t="n">
        <v>15.2264168527781</v>
      </c>
      <c r="C2292" s="0" t="n">
        <v>0.852795983699712</v>
      </c>
      <c r="D2292" s="0" t="n">
        <v>0.385592368341474</v>
      </c>
      <c r="E2292" s="0" t="n">
        <v>8.80809540766419</v>
      </c>
      <c r="F2292" s="0" t="n">
        <v>-0.486397423235509</v>
      </c>
      <c r="G2292" s="0" t="n">
        <v>0.241175813605905</v>
      </c>
    </row>
    <row r="2293" customFormat="false" ht="16" hidden="false" customHeight="false" outlineLevel="0" collapsed="false">
      <c r="A2293" s="0" t="n">
        <v>2.69416219321099</v>
      </c>
      <c r="B2293" s="0" t="n">
        <v>15.9123082572401</v>
      </c>
      <c r="C2293" s="0" t="n">
        <v>0.853006641924053</v>
      </c>
      <c r="D2293" s="0" t="n">
        <v>0.109262787450433</v>
      </c>
      <c r="E2293" s="0" t="n">
        <v>10.4247308857823</v>
      </c>
      <c r="F2293" s="0" t="n">
        <v>-0.373790807527918</v>
      </c>
      <c r="G2293" s="0" t="n">
        <v>0.136242804222012</v>
      </c>
    </row>
    <row r="2294" customFormat="false" ht="16" hidden="false" customHeight="false" outlineLevel="0" collapsed="false">
      <c r="A2294" s="0" t="n">
        <v>2.16338247333295</v>
      </c>
      <c r="B2294" s="0" t="n">
        <v>10.3704631780704</v>
      </c>
      <c r="C2294" s="0" t="n">
        <v>0.853021696674359</v>
      </c>
      <c r="D2294" s="0" t="n">
        <v>0.328916861794019</v>
      </c>
      <c r="E2294" s="0" t="n">
        <v>9.9892432944823</v>
      </c>
      <c r="F2294" s="0" t="n">
        <v>-0.435480330348776</v>
      </c>
      <c r="G2294" s="0" t="n">
        <v>0.237563430351143</v>
      </c>
    </row>
    <row r="2295" customFormat="false" ht="16" hidden="false" customHeight="false" outlineLevel="0" collapsed="false">
      <c r="A2295" s="0" t="n">
        <v>2.91966781797511</v>
      </c>
      <c r="B2295" s="0" t="n">
        <v>137.696125121717</v>
      </c>
      <c r="C2295" s="0" t="n">
        <v>0.85312598191162</v>
      </c>
      <c r="D2295" s="0" t="n">
        <v>0.164864365611451</v>
      </c>
      <c r="E2295" s="0" t="n">
        <v>9.8849085240992</v>
      </c>
      <c r="F2295" s="0" t="n">
        <v>-0.41486066618183</v>
      </c>
      <c r="G2295" s="0" t="n">
        <v>0.145605949172497</v>
      </c>
    </row>
    <row r="2296" customFormat="false" ht="16" hidden="false" customHeight="false" outlineLevel="0" collapsed="false">
      <c r="A2296" s="0" t="n">
        <v>3.20857888149319</v>
      </c>
      <c r="B2296" s="0" t="n">
        <v>26.0751667693135</v>
      </c>
      <c r="C2296" s="0" t="n">
        <v>0.853143093753598</v>
      </c>
      <c r="D2296" s="0" t="n">
        <v>0.218987970205822</v>
      </c>
      <c r="E2296" s="0" t="n">
        <v>6.08316777888085</v>
      </c>
      <c r="F2296" s="0" t="n">
        <v>-0.0775014024792189</v>
      </c>
      <c r="G2296" s="0" t="n">
        <v>0.396701177395295</v>
      </c>
    </row>
    <row r="2297" customFormat="false" ht="16" hidden="false" customHeight="false" outlineLevel="0" collapsed="false">
      <c r="A2297" s="0" t="n">
        <v>2.34462552672874</v>
      </c>
      <c r="B2297" s="0" t="n">
        <v>23.1989588993795</v>
      </c>
      <c r="C2297" s="0" t="n">
        <v>0.853431952290219</v>
      </c>
      <c r="D2297" s="0" t="n">
        <v>0.426474264282505</v>
      </c>
      <c r="E2297" s="0" t="n">
        <v>8.90834544202091</v>
      </c>
      <c r="F2297" s="0" t="n">
        <v>-0.463919985384757</v>
      </c>
      <c r="G2297" s="0" t="n">
        <v>0.282041263646886</v>
      </c>
    </row>
    <row r="2298" customFormat="false" ht="16" hidden="false" customHeight="false" outlineLevel="0" collapsed="false">
      <c r="A2298" s="0" t="n">
        <v>2.39105439943425</v>
      </c>
      <c r="B2298" s="0" t="n">
        <v>15.0606124650466</v>
      </c>
      <c r="C2298" s="0" t="n">
        <v>0.853634706061556</v>
      </c>
      <c r="D2298" s="0" t="n">
        <v>0.288023255639878</v>
      </c>
      <c r="E2298" s="0" t="n">
        <v>8.51436005581336</v>
      </c>
      <c r="F2298" s="0" t="n">
        <v>-0.294255033555878</v>
      </c>
      <c r="G2298" s="0" t="n">
        <v>0.302133958994558</v>
      </c>
    </row>
    <row r="2299" customFormat="false" ht="16" hidden="false" customHeight="false" outlineLevel="0" collapsed="false">
      <c r="A2299" s="0" t="n">
        <v>2.1402196269319</v>
      </c>
      <c r="B2299" s="0" t="n">
        <v>17.5162397169486</v>
      </c>
      <c r="C2299" s="0" t="n">
        <v>0.854034694564508</v>
      </c>
      <c r="D2299" s="0" t="n">
        <v>0.552996625620716</v>
      </c>
      <c r="E2299" s="0" t="n">
        <v>5.57820722386037</v>
      </c>
      <c r="F2299" s="0" t="n">
        <v>-0.231938474669785</v>
      </c>
      <c r="G2299" s="0" t="n">
        <v>0.512194458377623</v>
      </c>
    </row>
    <row r="2300" customFormat="false" ht="16" hidden="false" customHeight="false" outlineLevel="0" collapsed="false">
      <c r="A2300" s="0" t="n">
        <v>2.46314804377702</v>
      </c>
      <c r="B2300" s="0" t="n">
        <v>15.5852489154048</v>
      </c>
      <c r="C2300" s="0" t="n">
        <v>0.854039122927907</v>
      </c>
      <c r="D2300" s="0" t="n">
        <v>0.0777584965029902</v>
      </c>
      <c r="E2300" s="0" t="n">
        <v>9.81906731337888</v>
      </c>
      <c r="F2300" s="0" t="n">
        <v>-0.230186920890393</v>
      </c>
      <c r="G2300" s="0" t="n">
        <v>0.20851145719606</v>
      </c>
    </row>
    <row r="2301" customFormat="false" ht="16" hidden="false" customHeight="false" outlineLevel="0" collapsed="false">
      <c r="A2301" s="0" t="n">
        <v>2.76263387151781</v>
      </c>
      <c r="B2301" s="0" t="n">
        <v>18.615364658826</v>
      </c>
      <c r="C2301" s="0" t="n">
        <v>0.854114090810512</v>
      </c>
      <c r="D2301" s="0" t="n">
        <v>0.297856766230963</v>
      </c>
      <c r="E2301" s="0" t="n">
        <v>7.11570252150555</v>
      </c>
      <c r="F2301" s="0" t="n">
        <v>-0.216180853649953</v>
      </c>
      <c r="G2301" s="0" t="n">
        <v>0.358688067940011</v>
      </c>
    </row>
    <row r="2302" customFormat="false" ht="16" hidden="false" customHeight="false" outlineLevel="0" collapsed="false">
      <c r="A2302" s="0" t="n">
        <v>3.21188439916535</v>
      </c>
      <c r="B2302" s="0" t="n">
        <v>37.4889731611931</v>
      </c>
      <c r="C2302" s="0" t="n">
        <v>0.854334057310806</v>
      </c>
      <c r="D2302" s="0" t="n">
        <v>0.524210724845598</v>
      </c>
      <c r="E2302" s="0" t="n">
        <v>7.93875403543072</v>
      </c>
      <c r="F2302" s="0" t="n">
        <v>-0.599092456436549</v>
      </c>
      <c r="G2302" s="0" t="n">
        <v>0.258354086798146</v>
      </c>
    </row>
    <row r="2303" customFormat="false" ht="16" hidden="false" customHeight="false" outlineLevel="0" collapsed="false">
      <c r="A2303" s="0" t="n">
        <v>2.1744616768671</v>
      </c>
      <c r="B2303" s="0" t="n">
        <v>10.8426962393506</v>
      </c>
      <c r="C2303" s="0" t="n">
        <v>0.854506728008943</v>
      </c>
      <c r="D2303" s="0" t="n">
        <v>0.251156590054454</v>
      </c>
      <c r="E2303" s="0" t="n">
        <v>7.2272937195164</v>
      </c>
      <c r="F2303" s="0" t="n">
        <v>-0.0926925332177288</v>
      </c>
      <c r="G2303" s="0" t="n">
        <v>0.408079218279413</v>
      </c>
    </row>
    <row r="2304" customFormat="false" ht="16" hidden="false" customHeight="false" outlineLevel="0" collapsed="false">
      <c r="A2304" s="0" t="n">
        <v>2.63134764491668</v>
      </c>
      <c r="B2304" s="0" t="n">
        <v>34.2242701506939</v>
      </c>
      <c r="C2304" s="0" t="n">
        <v>0.85455835696461</v>
      </c>
      <c r="D2304" s="0" t="n">
        <v>0.391415647230739</v>
      </c>
      <c r="E2304" s="0" t="n">
        <v>8.94430612777837</v>
      </c>
      <c r="F2304" s="0" t="n">
        <v>-0.484446377861609</v>
      </c>
      <c r="G2304" s="0" t="n">
        <v>0.246794129076548</v>
      </c>
    </row>
    <row r="2305" customFormat="false" ht="16" hidden="false" customHeight="false" outlineLevel="0" collapsed="false">
      <c r="A2305" s="0" t="n">
        <v>2.88989768687002</v>
      </c>
      <c r="B2305" s="0" t="n">
        <v>35.1952384283159</v>
      </c>
      <c r="C2305" s="0" t="n">
        <v>0.854719918060401</v>
      </c>
      <c r="D2305" s="0" t="n">
        <v>0.277692750794361</v>
      </c>
      <c r="E2305" s="0" t="n">
        <v>6.83799927502307</v>
      </c>
      <c r="F2305" s="0" t="n">
        <v>-0.182169975924241</v>
      </c>
      <c r="G2305" s="0" t="n">
        <v>0.36778642380003</v>
      </c>
    </row>
    <row r="2306" customFormat="false" ht="16" hidden="false" customHeight="false" outlineLevel="0" collapsed="false">
      <c r="A2306" s="0" t="n">
        <v>2.30880798792022</v>
      </c>
      <c r="B2306" s="0" t="n">
        <v>15.7896901565548</v>
      </c>
      <c r="C2306" s="0" t="n">
        <v>0.854747444125742</v>
      </c>
      <c r="D2306" s="0" t="n">
        <v>0.11199360610923</v>
      </c>
      <c r="E2306" s="0" t="n">
        <v>8.86138188604511</v>
      </c>
      <c r="F2306" s="0" t="n">
        <v>-0.136632354497334</v>
      </c>
      <c r="G2306" s="0" t="n">
        <v>0.29072715589638</v>
      </c>
    </row>
    <row r="2307" customFormat="false" ht="16" hidden="false" customHeight="false" outlineLevel="0" collapsed="false">
      <c r="A2307" s="0" t="n">
        <v>3.43036670711619</v>
      </c>
      <c r="B2307" s="0" t="n">
        <v>42.2227862357793</v>
      </c>
      <c r="C2307" s="0" t="n">
        <v>0.8548003566208</v>
      </c>
      <c r="D2307" s="0" t="n">
        <v>0.409169636867189</v>
      </c>
      <c r="E2307" s="0" t="n">
        <v>9.72299774197212</v>
      </c>
      <c r="F2307" s="0" t="n">
        <v>-0.730497689251059</v>
      </c>
      <c r="G2307" s="0" t="n">
        <v>0.100455689978664</v>
      </c>
    </row>
    <row r="2308" customFormat="false" ht="16" hidden="false" customHeight="false" outlineLevel="0" collapsed="false">
      <c r="A2308" s="0" t="n">
        <v>2.29225500213542</v>
      </c>
      <c r="B2308" s="0" t="n">
        <v>17.7416747330345</v>
      </c>
      <c r="C2308" s="0" t="n">
        <v>0.854923547653293</v>
      </c>
      <c r="D2308" s="0" t="n">
        <v>0.271034129402102</v>
      </c>
      <c r="E2308" s="0" t="n">
        <v>9.93329533016466</v>
      </c>
      <c r="F2308" s="0" t="n">
        <v>-0.398331306520415</v>
      </c>
      <c r="G2308" s="0" t="n">
        <v>0.224947297165586</v>
      </c>
    </row>
    <row r="2309" customFormat="false" ht="16" hidden="false" customHeight="false" outlineLevel="0" collapsed="false">
      <c r="A2309" s="0" t="n">
        <v>2.31280972614257</v>
      </c>
      <c r="B2309" s="0" t="n">
        <v>9.791519173238</v>
      </c>
      <c r="C2309" s="0" t="n">
        <v>0.855117826879122</v>
      </c>
      <c r="D2309" s="0" t="n">
        <v>0.495180378826907</v>
      </c>
      <c r="E2309" s="0" t="n">
        <v>7.72363895913745</v>
      </c>
      <c r="F2309" s="0" t="n">
        <v>-0.407205325075909</v>
      </c>
      <c r="G2309" s="0" t="n">
        <v>0.363088168355704</v>
      </c>
    </row>
    <row r="2310" customFormat="false" ht="16" hidden="false" customHeight="false" outlineLevel="0" collapsed="false">
      <c r="A2310" s="0" t="n">
        <v>3.58684446664532</v>
      </c>
      <c r="B2310" s="0" t="n">
        <v>24.7463609215468</v>
      </c>
      <c r="C2310" s="0" t="n">
        <v>0.855247052483744</v>
      </c>
      <c r="D2310" s="0" t="n">
        <v>0.0815813655722439</v>
      </c>
      <c r="E2310" s="0" t="n">
        <v>8.53938458885612</v>
      </c>
      <c r="F2310" s="0" t="n">
        <v>-0.282585298206204</v>
      </c>
      <c r="G2310" s="0" t="n">
        <v>0.177789309639715</v>
      </c>
    </row>
    <row r="2311" customFormat="false" ht="16" hidden="false" customHeight="false" outlineLevel="0" collapsed="false">
      <c r="A2311" s="0" t="n">
        <v>2.40531650187377</v>
      </c>
      <c r="B2311" s="0" t="n">
        <v>13.2796667692714</v>
      </c>
      <c r="C2311" s="0" t="n">
        <v>0.855478105056586</v>
      </c>
      <c r="D2311" s="0" t="n">
        <v>0.302357232853785</v>
      </c>
      <c r="E2311" s="0" t="n">
        <v>8.20560385687558</v>
      </c>
      <c r="F2311" s="0" t="n">
        <v>-0.278032063400033</v>
      </c>
      <c r="G2311" s="0" t="n">
        <v>0.322393639673637</v>
      </c>
    </row>
    <row r="2312" customFormat="false" ht="16" hidden="false" customHeight="false" outlineLevel="0" collapsed="false">
      <c r="A2312" s="0" t="n">
        <v>2.73952889906721</v>
      </c>
      <c r="B2312" s="0" t="n">
        <v>23.174160750116</v>
      </c>
      <c r="C2312" s="0" t="n">
        <v>0.855532458923104</v>
      </c>
      <c r="D2312" s="0" t="n">
        <v>0.231995964268669</v>
      </c>
      <c r="E2312" s="0" t="n">
        <v>6.94139893156677</v>
      </c>
      <c r="F2312" s="0" t="n">
        <v>-0.126822734826682</v>
      </c>
      <c r="G2312" s="0" t="n">
        <v>0.374267421456829</v>
      </c>
    </row>
    <row r="2313" customFormat="false" ht="16" hidden="false" customHeight="false" outlineLevel="0" collapsed="false">
      <c r="A2313" s="0" t="n">
        <v>2.62024492934304</v>
      </c>
      <c r="B2313" s="0" t="n">
        <v>20.6533910176571</v>
      </c>
      <c r="C2313" s="0" t="n">
        <v>0.855620397022966</v>
      </c>
      <c r="D2313" s="0" t="n">
        <v>0.336183997146056</v>
      </c>
      <c r="E2313" s="0" t="n">
        <v>8.50754216562129</v>
      </c>
      <c r="F2313" s="0" t="n">
        <v>-0.37997696344634</v>
      </c>
      <c r="G2313" s="0" t="n">
        <v>0.278755091725451</v>
      </c>
    </row>
    <row r="2314" customFormat="false" ht="16" hidden="false" customHeight="false" outlineLevel="0" collapsed="false">
      <c r="A2314" s="0" t="n">
        <v>3.09955025530383</v>
      </c>
      <c r="B2314" s="0" t="n">
        <v>22.8176955732272</v>
      </c>
      <c r="C2314" s="0" t="n">
        <v>0.855813594616572</v>
      </c>
      <c r="D2314" s="0" t="n">
        <v>0.312025432456308</v>
      </c>
      <c r="E2314" s="0" t="n">
        <v>9.7596462199866</v>
      </c>
      <c r="F2314" s="0" t="n">
        <v>-0.578405204727963</v>
      </c>
      <c r="G2314" s="0" t="n">
        <v>0.136061759041317</v>
      </c>
    </row>
    <row r="2315" customFormat="false" ht="16" hidden="false" customHeight="false" outlineLevel="0" collapsed="false">
      <c r="A2315" s="0" t="n">
        <v>2.19539694105857</v>
      </c>
      <c r="B2315" s="0" t="n">
        <v>11.0942348068896</v>
      </c>
      <c r="C2315" s="0" t="n">
        <v>0.856388616069622</v>
      </c>
      <c r="D2315" s="0" t="n">
        <v>0.213256352409885</v>
      </c>
      <c r="E2315" s="0" t="n">
        <v>8.08500371333533</v>
      </c>
      <c r="F2315" s="0" t="n">
        <v>-0.139253667128297</v>
      </c>
      <c r="G2315" s="0" t="n">
        <v>0.354582308503887</v>
      </c>
    </row>
    <row r="2316" customFormat="false" ht="16" hidden="false" customHeight="false" outlineLevel="0" collapsed="false">
      <c r="A2316" s="0" t="n">
        <v>2.23896486544209</v>
      </c>
      <c r="B2316" s="0" t="n">
        <v>72.2135724754143</v>
      </c>
      <c r="C2316" s="0" t="n">
        <v>0.856443417781608</v>
      </c>
      <c r="D2316" s="0" t="n">
        <v>0.493472616104226</v>
      </c>
      <c r="E2316" s="0" t="n">
        <v>9.6579084290464</v>
      </c>
      <c r="F2316" s="0" t="n">
        <v>-0.580853170318432</v>
      </c>
      <c r="G2316" s="0" t="n">
        <v>0.251094057904686</v>
      </c>
    </row>
    <row r="2317" customFormat="false" ht="16" hidden="false" customHeight="false" outlineLevel="0" collapsed="false">
      <c r="A2317" s="0" t="n">
        <v>2.81925090080526</v>
      </c>
      <c r="B2317" s="0" t="n">
        <v>21.4062304144787</v>
      </c>
      <c r="C2317" s="0" t="n">
        <v>0.856572298230065</v>
      </c>
      <c r="D2317" s="0" t="n">
        <v>0.431262340099504</v>
      </c>
      <c r="E2317" s="0" t="n">
        <v>8.51360550837922</v>
      </c>
      <c r="F2317" s="0" t="n">
        <v>-0.508298263540672</v>
      </c>
      <c r="G2317" s="0" t="n">
        <v>0.257775111325155</v>
      </c>
    </row>
    <row r="2318" customFormat="false" ht="16" hidden="false" customHeight="false" outlineLevel="0" collapsed="false">
      <c r="A2318" s="0" t="n">
        <v>2.59539823188378</v>
      </c>
      <c r="B2318" s="0" t="n">
        <v>20.8401766037253</v>
      </c>
      <c r="C2318" s="0" t="n">
        <v>0.857160012160129</v>
      </c>
      <c r="D2318" s="0" t="n">
        <v>0.352359146898505</v>
      </c>
      <c r="E2318" s="0" t="n">
        <v>8.06276677051345</v>
      </c>
      <c r="F2318" s="0" t="n">
        <v>-0.343539985836438</v>
      </c>
      <c r="G2318" s="0" t="n">
        <v>0.3130515699008</v>
      </c>
    </row>
    <row r="2319" customFormat="false" ht="16" hidden="false" customHeight="false" outlineLevel="0" collapsed="false">
      <c r="A2319" s="0" t="n">
        <v>2.94437732815439</v>
      </c>
      <c r="B2319" s="0" t="n">
        <v>18.9416549260792</v>
      </c>
      <c r="C2319" s="0" t="n">
        <v>0.85719322822986</v>
      </c>
      <c r="D2319" s="0" t="n">
        <v>0.434108966830444</v>
      </c>
      <c r="E2319" s="0" t="n">
        <v>11.4203868787274</v>
      </c>
      <c r="F2319" s="0" t="n">
        <v>-0.856773863950086</v>
      </c>
      <c r="G2319" s="0" t="n">
        <v>0.0363184465952249</v>
      </c>
    </row>
    <row r="2320" customFormat="false" ht="16" hidden="false" customHeight="false" outlineLevel="0" collapsed="false">
      <c r="A2320" s="0" t="n">
        <v>3.10617253876394</v>
      </c>
      <c r="B2320" s="0" t="n">
        <v>13.4808020491884</v>
      </c>
      <c r="C2320" s="0" t="n">
        <v>0.857472992736488</v>
      </c>
      <c r="D2320" s="0" t="n">
        <v>0.194712663946493</v>
      </c>
      <c r="E2320" s="0" t="n">
        <v>8.97535521632762</v>
      </c>
      <c r="F2320" s="0" t="n">
        <v>-0.370354784003302</v>
      </c>
      <c r="G2320" s="0" t="n">
        <v>0.194854124425555</v>
      </c>
    </row>
    <row r="2321" customFormat="false" ht="16" hidden="false" customHeight="false" outlineLevel="0" collapsed="false">
      <c r="A2321" s="0" t="n">
        <v>2.15975788584873</v>
      </c>
      <c r="B2321" s="0" t="n">
        <v>13.6650115583261</v>
      </c>
      <c r="C2321" s="0" t="n">
        <v>0.857691622390397</v>
      </c>
      <c r="D2321" s="0" t="n">
        <v>0.177763574267692</v>
      </c>
      <c r="E2321" s="0" t="n">
        <v>7.72492215858079</v>
      </c>
      <c r="F2321" s="0" t="n">
        <v>-0.0615203430616287</v>
      </c>
      <c r="G2321" s="0" t="n">
        <v>0.382141814054738</v>
      </c>
    </row>
    <row r="2322" customFormat="false" ht="16" hidden="false" customHeight="false" outlineLevel="0" collapsed="false">
      <c r="A2322" s="0" t="n">
        <v>2.73286680519613</v>
      </c>
      <c r="B2322" s="0" t="n">
        <v>54.0325788490841</v>
      </c>
      <c r="C2322" s="0" t="n">
        <v>0.857928635966727</v>
      </c>
      <c r="D2322" s="0" t="n">
        <v>0.386097288560751</v>
      </c>
      <c r="E2322" s="0" t="n">
        <v>9.90385534294885</v>
      </c>
      <c r="F2322" s="0" t="n">
        <v>-0.597464307836165</v>
      </c>
      <c r="G2322" s="0" t="n">
        <v>0.172104308946058</v>
      </c>
    </row>
    <row r="2323" customFormat="false" ht="16" hidden="false" customHeight="false" outlineLevel="0" collapsed="false">
      <c r="A2323" s="0" t="n">
        <v>2.98732708669032</v>
      </c>
      <c r="B2323" s="0" t="n">
        <v>20.7585688364737</v>
      </c>
      <c r="C2323" s="0" t="n">
        <v>0.858060849785338</v>
      </c>
      <c r="D2323" s="0" t="n">
        <v>0.247514939622461</v>
      </c>
      <c r="E2323" s="0" t="n">
        <v>9.69550897920182</v>
      </c>
      <c r="F2323" s="0" t="n">
        <v>-0.483904988910273</v>
      </c>
      <c r="G2323" s="0" t="n">
        <v>0.156102464717332</v>
      </c>
    </row>
    <row r="2324" customFormat="false" ht="16" hidden="false" customHeight="false" outlineLevel="0" collapsed="false">
      <c r="A2324" s="0" t="n">
        <v>3.35274561196466</v>
      </c>
      <c r="B2324" s="0" t="n">
        <v>31.2820658417434</v>
      </c>
      <c r="C2324" s="0" t="n">
        <v>0.858097238985399</v>
      </c>
      <c r="D2324" s="0" t="n">
        <v>0.361234980378991</v>
      </c>
      <c r="E2324" s="0" t="n">
        <v>9.33150211215287</v>
      </c>
      <c r="F2324" s="0" t="n">
        <v>-0.619065655270841</v>
      </c>
      <c r="G2324" s="0" t="n">
        <v>0.142363936613442</v>
      </c>
    </row>
    <row r="2325" customFormat="false" ht="16" hidden="false" customHeight="false" outlineLevel="0" collapsed="false">
      <c r="A2325" s="0" t="n">
        <v>3.0846113552942</v>
      </c>
      <c r="B2325" s="0" t="n">
        <v>23.7275274853471</v>
      </c>
      <c r="C2325" s="0" t="n">
        <v>0.85864199206593</v>
      </c>
      <c r="D2325" s="0" t="n">
        <v>0.245919219037411</v>
      </c>
      <c r="E2325" s="0" t="n">
        <v>8.57074501120122</v>
      </c>
      <c r="F2325" s="0" t="n">
        <v>-0.370389419326215</v>
      </c>
      <c r="G2325" s="0" t="n">
        <v>0.228093972533561</v>
      </c>
    </row>
    <row r="2326" customFormat="false" ht="16" hidden="false" customHeight="false" outlineLevel="0" collapsed="false">
      <c r="A2326" s="0" t="n">
        <v>2.15724670421378</v>
      </c>
      <c r="B2326" s="0" t="n">
        <v>12.7148476371956</v>
      </c>
      <c r="C2326" s="0" t="n">
        <v>0.858805210866156</v>
      </c>
      <c r="D2326" s="0" t="n">
        <v>0.472345890467246</v>
      </c>
      <c r="E2326" s="0" t="n">
        <v>6.19225547979481</v>
      </c>
      <c r="F2326" s="0" t="n">
        <v>-0.20753604208529</v>
      </c>
      <c r="G2326" s="0" t="n">
        <v>0.477828754324888</v>
      </c>
    </row>
    <row r="2327" customFormat="false" ht="16" hidden="false" customHeight="false" outlineLevel="0" collapsed="false">
      <c r="A2327" s="0" t="n">
        <v>2.81538959404879</v>
      </c>
      <c r="B2327" s="0" t="n">
        <v>18.4433447615727</v>
      </c>
      <c r="C2327" s="0" t="n">
        <v>0.858965745480809</v>
      </c>
      <c r="D2327" s="0" t="n">
        <v>0.0974173824801848</v>
      </c>
      <c r="E2327" s="0" t="n">
        <v>8.65227536748928</v>
      </c>
      <c r="F2327" s="0" t="n">
        <v>-0.186616515816746</v>
      </c>
      <c r="G2327" s="0" t="n">
        <v>0.250832216899042</v>
      </c>
    </row>
    <row r="2328" customFormat="false" ht="16" hidden="false" customHeight="false" outlineLevel="0" collapsed="false">
      <c r="A2328" s="0" t="n">
        <v>2.16064778131226</v>
      </c>
      <c r="B2328" s="0" t="n">
        <v>18.368688293643</v>
      </c>
      <c r="C2328" s="0" t="n">
        <v>0.859002932024808</v>
      </c>
      <c r="D2328" s="0" t="n">
        <v>0.303231144516171</v>
      </c>
      <c r="E2328" s="0" t="n">
        <v>8.44167742562279</v>
      </c>
      <c r="F2328" s="0" t="n">
        <v>-0.254638642763043</v>
      </c>
      <c r="G2328" s="0" t="n">
        <v>0.339222284617478</v>
      </c>
    </row>
    <row r="2329" customFormat="false" ht="16" hidden="false" customHeight="false" outlineLevel="0" collapsed="false">
      <c r="A2329" s="0" t="n">
        <v>2.30356776065092</v>
      </c>
      <c r="B2329" s="0" t="n">
        <v>10.1017483338897</v>
      </c>
      <c r="C2329" s="0" t="n">
        <v>0.859194421141549</v>
      </c>
      <c r="D2329" s="0" t="n">
        <v>0.142216319538445</v>
      </c>
      <c r="E2329" s="0" t="n">
        <v>7.10052885450212</v>
      </c>
      <c r="F2329" s="0" t="n">
        <v>0.0131356236918517</v>
      </c>
      <c r="G2329" s="0" t="n">
        <v>0.407764275161263</v>
      </c>
    </row>
    <row r="2330" customFormat="false" ht="16" hidden="false" customHeight="false" outlineLevel="0" collapsed="false">
      <c r="A2330" s="0" t="n">
        <v>2.8694327687664</v>
      </c>
      <c r="B2330" s="0" t="n">
        <v>26.6591822322075</v>
      </c>
      <c r="C2330" s="0" t="n">
        <v>0.859627661407476</v>
      </c>
      <c r="D2330" s="0" t="n">
        <v>0.51803361865389</v>
      </c>
      <c r="E2330" s="0" t="n">
        <v>8.50281251594813</v>
      </c>
      <c r="F2330" s="0" t="n">
        <v>-0.599092456436549</v>
      </c>
      <c r="G2330" s="0" t="n">
        <v>0.25629061231191</v>
      </c>
    </row>
    <row r="2331" customFormat="false" ht="16" hidden="false" customHeight="false" outlineLevel="0" collapsed="false">
      <c r="A2331" s="0" t="n">
        <v>3.298243647616</v>
      </c>
      <c r="B2331" s="0" t="n">
        <v>52.8034750876825</v>
      </c>
      <c r="C2331" s="0" t="n">
        <v>0.859801016266318</v>
      </c>
      <c r="D2331" s="0" t="n">
        <v>0.381828732613419</v>
      </c>
      <c r="E2331" s="0" t="n">
        <v>9.72921398667</v>
      </c>
      <c r="F2331" s="0" t="n">
        <v>-0.676021326044963</v>
      </c>
      <c r="G2331" s="0" t="n">
        <v>0.119653156432391</v>
      </c>
    </row>
    <row r="2332" customFormat="false" ht="16" hidden="false" customHeight="false" outlineLevel="0" collapsed="false">
      <c r="A2332" s="0" t="n">
        <v>2.22553001670275</v>
      </c>
      <c r="B2332" s="0" t="n">
        <v>11.5937101066004</v>
      </c>
      <c r="C2332" s="0" t="n">
        <v>0.85998033146397</v>
      </c>
      <c r="D2332" s="0" t="n">
        <v>0.282264188853095</v>
      </c>
      <c r="E2332" s="0" t="n">
        <v>6.13310739245854</v>
      </c>
      <c r="F2332" s="0" t="n">
        <v>-0.0198439398926782</v>
      </c>
      <c r="G2332" s="0" t="n">
        <v>0.476717536531346</v>
      </c>
    </row>
    <row r="2333" customFormat="false" ht="16" hidden="false" customHeight="false" outlineLevel="0" collapsed="false">
      <c r="A2333" s="0" t="n">
        <v>2.39788080379147</v>
      </c>
      <c r="B2333" s="0" t="n">
        <v>13.5512463847353</v>
      </c>
      <c r="C2333" s="0" t="n">
        <v>0.860163998093848</v>
      </c>
      <c r="D2333" s="0" t="n">
        <v>0.439106638087589</v>
      </c>
      <c r="E2333" s="0" t="n">
        <v>7.75224293302736</v>
      </c>
      <c r="F2333" s="0" t="n">
        <v>-0.362959587077187</v>
      </c>
      <c r="G2333" s="0" t="n">
        <v>0.357311590090243</v>
      </c>
    </row>
    <row r="2334" customFormat="false" ht="16" hidden="false" customHeight="false" outlineLevel="0" collapsed="false">
      <c r="A2334" s="0" t="n">
        <v>2.46954238877444</v>
      </c>
      <c r="B2334" s="0" t="n">
        <v>22.4379017071276</v>
      </c>
      <c r="C2334" s="0" t="n">
        <v>0.860176251968134</v>
      </c>
      <c r="D2334" s="0" t="n">
        <v>0.216509591664643</v>
      </c>
      <c r="E2334" s="0" t="n">
        <v>9.35738635793937</v>
      </c>
      <c r="F2334" s="0" t="n">
        <v>-0.31672213614798</v>
      </c>
      <c r="G2334" s="0" t="n">
        <v>0.244202553042586</v>
      </c>
    </row>
    <row r="2335" customFormat="false" ht="16" hidden="false" customHeight="false" outlineLevel="0" collapsed="false">
      <c r="A2335" s="0" t="n">
        <v>2.72307136280853</v>
      </c>
      <c r="B2335" s="0" t="n">
        <v>9.27481496844513</v>
      </c>
      <c r="C2335" s="0" t="n">
        <v>0.860333053196383</v>
      </c>
      <c r="D2335" s="0" t="n">
        <v>0.242867228187836</v>
      </c>
      <c r="E2335" s="0" t="n">
        <v>9.22096573200856</v>
      </c>
      <c r="F2335" s="0" t="n">
        <v>-0.376314056831908</v>
      </c>
      <c r="G2335" s="0" t="n">
        <v>0.222942996172752</v>
      </c>
    </row>
    <row r="2336" customFormat="false" ht="16" hidden="false" customHeight="false" outlineLevel="0" collapsed="false">
      <c r="A2336" s="0" t="n">
        <v>2.74881649799896</v>
      </c>
      <c r="B2336" s="0" t="n">
        <v>19.1887207512165</v>
      </c>
      <c r="C2336" s="0" t="n">
        <v>0.860481149541845</v>
      </c>
      <c r="D2336" s="0" t="n">
        <v>0.31988886075097</v>
      </c>
      <c r="E2336" s="0" t="n">
        <v>7.01644161148475</v>
      </c>
      <c r="F2336" s="0" t="n">
        <v>-0.219163593044504</v>
      </c>
      <c r="G2336" s="0" t="n">
        <v>0.373189291761174</v>
      </c>
    </row>
    <row r="2337" customFormat="false" ht="16" hidden="false" customHeight="false" outlineLevel="0" collapsed="false">
      <c r="A2337" s="0" t="n">
        <v>2.2032259766206</v>
      </c>
      <c r="B2337" s="0" t="n">
        <v>12.229036139631</v>
      </c>
      <c r="C2337" s="0" t="n">
        <v>0.860620514002562</v>
      </c>
      <c r="D2337" s="0" t="n">
        <v>0.488180865332751</v>
      </c>
      <c r="E2337" s="0" t="n">
        <v>9.87903679504624</v>
      </c>
      <c r="F2337" s="0" t="n">
        <v>-0.585257966105299</v>
      </c>
      <c r="G2337" s="0" t="n">
        <v>0.24637288387102</v>
      </c>
    </row>
    <row r="2338" customFormat="false" ht="16" hidden="false" customHeight="false" outlineLevel="0" collapsed="false">
      <c r="A2338" s="0" t="n">
        <v>2.63715636854164</v>
      </c>
      <c r="B2338" s="0" t="n">
        <v>55.3718486173898</v>
      </c>
      <c r="C2338" s="0" t="n">
        <v>0.860715955766526</v>
      </c>
      <c r="D2338" s="0" t="n">
        <v>0.260037884933835</v>
      </c>
      <c r="E2338" s="0" t="n">
        <v>9.18788925029486</v>
      </c>
      <c r="F2338" s="0" t="n">
        <v>-0.373790807527918</v>
      </c>
      <c r="G2338" s="0" t="n">
        <v>0.235711580757716</v>
      </c>
    </row>
    <row r="2339" customFormat="false" ht="16" hidden="false" customHeight="false" outlineLevel="0" collapsed="false">
      <c r="A2339" s="0" t="n">
        <v>2.19951737081532</v>
      </c>
      <c r="B2339" s="0" t="n">
        <v>10.5966545365087</v>
      </c>
      <c r="C2339" s="0" t="n">
        <v>0.860772360080926</v>
      </c>
      <c r="D2339" s="0" t="n">
        <v>0.229422539335767</v>
      </c>
      <c r="E2339" s="0" t="n">
        <v>9.72986316160597</v>
      </c>
      <c r="F2339" s="0" t="n">
        <v>-0.311092351656939</v>
      </c>
      <c r="G2339" s="0" t="n">
        <v>0.256309258155014</v>
      </c>
    </row>
    <row r="2340" customFormat="false" ht="16" hidden="false" customHeight="false" outlineLevel="0" collapsed="false">
      <c r="A2340" s="0" t="n">
        <v>2.55872608819833</v>
      </c>
      <c r="B2340" s="0" t="n">
        <v>20.5925804441793</v>
      </c>
      <c r="C2340" s="0" t="n">
        <v>0.860804976738016</v>
      </c>
      <c r="D2340" s="0" t="n">
        <v>0.21859752945265</v>
      </c>
      <c r="E2340" s="0" t="n">
        <v>9.93707675874965</v>
      </c>
      <c r="F2340" s="0" t="n">
        <v>-0.395929921495285</v>
      </c>
      <c r="G2340" s="0" t="n">
        <v>0.194964936325834</v>
      </c>
    </row>
    <row r="2341" customFormat="false" ht="16" hidden="false" customHeight="false" outlineLevel="0" collapsed="false">
      <c r="A2341" s="0" t="n">
        <v>2.14176666869215</v>
      </c>
      <c r="B2341" s="0" t="n">
        <v>32.9887868432068</v>
      </c>
      <c r="C2341" s="0" t="n">
        <v>0.860811332190191</v>
      </c>
      <c r="D2341" s="0" t="n">
        <v>0.390703065200479</v>
      </c>
      <c r="E2341" s="0" t="n">
        <v>7.47276332735451</v>
      </c>
      <c r="F2341" s="0" t="n">
        <v>-0.24414393284263</v>
      </c>
      <c r="G2341" s="0" t="n">
        <v>0.402704603829716</v>
      </c>
    </row>
    <row r="2342" customFormat="false" ht="16" hidden="false" customHeight="false" outlineLevel="0" collapsed="false">
      <c r="A2342" s="0" t="n">
        <v>2.23904151970681</v>
      </c>
      <c r="B2342" s="0" t="n">
        <v>11.7292972705456</v>
      </c>
      <c r="C2342" s="0" t="n">
        <v>0.860822253283666</v>
      </c>
      <c r="D2342" s="0" t="n">
        <v>0.181793187961038</v>
      </c>
      <c r="E2342" s="0" t="n">
        <v>9.6246739711611</v>
      </c>
      <c r="F2342" s="0" t="n">
        <v>-0.261563153382813</v>
      </c>
      <c r="G2342" s="0" t="n">
        <v>0.257545673759494</v>
      </c>
    </row>
    <row r="2343" customFormat="false" ht="16" hidden="false" customHeight="false" outlineLevel="0" collapsed="false">
      <c r="A2343" s="0" t="n">
        <v>2.88544037543649</v>
      </c>
      <c r="B2343" s="0" t="n">
        <v>43.9014742980242</v>
      </c>
      <c r="C2343" s="0" t="n">
        <v>0.861811797838581</v>
      </c>
      <c r="D2343" s="0" t="n">
        <v>0.231919990945703</v>
      </c>
      <c r="E2343" s="0" t="n">
        <v>10.8118923131584</v>
      </c>
      <c r="F2343" s="0" t="n">
        <v>-0.569585524602084</v>
      </c>
      <c r="G2343" s="0" t="n">
        <v>0.0924916106516276</v>
      </c>
    </row>
    <row r="2344" customFormat="false" ht="16" hidden="false" customHeight="false" outlineLevel="0" collapsed="false">
      <c r="A2344" s="0" t="n">
        <v>3.12289634364006</v>
      </c>
      <c r="B2344" s="0" t="n">
        <v>60.9378049194975</v>
      </c>
      <c r="C2344" s="0" t="n">
        <v>0.86196255218627</v>
      </c>
      <c r="D2344" s="0" t="n">
        <v>0.24451108340528</v>
      </c>
      <c r="E2344" s="0" t="n">
        <v>9.07612300583332</v>
      </c>
      <c r="F2344" s="0" t="n">
        <v>-0.430071221143325</v>
      </c>
      <c r="G2344" s="0" t="n">
        <v>0.190102959066032</v>
      </c>
    </row>
    <row r="2345" customFormat="false" ht="16" hidden="false" customHeight="false" outlineLevel="0" collapsed="false">
      <c r="A2345" s="0" t="n">
        <v>2.33927105525871</v>
      </c>
      <c r="B2345" s="0" t="n">
        <v>14.621749692002</v>
      </c>
      <c r="C2345" s="0" t="n">
        <v>0.862034693712453</v>
      </c>
      <c r="D2345" s="0" t="n">
        <v>0.101945015434281</v>
      </c>
      <c r="E2345" s="0" t="n">
        <v>8.68071471160731</v>
      </c>
      <c r="F2345" s="0" t="n">
        <v>-0.107031988739859</v>
      </c>
      <c r="G2345" s="0" t="n">
        <v>0.305880620877459</v>
      </c>
    </row>
    <row r="2346" customFormat="false" ht="16" hidden="false" customHeight="false" outlineLevel="0" collapsed="false">
      <c r="A2346" s="0" t="n">
        <v>2.29046981846551</v>
      </c>
      <c r="B2346" s="0" t="n">
        <v>44.2382283055038</v>
      </c>
      <c r="C2346" s="0" t="n">
        <v>0.862077383855499</v>
      </c>
      <c r="D2346" s="0" t="n">
        <v>0.66887976543729</v>
      </c>
      <c r="E2346" s="0" t="n">
        <v>7.99915769170263</v>
      </c>
      <c r="F2346" s="0" t="n">
        <v>-0.597464307836165</v>
      </c>
      <c r="G2346" s="0" t="n">
        <v>0.354963022344811</v>
      </c>
    </row>
    <row r="2347" customFormat="false" ht="16" hidden="false" customHeight="false" outlineLevel="0" collapsed="false">
      <c r="A2347" s="0" t="n">
        <v>3.00901018286687</v>
      </c>
      <c r="B2347" s="0" t="n">
        <v>16.8207164633703</v>
      </c>
      <c r="C2347" s="0" t="n">
        <v>0.862130076679385</v>
      </c>
      <c r="D2347" s="0" t="n">
        <v>0.0762291067313923</v>
      </c>
      <c r="E2347" s="0" t="n">
        <v>8.27299224230798</v>
      </c>
      <c r="F2347" s="0" t="n">
        <v>-0.151356103903524</v>
      </c>
      <c r="G2347" s="0" t="n">
        <v>0.260992590738682</v>
      </c>
    </row>
    <row r="2348" customFormat="false" ht="16" hidden="false" customHeight="false" outlineLevel="0" collapsed="false">
      <c r="A2348" s="0" t="n">
        <v>2.31260190357174</v>
      </c>
      <c r="B2348" s="0" t="n">
        <v>15.9249791555937</v>
      </c>
      <c r="C2348" s="0" t="n">
        <v>0.862224762504219</v>
      </c>
      <c r="D2348" s="0" t="n">
        <v>0.250807203551943</v>
      </c>
      <c r="E2348" s="0" t="n">
        <v>8.6142308990625</v>
      </c>
      <c r="F2348" s="0" t="n">
        <v>-0.24414393284263</v>
      </c>
      <c r="G2348" s="0" t="n">
        <v>0.313485149228442</v>
      </c>
    </row>
    <row r="2349" customFormat="false" ht="16" hidden="false" customHeight="false" outlineLevel="0" collapsed="false">
      <c r="A2349" s="0" t="n">
        <v>2.34614435507544</v>
      </c>
      <c r="B2349" s="0" t="n">
        <v>24.2533113174419</v>
      </c>
      <c r="C2349" s="0" t="n">
        <v>0.862411546025088</v>
      </c>
      <c r="D2349" s="0" t="n">
        <v>0.318415162879293</v>
      </c>
      <c r="E2349" s="0" t="n">
        <v>9.1401090526726</v>
      </c>
      <c r="F2349" s="0" t="n">
        <v>-0.370354784003302</v>
      </c>
      <c r="G2349" s="0" t="n">
        <v>0.275965439378756</v>
      </c>
    </row>
    <row r="2350" customFormat="false" ht="16" hidden="false" customHeight="false" outlineLevel="0" collapsed="false">
      <c r="A2350" s="0" t="n">
        <v>3.07075892118987</v>
      </c>
      <c r="B2350" s="0" t="n">
        <v>39.3740829527117</v>
      </c>
      <c r="C2350" s="0" t="n">
        <v>0.862502851260071</v>
      </c>
      <c r="D2350" s="0" t="n">
        <v>0.112403639802486</v>
      </c>
      <c r="E2350" s="0" t="n">
        <v>9.1251643298239</v>
      </c>
      <c r="F2350" s="0" t="n">
        <v>-0.294255033555878</v>
      </c>
      <c r="G2350" s="0" t="n">
        <v>0.192675433794932</v>
      </c>
    </row>
    <row r="2351" customFormat="false" ht="16" hidden="false" customHeight="false" outlineLevel="0" collapsed="false">
      <c r="A2351" s="0" t="n">
        <v>2.73191706855398</v>
      </c>
      <c r="B2351" s="0" t="n">
        <v>18.8265981461799</v>
      </c>
      <c r="C2351" s="0" t="n">
        <v>0.862955395845812</v>
      </c>
      <c r="D2351" s="0" t="n">
        <v>0.195014861655287</v>
      </c>
      <c r="E2351" s="0" t="n">
        <v>9.61840054846778</v>
      </c>
      <c r="F2351" s="0" t="n">
        <v>-0.370354784003302</v>
      </c>
      <c r="G2351" s="0" t="n">
        <v>0.197014049915868</v>
      </c>
    </row>
    <row r="2352" customFormat="false" ht="16" hidden="false" customHeight="false" outlineLevel="0" collapsed="false">
      <c r="A2352" s="0" t="n">
        <v>2.28731672475045</v>
      </c>
      <c r="B2352" s="0" t="n">
        <v>9.8707927459476</v>
      </c>
      <c r="C2352" s="0" t="n">
        <v>0.862965258995191</v>
      </c>
      <c r="D2352" s="0" t="n">
        <v>0.582716523947735</v>
      </c>
      <c r="E2352" s="0" t="n">
        <v>7.48298257321461</v>
      </c>
      <c r="F2352" s="0" t="n">
        <v>-0.458883541730424</v>
      </c>
      <c r="G2352" s="0" t="n">
        <v>0.38890095899048</v>
      </c>
    </row>
    <row r="2353" customFormat="false" ht="16" hidden="false" customHeight="false" outlineLevel="0" collapsed="false">
      <c r="A2353" s="0" t="n">
        <v>2.61451826370233</v>
      </c>
      <c r="B2353" s="0" t="n">
        <v>10.8799380755761</v>
      </c>
      <c r="C2353" s="0" t="n">
        <v>0.863179045079568</v>
      </c>
      <c r="D2353" s="0" t="n">
        <v>0.203921736272352</v>
      </c>
      <c r="E2353" s="0" t="n">
        <v>8.10337215248551</v>
      </c>
      <c r="F2353" s="0" t="n">
        <v>-0.196490716546753</v>
      </c>
      <c r="G2353" s="0" t="n">
        <v>0.31431979300045</v>
      </c>
    </row>
    <row r="2354" customFormat="false" ht="16" hidden="false" customHeight="false" outlineLevel="0" collapsed="false">
      <c r="A2354" s="0" t="n">
        <v>2.39359215536726</v>
      </c>
      <c r="B2354" s="0" t="n">
        <v>47.156620339137</v>
      </c>
      <c r="C2354" s="0" t="n">
        <v>0.863181038434648</v>
      </c>
      <c r="D2354" s="0" t="n">
        <v>0.13698790590786</v>
      </c>
      <c r="E2354" s="0" t="n">
        <v>11.7848814532247</v>
      </c>
      <c r="F2354" s="0" t="n">
        <v>-0.464595213714767</v>
      </c>
      <c r="G2354" s="0" t="n">
        <v>0.0994337883813083</v>
      </c>
    </row>
    <row r="2355" customFormat="false" ht="16" hidden="false" customHeight="false" outlineLevel="0" collapsed="false">
      <c r="A2355" s="0" t="n">
        <v>2.32300472615203</v>
      </c>
      <c r="B2355" s="0" t="n">
        <v>12.0300931807454</v>
      </c>
      <c r="C2355" s="0" t="n">
        <v>0.863321960352018</v>
      </c>
      <c r="D2355" s="0" t="n">
        <v>0.2033004982599</v>
      </c>
      <c r="E2355" s="0" t="n">
        <v>11.063634299789</v>
      </c>
      <c r="F2355" s="0" t="n">
        <v>-0.441282343217335</v>
      </c>
      <c r="G2355" s="0" t="n">
        <v>0.156968261616919</v>
      </c>
    </row>
    <row r="2356" customFormat="false" ht="16" hidden="false" customHeight="false" outlineLevel="0" collapsed="false">
      <c r="A2356" s="0" t="n">
        <v>2.34031980275859</v>
      </c>
      <c r="B2356" s="0" t="n">
        <v>15.3789459678566</v>
      </c>
      <c r="C2356" s="0" t="n">
        <v>0.863378928979568</v>
      </c>
      <c r="D2356" s="0" t="n">
        <v>0.184267095578317</v>
      </c>
      <c r="E2356" s="0" t="n">
        <v>8.87420164859477</v>
      </c>
      <c r="F2356" s="0" t="n">
        <v>-0.20753604208529</v>
      </c>
      <c r="G2356" s="0" t="n">
        <v>0.294701146058845</v>
      </c>
    </row>
    <row r="2357" customFormat="false" ht="16" hidden="false" customHeight="false" outlineLevel="0" collapsed="false">
      <c r="A2357" s="0" t="n">
        <v>2.76384455120055</v>
      </c>
      <c r="B2357" s="0" t="n">
        <v>12.2502452352064</v>
      </c>
      <c r="C2357" s="0" t="n">
        <v>0.863467481348609</v>
      </c>
      <c r="D2357" s="0" t="n">
        <v>0.216056571309097</v>
      </c>
      <c r="E2357" s="0" t="n">
        <v>10.719272252075</v>
      </c>
      <c r="F2357" s="0" t="n">
        <v>-0.516464222356743</v>
      </c>
      <c r="G2357" s="0" t="n">
        <v>0.116981815294913</v>
      </c>
    </row>
    <row r="2358" customFormat="false" ht="16" hidden="false" customHeight="false" outlineLevel="0" collapsed="false">
      <c r="A2358" s="0" t="n">
        <v>3.21329733524993</v>
      </c>
      <c r="B2358" s="0" t="n">
        <v>30.8158943065003</v>
      </c>
      <c r="C2358" s="0" t="n">
        <v>0.863869490782773</v>
      </c>
      <c r="D2358" s="0" t="n">
        <v>0.297813496668671</v>
      </c>
      <c r="E2358" s="0" t="n">
        <v>11.3385364066621</v>
      </c>
      <c r="F2358" s="0" t="n">
        <v>-0.76138961989169</v>
      </c>
      <c r="G2358" s="0" t="n">
        <v>0.0124730688306962</v>
      </c>
    </row>
    <row r="2359" customFormat="false" ht="16" hidden="false" customHeight="false" outlineLevel="0" collapsed="false">
      <c r="A2359" s="0" t="n">
        <v>2.68479726798561</v>
      </c>
      <c r="B2359" s="0" t="n">
        <v>20.9322135407024</v>
      </c>
      <c r="C2359" s="0" t="n">
        <v>0.863871617688207</v>
      </c>
      <c r="D2359" s="0" t="n">
        <v>0.48736259031448</v>
      </c>
      <c r="E2359" s="0" t="n">
        <v>7.14736257612605</v>
      </c>
      <c r="F2359" s="0" t="n">
        <v>-0.388357831272037</v>
      </c>
      <c r="G2359" s="0" t="n">
        <v>0.373301684087984</v>
      </c>
    </row>
    <row r="2360" customFormat="false" ht="16" hidden="false" customHeight="false" outlineLevel="0" collapsed="false">
      <c r="A2360" s="0" t="n">
        <v>2.53127004950746</v>
      </c>
      <c r="B2360" s="0" t="n">
        <v>15.3614817928429</v>
      </c>
      <c r="C2360" s="0" t="n">
        <v>0.863919028000595</v>
      </c>
      <c r="D2360" s="0" t="n">
        <v>0.0624078297638461</v>
      </c>
      <c r="E2360" s="0" t="n">
        <v>8.87213159578415</v>
      </c>
      <c r="F2360" s="0" t="n">
        <v>-0.120383879582202</v>
      </c>
      <c r="G2360" s="0" t="n">
        <v>0.272634411599835</v>
      </c>
    </row>
    <row r="2361" customFormat="false" ht="16" hidden="false" customHeight="false" outlineLevel="0" collapsed="false">
      <c r="A2361" s="0" t="n">
        <v>3.19067460146761</v>
      </c>
      <c r="B2361" s="0" t="n">
        <v>110.757813197131</v>
      </c>
      <c r="C2361" s="0" t="n">
        <v>0.863971264154933</v>
      </c>
      <c r="D2361" s="0" t="n">
        <v>0.535906069241436</v>
      </c>
      <c r="E2361" s="0" t="n">
        <v>8.3490459308943</v>
      </c>
      <c r="F2361" s="0" t="n">
        <v>-0.645942502349321</v>
      </c>
      <c r="G2361" s="0" t="n">
        <v>0.239262681254205</v>
      </c>
    </row>
    <row r="2362" customFormat="false" ht="16" hidden="false" customHeight="false" outlineLevel="0" collapsed="false">
      <c r="A2362" s="0" t="n">
        <v>3.42964402287331</v>
      </c>
      <c r="B2362" s="0" t="n">
        <v>25.854513389738</v>
      </c>
      <c r="C2362" s="0" t="n">
        <v>0.864195099078446</v>
      </c>
      <c r="D2362" s="0" t="n">
        <v>0.237063325295969</v>
      </c>
      <c r="E2362" s="0" t="n">
        <v>10.0123948796548</v>
      </c>
      <c r="F2362" s="0" t="n">
        <v>-0.583875559715281</v>
      </c>
      <c r="G2362" s="0" t="n">
        <v>0.0874798048176468</v>
      </c>
    </row>
    <row r="2363" customFormat="false" ht="16" hidden="false" customHeight="false" outlineLevel="0" collapsed="false">
      <c r="A2363" s="0" t="n">
        <v>2.33083952310085</v>
      </c>
      <c r="B2363" s="0" t="n">
        <v>41.7882917422378</v>
      </c>
      <c r="C2363" s="0" t="n">
        <v>0.864201177119946</v>
      </c>
      <c r="D2363" s="0" t="n">
        <v>0.426036544731287</v>
      </c>
      <c r="E2363" s="0" t="n">
        <v>8.82001232087397</v>
      </c>
      <c r="F2363" s="0" t="n">
        <v>-0.441282343217335</v>
      </c>
      <c r="G2363" s="0" t="n">
        <v>0.300141903860521</v>
      </c>
    </row>
    <row r="2364" customFormat="false" ht="16" hidden="false" customHeight="false" outlineLevel="0" collapsed="false">
      <c r="A2364" s="0" t="n">
        <v>2.41146399205691</v>
      </c>
      <c r="B2364" s="0" t="n">
        <v>10.969532075483</v>
      </c>
      <c r="C2364" s="0" t="n">
        <v>0.864222070104477</v>
      </c>
      <c r="D2364" s="0" t="n">
        <v>0.245304495470686</v>
      </c>
      <c r="E2364" s="0" t="n">
        <v>8.06256005509656</v>
      </c>
      <c r="F2364" s="0" t="n">
        <v>-0.198789272491024</v>
      </c>
      <c r="G2364" s="0" t="n">
        <v>0.339761650406451</v>
      </c>
    </row>
    <row r="2365" customFormat="false" ht="16" hidden="false" customHeight="false" outlineLevel="0" collapsed="false">
      <c r="A2365" s="0" t="n">
        <v>3.23314386202185</v>
      </c>
      <c r="B2365" s="0" t="n">
        <v>10.6836611980998</v>
      </c>
      <c r="C2365" s="0" t="n">
        <v>0.864271061470763</v>
      </c>
      <c r="D2365" s="0" t="n">
        <v>0.152523564856132</v>
      </c>
      <c r="E2365" s="0" t="n">
        <v>9.1515217379134</v>
      </c>
      <c r="F2365" s="0" t="n">
        <v>-0.362959587077187</v>
      </c>
      <c r="G2365" s="0" t="n">
        <v>0.174975955104339</v>
      </c>
    </row>
    <row r="2366" customFormat="false" ht="16" hidden="false" customHeight="false" outlineLevel="0" collapsed="false">
      <c r="A2366" s="0" t="n">
        <v>2.47070178551416</v>
      </c>
      <c r="B2366" s="0" t="n">
        <v>24.4998695544708</v>
      </c>
      <c r="C2366" s="0" t="n">
        <v>0.864344873871974</v>
      </c>
      <c r="D2366" s="0" t="n">
        <v>0.261533410682415</v>
      </c>
      <c r="E2366" s="0" t="n">
        <v>8.00163888110503</v>
      </c>
      <c r="F2366" s="0" t="n">
        <v>-0.218623895521873</v>
      </c>
      <c r="G2366" s="0" t="n">
        <v>0.337493063226885</v>
      </c>
    </row>
    <row r="2367" customFormat="false" ht="16" hidden="false" customHeight="false" outlineLevel="0" collapsed="false">
      <c r="A2367" s="0" t="n">
        <v>2.7799057481011</v>
      </c>
      <c r="B2367" s="0" t="n">
        <v>59.1475769703</v>
      </c>
      <c r="C2367" s="0" t="n">
        <v>0.864562638200197</v>
      </c>
      <c r="D2367" s="0" t="n">
        <v>0.214503921379462</v>
      </c>
      <c r="E2367" s="0" t="n">
        <v>13.837756530267</v>
      </c>
      <c r="F2367" s="0" t="n">
        <v>-0.856773863950086</v>
      </c>
      <c r="G2367" s="0" t="n">
        <v>-0.101888909202703</v>
      </c>
    </row>
    <row r="2368" customFormat="false" ht="16" hidden="false" customHeight="false" outlineLevel="0" collapsed="false">
      <c r="A2368" s="0" t="n">
        <v>2.65672030546199</v>
      </c>
      <c r="B2368" s="0" t="n">
        <v>16.9289909748543</v>
      </c>
      <c r="C2368" s="0" t="n">
        <v>0.86482875185871</v>
      </c>
      <c r="D2368" s="0" t="n">
        <v>0.348692942646325</v>
      </c>
      <c r="E2368" s="0" t="n">
        <v>8.24586480047448</v>
      </c>
      <c r="F2368" s="0" t="n">
        <v>-0.361659808714126</v>
      </c>
      <c r="G2368" s="0" t="n">
        <v>0.301828625584171</v>
      </c>
    </row>
    <row r="2369" customFormat="false" ht="16" hidden="false" customHeight="false" outlineLevel="0" collapsed="false">
      <c r="A2369" s="0" t="n">
        <v>2.54102648948724</v>
      </c>
      <c r="B2369" s="0" t="n">
        <v>17.9175190412025</v>
      </c>
      <c r="C2369" s="0" t="n">
        <v>0.864958242780388</v>
      </c>
      <c r="D2369" s="0" t="n">
        <v>0.346643208703143</v>
      </c>
      <c r="E2369" s="0" t="n">
        <v>8.56894797046937</v>
      </c>
      <c r="F2369" s="0" t="n">
        <v>-0.373790807527918</v>
      </c>
      <c r="G2369" s="0" t="n">
        <v>0.292779832206447</v>
      </c>
    </row>
    <row r="2370" customFormat="false" ht="16" hidden="false" customHeight="false" outlineLevel="0" collapsed="false">
      <c r="A2370" s="0" t="n">
        <v>3.03684239535241</v>
      </c>
      <c r="B2370" s="0" t="n">
        <v>46.209223612595</v>
      </c>
      <c r="C2370" s="0" t="n">
        <v>0.864995519543366</v>
      </c>
      <c r="D2370" s="0" t="n">
        <v>0.207066621098471</v>
      </c>
      <c r="E2370" s="0" t="n">
        <v>10.5222568355168</v>
      </c>
      <c r="F2370" s="0" t="n">
        <v>-0.539650471731024</v>
      </c>
      <c r="G2370" s="0" t="n">
        <v>0.0968926458636379</v>
      </c>
    </row>
    <row r="2371" customFormat="false" ht="16" hidden="false" customHeight="false" outlineLevel="0" collapsed="false">
      <c r="A2371" s="0" t="n">
        <v>2.7180653063858</v>
      </c>
      <c r="B2371" s="0" t="n">
        <v>24.9175786116872</v>
      </c>
      <c r="C2371" s="0" t="n">
        <v>0.865062944636677</v>
      </c>
      <c r="D2371" s="0" t="n">
        <v>0.265876503624939</v>
      </c>
      <c r="E2371" s="0" t="n">
        <v>9.35323857328334</v>
      </c>
      <c r="F2371" s="0" t="n">
        <v>-0.407922001753325</v>
      </c>
      <c r="G2371" s="0" t="n">
        <v>0.219124221693139</v>
      </c>
    </row>
    <row r="2372" customFormat="false" ht="16" hidden="false" customHeight="false" outlineLevel="0" collapsed="false">
      <c r="A2372" s="0" t="n">
        <v>2.39893812869233</v>
      </c>
      <c r="B2372" s="0" t="n">
        <v>21.9045516337298</v>
      </c>
      <c r="C2372" s="0" t="n">
        <v>0.865103386627577</v>
      </c>
      <c r="D2372" s="0" t="n">
        <v>0.306679762909574</v>
      </c>
      <c r="E2372" s="0" t="n">
        <v>9.55297586041439</v>
      </c>
      <c r="F2372" s="0" t="n">
        <v>-0.407922001753325</v>
      </c>
      <c r="G2372" s="0" t="n">
        <v>0.245309099603973</v>
      </c>
    </row>
    <row r="2373" customFormat="false" ht="16" hidden="false" customHeight="false" outlineLevel="0" collapsed="false">
      <c r="A2373" s="0" t="n">
        <v>3.02028006048205</v>
      </c>
      <c r="B2373" s="0" t="n">
        <v>36.031494006473</v>
      </c>
      <c r="C2373" s="0" t="n">
        <v>0.86512950216146</v>
      </c>
      <c r="D2373" s="0" t="n">
        <v>0.478448516329769</v>
      </c>
      <c r="E2373" s="0" t="n">
        <v>8.98799900998896</v>
      </c>
      <c r="F2373" s="0" t="n">
        <v>-0.633485153798581</v>
      </c>
      <c r="G2373" s="0" t="n">
        <v>0.210815839956625</v>
      </c>
    </row>
    <row r="2374" customFormat="false" ht="16" hidden="false" customHeight="false" outlineLevel="0" collapsed="false">
      <c r="A2374" s="0" t="n">
        <v>2.75707606497367</v>
      </c>
      <c r="B2374" s="0" t="n">
        <v>28.8097882803563</v>
      </c>
      <c r="C2374" s="0" t="n">
        <v>0.865203964384674</v>
      </c>
      <c r="D2374" s="0" t="n">
        <v>0.506818655753855</v>
      </c>
      <c r="E2374" s="0" t="n">
        <v>9.62879345420532</v>
      </c>
      <c r="F2374" s="0" t="n">
        <v>-0.685807086520811</v>
      </c>
      <c r="G2374" s="0" t="n">
        <v>0.195480354105159</v>
      </c>
    </row>
    <row r="2375" customFormat="false" ht="16" hidden="false" customHeight="false" outlineLevel="0" collapsed="false">
      <c r="A2375" s="0" t="n">
        <v>3.2213633739398</v>
      </c>
      <c r="B2375" s="0" t="n">
        <v>26.5007353318122</v>
      </c>
      <c r="C2375" s="0" t="n">
        <v>0.865492286779088</v>
      </c>
      <c r="D2375" s="0" t="n">
        <v>0.468365893495897</v>
      </c>
      <c r="E2375" s="0" t="n">
        <v>8.13578427091774</v>
      </c>
      <c r="F2375" s="0" t="n">
        <v>-0.556555558203765</v>
      </c>
      <c r="G2375" s="0" t="n">
        <v>0.253820220813208</v>
      </c>
    </row>
    <row r="2376" customFormat="false" ht="16" hidden="false" customHeight="false" outlineLevel="0" collapsed="false">
      <c r="A2376" s="0" t="n">
        <v>2.476370769271</v>
      </c>
      <c r="B2376" s="0" t="n">
        <v>36.7049202189204</v>
      </c>
      <c r="C2376" s="0" t="n">
        <v>0.86555091133308</v>
      </c>
      <c r="D2376" s="0" t="n">
        <v>0.530052440920935</v>
      </c>
      <c r="E2376" s="0" t="n">
        <v>8.67958665241389</v>
      </c>
      <c r="F2376" s="0" t="n">
        <v>-0.556555558203765</v>
      </c>
      <c r="G2376" s="0" t="n">
        <v>0.293405732548974</v>
      </c>
    </row>
    <row r="2377" customFormat="false" ht="16" hidden="false" customHeight="false" outlineLevel="0" collapsed="false">
      <c r="A2377" s="0" t="n">
        <v>2.32389632938283</v>
      </c>
      <c r="B2377" s="0" t="n">
        <v>14.759436795844</v>
      </c>
      <c r="C2377" s="0" t="n">
        <v>0.865649385855657</v>
      </c>
      <c r="D2377" s="0" t="n">
        <v>0.55865796063756</v>
      </c>
      <c r="E2377" s="0" t="n">
        <v>7.83419554785381</v>
      </c>
      <c r="F2377" s="0" t="n">
        <v>-0.472995034867335</v>
      </c>
      <c r="G2377" s="0" t="n">
        <v>0.36538204964153</v>
      </c>
    </row>
    <row r="2378" customFormat="false" ht="16" hidden="false" customHeight="false" outlineLevel="0" collapsed="false">
      <c r="A2378" s="0" t="n">
        <v>2.61521075505619</v>
      </c>
      <c r="B2378" s="0" t="n">
        <v>11.9642966757605</v>
      </c>
      <c r="C2378" s="0" t="n">
        <v>0.86592217800061</v>
      </c>
      <c r="D2378" s="0" t="n">
        <v>0.330090334379204</v>
      </c>
      <c r="E2378" s="0" t="n">
        <v>7.14836465492142</v>
      </c>
      <c r="F2378" s="0" t="n">
        <v>-0.219163593044504</v>
      </c>
      <c r="G2378" s="0" t="n">
        <v>0.381683572226214</v>
      </c>
    </row>
    <row r="2379" customFormat="false" ht="16" hidden="false" customHeight="false" outlineLevel="0" collapsed="false">
      <c r="A2379" s="0" t="n">
        <v>3.7092905562032</v>
      </c>
      <c r="B2379" s="0" t="n">
        <v>31.5113251542666</v>
      </c>
      <c r="C2379" s="0" t="n">
        <v>0.866035735165857</v>
      </c>
      <c r="D2379" s="0" t="n">
        <v>0.1797610979929</v>
      </c>
      <c r="E2379" s="0" t="n">
        <v>7.79526766175487</v>
      </c>
      <c r="F2379" s="0" t="n">
        <v>-0.294255033555878</v>
      </c>
      <c r="G2379" s="0" t="n">
        <v>0.237144092097205</v>
      </c>
    </row>
    <row r="2380" customFormat="false" ht="16" hidden="false" customHeight="false" outlineLevel="0" collapsed="false">
      <c r="A2380" s="0" t="n">
        <v>2.83411373883957</v>
      </c>
      <c r="B2380" s="0" t="n">
        <v>44.7765144731128</v>
      </c>
      <c r="C2380" s="0" t="n">
        <v>0.866195251136663</v>
      </c>
      <c r="D2380" s="0" t="n">
        <v>0.467084944342833</v>
      </c>
      <c r="E2380" s="0" t="n">
        <v>10.4453717591664</v>
      </c>
      <c r="F2380" s="0" t="n">
        <v>-0.74935219649043</v>
      </c>
      <c r="G2380" s="0" t="n">
        <v>0.129594929642755</v>
      </c>
    </row>
    <row r="2381" customFormat="false" ht="16" hidden="false" customHeight="false" outlineLevel="0" collapsed="false">
      <c r="A2381" s="0" t="n">
        <v>2.5329401007327</v>
      </c>
      <c r="B2381" s="0" t="n">
        <v>10.8395511958329</v>
      </c>
      <c r="C2381" s="0" t="n">
        <v>0.866628897913545</v>
      </c>
      <c r="D2381" s="0" t="n">
        <v>0.197473376858319</v>
      </c>
      <c r="E2381" s="0" t="n">
        <v>9.95505560568141</v>
      </c>
      <c r="F2381" s="0" t="n">
        <v>-0.365606382593927</v>
      </c>
      <c r="G2381" s="0" t="n">
        <v>0.202953811684841</v>
      </c>
    </row>
    <row r="2382" customFormat="false" ht="16" hidden="false" customHeight="false" outlineLevel="0" collapsed="false">
      <c r="A2382" s="0" t="n">
        <v>2.16754033455549</v>
      </c>
      <c r="B2382" s="0" t="n">
        <v>9.70295699593216</v>
      </c>
      <c r="C2382" s="0" t="n">
        <v>0.866904775038989</v>
      </c>
      <c r="D2382" s="0" t="n">
        <v>0.218838848263049</v>
      </c>
      <c r="E2382" s="0" t="n">
        <v>9.01916178881369</v>
      </c>
      <c r="F2382" s="0" t="n">
        <v>-0.219163593044504</v>
      </c>
      <c r="G2382" s="0" t="n">
        <v>0.310681527626066</v>
      </c>
    </row>
    <row r="2383" customFormat="false" ht="16" hidden="false" customHeight="false" outlineLevel="0" collapsed="false">
      <c r="A2383" s="0" t="n">
        <v>2.63999924309708</v>
      </c>
      <c r="B2383" s="0" t="n">
        <v>44.6085508136379</v>
      </c>
      <c r="C2383" s="0" t="n">
        <v>0.867007340432906</v>
      </c>
      <c r="D2383" s="0" t="n">
        <v>0.375647601016814</v>
      </c>
      <c r="E2383" s="0" t="n">
        <v>10.7014779999806</v>
      </c>
      <c r="F2383" s="0" t="n">
        <v>-0.644252187912796</v>
      </c>
      <c r="G2383" s="0" t="n">
        <v>0.138649115091932</v>
      </c>
    </row>
    <row r="2384" customFormat="false" ht="16" hidden="false" customHeight="false" outlineLevel="0" collapsed="false">
      <c r="A2384" s="0" t="n">
        <v>2.58364411630526</v>
      </c>
      <c r="B2384" s="0" t="n">
        <v>10.5111475062752</v>
      </c>
      <c r="C2384" s="0" t="n">
        <v>0.867236902945236</v>
      </c>
      <c r="D2384" s="0" t="n">
        <v>0.253936629997098</v>
      </c>
      <c r="E2384" s="0" t="n">
        <v>9.8739727512323</v>
      </c>
      <c r="F2384" s="0" t="n">
        <v>-0.423255205373988</v>
      </c>
      <c r="G2384" s="0" t="n">
        <v>0.202411454665567</v>
      </c>
    </row>
    <row r="2385" customFormat="false" ht="16" hidden="false" customHeight="false" outlineLevel="0" collapsed="false">
      <c r="A2385" s="0" t="n">
        <v>2.870929696366</v>
      </c>
      <c r="B2385" s="0" t="n">
        <v>35.3771192584423</v>
      </c>
      <c r="C2385" s="0" t="n">
        <v>0.867247909449981</v>
      </c>
      <c r="D2385" s="0" t="n">
        <v>0.281884833001472</v>
      </c>
      <c r="E2385" s="0" t="n">
        <v>10.6070724258356</v>
      </c>
      <c r="F2385" s="0" t="n">
        <v>-0.588428785407598</v>
      </c>
      <c r="G2385" s="0" t="n">
        <v>0.114401856280984</v>
      </c>
    </row>
    <row r="2386" customFormat="false" ht="16" hidden="false" customHeight="false" outlineLevel="0" collapsed="false">
      <c r="A2386" s="0" t="n">
        <v>2.32304563456484</v>
      </c>
      <c r="B2386" s="0" t="n">
        <v>16.2229165873618</v>
      </c>
      <c r="C2386" s="0" t="n">
        <v>0.867341322783544</v>
      </c>
      <c r="D2386" s="0" t="n">
        <v>0.274048100012348</v>
      </c>
      <c r="E2386" s="0" t="n">
        <v>11.8256653451982</v>
      </c>
      <c r="F2386" s="0" t="n">
        <v>-0.583875559715281</v>
      </c>
      <c r="G2386" s="0" t="n">
        <v>0.112329381903912</v>
      </c>
    </row>
    <row r="2387" customFormat="false" ht="16" hidden="false" customHeight="false" outlineLevel="0" collapsed="false">
      <c r="A2387" s="0" t="n">
        <v>2.42195067357737</v>
      </c>
      <c r="B2387" s="0" t="n">
        <v>16.4339749800591</v>
      </c>
      <c r="C2387" s="0" t="n">
        <v>0.867870565648798</v>
      </c>
      <c r="D2387" s="0" t="n">
        <v>0.141805502254044</v>
      </c>
      <c r="E2387" s="0" t="n">
        <v>7.01422383522279</v>
      </c>
      <c r="F2387" s="0" t="n">
        <v>0.0131356236918517</v>
      </c>
      <c r="G2387" s="0" t="n">
        <v>0.410612228536464</v>
      </c>
    </row>
    <row r="2388" customFormat="false" ht="16" hidden="false" customHeight="false" outlineLevel="0" collapsed="false">
      <c r="A2388" s="0" t="n">
        <v>2.52068615331289</v>
      </c>
      <c r="B2388" s="0" t="n">
        <v>21.6523139287557</v>
      </c>
      <c r="C2388" s="0" t="n">
        <v>0.867910919465328</v>
      </c>
      <c r="D2388" s="0" t="n">
        <v>0.160883968944049</v>
      </c>
      <c r="E2388" s="0" t="n">
        <v>8.61828031180987</v>
      </c>
      <c r="F2388" s="0" t="n">
        <v>-0.186616515816746</v>
      </c>
      <c r="G2388" s="0" t="n">
        <v>0.294746307888461</v>
      </c>
    </row>
    <row r="2389" customFormat="false" ht="16" hidden="false" customHeight="false" outlineLevel="0" collapsed="false">
      <c r="A2389" s="0" t="n">
        <v>2.76800821256579</v>
      </c>
      <c r="B2389" s="0" t="n">
        <v>36.5820726358794</v>
      </c>
      <c r="C2389" s="0" t="n">
        <v>0.867919158252972</v>
      </c>
      <c r="D2389" s="0" t="n">
        <v>0.189558646451606</v>
      </c>
      <c r="E2389" s="0" t="n">
        <v>9.88675426803741</v>
      </c>
      <c r="F2389" s="0" t="n">
        <v>-0.395929921495285</v>
      </c>
      <c r="G2389" s="0" t="n">
        <v>0.178891282914251</v>
      </c>
    </row>
    <row r="2390" customFormat="false" ht="16" hidden="false" customHeight="false" outlineLevel="0" collapsed="false">
      <c r="A2390" s="0" t="n">
        <v>2.23949921678812</v>
      </c>
      <c r="B2390" s="0" t="n">
        <v>10.8901529122723</v>
      </c>
      <c r="C2390" s="0" t="n">
        <v>0.86814953194967</v>
      </c>
      <c r="D2390" s="0" t="n">
        <v>0.448347043797869</v>
      </c>
      <c r="E2390" s="0" t="n">
        <v>7.83652280003408</v>
      </c>
      <c r="F2390" s="0" t="n">
        <v>-0.346117035489321</v>
      </c>
      <c r="G2390" s="0" t="n">
        <v>0.37690444058697</v>
      </c>
    </row>
    <row r="2391" customFormat="false" ht="16" hidden="false" customHeight="false" outlineLevel="0" collapsed="false">
      <c r="A2391" s="0" t="n">
        <v>2.20044268689215</v>
      </c>
      <c r="B2391" s="0" t="n">
        <v>57.5817854218311</v>
      </c>
      <c r="C2391" s="0" t="n">
        <v>0.868269233441624</v>
      </c>
      <c r="D2391" s="0" t="n">
        <v>0.255741161824907</v>
      </c>
      <c r="E2391" s="0" t="n">
        <v>10.4209569028887</v>
      </c>
      <c r="F2391" s="0" t="n">
        <v>-0.397066278665101</v>
      </c>
      <c r="G2391" s="0" t="n">
        <v>0.220736100344676</v>
      </c>
    </row>
    <row r="2392" customFormat="false" ht="16" hidden="false" customHeight="false" outlineLevel="0" collapsed="false">
      <c r="A2392" s="0" t="n">
        <v>3.11665835100724</v>
      </c>
      <c r="B2392" s="0" t="n">
        <v>14.1137430593321</v>
      </c>
      <c r="C2392" s="0" t="n">
        <v>0.868273945896291</v>
      </c>
      <c r="D2392" s="0" t="n">
        <v>0.291650940170715</v>
      </c>
      <c r="E2392" s="0" t="n">
        <v>7.35600025283633</v>
      </c>
      <c r="F2392" s="0" t="n">
        <v>-0.271522988539419</v>
      </c>
      <c r="G2392" s="0" t="n">
        <v>0.324290480817734</v>
      </c>
    </row>
    <row r="2393" customFormat="false" ht="16" hidden="false" customHeight="false" outlineLevel="0" collapsed="false">
      <c r="A2393" s="0" t="n">
        <v>2.20046298133543</v>
      </c>
      <c r="B2393" s="0" t="n">
        <v>11.741353504156</v>
      </c>
      <c r="C2393" s="0" t="n">
        <v>0.868339426260791</v>
      </c>
      <c r="D2393" s="0" t="n">
        <v>0.380193569748701</v>
      </c>
      <c r="E2393" s="0" t="n">
        <v>9.42075733423507</v>
      </c>
      <c r="F2393" s="0" t="n">
        <v>-0.424552212261414</v>
      </c>
      <c r="G2393" s="0" t="n">
        <v>0.282953583046169</v>
      </c>
    </row>
    <row r="2394" customFormat="false" ht="16" hidden="false" customHeight="false" outlineLevel="0" collapsed="false">
      <c r="A2394" s="0" t="n">
        <v>2.31824842194178</v>
      </c>
      <c r="B2394" s="0" t="n">
        <v>13.2916541656833</v>
      </c>
      <c r="C2394" s="0" t="n">
        <v>0.868658705812333</v>
      </c>
      <c r="D2394" s="0" t="n">
        <v>0.181297606900475</v>
      </c>
      <c r="E2394" s="0" t="n">
        <v>10.6965751830721</v>
      </c>
      <c r="F2394" s="0" t="n">
        <v>-0.376314056831908</v>
      </c>
      <c r="G2394" s="0" t="n">
        <v>0.186439252024896</v>
      </c>
    </row>
    <row r="2395" customFormat="false" ht="16" hidden="false" customHeight="false" outlineLevel="0" collapsed="false">
      <c r="A2395" s="0" t="n">
        <v>3.13468620887091</v>
      </c>
      <c r="B2395" s="0" t="n">
        <v>39.3059961269064</v>
      </c>
      <c r="C2395" s="0" t="n">
        <v>0.868677177615952</v>
      </c>
      <c r="D2395" s="0" t="n">
        <v>0.543871237414024</v>
      </c>
      <c r="E2395" s="0" t="n">
        <v>8.24436944164066</v>
      </c>
      <c r="F2395" s="0" t="n">
        <v>-0.628514187685093</v>
      </c>
      <c r="G2395" s="0" t="n">
        <v>0.257237177894529</v>
      </c>
    </row>
    <row r="2396" customFormat="false" ht="16" hidden="false" customHeight="false" outlineLevel="0" collapsed="false">
      <c r="A2396" s="0" t="n">
        <v>2.20888763895546</v>
      </c>
      <c r="B2396" s="0" t="n">
        <v>20.0449842544086</v>
      </c>
      <c r="C2396" s="0" t="n">
        <v>0.868823349133911</v>
      </c>
      <c r="D2396" s="0" t="n">
        <v>0.577980533840008</v>
      </c>
      <c r="E2396" s="0" t="n">
        <v>8.68766534066377</v>
      </c>
      <c r="F2396" s="0" t="n">
        <v>-0.552441798684802</v>
      </c>
      <c r="G2396" s="0" t="n">
        <v>0.32795787377774</v>
      </c>
    </row>
    <row r="2397" customFormat="false" ht="16" hidden="false" customHeight="false" outlineLevel="0" collapsed="false">
      <c r="A2397" s="0" t="n">
        <v>2.46191537448728</v>
      </c>
      <c r="B2397" s="0" t="n">
        <v>25.2405381037866</v>
      </c>
      <c r="C2397" s="0" t="n">
        <v>0.86896510781351</v>
      </c>
      <c r="D2397" s="0" t="n">
        <v>0.298678054034999</v>
      </c>
      <c r="E2397" s="0" t="n">
        <v>8.71729545330934</v>
      </c>
      <c r="F2397" s="0" t="n">
        <v>-0.323023792357261</v>
      </c>
      <c r="G2397" s="0" t="n">
        <v>0.296013832020105</v>
      </c>
    </row>
    <row r="2398" customFormat="false" ht="16" hidden="false" customHeight="false" outlineLevel="0" collapsed="false">
      <c r="A2398" s="0" t="n">
        <v>2.86985889331538</v>
      </c>
      <c r="B2398" s="0" t="n">
        <v>24.7056798881471</v>
      </c>
      <c r="C2398" s="0" t="n">
        <v>0.869040925593522</v>
      </c>
      <c r="D2398" s="0" t="n">
        <v>0.422967964278137</v>
      </c>
      <c r="E2398" s="0" t="n">
        <v>8.66669644923149</v>
      </c>
      <c r="F2398" s="0" t="n">
        <v>-0.512815601501702</v>
      </c>
      <c r="G2398" s="0" t="n">
        <v>0.254029445786353</v>
      </c>
    </row>
    <row r="2399" customFormat="false" ht="16" hidden="false" customHeight="false" outlineLevel="0" collapsed="false">
      <c r="A2399" s="0" t="n">
        <v>2.36698634013542</v>
      </c>
      <c r="B2399" s="0" t="n">
        <v>17.2005217780537</v>
      </c>
      <c r="C2399" s="0" t="n">
        <v>0.869112492522407</v>
      </c>
      <c r="D2399" s="0" t="n">
        <v>0.422159391096668</v>
      </c>
      <c r="E2399" s="0" t="n">
        <v>8.31315749993955</v>
      </c>
      <c r="F2399" s="0" t="n">
        <v>-0.388357831272037</v>
      </c>
      <c r="G2399" s="0" t="n">
        <v>0.33336117298606</v>
      </c>
    </row>
    <row r="2400" customFormat="false" ht="16" hidden="false" customHeight="false" outlineLevel="0" collapsed="false">
      <c r="A2400" s="0" t="n">
        <v>2.86954458763561</v>
      </c>
      <c r="B2400" s="0" t="n">
        <v>28.9026489495038</v>
      </c>
      <c r="C2400" s="0" t="n">
        <v>0.869151527353343</v>
      </c>
      <c r="D2400" s="0" t="n">
        <v>0.378688416130454</v>
      </c>
      <c r="E2400" s="0" t="n">
        <v>8.25888770711523</v>
      </c>
      <c r="F2400" s="0" t="n">
        <v>-0.423255205373988</v>
      </c>
      <c r="G2400" s="0" t="n">
        <v>0.283111318086237</v>
      </c>
    </row>
    <row r="2401" customFormat="false" ht="16" hidden="false" customHeight="false" outlineLevel="0" collapsed="false">
      <c r="A2401" s="0" t="n">
        <v>2.3595052954709</v>
      </c>
      <c r="B2401" s="0" t="n">
        <v>18.706854069872</v>
      </c>
      <c r="C2401" s="0" t="n">
        <v>0.869163870945891</v>
      </c>
      <c r="D2401" s="0" t="n">
        <v>0.0764845214432146</v>
      </c>
      <c r="E2401" s="0" t="n">
        <v>9.90523952299325</v>
      </c>
      <c r="F2401" s="0" t="n">
        <v>-0.201030835534082</v>
      </c>
      <c r="G2401" s="0" t="n">
        <v>0.231818516024298</v>
      </c>
    </row>
    <row r="2402" customFormat="false" ht="16" hidden="false" customHeight="false" outlineLevel="0" collapsed="false">
      <c r="A2402" s="0" t="n">
        <v>2.41673917862322</v>
      </c>
      <c r="B2402" s="0" t="n">
        <v>10.2025923588243</v>
      </c>
      <c r="C2402" s="0" t="n">
        <v>0.869226436139681</v>
      </c>
      <c r="D2402" s="0" t="n">
        <v>0.312501136539925</v>
      </c>
      <c r="E2402" s="0" t="n">
        <v>8.15758061972242</v>
      </c>
      <c r="F2402" s="0" t="n">
        <v>-0.271522988539419</v>
      </c>
      <c r="G2402" s="0" t="n">
        <v>0.33800495213352</v>
      </c>
    </row>
    <row r="2403" customFormat="false" ht="16" hidden="false" customHeight="false" outlineLevel="0" collapsed="false">
      <c r="A2403" s="0" t="n">
        <v>2.18689812128774</v>
      </c>
      <c r="B2403" s="0" t="n">
        <v>16.1939139319712</v>
      </c>
      <c r="C2403" s="0" t="n">
        <v>0.869248593637755</v>
      </c>
      <c r="D2403" s="0" t="n">
        <v>0.0747932600388694</v>
      </c>
      <c r="E2403" s="0" t="n">
        <v>10.0215721258883</v>
      </c>
      <c r="F2403" s="0" t="n">
        <v>-0.173453410507908</v>
      </c>
      <c r="G2403" s="0" t="n">
        <v>0.248451754344377</v>
      </c>
    </row>
    <row r="2404" customFormat="false" ht="16" hidden="false" customHeight="false" outlineLevel="0" collapsed="false">
      <c r="A2404" s="0" t="n">
        <v>2.19335674047438</v>
      </c>
      <c r="B2404" s="0" t="n">
        <v>9.57012473600924</v>
      </c>
      <c r="C2404" s="0" t="n">
        <v>0.869286122046142</v>
      </c>
      <c r="D2404" s="0" t="n">
        <v>0.22128174467366</v>
      </c>
      <c r="E2404" s="0" t="n">
        <v>10.103507285084</v>
      </c>
      <c r="F2404" s="0" t="n">
        <v>-0.329257768729307</v>
      </c>
      <c r="G2404" s="0" t="n">
        <v>0.242490202332749</v>
      </c>
    </row>
    <row r="2405" customFormat="false" ht="16" hidden="false" customHeight="false" outlineLevel="0" collapsed="false">
      <c r="A2405" s="0" t="n">
        <v>2.30407091260504</v>
      </c>
      <c r="B2405" s="0" t="n">
        <v>20.9835485389912</v>
      </c>
      <c r="C2405" s="0" t="n">
        <v>0.869410535194001</v>
      </c>
      <c r="D2405" s="0" t="n">
        <v>0.320910684605525</v>
      </c>
      <c r="E2405" s="0" t="n">
        <v>8.90756468809571</v>
      </c>
      <c r="F2405" s="0" t="n">
        <v>-0.334562129295015</v>
      </c>
      <c r="G2405" s="0" t="n">
        <v>0.303032672250201</v>
      </c>
    </row>
    <row r="2406" customFormat="false" ht="16" hidden="false" customHeight="false" outlineLevel="0" collapsed="false">
      <c r="A2406" s="0" t="n">
        <v>2.50571573114739</v>
      </c>
      <c r="B2406" s="0" t="n">
        <v>15.8029613986504</v>
      </c>
      <c r="C2406" s="0" t="n">
        <v>0.869642448439402</v>
      </c>
      <c r="D2406" s="0" t="n">
        <v>0.608892702711945</v>
      </c>
      <c r="E2406" s="0" t="n">
        <v>7.70328203226892</v>
      </c>
      <c r="F2406" s="0" t="n">
        <v>-0.535640586705441</v>
      </c>
      <c r="G2406" s="0" t="n">
        <v>0.358854004561477</v>
      </c>
    </row>
    <row r="2407" customFormat="false" ht="16" hidden="false" customHeight="false" outlineLevel="0" collapsed="false">
      <c r="A2407" s="0" t="n">
        <v>2.32991316618842</v>
      </c>
      <c r="B2407" s="0" t="n">
        <v>14.0135790650049</v>
      </c>
      <c r="C2407" s="0" t="n">
        <v>0.86972682738932</v>
      </c>
      <c r="D2407" s="0" t="n">
        <v>0.248638598449222</v>
      </c>
      <c r="E2407" s="0" t="n">
        <v>7.80881064104173</v>
      </c>
      <c r="F2407" s="0" t="n">
        <v>-0.157376679823345</v>
      </c>
      <c r="G2407" s="0" t="n">
        <v>0.370435383021676</v>
      </c>
    </row>
    <row r="2408" customFormat="false" ht="16" hidden="false" customHeight="false" outlineLevel="0" collapsed="false">
      <c r="A2408" s="0" t="n">
        <v>2.60729763354349</v>
      </c>
      <c r="B2408" s="0" t="n">
        <v>36.0084451241441</v>
      </c>
      <c r="C2408" s="0" t="n">
        <v>0.869876944965789</v>
      </c>
      <c r="D2408" s="0" t="n">
        <v>0.434571591541541</v>
      </c>
      <c r="E2408" s="0" t="n">
        <v>8.77365649137374</v>
      </c>
      <c r="F2408" s="0" t="n">
        <v>-0.489947031295334</v>
      </c>
      <c r="G2408" s="0" t="n">
        <v>0.276439020698828</v>
      </c>
    </row>
    <row r="2409" customFormat="false" ht="16" hidden="false" customHeight="false" outlineLevel="0" collapsed="false">
      <c r="A2409" s="0" t="n">
        <v>2.20106970574615</v>
      </c>
      <c r="B2409" s="0" t="n">
        <v>17.3394007027819</v>
      </c>
      <c r="C2409" s="0" t="n">
        <v>0.870749773545072</v>
      </c>
      <c r="D2409" s="0" t="n">
        <v>0.312234450783548</v>
      </c>
      <c r="E2409" s="0" t="n">
        <v>8.93893548080031</v>
      </c>
      <c r="F2409" s="0" t="n">
        <v>-0.30762245623427</v>
      </c>
      <c r="G2409" s="0" t="n">
        <v>0.315226746331002</v>
      </c>
    </row>
    <row r="2410" customFormat="false" ht="16" hidden="false" customHeight="false" outlineLevel="0" collapsed="false">
      <c r="A2410" s="0" t="n">
        <v>2.53466807321716</v>
      </c>
      <c r="B2410" s="0" t="n">
        <v>16.7646590088842</v>
      </c>
      <c r="C2410" s="0" t="n">
        <v>0.870758290939436</v>
      </c>
      <c r="D2410" s="0" t="n">
        <v>0.397087580708925</v>
      </c>
      <c r="E2410" s="0" t="n">
        <v>7.80558314487178</v>
      </c>
      <c r="F2410" s="0" t="n">
        <v>-0.337944509516303</v>
      </c>
      <c r="G2410" s="0" t="n">
        <v>0.350204916244816</v>
      </c>
    </row>
    <row r="2411" customFormat="false" ht="16" hidden="false" customHeight="false" outlineLevel="0" collapsed="false">
      <c r="A2411" s="0" t="n">
        <v>2.17138945218819</v>
      </c>
      <c r="B2411" s="0" t="n">
        <v>10.4736284008793</v>
      </c>
      <c r="C2411" s="0" t="n">
        <v>0.871205971598905</v>
      </c>
      <c r="D2411" s="0" t="n">
        <v>0.598796005029603</v>
      </c>
      <c r="E2411" s="0" t="n">
        <v>9.0386453071755</v>
      </c>
      <c r="F2411" s="0" t="n">
        <v>-0.597464307836165</v>
      </c>
      <c r="G2411" s="0" t="n">
        <v>0.313286432777225</v>
      </c>
    </row>
    <row r="2412" customFormat="false" ht="16" hidden="false" customHeight="false" outlineLevel="0" collapsed="false">
      <c r="A2412" s="0" t="n">
        <v>2.75972683376535</v>
      </c>
      <c r="B2412" s="0" t="n">
        <v>23.2757334900227</v>
      </c>
      <c r="C2412" s="0" t="n">
        <v>0.871335856381029</v>
      </c>
      <c r="D2412" s="0" t="n">
        <v>0.382317863527929</v>
      </c>
      <c r="E2412" s="0" t="n">
        <v>7.92071273432647</v>
      </c>
      <c r="F2412" s="0" t="n">
        <v>-0.370354784003302</v>
      </c>
      <c r="G2412" s="0" t="n">
        <v>0.32015176294715</v>
      </c>
    </row>
    <row r="2413" customFormat="false" ht="16" hidden="false" customHeight="false" outlineLevel="0" collapsed="false">
      <c r="A2413" s="0" t="n">
        <v>2.35950019345851</v>
      </c>
      <c r="B2413" s="0" t="n">
        <v>24.6342947197192</v>
      </c>
      <c r="C2413" s="0" t="n">
        <v>0.871442991302453</v>
      </c>
      <c r="D2413" s="0" t="n">
        <v>0.114818868626728</v>
      </c>
      <c r="E2413" s="0" t="n">
        <v>11.2679158556056</v>
      </c>
      <c r="F2413" s="0" t="n">
        <v>-0.373790807527918</v>
      </c>
      <c r="G2413" s="0" t="n">
        <v>0.146418013448717</v>
      </c>
    </row>
    <row r="2414" customFormat="false" ht="16" hidden="false" customHeight="false" outlineLevel="0" collapsed="false">
      <c r="A2414" s="0" t="n">
        <v>2.92648044383271</v>
      </c>
      <c r="B2414" s="0" t="n">
        <v>16.1840113710046</v>
      </c>
      <c r="C2414" s="0" t="n">
        <v>0.87147385502031</v>
      </c>
      <c r="D2414" s="0" t="n">
        <v>0.343005070698445</v>
      </c>
      <c r="E2414" s="0" t="n">
        <v>9.99669062116194</v>
      </c>
      <c r="F2414" s="0" t="n">
        <v>-0.588428785407598</v>
      </c>
      <c r="G2414" s="0" t="n">
        <v>0.155118635249712</v>
      </c>
    </row>
    <row r="2415" customFormat="false" ht="16" hidden="false" customHeight="false" outlineLevel="0" collapsed="false">
      <c r="A2415" s="0" t="n">
        <v>2.60371237061488</v>
      </c>
      <c r="B2415" s="0" t="n">
        <v>24.2974721026694</v>
      </c>
      <c r="C2415" s="0" t="n">
        <v>0.871821885306669</v>
      </c>
      <c r="D2415" s="0" t="n">
        <v>0.270246078906699</v>
      </c>
      <c r="E2415" s="0" t="n">
        <v>8.1245958796182</v>
      </c>
      <c r="F2415" s="0" t="n">
        <v>-0.254638642763043</v>
      </c>
      <c r="G2415" s="0" t="n">
        <v>0.322663478551876</v>
      </c>
    </row>
    <row r="2416" customFormat="false" ht="16" hidden="false" customHeight="false" outlineLevel="0" collapsed="false">
      <c r="A2416" s="0" t="n">
        <v>2.97681540876493</v>
      </c>
      <c r="B2416" s="0" t="n">
        <v>31.8821068703</v>
      </c>
      <c r="C2416" s="0" t="n">
        <v>0.871891113694408</v>
      </c>
      <c r="D2416" s="0" t="n">
        <v>0.355357165345788</v>
      </c>
      <c r="E2416" s="0" t="n">
        <v>8.92150617372844</v>
      </c>
      <c r="F2416" s="0" t="n">
        <v>-0.48877237430576</v>
      </c>
      <c r="G2416" s="0" t="n">
        <v>0.227108233670515</v>
      </c>
    </row>
    <row r="2417" customFormat="false" ht="16" hidden="false" customHeight="false" outlineLevel="0" collapsed="false">
      <c r="A2417" s="0" t="n">
        <v>2.78781176181633</v>
      </c>
      <c r="B2417" s="0" t="n">
        <v>52.0907498581588</v>
      </c>
      <c r="C2417" s="0" t="n">
        <v>0.871892950444718</v>
      </c>
      <c r="D2417" s="0" t="n">
        <v>0.334264325571328</v>
      </c>
      <c r="E2417" s="0" t="n">
        <v>10.748217438821</v>
      </c>
      <c r="F2417" s="0" t="n">
        <v>-0.634438400637995</v>
      </c>
      <c r="G2417" s="0" t="n">
        <v>0.120153171971163</v>
      </c>
    </row>
    <row r="2418" customFormat="false" ht="16" hidden="false" customHeight="false" outlineLevel="0" collapsed="false">
      <c r="A2418" s="0" t="n">
        <v>2.18399579876159</v>
      </c>
      <c r="B2418" s="0" t="n">
        <v>11.7818132677451</v>
      </c>
      <c r="C2418" s="0" t="n">
        <v>0.871897422364352</v>
      </c>
      <c r="D2418" s="0" t="n">
        <v>0.192857039868021</v>
      </c>
      <c r="E2418" s="0" t="n">
        <v>8.21882086095281</v>
      </c>
      <c r="F2418" s="0" t="n">
        <v>-0.11422717828411</v>
      </c>
      <c r="G2418" s="0" t="n">
        <v>0.363111860249284</v>
      </c>
    </row>
    <row r="2419" customFormat="false" ht="16" hidden="false" customHeight="false" outlineLevel="0" collapsed="false">
      <c r="A2419" s="0" t="n">
        <v>2.29572601448125</v>
      </c>
      <c r="B2419" s="0" t="n">
        <v>14.4917251189362</v>
      </c>
      <c r="C2419" s="0" t="n">
        <v>0.871909958185407</v>
      </c>
      <c r="D2419" s="0" t="n">
        <v>0.505244968299635</v>
      </c>
      <c r="E2419" s="0" t="n">
        <v>7.052989028164</v>
      </c>
      <c r="F2419" s="0" t="n">
        <v>-0.331274090861621</v>
      </c>
      <c r="G2419" s="0" t="n">
        <v>0.424266130205378</v>
      </c>
    </row>
    <row r="2420" customFormat="false" ht="16" hidden="false" customHeight="false" outlineLevel="0" collapsed="false">
      <c r="A2420" s="0" t="n">
        <v>2.47648267536112</v>
      </c>
      <c r="B2420" s="0" t="n">
        <v>10.6613580917565</v>
      </c>
      <c r="C2420" s="0" t="n">
        <v>0.872019364906788</v>
      </c>
      <c r="D2420" s="0" t="n">
        <v>0.284313584165467</v>
      </c>
      <c r="E2420" s="0" t="n">
        <v>7.33237131722159</v>
      </c>
      <c r="F2420" s="0" t="n">
        <v>-0.165903742688687</v>
      </c>
      <c r="G2420" s="0" t="n">
        <v>0.388669655489225</v>
      </c>
    </row>
    <row r="2421" customFormat="false" ht="16" hidden="false" customHeight="false" outlineLevel="0" collapsed="false">
      <c r="A2421" s="0" t="n">
        <v>2.63260932412951</v>
      </c>
      <c r="B2421" s="0" t="n">
        <v>19.3238229240152</v>
      </c>
      <c r="C2421" s="0" t="n">
        <v>0.872051909552722</v>
      </c>
      <c r="D2421" s="0" t="n">
        <v>0.367080816266984</v>
      </c>
      <c r="E2421" s="0" t="n">
        <v>7.32885548532477</v>
      </c>
      <c r="F2421" s="0" t="n">
        <v>-0.271657984179428</v>
      </c>
      <c r="G2421" s="0" t="n">
        <v>0.373937929769819</v>
      </c>
    </row>
    <row r="2422" customFormat="false" ht="16" hidden="false" customHeight="false" outlineLevel="0" collapsed="false">
      <c r="A2422" s="0" t="n">
        <v>2.309385560379</v>
      </c>
      <c r="B2422" s="0" t="n">
        <v>21.0990564550276</v>
      </c>
      <c r="C2422" s="0" t="n">
        <v>0.872113977714592</v>
      </c>
      <c r="D2422" s="0" t="n">
        <v>0.421405667846714</v>
      </c>
      <c r="E2422" s="0" t="n">
        <v>8.22479551136425</v>
      </c>
      <c r="F2422" s="0" t="n">
        <v>-0.365606382593927</v>
      </c>
      <c r="G2422" s="0" t="n">
        <v>0.34854645749688</v>
      </c>
    </row>
    <row r="2423" customFormat="false" ht="16" hidden="false" customHeight="false" outlineLevel="0" collapsed="false">
      <c r="A2423" s="0" t="n">
        <v>3.08847900672105</v>
      </c>
      <c r="B2423" s="0" t="n">
        <v>16.0035077646945</v>
      </c>
      <c r="C2423" s="0" t="n">
        <v>0.872277963139515</v>
      </c>
      <c r="D2423" s="0" t="n">
        <v>0.241336639572882</v>
      </c>
      <c r="E2423" s="0" t="n">
        <v>8.89594839047912</v>
      </c>
      <c r="F2423" s="0" t="n">
        <v>-0.390113032855745</v>
      </c>
      <c r="G2423" s="0" t="n">
        <v>0.217394616880781</v>
      </c>
    </row>
    <row r="2424" customFormat="false" ht="16" hidden="false" customHeight="false" outlineLevel="0" collapsed="false">
      <c r="A2424" s="0" t="n">
        <v>3.0862560795505</v>
      </c>
      <c r="B2424" s="0" t="n">
        <v>10.4480859533883</v>
      </c>
      <c r="C2424" s="0" t="n">
        <v>0.87243126145944</v>
      </c>
      <c r="D2424" s="0" t="n">
        <v>0.328278849261317</v>
      </c>
      <c r="E2424" s="0" t="n">
        <v>7.68804729234449</v>
      </c>
      <c r="F2424" s="0" t="n">
        <v>-0.337944509516303</v>
      </c>
      <c r="G2424" s="0" t="n">
        <v>0.3066723670545</v>
      </c>
    </row>
    <row r="2425" customFormat="false" ht="16" hidden="false" customHeight="false" outlineLevel="0" collapsed="false">
      <c r="A2425" s="0" t="n">
        <v>2.22563231967135</v>
      </c>
      <c r="B2425" s="0" t="n">
        <v>13.6512594358377</v>
      </c>
      <c r="C2425" s="0" t="n">
        <v>0.872549434997921</v>
      </c>
      <c r="D2425" s="0" t="n">
        <v>0.171647740764239</v>
      </c>
      <c r="E2425" s="0" t="n">
        <v>9.41095291496276</v>
      </c>
      <c r="F2425" s="0" t="n">
        <v>-0.216046060265613</v>
      </c>
      <c r="G2425" s="0" t="n">
        <v>0.284437930420465</v>
      </c>
    </row>
    <row r="2426" customFormat="false" ht="16" hidden="false" customHeight="false" outlineLevel="0" collapsed="false">
      <c r="A2426" s="0" t="n">
        <v>2.15436587563106</v>
      </c>
      <c r="B2426" s="0" t="n">
        <v>19.5909008328518</v>
      </c>
      <c r="C2426" s="0" t="n">
        <v>0.872636231853402</v>
      </c>
      <c r="D2426" s="0" t="n">
        <v>0.213712023276775</v>
      </c>
      <c r="E2426" s="0" t="n">
        <v>9.82156505959905</v>
      </c>
      <c r="F2426" s="0" t="n">
        <v>-0.282585298206204</v>
      </c>
      <c r="G2426" s="0" t="n">
        <v>0.268771322548523</v>
      </c>
    </row>
    <row r="2427" customFormat="false" ht="16" hidden="false" customHeight="false" outlineLevel="0" collapsed="false">
      <c r="A2427" s="0" t="n">
        <v>2.24616223482882</v>
      </c>
      <c r="B2427" s="0" t="n">
        <v>10.0567459949489</v>
      </c>
      <c r="C2427" s="0" t="n">
        <v>0.873213979053508</v>
      </c>
      <c r="D2427" s="0" t="n">
        <v>0.114709662122217</v>
      </c>
      <c r="E2427" s="0" t="n">
        <v>7.14661365120586</v>
      </c>
      <c r="F2427" s="0" t="n">
        <v>0.0589762467655592</v>
      </c>
      <c r="G2427" s="0" t="n">
        <v>0.424551005813576</v>
      </c>
    </row>
    <row r="2428" customFormat="false" ht="16" hidden="false" customHeight="false" outlineLevel="0" collapsed="false">
      <c r="A2428" s="0" t="n">
        <v>2.51447488112532</v>
      </c>
      <c r="B2428" s="0" t="n">
        <v>16.2346598754846</v>
      </c>
      <c r="C2428" s="0" t="n">
        <v>0.873293254468414</v>
      </c>
      <c r="D2428" s="0" t="n">
        <v>0.606276742444999</v>
      </c>
      <c r="E2428" s="0" t="n">
        <v>7.35117219643311</v>
      </c>
      <c r="F2428" s="0" t="n">
        <v>-0.494298735328695</v>
      </c>
      <c r="G2428" s="0" t="n">
        <v>0.385001251591438</v>
      </c>
    </row>
    <row r="2429" customFormat="false" ht="16" hidden="false" customHeight="false" outlineLevel="0" collapsed="false">
      <c r="A2429" s="0" t="n">
        <v>2.59443533649274</v>
      </c>
      <c r="B2429" s="0" t="n">
        <v>15.257812785934</v>
      </c>
      <c r="C2429" s="0" t="n">
        <v>0.873407405504472</v>
      </c>
      <c r="D2429" s="0" t="n">
        <v>0.312283446557074</v>
      </c>
      <c r="E2429" s="0" t="n">
        <v>9.04238562783116</v>
      </c>
      <c r="F2429" s="0" t="n">
        <v>-0.390113032855745</v>
      </c>
      <c r="G2429" s="0" t="n">
        <v>0.263303486590835</v>
      </c>
    </row>
    <row r="2430" customFormat="false" ht="16" hidden="false" customHeight="false" outlineLevel="0" collapsed="false">
      <c r="A2430" s="0" t="n">
        <v>2.19440113064006</v>
      </c>
      <c r="B2430" s="0" t="n">
        <v>9.35724175687157</v>
      </c>
      <c r="C2430" s="0" t="n">
        <v>0.873419852160142</v>
      </c>
      <c r="D2430" s="0" t="n">
        <v>0.210066135958056</v>
      </c>
      <c r="E2430" s="0" t="n">
        <v>6.24692045136568</v>
      </c>
      <c r="F2430" s="0" t="n">
        <v>0.0589762467655592</v>
      </c>
      <c r="G2430" s="0" t="n">
        <v>0.48578452491391</v>
      </c>
    </row>
    <row r="2431" customFormat="false" ht="16" hidden="false" customHeight="false" outlineLevel="0" collapsed="false">
      <c r="A2431" s="0" t="n">
        <v>2.23537416810926</v>
      </c>
      <c r="B2431" s="0" t="n">
        <v>13.0736247196509</v>
      </c>
      <c r="C2431" s="0" t="n">
        <v>0.873553733934416</v>
      </c>
      <c r="D2431" s="0" t="n">
        <v>0.496559988330032</v>
      </c>
      <c r="E2431" s="0" t="n">
        <v>8.87830449190676</v>
      </c>
      <c r="F2431" s="0" t="n">
        <v>-0.489947031295334</v>
      </c>
      <c r="G2431" s="0" t="n">
        <v>0.31751568031548</v>
      </c>
    </row>
    <row r="2432" customFormat="false" ht="16" hidden="false" customHeight="false" outlineLevel="0" collapsed="false">
      <c r="A2432" s="0" t="n">
        <v>2.39723421791074</v>
      </c>
      <c r="B2432" s="0" t="n">
        <v>18.480869361258</v>
      </c>
      <c r="C2432" s="0" t="n">
        <v>0.873607105473222</v>
      </c>
      <c r="D2432" s="0" t="n">
        <v>0.327515277265063</v>
      </c>
      <c r="E2432" s="0" t="n">
        <v>11.1243661255031</v>
      </c>
      <c r="F2432" s="0" t="n">
        <v>-0.578810431282057</v>
      </c>
      <c r="G2432" s="0" t="n">
        <v>0.152117841679098</v>
      </c>
    </row>
    <row r="2433" customFormat="false" ht="16" hidden="false" customHeight="false" outlineLevel="0" collapsed="false">
      <c r="A2433" s="0" t="n">
        <v>3.26664608442874</v>
      </c>
      <c r="B2433" s="0" t="n">
        <v>33.9305429328219</v>
      </c>
      <c r="C2433" s="0" t="n">
        <v>0.873629257618091</v>
      </c>
      <c r="D2433" s="0" t="n">
        <v>0.227054979713173</v>
      </c>
      <c r="E2433" s="0" t="n">
        <v>9.85212935050202</v>
      </c>
      <c r="F2433" s="0" t="n">
        <v>-0.516387465637999</v>
      </c>
      <c r="G2433" s="0" t="n">
        <v>0.127729420462677</v>
      </c>
    </row>
    <row r="2434" customFormat="false" ht="16" hidden="false" customHeight="false" outlineLevel="0" collapsed="false">
      <c r="A2434" s="0" t="n">
        <v>3.42747880739354</v>
      </c>
      <c r="B2434" s="0" t="n">
        <v>36.8599940403256</v>
      </c>
      <c r="C2434" s="0" t="n">
        <v>0.873645512805903</v>
      </c>
      <c r="D2434" s="0" t="n">
        <v>0.50008866360592</v>
      </c>
      <c r="E2434" s="0" t="n">
        <v>9.38650050598042</v>
      </c>
      <c r="F2434" s="0" t="n">
        <v>-0.76138961989169</v>
      </c>
      <c r="G2434" s="0" t="n">
        <v>0.145714098745291</v>
      </c>
    </row>
    <row r="2435" customFormat="false" ht="16" hidden="false" customHeight="false" outlineLevel="0" collapsed="false">
      <c r="A2435" s="0" t="n">
        <v>2.14273287898742</v>
      </c>
      <c r="B2435" s="0" t="n">
        <v>14.4698314602128</v>
      </c>
      <c r="C2435" s="0" t="n">
        <v>0.873949923371207</v>
      </c>
      <c r="D2435" s="0" t="n">
        <v>0.431997571690328</v>
      </c>
      <c r="E2435" s="0" t="n">
        <v>11.2395738836927</v>
      </c>
      <c r="F2435" s="0" t="n">
        <v>-0.632576656877101</v>
      </c>
      <c r="G2435" s="0" t="n">
        <v>0.18476903074747</v>
      </c>
    </row>
    <row r="2436" customFormat="false" ht="16" hidden="false" customHeight="false" outlineLevel="0" collapsed="false">
      <c r="A2436" s="0" t="n">
        <v>3.26951591314622</v>
      </c>
      <c r="B2436" s="0" t="n">
        <v>23.4192099053335</v>
      </c>
      <c r="C2436" s="0" t="n">
        <v>0.873980718074321</v>
      </c>
      <c r="D2436" s="0" t="n">
        <v>0.318311282676271</v>
      </c>
      <c r="E2436" s="0" t="n">
        <v>8.34712006478834</v>
      </c>
      <c r="F2436" s="0" t="n">
        <v>-0.430071221143325</v>
      </c>
      <c r="G2436" s="0" t="n">
        <v>0.241746855460982</v>
      </c>
    </row>
    <row r="2437" customFormat="false" ht="16" hidden="false" customHeight="false" outlineLevel="0" collapsed="false">
      <c r="A2437" s="0" t="n">
        <v>3.00032365630771</v>
      </c>
      <c r="B2437" s="0" t="n">
        <v>32.4656774381628</v>
      </c>
      <c r="C2437" s="0" t="n">
        <v>0.874054941474292</v>
      </c>
      <c r="D2437" s="0" t="n">
        <v>0.464163732058252</v>
      </c>
      <c r="E2437" s="0" t="n">
        <v>7.67960453658894</v>
      </c>
      <c r="F2437" s="0" t="n">
        <v>-0.458883541730424</v>
      </c>
      <c r="G2437" s="0" t="n">
        <v>0.316840614345423</v>
      </c>
    </row>
    <row r="2438" customFormat="false" ht="16" hidden="false" customHeight="false" outlineLevel="0" collapsed="false">
      <c r="A2438" s="0" t="n">
        <v>2.16126909894676</v>
      </c>
      <c r="B2438" s="0" t="n">
        <v>14.6387284092698</v>
      </c>
      <c r="C2438" s="0" t="n">
        <v>0.874572724542355</v>
      </c>
      <c r="D2438" s="0" t="n">
        <v>0.203657983226111</v>
      </c>
      <c r="E2438" s="0" t="n">
        <v>9.97135261442723</v>
      </c>
      <c r="F2438" s="0" t="n">
        <v>-0.286483835415739</v>
      </c>
      <c r="G2438" s="0" t="n">
        <v>0.260516891285396</v>
      </c>
    </row>
    <row r="2439" customFormat="false" ht="16" hidden="false" customHeight="false" outlineLevel="0" collapsed="false">
      <c r="A2439" s="0" t="n">
        <v>3.65094039849658</v>
      </c>
      <c r="B2439" s="0" t="n">
        <v>22.5974539182853</v>
      </c>
      <c r="C2439" s="0" t="n">
        <v>0.874680279863852</v>
      </c>
      <c r="D2439" s="0" t="n">
        <v>0.0824832287669988</v>
      </c>
      <c r="E2439" s="0" t="n">
        <v>10.0005794563546</v>
      </c>
      <c r="F2439" s="0" t="n">
        <v>-0.455794994919232</v>
      </c>
      <c r="G2439" s="0" t="n">
        <v>0.0742437486854752</v>
      </c>
    </row>
    <row r="2440" customFormat="false" ht="16" hidden="false" customHeight="false" outlineLevel="0" collapsed="false">
      <c r="A2440" s="0" t="n">
        <v>2.34428013158636</v>
      </c>
      <c r="B2440" s="0" t="n">
        <v>15.8255467274021</v>
      </c>
      <c r="C2440" s="0" t="n">
        <v>0.874883946393307</v>
      </c>
      <c r="D2440" s="0" t="n">
        <v>0.320363205041631</v>
      </c>
      <c r="E2440" s="0" t="n">
        <v>7.36709318224204</v>
      </c>
      <c r="F2440" s="0" t="n">
        <v>-0.182169975924241</v>
      </c>
      <c r="G2440" s="0" t="n">
        <v>0.402385612633858</v>
      </c>
    </row>
    <row r="2441" customFormat="false" ht="16" hidden="false" customHeight="false" outlineLevel="0" collapsed="false">
      <c r="A2441" s="0" t="n">
        <v>3.00861108155825</v>
      </c>
      <c r="B2441" s="0" t="n">
        <v>25.9258500142868</v>
      </c>
      <c r="C2441" s="0" t="n">
        <v>0.875224381145725</v>
      </c>
      <c r="D2441" s="0" t="n">
        <v>0.109434005861504</v>
      </c>
      <c r="E2441" s="0" t="n">
        <v>6.32297149044281</v>
      </c>
      <c r="F2441" s="0" t="n">
        <v>0.0495009656859491</v>
      </c>
      <c r="G2441" s="0" t="n">
        <v>0.415811028176921</v>
      </c>
    </row>
    <row r="2442" customFormat="false" ht="16" hidden="false" customHeight="false" outlineLevel="0" collapsed="false">
      <c r="A2442" s="0" t="n">
        <v>2.80917337694637</v>
      </c>
      <c r="B2442" s="0" t="n">
        <v>36.423055996586</v>
      </c>
      <c r="C2442" s="0" t="n">
        <v>0.875411899136646</v>
      </c>
      <c r="D2442" s="0" t="n">
        <v>0.104080298577561</v>
      </c>
      <c r="E2442" s="0" t="n">
        <v>6.900113428238</v>
      </c>
      <c r="F2442" s="0" t="n">
        <v>0.0160136900972996</v>
      </c>
      <c r="G2442" s="0" t="n">
        <v>0.390966465275973</v>
      </c>
    </row>
    <row r="2443" customFormat="false" ht="16" hidden="false" customHeight="false" outlineLevel="0" collapsed="false">
      <c r="A2443" s="0" t="n">
        <v>2.90449391465897</v>
      </c>
      <c r="B2443" s="0" t="n">
        <v>24.3969760337304</v>
      </c>
      <c r="C2443" s="0" t="n">
        <v>0.875463683175259</v>
      </c>
      <c r="D2443" s="0" t="n">
        <v>0.226591087522804</v>
      </c>
      <c r="E2443" s="0" t="n">
        <v>8.65875384538989</v>
      </c>
      <c r="F2443" s="0" t="n">
        <v>-0.314900747514331</v>
      </c>
      <c r="G2443" s="0" t="n">
        <v>0.257319205324423</v>
      </c>
    </row>
    <row r="2444" customFormat="false" ht="16" hidden="false" customHeight="false" outlineLevel="0" collapsed="false">
      <c r="A2444" s="0" t="n">
        <v>2.54739676897585</v>
      </c>
      <c r="B2444" s="0" t="n">
        <v>16.1929456579398</v>
      </c>
      <c r="C2444" s="0" t="n">
        <v>0.875856399050962</v>
      </c>
      <c r="D2444" s="0" t="n">
        <v>0.377080909863849</v>
      </c>
      <c r="E2444" s="0" t="n">
        <v>7.79278183573117</v>
      </c>
      <c r="F2444" s="0" t="n">
        <v>-0.313540676209575</v>
      </c>
      <c r="G2444" s="0" t="n">
        <v>0.35485345217652</v>
      </c>
    </row>
    <row r="2445" customFormat="false" ht="16" hidden="false" customHeight="false" outlineLevel="0" collapsed="false">
      <c r="A2445" s="0" t="n">
        <v>2.66088362634396</v>
      </c>
      <c r="B2445" s="0" t="n">
        <v>17.0038146319164</v>
      </c>
      <c r="C2445" s="0" t="n">
        <v>0.875924926887687</v>
      </c>
      <c r="D2445" s="0" t="n">
        <v>0.236048233939734</v>
      </c>
      <c r="E2445" s="0" t="n">
        <v>9.52913310838871</v>
      </c>
      <c r="F2445" s="0" t="n">
        <v>-0.375320983552055</v>
      </c>
      <c r="G2445" s="0" t="n">
        <v>0.224797935147596</v>
      </c>
    </row>
    <row r="2446" customFormat="false" ht="16" hidden="false" customHeight="false" outlineLevel="0" collapsed="false">
      <c r="A2446" s="0" t="n">
        <v>2.97633848849931</v>
      </c>
      <c r="B2446" s="0" t="n">
        <v>33.5289466751458</v>
      </c>
      <c r="C2446" s="0" t="n">
        <v>0.875925077538789</v>
      </c>
      <c r="D2446" s="0" t="n">
        <v>0.411028279041744</v>
      </c>
      <c r="E2446" s="0" t="n">
        <v>8.70244275034592</v>
      </c>
      <c r="F2446" s="0" t="n">
        <v>-0.515646139647792</v>
      </c>
      <c r="G2446" s="0" t="n">
        <v>0.247024925021317</v>
      </c>
    </row>
    <row r="2447" customFormat="false" ht="16" hidden="false" customHeight="false" outlineLevel="0" collapsed="false">
      <c r="A2447" s="0" t="n">
        <v>2.71128260857324</v>
      </c>
      <c r="B2447" s="0" t="n">
        <v>17.2988807622203</v>
      </c>
      <c r="C2447" s="0" t="n">
        <v>0.875973026545254</v>
      </c>
      <c r="D2447" s="0" t="n">
        <v>0.321776253274383</v>
      </c>
      <c r="E2447" s="0" t="n">
        <v>9.55997670708318</v>
      </c>
      <c r="F2447" s="0" t="n">
        <v>-0.473887011440155</v>
      </c>
      <c r="G2447" s="0" t="n">
        <v>0.216581148991393</v>
      </c>
    </row>
    <row r="2448" customFormat="false" ht="16" hidden="false" customHeight="false" outlineLevel="0" collapsed="false">
      <c r="A2448" s="0" t="n">
        <v>2.6821592220867</v>
      </c>
      <c r="B2448" s="0" t="n">
        <v>45.9349475408426</v>
      </c>
      <c r="C2448" s="0" t="n">
        <v>0.876248149541009</v>
      </c>
      <c r="D2448" s="0" t="n">
        <v>0.553362906579931</v>
      </c>
      <c r="E2448" s="0" t="n">
        <v>10.137078990933</v>
      </c>
      <c r="F2448" s="0" t="n">
        <v>-0.76138961989169</v>
      </c>
      <c r="G2448" s="0" t="n">
        <v>0.180816465632189</v>
      </c>
    </row>
    <row r="2449" customFormat="false" ht="16" hidden="false" customHeight="false" outlineLevel="0" collapsed="false">
      <c r="A2449" s="0" t="n">
        <v>2.37558576841546</v>
      </c>
      <c r="B2449" s="0" t="n">
        <v>10.8294562631373</v>
      </c>
      <c r="C2449" s="0" t="n">
        <v>0.876482758724881</v>
      </c>
      <c r="D2449" s="0" t="n">
        <v>0.361021909082622</v>
      </c>
      <c r="E2449" s="0" t="n">
        <v>7.39201908085422</v>
      </c>
      <c r="F2449" s="0" t="n">
        <v>-0.228641571721582</v>
      </c>
      <c r="G2449" s="0" t="n">
        <v>0.399230709804188</v>
      </c>
    </row>
    <row r="2450" customFormat="false" ht="16" hidden="false" customHeight="false" outlineLevel="0" collapsed="false">
      <c r="A2450" s="0" t="n">
        <v>3.5581724280257</v>
      </c>
      <c r="B2450" s="0" t="n">
        <v>47.0462037489482</v>
      </c>
      <c r="C2450" s="0" t="n">
        <v>0.876546512749416</v>
      </c>
      <c r="D2450" s="0" t="n">
        <v>0.0498764486130414</v>
      </c>
      <c r="E2450" s="0" t="n">
        <v>11.3725361025999</v>
      </c>
      <c r="F2450" s="0" t="n">
        <v>-0.574384664751078</v>
      </c>
      <c r="G2450" s="0" t="n">
        <v>-0.0220612874859384</v>
      </c>
    </row>
    <row r="2451" customFormat="false" ht="16" hidden="false" customHeight="false" outlineLevel="0" collapsed="false">
      <c r="A2451" s="0" t="n">
        <v>2.50332109654653</v>
      </c>
      <c r="B2451" s="0" t="n">
        <v>13.9646053248969</v>
      </c>
      <c r="C2451" s="0" t="n">
        <v>0.876593444382742</v>
      </c>
      <c r="D2451" s="0" t="n">
        <v>0.265297486538241</v>
      </c>
      <c r="E2451" s="0" t="n">
        <v>8.7921968742905</v>
      </c>
      <c r="F2451" s="0" t="n">
        <v>-0.297235490932396</v>
      </c>
      <c r="G2451" s="0" t="n">
        <v>0.293879985873992</v>
      </c>
    </row>
    <row r="2452" customFormat="false" ht="16" hidden="false" customHeight="false" outlineLevel="0" collapsed="false">
      <c r="A2452" s="0" t="n">
        <v>2.213493994539</v>
      </c>
      <c r="B2452" s="0" t="n">
        <v>9.65627649549805</v>
      </c>
      <c r="C2452" s="0" t="n">
        <v>0.876660685102058</v>
      </c>
      <c r="D2452" s="0" t="n">
        <v>0.377509397843777</v>
      </c>
      <c r="E2452" s="0" t="n">
        <v>7.94036756534029</v>
      </c>
      <c r="F2452" s="0" t="n">
        <v>-0.272398688230561</v>
      </c>
      <c r="G2452" s="0" t="n">
        <v>0.381804337273147</v>
      </c>
    </row>
    <row r="2453" customFormat="false" ht="16" hidden="false" customHeight="false" outlineLevel="0" collapsed="false">
      <c r="A2453" s="0" t="n">
        <v>2.62250624980826</v>
      </c>
      <c r="B2453" s="0" t="n">
        <v>14.8486129773572</v>
      </c>
      <c r="C2453" s="0" t="n">
        <v>0.87670899446812</v>
      </c>
      <c r="D2453" s="0" t="n">
        <v>0.188124095217</v>
      </c>
      <c r="E2453" s="0" t="n">
        <v>8.42110172788804</v>
      </c>
      <c r="F2453" s="0" t="n">
        <v>-0.202074100699274</v>
      </c>
      <c r="G2453" s="0" t="n">
        <v>0.305458558490656</v>
      </c>
    </row>
    <row r="2454" customFormat="false" ht="16" hidden="false" customHeight="false" outlineLevel="0" collapsed="false">
      <c r="A2454" s="0" t="n">
        <v>2.15962456297749</v>
      </c>
      <c r="B2454" s="0" t="n">
        <v>9.03696050036816</v>
      </c>
      <c r="C2454" s="0" t="n">
        <v>0.876740068161567</v>
      </c>
      <c r="D2454" s="0" t="n">
        <v>0.399384383828563</v>
      </c>
      <c r="E2454" s="0" t="n">
        <v>6.06610943981118</v>
      </c>
      <c r="F2454" s="0" t="n">
        <v>-0.104859665885081</v>
      </c>
      <c r="G2454" s="0" t="n">
        <v>0.503319070155173</v>
      </c>
    </row>
    <row r="2455" customFormat="false" ht="16" hidden="false" customHeight="false" outlineLevel="0" collapsed="false">
      <c r="A2455" s="0" t="n">
        <v>2.75209958699648</v>
      </c>
      <c r="B2455" s="0" t="n">
        <v>41.9465109666358</v>
      </c>
      <c r="C2455" s="0" t="n">
        <v>0.87678949606695</v>
      </c>
      <c r="D2455" s="0" t="n">
        <v>0.435713213269214</v>
      </c>
      <c r="E2455" s="0" t="n">
        <v>7.40894611009628</v>
      </c>
      <c r="F2455" s="0" t="n">
        <v>-0.361659808714126</v>
      </c>
      <c r="G2455" s="0" t="n">
        <v>0.36193101231892</v>
      </c>
    </row>
    <row r="2456" customFormat="false" ht="16" hidden="false" customHeight="false" outlineLevel="0" collapsed="false">
      <c r="A2456" s="0" t="n">
        <v>2.21961934703651</v>
      </c>
      <c r="B2456" s="0" t="n">
        <v>9.70474341151537</v>
      </c>
      <c r="C2456" s="0" t="n">
        <v>0.877236025656166</v>
      </c>
      <c r="D2456" s="0" t="n">
        <v>0.120678743271225</v>
      </c>
      <c r="E2456" s="0" t="n">
        <v>8.76503346864109</v>
      </c>
      <c r="F2456" s="0" t="n">
        <v>-0.0963014698790095</v>
      </c>
      <c r="G2456" s="0" t="n">
        <v>0.330229894145552</v>
      </c>
    </row>
    <row r="2457" customFormat="false" ht="16" hidden="false" customHeight="false" outlineLevel="0" collapsed="false">
      <c r="A2457" s="0" t="n">
        <v>2.37077426616844</v>
      </c>
      <c r="B2457" s="0" t="n">
        <v>12.5341505641383</v>
      </c>
      <c r="C2457" s="0" t="n">
        <v>0.877383433710007</v>
      </c>
      <c r="D2457" s="0" t="n">
        <v>0.460460717696549</v>
      </c>
      <c r="E2457" s="0" t="n">
        <v>8.51748625144341</v>
      </c>
      <c r="F2457" s="0" t="n">
        <v>-0.439603824318154</v>
      </c>
      <c r="G2457" s="0" t="n">
        <v>0.328024858073368</v>
      </c>
    </row>
    <row r="2458" customFormat="false" ht="16" hidden="false" customHeight="false" outlineLevel="0" collapsed="false">
      <c r="A2458" s="0" t="n">
        <v>2.15560721066968</v>
      </c>
      <c r="B2458" s="0" t="n">
        <v>9.73810006788729</v>
      </c>
      <c r="C2458" s="0" t="n">
        <v>0.877515645608472</v>
      </c>
      <c r="D2458" s="0" t="n">
        <v>0.293671034064081</v>
      </c>
      <c r="E2458" s="0" t="n">
        <v>7.3442000217366</v>
      </c>
      <c r="F2458" s="0" t="n">
        <v>-0.120383879582202</v>
      </c>
      <c r="G2458" s="0" t="n">
        <v>0.425837918659973</v>
      </c>
    </row>
    <row r="2459" customFormat="false" ht="16" hidden="false" customHeight="false" outlineLevel="0" collapsed="false">
      <c r="A2459" s="0" t="n">
        <v>2.47997494997215</v>
      </c>
      <c r="B2459" s="0" t="n">
        <v>13.0406822519221</v>
      </c>
      <c r="C2459" s="0" t="n">
        <v>0.878305956151508</v>
      </c>
      <c r="D2459" s="0" t="n">
        <v>0.16375718543444</v>
      </c>
      <c r="E2459" s="0" t="n">
        <v>7.8837477813508</v>
      </c>
      <c r="F2459" s="0" t="n">
        <v>-0.0963014698790095</v>
      </c>
      <c r="G2459" s="0" t="n">
        <v>0.358243223412336</v>
      </c>
    </row>
    <row r="2460" customFormat="false" ht="16" hidden="false" customHeight="false" outlineLevel="0" collapsed="false">
      <c r="A2460" s="0" t="n">
        <v>2.30583349715319</v>
      </c>
      <c r="B2460" s="0" t="n">
        <v>15.7181616882308</v>
      </c>
      <c r="C2460" s="0" t="n">
        <v>0.878620569767369</v>
      </c>
      <c r="D2460" s="0" t="n">
        <v>0.372599623848142</v>
      </c>
      <c r="E2460" s="0" t="n">
        <v>10.3976713723729</v>
      </c>
      <c r="F2460" s="0" t="n">
        <v>-0.525158719155651</v>
      </c>
      <c r="G2460" s="0" t="n">
        <v>0.217243057972252</v>
      </c>
    </row>
    <row r="2461" customFormat="false" ht="16" hidden="false" customHeight="false" outlineLevel="0" collapsed="false">
      <c r="A2461" s="0" t="n">
        <v>2.47498116604577</v>
      </c>
      <c r="B2461" s="0" t="n">
        <v>66.6553313596905</v>
      </c>
      <c r="C2461" s="0" t="n">
        <v>0.87867165212038</v>
      </c>
      <c r="D2461" s="0" t="n">
        <v>0.454380283480639</v>
      </c>
      <c r="E2461" s="0" t="n">
        <v>8.56554619440411</v>
      </c>
      <c r="F2461" s="0" t="n">
        <v>-0.455794994919232</v>
      </c>
      <c r="G2461" s="0" t="n">
        <v>0.31420228852681</v>
      </c>
    </row>
    <row r="2462" customFormat="false" ht="16" hidden="false" customHeight="false" outlineLevel="0" collapsed="false">
      <c r="A2462" s="0" t="n">
        <v>2.29868813342332</v>
      </c>
      <c r="B2462" s="0" t="n">
        <v>9.60475411152847</v>
      </c>
      <c r="C2462" s="0" t="n">
        <v>0.878841199893821</v>
      </c>
      <c r="D2462" s="0" t="n">
        <v>0.168532198032277</v>
      </c>
      <c r="E2462" s="0" t="n">
        <v>7.07740443972987</v>
      </c>
      <c r="F2462" s="0" t="n">
        <v>0.00950217765900553</v>
      </c>
      <c r="G2462" s="0" t="n">
        <v>0.429358060012026</v>
      </c>
    </row>
    <row r="2463" customFormat="false" ht="16" hidden="false" customHeight="false" outlineLevel="0" collapsed="false">
      <c r="A2463" s="0" t="n">
        <v>2.45100823918934</v>
      </c>
      <c r="B2463" s="0" t="n">
        <v>9.37565276863199</v>
      </c>
      <c r="C2463" s="0" t="n">
        <v>0.878862923684176</v>
      </c>
      <c r="D2463" s="0" t="n">
        <v>0.71417508048371</v>
      </c>
      <c r="E2463" s="0" t="n">
        <v>6.87857333983739</v>
      </c>
      <c r="F2463" s="0" t="n">
        <v>-0.538635511277282</v>
      </c>
      <c r="G2463" s="0" t="n">
        <v>0.427765732839057</v>
      </c>
    </row>
    <row r="2464" customFormat="false" ht="16" hidden="false" customHeight="false" outlineLevel="0" collapsed="false">
      <c r="A2464" s="0" t="n">
        <v>2.52540603187277</v>
      </c>
      <c r="B2464" s="0" t="n">
        <v>20.4602133823997</v>
      </c>
      <c r="C2464" s="0" t="n">
        <v>0.878950809147416</v>
      </c>
      <c r="D2464" s="0" t="n">
        <v>0.780317957161615</v>
      </c>
      <c r="E2464" s="0" t="n">
        <v>6.48288965293957</v>
      </c>
      <c r="F2464" s="0" t="n">
        <v>-0.574217551576942</v>
      </c>
      <c r="G2464" s="0" t="n">
        <v>0.447398344731475</v>
      </c>
    </row>
    <row r="2465" customFormat="false" ht="16" hidden="false" customHeight="false" outlineLevel="0" collapsed="false">
      <c r="A2465" s="0" t="n">
        <v>2.67897667998168</v>
      </c>
      <c r="B2465" s="0" t="n">
        <v>19.2547150381411</v>
      </c>
      <c r="C2465" s="0" t="n">
        <v>0.879142110427691</v>
      </c>
      <c r="D2465" s="0" t="n">
        <v>0.248911598026608</v>
      </c>
      <c r="E2465" s="0" t="n">
        <v>7.9408037056856</v>
      </c>
      <c r="F2465" s="0" t="n">
        <v>-0.218623895521873</v>
      </c>
      <c r="G2465" s="0" t="n">
        <v>0.334704283341918</v>
      </c>
    </row>
    <row r="2466" customFormat="false" ht="16" hidden="false" customHeight="false" outlineLevel="0" collapsed="false">
      <c r="A2466" s="0" t="n">
        <v>2.27953709363135</v>
      </c>
      <c r="B2466" s="0" t="n">
        <v>11.6800370562532</v>
      </c>
      <c r="C2466" s="0" t="n">
        <v>0.879152983410134</v>
      </c>
      <c r="D2466" s="0" t="n">
        <v>0.325685329355923</v>
      </c>
      <c r="E2466" s="0" t="n">
        <v>6.82160447334476</v>
      </c>
      <c r="F2466" s="0" t="n">
        <v>-0.119190091928264</v>
      </c>
      <c r="G2466" s="0" t="n">
        <v>0.447724085619276</v>
      </c>
    </row>
    <row r="2467" customFormat="false" ht="16" hidden="false" customHeight="false" outlineLevel="0" collapsed="false">
      <c r="A2467" s="0" t="n">
        <v>2.38807028795782</v>
      </c>
      <c r="B2467" s="0" t="n">
        <v>28.3602310936108</v>
      </c>
      <c r="C2467" s="0" t="n">
        <v>0.879271657143788</v>
      </c>
      <c r="D2467" s="0" t="n">
        <v>0.28125652127962</v>
      </c>
      <c r="E2467" s="0" t="n">
        <v>10.9929914649515</v>
      </c>
      <c r="F2467" s="0" t="n">
        <v>-0.511475712940802</v>
      </c>
      <c r="G2467" s="0" t="n">
        <v>0.167666956435498</v>
      </c>
    </row>
    <row r="2468" customFormat="false" ht="16" hidden="false" customHeight="false" outlineLevel="0" collapsed="false">
      <c r="A2468" s="0" t="n">
        <v>2.78661643676916</v>
      </c>
      <c r="B2468" s="0" t="n">
        <v>10.5707105020561</v>
      </c>
      <c r="C2468" s="0" t="n">
        <v>0.879525878834751</v>
      </c>
      <c r="D2468" s="0" t="n">
        <v>0.22029644508175</v>
      </c>
      <c r="E2468" s="0" t="n">
        <v>7.56834935677211</v>
      </c>
      <c r="F2468" s="0" t="n">
        <v>-0.165903742688687</v>
      </c>
      <c r="G2468" s="0" t="n">
        <v>0.350302363653255</v>
      </c>
    </row>
    <row r="2469" customFormat="false" ht="16" hidden="false" customHeight="false" outlineLevel="0" collapsed="false">
      <c r="A2469" s="0" t="n">
        <v>2.54428877786688</v>
      </c>
      <c r="B2469" s="0" t="n">
        <v>9.3681980362916</v>
      </c>
      <c r="C2469" s="0" t="n">
        <v>0.879574024074248</v>
      </c>
      <c r="D2469" s="0" t="n">
        <v>0.635861593713183</v>
      </c>
      <c r="E2469" s="0" t="n">
        <v>7.95740640889597</v>
      </c>
      <c r="F2469" s="0" t="n">
        <v>-0.585257966105299</v>
      </c>
      <c r="G2469" s="0" t="n">
        <v>0.347889394580585</v>
      </c>
    </row>
    <row r="2470" customFormat="false" ht="16" hidden="false" customHeight="false" outlineLevel="0" collapsed="false">
      <c r="A2470" s="0" t="n">
        <v>3.25439574576939</v>
      </c>
      <c r="B2470" s="0" t="n">
        <v>16.5924447300849</v>
      </c>
      <c r="C2470" s="0" t="n">
        <v>0.879582366468553</v>
      </c>
      <c r="D2470" s="0" t="n">
        <v>0.202538194782279</v>
      </c>
      <c r="E2470" s="0" t="n">
        <v>7.45267449168544</v>
      </c>
      <c r="F2470" s="0" t="n">
        <v>-0.201030835534082</v>
      </c>
      <c r="G2470" s="0" t="n">
        <v>0.316403045624683</v>
      </c>
    </row>
    <row r="2471" customFormat="false" ht="16" hidden="false" customHeight="false" outlineLevel="0" collapsed="false">
      <c r="A2471" s="0" t="n">
        <v>2.58088982408917</v>
      </c>
      <c r="B2471" s="0" t="n">
        <v>23.1998754040844</v>
      </c>
      <c r="C2471" s="0" t="n">
        <v>0.879602236280744</v>
      </c>
      <c r="D2471" s="0" t="n">
        <v>0.281108334325081</v>
      </c>
      <c r="E2471" s="0" t="n">
        <v>9.18868148147252</v>
      </c>
      <c r="F2471" s="0" t="n">
        <v>-0.365606382593927</v>
      </c>
      <c r="G2471" s="0" t="n">
        <v>0.261248064924901</v>
      </c>
    </row>
    <row r="2472" customFormat="false" ht="16" hidden="false" customHeight="false" outlineLevel="0" collapsed="false">
      <c r="A2472" s="0" t="n">
        <v>2.22697910233595</v>
      </c>
      <c r="B2472" s="0" t="n">
        <v>90.2234048976999</v>
      </c>
      <c r="C2472" s="0" t="n">
        <v>0.879630722128449</v>
      </c>
      <c r="D2472" s="0" t="n">
        <v>0.389580562870871</v>
      </c>
      <c r="E2472" s="0" t="n">
        <v>8.88910741401705</v>
      </c>
      <c r="F2472" s="0" t="n">
        <v>-0.376314056831908</v>
      </c>
      <c r="G2472" s="0" t="n">
        <v>0.323962462801415</v>
      </c>
    </row>
    <row r="2473" customFormat="false" ht="16" hidden="false" customHeight="false" outlineLevel="0" collapsed="false">
      <c r="A2473" s="0" t="n">
        <v>2.74535096558298</v>
      </c>
      <c r="B2473" s="0" t="n">
        <v>15.4415179752297</v>
      </c>
      <c r="C2473" s="0" t="n">
        <v>0.879741694843695</v>
      </c>
      <c r="D2473" s="0" t="n">
        <v>0.381609929039574</v>
      </c>
      <c r="E2473" s="0" t="n">
        <v>7.00902397925169</v>
      </c>
      <c r="F2473" s="0" t="n">
        <v>-0.260342347897937</v>
      </c>
      <c r="G2473" s="0" t="n">
        <v>0.393271936884641</v>
      </c>
    </row>
    <row r="2474" customFormat="false" ht="16" hidden="false" customHeight="false" outlineLevel="0" collapsed="false">
      <c r="A2474" s="0" t="n">
        <v>3.02953378286346</v>
      </c>
      <c r="B2474" s="0" t="n">
        <v>28.6085999021339</v>
      </c>
      <c r="C2474" s="0" t="n">
        <v>0.879946653016978</v>
      </c>
      <c r="D2474" s="0" t="n">
        <v>0.566825891490408</v>
      </c>
      <c r="E2474" s="0" t="n">
        <v>8.42467329843444</v>
      </c>
      <c r="F2474" s="0" t="n">
        <v>-0.644569892614331</v>
      </c>
      <c r="G2474" s="0" t="n">
        <v>0.265703487293618</v>
      </c>
    </row>
    <row r="2475" customFormat="false" ht="16" hidden="false" customHeight="false" outlineLevel="0" collapsed="false">
      <c r="A2475" s="0" t="n">
        <v>2.98808122704972</v>
      </c>
      <c r="B2475" s="0" t="n">
        <v>21.4848975105455</v>
      </c>
      <c r="C2475" s="0" t="n">
        <v>0.880049203284687</v>
      </c>
      <c r="D2475" s="0" t="n">
        <v>0.266471472889192</v>
      </c>
      <c r="E2475" s="0" t="n">
        <v>9.26198900992131</v>
      </c>
      <c r="F2475" s="0" t="n">
        <v>-0.432068417644026</v>
      </c>
      <c r="G2475" s="0" t="n">
        <v>0.209393185685358</v>
      </c>
    </row>
    <row r="2476" customFormat="false" ht="16" hidden="false" customHeight="false" outlineLevel="0" collapsed="false">
      <c r="A2476" s="0" t="n">
        <v>2.65770397273282</v>
      </c>
      <c r="B2476" s="0" t="n">
        <v>21.5554503928546</v>
      </c>
      <c r="C2476" s="0" t="n">
        <v>0.881139340207092</v>
      </c>
      <c r="D2476" s="0" t="n">
        <v>0.452269597506525</v>
      </c>
      <c r="E2476" s="0" t="n">
        <v>9.84230743710431</v>
      </c>
      <c r="F2476" s="0" t="n">
        <v>-0.619065655270841</v>
      </c>
      <c r="G2476" s="0" t="n">
        <v>0.20901504460044</v>
      </c>
    </row>
    <row r="2477" customFormat="false" ht="16" hidden="false" customHeight="false" outlineLevel="0" collapsed="false">
      <c r="A2477" s="0" t="n">
        <v>2.75026135931213</v>
      </c>
      <c r="B2477" s="0" t="n">
        <v>25.680300222742</v>
      </c>
      <c r="C2477" s="0" t="n">
        <v>0.881178370941707</v>
      </c>
      <c r="D2477" s="0" t="n">
        <v>0.173604587290339</v>
      </c>
      <c r="E2477" s="0" t="n">
        <v>11.1096824197533</v>
      </c>
      <c r="F2477" s="0" t="n">
        <v>-0.495723424492804</v>
      </c>
      <c r="G2477" s="0" t="n">
        <v>0.109408193128304</v>
      </c>
    </row>
    <row r="2478" customFormat="false" ht="16" hidden="false" customHeight="false" outlineLevel="0" collapsed="false">
      <c r="A2478" s="0" t="n">
        <v>2.67910184654299</v>
      </c>
      <c r="B2478" s="0" t="n">
        <v>14.3239124803472</v>
      </c>
      <c r="C2478" s="0" t="n">
        <v>0.881460381864043</v>
      </c>
      <c r="D2478" s="0" t="n">
        <v>0.534724661052078</v>
      </c>
      <c r="E2478" s="0" t="n">
        <v>8.74800700355283</v>
      </c>
      <c r="F2478" s="0" t="n">
        <v>-0.588428785407598</v>
      </c>
      <c r="G2478" s="0" t="n">
        <v>0.281665025932841</v>
      </c>
    </row>
    <row r="2479" customFormat="false" ht="16" hidden="false" customHeight="false" outlineLevel="0" collapsed="false">
      <c r="A2479" s="0" t="n">
        <v>2.7134760717503</v>
      </c>
      <c r="B2479" s="0" t="n">
        <v>16.9233601162505</v>
      </c>
      <c r="C2479" s="0" t="n">
        <v>0.881931310210867</v>
      </c>
      <c r="D2479" s="0" t="n">
        <v>0.060474996853589</v>
      </c>
      <c r="E2479" s="0" t="n">
        <v>7.58002776876287</v>
      </c>
      <c r="F2479" s="0" t="n">
        <v>0.00596737244249797</v>
      </c>
      <c r="G2479" s="0" t="n">
        <v>0.35889341011856</v>
      </c>
    </row>
    <row r="2480" customFormat="false" ht="16" hidden="false" customHeight="false" outlineLevel="0" collapsed="false">
      <c r="A2480" s="0" t="n">
        <v>2.39399048932322</v>
      </c>
      <c r="B2480" s="0" t="n">
        <v>10.9682394579024</v>
      </c>
      <c r="C2480" s="0" t="n">
        <v>0.88195417085047</v>
      </c>
      <c r="D2480" s="0" t="n">
        <v>0.127341497669274</v>
      </c>
      <c r="E2480" s="0" t="n">
        <v>8.47733376559454</v>
      </c>
      <c r="F2480" s="0" t="n">
        <v>-0.102039998727699</v>
      </c>
      <c r="G2480" s="0" t="n">
        <v>0.332514697004171</v>
      </c>
    </row>
    <row r="2481" customFormat="false" ht="16" hidden="false" customHeight="false" outlineLevel="0" collapsed="false">
      <c r="A2481" s="0" t="n">
        <v>3.50570599629316</v>
      </c>
      <c r="B2481" s="0" t="n">
        <v>34.9460762228636</v>
      </c>
      <c r="C2481" s="0" t="n">
        <v>0.882487585661626</v>
      </c>
      <c r="D2481" s="0" t="n">
        <v>0.329967507263506</v>
      </c>
      <c r="E2481" s="0" t="n">
        <v>7.38057190990342</v>
      </c>
      <c r="F2481" s="0" t="n">
        <v>-0.3500107447289</v>
      </c>
      <c r="G2481" s="0" t="n">
        <v>0.303622805512181</v>
      </c>
    </row>
    <row r="2482" customFormat="false" ht="16" hidden="false" customHeight="false" outlineLevel="0" collapsed="false">
      <c r="A2482" s="0" t="n">
        <v>2.1848110068554</v>
      </c>
      <c r="B2482" s="0" t="n">
        <v>9.15255300290088</v>
      </c>
      <c r="C2482" s="0" t="n">
        <v>0.882595721260263</v>
      </c>
      <c r="D2482" s="0" t="n">
        <v>0.047239619536276</v>
      </c>
      <c r="E2482" s="0" t="n">
        <v>6.9996400350647</v>
      </c>
      <c r="F2482" s="0" t="n">
        <v>0.159635865683193</v>
      </c>
      <c r="G2482" s="0" t="n">
        <v>0.449202605086062</v>
      </c>
    </row>
    <row r="2483" customFormat="false" ht="16" hidden="false" customHeight="false" outlineLevel="0" collapsed="false">
      <c r="A2483" s="0" t="n">
        <v>2.50657943719542</v>
      </c>
      <c r="B2483" s="0" t="n">
        <v>9.51248831206155</v>
      </c>
      <c r="C2483" s="0" t="n">
        <v>0.882708541852768</v>
      </c>
      <c r="D2483" s="0" t="n">
        <v>0.248458360466006</v>
      </c>
      <c r="E2483" s="0" t="n">
        <v>7.16899928186419</v>
      </c>
      <c r="F2483" s="0" t="n">
        <v>-0.107031988739859</v>
      </c>
      <c r="G2483" s="0" t="n">
        <v>0.407265344298219</v>
      </c>
    </row>
    <row r="2484" customFormat="false" ht="16" hidden="false" customHeight="false" outlineLevel="0" collapsed="false">
      <c r="A2484" s="0" t="n">
        <v>2.81828995234967</v>
      </c>
      <c r="B2484" s="0" t="n">
        <v>19.9057778369551</v>
      </c>
      <c r="C2484" s="0" t="n">
        <v>0.882756181192556</v>
      </c>
      <c r="D2484" s="0" t="n">
        <v>0.362376805596245</v>
      </c>
      <c r="E2484" s="0" t="n">
        <v>10.4501876810363</v>
      </c>
      <c r="F2484" s="0" t="n">
        <v>-0.625400546049487</v>
      </c>
      <c r="G2484" s="0" t="n">
        <v>0.147876412604533</v>
      </c>
    </row>
    <row r="2485" customFormat="false" ht="16" hidden="false" customHeight="false" outlineLevel="0" collapsed="false">
      <c r="A2485" s="0" t="n">
        <v>3.24683346552963</v>
      </c>
      <c r="B2485" s="0" t="n">
        <v>21.5927947108513</v>
      </c>
      <c r="C2485" s="0" t="n">
        <v>0.882889652594025</v>
      </c>
      <c r="D2485" s="0" t="n">
        <v>0.0651578137092173</v>
      </c>
      <c r="E2485" s="0" t="n">
        <v>8.13188207986264</v>
      </c>
      <c r="F2485" s="0" t="n">
        <v>-0.139253667128297</v>
      </c>
      <c r="G2485" s="0" t="n">
        <v>0.269098754433733</v>
      </c>
    </row>
    <row r="2486" customFormat="false" ht="16" hidden="false" customHeight="false" outlineLevel="0" collapsed="false">
      <c r="A2486" s="0" t="n">
        <v>2.55483888965591</v>
      </c>
      <c r="B2486" s="0" t="n">
        <v>24.4672520832572</v>
      </c>
      <c r="C2486" s="0" t="n">
        <v>0.883084329050809</v>
      </c>
      <c r="D2486" s="0" t="n">
        <v>0.603287423575378</v>
      </c>
      <c r="E2486" s="0" t="n">
        <v>9.33449757515897</v>
      </c>
      <c r="F2486" s="0" t="n">
        <v>-0.694647322584758</v>
      </c>
      <c r="G2486" s="0" t="n">
        <v>0.258095764239687</v>
      </c>
    </row>
    <row r="2487" customFormat="false" ht="16" hidden="false" customHeight="false" outlineLevel="0" collapsed="false">
      <c r="A2487" s="0" t="n">
        <v>3.02427339254159</v>
      </c>
      <c r="B2487" s="0" t="n">
        <v>21.4787493079374</v>
      </c>
      <c r="C2487" s="0" t="n">
        <v>0.883345700609073</v>
      </c>
      <c r="D2487" s="0" t="n">
        <v>0.395991965036071</v>
      </c>
      <c r="E2487" s="0" t="n">
        <v>9.4717380416158</v>
      </c>
      <c r="F2487" s="0" t="n">
        <v>-0.588428785407598</v>
      </c>
      <c r="G2487" s="0" t="n">
        <v>0.193360830797698</v>
      </c>
    </row>
    <row r="2488" customFormat="false" ht="16" hidden="false" customHeight="false" outlineLevel="0" collapsed="false">
      <c r="A2488" s="0" t="n">
        <v>2.54003415921412</v>
      </c>
      <c r="B2488" s="0" t="n">
        <v>17.1017437978958</v>
      </c>
      <c r="C2488" s="0" t="n">
        <v>0.883513655765778</v>
      </c>
      <c r="D2488" s="0" t="n">
        <v>0.376073114071784</v>
      </c>
      <c r="E2488" s="0" t="n">
        <v>8.78716773323282</v>
      </c>
      <c r="F2488" s="0" t="n">
        <v>-0.407205325075909</v>
      </c>
      <c r="G2488" s="0" t="n">
        <v>0.296878534820059</v>
      </c>
    </row>
    <row r="2489" customFormat="false" ht="16" hidden="false" customHeight="false" outlineLevel="0" collapsed="false">
      <c r="A2489" s="0" t="n">
        <v>2.54708887693744</v>
      </c>
      <c r="B2489" s="0" t="n">
        <v>14.4263818153899</v>
      </c>
      <c r="C2489" s="0" t="n">
        <v>0.883539766585328</v>
      </c>
      <c r="D2489" s="0" t="n">
        <v>0.450435435077176</v>
      </c>
      <c r="E2489" s="0" t="n">
        <v>8.42008712765161</v>
      </c>
      <c r="F2489" s="0" t="n">
        <v>-0.444548819022645</v>
      </c>
      <c r="G2489" s="0" t="n">
        <v>0.320631015979725</v>
      </c>
    </row>
    <row r="2490" customFormat="false" ht="16" hidden="false" customHeight="false" outlineLevel="0" collapsed="false">
      <c r="A2490" s="0" t="n">
        <v>2.27831647737916</v>
      </c>
      <c r="B2490" s="0" t="n">
        <v>20.7898458930668</v>
      </c>
      <c r="C2490" s="0" t="n">
        <v>0.883574243453296</v>
      </c>
      <c r="D2490" s="0" t="n">
        <v>0.0662259702432643</v>
      </c>
      <c r="E2490" s="0" t="n">
        <v>8.41367334386683</v>
      </c>
      <c r="F2490" s="0" t="n">
        <v>-0.0120764058581467</v>
      </c>
      <c r="G2490" s="0" t="n">
        <v>0.351598246405544</v>
      </c>
    </row>
    <row r="2491" customFormat="false" ht="16" hidden="false" customHeight="false" outlineLevel="0" collapsed="false">
      <c r="A2491" s="0" t="n">
        <v>2.33891204106538</v>
      </c>
      <c r="B2491" s="0" t="n">
        <v>9.56140844881208</v>
      </c>
      <c r="C2491" s="0" t="n">
        <v>0.883797723254983</v>
      </c>
      <c r="D2491" s="0" t="n">
        <v>0.298382472162065</v>
      </c>
      <c r="E2491" s="0" t="n">
        <v>7.33138994689212</v>
      </c>
      <c r="F2491" s="0" t="n">
        <v>-0.146865377401082</v>
      </c>
      <c r="G2491" s="0" t="n">
        <v>0.414127930092452</v>
      </c>
    </row>
    <row r="2492" customFormat="false" ht="16" hidden="false" customHeight="false" outlineLevel="0" collapsed="false">
      <c r="A2492" s="0" t="n">
        <v>2.54322892539648</v>
      </c>
      <c r="B2492" s="0" t="n">
        <v>20.1384402172548</v>
      </c>
      <c r="C2492" s="0" t="n">
        <v>0.883825788296913</v>
      </c>
      <c r="D2492" s="0" t="n">
        <v>0.401087093852584</v>
      </c>
      <c r="E2492" s="0" t="n">
        <v>9.91673925708019</v>
      </c>
      <c r="F2492" s="0" t="n">
        <v>-0.550131874593497</v>
      </c>
      <c r="G2492" s="0" t="n">
        <v>0.221363765340865</v>
      </c>
    </row>
    <row r="2493" customFormat="false" ht="16" hidden="false" customHeight="false" outlineLevel="0" collapsed="false">
      <c r="A2493" s="0" t="n">
        <v>2.23837501159064</v>
      </c>
      <c r="B2493" s="0" t="n">
        <v>12.0506750407255</v>
      </c>
      <c r="C2493" s="0" t="n">
        <v>0.883901709264398</v>
      </c>
      <c r="D2493" s="0" t="n">
        <v>0.399269786354532</v>
      </c>
      <c r="E2493" s="0" t="n">
        <v>7.66369126648891</v>
      </c>
      <c r="F2493" s="0" t="n">
        <v>-0.264207511005037</v>
      </c>
      <c r="G2493" s="0" t="n">
        <v>0.403611437538821</v>
      </c>
    </row>
    <row r="2494" customFormat="false" ht="16" hidden="false" customHeight="false" outlineLevel="0" collapsed="false">
      <c r="A2494" s="0" t="n">
        <v>2.20749145014251</v>
      </c>
      <c r="B2494" s="0" t="n">
        <v>10.0133913308121</v>
      </c>
      <c r="C2494" s="0" t="n">
        <v>0.883953196638348</v>
      </c>
      <c r="D2494" s="0" t="n">
        <v>0.128582247940452</v>
      </c>
      <c r="E2494" s="0" t="n">
        <v>7.72292762861378</v>
      </c>
      <c r="F2494" s="0" t="n">
        <v>0.00596737244249797</v>
      </c>
      <c r="G2494" s="0" t="n">
        <v>0.403301095572946</v>
      </c>
    </row>
    <row r="2495" customFormat="false" ht="16" hidden="false" customHeight="false" outlineLevel="0" collapsed="false">
      <c r="A2495" s="0" t="n">
        <v>2.60630525482979</v>
      </c>
      <c r="B2495" s="0" t="n">
        <v>71.4139870013821</v>
      </c>
      <c r="C2495" s="0" t="n">
        <v>0.883986258573682</v>
      </c>
      <c r="D2495" s="0" t="n">
        <v>0.349927745471115</v>
      </c>
      <c r="E2495" s="0" t="n">
        <v>10.9365200556825</v>
      </c>
      <c r="F2495" s="0" t="n">
        <v>-0.619065655270841</v>
      </c>
      <c r="G2495" s="0" t="n">
        <v>0.144396040593347</v>
      </c>
    </row>
    <row r="2496" customFormat="false" ht="16" hidden="false" customHeight="false" outlineLevel="0" collapsed="false">
      <c r="A2496" s="0" t="n">
        <v>3.94388176454454</v>
      </c>
      <c r="B2496" s="0" t="n">
        <v>26.695793084751</v>
      </c>
      <c r="C2496" s="0" t="n">
        <v>0.884038809536195</v>
      </c>
      <c r="D2496" s="0" t="n">
        <v>0.0651247232247378</v>
      </c>
      <c r="E2496" s="0" t="n">
        <v>6.48396551631264</v>
      </c>
      <c r="F2496" s="0" t="n">
        <v>-0.0220683404480719</v>
      </c>
      <c r="G2496" s="0" t="n">
        <v>0.344649909898373</v>
      </c>
    </row>
    <row r="2497" customFormat="false" ht="16" hidden="false" customHeight="false" outlineLevel="0" collapsed="false">
      <c r="A2497" s="0" t="n">
        <v>2.1565400749596</v>
      </c>
      <c r="B2497" s="0" t="n">
        <v>14.9698535245428</v>
      </c>
      <c r="C2497" s="0" t="n">
        <v>0.884730437889157</v>
      </c>
      <c r="D2497" s="0" t="n">
        <v>0.351125963128994</v>
      </c>
      <c r="E2497" s="0" t="n">
        <v>7.4629948981706</v>
      </c>
      <c r="F2497" s="0" t="n">
        <v>-0.182169975924241</v>
      </c>
      <c r="G2497" s="0" t="n">
        <v>0.425647369017941</v>
      </c>
    </row>
    <row r="2498" customFormat="false" ht="16" hidden="false" customHeight="false" outlineLevel="0" collapsed="false">
      <c r="A2498" s="0" t="n">
        <v>2.26499617396965</v>
      </c>
      <c r="B2498" s="0" t="n">
        <v>9.78541683420216</v>
      </c>
      <c r="C2498" s="0" t="n">
        <v>0.884825504577528</v>
      </c>
      <c r="D2498" s="0" t="n">
        <v>0.162905511077942</v>
      </c>
      <c r="E2498" s="0" t="n">
        <v>7.21101027540872</v>
      </c>
      <c r="F2498" s="0" t="n">
        <v>0.0131356236918517</v>
      </c>
      <c r="G2498" s="0" t="n">
        <v>0.430225730377491</v>
      </c>
    </row>
    <row r="2499" customFormat="false" ht="16" hidden="false" customHeight="false" outlineLevel="0" collapsed="false">
      <c r="A2499" s="0" t="n">
        <v>2.54874617406551</v>
      </c>
      <c r="B2499" s="0" t="n">
        <v>58.1544397570965</v>
      </c>
      <c r="C2499" s="0" t="n">
        <v>0.884921041256632</v>
      </c>
      <c r="D2499" s="0" t="n">
        <v>0.295513440061991</v>
      </c>
      <c r="E2499" s="0" t="n">
        <v>8.47498458461556</v>
      </c>
      <c r="F2499" s="0" t="n">
        <v>-0.294255033555878</v>
      </c>
      <c r="G2499" s="0" t="n">
        <v>0.318157930586507</v>
      </c>
    </row>
    <row r="2500" customFormat="false" ht="16" hidden="false" customHeight="false" outlineLevel="0" collapsed="false">
      <c r="A2500" s="0" t="n">
        <v>2.58744988574696</v>
      </c>
      <c r="B2500" s="0" t="n">
        <v>26.8861861043553</v>
      </c>
      <c r="C2500" s="0" t="n">
        <v>0.88546654219131</v>
      </c>
      <c r="D2500" s="0" t="n">
        <v>0.103769835760691</v>
      </c>
      <c r="E2500" s="0" t="n">
        <v>10.5891244106409</v>
      </c>
      <c r="F2500" s="0" t="n">
        <v>-0.330752794257105</v>
      </c>
      <c r="G2500" s="0" t="n">
        <v>0.171964222778192</v>
      </c>
    </row>
    <row r="2501" customFormat="false" ht="16" hidden="false" customHeight="false" outlineLevel="0" collapsed="false">
      <c r="A2501" s="0" t="n">
        <v>2.3091108438533</v>
      </c>
      <c r="B2501" s="0" t="n">
        <v>10.5448610908545</v>
      </c>
      <c r="C2501" s="0" t="n">
        <v>0.885530565257624</v>
      </c>
      <c r="D2501" s="0" t="n">
        <v>0.241317926196034</v>
      </c>
      <c r="E2501" s="0" t="n">
        <v>7.69213748148281</v>
      </c>
      <c r="F2501" s="0" t="n">
        <v>-0.119190091928264</v>
      </c>
      <c r="G2501" s="0" t="n">
        <v>0.395899693140878</v>
      </c>
    </row>
    <row r="2502" customFormat="false" ht="16" hidden="false" customHeight="false" outlineLevel="0" collapsed="false">
      <c r="A2502" s="0" t="n">
        <v>2.14214832298129</v>
      </c>
      <c r="B2502" s="0" t="n">
        <v>12.3691307647732</v>
      </c>
      <c r="C2502" s="0" t="n">
        <v>0.885801521995898</v>
      </c>
      <c r="D2502" s="0" t="n">
        <v>0.187035359911485</v>
      </c>
      <c r="E2502" s="0" t="n">
        <v>10.3071214219937</v>
      </c>
      <c r="F2502" s="0" t="n">
        <v>-0.286483835415739</v>
      </c>
      <c r="G2502" s="0" t="n">
        <v>0.253882358039655</v>
      </c>
    </row>
    <row r="2503" customFormat="false" ht="16" hidden="false" customHeight="false" outlineLevel="0" collapsed="false">
      <c r="A2503" s="0" t="n">
        <v>2.28119678039221</v>
      </c>
      <c r="B2503" s="0" t="n">
        <v>10.832560186354</v>
      </c>
      <c r="C2503" s="0" t="n">
        <v>0.886000270479314</v>
      </c>
      <c r="D2503" s="0" t="n">
        <v>0.226723404110603</v>
      </c>
      <c r="E2503" s="0" t="n">
        <v>8.04576259960274</v>
      </c>
      <c r="F2503" s="0" t="n">
        <v>-0.134380168420532</v>
      </c>
      <c r="G2503" s="0" t="n">
        <v>0.376964907714005</v>
      </c>
    </row>
    <row r="2504" customFormat="false" ht="16" hidden="false" customHeight="false" outlineLevel="0" collapsed="false">
      <c r="A2504" s="0" t="n">
        <v>2.43628890418757</v>
      </c>
      <c r="B2504" s="0" t="n">
        <v>29.5953868888207</v>
      </c>
      <c r="C2504" s="0" t="n">
        <v>0.886244279592082</v>
      </c>
      <c r="D2504" s="0" t="n">
        <v>0.530774851500317</v>
      </c>
      <c r="E2504" s="0" t="n">
        <v>8.03788288076711</v>
      </c>
      <c r="F2504" s="0" t="n">
        <v>-0.463919985384757</v>
      </c>
      <c r="G2504" s="0" t="n">
        <v>0.360704696306165</v>
      </c>
    </row>
    <row r="2505" customFormat="false" ht="16" hidden="false" customHeight="false" outlineLevel="0" collapsed="false">
      <c r="A2505" s="0" t="n">
        <v>2.48142485762552</v>
      </c>
      <c r="B2505" s="0" t="n">
        <v>16.6970398201941</v>
      </c>
      <c r="C2505" s="0" t="n">
        <v>0.886265776879573</v>
      </c>
      <c r="D2505" s="0" t="n">
        <v>0.359213020264959</v>
      </c>
      <c r="E2505" s="0" t="n">
        <v>8.7227789956398</v>
      </c>
      <c r="F2505" s="0" t="n">
        <v>-0.370354784003302</v>
      </c>
      <c r="G2505" s="0" t="n">
        <v>0.310686965172736</v>
      </c>
    </row>
    <row r="2506" customFormat="false" ht="16" hidden="false" customHeight="false" outlineLevel="0" collapsed="false">
      <c r="A2506" s="0" t="n">
        <v>2.55075892435591</v>
      </c>
      <c r="B2506" s="0" t="n">
        <v>55.451829189944</v>
      </c>
      <c r="C2506" s="0" t="n">
        <v>0.886551436326375</v>
      </c>
      <c r="D2506" s="0" t="n">
        <v>0.409682598307717</v>
      </c>
      <c r="E2506" s="0" t="n">
        <v>10.0323183375557</v>
      </c>
      <c r="F2506" s="0" t="n">
        <v>-0.569585524602084</v>
      </c>
      <c r="G2506" s="0" t="n">
        <v>0.215377046452235</v>
      </c>
    </row>
    <row r="2507" customFormat="false" ht="16" hidden="false" customHeight="false" outlineLevel="0" collapsed="false">
      <c r="A2507" s="0" t="n">
        <v>2.41939438858525</v>
      </c>
      <c r="B2507" s="0" t="n">
        <v>25.1708537726679</v>
      </c>
      <c r="C2507" s="0" t="n">
        <v>0.886610632827789</v>
      </c>
      <c r="D2507" s="0" t="n">
        <v>0.485234667356155</v>
      </c>
      <c r="E2507" s="0" t="n">
        <v>7.64564243751232</v>
      </c>
      <c r="F2507" s="0" t="n">
        <v>-0.375320983552055</v>
      </c>
      <c r="G2507" s="0" t="n">
        <v>0.388453121617708</v>
      </c>
    </row>
    <row r="2508" customFormat="false" ht="16" hidden="false" customHeight="false" outlineLevel="0" collapsed="false">
      <c r="A2508" s="0" t="n">
        <v>2.8789944173148</v>
      </c>
      <c r="B2508" s="0" t="n">
        <v>15.2112671923144</v>
      </c>
      <c r="C2508" s="0" t="n">
        <v>0.886724269752032</v>
      </c>
      <c r="D2508" s="0" t="n">
        <v>0.412604963555807</v>
      </c>
      <c r="E2508" s="0" t="n">
        <v>9.5199887877001</v>
      </c>
      <c r="F2508" s="0" t="n">
        <v>-0.580853170318432</v>
      </c>
      <c r="G2508" s="0" t="n">
        <v>0.21008653613368</v>
      </c>
    </row>
    <row r="2509" customFormat="false" ht="16" hidden="false" customHeight="false" outlineLevel="0" collapsed="false">
      <c r="A2509" s="0" t="n">
        <v>2.52647996495389</v>
      </c>
      <c r="B2509" s="0" t="n">
        <v>13.7645728720357</v>
      </c>
      <c r="C2509" s="0" t="n">
        <v>0.886808498974028</v>
      </c>
      <c r="D2509" s="0" t="n">
        <v>0.569911427875186</v>
      </c>
      <c r="E2509" s="0" t="n">
        <v>8.82365050857887</v>
      </c>
      <c r="F2509" s="0" t="n">
        <v>-0.599092456436549</v>
      </c>
      <c r="G2509" s="0" t="n">
        <v>0.299311581540391</v>
      </c>
    </row>
    <row r="2510" customFormat="false" ht="16" hidden="false" customHeight="false" outlineLevel="0" collapsed="false">
      <c r="A2510" s="0" t="n">
        <v>2.39625182720892</v>
      </c>
      <c r="B2510" s="0" t="n">
        <v>16.1994372000482</v>
      </c>
      <c r="C2510" s="0" t="n">
        <v>0.886924602026004</v>
      </c>
      <c r="D2510" s="0" t="n">
        <v>0.189850782550351</v>
      </c>
      <c r="E2510" s="0" t="n">
        <v>8.34003621623166</v>
      </c>
      <c r="F2510" s="0" t="n">
        <v>-0.146102587829899</v>
      </c>
      <c r="G2510" s="0" t="n">
        <v>0.346128528213204</v>
      </c>
    </row>
    <row r="2511" customFormat="false" ht="16" hidden="false" customHeight="false" outlineLevel="0" collapsed="false">
      <c r="A2511" s="0" t="n">
        <v>2.71521875987313</v>
      </c>
      <c r="B2511" s="0" t="n">
        <v>22.2504872338207</v>
      </c>
      <c r="C2511" s="0" t="n">
        <v>0.887137269546344</v>
      </c>
      <c r="D2511" s="0" t="n">
        <v>0.239006314992192</v>
      </c>
      <c r="E2511" s="0" t="n">
        <v>8.75673337045083</v>
      </c>
      <c r="F2511" s="0" t="n">
        <v>-0.294255033555878</v>
      </c>
      <c r="G2511" s="0" t="n">
        <v>0.282710203074338</v>
      </c>
    </row>
    <row r="2512" customFormat="false" ht="16" hidden="false" customHeight="false" outlineLevel="0" collapsed="false">
      <c r="A2512" s="0" t="n">
        <v>2.16159956756917</v>
      </c>
      <c r="B2512" s="0" t="n">
        <v>57.6477234974895</v>
      </c>
      <c r="C2512" s="0" t="n">
        <v>0.88714768885529</v>
      </c>
      <c r="D2512" s="0" t="n">
        <v>0.59364827604174</v>
      </c>
      <c r="E2512" s="0" t="n">
        <v>7.49369216792315</v>
      </c>
      <c r="F2512" s="0" t="n">
        <v>-0.426061811905862</v>
      </c>
      <c r="G2512" s="0" t="n">
        <v>0.425635860696213</v>
      </c>
    </row>
    <row r="2513" customFormat="false" ht="16" hidden="false" customHeight="false" outlineLevel="0" collapsed="false">
      <c r="A2513" s="0" t="n">
        <v>2.55213426986993</v>
      </c>
      <c r="B2513" s="0" t="n">
        <v>39.2613452246418</v>
      </c>
      <c r="C2513" s="0" t="n">
        <v>0.887272334101686</v>
      </c>
      <c r="D2513" s="0" t="n">
        <v>0.488894788004179</v>
      </c>
      <c r="E2513" s="0" t="n">
        <v>8.76745417227211</v>
      </c>
      <c r="F2513" s="0" t="n">
        <v>-0.516387465637999</v>
      </c>
      <c r="G2513" s="0" t="n">
        <v>0.300560796015907</v>
      </c>
    </row>
    <row r="2514" customFormat="false" ht="16" hidden="false" customHeight="false" outlineLevel="0" collapsed="false">
      <c r="A2514" s="0" t="n">
        <v>2.37162900436547</v>
      </c>
      <c r="B2514" s="0" t="n">
        <v>49.947105087649</v>
      </c>
      <c r="C2514" s="0" t="n">
        <v>0.887281379703198</v>
      </c>
      <c r="D2514" s="0" t="n">
        <v>0.335157263191402</v>
      </c>
      <c r="E2514" s="0" t="n">
        <v>10.4039811732442</v>
      </c>
      <c r="F2514" s="0" t="n">
        <v>-0.494298735328695</v>
      </c>
      <c r="G2514" s="0" t="n">
        <v>0.216127200197961</v>
      </c>
    </row>
    <row r="2515" customFormat="false" ht="16" hidden="false" customHeight="false" outlineLevel="0" collapsed="false">
      <c r="A2515" s="0" t="n">
        <v>2.46799216490704</v>
      </c>
      <c r="B2515" s="0" t="n">
        <v>20.306278941579</v>
      </c>
      <c r="C2515" s="0" t="n">
        <v>0.887892312964733</v>
      </c>
      <c r="D2515" s="0" t="n">
        <v>0.403800768087247</v>
      </c>
      <c r="E2515" s="0" t="n">
        <v>9.24627209503587</v>
      </c>
      <c r="F2515" s="0" t="n">
        <v>-0.464595213714767</v>
      </c>
      <c r="G2515" s="0" t="n">
        <v>0.279424061386907</v>
      </c>
    </row>
    <row r="2516" customFormat="false" ht="16" hidden="false" customHeight="false" outlineLevel="0" collapsed="false">
      <c r="A2516" s="0" t="n">
        <v>2.91583305887912</v>
      </c>
      <c r="B2516" s="0" t="n">
        <v>32.0363995759084</v>
      </c>
      <c r="C2516" s="0" t="n">
        <v>0.887937196982099</v>
      </c>
      <c r="D2516" s="0" t="n">
        <v>0.62080507189364</v>
      </c>
      <c r="E2516" s="0" t="n">
        <v>8.62402255136726</v>
      </c>
      <c r="F2516" s="0" t="n">
        <v>-0.694647322584758</v>
      </c>
      <c r="G2516" s="0" t="n">
        <v>0.271071562852663</v>
      </c>
    </row>
    <row r="2517" customFormat="false" ht="16" hidden="false" customHeight="false" outlineLevel="0" collapsed="false">
      <c r="A2517" s="0" t="n">
        <v>3.45424757238383</v>
      </c>
      <c r="B2517" s="0" t="n">
        <v>48.9370569176473</v>
      </c>
      <c r="C2517" s="0" t="n">
        <v>0.887964128995767</v>
      </c>
      <c r="D2517" s="0" t="n">
        <v>0.0415484668129539</v>
      </c>
      <c r="E2517" s="0" t="n">
        <v>8.26956883340338</v>
      </c>
      <c r="F2517" s="0" t="n">
        <v>-0.157376679823345</v>
      </c>
      <c r="G2517" s="0" t="n">
        <v>0.2441522851433</v>
      </c>
    </row>
    <row r="2518" customFormat="false" ht="16" hidden="false" customHeight="false" outlineLevel="0" collapsed="false">
      <c r="A2518" s="0" t="n">
        <v>2.91851407847063</v>
      </c>
      <c r="B2518" s="0" t="n">
        <v>72.3006205384873</v>
      </c>
      <c r="C2518" s="0" t="n">
        <v>0.888323214150874</v>
      </c>
      <c r="D2518" s="0" t="n">
        <v>0.431356209334985</v>
      </c>
      <c r="E2518" s="0" t="n">
        <v>8.7244909537884</v>
      </c>
      <c r="F2518" s="0" t="n">
        <v>-0.516464222356743</v>
      </c>
      <c r="G2518" s="0" t="n">
        <v>0.263984367356069</v>
      </c>
    </row>
    <row r="2519" customFormat="false" ht="16" hidden="false" customHeight="false" outlineLevel="0" collapsed="false">
      <c r="A2519" s="0" t="n">
        <v>2.52127027141979</v>
      </c>
      <c r="B2519" s="0" t="n">
        <v>29.3505648980555</v>
      </c>
      <c r="C2519" s="0" t="n">
        <v>0.888328865707461</v>
      </c>
      <c r="D2519" s="0" t="n">
        <v>0.592821179577473</v>
      </c>
      <c r="E2519" s="0" t="n">
        <v>9.06503973500924</v>
      </c>
      <c r="F2519" s="0" t="n">
        <v>-0.644569892614331</v>
      </c>
      <c r="G2519" s="0" t="n">
        <v>0.285382365711121</v>
      </c>
    </row>
    <row r="2520" customFormat="false" ht="16" hidden="false" customHeight="false" outlineLevel="0" collapsed="false">
      <c r="A2520" s="0" t="n">
        <v>3.03144731513977</v>
      </c>
      <c r="B2520" s="0" t="n">
        <v>24.8406072510161</v>
      </c>
      <c r="C2520" s="0" t="n">
        <v>0.888551607352771</v>
      </c>
      <c r="D2520" s="0" t="n">
        <v>0.234443768345307</v>
      </c>
      <c r="E2520" s="0" t="n">
        <v>7.65339357437904</v>
      </c>
      <c r="F2520" s="0" t="n">
        <v>-0.216180853649953</v>
      </c>
      <c r="G2520" s="0" t="n">
        <v>0.330366269154318</v>
      </c>
    </row>
    <row r="2521" customFormat="false" ht="16" hidden="false" customHeight="false" outlineLevel="0" collapsed="false">
      <c r="A2521" s="0" t="n">
        <v>2.56458426006082</v>
      </c>
      <c r="B2521" s="0" t="n">
        <v>17.1071125274824</v>
      </c>
      <c r="C2521" s="0" t="n">
        <v>0.888658417525113</v>
      </c>
      <c r="D2521" s="0" t="n">
        <v>0.377290525468151</v>
      </c>
      <c r="E2521" s="0" t="n">
        <v>6.51813757371149</v>
      </c>
      <c r="F2521" s="0" t="n">
        <v>-0.1703682049389</v>
      </c>
      <c r="G2521" s="0" t="n">
        <v>0.451406851378977</v>
      </c>
    </row>
    <row r="2522" customFormat="false" ht="16" hidden="false" customHeight="false" outlineLevel="0" collapsed="false">
      <c r="A2522" s="0" t="n">
        <v>2.56832743276118</v>
      </c>
      <c r="B2522" s="0" t="n">
        <v>28.7947998185634</v>
      </c>
      <c r="C2522" s="0" t="n">
        <v>0.88868197447078</v>
      </c>
      <c r="D2522" s="0" t="n">
        <v>0.414086873546903</v>
      </c>
      <c r="E2522" s="0" t="n">
        <v>6.06105244354413</v>
      </c>
      <c r="F2522" s="0" t="n">
        <v>-0.15979663684696</v>
      </c>
      <c r="G2522" s="0" t="n">
        <v>0.481796110405773</v>
      </c>
    </row>
    <row r="2523" customFormat="false" ht="16" hidden="false" customHeight="false" outlineLevel="0" collapsed="false">
      <c r="A2523" s="0" t="n">
        <v>2.95431645335902</v>
      </c>
      <c r="B2523" s="0" t="n">
        <v>31.3532718382244</v>
      </c>
      <c r="C2523" s="0" t="n">
        <v>0.88875737099697</v>
      </c>
      <c r="D2523" s="0" t="n">
        <v>0.38074314459171</v>
      </c>
      <c r="E2523" s="0" t="n">
        <v>9.64067615422378</v>
      </c>
      <c r="F2523" s="0" t="n">
        <v>-0.574217551576942</v>
      </c>
      <c r="G2523" s="0" t="n">
        <v>0.194636079868232</v>
      </c>
    </row>
    <row r="2524" customFormat="false" ht="16" hidden="false" customHeight="false" outlineLevel="0" collapsed="false">
      <c r="A2524" s="0" t="n">
        <v>2.60645739891903</v>
      </c>
      <c r="B2524" s="0" t="n">
        <v>16.9363501773865</v>
      </c>
      <c r="C2524" s="0" t="n">
        <v>0.888808947407921</v>
      </c>
      <c r="D2524" s="0" t="n">
        <v>0.160737685103694</v>
      </c>
      <c r="E2524" s="0" t="n">
        <v>10.0779885874458</v>
      </c>
      <c r="F2524" s="0" t="n">
        <v>-0.334562129295015</v>
      </c>
      <c r="G2524" s="0" t="n">
        <v>0.207257659800558</v>
      </c>
    </row>
    <row r="2525" customFormat="false" ht="16" hidden="false" customHeight="false" outlineLevel="0" collapsed="false">
      <c r="A2525" s="0" t="n">
        <v>2.28799449542351</v>
      </c>
      <c r="B2525" s="0" t="n">
        <v>15.3903860911648</v>
      </c>
      <c r="C2525" s="0" t="n">
        <v>0.888928533336319</v>
      </c>
      <c r="D2525" s="0" t="n">
        <v>0.435437536576359</v>
      </c>
      <c r="E2525" s="0" t="n">
        <v>8.33938747671083</v>
      </c>
      <c r="F2525" s="0" t="n">
        <v>-0.370354784003302</v>
      </c>
      <c r="G2525" s="0" t="n">
        <v>0.360530727368582</v>
      </c>
    </row>
    <row r="2526" customFormat="false" ht="16" hidden="false" customHeight="false" outlineLevel="0" collapsed="false">
      <c r="A2526" s="0" t="n">
        <v>2.63036265821666</v>
      </c>
      <c r="B2526" s="0" t="n">
        <v>48.0366012974097</v>
      </c>
      <c r="C2526" s="0" t="n">
        <v>0.888933953891466</v>
      </c>
      <c r="D2526" s="0" t="n">
        <v>0.353909962669943</v>
      </c>
      <c r="E2526" s="0" t="n">
        <v>9.38326292843023</v>
      </c>
      <c r="F2526" s="0" t="n">
        <v>-0.458883541730424</v>
      </c>
      <c r="G2526" s="0" t="n">
        <v>0.251462024060063</v>
      </c>
    </row>
    <row r="2527" customFormat="false" ht="16" hidden="false" customHeight="false" outlineLevel="0" collapsed="false">
      <c r="A2527" s="0" t="n">
        <v>2.45062719256652</v>
      </c>
      <c r="B2527" s="0" t="n">
        <v>30.2903380929965</v>
      </c>
      <c r="C2527" s="0" t="n">
        <v>0.889421654272259</v>
      </c>
      <c r="D2527" s="0" t="n">
        <v>0.359050757427395</v>
      </c>
      <c r="E2527" s="0" t="n">
        <v>9.32728451932248</v>
      </c>
      <c r="F2527" s="0" t="n">
        <v>-0.423255205373988</v>
      </c>
      <c r="G2527" s="0" t="n">
        <v>0.277785408882779</v>
      </c>
    </row>
    <row r="2528" customFormat="false" ht="16" hidden="false" customHeight="false" outlineLevel="0" collapsed="false">
      <c r="A2528" s="0" t="n">
        <v>2.50280671875902</v>
      </c>
      <c r="B2528" s="0" t="n">
        <v>15.4858522107812</v>
      </c>
      <c r="C2528" s="0" t="n">
        <v>0.889425037708739</v>
      </c>
      <c r="D2528" s="0" t="n">
        <v>0.552982484463755</v>
      </c>
      <c r="E2528" s="0" t="n">
        <v>8.1757112015856</v>
      </c>
      <c r="F2528" s="0" t="n">
        <v>-0.508298263540672</v>
      </c>
      <c r="G2528" s="0" t="n">
        <v>0.34762558370486</v>
      </c>
    </row>
    <row r="2529" customFormat="false" ht="16" hidden="false" customHeight="false" outlineLevel="0" collapsed="false">
      <c r="A2529" s="0" t="n">
        <v>2.86543730519856</v>
      </c>
      <c r="B2529" s="0" t="n">
        <v>34.395004522027</v>
      </c>
      <c r="C2529" s="0" t="n">
        <v>0.889997510649023</v>
      </c>
      <c r="D2529" s="0" t="n">
        <v>0.311215569562669</v>
      </c>
      <c r="E2529" s="0" t="n">
        <v>11.0779308345005</v>
      </c>
      <c r="F2529" s="0" t="n">
        <v>-0.645942502349321</v>
      </c>
      <c r="G2529" s="0" t="n">
        <v>0.104484343091235</v>
      </c>
    </row>
    <row r="2530" customFormat="false" ht="16" hidden="false" customHeight="false" outlineLevel="0" collapsed="false">
      <c r="A2530" s="0" t="n">
        <v>2.26003701117582</v>
      </c>
      <c r="B2530" s="0" t="n">
        <v>13.1454506277004</v>
      </c>
      <c r="C2530" s="0" t="n">
        <v>0.890005685146891</v>
      </c>
      <c r="D2530" s="0" t="n">
        <v>0.249055858846581</v>
      </c>
      <c r="E2530" s="0" t="n">
        <v>10.5850030226548</v>
      </c>
      <c r="F2530" s="0" t="n">
        <v>-0.398331306520415</v>
      </c>
      <c r="G2530" s="0" t="n">
        <v>0.223432057911263</v>
      </c>
    </row>
    <row r="2531" customFormat="false" ht="16" hidden="false" customHeight="false" outlineLevel="0" collapsed="false">
      <c r="A2531" s="0" t="n">
        <v>3.42152601550767</v>
      </c>
      <c r="B2531" s="0" t="n">
        <v>9.66645522788189</v>
      </c>
      <c r="C2531" s="0" t="n">
        <v>0.890168162978359</v>
      </c>
      <c r="D2531" s="0" t="n">
        <v>0.0977590070013091</v>
      </c>
      <c r="E2531" s="0" t="n">
        <v>10.5396158640035</v>
      </c>
      <c r="F2531" s="0" t="n">
        <v>-0.480856388286031</v>
      </c>
      <c r="G2531" s="0" t="n">
        <v>0.0735217277928641</v>
      </c>
    </row>
    <row r="2532" customFormat="false" ht="16" hidden="false" customHeight="false" outlineLevel="0" collapsed="false">
      <c r="A2532" s="0" t="n">
        <v>2.55674964717001</v>
      </c>
      <c r="B2532" s="0" t="n">
        <v>10.9130420702937</v>
      </c>
      <c r="C2532" s="0" t="n">
        <v>0.890242277847933</v>
      </c>
      <c r="D2532" s="0" t="n">
        <v>0.38480323616338</v>
      </c>
      <c r="E2532" s="0" t="n">
        <v>7.44126658276141</v>
      </c>
      <c r="F2532" s="0" t="n">
        <v>-0.271657984179428</v>
      </c>
      <c r="G2532" s="0" t="n">
        <v>0.39182816554871</v>
      </c>
    </row>
    <row r="2533" customFormat="false" ht="16" hidden="false" customHeight="false" outlineLevel="0" collapsed="false">
      <c r="A2533" s="0" t="n">
        <v>2.41419337707387</v>
      </c>
      <c r="B2533" s="0" t="n">
        <v>37.7266627794881</v>
      </c>
      <c r="C2533" s="0" t="n">
        <v>0.890641292208365</v>
      </c>
      <c r="D2533" s="0" t="n">
        <v>0.357658686776013</v>
      </c>
      <c r="E2533" s="0" t="n">
        <v>10.0261407471217</v>
      </c>
      <c r="F2533" s="0" t="n">
        <v>-0.484446377861609</v>
      </c>
      <c r="G2533" s="0" t="n">
        <v>0.238083186002563</v>
      </c>
    </row>
    <row r="2534" customFormat="false" ht="16" hidden="false" customHeight="false" outlineLevel="0" collapsed="false">
      <c r="A2534" s="0" t="n">
        <v>2.89329345176785</v>
      </c>
      <c r="B2534" s="0" t="n">
        <v>24.3847847471872</v>
      </c>
      <c r="C2534" s="0" t="n">
        <v>0.890913819319587</v>
      </c>
      <c r="D2534" s="0" t="n">
        <v>0.46023607847968</v>
      </c>
      <c r="E2534" s="0" t="n">
        <v>7.20734835298584</v>
      </c>
      <c r="F2534" s="0" t="n">
        <v>-0.369996831492074</v>
      </c>
      <c r="G2534" s="0" t="n">
        <v>0.377377551739977</v>
      </c>
    </row>
    <row r="2535" customFormat="false" ht="16" hidden="false" customHeight="false" outlineLevel="0" collapsed="false">
      <c r="A2535" s="0" t="n">
        <v>2.47730269128556</v>
      </c>
      <c r="B2535" s="0" t="n">
        <v>36.6045391569634</v>
      </c>
      <c r="C2535" s="0" t="n">
        <v>0.891102723521095</v>
      </c>
      <c r="D2535" s="0" t="n">
        <v>0.201478880788402</v>
      </c>
      <c r="E2535" s="0" t="n">
        <v>9.89026743254579</v>
      </c>
      <c r="F2535" s="0" t="n">
        <v>-0.327050476002216</v>
      </c>
      <c r="G2535" s="0" t="n">
        <v>0.239028643702944</v>
      </c>
    </row>
    <row r="2536" customFormat="false" ht="16" hidden="false" customHeight="false" outlineLevel="0" collapsed="false">
      <c r="A2536" s="0" t="n">
        <v>2.88601104443333</v>
      </c>
      <c r="B2536" s="0" t="n">
        <v>44.7266554473523</v>
      </c>
      <c r="C2536" s="0" t="n">
        <v>0.891481817999946</v>
      </c>
      <c r="D2536" s="0" t="n">
        <v>0.235699164041666</v>
      </c>
      <c r="E2536" s="0" t="n">
        <v>11.1367806768461</v>
      </c>
      <c r="F2536" s="0" t="n">
        <v>-0.579860144572749</v>
      </c>
      <c r="G2536" s="0" t="n">
        <v>0.0989658411641678</v>
      </c>
    </row>
    <row r="2537" customFormat="false" ht="16" hidden="false" customHeight="false" outlineLevel="0" collapsed="false">
      <c r="A2537" s="0" t="n">
        <v>3.2229082616626</v>
      </c>
      <c r="B2537" s="0" t="n">
        <v>79.8160081116648</v>
      </c>
      <c r="C2537" s="0" t="n">
        <v>0.891776814770581</v>
      </c>
      <c r="D2537" s="0" t="n">
        <v>0.269763407211384</v>
      </c>
      <c r="E2537" s="0" t="n">
        <v>10.2590986288478</v>
      </c>
      <c r="F2537" s="0" t="n">
        <v>-0.580853170318432</v>
      </c>
      <c r="G2537" s="0" t="n">
        <v>0.120282834387982</v>
      </c>
    </row>
    <row r="2538" customFormat="false" ht="16" hidden="false" customHeight="false" outlineLevel="0" collapsed="false">
      <c r="A2538" s="0" t="n">
        <v>2.31630347200714</v>
      </c>
      <c r="B2538" s="0" t="n">
        <v>13.9519623660326</v>
      </c>
      <c r="C2538" s="0" t="n">
        <v>0.891878090132761</v>
      </c>
      <c r="D2538" s="0" t="n">
        <v>0.296793739418908</v>
      </c>
      <c r="E2538" s="0" t="n">
        <v>8.00173260157757</v>
      </c>
      <c r="F2538" s="0" t="n">
        <v>-0.200279858907952</v>
      </c>
      <c r="G2538" s="0" t="n">
        <v>0.381747780404086</v>
      </c>
    </row>
    <row r="2539" customFormat="false" ht="16" hidden="false" customHeight="false" outlineLevel="0" collapsed="false">
      <c r="A2539" s="0" t="n">
        <v>2.16233302454889</v>
      </c>
      <c r="B2539" s="0" t="n">
        <v>16.7916810613537</v>
      </c>
      <c r="C2539" s="0" t="n">
        <v>0.891903053839193</v>
      </c>
      <c r="D2539" s="0" t="n">
        <v>0.297528252394939</v>
      </c>
      <c r="E2539" s="0" t="n">
        <v>8.88474199385336</v>
      </c>
      <c r="F2539" s="0" t="n">
        <v>-0.258902892121243</v>
      </c>
      <c r="G2539" s="0" t="n">
        <v>0.344628221960458</v>
      </c>
    </row>
    <row r="2540" customFormat="false" ht="16" hidden="false" customHeight="false" outlineLevel="0" collapsed="false">
      <c r="A2540" s="0" t="n">
        <v>2.55180143358552</v>
      </c>
      <c r="B2540" s="0" t="n">
        <v>12.7446290601138</v>
      </c>
      <c r="C2540" s="0" t="n">
        <v>0.89254923114483</v>
      </c>
      <c r="D2540" s="0" t="n">
        <v>0.315415862103384</v>
      </c>
      <c r="E2540" s="0" t="n">
        <v>9.54711692940802</v>
      </c>
      <c r="F2540" s="0" t="n">
        <v>-0.418913928065152</v>
      </c>
      <c r="G2540" s="0" t="n">
        <v>0.253704900421165</v>
      </c>
    </row>
    <row r="2541" customFormat="false" ht="16" hidden="false" customHeight="false" outlineLevel="0" collapsed="false">
      <c r="A2541" s="0" t="n">
        <v>2.3592872026386</v>
      </c>
      <c r="B2541" s="0" t="n">
        <v>11.2192986615768</v>
      </c>
      <c r="C2541" s="0" t="n">
        <v>0.892694186311623</v>
      </c>
      <c r="D2541" s="0" t="n">
        <v>0.294838611899434</v>
      </c>
      <c r="E2541" s="0" t="n">
        <v>9.0987171110578</v>
      </c>
      <c r="F2541" s="0" t="n">
        <v>-0.314900747514331</v>
      </c>
      <c r="G2541" s="0" t="n">
        <v>0.307270980718067</v>
      </c>
    </row>
    <row r="2542" customFormat="false" ht="16" hidden="false" customHeight="false" outlineLevel="0" collapsed="false">
      <c r="A2542" s="0" t="n">
        <v>2.36164100235208</v>
      </c>
      <c r="B2542" s="0" t="n">
        <v>11.2247866927593</v>
      </c>
      <c r="C2542" s="0" t="n">
        <v>0.89270780449608</v>
      </c>
      <c r="D2542" s="0" t="n">
        <v>0.0700191809735478</v>
      </c>
      <c r="E2542" s="0" t="n">
        <v>8.80975221294855</v>
      </c>
      <c r="F2542" s="0" t="n">
        <v>-0.0615203430616287</v>
      </c>
      <c r="G2542" s="0" t="n">
        <v>0.325594287780349</v>
      </c>
    </row>
    <row r="2543" customFormat="false" ht="16" hidden="false" customHeight="false" outlineLevel="0" collapsed="false">
      <c r="A2543" s="0" t="n">
        <v>2.34433054842012</v>
      </c>
      <c r="B2543" s="0" t="n">
        <v>11.0545015549309</v>
      </c>
      <c r="C2543" s="0" t="n">
        <v>0.893021784877261</v>
      </c>
      <c r="D2543" s="0" t="n">
        <v>0.321800594887183</v>
      </c>
      <c r="E2543" s="0" t="n">
        <v>7.53402087128934</v>
      </c>
      <c r="F2543" s="0" t="n">
        <v>-0.182169975924241</v>
      </c>
      <c r="G2543" s="0" t="n">
        <v>0.409812125496853</v>
      </c>
    </row>
    <row r="2544" customFormat="false" ht="16" hidden="false" customHeight="false" outlineLevel="0" collapsed="false">
      <c r="A2544" s="0" t="n">
        <v>2.21070572310663</v>
      </c>
      <c r="B2544" s="0" t="n">
        <v>12.0336939125506</v>
      </c>
      <c r="C2544" s="0" t="n">
        <v>0.893214776775904</v>
      </c>
      <c r="D2544" s="0" t="n">
        <v>0.13996280753006</v>
      </c>
      <c r="E2544" s="0" t="n">
        <v>9.54315406941248</v>
      </c>
      <c r="F2544" s="0" t="n">
        <v>-0.173453410507908</v>
      </c>
      <c r="G2544" s="0" t="n">
        <v>0.29884493126098</v>
      </c>
    </row>
    <row r="2545" customFormat="false" ht="16" hidden="false" customHeight="false" outlineLevel="0" collapsed="false">
      <c r="A2545" s="0" t="n">
        <v>2.80331380220348</v>
      </c>
      <c r="B2545" s="0" t="n">
        <v>57.335497793537</v>
      </c>
      <c r="C2545" s="0" t="n">
        <v>0.893261441772745</v>
      </c>
      <c r="D2545" s="0" t="n">
        <v>0.270130968382289</v>
      </c>
      <c r="E2545" s="0" t="n">
        <v>9.58097325706962</v>
      </c>
      <c r="F2545" s="0" t="n">
        <v>-0.424552212261414</v>
      </c>
      <c r="G2545" s="0" t="n">
        <v>0.221299230670624</v>
      </c>
    </row>
    <row r="2546" customFormat="false" ht="16" hidden="false" customHeight="false" outlineLevel="0" collapsed="false">
      <c r="A2546" s="0" t="n">
        <v>2.5821771396999</v>
      </c>
      <c r="B2546" s="0" t="n">
        <v>14.4306528782311</v>
      </c>
      <c r="C2546" s="0" t="n">
        <v>0.893943019242813</v>
      </c>
      <c r="D2546" s="0" t="n">
        <v>0.416419699384228</v>
      </c>
      <c r="E2546" s="0" t="n">
        <v>9.97733445909581</v>
      </c>
      <c r="F2546" s="0" t="n">
        <v>-0.569585524602084</v>
      </c>
      <c r="G2546" s="0" t="n">
        <v>0.222348858124663</v>
      </c>
    </row>
    <row r="2547" customFormat="false" ht="16" hidden="false" customHeight="false" outlineLevel="0" collapsed="false">
      <c r="A2547" s="0" t="n">
        <v>2.44412740226813</v>
      </c>
      <c r="B2547" s="0" t="n">
        <v>16.3576479867858</v>
      </c>
      <c r="C2547" s="0" t="n">
        <v>0.894032160563964</v>
      </c>
      <c r="D2547" s="0" t="n">
        <v>0.108272466658232</v>
      </c>
      <c r="E2547" s="0" t="n">
        <v>9.02754227667474</v>
      </c>
      <c r="F2547" s="0" t="n">
        <v>-0.135995794273863</v>
      </c>
      <c r="G2547" s="0" t="n">
        <v>0.302837074098167</v>
      </c>
    </row>
    <row r="2548" customFormat="false" ht="16" hidden="false" customHeight="false" outlineLevel="0" collapsed="false">
      <c r="A2548" s="0" t="n">
        <v>2.51661939266151</v>
      </c>
      <c r="B2548" s="0" t="n">
        <v>23.364943827503</v>
      </c>
      <c r="C2548" s="0" t="n">
        <v>0.894280753379823</v>
      </c>
      <c r="D2548" s="0" t="n">
        <v>0.221848478336917</v>
      </c>
      <c r="E2548" s="0" t="n">
        <v>8.00912490466232</v>
      </c>
      <c r="F2548" s="0" t="n">
        <v>-0.157376679823345</v>
      </c>
      <c r="G2548" s="0" t="n">
        <v>0.362058289707699</v>
      </c>
    </row>
    <row r="2549" customFormat="false" ht="16" hidden="false" customHeight="false" outlineLevel="0" collapsed="false">
      <c r="A2549" s="0" t="n">
        <v>2.61494340424919</v>
      </c>
      <c r="B2549" s="0" t="n">
        <v>54.5590925819504</v>
      </c>
      <c r="C2549" s="0" t="n">
        <v>0.894591601014801</v>
      </c>
      <c r="D2549" s="0" t="n">
        <v>0.531970429372209</v>
      </c>
      <c r="E2549" s="0" t="n">
        <v>7.92053952994367</v>
      </c>
      <c r="F2549" s="0" t="n">
        <v>-0.473887011440155</v>
      </c>
      <c r="G2549" s="0" t="n">
        <v>0.358072389609145</v>
      </c>
    </row>
    <row r="2550" customFormat="false" ht="16" hidden="false" customHeight="false" outlineLevel="0" collapsed="false">
      <c r="A2550" s="0" t="n">
        <v>2.62377307943477</v>
      </c>
      <c r="B2550" s="0" t="n">
        <v>22.0622250627461</v>
      </c>
      <c r="C2550" s="0" t="n">
        <v>0.894704733003233</v>
      </c>
      <c r="D2550" s="0" t="n">
        <v>0.424349120715163</v>
      </c>
      <c r="E2550" s="0" t="n">
        <v>9.50930819042573</v>
      </c>
      <c r="F2550" s="0" t="n">
        <v>-0.535640586705441</v>
      </c>
      <c r="G2550" s="0" t="n">
        <v>0.249479380428654</v>
      </c>
    </row>
    <row r="2551" customFormat="false" ht="16" hidden="false" customHeight="false" outlineLevel="0" collapsed="false">
      <c r="A2551" s="0" t="n">
        <v>2.43517829946962</v>
      </c>
      <c r="B2551" s="0" t="n">
        <v>52.6429924864063</v>
      </c>
      <c r="C2551" s="0" t="n">
        <v>0.894713631577323</v>
      </c>
      <c r="D2551" s="0" t="n">
        <v>0.594592838229411</v>
      </c>
      <c r="E2551" s="0" t="n">
        <v>7.36093443750083</v>
      </c>
      <c r="F2551" s="0" t="n">
        <v>-0.450088799547523</v>
      </c>
      <c r="G2551" s="0" t="n">
        <v>0.413544567951557</v>
      </c>
    </row>
    <row r="2552" customFormat="false" ht="16" hidden="false" customHeight="false" outlineLevel="0" collapsed="false">
      <c r="A2552" s="0" t="n">
        <v>2.30164489768235</v>
      </c>
      <c r="B2552" s="0" t="n">
        <v>14.7385831210771</v>
      </c>
      <c r="C2552" s="0" t="n">
        <v>0.894757747191487</v>
      </c>
      <c r="D2552" s="0" t="n">
        <v>0.546392256497619</v>
      </c>
      <c r="E2552" s="0" t="n">
        <v>8.11832622684553</v>
      </c>
      <c r="F2552" s="0" t="n">
        <v>-0.45603057990107</v>
      </c>
      <c r="G2552" s="0" t="n">
        <v>0.37883458686693</v>
      </c>
    </row>
    <row r="2553" customFormat="false" ht="16" hidden="false" customHeight="false" outlineLevel="0" collapsed="false">
      <c r="A2553" s="0" t="n">
        <v>2.38346878057145</v>
      </c>
      <c r="B2553" s="0" t="n">
        <v>12.9304979629197</v>
      </c>
      <c r="C2553" s="0" t="n">
        <v>0.895118712971033</v>
      </c>
      <c r="D2553" s="0" t="n">
        <v>0.161229631901969</v>
      </c>
      <c r="E2553" s="0" t="n">
        <v>9.56141695697306</v>
      </c>
      <c r="F2553" s="0" t="n">
        <v>-0.230186920890393</v>
      </c>
      <c r="G2553" s="0" t="n">
        <v>0.276780115971033</v>
      </c>
    </row>
    <row r="2554" customFormat="false" ht="16" hidden="false" customHeight="false" outlineLevel="0" collapsed="false">
      <c r="A2554" s="0" t="n">
        <v>2.41002452144037</v>
      </c>
      <c r="B2554" s="0" t="n">
        <v>16.4432122425961</v>
      </c>
      <c r="C2554" s="0" t="n">
        <v>0.89535808964864</v>
      </c>
      <c r="D2554" s="0" t="n">
        <v>0.24275584519712</v>
      </c>
      <c r="E2554" s="0" t="n">
        <v>7.92936733687853</v>
      </c>
      <c r="F2554" s="0" t="n">
        <v>-0.151356103903524</v>
      </c>
      <c r="G2554" s="0" t="n">
        <v>0.379715675401303</v>
      </c>
    </row>
    <row r="2555" customFormat="false" ht="16" hidden="false" customHeight="false" outlineLevel="0" collapsed="false">
      <c r="A2555" s="0" t="n">
        <v>2.4398303888646</v>
      </c>
      <c r="B2555" s="0" t="n">
        <v>18.0039991460699</v>
      </c>
      <c r="C2555" s="0" t="n">
        <v>0.895406122366684</v>
      </c>
      <c r="D2555" s="0" t="n">
        <v>0.116233635176793</v>
      </c>
      <c r="E2555" s="0" t="n">
        <v>8.66570622059508</v>
      </c>
      <c r="F2555" s="0" t="n">
        <v>-0.104859665885081</v>
      </c>
      <c r="G2555" s="0" t="n">
        <v>0.328406010213436</v>
      </c>
    </row>
    <row r="2556" customFormat="false" ht="16" hidden="false" customHeight="false" outlineLevel="0" collapsed="false">
      <c r="A2556" s="0" t="n">
        <v>2.42255369150171</v>
      </c>
      <c r="B2556" s="0" t="n">
        <v>17.4378090612784</v>
      </c>
      <c r="C2556" s="0" t="n">
        <v>0.895466645863514</v>
      </c>
      <c r="D2556" s="0" t="n">
        <v>0.182173404329901</v>
      </c>
      <c r="E2556" s="0" t="n">
        <v>9.79682583019446</v>
      </c>
      <c r="F2556" s="0" t="n">
        <v>-0.282585298206204</v>
      </c>
      <c r="G2556" s="0" t="n">
        <v>0.256730552657635</v>
      </c>
    </row>
    <row r="2557" customFormat="false" ht="16" hidden="false" customHeight="false" outlineLevel="0" collapsed="false">
      <c r="A2557" s="0" t="n">
        <v>2.44899054966384</v>
      </c>
      <c r="B2557" s="0" t="n">
        <v>29.2043792670926</v>
      </c>
      <c r="C2557" s="0" t="n">
        <v>0.895494003922037</v>
      </c>
      <c r="D2557" s="0" t="n">
        <v>0.337062366121427</v>
      </c>
      <c r="E2557" s="0" t="n">
        <v>7.99690637040721</v>
      </c>
      <c r="F2557" s="0" t="n">
        <v>-0.258902892121243</v>
      </c>
      <c r="G2557" s="0" t="n">
        <v>0.371272380850471</v>
      </c>
    </row>
    <row r="2558" customFormat="false" ht="16" hidden="false" customHeight="false" outlineLevel="0" collapsed="false">
      <c r="A2558" s="0" t="n">
        <v>3.33075524129983</v>
      </c>
      <c r="B2558" s="0" t="n">
        <v>19.5999047600529</v>
      </c>
      <c r="C2558" s="0" t="n">
        <v>0.895533804890769</v>
      </c>
      <c r="D2558" s="0" t="n">
        <v>0.113826353471346</v>
      </c>
      <c r="E2558" s="0" t="n">
        <v>11.1930585457817</v>
      </c>
      <c r="F2558" s="0" t="n">
        <v>-0.552441798684802</v>
      </c>
      <c r="G2558" s="0" t="n">
        <v>0.0398378080799893</v>
      </c>
    </row>
    <row r="2559" customFormat="false" ht="16" hidden="false" customHeight="false" outlineLevel="0" collapsed="false">
      <c r="A2559" s="0" t="n">
        <v>3.51058514483949</v>
      </c>
      <c r="B2559" s="0" t="n">
        <v>36.3825105458043</v>
      </c>
      <c r="C2559" s="0" t="n">
        <v>0.895621248188038</v>
      </c>
      <c r="D2559" s="0" t="n">
        <v>0.174155096353414</v>
      </c>
      <c r="E2559" s="0" t="n">
        <v>9.68692210545263</v>
      </c>
      <c r="F2559" s="0" t="n">
        <v>-0.463919985384757</v>
      </c>
      <c r="G2559" s="0" t="n">
        <v>0.135338864328528</v>
      </c>
    </row>
    <row r="2560" customFormat="false" ht="16" hidden="false" customHeight="false" outlineLevel="0" collapsed="false">
      <c r="A2560" s="0" t="n">
        <v>2.14348930572766</v>
      </c>
      <c r="B2560" s="0" t="n">
        <v>9.30068102861753</v>
      </c>
      <c r="C2560" s="0" t="n">
        <v>0.895942187922085</v>
      </c>
      <c r="D2560" s="0" t="n">
        <v>0.149729290829029</v>
      </c>
      <c r="E2560" s="0" t="n">
        <v>9.70917163136094</v>
      </c>
      <c r="F2560" s="0" t="n">
        <v>-0.182169975924241</v>
      </c>
      <c r="G2560" s="0" t="n">
        <v>0.300496432594088</v>
      </c>
    </row>
    <row r="2561" customFormat="false" ht="16" hidden="false" customHeight="false" outlineLevel="0" collapsed="false">
      <c r="A2561" s="0" t="n">
        <v>2.39066090565236</v>
      </c>
      <c r="B2561" s="0" t="n">
        <v>13.4943022356504</v>
      </c>
      <c r="C2561" s="0" t="n">
        <v>0.896105862073748</v>
      </c>
      <c r="D2561" s="0" t="n">
        <v>0.481735590426245</v>
      </c>
      <c r="E2561" s="0" t="n">
        <v>7.96661380812466</v>
      </c>
      <c r="F2561" s="0" t="n">
        <v>-0.390113032855745</v>
      </c>
      <c r="G2561" s="0" t="n">
        <v>0.380126751707529</v>
      </c>
    </row>
    <row r="2562" customFormat="false" ht="16" hidden="false" customHeight="false" outlineLevel="0" collapsed="false">
      <c r="A2562" s="0" t="n">
        <v>2.48543378451886</v>
      </c>
      <c r="B2562" s="0" t="n">
        <v>38.3826597379414</v>
      </c>
      <c r="C2562" s="0" t="n">
        <v>0.89658052512498</v>
      </c>
      <c r="D2562" s="0" t="n">
        <v>0.536580140559275</v>
      </c>
      <c r="E2562" s="0" t="n">
        <v>6.89572250511236</v>
      </c>
      <c r="F2562" s="0" t="n">
        <v>-0.3500107447289</v>
      </c>
      <c r="G2562" s="0" t="n">
        <v>0.441193932522217</v>
      </c>
    </row>
    <row r="2563" customFormat="false" ht="16" hidden="false" customHeight="false" outlineLevel="0" collapsed="false">
      <c r="A2563" s="0" t="n">
        <v>2.42452286908053</v>
      </c>
      <c r="B2563" s="0" t="n">
        <v>38.0688695402563</v>
      </c>
      <c r="C2563" s="0" t="n">
        <v>0.896675055189818</v>
      </c>
      <c r="D2563" s="0" t="n">
        <v>0.240665997504574</v>
      </c>
      <c r="E2563" s="0" t="n">
        <v>8.12607704648784</v>
      </c>
      <c r="F2563" s="0" t="n">
        <v>-0.1703682049389</v>
      </c>
      <c r="G2563" s="0" t="n">
        <v>0.366653608618013</v>
      </c>
    </row>
    <row r="2564" customFormat="false" ht="16" hidden="false" customHeight="false" outlineLevel="0" collapsed="false">
      <c r="A2564" s="0" t="n">
        <v>2.19998163726114</v>
      </c>
      <c r="B2564" s="0" t="n">
        <v>11.3799064016087</v>
      </c>
      <c r="C2564" s="0" t="n">
        <v>0.896740949432742</v>
      </c>
      <c r="D2564" s="0" t="n">
        <v>0.23207668830875</v>
      </c>
      <c r="E2564" s="0" t="n">
        <v>8.57395870797932</v>
      </c>
      <c r="F2564" s="0" t="n">
        <v>-0.165903742688687</v>
      </c>
      <c r="G2564" s="0" t="n">
        <v>0.364031647316725</v>
      </c>
    </row>
    <row r="2565" customFormat="false" ht="16" hidden="false" customHeight="false" outlineLevel="0" collapsed="false">
      <c r="A2565" s="0" t="n">
        <v>2.63542581424612</v>
      </c>
      <c r="B2565" s="0" t="n">
        <v>18.0338997433689</v>
      </c>
      <c r="C2565" s="0" t="n">
        <v>0.896767393269075</v>
      </c>
      <c r="D2565" s="0" t="n">
        <v>0.227113539292103</v>
      </c>
      <c r="E2565" s="0" t="n">
        <v>8.87817786949216</v>
      </c>
      <c r="F2565" s="0" t="n">
        <v>-0.271657984179428</v>
      </c>
      <c r="G2565" s="0" t="n">
        <v>0.293029264571627</v>
      </c>
    </row>
    <row r="2566" customFormat="false" ht="16" hidden="false" customHeight="false" outlineLevel="0" collapsed="false">
      <c r="A2566" s="0" t="n">
        <v>3.31686503640075</v>
      </c>
      <c r="B2566" s="0" t="n">
        <v>45.831271991451</v>
      </c>
      <c r="C2566" s="0" t="n">
        <v>0.896950974406574</v>
      </c>
      <c r="D2566" s="0" t="n">
        <v>0.361067696591768</v>
      </c>
      <c r="E2566" s="0" t="n">
        <v>11.7083589759464</v>
      </c>
      <c r="F2566" s="0" t="n">
        <v>-0.856773863950086</v>
      </c>
      <c r="G2566" s="0" t="n">
        <v>0.00372921451346975</v>
      </c>
    </row>
    <row r="2567" customFormat="false" ht="16" hidden="false" customHeight="false" outlineLevel="0" collapsed="false">
      <c r="A2567" s="0" t="n">
        <v>2.27311278929637</v>
      </c>
      <c r="B2567" s="0" t="n">
        <v>10.8871321522656</v>
      </c>
      <c r="C2567" s="0" t="n">
        <v>0.896994347081316</v>
      </c>
      <c r="D2567" s="0" t="n">
        <v>0.343989480304232</v>
      </c>
      <c r="E2567" s="0" t="n">
        <v>7.72374283835724</v>
      </c>
      <c r="F2567" s="0" t="n">
        <v>-0.20753604208529</v>
      </c>
      <c r="G2567" s="0" t="n">
        <v>0.409198989048079</v>
      </c>
    </row>
    <row r="2568" customFormat="false" ht="16" hidden="false" customHeight="false" outlineLevel="0" collapsed="false">
      <c r="A2568" s="0" t="n">
        <v>2.33000165856872</v>
      </c>
      <c r="B2568" s="0" t="n">
        <v>15.0561969811975</v>
      </c>
      <c r="C2568" s="0" t="n">
        <v>0.89714243587573</v>
      </c>
      <c r="D2568" s="0" t="n">
        <v>0.442452182697033</v>
      </c>
      <c r="E2568" s="0" t="n">
        <v>6.56990494812158</v>
      </c>
      <c r="F2568" s="0" t="n">
        <v>-0.200279858907952</v>
      </c>
      <c r="G2568" s="0" t="n">
        <v>0.477058024105855</v>
      </c>
    </row>
    <row r="2569" customFormat="false" ht="16" hidden="false" customHeight="false" outlineLevel="0" collapsed="false">
      <c r="A2569" s="0" t="n">
        <v>2.23714855727083</v>
      </c>
      <c r="B2569" s="0" t="n">
        <v>9.1023246039435</v>
      </c>
      <c r="C2569" s="0" t="n">
        <v>0.897398028768079</v>
      </c>
      <c r="D2569" s="0" t="n">
        <v>0.184670693595412</v>
      </c>
      <c r="E2569" s="0" t="n">
        <v>7.52202718290973</v>
      </c>
      <c r="F2569" s="0" t="n">
        <v>-0.0220683404480719</v>
      </c>
      <c r="G2569" s="0" t="n">
        <v>0.426115135903267</v>
      </c>
    </row>
    <row r="2570" customFormat="false" ht="16" hidden="false" customHeight="false" outlineLevel="0" collapsed="false">
      <c r="A2570" s="0" t="n">
        <v>3.35187262325515</v>
      </c>
      <c r="B2570" s="0" t="n">
        <v>82.3486787017004</v>
      </c>
      <c r="C2570" s="0" t="n">
        <v>0.897490177338328</v>
      </c>
      <c r="D2570" s="0" t="n">
        <v>0.313433729893949</v>
      </c>
      <c r="E2570" s="0" t="n">
        <v>10.1409586630068</v>
      </c>
      <c r="F2570" s="0" t="n">
        <v>-0.628514187685093</v>
      </c>
      <c r="G2570" s="0" t="n">
        <v>0.119772213437711</v>
      </c>
    </row>
    <row r="2571" customFormat="false" ht="16" hidden="false" customHeight="false" outlineLevel="0" collapsed="false">
      <c r="A2571" s="0" t="n">
        <v>2.42811766847277</v>
      </c>
      <c r="B2571" s="0" t="n">
        <v>14.3054692027378</v>
      </c>
      <c r="C2571" s="0" t="n">
        <v>0.897575837561839</v>
      </c>
      <c r="D2571" s="0" t="n">
        <v>0.419512252137522</v>
      </c>
      <c r="E2571" s="0" t="n">
        <v>8.16545880168922</v>
      </c>
      <c r="F2571" s="0" t="n">
        <v>-0.352933953561671</v>
      </c>
      <c r="G2571" s="0" t="n">
        <v>0.364591040385384</v>
      </c>
    </row>
    <row r="2572" customFormat="false" ht="16" hidden="false" customHeight="false" outlineLevel="0" collapsed="false">
      <c r="A2572" s="0" t="n">
        <v>2.70352886520448</v>
      </c>
      <c r="B2572" s="0" t="n">
        <v>44.9695856906677</v>
      </c>
      <c r="C2572" s="0" t="n">
        <v>0.89773268970763</v>
      </c>
      <c r="D2572" s="0" t="n">
        <v>0.241341401212877</v>
      </c>
      <c r="E2572" s="0" t="n">
        <v>9.49235373151562</v>
      </c>
      <c r="F2572" s="0" t="n">
        <v>-0.362959587077187</v>
      </c>
      <c r="G2572" s="0" t="n">
        <v>0.243941921167805</v>
      </c>
    </row>
    <row r="2573" customFormat="false" ht="16" hidden="false" customHeight="false" outlineLevel="0" collapsed="false">
      <c r="A2573" s="0" t="n">
        <v>2.22945779623805</v>
      </c>
      <c r="B2573" s="0" t="n">
        <v>17.2044860204455</v>
      </c>
      <c r="C2573" s="0" t="n">
        <v>0.897771459181256</v>
      </c>
      <c r="D2573" s="0" t="n">
        <v>0.293915571490279</v>
      </c>
      <c r="E2573" s="0" t="n">
        <v>7.3636099576441</v>
      </c>
      <c r="F2573" s="0" t="n">
        <v>-0.11422717828411</v>
      </c>
      <c r="G2573" s="0" t="n">
        <v>0.437207691758316</v>
      </c>
    </row>
    <row r="2574" customFormat="false" ht="16" hidden="false" customHeight="false" outlineLevel="0" collapsed="false">
      <c r="A2574" s="0" t="n">
        <v>2.97719750653525</v>
      </c>
      <c r="B2574" s="0" t="n">
        <v>35.5444391945048</v>
      </c>
      <c r="C2574" s="0" t="n">
        <v>0.897932200727986</v>
      </c>
      <c r="D2574" s="0" t="n">
        <v>0.365603423337687</v>
      </c>
      <c r="E2574" s="0" t="n">
        <v>10.3452534824004</v>
      </c>
      <c r="F2574" s="0" t="n">
        <v>-0.633485153798581</v>
      </c>
      <c r="G2574" s="0" t="n">
        <v>0.150203028848131</v>
      </c>
    </row>
    <row r="2575" customFormat="false" ht="16" hidden="false" customHeight="false" outlineLevel="0" collapsed="false">
      <c r="A2575" s="0" t="n">
        <v>2.66495528447678</v>
      </c>
      <c r="B2575" s="0" t="n">
        <v>20.4441245992764</v>
      </c>
      <c r="C2575" s="0" t="n">
        <v>0.897947206339372</v>
      </c>
      <c r="D2575" s="0" t="n">
        <v>0.178538254548606</v>
      </c>
      <c r="E2575" s="0" t="n">
        <v>9.29425498018278</v>
      </c>
      <c r="F2575" s="0" t="n">
        <v>-0.271522988539419</v>
      </c>
      <c r="G2575" s="0" t="n">
        <v>0.262383760655738</v>
      </c>
    </row>
    <row r="2576" customFormat="false" ht="16" hidden="false" customHeight="false" outlineLevel="0" collapsed="false">
      <c r="A2576" s="0" t="n">
        <v>2.97657059367758</v>
      </c>
      <c r="B2576" s="0" t="n">
        <v>67.2847388095364</v>
      </c>
      <c r="C2576" s="0" t="n">
        <v>0.898022030698737</v>
      </c>
      <c r="D2576" s="0" t="n">
        <v>0.423429708235852</v>
      </c>
      <c r="E2576" s="0" t="n">
        <v>9.51426738683426</v>
      </c>
      <c r="F2576" s="0" t="n">
        <v>-0.597464307836165</v>
      </c>
      <c r="G2576" s="0" t="n">
        <v>0.210426870839609</v>
      </c>
    </row>
    <row r="2577" customFormat="false" ht="16" hidden="false" customHeight="false" outlineLevel="0" collapsed="false">
      <c r="A2577" s="0" t="n">
        <v>2.49148118230604</v>
      </c>
      <c r="B2577" s="0" t="n">
        <v>19.6269496958482</v>
      </c>
      <c r="C2577" s="0" t="n">
        <v>0.898133711517043</v>
      </c>
      <c r="D2577" s="0" t="n">
        <v>0.15943722591847</v>
      </c>
      <c r="E2577" s="0" t="n">
        <v>9.45626031897067</v>
      </c>
      <c r="F2577" s="0" t="n">
        <v>-0.236141640227688</v>
      </c>
      <c r="G2577" s="0" t="n">
        <v>0.272892508748396</v>
      </c>
    </row>
    <row r="2578" customFormat="false" ht="16" hidden="false" customHeight="false" outlineLevel="0" collapsed="false">
      <c r="A2578" s="0" t="n">
        <v>2.40992764161933</v>
      </c>
      <c r="B2578" s="0" t="n">
        <v>38.5417157202421</v>
      </c>
      <c r="C2578" s="0" t="n">
        <v>0.8981805418129</v>
      </c>
      <c r="D2578" s="0" t="n">
        <v>0.275980575094065</v>
      </c>
      <c r="E2578" s="0" t="n">
        <v>9.98455080698543</v>
      </c>
      <c r="F2578" s="0" t="n">
        <v>-0.390113032855745</v>
      </c>
      <c r="G2578" s="0" t="n">
        <v>0.248903722755505</v>
      </c>
    </row>
    <row r="2579" customFormat="false" ht="16" hidden="false" customHeight="false" outlineLevel="0" collapsed="false">
      <c r="A2579" s="0" t="n">
        <v>2.68016298232996</v>
      </c>
      <c r="B2579" s="0" t="n">
        <v>25.1212094530397</v>
      </c>
      <c r="C2579" s="0" t="n">
        <v>0.898369492838698</v>
      </c>
      <c r="D2579" s="0" t="n">
        <v>0.342690419838567</v>
      </c>
      <c r="E2579" s="0" t="n">
        <v>8.90007476451469</v>
      </c>
      <c r="F2579" s="0" t="n">
        <v>-0.395929921495285</v>
      </c>
      <c r="G2579" s="0" t="n">
        <v>0.288026979019314</v>
      </c>
    </row>
    <row r="2580" customFormat="false" ht="16" hidden="false" customHeight="false" outlineLevel="0" collapsed="false">
      <c r="A2580" s="0" t="n">
        <v>3.43960844859826</v>
      </c>
      <c r="B2580" s="0" t="n">
        <v>11.5727125884734</v>
      </c>
      <c r="C2580" s="0" t="n">
        <v>0.898493473682083</v>
      </c>
      <c r="D2580" s="0" t="n">
        <v>0.155169038049986</v>
      </c>
      <c r="E2580" s="0" t="n">
        <v>7.80505811328607</v>
      </c>
      <c r="F2580" s="0" t="n">
        <v>-0.202074100699274</v>
      </c>
      <c r="G2580" s="0" t="n">
        <v>0.292134220497833</v>
      </c>
    </row>
    <row r="2581" customFormat="false" ht="16" hidden="false" customHeight="false" outlineLevel="0" collapsed="false">
      <c r="A2581" s="0" t="n">
        <v>2.34040399102025</v>
      </c>
      <c r="B2581" s="0" t="n">
        <v>11.9846517463824</v>
      </c>
      <c r="C2581" s="0" t="n">
        <v>0.89856908338004</v>
      </c>
      <c r="D2581" s="0" t="n">
        <v>0.464354930347759</v>
      </c>
      <c r="E2581" s="0" t="n">
        <v>8.8505728054667</v>
      </c>
      <c r="F2581" s="0" t="n">
        <v>-0.450088799547523</v>
      </c>
      <c r="G2581" s="0" t="n">
        <v>0.331395285972159</v>
      </c>
    </row>
    <row r="2582" customFormat="false" ht="16" hidden="false" customHeight="false" outlineLevel="0" collapsed="false">
      <c r="A2582" s="0" t="n">
        <v>3.22060735339599</v>
      </c>
      <c r="B2582" s="0" t="n">
        <v>36.0791097220522</v>
      </c>
      <c r="C2582" s="0" t="n">
        <v>0.898619720158936</v>
      </c>
      <c r="D2582" s="0" t="n">
        <v>0.304222098450997</v>
      </c>
      <c r="E2582" s="0" t="n">
        <v>9.01805495512583</v>
      </c>
      <c r="F2582" s="0" t="n">
        <v>-0.462580623471687</v>
      </c>
      <c r="G2582" s="0" t="n">
        <v>0.22069552761029</v>
      </c>
    </row>
    <row r="2583" customFormat="false" ht="16" hidden="false" customHeight="false" outlineLevel="0" collapsed="false">
      <c r="A2583" s="0" t="n">
        <v>2.17963662835082</v>
      </c>
      <c r="B2583" s="0" t="n">
        <v>20.2423965169268</v>
      </c>
      <c r="C2583" s="0" t="n">
        <v>0.898666107859236</v>
      </c>
      <c r="D2583" s="0" t="n">
        <v>0.499009838614934</v>
      </c>
      <c r="E2583" s="0" t="n">
        <v>9.50115203487464</v>
      </c>
      <c r="F2583" s="0" t="n">
        <v>-0.516464222356743</v>
      </c>
      <c r="G2583" s="0" t="n">
        <v>0.311085192756899</v>
      </c>
    </row>
    <row r="2584" customFormat="false" ht="16" hidden="false" customHeight="false" outlineLevel="0" collapsed="false">
      <c r="A2584" s="0" t="n">
        <v>2.58293249971505</v>
      </c>
      <c r="B2584" s="0" t="n">
        <v>18.9971451342119</v>
      </c>
      <c r="C2584" s="0" t="n">
        <v>0.898692257458707</v>
      </c>
      <c r="D2584" s="0" t="n">
        <v>0.482001564836779</v>
      </c>
      <c r="E2584" s="0" t="n">
        <v>11.2236493206685</v>
      </c>
      <c r="F2584" s="0" t="n">
        <v>-0.76138961989169</v>
      </c>
      <c r="G2584" s="0" t="n">
        <v>0.143095679893833</v>
      </c>
    </row>
    <row r="2585" customFormat="false" ht="16" hidden="false" customHeight="false" outlineLevel="0" collapsed="false">
      <c r="A2585" s="0" t="n">
        <v>3.4074723078827</v>
      </c>
      <c r="B2585" s="0" t="n">
        <v>12.8702121704911</v>
      </c>
      <c r="C2585" s="0" t="n">
        <v>0.898748062485877</v>
      </c>
      <c r="D2585" s="0" t="n">
        <v>0.263459759014616</v>
      </c>
      <c r="E2585" s="0" t="n">
        <v>8.28014519824751</v>
      </c>
      <c r="F2585" s="0" t="n">
        <v>-0.362959587077187</v>
      </c>
      <c r="G2585" s="0" t="n">
        <v>0.258492316211326</v>
      </c>
    </row>
    <row r="2586" customFormat="false" ht="16" hidden="false" customHeight="false" outlineLevel="0" collapsed="false">
      <c r="A2586" s="0" t="n">
        <v>3.03958717768289</v>
      </c>
      <c r="B2586" s="0" t="n">
        <v>148.850250453861</v>
      </c>
      <c r="C2586" s="0" t="n">
        <v>0.898784847888732</v>
      </c>
      <c r="D2586" s="0" t="n">
        <v>0.446749987514256</v>
      </c>
      <c r="E2586" s="0" t="n">
        <v>9.48970915305017</v>
      </c>
      <c r="F2586" s="0" t="n">
        <v>-0.628514187685093</v>
      </c>
      <c r="G2586" s="0" t="n">
        <v>0.205742825258925</v>
      </c>
    </row>
    <row r="2587" customFormat="false" ht="16" hidden="false" customHeight="false" outlineLevel="0" collapsed="false">
      <c r="A2587" s="0" t="n">
        <v>2.27660429214783</v>
      </c>
      <c r="B2587" s="0" t="n">
        <v>14.2339406254908</v>
      </c>
      <c r="C2587" s="0" t="n">
        <v>0.898825247090282</v>
      </c>
      <c r="D2587" s="0" t="n">
        <v>0.300984985346994</v>
      </c>
      <c r="E2587" s="0" t="n">
        <v>11.299438461997</v>
      </c>
      <c r="F2587" s="0" t="n">
        <v>-0.515646139647792</v>
      </c>
      <c r="G2587" s="0" t="n">
        <v>0.18465788080862</v>
      </c>
    </row>
    <row r="2588" customFormat="false" ht="16" hidden="false" customHeight="false" outlineLevel="0" collapsed="false">
      <c r="A2588" s="0" t="n">
        <v>3.31124836601449</v>
      </c>
      <c r="B2588" s="0" t="n">
        <v>18.65893412813</v>
      </c>
      <c r="C2588" s="0" t="n">
        <v>0.898917073942169</v>
      </c>
      <c r="D2588" s="0" t="n">
        <v>0.191988471005455</v>
      </c>
      <c r="E2588" s="0" t="n">
        <v>8.5659701737466</v>
      </c>
      <c r="F2588" s="0" t="n">
        <v>-0.311092351656939</v>
      </c>
      <c r="G2588" s="0" t="n">
        <v>0.245979289472235</v>
      </c>
    </row>
    <row r="2589" customFormat="false" ht="16" hidden="false" customHeight="false" outlineLevel="0" collapsed="false">
      <c r="A2589" s="0" t="n">
        <v>2.99491181262565</v>
      </c>
      <c r="B2589" s="0" t="n">
        <v>41.8818954273729</v>
      </c>
      <c r="C2589" s="0" t="n">
        <v>0.898934451979157</v>
      </c>
      <c r="D2589" s="0" t="n">
        <v>0.458988863245077</v>
      </c>
      <c r="E2589" s="0" t="n">
        <v>9.50568081470353</v>
      </c>
      <c r="F2589" s="0" t="n">
        <v>-0.634438400637995</v>
      </c>
      <c r="G2589" s="0" t="n">
        <v>0.209846571690306</v>
      </c>
    </row>
    <row r="2590" customFormat="false" ht="16" hidden="false" customHeight="false" outlineLevel="0" collapsed="false">
      <c r="A2590" s="0" t="n">
        <v>2.5917168171652</v>
      </c>
      <c r="B2590" s="0" t="n">
        <v>34.8756366365248</v>
      </c>
      <c r="C2590" s="0" t="n">
        <v>0.899387433872141</v>
      </c>
      <c r="D2590" s="0" t="n">
        <v>0.165670753744667</v>
      </c>
      <c r="E2590" s="0" t="n">
        <v>13.0033298058472</v>
      </c>
      <c r="F2590" s="0" t="n">
        <v>-0.633485153798581</v>
      </c>
      <c r="G2590" s="0" t="n">
        <v>0.0224921869336988</v>
      </c>
    </row>
    <row r="2591" customFormat="false" ht="16" hidden="false" customHeight="false" outlineLevel="0" collapsed="false">
      <c r="A2591" s="0" t="n">
        <v>2.7727517654685</v>
      </c>
      <c r="B2591" s="0" t="n">
        <v>27.8477593746742</v>
      </c>
      <c r="C2591" s="0" t="n">
        <v>0.899637763748887</v>
      </c>
      <c r="D2591" s="0" t="n">
        <v>0.205235046000077</v>
      </c>
      <c r="E2591" s="0" t="n">
        <v>9.79063662543348</v>
      </c>
      <c r="F2591" s="0" t="n">
        <v>-0.370354784003302</v>
      </c>
      <c r="G2591" s="0" t="n">
        <v>0.216724115405306</v>
      </c>
    </row>
    <row r="2592" customFormat="false" ht="16" hidden="false" customHeight="false" outlineLevel="0" collapsed="false">
      <c r="A2592" s="0" t="n">
        <v>2.90188594179964</v>
      </c>
      <c r="B2592" s="0" t="n">
        <v>27.6406217652546</v>
      </c>
      <c r="C2592" s="0" t="n">
        <v>0.899791203097044</v>
      </c>
      <c r="D2592" s="0" t="n">
        <v>0.456166145150565</v>
      </c>
      <c r="E2592" s="0" t="n">
        <v>7.65392501831965</v>
      </c>
      <c r="F2592" s="0" t="n">
        <v>-0.407922001753325</v>
      </c>
      <c r="G2592" s="0" t="n">
        <v>0.353626364324929</v>
      </c>
    </row>
    <row r="2593" customFormat="false" ht="16" hidden="false" customHeight="false" outlineLevel="0" collapsed="false">
      <c r="A2593" s="0" t="n">
        <v>2.23253279037955</v>
      </c>
      <c r="B2593" s="0" t="n">
        <v>47.0609050244442</v>
      </c>
      <c r="C2593" s="0" t="n">
        <v>0.900157267732587</v>
      </c>
      <c r="D2593" s="0" t="n">
        <v>0.548021755686137</v>
      </c>
      <c r="E2593" s="0" t="n">
        <v>9.49277829293051</v>
      </c>
      <c r="F2593" s="0" t="n">
        <v>-0.574217551576942</v>
      </c>
      <c r="G2593" s="0" t="n">
        <v>0.30601339056591</v>
      </c>
    </row>
    <row r="2594" customFormat="false" ht="16" hidden="false" customHeight="false" outlineLevel="0" collapsed="false">
      <c r="A2594" s="0" t="n">
        <v>4.12960868577392</v>
      </c>
      <c r="B2594" s="0" t="n">
        <v>32.6236686751194</v>
      </c>
      <c r="C2594" s="0" t="n">
        <v>0.900393096830029</v>
      </c>
      <c r="D2594" s="0" t="n">
        <v>0.588738250162351</v>
      </c>
      <c r="E2594" s="0" t="n">
        <v>7.23090913937206</v>
      </c>
      <c r="F2594" s="0" t="n">
        <v>-0.648036625816741</v>
      </c>
      <c r="G2594" s="0" t="n">
        <v>0.284866647211137</v>
      </c>
    </row>
    <row r="2595" customFormat="false" ht="16" hidden="false" customHeight="false" outlineLevel="0" collapsed="false">
      <c r="A2595" s="0" t="n">
        <v>2.28725403089519</v>
      </c>
      <c r="B2595" s="0" t="n">
        <v>9.19243757344684</v>
      </c>
      <c r="C2595" s="0" t="n">
        <v>0.900513696716657</v>
      </c>
      <c r="D2595" s="0" t="n">
        <v>0.442210715807947</v>
      </c>
      <c r="E2595" s="0" t="n">
        <v>7.82802957224854</v>
      </c>
      <c r="F2595" s="0" t="n">
        <v>-0.314900747514331</v>
      </c>
      <c r="G2595" s="0" t="n">
        <v>0.404596665635555</v>
      </c>
    </row>
    <row r="2596" customFormat="false" ht="16" hidden="false" customHeight="false" outlineLevel="0" collapsed="false">
      <c r="A2596" s="0" t="n">
        <v>2.59006405012483</v>
      </c>
      <c r="B2596" s="0" t="n">
        <v>24.6108611589478</v>
      </c>
      <c r="C2596" s="0" t="n">
        <v>0.90053637953184</v>
      </c>
      <c r="D2596" s="0" t="n">
        <v>0.355492087761746</v>
      </c>
      <c r="E2596" s="0" t="n">
        <v>9.36788436447898</v>
      </c>
      <c r="F2596" s="0" t="n">
        <v>-0.439603824318154</v>
      </c>
      <c r="G2596" s="0" t="n">
        <v>0.269003249982677</v>
      </c>
    </row>
    <row r="2597" customFormat="false" ht="16" hidden="false" customHeight="false" outlineLevel="0" collapsed="false">
      <c r="A2597" s="0" t="n">
        <v>3.54801597774681</v>
      </c>
      <c r="B2597" s="0" t="n">
        <v>55.5664513475527</v>
      </c>
      <c r="C2597" s="0" t="n">
        <v>0.900830718345446</v>
      </c>
      <c r="D2597" s="0" t="n">
        <v>0.210247326512969</v>
      </c>
      <c r="E2597" s="0" t="n">
        <v>10.2435784655566</v>
      </c>
      <c r="F2597" s="0" t="n">
        <v>-0.569585524602084</v>
      </c>
      <c r="G2597" s="0" t="n">
        <v>0.0925841919435514</v>
      </c>
    </row>
    <row r="2598" customFormat="false" ht="16" hidden="false" customHeight="false" outlineLevel="0" collapsed="false">
      <c r="A2598" s="0" t="n">
        <v>2.83770913204614</v>
      </c>
      <c r="B2598" s="0" t="n">
        <v>49.53517544684</v>
      </c>
      <c r="C2598" s="0" t="n">
        <v>0.900885046325527</v>
      </c>
      <c r="D2598" s="0" t="n">
        <v>0.229400116353859</v>
      </c>
      <c r="E2598" s="0" t="n">
        <v>7.93058205520506</v>
      </c>
      <c r="F2598" s="0" t="n">
        <v>-0.201030835534082</v>
      </c>
      <c r="G2598" s="0" t="n">
        <v>0.341271309227344</v>
      </c>
    </row>
    <row r="2599" customFormat="false" ht="16" hidden="false" customHeight="false" outlineLevel="0" collapsed="false">
      <c r="A2599" s="0" t="n">
        <v>2.19836981051539</v>
      </c>
      <c r="B2599" s="0" t="n">
        <v>12.3918384349173</v>
      </c>
      <c r="C2599" s="0" t="n">
        <v>0.900916210506263</v>
      </c>
      <c r="D2599" s="0" t="n">
        <v>0.117950842112098</v>
      </c>
      <c r="E2599" s="0" t="n">
        <v>7.94987006677136</v>
      </c>
      <c r="F2599" s="0" t="n">
        <v>0.0131356236918517</v>
      </c>
      <c r="G2599" s="0" t="n">
        <v>0.40716318346212</v>
      </c>
    </row>
    <row r="2600" customFormat="false" ht="16" hidden="false" customHeight="false" outlineLevel="0" collapsed="false">
      <c r="A2600" s="0" t="n">
        <v>2.36552967642212</v>
      </c>
      <c r="B2600" s="0" t="n">
        <v>14.30823881598</v>
      </c>
      <c r="C2600" s="0" t="n">
        <v>0.900938683471988</v>
      </c>
      <c r="D2600" s="0" t="n">
        <v>0.328364508647069</v>
      </c>
      <c r="E2600" s="0" t="n">
        <v>7.20689608508074</v>
      </c>
      <c r="F2600" s="0" t="n">
        <v>-0.151356103903524</v>
      </c>
      <c r="G2600" s="0" t="n">
        <v>0.436624633578659</v>
      </c>
    </row>
    <row r="2601" customFormat="false" ht="16" hidden="false" customHeight="false" outlineLevel="0" collapsed="false">
      <c r="A2601" s="0" t="n">
        <v>2.96719210671825</v>
      </c>
      <c r="B2601" s="0" t="n">
        <v>15.0643494971738</v>
      </c>
      <c r="C2601" s="0" t="n">
        <v>0.901102212414204</v>
      </c>
      <c r="D2601" s="0" t="n">
        <v>0.234526479583087</v>
      </c>
      <c r="E2601" s="0" t="n">
        <v>8.02406960014455</v>
      </c>
      <c r="F2601" s="0" t="n">
        <v>-0.236141640227688</v>
      </c>
      <c r="G2601" s="0" t="n">
        <v>0.322117782960289</v>
      </c>
    </row>
    <row r="2602" customFormat="false" ht="16" hidden="false" customHeight="false" outlineLevel="0" collapsed="false">
      <c r="A2602" s="0" t="n">
        <v>2.38635482115475</v>
      </c>
      <c r="B2602" s="0" t="n">
        <v>12.2412469065493</v>
      </c>
      <c r="C2602" s="0" t="n">
        <v>0.901954259535375</v>
      </c>
      <c r="D2602" s="0" t="n">
        <v>0.608553281643201</v>
      </c>
      <c r="E2602" s="0" t="n">
        <v>6.62817239769909</v>
      </c>
      <c r="F2602" s="0" t="n">
        <v>-0.375320983552055</v>
      </c>
      <c r="G2602" s="0" t="n">
        <v>0.473049693316433</v>
      </c>
    </row>
    <row r="2603" customFormat="false" ht="16" hidden="false" customHeight="false" outlineLevel="0" collapsed="false">
      <c r="A2603" s="0" t="n">
        <v>2.16127238133727</v>
      </c>
      <c r="B2603" s="0" t="n">
        <v>9.13870667633646</v>
      </c>
      <c r="C2603" s="0" t="n">
        <v>0.90199969429822</v>
      </c>
      <c r="D2603" s="0" t="n">
        <v>0.200972247118157</v>
      </c>
      <c r="E2603" s="0" t="n">
        <v>7.23907889454883</v>
      </c>
      <c r="F2603" s="0" t="n">
        <v>0.00596737244249797</v>
      </c>
      <c r="G2603" s="0" t="n">
        <v>0.456202401791799</v>
      </c>
    </row>
    <row r="2604" customFormat="false" ht="16" hidden="false" customHeight="false" outlineLevel="0" collapsed="false">
      <c r="A2604" s="0" t="n">
        <v>3.17247204643686</v>
      </c>
      <c r="B2604" s="0" t="n">
        <v>11.1546094504974</v>
      </c>
      <c r="C2604" s="0" t="n">
        <v>0.90216263475773</v>
      </c>
      <c r="D2604" s="0" t="n">
        <v>0.202194184842808</v>
      </c>
      <c r="E2604" s="0" t="n">
        <v>7.214292352054</v>
      </c>
      <c r="F2604" s="0" t="n">
        <v>-0.139253667128297</v>
      </c>
      <c r="G2604" s="0" t="n">
        <v>0.363902761709157</v>
      </c>
    </row>
    <row r="2605" customFormat="false" ht="16" hidden="false" customHeight="false" outlineLevel="0" collapsed="false">
      <c r="A2605" s="0" t="n">
        <v>2.92920596082963</v>
      </c>
      <c r="B2605" s="0" t="n">
        <v>17.9502685280427</v>
      </c>
      <c r="C2605" s="0" t="n">
        <v>0.902169282773573</v>
      </c>
      <c r="D2605" s="0" t="n">
        <v>0.129809543940101</v>
      </c>
      <c r="E2605" s="0" t="n">
        <v>8.86558191017886</v>
      </c>
      <c r="F2605" s="0" t="n">
        <v>-0.218623895521873</v>
      </c>
      <c r="G2605" s="0" t="n">
        <v>0.266572681601238</v>
      </c>
    </row>
    <row r="2606" customFormat="false" ht="16" hidden="false" customHeight="false" outlineLevel="0" collapsed="false">
      <c r="A2606" s="0" t="n">
        <v>2.7686320490673</v>
      </c>
      <c r="B2606" s="0" t="n">
        <v>19.3495554022843</v>
      </c>
      <c r="C2606" s="0" t="n">
        <v>0.902312495009217</v>
      </c>
      <c r="D2606" s="0" t="n">
        <v>0.298996546769005</v>
      </c>
      <c r="E2606" s="0" t="n">
        <v>8.05834220980605</v>
      </c>
      <c r="F2606" s="0" t="n">
        <v>-0.272398688230561</v>
      </c>
      <c r="G2606" s="0" t="n">
        <v>0.340647067608116</v>
      </c>
    </row>
    <row r="2607" customFormat="false" ht="16" hidden="false" customHeight="false" outlineLevel="0" collapsed="false">
      <c r="A2607" s="0" t="n">
        <v>2.25224355503418</v>
      </c>
      <c r="B2607" s="0" t="n">
        <v>22.7700132025022</v>
      </c>
      <c r="C2607" s="0" t="n">
        <v>0.902331433055687</v>
      </c>
      <c r="D2607" s="0" t="n">
        <v>0.11949205068049</v>
      </c>
      <c r="E2607" s="0" t="n">
        <v>9.84554060157458</v>
      </c>
      <c r="F2607" s="0" t="n">
        <v>-0.182169975924241</v>
      </c>
      <c r="G2607" s="0" t="n">
        <v>0.283394200420538</v>
      </c>
    </row>
    <row r="2608" customFormat="false" ht="16" hidden="false" customHeight="false" outlineLevel="0" collapsed="false">
      <c r="A2608" s="0" t="n">
        <v>2.34439105124438</v>
      </c>
      <c r="B2608" s="0" t="n">
        <v>19.7820059194046</v>
      </c>
      <c r="C2608" s="0" t="n">
        <v>0.902412547589889</v>
      </c>
      <c r="D2608" s="0" t="n">
        <v>0.29636674603319</v>
      </c>
      <c r="E2608" s="0" t="n">
        <v>8.25210708387849</v>
      </c>
      <c r="F2608" s="0" t="n">
        <v>-0.219163593044504</v>
      </c>
      <c r="G2608" s="0" t="n">
        <v>0.373140147642333</v>
      </c>
    </row>
    <row r="2609" customFormat="false" ht="16" hidden="false" customHeight="false" outlineLevel="0" collapsed="false">
      <c r="A2609" s="0" t="n">
        <v>2.38314389307132</v>
      </c>
      <c r="B2609" s="0" t="n">
        <v>17.9659964224217</v>
      </c>
      <c r="C2609" s="0" t="n">
        <v>0.902496288296862</v>
      </c>
      <c r="D2609" s="0" t="n">
        <v>0.462981517447398</v>
      </c>
      <c r="E2609" s="0" t="n">
        <v>9.40076644179279</v>
      </c>
      <c r="F2609" s="0" t="n">
        <v>-0.508298263540672</v>
      </c>
      <c r="G2609" s="0" t="n">
        <v>0.294588425522619</v>
      </c>
    </row>
    <row r="2610" customFormat="false" ht="16" hidden="false" customHeight="false" outlineLevel="0" collapsed="false">
      <c r="A2610" s="0" t="n">
        <v>2.34493822759976</v>
      </c>
      <c r="B2610" s="0" t="n">
        <v>35.2046749152214</v>
      </c>
      <c r="C2610" s="0" t="n">
        <v>0.902693472359633</v>
      </c>
      <c r="D2610" s="0" t="n">
        <v>0.219759075945913</v>
      </c>
      <c r="E2610" s="0" t="n">
        <v>12.0795408007832</v>
      </c>
      <c r="F2610" s="0" t="n">
        <v>-0.525158719155651</v>
      </c>
      <c r="G2610" s="0" t="n">
        <v>0.127847297775631</v>
      </c>
    </row>
    <row r="2611" customFormat="false" ht="16" hidden="false" customHeight="false" outlineLevel="0" collapsed="false">
      <c r="A2611" s="0" t="n">
        <v>2.73367087589697</v>
      </c>
      <c r="B2611" s="0" t="n">
        <v>13.1843452080139</v>
      </c>
      <c r="C2611" s="0" t="n">
        <v>0.902754118665791</v>
      </c>
      <c r="D2611" s="0" t="n">
        <v>0.158733631172775</v>
      </c>
      <c r="E2611" s="0" t="n">
        <v>8.06459536894188</v>
      </c>
      <c r="F2611" s="0" t="n">
        <v>-0.126822734826682</v>
      </c>
      <c r="G2611" s="0" t="n">
        <v>0.344213116502389</v>
      </c>
    </row>
    <row r="2612" customFormat="false" ht="16" hidden="false" customHeight="false" outlineLevel="0" collapsed="false">
      <c r="A2612" s="0" t="n">
        <v>2.23535100469173</v>
      </c>
      <c r="B2612" s="0" t="n">
        <v>14.2470086649456</v>
      </c>
      <c r="C2612" s="0" t="n">
        <v>0.902826784982102</v>
      </c>
      <c r="D2612" s="0" t="n">
        <v>0.252375784533493</v>
      </c>
      <c r="E2612" s="0" t="n">
        <v>8.72003529952759</v>
      </c>
      <c r="F2612" s="0" t="n">
        <v>-0.201030835534082</v>
      </c>
      <c r="G2612" s="0" t="n">
        <v>0.356703779365929</v>
      </c>
    </row>
    <row r="2613" customFormat="false" ht="16" hidden="false" customHeight="false" outlineLevel="0" collapsed="false">
      <c r="A2613" s="0" t="n">
        <v>2.80907438338222</v>
      </c>
      <c r="B2613" s="0" t="n">
        <v>28.0824223024987</v>
      </c>
      <c r="C2613" s="0" t="n">
        <v>0.90317006580275</v>
      </c>
      <c r="D2613" s="0" t="n">
        <v>0.444891010768996</v>
      </c>
      <c r="E2613" s="0" t="n">
        <v>8.85923093810403</v>
      </c>
      <c r="F2613" s="0" t="n">
        <v>-0.511475712940802</v>
      </c>
      <c r="G2613" s="0" t="n">
        <v>0.281189224619376</v>
      </c>
    </row>
    <row r="2614" customFormat="false" ht="16" hidden="false" customHeight="false" outlineLevel="0" collapsed="false">
      <c r="A2614" s="0" t="n">
        <v>3.03676686062409</v>
      </c>
      <c r="B2614" s="0" t="n">
        <v>32.9525580663341</v>
      </c>
      <c r="C2614" s="0" t="n">
        <v>0.903463194794123</v>
      </c>
      <c r="D2614" s="0" t="n">
        <v>0.291965376401063</v>
      </c>
      <c r="E2614" s="0" t="n">
        <v>8.62378518342583</v>
      </c>
      <c r="F2614" s="0" t="n">
        <v>-0.369996831492074</v>
      </c>
      <c r="G2614" s="0" t="n">
        <v>0.27395263386378</v>
      </c>
    </row>
    <row r="2615" customFormat="false" ht="16" hidden="false" customHeight="false" outlineLevel="0" collapsed="false">
      <c r="A2615" s="0" t="n">
        <v>3.1910046552112</v>
      </c>
      <c r="B2615" s="0" t="n">
        <v>18.2878664068307</v>
      </c>
      <c r="C2615" s="0" t="n">
        <v>0.903499582693025</v>
      </c>
      <c r="D2615" s="0" t="n">
        <v>0.165858733520803</v>
      </c>
      <c r="E2615" s="0" t="n">
        <v>9.43369173403905</v>
      </c>
      <c r="F2615" s="0" t="n">
        <v>-0.362959587077187</v>
      </c>
      <c r="G2615" s="0" t="n">
        <v>0.197597010463386</v>
      </c>
    </row>
    <row r="2616" customFormat="false" ht="16" hidden="false" customHeight="false" outlineLevel="0" collapsed="false">
      <c r="A2616" s="0" t="n">
        <v>2.16975857940994</v>
      </c>
      <c r="B2616" s="0" t="n">
        <v>19.9567667121497</v>
      </c>
      <c r="C2616" s="0" t="n">
        <v>0.903567410665574</v>
      </c>
      <c r="D2616" s="0" t="n">
        <v>0.468757842649685</v>
      </c>
      <c r="E2616" s="0" t="n">
        <v>8.52630461522408</v>
      </c>
      <c r="F2616" s="0" t="n">
        <v>-0.385449107927595</v>
      </c>
      <c r="G2616" s="0" t="n">
        <v>0.377470300241595</v>
      </c>
    </row>
    <row r="2617" customFormat="false" ht="16" hidden="false" customHeight="false" outlineLevel="0" collapsed="false">
      <c r="A2617" s="0" t="n">
        <v>2.89328558455311</v>
      </c>
      <c r="B2617" s="0" t="n">
        <v>26.0804056153301</v>
      </c>
      <c r="C2617" s="0" t="n">
        <v>0.903701727350655</v>
      </c>
      <c r="D2617" s="0" t="n">
        <v>0.293448840648272</v>
      </c>
      <c r="E2617" s="0" t="n">
        <v>8.43723688171178</v>
      </c>
      <c r="F2617" s="0" t="n">
        <v>-0.327050476002216</v>
      </c>
      <c r="G2617" s="0" t="n">
        <v>0.302534552687887</v>
      </c>
    </row>
    <row r="2618" customFormat="false" ht="16" hidden="false" customHeight="false" outlineLevel="0" collapsed="false">
      <c r="A2618" s="0" t="n">
        <v>2.92837103510868</v>
      </c>
      <c r="B2618" s="0" t="n">
        <v>50.18065566474</v>
      </c>
      <c r="C2618" s="0" t="n">
        <v>0.903940912702059</v>
      </c>
      <c r="D2618" s="0" t="n">
        <v>0.302820221076169</v>
      </c>
      <c r="E2618" s="0" t="n">
        <v>9.8012870012495</v>
      </c>
      <c r="F2618" s="0" t="n">
        <v>-0.494298735328695</v>
      </c>
      <c r="G2618" s="0" t="n">
        <v>0.201361333692762</v>
      </c>
    </row>
    <row r="2619" customFormat="false" ht="16" hidden="false" customHeight="false" outlineLevel="0" collapsed="false">
      <c r="A2619" s="0" t="n">
        <v>2.66642309134871</v>
      </c>
      <c r="B2619" s="0" t="n">
        <v>32.1879694377411</v>
      </c>
      <c r="C2619" s="0" t="n">
        <v>0.904039089805268</v>
      </c>
      <c r="D2619" s="0" t="n">
        <v>0.245839030593373</v>
      </c>
      <c r="E2619" s="0" t="n">
        <v>9.99001350525118</v>
      </c>
      <c r="F2619" s="0" t="n">
        <v>-0.407205325075909</v>
      </c>
      <c r="G2619" s="0" t="n">
        <v>0.220709902876216</v>
      </c>
    </row>
    <row r="2620" customFormat="false" ht="16" hidden="false" customHeight="false" outlineLevel="0" collapsed="false">
      <c r="A2620" s="0" t="n">
        <v>3.43128488485275</v>
      </c>
      <c r="B2620" s="0" t="n">
        <v>35.3576039746088</v>
      </c>
      <c r="C2620" s="0" t="n">
        <v>0.904136949911391</v>
      </c>
      <c r="D2620" s="0" t="n">
        <v>0.0524948410952458</v>
      </c>
      <c r="E2620" s="0" t="n">
        <v>13.0777245415578</v>
      </c>
      <c r="F2620" s="0" t="n">
        <v>-0.730497689251059</v>
      </c>
      <c r="G2620" s="0" t="n">
        <v>-0.110615103875215</v>
      </c>
    </row>
    <row r="2621" customFormat="false" ht="16" hidden="false" customHeight="false" outlineLevel="0" collapsed="false">
      <c r="A2621" s="0" t="n">
        <v>2.49443495565435</v>
      </c>
      <c r="B2621" s="0" t="n">
        <v>25.8963200220241</v>
      </c>
      <c r="C2621" s="0" t="n">
        <v>0.904840333984845</v>
      </c>
      <c r="D2621" s="0" t="n">
        <v>0.401002021835502</v>
      </c>
      <c r="E2621" s="0" t="n">
        <v>9.58101884835791</v>
      </c>
      <c r="F2621" s="0" t="n">
        <v>-0.484446377861609</v>
      </c>
      <c r="G2621" s="0" t="n">
        <v>0.270974780422761</v>
      </c>
    </row>
    <row r="2622" customFormat="false" ht="16" hidden="false" customHeight="false" outlineLevel="0" collapsed="false">
      <c r="A2622" s="0" t="n">
        <v>2.34680846305996</v>
      </c>
      <c r="B2622" s="0" t="n">
        <v>17.3698333646385</v>
      </c>
      <c r="C2622" s="0" t="n">
        <v>0.904982562639924</v>
      </c>
      <c r="D2622" s="0" t="n">
        <v>0.453498931902547</v>
      </c>
      <c r="E2622" s="0" t="n">
        <v>8.21058563108505</v>
      </c>
      <c r="F2622" s="0" t="n">
        <v>-0.369996831492074</v>
      </c>
      <c r="G2622" s="0" t="n">
        <v>0.378101823522395</v>
      </c>
    </row>
    <row r="2623" customFormat="false" ht="16" hidden="false" customHeight="false" outlineLevel="0" collapsed="false">
      <c r="A2623" s="0" t="n">
        <v>2.44643232942344</v>
      </c>
      <c r="B2623" s="0" t="n">
        <v>46.0695730770961</v>
      </c>
      <c r="C2623" s="0" t="n">
        <v>0.905164665292425</v>
      </c>
      <c r="D2623" s="0" t="n">
        <v>0.328885636661083</v>
      </c>
      <c r="E2623" s="0" t="n">
        <v>10.402798163019</v>
      </c>
      <c r="F2623" s="0" t="n">
        <v>-0.486397423235509</v>
      </c>
      <c r="G2623" s="0" t="n">
        <v>0.223585759711577</v>
      </c>
    </row>
    <row r="2624" customFormat="false" ht="16" hidden="false" customHeight="false" outlineLevel="0" collapsed="false">
      <c r="A2624" s="0" t="n">
        <v>2.54612128871269</v>
      </c>
      <c r="B2624" s="0" t="n">
        <v>21.8916171208294</v>
      </c>
      <c r="C2624" s="0" t="n">
        <v>0.905318061261857</v>
      </c>
      <c r="D2624" s="0" t="n">
        <v>0.292593157803034</v>
      </c>
      <c r="E2624" s="0" t="n">
        <v>10.9187776364523</v>
      </c>
      <c r="F2624" s="0" t="n">
        <v>-0.525158719155651</v>
      </c>
      <c r="G2624" s="0" t="n">
        <v>0.175502817104062</v>
      </c>
    </row>
    <row r="2625" customFormat="false" ht="16" hidden="false" customHeight="false" outlineLevel="0" collapsed="false">
      <c r="A2625" s="0" t="n">
        <v>3.00088582184222</v>
      </c>
      <c r="B2625" s="0" t="n">
        <v>21.3439787231364</v>
      </c>
      <c r="C2625" s="0" t="n">
        <v>0.905417218240158</v>
      </c>
      <c r="D2625" s="0" t="n">
        <v>0.295735870773281</v>
      </c>
      <c r="E2625" s="0" t="n">
        <v>8.98800982613144</v>
      </c>
      <c r="F2625" s="0" t="n">
        <v>-0.407205325075909</v>
      </c>
      <c r="G2625" s="0" t="n">
        <v>0.253206939040046</v>
      </c>
    </row>
    <row r="2626" customFormat="false" ht="16" hidden="false" customHeight="false" outlineLevel="0" collapsed="false">
      <c r="A2626" s="0" t="n">
        <v>2.33508088384642</v>
      </c>
      <c r="B2626" s="0" t="n">
        <v>19.7884253576485</v>
      </c>
      <c r="C2626" s="0" t="n">
        <v>0.905712171607807</v>
      </c>
      <c r="D2626" s="0" t="n">
        <v>0.184906072865845</v>
      </c>
      <c r="E2626" s="0" t="n">
        <v>9.86091291427599</v>
      </c>
      <c r="F2626" s="0" t="n">
        <v>-0.263323669628354</v>
      </c>
      <c r="G2626" s="0" t="n">
        <v>0.274511499665734</v>
      </c>
    </row>
    <row r="2627" customFormat="false" ht="16" hidden="false" customHeight="false" outlineLevel="0" collapsed="false">
      <c r="A2627" s="0" t="n">
        <v>2.69141405073742</v>
      </c>
      <c r="B2627" s="0" t="n">
        <v>22.4930195772685</v>
      </c>
      <c r="C2627" s="0" t="n">
        <v>0.906045518327142</v>
      </c>
      <c r="D2627" s="0" t="n">
        <v>0.175557376201869</v>
      </c>
      <c r="E2627" s="0" t="n">
        <v>8.84890779041535</v>
      </c>
      <c r="F2627" s="0" t="n">
        <v>-0.217633823788604</v>
      </c>
      <c r="G2627" s="0" t="n">
        <v>0.297939513202534</v>
      </c>
    </row>
    <row r="2628" customFormat="false" ht="16" hidden="false" customHeight="false" outlineLevel="0" collapsed="false">
      <c r="A2628" s="0" t="n">
        <v>3.15543537162145</v>
      </c>
      <c r="B2628" s="0" t="n">
        <v>14.7859359737053</v>
      </c>
      <c r="C2628" s="0" t="n">
        <v>0.906103370909383</v>
      </c>
      <c r="D2628" s="0" t="n">
        <v>0.250402554341903</v>
      </c>
      <c r="E2628" s="0" t="n">
        <v>9.06461463732671</v>
      </c>
      <c r="F2628" s="0" t="n">
        <v>-0.395929921495285</v>
      </c>
      <c r="G2628" s="0" t="n">
        <v>0.231608959873155</v>
      </c>
    </row>
    <row r="2629" customFormat="false" ht="16" hidden="false" customHeight="false" outlineLevel="0" collapsed="false">
      <c r="A2629" s="0" t="n">
        <v>2.64721232098196</v>
      </c>
      <c r="B2629" s="0" t="n">
        <v>34.6987381492162</v>
      </c>
      <c r="C2629" s="0" t="n">
        <v>0.906208109361454</v>
      </c>
      <c r="D2629" s="0" t="n">
        <v>0.137642467425184</v>
      </c>
      <c r="E2629" s="0" t="n">
        <v>9.10347436287005</v>
      </c>
      <c r="F2629" s="0" t="n">
        <v>-0.198789272491024</v>
      </c>
      <c r="G2629" s="0" t="n">
        <v>0.28576648507841</v>
      </c>
    </row>
    <row r="2630" customFormat="false" ht="16" hidden="false" customHeight="false" outlineLevel="0" collapsed="false">
      <c r="A2630" s="0" t="n">
        <v>2.18678319854784</v>
      </c>
      <c r="B2630" s="0" t="n">
        <v>12.8659602074525</v>
      </c>
      <c r="C2630" s="0" t="n">
        <v>0.906365629764872</v>
      </c>
      <c r="D2630" s="0" t="n">
        <v>0.187475210673618</v>
      </c>
      <c r="E2630" s="0" t="n">
        <v>9.37572014004337</v>
      </c>
      <c r="F2630" s="0" t="n">
        <v>-0.186616515816746</v>
      </c>
      <c r="G2630" s="0" t="n">
        <v>0.325592032489572</v>
      </c>
    </row>
    <row r="2631" customFormat="false" ht="16" hidden="false" customHeight="false" outlineLevel="0" collapsed="false">
      <c r="A2631" s="0" t="n">
        <v>2.92222653006015</v>
      </c>
      <c r="B2631" s="0" t="n">
        <v>32.3537168073774</v>
      </c>
      <c r="C2631" s="0" t="n">
        <v>0.906371892035358</v>
      </c>
      <c r="D2631" s="0" t="n">
        <v>0.293978974001829</v>
      </c>
      <c r="E2631" s="0" t="n">
        <v>7.44335255742489</v>
      </c>
      <c r="F2631" s="0" t="n">
        <v>-0.218623895521873</v>
      </c>
      <c r="G2631" s="0" t="n">
        <v>0.373374732544952</v>
      </c>
    </row>
    <row r="2632" customFormat="false" ht="16" hidden="false" customHeight="false" outlineLevel="0" collapsed="false">
      <c r="A2632" s="0" t="n">
        <v>3.02650858680319</v>
      </c>
      <c r="B2632" s="0" t="n">
        <v>13.3046685394042</v>
      </c>
      <c r="C2632" s="0" t="n">
        <v>0.906444338195028</v>
      </c>
      <c r="D2632" s="0" t="n">
        <v>0.12371237903373</v>
      </c>
      <c r="E2632" s="0" t="n">
        <v>7.83124245346108</v>
      </c>
      <c r="F2632" s="0" t="n">
        <v>-0.107054733158984</v>
      </c>
      <c r="G2632" s="0" t="n">
        <v>0.335753382460885</v>
      </c>
    </row>
    <row r="2633" customFormat="false" ht="16" hidden="false" customHeight="false" outlineLevel="0" collapsed="false">
      <c r="A2633" s="0" t="n">
        <v>2.58981586557625</v>
      </c>
      <c r="B2633" s="0" t="n">
        <v>24.6236720133065</v>
      </c>
      <c r="C2633" s="0" t="n">
        <v>0.906462374070909</v>
      </c>
      <c r="D2633" s="0" t="n">
        <v>0.0711643303446289</v>
      </c>
      <c r="E2633" s="0" t="n">
        <v>10.3872395105858</v>
      </c>
      <c r="F2633" s="0" t="n">
        <v>-0.256441070886637</v>
      </c>
      <c r="G2633" s="0" t="n">
        <v>0.206243272000404</v>
      </c>
    </row>
    <row r="2634" customFormat="false" ht="16" hidden="false" customHeight="false" outlineLevel="0" collapsed="false">
      <c r="A2634" s="0" t="n">
        <v>3.13034296704602</v>
      </c>
      <c r="B2634" s="0" t="n">
        <v>58.8840739196904</v>
      </c>
      <c r="C2634" s="0" t="n">
        <v>0.906471919166644</v>
      </c>
      <c r="D2634" s="0" t="n">
        <v>0.528405356825333</v>
      </c>
      <c r="E2634" s="0" t="n">
        <v>8.36410595220444</v>
      </c>
      <c r="F2634" s="0" t="n">
        <v>-0.588428785407598</v>
      </c>
      <c r="G2634" s="0" t="n">
        <v>0.286581603341502</v>
      </c>
    </row>
    <row r="2635" customFormat="false" ht="16" hidden="false" customHeight="false" outlineLevel="0" collapsed="false">
      <c r="A2635" s="0" t="n">
        <v>2.96776167840399</v>
      </c>
      <c r="B2635" s="0" t="n">
        <v>42.2723907291066</v>
      </c>
      <c r="C2635" s="0" t="n">
        <v>0.906595432919562</v>
      </c>
      <c r="D2635" s="0" t="n">
        <v>0.480667735728019</v>
      </c>
      <c r="E2635" s="0" t="n">
        <v>9.7952907960447</v>
      </c>
      <c r="F2635" s="0" t="n">
        <v>-0.676159928115383</v>
      </c>
      <c r="G2635" s="0" t="n">
        <v>0.199739008095905</v>
      </c>
    </row>
    <row r="2636" customFormat="false" ht="16" hidden="false" customHeight="false" outlineLevel="0" collapsed="false">
      <c r="A2636" s="0" t="n">
        <v>2.43096282886261</v>
      </c>
      <c r="B2636" s="0" t="n">
        <v>17.5067882571456</v>
      </c>
      <c r="C2636" s="0" t="n">
        <v>0.906718678397152</v>
      </c>
      <c r="D2636" s="0" t="n">
        <v>0.292536181585836</v>
      </c>
      <c r="E2636" s="0" t="n">
        <v>9.31699556523007</v>
      </c>
      <c r="F2636" s="0" t="n">
        <v>-0.334562129295015</v>
      </c>
      <c r="G2636" s="0" t="n">
        <v>0.298213311781306</v>
      </c>
    </row>
    <row r="2637" customFormat="false" ht="16" hidden="false" customHeight="false" outlineLevel="0" collapsed="false">
      <c r="A2637" s="0" t="n">
        <v>2.36229787935849</v>
      </c>
      <c r="B2637" s="0" t="n">
        <v>21.6942118021439</v>
      </c>
      <c r="C2637" s="0" t="n">
        <v>0.907009649244668</v>
      </c>
      <c r="D2637" s="0" t="n">
        <v>0.287472195710538</v>
      </c>
      <c r="E2637" s="0" t="n">
        <v>8.15220559879877</v>
      </c>
      <c r="F2637" s="0" t="n">
        <v>-0.198789272491024</v>
      </c>
      <c r="G2637" s="0" t="n">
        <v>0.382151651919187</v>
      </c>
    </row>
    <row r="2638" customFormat="false" ht="16" hidden="false" customHeight="false" outlineLevel="0" collapsed="false">
      <c r="A2638" s="0" t="n">
        <v>2.32185610453731</v>
      </c>
      <c r="B2638" s="0" t="n">
        <v>37.9175082367106</v>
      </c>
      <c r="C2638" s="0" t="n">
        <v>0.907390310345921</v>
      </c>
      <c r="D2638" s="0" t="n">
        <v>0.429696371391331</v>
      </c>
      <c r="E2638" s="0" t="n">
        <v>11.1751802828324</v>
      </c>
      <c r="F2638" s="0" t="n">
        <v>-0.634438400637995</v>
      </c>
      <c r="G2638" s="0" t="n">
        <v>0.194091411561667</v>
      </c>
    </row>
    <row r="2639" customFormat="false" ht="16" hidden="false" customHeight="false" outlineLevel="0" collapsed="false">
      <c r="A2639" s="0" t="n">
        <v>2.85806661620082</v>
      </c>
      <c r="B2639" s="0" t="n">
        <v>40.1716075667075</v>
      </c>
      <c r="C2639" s="0" t="n">
        <v>0.907434034164457</v>
      </c>
      <c r="D2639" s="0" t="n">
        <v>0.0772835717530392</v>
      </c>
      <c r="E2639" s="0" t="n">
        <v>12.1887444799821</v>
      </c>
      <c r="F2639" s="0" t="n">
        <v>-0.515646139647792</v>
      </c>
      <c r="G2639" s="0" t="n">
        <v>0.0442676644246001</v>
      </c>
    </row>
    <row r="2640" customFormat="false" ht="16" hidden="false" customHeight="false" outlineLevel="0" collapsed="false">
      <c r="A2640" s="0" t="n">
        <v>2.20022397796397</v>
      </c>
      <c r="B2640" s="0" t="n">
        <v>20.9585069902629</v>
      </c>
      <c r="C2640" s="0" t="n">
        <v>0.907633929718129</v>
      </c>
      <c r="D2640" s="0" t="n">
        <v>0.528411789555192</v>
      </c>
      <c r="E2640" s="0" t="n">
        <v>7.48726848386944</v>
      </c>
      <c r="F2640" s="0" t="n">
        <v>-0.346117035489321</v>
      </c>
      <c r="G2640" s="0" t="n">
        <v>0.442416242201398</v>
      </c>
    </row>
    <row r="2641" customFormat="false" ht="16" hidden="false" customHeight="false" outlineLevel="0" collapsed="false">
      <c r="A2641" s="0" t="n">
        <v>2.31073178461513</v>
      </c>
      <c r="B2641" s="0" t="n">
        <v>14.6324320530762</v>
      </c>
      <c r="C2641" s="0" t="n">
        <v>0.907697606024652</v>
      </c>
      <c r="D2641" s="0" t="n">
        <v>0.148010460404992</v>
      </c>
      <c r="E2641" s="0" t="n">
        <v>8.73033142460951</v>
      </c>
      <c r="F2641" s="0" t="n">
        <v>-0.107054733158984</v>
      </c>
      <c r="G2641" s="0" t="n">
        <v>0.351787121585823</v>
      </c>
    </row>
    <row r="2642" customFormat="false" ht="16" hidden="false" customHeight="false" outlineLevel="0" collapsed="false">
      <c r="A2642" s="0" t="n">
        <v>2.32895260706462</v>
      </c>
      <c r="B2642" s="0" t="n">
        <v>16.8118459331256</v>
      </c>
      <c r="C2642" s="0" t="n">
        <v>0.907795852378703</v>
      </c>
      <c r="D2642" s="0" t="n">
        <v>0.31153672620982</v>
      </c>
      <c r="E2642" s="0" t="n">
        <v>9.95473772279616</v>
      </c>
      <c r="F2642" s="0" t="n">
        <v>-0.395929921495285</v>
      </c>
      <c r="G2642" s="0" t="n">
        <v>0.27142612380493</v>
      </c>
    </row>
    <row r="2643" customFormat="false" ht="16" hidden="false" customHeight="false" outlineLevel="0" collapsed="false">
      <c r="A2643" s="0" t="n">
        <v>2.5221723495539</v>
      </c>
      <c r="B2643" s="0" t="n">
        <v>28.2573977521798</v>
      </c>
      <c r="C2643" s="0" t="n">
        <v>0.909133867178954</v>
      </c>
      <c r="D2643" s="0" t="n">
        <v>0.371766269681083</v>
      </c>
      <c r="E2643" s="0" t="n">
        <v>9.1805649335456</v>
      </c>
      <c r="F2643" s="0" t="n">
        <v>-0.41486066618183</v>
      </c>
      <c r="G2643" s="0" t="n">
        <v>0.2983941667915</v>
      </c>
    </row>
    <row r="2644" customFormat="false" ht="16" hidden="false" customHeight="false" outlineLevel="0" collapsed="false">
      <c r="A2644" s="0" t="n">
        <v>3.21927901855707</v>
      </c>
      <c r="B2644" s="0" t="n">
        <v>22.0291230527185</v>
      </c>
      <c r="C2644" s="0" t="n">
        <v>0.909210391712129</v>
      </c>
      <c r="D2644" s="0" t="n">
        <v>0.344790045452374</v>
      </c>
      <c r="E2644" s="0" t="n">
        <v>9.2232691955518</v>
      </c>
      <c r="F2644" s="0" t="n">
        <v>-0.516387465637999</v>
      </c>
      <c r="G2644" s="0" t="n">
        <v>0.216002403257706</v>
      </c>
    </row>
    <row r="2645" customFormat="false" ht="16" hidden="false" customHeight="false" outlineLevel="0" collapsed="false">
      <c r="A2645" s="0" t="n">
        <v>2.73606557504384</v>
      </c>
      <c r="B2645" s="0" t="n">
        <v>151.03392169524</v>
      </c>
      <c r="C2645" s="0" t="n">
        <v>0.909238061544538</v>
      </c>
      <c r="D2645" s="0" t="n">
        <v>0.35673202534132</v>
      </c>
      <c r="E2645" s="0" t="n">
        <v>11.2373414656881</v>
      </c>
      <c r="F2645" s="0" t="n">
        <v>-0.661472784053972</v>
      </c>
      <c r="G2645" s="0" t="n">
        <v>0.130616916551953</v>
      </c>
    </row>
    <row r="2646" customFormat="false" ht="16" hidden="false" customHeight="false" outlineLevel="0" collapsed="false">
      <c r="A2646" s="0" t="n">
        <v>2.79068610396553</v>
      </c>
      <c r="B2646" s="0" t="n">
        <v>16.171275735926</v>
      </c>
      <c r="C2646" s="0" t="n">
        <v>0.909252483159502</v>
      </c>
      <c r="D2646" s="0" t="n">
        <v>0.218654429243143</v>
      </c>
      <c r="E2646" s="0" t="n">
        <v>8.32447713896547</v>
      </c>
      <c r="F2646" s="0" t="n">
        <v>-0.217633823788604</v>
      </c>
      <c r="G2646" s="0" t="n">
        <v>0.326731163399092</v>
      </c>
    </row>
    <row r="2647" customFormat="false" ht="16" hidden="false" customHeight="false" outlineLevel="0" collapsed="false">
      <c r="A2647" s="0" t="n">
        <v>2.22474174965456</v>
      </c>
      <c r="B2647" s="0" t="n">
        <v>9.86835635669511</v>
      </c>
      <c r="C2647" s="0" t="n">
        <v>0.909346750262818</v>
      </c>
      <c r="D2647" s="0" t="n">
        <v>0.396503131833268</v>
      </c>
      <c r="E2647" s="0" t="n">
        <v>8.13465330508885</v>
      </c>
      <c r="F2647" s="0" t="n">
        <v>-0.279590437721151</v>
      </c>
      <c r="G2647" s="0" t="n">
        <v>0.401095780941574</v>
      </c>
    </row>
    <row r="2648" customFormat="false" ht="16" hidden="false" customHeight="false" outlineLevel="0" collapsed="false">
      <c r="A2648" s="0" t="n">
        <v>2.70730181631978</v>
      </c>
      <c r="B2648" s="0" t="n">
        <v>21.528172230327</v>
      </c>
      <c r="C2648" s="0" t="n">
        <v>0.909555287381114</v>
      </c>
      <c r="D2648" s="0" t="n">
        <v>0.295466219854444</v>
      </c>
      <c r="E2648" s="0" t="n">
        <v>8.63221099391872</v>
      </c>
      <c r="F2648" s="0" t="n">
        <v>-0.313540676209575</v>
      </c>
      <c r="G2648" s="0" t="n">
        <v>0.314592573744912</v>
      </c>
    </row>
    <row r="2649" customFormat="false" ht="16" hidden="false" customHeight="false" outlineLevel="0" collapsed="false">
      <c r="A2649" s="0" t="n">
        <v>2.5381899933791</v>
      </c>
      <c r="B2649" s="0" t="n">
        <v>16.1734276324366</v>
      </c>
      <c r="C2649" s="0" t="n">
        <v>0.909565879818881</v>
      </c>
      <c r="D2649" s="0" t="n">
        <v>0.500339897785184</v>
      </c>
      <c r="E2649" s="0" t="n">
        <v>7.07610990237383</v>
      </c>
      <c r="F2649" s="0" t="n">
        <v>-0.327050476002216</v>
      </c>
      <c r="G2649" s="0" t="n">
        <v>0.4373332434492</v>
      </c>
    </row>
    <row r="2650" customFormat="false" ht="16" hidden="false" customHeight="false" outlineLevel="0" collapsed="false">
      <c r="A2650" s="0" t="n">
        <v>2.21580558822278</v>
      </c>
      <c r="B2650" s="0" t="n">
        <v>15.4453127509289</v>
      </c>
      <c r="C2650" s="0" t="n">
        <v>0.909714710165875</v>
      </c>
      <c r="D2650" s="0" t="n">
        <v>0.378401650233134</v>
      </c>
      <c r="E2650" s="0" t="n">
        <v>10.5495248420363</v>
      </c>
      <c r="F2650" s="0" t="n">
        <v>-0.494298735328695</v>
      </c>
      <c r="G2650" s="0" t="n">
        <v>0.251908316002278</v>
      </c>
    </row>
    <row r="2651" customFormat="false" ht="16" hidden="false" customHeight="false" outlineLevel="0" collapsed="false">
      <c r="A2651" s="0" t="n">
        <v>3.58594499130497</v>
      </c>
      <c r="B2651" s="0" t="n">
        <v>14.3784236146632</v>
      </c>
      <c r="C2651" s="0" t="n">
        <v>0.909723385826112</v>
      </c>
      <c r="D2651" s="0" t="n">
        <v>0.119347622972839</v>
      </c>
      <c r="E2651" s="0" t="n">
        <v>9.07896688682798</v>
      </c>
      <c r="F2651" s="0" t="n">
        <v>-0.332476257601665</v>
      </c>
      <c r="G2651" s="0" t="n">
        <v>0.189549103346753</v>
      </c>
    </row>
    <row r="2652" customFormat="false" ht="16" hidden="false" customHeight="false" outlineLevel="0" collapsed="false">
      <c r="A2652" s="0" t="n">
        <v>2.57277373743405</v>
      </c>
      <c r="B2652" s="0" t="n">
        <v>20.9002642105368</v>
      </c>
      <c r="C2652" s="0" t="n">
        <v>0.909771567708298</v>
      </c>
      <c r="D2652" s="0" t="n">
        <v>0.264591158069822</v>
      </c>
      <c r="E2652" s="0" t="n">
        <v>10.2259250066925</v>
      </c>
      <c r="F2652" s="0" t="n">
        <v>-0.426061811905862</v>
      </c>
      <c r="G2652" s="0" t="n">
        <v>0.222698752939961</v>
      </c>
    </row>
    <row r="2653" customFormat="false" ht="16" hidden="false" customHeight="false" outlineLevel="0" collapsed="false">
      <c r="A2653" s="0" t="n">
        <v>2.3780294113306</v>
      </c>
      <c r="B2653" s="0" t="n">
        <v>19.9851136274214</v>
      </c>
      <c r="C2653" s="0" t="n">
        <v>0.909793102281878</v>
      </c>
      <c r="D2653" s="0" t="n">
        <v>0.282070751325979</v>
      </c>
      <c r="E2653" s="0" t="n">
        <v>7.87994246719708</v>
      </c>
      <c r="F2653" s="0" t="n">
        <v>-0.165903742688687</v>
      </c>
      <c r="G2653" s="0" t="n">
        <v>0.400777584532873</v>
      </c>
    </row>
    <row r="2654" customFormat="false" ht="16" hidden="false" customHeight="false" outlineLevel="0" collapsed="false">
      <c r="A2654" s="0" t="n">
        <v>2.75868903854259</v>
      </c>
      <c r="B2654" s="0" t="n">
        <v>14.2103345169957</v>
      </c>
      <c r="C2654" s="0" t="n">
        <v>0.910153175814151</v>
      </c>
      <c r="D2654" s="0" t="n">
        <v>0.12860933057575</v>
      </c>
      <c r="E2654" s="0" t="n">
        <v>7.71326685726729</v>
      </c>
      <c r="F2654" s="0" t="n">
        <v>-0.0551643306238931</v>
      </c>
      <c r="G2654" s="0" t="n">
        <v>0.373505693136869</v>
      </c>
    </row>
    <row r="2655" customFormat="false" ht="16" hidden="false" customHeight="false" outlineLevel="0" collapsed="false">
      <c r="A2655" s="0" t="n">
        <v>2.30142058835202</v>
      </c>
      <c r="B2655" s="0" t="n">
        <v>24.8266713914519</v>
      </c>
      <c r="C2655" s="0" t="n">
        <v>0.910212523965473</v>
      </c>
      <c r="D2655" s="0" t="n">
        <v>0.270227339680287</v>
      </c>
      <c r="E2655" s="0" t="n">
        <v>9.4647252103333</v>
      </c>
      <c r="F2655" s="0" t="n">
        <v>-0.29777175737449</v>
      </c>
      <c r="G2655" s="0" t="n">
        <v>0.308754433053217</v>
      </c>
    </row>
    <row r="2656" customFormat="false" ht="16" hidden="false" customHeight="false" outlineLevel="0" collapsed="false">
      <c r="A2656" s="0" t="n">
        <v>2.42621413729809</v>
      </c>
      <c r="B2656" s="0" t="n">
        <v>20.7776123855307</v>
      </c>
      <c r="C2656" s="0" t="n">
        <v>0.910441558320873</v>
      </c>
      <c r="D2656" s="0" t="n">
        <v>0.240772304949808</v>
      </c>
      <c r="E2656" s="0" t="n">
        <v>8.5143061695859</v>
      </c>
      <c r="F2656" s="0" t="n">
        <v>-0.196490716546753</v>
      </c>
      <c r="G2656" s="0" t="n">
        <v>0.354904298304033</v>
      </c>
    </row>
    <row r="2657" customFormat="false" ht="16" hidden="false" customHeight="false" outlineLevel="0" collapsed="false">
      <c r="A2657" s="0" t="n">
        <v>2.37328862683294</v>
      </c>
      <c r="B2657" s="0" t="n">
        <v>15.1785786089485</v>
      </c>
      <c r="C2657" s="0" t="n">
        <v>0.910551106533188</v>
      </c>
      <c r="D2657" s="0" t="n">
        <v>0.194404875858071</v>
      </c>
      <c r="E2657" s="0" t="n">
        <v>7.3149683957498</v>
      </c>
      <c r="F2657" s="0" t="n">
        <v>-0.0198439398926782</v>
      </c>
      <c r="G2657" s="0" t="n">
        <v>0.438502089080496</v>
      </c>
    </row>
    <row r="2658" customFormat="false" ht="16" hidden="false" customHeight="false" outlineLevel="0" collapsed="false">
      <c r="A2658" s="0" t="n">
        <v>3.02761456457909</v>
      </c>
      <c r="B2658" s="0" t="n">
        <v>30.9123984595372</v>
      </c>
      <c r="C2658" s="0" t="n">
        <v>0.91055922442431</v>
      </c>
      <c r="D2658" s="0" t="n">
        <v>0.176612533851115</v>
      </c>
      <c r="E2658" s="0" t="n">
        <v>8.28471904902971</v>
      </c>
      <c r="F2658" s="0" t="n">
        <v>-0.20753604208529</v>
      </c>
      <c r="G2658" s="0" t="n">
        <v>0.306711487494276</v>
      </c>
    </row>
    <row r="2659" customFormat="false" ht="16" hidden="false" customHeight="false" outlineLevel="0" collapsed="false">
      <c r="A2659" s="0" t="n">
        <v>2.37803199968123</v>
      </c>
      <c r="B2659" s="0" t="n">
        <v>22.1809027332087</v>
      </c>
      <c r="C2659" s="0" t="n">
        <v>0.91093313508694</v>
      </c>
      <c r="D2659" s="0" t="n">
        <v>0.42837670125546</v>
      </c>
      <c r="E2659" s="0" t="n">
        <v>9.48770026624955</v>
      </c>
      <c r="F2659" s="0" t="n">
        <v>-0.472995034867335</v>
      </c>
      <c r="G2659" s="0" t="n">
        <v>0.298061999081459</v>
      </c>
    </row>
    <row r="2660" customFormat="false" ht="16" hidden="false" customHeight="false" outlineLevel="0" collapsed="false">
      <c r="A2660" s="0" t="n">
        <v>2.41525106309236</v>
      </c>
      <c r="B2660" s="0" t="n">
        <v>22.9142429864744</v>
      </c>
      <c r="C2660" s="0" t="n">
        <v>0.911074122236264</v>
      </c>
      <c r="D2660" s="0" t="n">
        <v>0.408786878149213</v>
      </c>
      <c r="E2660" s="0" t="n">
        <v>8.79213351059389</v>
      </c>
      <c r="F2660" s="0" t="n">
        <v>-0.390113032855745</v>
      </c>
      <c r="G2660" s="0" t="n">
        <v>0.338706866868751</v>
      </c>
    </row>
    <row r="2661" customFormat="false" ht="16" hidden="false" customHeight="false" outlineLevel="0" collapsed="false">
      <c r="A2661" s="0" t="n">
        <v>2.58532191667764</v>
      </c>
      <c r="B2661" s="0" t="n">
        <v>16.1738843942179</v>
      </c>
      <c r="C2661" s="0" t="n">
        <v>0.91108414639896</v>
      </c>
      <c r="D2661" s="0" t="n">
        <v>0.110616302151226</v>
      </c>
      <c r="E2661" s="0" t="n">
        <v>7.5657600675035</v>
      </c>
      <c r="F2661" s="0" t="n">
        <v>0.00596737244249797</v>
      </c>
      <c r="G2661" s="0" t="n">
        <v>0.401507820410765</v>
      </c>
    </row>
    <row r="2662" customFormat="false" ht="16" hidden="false" customHeight="false" outlineLevel="0" collapsed="false">
      <c r="A2662" s="0" t="n">
        <v>2.52865977168932</v>
      </c>
      <c r="B2662" s="0" t="n">
        <v>10.577369598772</v>
      </c>
      <c r="C2662" s="0" t="n">
        <v>0.911164122539555</v>
      </c>
      <c r="D2662" s="0" t="n">
        <v>0.360641402632438</v>
      </c>
      <c r="E2662" s="0" t="n">
        <v>7.81938280508125</v>
      </c>
      <c r="F2662" s="0" t="n">
        <v>-0.261563153382813</v>
      </c>
      <c r="G2662" s="0" t="n">
        <v>0.39030888030448</v>
      </c>
    </row>
    <row r="2663" customFormat="false" ht="16" hidden="false" customHeight="false" outlineLevel="0" collapsed="false">
      <c r="A2663" s="0" t="n">
        <v>2.76726428274729</v>
      </c>
      <c r="B2663" s="0" t="n">
        <v>30.7127688586145</v>
      </c>
      <c r="C2663" s="0" t="n">
        <v>0.911206004872452</v>
      </c>
      <c r="D2663" s="0" t="n">
        <v>0.330499617562096</v>
      </c>
      <c r="E2663" s="0" t="n">
        <v>10.4298270752895</v>
      </c>
      <c r="F2663" s="0" t="n">
        <v>-0.552441798684802</v>
      </c>
      <c r="G2663" s="0" t="n">
        <v>0.184427972749206</v>
      </c>
    </row>
    <row r="2664" customFormat="false" ht="16" hidden="false" customHeight="false" outlineLevel="0" collapsed="false">
      <c r="A2664" s="0" t="n">
        <v>2.73416184430105</v>
      </c>
      <c r="B2664" s="0" t="n">
        <v>31.3579886923264</v>
      </c>
      <c r="C2664" s="0" t="n">
        <v>0.911401283538802</v>
      </c>
      <c r="D2664" s="0" t="n">
        <v>0.257168893099508</v>
      </c>
      <c r="E2664" s="0" t="n">
        <v>10.2215503720669</v>
      </c>
      <c r="F2664" s="0" t="n">
        <v>-0.449625492642999</v>
      </c>
      <c r="G2664" s="0" t="n">
        <v>0.203409451644619</v>
      </c>
    </row>
    <row r="2665" customFormat="false" ht="16" hidden="false" customHeight="false" outlineLevel="0" collapsed="false">
      <c r="A2665" s="0" t="n">
        <v>3.23384499656311</v>
      </c>
      <c r="B2665" s="0" t="n">
        <v>57.3003220212581</v>
      </c>
      <c r="C2665" s="0" t="n">
        <v>0.911473589519503</v>
      </c>
      <c r="D2665" s="0" t="n">
        <v>0.113062272777977</v>
      </c>
      <c r="E2665" s="0" t="n">
        <v>11.0067029278079</v>
      </c>
      <c r="F2665" s="0" t="n">
        <v>-0.494298735328695</v>
      </c>
      <c r="G2665" s="0" t="n">
        <v>0.0823558453787127</v>
      </c>
    </row>
    <row r="2666" customFormat="false" ht="16" hidden="false" customHeight="false" outlineLevel="0" collapsed="false">
      <c r="A2666" s="0" t="n">
        <v>3.27831205019517</v>
      </c>
      <c r="B2666" s="0" t="n">
        <v>17.5480283182587</v>
      </c>
      <c r="C2666" s="0" t="n">
        <v>0.911544255086249</v>
      </c>
      <c r="D2666" s="0" t="n">
        <v>0.210020810302434</v>
      </c>
      <c r="E2666" s="0" t="n">
        <v>8.42079916399998</v>
      </c>
      <c r="F2666" s="0" t="n">
        <v>-0.294255033555878</v>
      </c>
      <c r="G2666" s="0" t="n">
        <v>0.272872339212489</v>
      </c>
    </row>
    <row r="2667" customFormat="false" ht="16" hidden="false" customHeight="false" outlineLevel="0" collapsed="false">
      <c r="A2667" s="0" t="n">
        <v>2.41619226641783</v>
      </c>
      <c r="B2667" s="0" t="n">
        <v>12.0385127530445</v>
      </c>
      <c r="C2667" s="0" t="n">
        <v>0.911645158693544</v>
      </c>
      <c r="D2667" s="0" t="n">
        <v>0.425004352090216</v>
      </c>
      <c r="E2667" s="0" t="n">
        <v>8.99040529325881</v>
      </c>
      <c r="F2667" s="0" t="n">
        <v>-0.426061811905862</v>
      </c>
      <c r="G2667" s="0" t="n">
        <v>0.326256397371662</v>
      </c>
    </row>
    <row r="2668" customFormat="false" ht="16" hidden="false" customHeight="false" outlineLevel="0" collapsed="false">
      <c r="A2668" s="0" t="n">
        <v>2.34847277300493</v>
      </c>
      <c r="B2668" s="0" t="n">
        <v>37.0046993813636</v>
      </c>
      <c r="C2668" s="0" t="n">
        <v>0.911649481587142</v>
      </c>
      <c r="D2668" s="0" t="n">
        <v>0.310602728237999</v>
      </c>
      <c r="E2668" s="0" t="n">
        <v>9.80172381038726</v>
      </c>
      <c r="F2668" s="0" t="n">
        <v>-0.37997696344634</v>
      </c>
      <c r="G2668" s="0" t="n">
        <v>0.282440967492675</v>
      </c>
    </row>
    <row r="2669" customFormat="false" ht="16" hidden="false" customHeight="false" outlineLevel="0" collapsed="false">
      <c r="A2669" s="0" t="n">
        <v>2.60158103750593</v>
      </c>
      <c r="B2669" s="0" t="n">
        <v>32.8786567740133</v>
      </c>
      <c r="C2669" s="0" t="n">
        <v>0.911854474131324</v>
      </c>
      <c r="D2669" s="0" t="n">
        <v>0.0339582182495695</v>
      </c>
      <c r="E2669" s="0" t="n">
        <v>11.6840978859453</v>
      </c>
      <c r="F2669" s="0" t="n">
        <v>-0.352933953561671</v>
      </c>
      <c r="G2669" s="0" t="n">
        <v>0.122425193342661</v>
      </c>
    </row>
    <row r="2670" customFormat="false" ht="16" hidden="false" customHeight="false" outlineLevel="0" collapsed="false">
      <c r="A2670" s="0" t="n">
        <v>2.27280516864995</v>
      </c>
      <c r="B2670" s="0" t="n">
        <v>14.3403178811152</v>
      </c>
      <c r="C2670" s="0" t="n">
        <v>0.911882233886807</v>
      </c>
      <c r="D2670" s="0" t="n">
        <v>0.114360998598145</v>
      </c>
      <c r="E2670" s="0" t="n">
        <v>9.55257380073777</v>
      </c>
      <c r="F2670" s="0" t="n">
        <v>-0.143037209077383</v>
      </c>
      <c r="G2670" s="0" t="n">
        <v>0.308627316532002</v>
      </c>
    </row>
    <row r="2671" customFormat="false" ht="16" hidden="false" customHeight="false" outlineLevel="0" collapsed="false">
      <c r="A2671" s="0" t="n">
        <v>2.76881287999053</v>
      </c>
      <c r="B2671" s="0" t="n">
        <v>40.1808078238864</v>
      </c>
      <c r="C2671" s="0" t="n">
        <v>0.912439796018612</v>
      </c>
      <c r="D2671" s="0" t="n">
        <v>0.409456809907228</v>
      </c>
      <c r="E2671" s="0" t="n">
        <v>10.5913577860423</v>
      </c>
      <c r="F2671" s="0" t="n">
        <v>-0.648036625816741</v>
      </c>
      <c r="G2671" s="0" t="n">
        <v>0.174199397427037</v>
      </c>
    </row>
    <row r="2672" customFormat="false" ht="16" hidden="false" customHeight="false" outlineLevel="0" collapsed="false">
      <c r="A2672" s="0" t="n">
        <v>2.17419313494822</v>
      </c>
      <c r="B2672" s="0" t="n">
        <v>24.4132960292532</v>
      </c>
      <c r="C2672" s="0" t="n">
        <v>0.91256374464058</v>
      </c>
      <c r="D2672" s="0" t="n">
        <v>0.702980687462662</v>
      </c>
      <c r="E2672" s="0" t="n">
        <v>9.29777362877201</v>
      </c>
      <c r="F2672" s="0" t="n">
        <v>-0.685807086520811</v>
      </c>
      <c r="G2672" s="0" t="n">
        <v>0.338278849988069</v>
      </c>
    </row>
    <row r="2673" customFormat="false" ht="16" hidden="false" customHeight="false" outlineLevel="0" collapsed="false">
      <c r="A2673" s="0" t="n">
        <v>2.6789569180099</v>
      </c>
      <c r="B2673" s="0" t="n">
        <v>13.9760687014053</v>
      </c>
      <c r="C2673" s="0" t="n">
        <v>0.912751801316469</v>
      </c>
      <c r="D2673" s="0" t="n">
        <v>0.731286609513084</v>
      </c>
      <c r="E2673" s="0" t="n">
        <v>9.218053818006</v>
      </c>
      <c r="F2673" s="0" t="n">
        <v>-0.80392080253035</v>
      </c>
      <c r="G2673" s="0" t="n">
        <v>0.28074541177728</v>
      </c>
    </row>
    <row r="2674" customFormat="false" ht="16" hidden="false" customHeight="false" outlineLevel="0" collapsed="false">
      <c r="A2674" s="0" t="n">
        <v>2.70214847897786</v>
      </c>
      <c r="B2674" s="0" t="n">
        <v>22.3144915603836</v>
      </c>
      <c r="C2674" s="0" t="n">
        <v>0.912785317925503</v>
      </c>
      <c r="D2674" s="0" t="n">
        <v>0.392120633408669</v>
      </c>
      <c r="E2674" s="0" t="n">
        <v>10.1979728564655</v>
      </c>
      <c r="F2674" s="0" t="n">
        <v>-0.574180562570711</v>
      </c>
      <c r="G2674" s="0" t="n">
        <v>0.210574006119921</v>
      </c>
    </row>
    <row r="2675" customFormat="false" ht="16" hidden="false" customHeight="false" outlineLevel="0" collapsed="false">
      <c r="A2675" s="0" t="n">
        <v>2.21045574201385</v>
      </c>
      <c r="B2675" s="0" t="n">
        <v>10.0633342770625</v>
      </c>
      <c r="C2675" s="0" t="n">
        <v>0.913376665403599</v>
      </c>
      <c r="D2675" s="0" t="n">
        <v>0.242904028038242</v>
      </c>
      <c r="E2675" s="0" t="n">
        <v>6.61781995868681</v>
      </c>
      <c r="F2675" s="0" t="n">
        <v>0.0278734961994982</v>
      </c>
      <c r="G2675" s="0" t="n">
        <v>0.501226740942963</v>
      </c>
    </row>
    <row r="2676" customFormat="false" ht="16" hidden="false" customHeight="false" outlineLevel="0" collapsed="false">
      <c r="A2676" s="0" t="n">
        <v>2.39417004248612</v>
      </c>
      <c r="B2676" s="0" t="n">
        <v>17.4996815846935</v>
      </c>
      <c r="C2676" s="0" t="n">
        <v>0.913442530654074</v>
      </c>
      <c r="D2676" s="0" t="n">
        <v>0.183549678169891</v>
      </c>
      <c r="E2676" s="0" t="n">
        <v>7.41902862228317</v>
      </c>
      <c r="F2676" s="0" t="n">
        <v>-0.0198439398926782</v>
      </c>
      <c r="G2676" s="0" t="n">
        <v>0.432576711594837</v>
      </c>
    </row>
    <row r="2677" customFormat="false" ht="16" hidden="false" customHeight="false" outlineLevel="0" collapsed="false">
      <c r="A2677" s="0" t="n">
        <v>2.97400310661459</v>
      </c>
      <c r="B2677" s="0" t="n">
        <v>23.2946686217973</v>
      </c>
      <c r="C2677" s="0" t="n">
        <v>0.913464529109396</v>
      </c>
      <c r="D2677" s="0" t="n">
        <v>0.079729772415779</v>
      </c>
      <c r="E2677" s="0" t="n">
        <v>9.91137109435501</v>
      </c>
      <c r="F2677" s="0" t="n">
        <v>-0.282585298206204</v>
      </c>
      <c r="G2677" s="0" t="n">
        <v>0.197479715519205</v>
      </c>
    </row>
    <row r="2678" customFormat="false" ht="16" hidden="false" customHeight="false" outlineLevel="0" collapsed="false">
      <c r="A2678" s="0" t="n">
        <v>2.80312043257887</v>
      </c>
      <c r="B2678" s="0" t="n">
        <v>37.3264671457642</v>
      </c>
      <c r="C2678" s="0" t="n">
        <v>0.91353672056929</v>
      </c>
      <c r="D2678" s="0" t="n">
        <v>0.109067053645586</v>
      </c>
      <c r="E2678" s="0" t="n">
        <v>10.6764141507073</v>
      </c>
      <c r="F2678" s="0" t="n">
        <v>-0.362959587077187</v>
      </c>
      <c r="G2678" s="0" t="n">
        <v>0.164771513730312</v>
      </c>
    </row>
    <row r="2679" customFormat="false" ht="16" hidden="false" customHeight="false" outlineLevel="0" collapsed="false">
      <c r="A2679" s="0" t="n">
        <v>2.64268880137161</v>
      </c>
      <c r="B2679" s="0" t="n">
        <v>98.5727380617086</v>
      </c>
      <c r="C2679" s="0" t="n">
        <v>0.913586429812869</v>
      </c>
      <c r="D2679" s="0" t="n">
        <v>0.468657148697029</v>
      </c>
      <c r="E2679" s="0" t="n">
        <v>8.74844644125366</v>
      </c>
      <c r="F2679" s="0" t="n">
        <v>-0.483904988910273</v>
      </c>
      <c r="G2679" s="0" t="n">
        <v>0.317851157691015</v>
      </c>
    </row>
    <row r="2680" customFormat="false" ht="16" hidden="false" customHeight="false" outlineLevel="0" collapsed="false">
      <c r="A2680" s="0" t="n">
        <v>2.4303031954689</v>
      </c>
      <c r="B2680" s="0" t="n">
        <v>11.1021893673175</v>
      </c>
      <c r="C2680" s="0" t="n">
        <v>0.913927751150231</v>
      </c>
      <c r="D2680" s="0" t="n">
        <v>0.364575915971977</v>
      </c>
      <c r="E2680" s="0" t="n">
        <v>9.56536750999671</v>
      </c>
      <c r="F2680" s="0" t="n">
        <v>-0.424552212261414</v>
      </c>
      <c r="G2680" s="0" t="n">
        <v>0.289285647122637</v>
      </c>
    </row>
    <row r="2681" customFormat="false" ht="16" hidden="false" customHeight="false" outlineLevel="0" collapsed="false">
      <c r="A2681" s="0" t="n">
        <v>2.18107436781275</v>
      </c>
      <c r="B2681" s="0" t="n">
        <v>11.1092571917971</v>
      </c>
      <c r="C2681" s="0" t="n">
        <v>0.91403102378997</v>
      </c>
      <c r="D2681" s="0" t="n">
        <v>0.114504232725723</v>
      </c>
      <c r="E2681" s="0" t="n">
        <v>7.29904075284353</v>
      </c>
      <c r="F2681" s="0" t="n">
        <v>0.0955062891345761</v>
      </c>
      <c r="G2681" s="0" t="n">
        <v>0.462486696851381</v>
      </c>
    </row>
    <row r="2682" customFormat="false" ht="16" hidden="false" customHeight="false" outlineLevel="0" collapsed="false">
      <c r="A2682" s="0" t="n">
        <v>2.50570570820505</v>
      </c>
      <c r="B2682" s="0" t="n">
        <v>44.3476436423165</v>
      </c>
      <c r="C2682" s="0" t="n">
        <v>0.914234799339711</v>
      </c>
      <c r="D2682" s="0" t="n">
        <v>0.295198793693172</v>
      </c>
      <c r="E2682" s="0" t="n">
        <v>9.51001340486693</v>
      </c>
      <c r="F2682" s="0" t="n">
        <v>-0.364138121656173</v>
      </c>
      <c r="G2682" s="0" t="n">
        <v>0.283647056000546</v>
      </c>
    </row>
    <row r="2683" customFormat="false" ht="16" hidden="false" customHeight="false" outlineLevel="0" collapsed="false">
      <c r="A2683" s="0" t="n">
        <v>3.4649767634315</v>
      </c>
      <c r="B2683" s="0" t="n">
        <v>42.4268920249996</v>
      </c>
      <c r="C2683" s="0" t="n">
        <v>0.914393501755296</v>
      </c>
      <c r="D2683" s="0" t="n">
        <v>0.3988766029255</v>
      </c>
      <c r="E2683" s="0" t="n">
        <v>7.65287791180317</v>
      </c>
      <c r="F2683" s="0" t="n">
        <v>-0.41486066618183</v>
      </c>
      <c r="G2683" s="0" t="n">
        <v>0.317668391846629</v>
      </c>
    </row>
    <row r="2684" customFormat="false" ht="16" hidden="false" customHeight="false" outlineLevel="0" collapsed="false">
      <c r="A2684" s="0" t="n">
        <v>3.06957922940983</v>
      </c>
      <c r="B2684" s="0" t="n">
        <v>33.9272112918072</v>
      </c>
      <c r="C2684" s="0" t="n">
        <v>0.91445951619043</v>
      </c>
      <c r="D2684" s="0" t="n">
        <v>0.300226215520345</v>
      </c>
      <c r="E2684" s="0" t="n">
        <v>9.22446037366405</v>
      </c>
      <c r="F2684" s="0" t="n">
        <v>-0.441282343217335</v>
      </c>
      <c r="G2684" s="0" t="n">
        <v>0.237473406146851</v>
      </c>
    </row>
    <row r="2685" customFormat="false" ht="16" hidden="false" customHeight="false" outlineLevel="0" collapsed="false">
      <c r="A2685" s="0" t="n">
        <v>2.23757194155178</v>
      </c>
      <c r="B2685" s="0" t="n">
        <v>22.0717906236128</v>
      </c>
      <c r="C2685" s="0" t="n">
        <v>0.914583631057123</v>
      </c>
      <c r="D2685" s="0" t="n">
        <v>0.469058855549853</v>
      </c>
      <c r="E2685" s="0" t="n">
        <v>8.89276918452779</v>
      </c>
      <c r="F2685" s="0" t="n">
        <v>-0.423255205373988</v>
      </c>
      <c r="G2685" s="0" t="n">
        <v>0.357365949683497</v>
      </c>
    </row>
    <row r="2686" customFormat="false" ht="16" hidden="false" customHeight="false" outlineLevel="0" collapsed="false">
      <c r="A2686" s="0" t="n">
        <v>2.87728550672508</v>
      </c>
      <c r="B2686" s="0" t="n">
        <v>32.9569642305477</v>
      </c>
      <c r="C2686" s="0" t="n">
        <v>0.914690349164458</v>
      </c>
      <c r="D2686" s="0" t="n">
        <v>0.505350257344328</v>
      </c>
      <c r="E2686" s="0" t="n">
        <v>8.66077049084225</v>
      </c>
      <c r="F2686" s="0" t="n">
        <v>-0.550131874593497</v>
      </c>
      <c r="G2686" s="0" t="n">
        <v>0.299304686242436</v>
      </c>
    </row>
    <row r="2687" customFormat="false" ht="16" hidden="false" customHeight="false" outlineLevel="0" collapsed="false">
      <c r="A2687" s="0" t="n">
        <v>2.57174973742265</v>
      </c>
      <c r="B2687" s="0" t="n">
        <v>16.7273946616904</v>
      </c>
      <c r="C2687" s="0" t="n">
        <v>0.914696144557617</v>
      </c>
      <c r="D2687" s="0" t="n">
        <v>0.395639126496224</v>
      </c>
      <c r="E2687" s="0" t="n">
        <v>8.49581867315563</v>
      </c>
      <c r="F2687" s="0" t="n">
        <v>-0.370766475110908</v>
      </c>
      <c r="G2687" s="0" t="n">
        <v>0.343981585510914</v>
      </c>
    </row>
    <row r="2688" customFormat="false" ht="16" hidden="false" customHeight="false" outlineLevel="0" collapsed="false">
      <c r="A2688" s="0" t="n">
        <v>2.99528912242645</v>
      </c>
      <c r="B2688" s="0" t="n">
        <v>48.4796580992679</v>
      </c>
      <c r="C2688" s="0" t="n">
        <v>0.914815177332907</v>
      </c>
      <c r="D2688" s="0" t="n">
        <v>0.331644852927668</v>
      </c>
      <c r="E2688" s="0" t="n">
        <v>7.92073894332082</v>
      </c>
      <c r="F2688" s="0" t="n">
        <v>-0.312131265099497</v>
      </c>
      <c r="G2688" s="0" t="n">
        <v>0.340587079526247</v>
      </c>
    </row>
    <row r="2689" customFormat="false" ht="16" hidden="false" customHeight="false" outlineLevel="0" collapsed="false">
      <c r="A2689" s="0" t="n">
        <v>2.23567648865264</v>
      </c>
      <c r="B2689" s="0" t="n">
        <v>11.9865604576563</v>
      </c>
      <c r="C2689" s="0" t="n">
        <v>0.914822555321528</v>
      </c>
      <c r="D2689" s="0" t="n">
        <v>0.0772783604462927</v>
      </c>
      <c r="E2689" s="0" t="n">
        <v>5.76166044349049</v>
      </c>
      <c r="F2689" s="0" t="n">
        <v>0.274896659309025</v>
      </c>
      <c r="G2689" s="0" t="n">
        <v>0.553951952754502</v>
      </c>
    </row>
    <row r="2690" customFormat="false" ht="16" hidden="false" customHeight="false" outlineLevel="0" collapsed="false">
      <c r="A2690" s="0" t="n">
        <v>3.26997042805865</v>
      </c>
      <c r="B2690" s="0" t="n">
        <v>45.2230993724491</v>
      </c>
      <c r="C2690" s="0" t="n">
        <v>0.914929216589388</v>
      </c>
      <c r="D2690" s="0" t="n">
        <v>0.521396684359614</v>
      </c>
      <c r="E2690" s="0" t="n">
        <v>8.78721147582905</v>
      </c>
      <c r="F2690" s="0" t="n">
        <v>-0.644252187912796</v>
      </c>
      <c r="G2690" s="0" t="n">
        <v>0.249315357789093</v>
      </c>
    </row>
    <row r="2691" customFormat="false" ht="16" hidden="false" customHeight="false" outlineLevel="0" collapsed="false">
      <c r="A2691" s="0" t="n">
        <v>2.29477128010771</v>
      </c>
      <c r="B2691" s="0" t="n">
        <v>15.0224412901395</v>
      </c>
      <c r="C2691" s="0" t="n">
        <v>0.914957546320958</v>
      </c>
      <c r="D2691" s="0" t="n">
        <v>0.25770496805634</v>
      </c>
      <c r="E2691" s="0" t="n">
        <v>11.2814046941165</v>
      </c>
      <c r="F2691" s="0" t="n">
        <v>-0.458883541730424</v>
      </c>
      <c r="G2691" s="0" t="n">
        <v>0.199090704810488</v>
      </c>
    </row>
    <row r="2692" customFormat="false" ht="16" hidden="false" customHeight="false" outlineLevel="0" collapsed="false">
      <c r="A2692" s="0" t="n">
        <v>2.68357340676544</v>
      </c>
      <c r="B2692" s="0" t="n">
        <v>15.7827280884937</v>
      </c>
      <c r="C2692" s="0" t="n">
        <v>0.915161316057372</v>
      </c>
      <c r="D2692" s="0" t="n">
        <v>0.185481307628455</v>
      </c>
      <c r="E2692" s="0" t="n">
        <v>9.43336275676058</v>
      </c>
      <c r="F2692" s="0" t="n">
        <v>-0.279590437721151</v>
      </c>
      <c r="G2692" s="0" t="n">
        <v>0.267835928434829</v>
      </c>
    </row>
    <row r="2693" customFormat="false" ht="16" hidden="false" customHeight="false" outlineLevel="0" collapsed="false">
      <c r="A2693" s="0" t="n">
        <v>2.44530185706982</v>
      </c>
      <c r="B2693" s="0" t="n">
        <v>46.02067626859</v>
      </c>
      <c r="C2693" s="0" t="n">
        <v>0.915162761982374</v>
      </c>
      <c r="D2693" s="0" t="n">
        <v>0.485477180465882</v>
      </c>
      <c r="E2693" s="0" t="n">
        <v>9.12458421679719</v>
      </c>
      <c r="F2693" s="0" t="n">
        <v>-0.502202170722109</v>
      </c>
      <c r="G2693" s="0" t="n">
        <v>0.317469048924954</v>
      </c>
    </row>
    <row r="2694" customFormat="false" ht="16" hidden="false" customHeight="false" outlineLevel="0" collapsed="false">
      <c r="A2694" s="0" t="n">
        <v>2.19914900526658</v>
      </c>
      <c r="B2694" s="0" t="n">
        <v>23.4055039215834</v>
      </c>
      <c r="C2694" s="0" t="n">
        <v>0.915883617959489</v>
      </c>
      <c r="D2694" s="0" t="n">
        <v>0.149740057493825</v>
      </c>
      <c r="E2694" s="0" t="n">
        <v>11.3254113230879</v>
      </c>
      <c r="F2694" s="0" t="n">
        <v>-0.330752794257105</v>
      </c>
      <c r="G2694" s="0" t="n">
        <v>0.212356767736933</v>
      </c>
    </row>
    <row r="2695" customFormat="false" ht="16" hidden="false" customHeight="false" outlineLevel="0" collapsed="false">
      <c r="A2695" s="0" t="n">
        <v>3.22239132555832</v>
      </c>
      <c r="B2695" s="0" t="n">
        <v>37.8207819186902</v>
      </c>
      <c r="C2695" s="0" t="n">
        <v>0.915975135271944</v>
      </c>
      <c r="D2695" s="0" t="n">
        <v>0.2090156235747</v>
      </c>
      <c r="E2695" s="0" t="n">
        <v>10.9275598860446</v>
      </c>
      <c r="F2695" s="0" t="n">
        <v>-0.574180562570711</v>
      </c>
      <c r="G2695" s="0" t="n">
        <v>0.0942781378638111</v>
      </c>
    </row>
    <row r="2696" customFormat="false" ht="16" hidden="false" customHeight="false" outlineLevel="0" collapsed="false">
      <c r="A2696" s="0" t="n">
        <v>2.51808774563187</v>
      </c>
      <c r="B2696" s="0" t="n">
        <v>13.1163050269576</v>
      </c>
      <c r="C2696" s="0" t="n">
        <v>0.916235648527042</v>
      </c>
      <c r="D2696" s="0" t="n">
        <v>0.413600981877661</v>
      </c>
      <c r="E2696" s="0" t="n">
        <v>7.68125139452587</v>
      </c>
      <c r="F2696" s="0" t="n">
        <v>-0.293436125476846</v>
      </c>
      <c r="G2696" s="0" t="n">
        <v>0.405652151255516</v>
      </c>
    </row>
    <row r="2697" customFormat="false" ht="16" hidden="false" customHeight="false" outlineLevel="0" collapsed="false">
      <c r="A2697" s="0" t="n">
        <v>2.249936430804</v>
      </c>
      <c r="B2697" s="0" t="n">
        <v>15.6903407144077</v>
      </c>
      <c r="C2697" s="0" t="n">
        <v>0.916351917305731</v>
      </c>
      <c r="D2697" s="0" t="n">
        <v>0.0817934342290677</v>
      </c>
      <c r="E2697" s="0" t="n">
        <v>9.61176492055692</v>
      </c>
      <c r="F2697" s="0" t="n">
        <v>-0.107054733158984</v>
      </c>
      <c r="G2697" s="0" t="n">
        <v>0.312420490882471</v>
      </c>
    </row>
    <row r="2698" customFormat="false" ht="16" hidden="false" customHeight="false" outlineLevel="0" collapsed="false">
      <c r="A2698" s="0" t="n">
        <v>2.60394321452639</v>
      </c>
      <c r="B2698" s="0" t="n">
        <v>50.8753879353734</v>
      </c>
      <c r="C2698" s="0" t="n">
        <v>0.916383422833716</v>
      </c>
      <c r="D2698" s="0" t="n">
        <v>0.522645543890389</v>
      </c>
      <c r="E2698" s="0" t="n">
        <v>8.58916667973686</v>
      </c>
      <c r="F2698" s="0" t="n">
        <v>-0.511475712940802</v>
      </c>
      <c r="G2698" s="0" t="n">
        <v>0.33579796976432</v>
      </c>
    </row>
    <row r="2699" customFormat="false" ht="16" hidden="false" customHeight="false" outlineLevel="0" collapsed="false">
      <c r="A2699" s="0" t="n">
        <v>2.26825903377681</v>
      </c>
      <c r="B2699" s="0" t="n">
        <v>58.1518275154677</v>
      </c>
      <c r="C2699" s="0" t="n">
        <v>0.916516213388253</v>
      </c>
      <c r="D2699" s="0" t="n">
        <v>0.476746420444652</v>
      </c>
      <c r="E2699" s="0" t="n">
        <v>9.45192102745066</v>
      </c>
      <c r="F2699" s="0" t="n">
        <v>-0.489947031295334</v>
      </c>
      <c r="G2699" s="0" t="n">
        <v>0.320214889074846</v>
      </c>
    </row>
    <row r="2700" customFormat="false" ht="16" hidden="false" customHeight="false" outlineLevel="0" collapsed="false">
      <c r="A2700" s="0" t="n">
        <v>2.40871395334511</v>
      </c>
      <c r="B2700" s="0" t="n">
        <v>15.9129698095738</v>
      </c>
      <c r="C2700" s="0" t="n">
        <v>0.91654033824948</v>
      </c>
      <c r="D2700" s="0" t="n">
        <v>0.46139527277514</v>
      </c>
      <c r="E2700" s="0" t="n">
        <v>8.32165454500281</v>
      </c>
      <c r="F2700" s="0" t="n">
        <v>-0.388357831272037</v>
      </c>
      <c r="G2700" s="0" t="n">
        <v>0.375534860797999</v>
      </c>
    </row>
    <row r="2701" customFormat="false" ht="16" hidden="false" customHeight="false" outlineLevel="0" collapsed="false">
      <c r="A2701" s="0" t="n">
        <v>2.18218122875572</v>
      </c>
      <c r="B2701" s="0" t="n">
        <v>13.8448098937081</v>
      </c>
      <c r="C2701" s="0" t="n">
        <v>0.916665933176943</v>
      </c>
      <c r="D2701" s="0" t="n">
        <v>0.335451322183215</v>
      </c>
      <c r="E2701" s="0" t="n">
        <v>9.37245273225916</v>
      </c>
      <c r="F2701" s="0" t="n">
        <v>-0.323023792357261</v>
      </c>
      <c r="G2701" s="0" t="n">
        <v>0.336705946054388</v>
      </c>
    </row>
    <row r="2702" customFormat="false" ht="16" hidden="false" customHeight="false" outlineLevel="0" collapsed="false">
      <c r="A2702" s="0" t="n">
        <v>3.2123448339654</v>
      </c>
      <c r="B2702" s="0" t="n">
        <v>25.7985202372025</v>
      </c>
      <c r="C2702" s="0" t="n">
        <v>0.916923909914858</v>
      </c>
      <c r="D2702" s="0" t="n">
        <v>0.432032184722525</v>
      </c>
      <c r="E2702" s="0" t="n">
        <v>8.54748147643151</v>
      </c>
      <c r="F2702" s="0" t="n">
        <v>-0.515646139647792</v>
      </c>
      <c r="G2702" s="0" t="n">
        <v>0.275199421043454</v>
      </c>
    </row>
    <row r="2703" customFormat="false" ht="16" hidden="false" customHeight="false" outlineLevel="0" collapsed="false">
      <c r="A2703" s="0" t="n">
        <v>2.62639585036755</v>
      </c>
      <c r="B2703" s="0" t="n">
        <v>32.358102420905</v>
      </c>
      <c r="C2703" s="0" t="n">
        <v>0.917035172438804</v>
      </c>
      <c r="D2703" s="0" t="n">
        <v>0.304837294158467</v>
      </c>
      <c r="E2703" s="0" t="n">
        <v>9.42567632357216</v>
      </c>
      <c r="F2703" s="0" t="n">
        <v>-0.385449107927595</v>
      </c>
      <c r="G2703" s="0" t="n">
        <v>0.277164833897763</v>
      </c>
    </row>
    <row r="2704" customFormat="false" ht="16" hidden="false" customHeight="false" outlineLevel="0" collapsed="false">
      <c r="A2704" s="0" t="n">
        <v>2.5668438479406</v>
      </c>
      <c r="B2704" s="0" t="n">
        <v>43.2427930779182</v>
      </c>
      <c r="C2704" s="0" t="n">
        <v>0.91713833838469</v>
      </c>
      <c r="D2704" s="0" t="n">
        <v>0.424961692922253</v>
      </c>
      <c r="E2704" s="0" t="n">
        <v>9.21346240702368</v>
      </c>
      <c r="F2704" s="0" t="n">
        <v>-0.471889592638159</v>
      </c>
      <c r="G2704" s="0" t="n">
        <v>0.298806003723735</v>
      </c>
    </row>
    <row r="2705" customFormat="false" ht="16" hidden="false" customHeight="false" outlineLevel="0" collapsed="false">
      <c r="A2705" s="0" t="n">
        <v>2.2660322767998</v>
      </c>
      <c r="B2705" s="0" t="n">
        <v>20.4202267581082</v>
      </c>
      <c r="C2705" s="0" t="n">
        <v>0.917172102555798</v>
      </c>
      <c r="D2705" s="0" t="n">
        <v>0.404819415448218</v>
      </c>
      <c r="E2705" s="0" t="n">
        <v>9.35323413401183</v>
      </c>
      <c r="F2705" s="0" t="n">
        <v>-0.407205325075909</v>
      </c>
      <c r="G2705" s="0" t="n">
        <v>0.327386432175052</v>
      </c>
    </row>
    <row r="2706" customFormat="false" ht="16" hidden="false" customHeight="false" outlineLevel="0" collapsed="false">
      <c r="A2706" s="0" t="n">
        <v>2.31773104407145</v>
      </c>
      <c r="B2706" s="0" t="n">
        <v>24.8343996428808</v>
      </c>
      <c r="C2706" s="0" t="n">
        <v>0.917206541337254</v>
      </c>
      <c r="D2706" s="0" t="n">
        <v>0.146177167346955</v>
      </c>
      <c r="E2706" s="0" t="n">
        <v>8.56934623176596</v>
      </c>
      <c r="F2706" s="0" t="n">
        <v>-0.0810175054409134</v>
      </c>
      <c r="G2706" s="0" t="n">
        <v>0.370721128429029</v>
      </c>
    </row>
    <row r="2707" customFormat="false" ht="16" hidden="false" customHeight="false" outlineLevel="0" collapsed="false">
      <c r="A2707" s="0" t="n">
        <v>2.37847209577904</v>
      </c>
      <c r="B2707" s="0" t="n">
        <v>31.8811204756147</v>
      </c>
      <c r="C2707" s="0" t="n">
        <v>0.917240621136125</v>
      </c>
      <c r="D2707" s="0" t="n">
        <v>0.315017204409244</v>
      </c>
      <c r="E2707" s="0" t="n">
        <v>10.2487372714528</v>
      </c>
      <c r="F2707" s="0" t="n">
        <v>-0.430071221143325</v>
      </c>
      <c r="G2707" s="0" t="n">
        <v>0.255147988632106</v>
      </c>
    </row>
    <row r="2708" customFormat="false" ht="16" hidden="false" customHeight="false" outlineLevel="0" collapsed="false">
      <c r="A2708" s="0" t="n">
        <v>2.83997161550204</v>
      </c>
      <c r="B2708" s="0" t="n">
        <v>15.6139684961177</v>
      </c>
      <c r="C2708" s="0" t="n">
        <v>0.91725663317713</v>
      </c>
      <c r="D2708" s="0" t="n">
        <v>0.280617052171166</v>
      </c>
      <c r="E2708" s="0" t="n">
        <v>8.74962704271274</v>
      </c>
      <c r="F2708" s="0" t="n">
        <v>-0.326370475097718</v>
      </c>
      <c r="G2708" s="0" t="n">
        <v>0.299601712011399</v>
      </c>
    </row>
    <row r="2709" customFormat="false" ht="16" hidden="false" customHeight="false" outlineLevel="0" collapsed="false">
      <c r="A2709" s="0" t="n">
        <v>2.67551825408927</v>
      </c>
      <c r="B2709" s="0" t="n">
        <v>12.4577606353332</v>
      </c>
      <c r="C2709" s="0" t="n">
        <v>0.917379001145822</v>
      </c>
      <c r="D2709" s="0" t="n">
        <v>0.171910356035636</v>
      </c>
      <c r="E2709" s="0" t="n">
        <v>9.14928714722645</v>
      </c>
      <c r="F2709" s="0" t="n">
        <v>-0.231938474669785</v>
      </c>
      <c r="G2709" s="0" t="n">
        <v>0.290490098285263</v>
      </c>
    </row>
    <row r="2710" customFormat="false" ht="16" hidden="false" customHeight="false" outlineLevel="0" collapsed="false">
      <c r="A2710" s="0" t="n">
        <v>3.08639981427324</v>
      </c>
      <c r="B2710" s="0" t="n">
        <v>35.4393836697646</v>
      </c>
      <c r="C2710" s="0" t="n">
        <v>0.91743031223512</v>
      </c>
      <c r="D2710" s="0" t="n">
        <v>0.448214265420153</v>
      </c>
      <c r="E2710" s="0" t="n">
        <v>9.14316711566165</v>
      </c>
      <c r="F2710" s="0" t="n">
        <v>-0.579860144572749</v>
      </c>
      <c r="G2710" s="0" t="n">
        <v>0.244574335102247</v>
      </c>
    </row>
    <row r="2711" customFormat="false" ht="16" hidden="false" customHeight="false" outlineLevel="0" collapsed="false">
      <c r="A2711" s="0" t="n">
        <v>2.82874263936862</v>
      </c>
      <c r="B2711" s="0" t="n">
        <v>13.7887420463549</v>
      </c>
      <c r="C2711" s="0" t="n">
        <v>0.917453916268015</v>
      </c>
      <c r="D2711" s="0" t="n">
        <v>0.200866786362744</v>
      </c>
      <c r="E2711" s="0" t="n">
        <v>8.03395181662058</v>
      </c>
      <c r="F2711" s="0" t="n">
        <v>-0.165903742688687</v>
      </c>
      <c r="G2711" s="0" t="n">
        <v>0.351442349839664</v>
      </c>
    </row>
    <row r="2712" customFormat="false" ht="16" hidden="false" customHeight="false" outlineLevel="0" collapsed="false">
      <c r="A2712" s="0" t="n">
        <v>2.45076698767294</v>
      </c>
      <c r="B2712" s="0" t="n">
        <v>30.8651535186528</v>
      </c>
      <c r="C2712" s="0" t="n">
        <v>0.917822163868417</v>
      </c>
      <c r="D2712" s="0" t="n">
        <v>0.593546162773516</v>
      </c>
      <c r="E2712" s="0" t="n">
        <v>8.22292887680628</v>
      </c>
      <c r="F2712" s="0" t="n">
        <v>-0.516464222356743</v>
      </c>
      <c r="G2712" s="0" t="n">
        <v>0.378588608470346</v>
      </c>
    </row>
    <row r="2713" customFormat="false" ht="16" hidden="false" customHeight="false" outlineLevel="0" collapsed="false">
      <c r="A2713" s="0" t="n">
        <v>2.3123424799941</v>
      </c>
      <c r="B2713" s="0" t="n">
        <v>29.2030352843465</v>
      </c>
      <c r="C2713" s="0" t="n">
        <v>0.91795941765019</v>
      </c>
      <c r="D2713" s="0" t="n">
        <v>0.526420811992356</v>
      </c>
      <c r="E2713" s="0" t="n">
        <v>9.10164229981359</v>
      </c>
      <c r="F2713" s="0" t="n">
        <v>-0.512381660243886</v>
      </c>
      <c r="G2713" s="0" t="n">
        <v>0.338203477370036</v>
      </c>
    </row>
    <row r="2714" customFormat="false" ht="16" hidden="false" customHeight="false" outlineLevel="0" collapsed="false">
      <c r="A2714" s="0" t="n">
        <v>2.43692862189808</v>
      </c>
      <c r="B2714" s="0" t="n">
        <v>11.6626453405665</v>
      </c>
      <c r="C2714" s="0" t="n">
        <v>0.917992259385884</v>
      </c>
      <c r="D2714" s="0" t="n">
        <v>0.835422479917926</v>
      </c>
      <c r="E2714" s="0" t="n">
        <v>6.88185992466989</v>
      </c>
      <c r="F2714" s="0" t="n">
        <v>-0.619065655270841</v>
      </c>
      <c r="G2714" s="0" t="n">
        <v>0.46797766568156</v>
      </c>
    </row>
    <row r="2715" customFormat="false" ht="16" hidden="false" customHeight="false" outlineLevel="0" collapsed="false">
      <c r="A2715" s="0" t="n">
        <v>3.21091757520412</v>
      </c>
      <c r="B2715" s="0" t="n">
        <v>42.2902141838406</v>
      </c>
      <c r="C2715" s="0" t="n">
        <v>0.918456420654006</v>
      </c>
      <c r="D2715" s="0" t="n">
        <v>0.205486294229529</v>
      </c>
      <c r="E2715" s="0" t="n">
        <v>10.2483378616869</v>
      </c>
      <c r="F2715" s="0" t="n">
        <v>-0.486397423235509</v>
      </c>
      <c r="G2715" s="0" t="n">
        <v>0.149206645286948</v>
      </c>
    </row>
    <row r="2716" customFormat="false" ht="16" hidden="false" customHeight="false" outlineLevel="0" collapsed="false">
      <c r="A2716" s="0" t="n">
        <v>2.47235155602311</v>
      </c>
      <c r="B2716" s="0" t="n">
        <v>24.615878196936</v>
      </c>
      <c r="C2716" s="0" t="n">
        <v>0.918586625043084</v>
      </c>
      <c r="D2716" s="0" t="n">
        <v>0.429204045160027</v>
      </c>
      <c r="E2716" s="0" t="n">
        <v>10.5993462467726</v>
      </c>
      <c r="F2716" s="0" t="n">
        <v>-0.599092456436549</v>
      </c>
      <c r="G2716" s="0" t="n">
        <v>0.220461035919984</v>
      </c>
    </row>
    <row r="2717" customFormat="false" ht="16" hidden="false" customHeight="false" outlineLevel="0" collapsed="false">
      <c r="A2717" s="0" t="n">
        <v>2.1925160032337</v>
      </c>
      <c r="B2717" s="0" t="n">
        <v>19.46667375861</v>
      </c>
      <c r="C2717" s="0" t="n">
        <v>0.918622063789126</v>
      </c>
      <c r="D2717" s="0" t="n">
        <v>0.289722287565896</v>
      </c>
      <c r="E2717" s="0" t="n">
        <v>9.58230863936847</v>
      </c>
      <c r="F2717" s="0" t="n">
        <v>-0.29777175737449</v>
      </c>
      <c r="G2717" s="0" t="n">
        <v>0.324273926505288</v>
      </c>
    </row>
    <row r="2718" customFormat="false" ht="16" hidden="false" customHeight="false" outlineLevel="0" collapsed="false">
      <c r="A2718" s="0" t="n">
        <v>2.7650705826932</v>
      </c>
      <c r="B2718" s="0" t="n">
        <v>24.3540112291867</v>
      </c>
      <c r="C2718" s="0" t="n">
        <v>0.918703437482283</v>
      </c>
      <c r="D2718" s="0" t="n">
        <v>0.359360513865708</v>
      </c>
      <c r="E2718" s="0" t="n">
        <v>10.4800508741802</v>
      </c>
      <c r="F2718" s="0" t="n">
        <v>-0.578810431282057</v>
      </c>
      <c r="G2718" s="0" t="n">
        <v>0.188715192563331</v>
      </c>
    </row>
    <row r="2719" customFormat="false" ht="16" hidden="false" customHeight="false" outlineLevel="0" collapsed="false">
      <c r="A2719" s="0" t="n">
        <v>2.6453778420505</v>
      </c>
      <c r="B2719" s="0" t="n">
        <v>17.611558845833</v>
      </c>
      <c r="C2719" s="0" t="n">
        <v>0.919017164822224</v>
      </c>
      <c r="D2719" s="0" t="n">
        <v>0.065037430615779</v>
      </c>
      <c r="E2719" s="0" t="n">
        <v>9.41472445138372</v>
      </c>
      <c r="F2719" s="0" t="n">
        <v>-0.146102587829899</v>
      </c>
      <c r="G2719" s="0" t="n">
        <v>0.277584851772634</v>
      </c>
    </row>
    <row r="2720" customFormat="false" ht="16" hidden="false" customHeight="false" outlineLevel="0" collapsed="false">
      <c r="A2720" s="0" t="n">
        <v>2.6284677448163</v>
      </c>
      <c r="B2720" s="0" t="n">
        <v>17.4926736205697</v>
      </c>
      <c r="C2720" s="0" t="n">
        <v>0.919437142984591</v>
      </c>
      <c r="D2720" s="0" t="n">
        <v>0.148377851441306</v>
      </c>
      <c r="E2720" s="0" t="n">
        <v>10.9222769434659</v>
      </c>
      <c r="F2720" s="0" t="n">
        <v>-0.385449107927595</v>
      </c>
      <c r="G2720" s="0" t="n">
        <v>0.177676348509787</v>
      </c>
    </row>
    <row r="2721" customFormat="false" ht="16" hidden="false" customHeight="false" outlineLevel="0" collapsed="false">
      <c r="A2721" s="0" t="n">
        <v>3.04312442820603</v>
      </c>
      <c r="B2721" s="0" t="n">
        <v>41.1089138678775</v>
      </c>
      <c r="C2721" s="0" t="n">
        <v>0.919730472701247</v>
      </c>
      <c r="D2721" s="0" t="n">
        <v>0.237588877382009</v>
      </c>
      <c r="E2721" s="0" t="n">
        <v>10.8361821054258</v>
      </c>
      <c r="F2721" s="0" t="n">
        <v>-0.552441798684802</v>
      </c>
      <c r="G2721" s="0" t="n">
        <v>0.127893976225464</v>
      </c>
    </row>
    <row r="2722" customFormat="false" ht="16" hidden="false" customHeight="false" outlineLevel="0" collapsed="false">
      <c r="A2722" s="0" t="n">
        <v>2.58629760979269</v>
      </c>
      <c r="B2722" s="0" t="n">
        <v>19.5106561669315</v>
      </c>
      <c r="C2722" s="0" t="n">
        <v>0.920057026934558</v>
      </c>
      <c r="D2722" s="0" t="n">
        <v>0.76849226318038</v>
      </c>
      <c r="E2722" s="0" t="n">
        <v>7.74082184686068</v>
      </c>
      <c r="F2722" s="0" t="n">
        <v>-0.661472784053972</v>
      </c>
      <c r="G2722" s="0" t="n">
        <v>0.39859140016009</v>
      </c>
    </row>
    <row r="2723" customFormat="false" ht="16" hidden="false" customHeight="false" outlineLevel="0" collapsed="false">
      <c r="A2723" s="0" t="n">
        <v>2.71237884684644</v>
      </c>
      <c r="B2723" s="0" t="n">
        <v>35.0528414628168</v>
      </c>
      <c r="C2723" s="0" t="n">
        <v>0.92044771738371</v>
      </c>
      <c r="D2723" s="0" t="n">
        <v>0.458402532192039</v>
      </c>
      <c r="E2723" s="0" t="n">
        <v>9.69577496565292</v>
      </c>
      <c r="F2723" s="0" t="n">
        <v>-0.580853170318432</v>
      </c>
      <c r="G2723" s="0" t="n">
        <v>0.251554077619774</v>
      </c>
    </row>
    <row r="2724" customFormat="false" ht="16" hidden="false" customHeight="false" outlineLevel="0" collapsed="false">
      <c r="A2724" s="0" t="n">
        <v>2.42755774652429</v>
      </c>
      <c r="B2724" s="0" t="n">
        <v>9.68876214388043</v>
      </c>
      <c r="C2724" s="0" t="n">
        <v>0.920568104335683</v>
      </c>
      <c r="D2724" s="0" t="n">
        <v>0.409363611372471</v>
      </c>
      <c r="E2724" s="0" t="n">
        <v>7.16245869615882</v>
      </c>
      <c r="F2724" s="0" t="n">
        <v>-0.217633823788604</v>
      </c>
      <c r="G2724" s="0" t="n">
        <v>0.453106139403263</v>
      </c>
    </row>
    <row r="2725" customFormat="false" ht="16" hidden="false" customHeight="false" outlineLevel="0" collapsed="false">
      <c r="A2725" s="0" t="n">
        <v>2.44905214211817</v>
      </c>
      <c r="B2725" s="0" t="n">
        <v>28.3450004053368</v>
      </c>
      <c r="C2725" s="0" t="n">
        <v>0.920646944287481</v>
      </c>
      <c r="D2725" s="0" t="n">
        <v>0.159676846067811</v>
      </c>
      <c r="E2725" s="0" t="n">
        <v>9.58100191284659</v>
      </c>
      <c r="F2725" s="0" t="n">
        <v>-0.218281352927204</v>
      </c>
      <c r="G2725" s="0" t="n">
        <v>0.292575125072302</v>
      </c>
    </row>
    <row r="2726" customFormat="false" ht="16" hidden="false" customHeight="false" outlineLevel="0" collapsed="false">
      <c r="A2726" s="0" t="n">
        <v>3.41718487989307</v>
      </c>
      <c r="B2726" s="0" t="n">
        <v>32.8098436779527</v>
      </c>
      <c r="C2726" s="0" t="n">
        <v>0.921030385070983</v>
      </c>
      <c r="D2726" s="0" t="n">
        <v>0.467479505046713</v>
      </c>
      <c r="E2726" s="0" t="n">
        <v>7.96579533442898</v>
      </c>
      <c r="F2726" s="0" t="n">
        <v>-0.508166939257371</v>
      </c>
      <c r="G2726" s="0" t="n">
        <v>0.304204278129347</v>
      </c>
    </row>
    <row r="2727" customFormat="false" ht="16" hidden="false" customHeight="false" outlineLevel="0" collapsed="false">
      <c r="A2727" s="0" t="n">
        <v>2.8898525799897</v>
      </c>
      <c r="B2727" s="0" t="n">
        <v>39.7244430828853</v>
      </c>
      <c r="C2727" s="0" t="n">
        <v>0.921034116460579</v>
      </c>
      <c r="D2727" s="0" t="n">
        <v>0.619534511952503</v>
      </c>
      <c r="E2727" s="0" t="n">
        <v>7.97453208866435</v>
      </c>
      <c r="F2727" s="0" t="n">
        <v>-0.583875559715281</v>
      </c>
      <c r="G2727" s="0" t="n">
        <v>0.353172624470513</v>
      </c>
    </row>
    <row r="2728" customFormat="false" ht="16" hidden="false" customHeight="false" outlineLevel="0" collapsed="false">
      <c r="A2728" s="0" t="n">
        <v>2.74100086117224</v>
      </c>
      <c r="B2728" s="0" t="n">
        <v>26.7096755846853</v>
      </c>
      <c r="C2728" s="0" t="n">
        <v>0.921161120529151</v>
      </c>
      <c r="D2728" s="0" t="n">
        <v>0.111199123986758</v>
      </c>
      <c r="E2728" s="0" t="n">
        <v>10.4030495227203</v>
      </c>
      <c r="F2728" s="0" t="n">
        <v>-0.314900747514331</v>
      </c>
      <c r="G2728" s="0" t="n">
        <v>0.199697201124532</v>
      </c>
    </row>
    <row r="2729" customFormat="false" ht="16" hidden="false" customHeight="false" outlineLevel="0" collapsed="false">
      <c r="A2729" s="0" t="n">
        <v>2.52235081189925</v>
      </c>
      <c r="B2729" s="0" t="n">
        <v>35.8660146484724</v>
      </c>
      <c r="C2729" s="0" t="n">
        <v>0.921267397830697</v>
      </c>
      <c r="D2729" s="0" t="n">
        <v>0.396947396420938</v>
      </c>
      <c r="E2729" s="0" t="n">
        <v>9.20109280350979</v>
      </c>
      <c r="F2729" s="0" t="n">
        <v>-0.430071221143325</v>
      </c>
      <c r="G2729" s="0" t="n">
        <v>0.309140419933568</v>
      </c>
    </row>
    <row r="2730" customFormat="false" ht="16" hidden="false" customHeight="false" outlineLevel="0" collapsed="false">
      <c r="A2730" s="0" t="n">
        <v>2.52955844608087</v>
      </c>
      <c r="B2730" s="0" t="n">
        <v>12.2714974982905</v>
      </c>
      <c r="C2730" s="0" t="n">
        <v>0.921345017693308</v>
      </c>
      <c r="D2730" s="0" t="n">
        <v>0.0990574545317732</v>
      </c>
      <c r="E2730" s="0" t="n">
        <v>9.23157280600427</v>
      </c>
      <c r="F2730" s="0" t="n">
        <v>-0.136632354497334</v>
      </c>
      <c r="G2730" s="0" t="n">
        <v>0.306313427532976</v>
      </c>
    </row>
    <row r="2731" customFormat="false" ht="16" hidden="false" customHeight="false" outlineLevel="0" collapsed="false">
      <c r="A2731" s="0" t="n">
        <v>2.79230842157667</v>
      </c>
      <c r="B2731" s="0" t="n">
        <v>51.798327086793</v>
      </c>
      <c r="C2731" s="0" t="n">
        <v>0.921459937098297</v>
      </c>
      <c r="D2731" s="0" t="n">
        <v>0.417970594329944</v>
      </c>
      <c r="E2731" s="0" t="n">
        <v>9.14265509448711</v>
      </c>
      <c r="F2731" s="0" t="n">
        <v>-0.494298735328695</v>
      </c>
      <c r="G2731" s="0" t="n">
        <v>0.281499105110073</v>
      </c>
    </row>
    <row r="2732" customFormat="false" ht="16" hidden="false" customHeight="false" outlineLevel="0" collapsed="false">
      <c r="A2732" s="0" t="n">
        <v>2.62767774022253</v>
      </c>
      <c r="B2732" s="0" t="n">
        <v>22.016245893257</v>
      </c>
      <c r="C2732" s="0" t="n">
        <v>0.921537913795868</v>
      </c>
      <c r="D2732" s="0" t="n">
        <v>0.053421197693511</v>
      </c>
      <c r="E2732" s="0" t="n">
        <v>12.8277304075268</v>
      </c>
      <c r="F2732" s="0" t="n">
        <v>-0.489947031295334</v>
      </c>
      <c r="G2732" s="0" t="n">
        <v>0.0505036483482305</v>
      </c>
    </row>
    <row r="2733" customFormat="false" ht="16" hidden="false" customHeight="false" outlineLevel="0" collapsed="false">
      <c r="A2733" s="0" t="n">
        <v>2.95565492657595</v>
      </c>
      <c r="B2733" s="0" t="n">
        <v>24.1864674645868</v>
      </c>
      <c r="C2733" s="0" t="n">
        <v>0.921726879871405</v>
      </c>
      <c r="D2733" s="0" t="n">
        <v>0.283827472003119</v>
      </c>
      <c r="E2733" s="0" t="n">
        <v>10.0834997733321</v>
      </c>
      <c r="F2733" s="0" t="n">
        <v>-0.494298735328695</v>
      </c>
      <c r="G2733" s="0" t="n">
        <v>0.195558185735746</v>
      </c>
    </row>
    <row r="2734" customFormat="false" ht="16" hidden="false" customHeight="false" outlineLevel="0" collapsed="false">
      <c r="A2734" s="0" t="n">
        <v>3.22524523939513</v>
      </c>
      <c r="B2734" s="0" t="n">
        <v>34.8677243327631</v>
      </c>
      <c r="C2734" s="0" t="n">
        <v>0.921945650789565</v>
      </c>
      <c r="D2734" s="0" t="n">
        <v>0.136706508306413</v>
      </c>
      <c r="E2734" s="0" t="n">
        <v>12.0268098910224</v>
      </c>
      <c r="F2734" s="0" t="n">
        <v>-0.625400546049487</v>
      </c>
      <c r="G2734" s="0" t="n">
        <v>0.017190253801195</v>
      </c>
    </row>
    <row r="2735" customFormat="false" ht="16" hidden="false" customHeight="false" outlineLevel="0" collapsed="false">
      <c r="A2735" s="0" t="n">
        <v>3.75364021327237</v>
      </c>
      <c r="B2735" s="0" t="n">
        <v>23.4362139357933</v>
      </c>
      <c r="C2735" s="0" t="n">
        <v>0.922040970371238</v>
      </c>
      <c r="D2735" s="0" t="n">
        <v>0.252659934913559</v>
      </c>
      <c r="E2735" s="0" t="n">
        <v>9.11436520869181</v>
      </c>
      <c r="F2735" s="0" t="n">
        <v>-0.483904988910273</v>
      </c>
      <c r="G2735" s="0" t="n">
        <v>0.182346941271884</v>
      </c>
    </row>
    <row r="2736" customFormat="false" ht="16" hidden="false" customHeight="false" outlineLevel="0" collapsed="false">
      <c r="A2736" s="0" t="n">
        <v>3.02433933114131</v>
      </c>
      <c r="B2736" s="0" t="n">
        <v>24.120817519556</v>
      </c>
      <c r="C2736" s="0" t="n">
        <v>0.922149105213383</v>
      </c>
      <c r="D2736" s="0" t="n">
        <v>0.627243294265215</v>
      </c>
      <c r="E2736" s="0" t="n">
        <v>7.22018770437863</v>
      </c>
      <c r="F2736" s="0" t="n">
        <v>-0.525158719155651</v>
      </c>
      <c r="G2736" s="0" t="n">
        <v>0.396176515953574</v>
      </c>
    </row>
    <row r="2737" customFormat="false" ht="16" hidden="false" customHeight="false" outlineLevel="0" collapsed="false">
      <c r="A2737" s="0" t="n">
        <v>2.89337606066353</v>
      </c>
      <c r="B2737" s="0" t="n">
        <v>60.0445567115515</v>
      </c>
      <c r="C2737" s="0" t="n">
        <v>0.922224486240065</v>
      </c>
      <c r="D2737" s="0" t="n">
        <v>0.144133295721426</v>
      </c>
      <c r="E2737" s="0" t="n">
        <v>8.84017277710017</v>
      </c>
      <c r="F2737" s="0" t="n">
        <v>-0.203990187642763</v>
      </c>
      <c r="G2737" s="0" t="n">
        <v>0.292337609813402</v>
      </c>
    </row>
    <row r="2738" customFormat="false" ht="16" hidden="false" customHeight="false" outlineLevel="0" collapsed="false">
      <c r="A2738" s="0" t="n">
        <v>2.96847822219422</v>
      </c>
      <c r="B2738" s="0" t="n">
        <v>29.8043880502441</v>
      </c>
      <c r="C2738" s="0" t="n">
        <v>0.922520050685938</v>
      </c>
      <c r="D2738" s="0" t="n">
        <v>0.226535287961295</v>
      </c>
      <c r="E2738" s="0" t="n">
        <v>10.0918271735131</v>
      </c>
      <c r="F2738" s="0" t="n">
        <v>-0.439603824318154</v>
      </c>
      <c r="G2738" s="0" t="n">
        <v>0.1941767953263</v>
      </c>
    </row>
    <row r="2739" customFormat="false" ht="16" hidden="false" customHeight="false" outlineLevel="0" collapsed="false">
      <c r="A2739" s="0" t="n">
        <v>3.06378962253457</v>
      </c>
      <c r="B2739" s="0" t="n">
        <v>26.9859102352545</v>
      </c>
      <c r="C2739" s="0" t="n">
        <v>0.923051704855727</v>
      </c>
      <c r="D2739" s="0" t="n">
        <v>0.310312844502299</v>
      </c>
      <c r="E2739" s="0" t="n">
        <v>7.95733934556804</v>
      </c>
      <c r="F2739" s="0" t="n">
        <v>-0.296926444327505</v>
      </c>
      <c r="G2739" s="0" t="n">
        <v>0.339611014399001</v>
      </c>
    </row>
    <row r="2740" customFormat="false" ht="16" hidden="false" customHeight="false" outlineLevel="0" collapsed="false">
      <c r="A2740" s="0" t="n">
        <v>3.25360665224625</v>
      </c>
      <c r="B2740" s="0" t="n">
        <v>30.8703715892015</v>
      </c>
      <c r="C2740" s="0" t="n">
        <v>0.923448248862873</v>
      </c>
      <c r="D2740" s="0" t="n">
        <v>0.297322211627792</v>
      </c>
      <c r="E2740" s="0" t="n">
        <v>10.1498499958109</v>
      </c>
      <c r="F2740" s="0" t="n">
        <v>-0.569585524602084</v>
      </c>
      <c r="G2740" s="0" t="n">
        <v>0.156543349186546</v>
      </c>
    </row>
    <row r="2741" customFormat="false" ht="16" hidden="false" customHeight="false" outlineLevel="0" collapsed="false">
      <c r="A2741" s="0" t="n">
        <v>3.01251248649376</v>
      </c>
      <c r="B2741" s="0" t="n">
        <v>16.0415500190801</v>
      </c>
      <c r="C2741" s="0" t="n">
        <v>0.923513162201163</v>
      </c>
      <c r="D2741" s="0" t="n">
        <v>0.317855299004121</v>
      </c>
      <c r="E2741" s="0" t="n">
        <v>8.08727686880054</v>
      </c>
      <c r="F2741" s="0" t="n">
        <v>-0.311092351656939</v>
      </c>
      <c r="G2741" s="0" t="n">
        <v>0.335528355505292</v>
      </c>
    </row>
    <row r="2742" customFormat="false" ht="16" hidden="false" customHeight="false" outlineLevel="0" collapsed="false">
      <c r="A2742" s="0" t="n">
        <v>2.88514732982902</v>
      </c>
      <c r="B2742" s="0" t="n">
        <v>27.8937067524261</v>
      </c>
      <c r="C2742" s="0" t="n">
        <v>0.923649210384934</v>
      </c>
      <c r="D2742" s="0" t="n">
        <v>0.575230230139451</v>
      </c>
      <c r="E2742" s="0" t="n">
        <v>9.52312968199851</v>
      </c>
      <c r="F2742" s="0" t="n">
        <v>-0.70802865941319</v>
      </c>
      <c r="G2742" s="0" t="n">
        <v>0.246065337347114</v>
      </c>
    </row>
    <row r="2743" customFormat="false" ht="16" hidden="false" customHeight="false" outlineLevel="0" collapsed="false">
      <c r="A2743" s="0" t="n">
        <v>2.64844539634076</v>
      </c>
      <c r="B2743" s="0" t="n">
        <v>9.30261533469022</v>
      </c>
      <c r="C2743" s="0" t="n">
        <v>0.923699029421922</v>
      </c>
      <c r="D2743" s="0" t="n">
        <v>0.370263334790184</v>
      </c>
      <c r="E2743" s="0" t="n">
        <v>8.003536494616</v>
      </c>
      <c r="F2743" s="0" t="n">
        <v>-0.297235490932396</v>
      </c>
      <c r="G2743" s="0" t="n">
        <v>0.378095958376727</v>
      </c>
    </row>
    <row r="2744" customFormat="false" ht="16" hidden="false" customHeight="false" outlineLevel="0" collapsed="false">
      <c r="A2744" s="0" t="n">
        <v>2.66038068647063</v>
      </c>
      <c r="B2744" s="0" t="n">
        <v>32.1588765764775</v>
      </c>
      <c r="C2744" s="0" t="n">
        <v>0.923801501515233</v>
      </c>
      <c r="D2744" s="0" t="n">
        <v>0.160918414405089</v>
      </c>
      <c r="E2744" s="0" t="n">
        <v>10.0915549227982</v>
      </c>
      <c r="F2744" s="0" t="n">
        <v>-0.312131265099497</v>
      </c>
      <c r="G2744" s="0" t="n">
        <v>0.23430931941637</v>
      </c>
    </row>
    <row r="2745" customFormat="false" ht="16" hidden="false" customHeight="false" outlineLevel="0" collapsed="false">
      <c r="A2745" s="0" t="n">
        <v>3.58944556182026</v>
      </c>
      <c r="B2745" s="0" t="n">
        <v>43.1626869492285</v>
      </c>
      <c r="C2745" s="0" t="n">
        <v>0.924237479876254</v>
      </c>
      <c r="D2745" s="0" t="n">
        <v>0.353305868408028</v>
      </c>
      <c r="E2745" s="0" t="n">
        <v>9.95990674111533</v>
      </c>
      <c r="F2745" s="0" t="n">
        <v>-0.661472784053972</v>
      </c>
      <c r="G2745" s="0" t="n">
        <v>0.133798548386415</v>
      </c>
    </row>
    <row r="2746" customFormat="false" ht="16" hidden="false" customHeight="false" outlineLevel="0" collapsed="false">
      <c r="A2746" s="0" t="n">
        <v>2.86468436134927</v>
      </c>
      <c r="B2746" s="0" t="n">
        <v>37.3327539525131</v>
      </c>
      <c r="C2746" s="0" t="n">
        <v>0.92426059578269</v>
      </c>
      <c r="D2746" s="0" t="n">
        <v>0.208148975735187</v>
      </c>
      <c r="E2746" s="0" t="n">
        <v>9.64460363794693</v>
      </c>
      <c r="F2746" s="0" t="n">
        <v>-0.3500107447289</v>
      </c>
      <c r="G2746" s="0" t="n">
        <v>0.240471552256756</v>
      </c>
    </row>
    <row r="2747" customFormat="false" ht="16" hidden="false" customHeight="false" outlineLevel="0" collapsed="false">
      <c r="A2747" s="0" t="n">
        <v>4.36233908319438</v>
      </c>
      <c r="B2747" s="0" t="n">
        <v>57.2351091229344</v>
      </c>
      <c r="C2747" s="0" t="n">
        <v>0.924453423941649</v>
      </c>
      <c r="D2747" s="0" t="n">
        <v>0.478667686036637</v>
      </c>
      <c r="E2747" s="0" t="n">
        <v>7.95874607089911</v>
      </c>
      <c r="F2747" s="0" t="n">
        <v>-0.639861269635351</v>
      </c>
      <c r="G2747" s="0" t="n">
        <v>0.228141674540809</v>
      </c>
    </row>
    <row r="2748" customFormat="false" ht="16" hidden="false" customHeight="false" outlineLevel="0" collapsed="false">
      <c r="A2748" s="0" t="n">
        <v>2.31003579336353</v>
      </c>
      <c r="B2748" s="0" t="n">
        <v>37.2658965436638</v>
      </c>
      <c r="C2748" s="0" t="n">
        <v>0.924529566499094</v>
      </c>
      <c r="D2748" s="0" t="n">
        <v>0.190304993957392</v>
      </c>
      <c r="E2748" s="0" t="n">
        <v>9.00646127946439</v>
      </c>
      <c r="F2748" s="0" t="n">
        <v>-0.15979663684696</v>
      </c>
      <c r="G2748" s="0" t="n">
        <v>0.351122678268225</v>
      </c>
    </row>
    <row r="2749" customFormat="false" ht="16" hidden="false" customHeight="false" outlineLevel="0" collapsed="false">
      <c r="A2749" s="0" t="n">
        <v>2.52981094988985</v>
      </c>
      <c r="B2749" s="0" t="n">
        <v>12.9055645621958</v>
      </c>
      <c r="C2749" s="0" t="n">
        <v>0.92453620727924</v>
      </c>
      <c r="D2749" s="0" t="n">
        <v>0.184245893281517</v>
      </c>
      <c r="E2749" s="0" t="n">
        <v>9.20624141895955</v>
      </c>
      <c r="F2749" s="0" t="n">
        <v>-0.216046060265613</v>
      </c>
      <c r="G2749" s="0" t="n">
        <v>0.311161648924735</v>
      </c>
    </row>
    <row r="2750" customFormat="false" ht="16" hidden="false" customHeight="false" outlineLevel="0" collapsed="false">
      <c r="A2750" s="0" t="n">
        <v>2.73531855708486</v>
      </c>
      <c r="B2750" s="0" t="n">
        <v>27.2740532450766</v>
      </c>
      <c r="C2750" s="0" t="n">
        <v>0.925289151823344</v>
      </c>
      <c r="D2750" s="0" t="n">
        <v>0.26501332140859</v>
      </c>
      <c r="E2750" s="0" t="n">
        <v>8.83693658592288</v>
      </c>
      <c r="F2750" s="0" t="n">
        <v>-0.294255033555878</v>
      </c>
      <c r="G2750" s="0" t="n">
        <v>0.31307261078178</v>
      </c>
    </row>
    <row r="2751" customFormat="false" ht="16" hidden="false" customHeight="false" outlineLevel="0" collapsed="false">
      <c r="A2751" s="0" t="n">
        <v>3.00309401371274</v>
      </c>
      <c r="B2751" s="0" t="n">
        <v>86.6397325100969</v>
      </c>
      <c r="C2751" s="0" t="n">
        <v>0.925379236369639</v>
      </c>
      <c r="D2751" s="0" t="n">
        <v>0.222330621503446</v>
      </c>
      <c r="E2751" s="0" t="n">
        <v>9.96291994258456</v>
      </c>
      <c r="F2751" s="0" t="n">
        <v>-0.424552212261414</v>
      </c>
      <c r="G2751" s="0" t="n">
        <v>0.202159166577418</v>
      </c>
    </row>
    <row r="2752" customFormat="false" ht="16" hidden="false" customHeight="false" outlineLevel="0" collapsed="false">
      <c r="A2752" s="0" t="n">
        <v>2.18373530684406</v>
      </c>
      <c r="B2752" s="0" t="n">
        <v>25.3938988800384</v>
      </c>
      <c r="C2752" s="0" t="n">
        <v>0.925417498657917</v>
      </c>
      <c r="D2752" s="0" t="n">
        <v>0.524962987025556</v>
      </c>
      <c r="E2752" s="0" t="n">
        <v>11.1537269160468</v>
      </c>
      <c r="F2752" s="0" t="n">
        <v>-0.676021326044963</v>
      </c>
      <c r="G2752" s="0" t="n">
        <v>0.234987949720977</v>
      </c>
    </row>
    <row r="2753" customFormat="false" ht="16" hidden="false" customHeight="false" outlineLevel="0" collapsed="false">
      <c r="A2753" s="0" t="n">
        <v>2.78568835626022</v>
      </c>
      <c r="B2753" s="0" t="n">
        <v>98.0743568731464</v>
      </c>
      <c r="C2753" s="0" t="n">
        <v>0.925501528386139</v>
      </c>
      <c r="D2753" s="0" t="n">
        <v>0.0533482189558868</v>
      </c>
      <c r="E2753" s="0" t="n">
        <v>12.3401271859138</v>
      </c>
      <c r="F2753" s="0" t="n">
        <v>-0.472995034867335</v>
      </c>
      <c r="G2753" s="0" t="n">
        <v>0.0627509378939779</v>
      </c>
    </row>
    <row r="2754" customFormat="false" ht="16" hidden="false" customHeight="false" outlineLevel="0" collapsed="false">
      <c r="A2754" s="0" t="n">
        <v>2.9410595794315</v>
      </c>
      <c r="B2754" s="0" t="n">
        <v>27.0053327099414</v>
      </c>
      <c r="C2754" s="0" t="n">
        <v>0.925637811341959</v>
      </c>
      <c r="D2754" s="0" t="n">
        <v>0.280978405538549</v>
      </c>
      <c r="E2754" s="0" t="n">
        <v>8.58340465466929</v>
      </c>
      <c r="F2754" s="0" t="n">
        <v>-0.31672213614798</v>
      </c>
      <c r="G2754" s="0" t="n">
        <v>0.309027385790761</v>
      </c>
    </row>
    <row r="2755" customFormat="false" ht="16" hidden="false" customHeight="false" outlineLevel="0" collapsed="false">
      <c r="A2755" s="0" t="n">
        <v>2.37435925050411</v>
      </c>
      <c r="B2755" s="0" t="n">
        <v>36.761903406003</v>
      </c>
      <c r="C2755" s="0" t="n">
        <v>0.925767965476495</v>
      </c>
      <c r="D2755" s="0" t="n">
        <v>0.333961042477293</v>
      </c>
      <c r="E2755" s="0" t="n">
        <v>9.27756375245335</v>
      </c>
      <c r="F2755" s="0" t="n">
        <v>-0.341858861011474</v>
      </c>
      <c r="G2755" s="0" t="n">
        <v>0.326933859266324</v>
      </c>
    </row>
    <row r="2756" customFormat="false" ht="16" hidden="false" customHeight="false" outlineLevel="0" collapsed="false">
      <c r="A2756" s="0" t="n">
        <v>2.60051133841631</v>
      </c>
      <c r="B2756" s="0" t="n">
        <v>14.6594359521408</v>
      </c>
      <c r="C2756" s="0" t="n">
        <v>0.925891915294844</v>
      </c>
      <c r="D2756" s="0" t="n">
        <v>0.0209755401262294</v>
      </c>
      <c r="E2756" s="0" t="n">
        <v>8.78042479214181</v>
      </c>
      <c r="F2756" s="0" t="n">
        <v>-0.0198439398926782</v>
      </c>
      <c r="G2756" s="0" t="n">
        <v>0.332769594425867</v>
      </c>
    </row>
    <row r="2757" customFormat="false" ht="16" hidden="false" customHeight="false" outlineLevel="0" collapsed="false">
      <c r="A2757" s="0" t="n">
        <v>2.22130700328903</v>
      </c>
      <c r="B2757" s="0" t="n">
        <v>9.27039309599026</v>
      </c>
      <c r="C2757" s="0" t="n">
        <v>0.925945094068517</v>
      </c>
      <c r="D2757" s="0" t="n">
        <v>0.482365500716601</v>
      </c>
      <c r="E2757" s="0" t="n">
        <v>7.69034915218302</v>
      </c>
      <c r="F2757" s="0" t="n">
        <v>-0.304994222208961</v>
      </c>
      <c r="G2757" s="0" t="n">
        <v>0.445825184513591</v>
      </c>
    </row>
    <row r="2758" customFormat="false" ht="16" hidden="false" customHeight="false" outlineLevel="0" collapsed="false">
      <c r="A2758" s="0" t="n">
        <v>3.18948212579365</v>
      </c>
      <c r="B2758" s="0" t="n">
        <v>44.5497632379858</v>
      </c>
      <c r="C2758" s="0" t="n">
        <v>0.926124186640357</v>
      </c>
      <c r="D2758" s="0" t="n">
        <v>0.147624202256975</v>
      </c>
      <c r="E2758" s="0" t="n">
        <v>10.7201528442174</v>
      </c>
      <c r="F2758" s="0" t="n">
        <v>-0.471889592638159</v>
      </c>
      <c r="G2758" s="0" t="n">
        <v>0.124149928192382</v>
      </c>
    </row>
    <row r="2759" customFormat="false" ht="16" hidden="false" customHeight="false" outlineLevel="0" collapsed="false">
      <c r="A2759" s="0" t="n">
        <v>2.76194964944778</v>
      </c>
      <c r="B2759" s="0" t="n">
        <v>37.4491589962017</v>
      </c>
      <c r="C2759" s="0" t="n">
        <v>0.926419277816112</v>
      </c>
      <c r="D2759" s="0" t="n">
        <v>0.5080799110967</v>
      </c>
      <c r="E2759" s="0" t="n">
        <v>10.0825022137456</v>
      </c>
      <c r="F2759" s="0" t="n">
        <v>-0.676021326044963</v>
      </c>
      <c r="G2759" s="0" t="n">
        <v>0.224518749226532</v>
      </c>
    </row>
    <row r="2760" customFormat="false" ht="16" hidden="false" customHeight="false" outlineLevel="0" collapsed="false">
      <c r="A2760" s="0" t="n">
        <v>2.4713146233645</v>
      </c>
      <c r="B2760" s="0" t="n">
        <v>54.6684065340123</v>
      </c>
      <c r="C2760" s="0" t="n">
        <v>0.926503420083953</v>
      </c>
      <c r="D2760" s="0" t="n">
        <v>0.390074257214088</v>
      </c>
      <c r="E2760" s="0" t="n">
        <v>9.82086056141198</v>
      </c>
      <c r="F2760" s="0" t="n">
        <v>-0.471889592638159</v>
      </c>
      <c r="G2760" s="0" t="n">
        <v>0.279788427342294</v>
      </c>
    </row>
    <row r="2761" customFormat="false" ht="16" hidden="false" customHeight="false" outlineLevel="0" collapsed="false">
      <c r="A2761" s="0" t="n">
        <v>2.9535215473941</v>
      </c>
      <c r="B2761" s="0" t="n">
        <v>29.8863060905743</v>
      </c>
      <c r="C2761" s="0" t="n">
        <v>0.926669382055604</v>
      </c>
      <c r="D2761" s="0" t="n">
        <v>0.00700035685895976</v>
      </c>
      <c r="E2761" s="0" t="n">
        <v>11.9645717112906</v>
      </c>
      <c r="F2761" s="0" t="n">
        <v>-0.423255205373988</v>
      </c>
      <c r="G2761" s="0" t="n">
        <v>0.0653452925433434</v>
      </c>
    </row>
    <row r="2762" customFormat="false" ht="16" hidden="false" customHeight="false" outlineLevel="0" collapsed="false">
      <c r="A2762" s="0" t="n">
        <v>2.27305674441334</v>
      </c>
      <c r="B2762" s="0" t="n">
        <v>15.8197642536631</v>
      </c>
      <c r="C2762" s="0" t="n">
        <v>0.926676762958949</v>
      </c>
      <c r="D2762" s="0" t="n">
        <v>0.0390502564696004</v>
      </c>
      <c r="E2762" s="0" t="n">
        <v>9.92670941829586</v>
      </c>
      <c r="F2762" s="0" t="n">
        <v>-0.0898238941454491</v>
      </c>
      <c r="G2762" s="0" t="n">
        <v>0.299760100644782</v>
      </c>
    </row>
    <row r="2763" customFormat="false" ht="16" hidden="false" customHeight="false" outlineLevel="0" collapsed="false">
      <c r="A2763" s="0" t="n">
        <v>2.58788723632017</v>
      </c>
      <c r="B2763" s="0" t="n">
        <v>13.1321931401069</v>
      </c>
      <c r="C2763" s="0" t="n">
        <v>0.926812918833061</v>
      </c>
      <c r="D2763" s="0" t="n">
        <v>0.114220491304666</v>
      </c>
      <c r="E2763" s="0" t="n">
        <v>8.94129883599986</v>
      </c>
      <c r="F2763" s="0" t="n">
        <v>-0.126822734826682</v>
      </c>
      <c r="G2763" s="0" t="n">
        <v>0.324291279138109</v>
      </c>
    </row>
    <row r="2764" customFormat="false" ht="16" hidden="false" customHeight="false" outlineLevel="0" collapsed="false">
      <c r="A2764" s="0" t="n">
        <v>2.75215729512803</v>
      </c>
      <c r="B2764" s="0" t="n">
        <v>26.3911211455794</v>
      </c>
      <c r="C2764" s="0" t="n">
        <v>0.926927043205808</v>
      </c>
      <c r="D2764" s="0" t="n">
        <v>0.447260249499047</v>
      </c>
      <c r="E2764" s="0" t="n">
        <v>8.79261095117745</v>
      </c>
      <c r="F2764" s="0" t="n">
        <v>-0.472995034867335</v>
      </c>
      <c r="G2764" s="0" t="n">
        <v>0.315909263177368</v>
      </c>
    </row>
    <row r="2765" customFormat="false" ht="16" hidden="false" customHeight="false" outlineLevel="0" collapsed="false">
      <c r="A2765" s="0" t="n">
        <v>2.19323676212459</v>
      </c>
      <c r="B2765" s="0" t="n">
        <v>20.3126008637544</v>
      </c>
      <c r="C2765" s="0" t="n">
        <v>0.927003322953862</v>
      </c>
      <c r="D2765" s="0" t="n">
        <v>0.295210121059255</v>
      </c>
      <c r="E2765" s="0" t="n">
        <v>10.1098129427852</v>
      </c>
      <c r="F2765" s="0" t="n">
        <v>-0.34605211364681</v>
      </c>
      <c r="G2765" s="0" t="n">
        <v>0.299833370309061</v>
      </c>
    </row>
    <row r="2766" customFormat="false" ht="16" hidden="false" customHeight="false" outlineLevel="0" collapsed="false">
      <c r="A2766" s="0" t="n">
        <v>2.37212486072755</v>
      </c>
      <c r="B2766" s="0" t="n">
        <v>9.97296256054736</v>
      </c>
      <c r="C2766" s="0" t="n">
        <v>0.927078774942705</v>
      </c>
      <c r="D2766" s="0" t="n">
        <v>0.119608673262593</v>
      </c>
      <c r="E2766" s="0" t="n">
        <v>8.23364330260887</v>
      </c>
      <c r="F2766" s="0" t="n">
        <v>-0.020748732201803</v>
      </c>
      <c r="G2766" s="0" t="n">
        <v>0.395876182293732</v>
      </c>
    </row>
    <row r="2767" customFormat="false" ht="16" hidden="false" customHeight="false" outlineLevel="0" collapsed="false">
      <c r="A2767" s="0" t="n">
        <v>3.37950474378539</v>
      </c>
      <c r="B2767" s="0" t="n">
        <v>16.4757682256929</v>
      </c>
      <c r="C2767" s="0" t="n">
        <v>0.927139229849847</v>
      </c>
      <c r="D2767" s="0" t="n">
        <v>0.427363661064949</v>
      </c>
      <c r="E2767" s="0" t="n">
        <v>9.43128191502483</v>
      </c>
      <c r="F2767" s="0" t="n">
        <v>-0.632576656877101</v>
      </c>
      <c r="G2767" s="0" t="n">
        <v>0.200871710377753</v>
      </c>
    </row>
    <row r="2768" customFormat="false" ht="16" hidden="false" customHeight="false" outlineLevel="0" collapsed="false">
      <c r="A2768" s="0" t="n">
        <v>2.67185342153143</v>
      </c>
      <c r="B2768" s="0" t="n">
        <v>12.1693695062286</v>
      </c>
      <c r="C2768" s="0" t="n">
        <v>0.927193193837437</v>
      </c>
      <c r="D2768" s="0" t="n">
        <v>0.380442811739446</v>
      </c>
      <c r="E2768" s="0" t="n">
        <v>7.277720593127</v>
      </c>
      <c r="F2768" s="0" t="n">
        <v>-0.230186920890393</v>
      </c>
      <c r="G2768" s="0" t="n">
        <v>0.42888152451844</v>
      </c>
    </row>
    <row r="2769" customFormat="false" ht="16" hidden="false" customHeight="false" outlineLevel="0" collapsed="false">
      <c r="A2769" s="0" t="n">
        <v>2.70628759399623</v>
      </c>
      <c r="B2769" s="0" t="n">
        <v>52.1702492551906</v>
      </c>
      <c r="C2769" s="0" t="n">
        <v>0.927196335418914</v>
      </c>
      <c r="D2769" s="0" t="n">
        <v>0.400518041849997</v>
      </c>
      <c r="E2769" s="0" t="n">
        <v>9.08685753393455</v>
      </c>
      <c r="F2769" s="0" t="n">
        <v>-0.449625492642999</v>
      </c>
      <c r="G2769" s="0" t="n">
        <v>0.301015088105332</v>
      </c>
    </row>
    <row r="2770" customFormat="false" ht="16" hidden="false" customHeight="false" outlineLevel="0" collapsed="false">
      <c r="A2770" s="0" t="n">
        <v>4.25892125458288</v>
      </c>
      <c r="B2770" s="0" t="n">
        <v>95.4354414932054</v>
      </c>
      <c r="C2770" s="0" t="n">
        <v>0.927302981308493</v>
      </c>
      <c r="D2770" s="0" t="n">
        <v>0.735113701149139</v>
      </c>
      <c r="E2770" s="0" t="n">
        <v>7.00145796268315</v>
      </c>
      <c r="F2770" s="0" t="n">
        <v>-0.751485985010234</v>
      </c>
      <c r="G2770" s="0" t="n">
        <v>0.322048998943413</v>
      </c>
    </row>
    <row r="2771" customFormat="false" ht="16" hidden="false" customHeight="false" outlineLevel="0" collapsed="false">
      <c r="A2771" s="0" t="n">
        <v>2.37431795676797</v>
      </c>
      <c r="B2771" s="0" t="n">
        <v>12.8571646232354</v>
      </c>
      <c r="C2771" s="0" t="n">
        <v>0.927415744566603</v>
      </c>
      <c r="D2771" s="0" t="n">
        <v>0.387061921436996</v>
      </c>
      <c r="E2771" s="0" t="n">
        <v>8.49848836554458</v>
      </c>
      <c r="F2771" s="0" t="n">
        <v>-0.314900747514331</v>
      </c>
      <c r="G2771" s="0" t="n">
        <v>0.378872984229281</v>
      </c>
    </row>
    <row r="2772" customFormat="false" ht="16" hidden="false" customHeight="false" outlineLevel="0" collapsed="false">
      <c r="A2772" s="0" t="n">
        <v>3.03201357942814</v>
      </c>
      <c r="B2772" s="0" t="n">
        <v>29.2960505607555</v>
      </c>
      <c r="C2772" s="0" t="n">
        <v>0.927524382455304</v>
      </c>
      <c r="D2772" s="0" t="n">
        <v>0.148501057507572</v>
      </c>
      <c r="E2772" s="0" t="n">
        <v>10.3316749335117</v>
      </c>
      <c r="F2772" s="0" t="n">
        <v>-0.395929921495285</v>
      </c>
      <c r="G2772" s="0" t="n">
        <v>0.173933441005105</v>
      </c>
    </row>
    <row r="2773" customFormat="false" ht="16" hidden="false" customHeight="false" outlineLevel="0" collapsed="false">
      <c r="A2773" s="0" t="n">
        <v>2.55883067025274</v>
      </c>
      <c r="B2773" s="0" t="n">
        <v>14.5187119353554</v>
      </c>
      <c r="C2773" s="0" t="n">
        <v>0.927552034232612</v>
      </c>
      <c r="D2773" s="0" t="n">
        <v>0.492917979837919</v>
      </c>
      <c r="E2773" s="0" t="n">
        <v>7.96089361957018</v>
      </c>
      <c r="F2773" s="0" t="n">
        <v>-0.397066278665101</v>
      </c>
      <c r="G2773" s="0" t="n">
        <v>0.394116479335091</v>
      </c>
    </row>
    <row r="2774" customFormat="false" ht="16" hidden="false" customHeight="false" outlineLevel="0" collapsed="false">
      <c r="A2774" s="0" t="n">
        <v>3.01513520484631</v>
      </c>
      <c r="B2774" s="0" t="n">
        <v>14.3407474024894</v>
      </c>
      <c r="C2774" s="0" t="n">
        <v>0.927665478381755</v>
      </c>
      <c r="D2774" s="0" t="n">
        <v>0.107794189176751</v>
      </c>
      <c r="E2774" s="0" t="n">
        <v>9.55923580357415</v>
      </c>
      <c r="F2774" s="0" t="n">
        <v>-0.264207511005037</v>
      </c>
      <c r="G2774" s="0" t="n">
        <v>0.23235954503532</v>
      </c>
    </row>
    <row r="2775" customFormat="false" ht="16" hidden="false" customHeight="false" outlineLevel="0" collapsed="false">
      <c r="A2775" s="0" t="n">
        <v>2.6179548353443</v>
      </c>
      <c r="B2775" s="0" t="n">
        <v>21.3931120607458</v>
      </c>
      <c r="C2775" s="0" t="n">
        <v>0.927976155891753</v>
      </c>
      <c r="D2775" s="0" t="n">
        <v>0.187384581773216</v>
      </c>
      <c r="E2775" s="0" t="n">
        <v>8.57827982165477</v>
      </c>
      <c r="F2775" s="0" t="n">
        <v>-0.165903742688687</v>
      </c>
      <c r="G2775" s="0" t="n">
        <v>0.346568630714893</v>
      </c>
    </row>
    <row r="2776" customFormat="false" ht="16" hidden="false" customHeight="false" outlineLevel="0" collapsed="false">
      <c r="A2776" s="0" t="n">
        <v>2.89356490253829</v>
      </c>
      <c r="B2776" s="0" t="n">
        <v>28.2254942573785</v>
      </c>
      <c r="C2776" s="0" t="n">
        <v>0.928097527109977</v>
      </c>
      <c r="D2776" s="0" t="n">
        <v>0.182472206775594</v>
      </c>
      <c r="E2776" s="0" t="n">
        <v>8.20483071718336</v>
      </c>
      <c r="F2776" s="0" t="n">
        <v>-0.165903742688687</v>
      </c>
      <c r="G2776" s="0" t="n">
        <v>0.343461460234709</v>
      </c>
    </row>
    <row r="2777" customFormat="false" ht="16" hidden="false" customHeight="false" outlineLevel="0" collapsed="false">
      <c r="A2777" s="0" t="n">
        <v>3.13357470917776</v>
      </c>
      <c r="B2777" s="0" t="n">
        <v>60.2397416824878</v>
      </c>
      <c r="C2777" s="0" t="n">
        <v>0.928667704191827</v>
      </c>
      <c r="D2777" s="0" t="n">
        <v>0.562523791049462</v>
      </c>
      <c r="E2777" s="0" t="n">
        <v>8.05880750719414</v>
      </c>
      <c r="F2777" s="0" t="n">
        <v>-0.565553930025384</v>
      </c>
      <c r="G2777" s="0" t="n">
        <v>0.331095794921857</v>
      </c>
    </row>
    <row r="2778" customFormat="false" ht="16" hidden="false" customHeight="false" outlineLevel="0" collapsed="false">
      <c r="A2778" s="0" t="n">
        <v>3.1030871391931</v>
      </c>
      <c r="B2778" s="0" t="n">
        <v>29.2356939082818</v>
      </c>
      <c r="C2778" s="0" t="n">
        <v>0.928733803242419</v>
      </c>
      <c r="D2778" s="0" t="n">
        <v>0.396857455302155</v>
      </c>
      <c r="E2778" s="0" t="n">
        <v>10.1847202859777</v>
      </c>
      <c r="F2778" s="0" t="n">
        <v>-0.639861269635351</v>
      </c>
      <c r="G2778" s="0" t="n">
        <v>0.177205300270412</v>
      </c>
    </row>
    <row r="2779" customFormat="false" ht="16" hidden="false" customHeight="false" outlineLevel="0" collapsed="false">
      <c r="A2779" s="0" t="n">
        <v>3.19411692726702</v>
      </c>
      <c r="B2779" s="0" t="n">
        <v>22.2608202551961</v>
      </c>
      <c r="C2779" s="0" t="n">
        <v>0.928894631256662</v>
      </c>
      <c r="D2779" s="0" t="n">
        <v>0.0689763920076409</v>
      </c>
      <c r="E2779" s="0" t="n">
        <v>9.35418516994607</v>
      </c>
      <c r="F2779" s="0" t="n">
        <v>-0.231938474669785</v>
      </c>
      <c r="G2779" s="0" t="n">
        <v>0.228600103400572</v>
      </c>
    </row>
    <row r="2780" customFormat="false" ht="16" hidden="false" customHeight="false" outlineLevel="0" collapsed="false">
      <c r="A2780" s="0" t="n">
        <v>2.64259287282211</v>
      </c>
      <c r="B2780" s="0" t="n">
        <v>23.2402191812867</v>
      </c>
      <c r="C2780" s="0" t="n">
        <v>0.928967428362942</v>
      </c>
      <c r="D2780" s="0" t="n">
        <v>0.495457276569379</v>
      </c>
      <c r="E2780" s="0" t="n">
        <v>9.43400148402421</v>
      </c>
      <c r="F2780" s="0" t="n">
        <v>-0.568092235482856</v>
      </c>
      <c r="G2780" s="0" t="n">
        <v>0.286560176609364</v>
      </c>
    </row>
    <row r="2781" customFormat="false" ht="16" hidden="false" customHeight="false" outlineLevel="0" collapsed="false">
      <c r="A2781" s="0" t="n">
        <v>2.61185508928247</v>
      </c>
      <c r="B2781" s="0" t="n">
        <v>28.9502607354037</v>
      </c>
      <c r="C2781" s="0" t="n">
        <v>0.929057080919045</v>
      </c>
      <c r="D2781" s="0" t="n">
        <v>0.280270233581048</v>
      </c>
      <c r="E2781" s="0" t="n">
        <v>8.59960703320413</v>
      </c>
      <c r="F2781" s="0" t="n">
        <v>-0.258902892121243</v>
      </c>
      <c r="G2781" s="0" t="n">
        <v>0.346883477522862</v>
      </c>
    </row>
    <row r="2782" customFormat="false" ht="16" hidden="false" customHeight="false" outlineLevel="0" collapsed="false">
      <c r="A2782" s="0" t="n">
        <v>2.41128596157848</v>
      </c>
      <c r="B2782" s="0" t="n">
        <v>26.198810070641</v>
      </c>
      <c r="C2782" s="0" t="n">
        <v>0.929225387946127</v>
      </c>
      <c r="D2782" s="0" t="n">
        <v>0.319712142008261</v>
      </c>
      <c r="E2782" s="0" t="n">
        <v>11.0533187740452</v>
      </c>
      <c r="F2782" s="0" t="n">
        <v>-0.511475712940802</v>
      </c>
      <c r="G2782" s="0" t="n">
        <v>0.210246034993956</v>
      </c>
    </row>
    <row r="2783" customFormat="false" ht="16" hidden="false" customHeight="false" outlineLevel="0" collapsed="false">
      <c r="A2783" s="0" t="n">
        <v>2.48734286914609</v>
      </c>
      <c r="B2783" s="0" t="n">
        <v>15.1136018025164</v>
      </c>
      <c r="C2783" s="0" t="n">
        <v>0.929281457246785</v>
      </c>
      <c r="D2783" s="0" t="n">
        <v>0.373466542128667</v>
      </c>
      <c r="E2783" s="0" t="n">
        <v>10.370485120737</v>
      </c>
      <c r="F2783" s="0" t="n">
        <v>-0.512381660243886</v>
      </c>
      <c r="G2783" s="0" t="n">
        <v>0.244162057544807</v>
      </c>
    </row>
    <row r="2784" customFormat="false" ht="16" hidden="false" customHeight="false" outlineLevel="0" collapsed="false">
      <c r="A2784" s="0" t="n">
        <v>2.71049825294232</v>
      </c>
      <c r="B2784" s="0" t="n">
        <v>14.1240131182877</v>
      </c>
      <c r="C2784" s="0" t="n">
        <v>0.92936394581229</v>
      </c>
      <c r="D2784" s="0" t="n">
        <v>0.194150377276174</v>
      </c>
      <c r="E2784" s="0" t="n">
        <v>8.30124613194106</v>
      </c>
      <c r="F2784" s="0" t="n">
        <v>-0.157376679823345</v>
      </c>
      <c r="G2784" s="0" t="n">
        <v>0.35687484667</v>
      </c>
    </row>
    <row r="2785" customFormat="false" ht="16" hidden="false" customHeight="false" outlineLevel="0" collapsed="false">
      <c r="A2785" s="0" t="n">
        <v>3.16444788727397</v>
      </c>
      <c r="B2785" s="0" t="n">
        <v>35.6474541033492</v>
      </c>
      <c r="C2785" s="0" t="n">
        <v>0.929677923578442</v>
      </c>
      <c r="D2785" s="0" t="n">
        <v>0.642327494837372</v>
      </c>
      <c r="E2785" s="0" t="n">
        <v>7.46433821115796</v>
      </c>
      <c r="F2785" s="0" t="n">
        <v>-0.579860144572749</v>
      </c>
      <c r="G2785" s="0" t="n">
        <v>0.373466828066718</v>
      </c>
    </row>
    <row r="2786" customFormat="false" ht="16" hidden="false" customHeight="false" outlineLevel="0" collapsed="false">
      <c r="A2786" s="0" t="n">
        <v>2.87360801354521</v>
      </c>
      <c r="B2786" s="0" t="n">
        <v>20.5440819101674</v>
      </c>
      <c r="C2786" s="0" t="n">
        <v>0.929963752527434</v>
      </c>
      <c r="D2786" s="0" t="n">
        <v>0.125132702869999</v>
      </c>
      <c r="E2786" s="0" t="n">
        <v>8.00131626601501</v>
      </c>
      <c r="F2786" s="0" t="n">
        <v>-0.0810175054409134</v>
      </c>
      <c r="G2786" s="0" t="n">
        <v>0.361798637328326</v>
      </c>
    </row>
    <row r="2787" customFormat="false" ht="16" hidden="false" customHeight="false" outlineLevel="0" collapsed="false">
      <c r="A2787" s="0" t="n">
        <v>2.58874097327437</v>
      </c>
      <c r="B2787" s="0" t="n">
        <v>58.0103092141215</v>
      </c>
      <c r="C2787" s="0" t="n">
        <v>0.930087015811016</v>
      </c>
      <c r="D2787" s="0" t="n">
        <v>0.419939545220158</v>
      </c>
      <c r="E2787" s="0" t="n">
        <v>9.72214647399607</v>
      </c>
      <c r="F2787" s="0" t="n">
        <v>-0.511475712940802</v>
      </c>
      <c r="G2787" s="0" t="n">
        <v>0.274838835497732</v>
      </c>
    </row>
    <row r="2788" customFormat="false" ht="16" hidden="false" customHeight="false" outlineLevel="0" collapsed="false">
      <c r="A2788" s="0" t="n">
        <v>2.49799893487119</v>
      </c>
      <c r="B2788" s="0" t="n">
        <v>17.6836529062864</v>
      </c>
      <c r="C2788" s="0" t="n">
        <v>0.930206266926759</v>
      </c>
      <c r="D2788" s="0" t="n">
        <v>0.182131882065193</v>
      </c>
      <c r="E2788" s="0" t="n">
        <v>8.85432374424255</v>
      </c>
      <c r="F2788" s="0" t="n">
        <v>-0.165903742688687</v>
      </c>
      <c r="G2788" s="0" t="n">
        <v>0.343999420236806</v>
      </c>
    </row>
    <row r="2789" customFormat="false" ht="16" hidden="false" customHeight="false" outlineLevel="0" collapsed="false">
      <c r="A2789" s="0" t="n">
        <v>3.1993281057799</v>
      </c>
      <c r="B2789" s="0" t="n">
        <v>28.8746011596821</v>
      </c>
      <c r="C2789" s="0" t="n">
        <v>0.930285326965321</v>
      </c>
      <c r="D2789" s="0" t="n">
        <v>0.313248348413158</v>
      </c>
      <c r="E2789" s="0" t="n">
        <v>8.91626140605257</v>
      </c>
      <c r="F2789" s="0" t="n">
        <v>-0.424552212261414</v>
      </c>
      <c r="G2789" s="0" t="n">
        <v>0.26223135861738</v>
      </c>
    </row>
    <row r="2790" customFormat="false" ht="16" hidden="false" customHeight="false" outlineLevel="0" collapsed="false">
      <c r="A2790" s="0" t="n">
        <v>2.54574274310075</v>
      </c>
      <c r="B2790" s="0" t="n">
        <v>67.4079799534845</v>
      </c>
      <c r="C2790" s="0" t="n">
        <v>0.930358979354601</v>
      </c>
      <c r="D2790" s="0" t="n">
        <v>0.214007840001678</v>
      </c>
      <c r="E2790" s="0" t="n">
        <v>10.1958724014643</v>
      </c>
      <c r="F2790" s="0" t="n">
        <v>-0.346117035489321</v>
      </c>
      <c r="G2790" s="0" t="n">
        <v>0.248913658390443</v>
      </c>
    </row>
    <row r="2791" customFormat="false" ht="16" hidden="false" customHeight="false" outlineLevel="0" collapsed="false">
      <c r="A2791" s="0" t="n">
        <v>2.42140954201449</v>
      </c>
      <c r="B2791" s="0" t="n">
        <v>17.6960546952461</v>
      </c>
      <c r="C2791" s="0" t="n">
        <v>0.930671894016306</v>
      </c>
      <c r="D2791" s="0" t="n">
        <v>0.22792478087496</v>
      </c>
      <c r="E2791" s="0" t="n">
        <v>9.04197003122439</v>
      </c>
      <c r="F2791" s="0" t="n">
        <v>-0.216180853649953</v>
      </c>
      <c r="G2791" s="0" t="n">
        <v>0.341290321842611</v>
      </c>
    </row>
    <row r="2792" customFormat="false" ht="16" hidden="false" customHeight="false" outlineLevel="0" collapsed="false">
      <c r="A2792" s="0" t="n">
        <v>2.22518293637321</v>
      </c>
      <c r="B2792" s="0" t="n">
        <v>22.2483546278465</v>
      </c>
      <c r="C2792" s="0" t="n">
        <v>0.930781832798067</v>
      </c>
      <c r="D2792" s="0" t="n">
        <v>0.257414266490982</v>
      </c>
      <c r="E2792" s="0" t="n">
        <v>10.5043471737112</v>
      </c>
      <c r="F2792" s="0" t="n">
        <v>-0.3500107447289</v>
      </c>
      <c r="G2792" s="0" t="n">
        <v>0.274407949660136</v>
      </c>
    </row>
    <row r="2793" customFormat="false" ht="16" hidden="false" customHeight="false" outlineLevel="0" collapsed="false">
      <c r="A2793" s="0" t="n">
        <v>2.5618434174227</v>
      </c>
      <c r="B2793" s="0" t="n">
        <v>14.9755107093682</v>
      </c>
      <c r="C2793" s="0" t="n">
        <v>0.9308400431041</v>
      </c>
      <c r="D2793" s="0" t="n">
        <v>0.0999356787169918</v>
      </c>
      <c r="E2793" s="0" t="n">
        <v>9.25564915637819</v>
      </c>
      <c r="F2793" s="0" t="n">
        <v>-0.136632354497334</v>
      </c>
      <c r="G2793" s="0" t="n">
        <v>0.3102818131668</v>
      </c>
    </row>
    <row r="2794" customFormat="false" ht="16" hidden="false" customHeight="false" outlineLevel="0" collapsed="false">
      <c r="A2794" s="0" t="n">
        <v>2.4192446512655</v>
      </c>
      <c r="B2794" s="0" t="n">
        <v>15.0951693219278</v>
      </c>
      <c r="C2794" s="0" t="n">
        <v>0.930880957880933</v>
      </c>
      <c r="D2794" s="0" t="n">
        <v>0.150020289926895</v>
      </c>
      <c r="E2794" s="0" t="n">
        <v>7.80574838600099</v>
      </c>
      <c r="F2794" s="0" t="n">
        <v>-0.0120764058581467</v>
      </c>
      <c r="G2794" s="0" t="n">
        <v>0.422307363336744</v>
      </c>
    </row>
    <row r="2795" customFormat="false" ht="16" hidden="false" customHeight="false" outlineLevel="0" collapsed="false">
      <c r="A2795" s="0" t="n">
        <v>2.77013092527721</v>
      </c>
      <c r="B2795" s="0" t="n">
        <v>21.4131198436796</v>
      </c>
      <c r="C2795" s="0" t="n">
        <v>0.93101910408837</v>
      </c>
      <c r="D2795" s="0" t="n">
        <v>0.295425468726323</v>
      </c>
      <c r="E2795" s="0" t="n">
        <v>10.9672105298489</v>
      </c>
      <c r="F2795" s="0" t="n">
        <v>-0.556555558203765</v>
      </c>
      <c r="G2795" s="0" t="n">
        <v>0.166399034440411</v>
      </c>
    </row>
    <row r="2796" customFormat="false" ht="16" hidden="false" customHeight="false" outlineLevel="0" collapsed="false">
      <c r="A2796" s="0" t="n">
        <v>2.714904959898</v>
      </c>
      <c r="B2796" s="0" t="n">
        <v>29.8398638390594</v>
      </c>
      <c r="C2796" s="0" t="n">
        <v>0.931561538056036</v>
      </c>
      <c r="D2796" s="0" t="n">
        <v>0.332758712801913</v>
      </c>
      <c r="E2796" s="0" t="n">
        <v>9.7426510116376</v>
      </c>
      <c r="F2796" s="0" t="n">
        <v>-0.449625492642999</v>
      </c>
      <c r="G2796" s="0" t="n">
        <v>0.259121093707293</v>
      </c>
    </row>
    <row r="2797" customFormat="false" ht="16" hidden="false" customHeight="false" outlineLevel="0" collapsed="false">
      <c r="A2797" s="0" t="n">
        <v>2.53121743971509</v>
      </c>
      <c r="B2797" s="0" t="n">
        <v>18.9189203616398</v>
      </c>
      <c r="C2797" s="0" t="n">
        <v>0.931874303869237</v>
      </c>
      <c r="D2797" s="0" t="n">
        <v>0.440508662124133</v>
      </c>
      <c r="E2797" s="0" t="n">
        <v>8.18317697296213</v>
      </c>
      <c r="F2797" s="0" t="n">
        <v>-0.358931955068285</v>
      </c>
      <c r="G2797" s="0" t="n">
        <v>0.3865108449952</v>
      </c>
    </row>
    <row r="2798" customFormat="false" ht="16" hidden="false" customHeight="false" outlineLevel="0" collapsed="false">
      <c r="A2798" s="0" t="n">
        <v>3.03051446304635</v>
      </c>
      <c r="B2798" s="0" t="n">
        <v>17.9411811594153</v>
      </c>
      <c r="C2798" s="0" t="n">
        <v>0.932437719469131</v>
      </c>
      <c r="D2798" s="0" t="n">
        <v>0.373890182881054</v>
      </c>
      <c r="E2798" s="0" t="n">
        <v>9.77163932096732</v>
      </c>
      <c r="F2798" s="0" t="n">
        <v>-0.552441798684802</v>
      </c>
      <c r="G2798" s="0" t="n">
        <v>0.219871920239244</v>
      </c>
    </row>
    <row r="2799" customFormat="false" ht="16" hidden="false" customHeight="false" outlineLevel="0" collapsed="false">
      <c r="A2799" s="0" t="n">
        <v>2.82902590737924</v>
      </c>
      <c r="B2799" s="0" t="n">
        <v>25.9533346835729</v>
      </c>
      <c r="C2799" s="0" t="n">
        <v>0.932448679217357</v>
      </c>
      <c r="D2799" s="0" t="n">
        <v>0.243448483236208</v>
      </c>
      <c r="E2799" s="0" t="n">
        <v>10.4494915663715</v>
      </c>
      <c r="F2799" s="0" t="n">
        <v>-0.458883541730424</v>
      </c>
      <c r="G2799" s="0" t="n">
        <v>0.196219566104822</v>
      </c>
    </row>
    <row r="2800" customFormat="false" ht="16" hidden="false" customHeight="false" outlineLevel="0" collapsed="false">
      <c r="A2800" s="0" t="n">
        <v>2.32605660338034</v>
      </c>
      <c r="B2800" s="0" t="n">
        <v>17.5842877399337</v>
      </c>
      <c r="C2800" s="0" t="n">
        <v>0.932531470176406</v>
      </c>
      <c r="D2800" s="0" t="n">
        <v>0.490792781508064</v>
      </c>
      <c r="E2800" s="0" t="n">
        <v>7.06069309209186</v>
      </c>
      <c r="F2800" s="0" t="n">
        <v>-0.261563153382813</v>
      </c>
      <c r="G2800" s="0" t="n">
        <v>0.481448076960987</v>
      </c>
    </row>
    <row r="2801" customFormat="false" ht="16" hidden="false" customHeight="false" outlineLevel="0" collapsed="false">
      <c r="A2801" s="0" t="n">
        <v>2.57561302955536</v>
      </c>
      <c r="B2801" s="0" t="n">
        <v>18.4898817235358</v>
      </c>
      <c r="C2801" s="0" t="n">
        <v>0.932914984326498</v>
      </c>
      <c r="D2801" s="0" t="n">
        <v>0.105787419598268</v>
      </c>
      <c r="E2801" s="0" t="n">
        <v>7.73850811838858</v>
      </c>
      <c r="F2801" s="0" t="n">
        <v>0.0160136900972996</v>
      </c>
      <c r="G2801" s="0" t="n">
        <v>0.412683162118341</v>
      </c>
    </row>
    <row r="2802" customFormat="false" ht="16" hidden="false" customHeight="false" outlineLevel="0" collapsed="false">
      <c r="A2802" s="0" t="n">
        <v>3.39205149025479</v>
      </c>
      <c r="B2802" s="0" t="n">
        <v>27.2629175153279</v>
      </c>
      <c r="C2802" s="0" t="n">
        <v>0.932921966550539</v>
      </c>
      <c r="D2802" s="0" t="n">
        <v>0.358102200399738</v>
      </c>
      <c r="E2802" s="0" t="n">
        <v>8.70183027120407</v>
      </c>
      <c r="F2802" s="0" t="n">
        <v>-0.471889592638159</v>
      </c>
      <c r="G2802" s="0" t="n">
        <v>0.261584027358113</v>
      </c>
    </row>
    <row r="2803" customFormat="false" ht="16" hidden="false" customHeight="false" outlineLevel="0" collapsed="false">
      <c r="A2803" s="0" t="n">
        <v>2.33563786346821</v>
      </c>
      <c r="B2803" s="0" t="n">
        <v>13.3577779717208</v>
      </c>
      <c r="C2803" s="0" t="n">
        <v>0.933086661866433</v>
      </c>
      <c r="D2803" s="0" t="n">
        <v>0.32849025349879</v>
      </c>
      <c r="E2803" s="0" t="n">
        <v>8.88843996843707</v>
      </c>
      <c r="F2803" s="0" t="n">
        <v>-0.282585298206204</v>
      </c>
      <c r="G2803" s="0" t="n">
        <v>0.364066490622706</v>
      </c>
    </row>
    <row r="2804" customFormat="false" ht="16" hidden="false" customHeight="false" outlineLevel="0" collapsed="false">
      <c r="A2804" s="0" t="n">
        <v>2.14466743764409</v>
      </c>
      <c r="B2804" s="0" t="n">
        <v>27.3872628247743</v>
      </c>
      <c r="C2804" s="0" t="n">
        <v>0.93313353998555</v>
      </c>
      <c r="D2804" s="0" t="n">
        <v>0.727923278729648</v>
      </c>
      <c r="E2804" s="0" t="n">
        <v>7.39619627618966</v>
      </c>
      <c r="F2804" s="0" t="n">
        <v>-0.502202170722109</v>
      </c>
      <c r="G2804" s="0" t="n">
        <v>0.479413698603131</v>
      </c>
    </row>
    <row r="2805" customFormat="false" ht="16" hidden="false" customHeight="false" outlineLevel="0" collapsed="false">
      <c r="A2805" s="0" t="n">
        <v>2.19656324222277</v>
      </c>
      <c r="B2805" s="0" t="n">
        <v>13.1009196590149</v>
      </c>
      <c r="C2805" s="0" t="n">
        <v>0.933327012670677</v>
      </c>
      <c r="D2805" s="0" t="n">
        <v>0.576207142430442</v>
      </c>
      <c r="E2805" s="0" t="n">
        <v>6.86707020853314</v>
      </c>
      <c r="F2805" s="0" t="n">
        <v>-0.30758310788034</v>
      </c>
      <c r="G2805" s="0" t="n">
        <v>0.50700014002015</v>
      </c>
    </row>
    <row r="2806" customFormat="false" ht="16" hidden="false" customHeight="false" outlineLevel="0" collapsed="false">
      <c r="A2806" s="0" t="n">
        <v>2.71058274977281</v>
      </c>
      <c r="B2806" s="0" t="n">
        <v>21.2448365140905</v>
      </c>
      <c r="C2806" s="0" t="n">
        <v>0.933353710746856</v>
      </c>
      <c r="D2806" s="0" t="n">
        <v>0.203942328119553</v>
      </c>
      <c r="E2806" s="0" t="n">
        <v>9.15169548124854</v>
      </c>
      <c r="F2806" s="0" t="n">
        <v>-0.254638642763043</v>
      </c>
      <c r="G2806" s="0" t="n">
        <v>0.302204184318472</v>
      </c>
    </row>
    <row r="2807" customFormat="false" ht="16" hidden="false" customHeight="false" outlineLevel="0" collapsed="false">
      <c r="A2807" s="0" t="n">
        <v>2.14316661100629</v>
      </c>
      <c r="B2807" s="0" t="n">
        <v>19.208622151832</v>
      </c>
      <c r="C2807" s="0" t="n">
        <v>0.933380874312703</v>
      </c>
      <c r="D2807" s="0" t="n">
        <v>0.45415030805407</v>
      </c>
      <c r="E2807" s="0" t="n">
        <v>6.70634099449871</v>
      </c>
      <c r="F2807" s="0" t="n">
        <v>-0.161975880964179</v>
      </c>
      <c r="G2807" s="0" t="n">
        <v>0.522124195215548</v>
      </c>
    </row>
    <row r="2808" customFormat="false" ht="16" hidden="false" customHeight="false" outlineLevel="0" collapsed="false">
      <c r="A2808" s="0" t="n">
        <v>2.2217974529514</v>
      </c>
      <c r="B2808" s="0" t="n">
        <v>13.2794507188553</v>
      </c>
      <c r="C2808" s="0" t="n">
        <v>0.933383455875264</v>
      </c>
      <c r="D2808" s="0" t="n">
        <v>0.549067751248347</v>
      </c>
      <c r="E2808" s="0" t="n">
        <v>8.13066269755655</v>
      </c>
      <c r="F2808" s="0" t="n">
        <v>-0.407205325075909</v>
      </c>
      <c r="G2808" s="0" t="n">
        <v>0.425718083012863</v>
      </c>
    </row>
    <row r="2809" customFormat="false" ht="16" hidden="false" customHeight="false" outlineLevel="0" collapsed="false">
      <c r="A2809" s="0" t="n">
        <v>2.48401161311542</v>
      </c>
      <c r="B2809" s="0" t="n">
        <v>27.3984660317275</v>
      </c>
      <c r="C2809" s="0" t="n">
        <v>0.933641886126689</v>
      </c>
      <c r="D2809" s="0" t="n">
        <v>0.425022493977092</v>
      </c>
      <c r="E2809" s="0" t="n">
        <v>10.2856762614087</v>
      </c>
      <c r="F2809" s="0" t="n">
        <v>-0.550131874593497</v>
      </c>
      <c r="G2809" s="0" t="n">
        <v>0.25458051387045</v>
      </c>
    </row>
    <row r="2810" customFormat="false" ht="16" hidden="false" customHeight="false" outlineLevel="0" collapsed="false">
      <c r="A2810" s="0" t="n">
        <v>2.99657202561372</v>
      </c>
      <c r="B2810" s="0" t="n">
        <v>42.6690537930555</v>
      </c>
      <c r="C2810" s="0" t="n">
        <v>0.933804248764936</v>
      </c>
      <c r="D2810" s="0" t="n">
        <v>0.282775158860132</v>
      </c>
      <c r="E2810" s="0" t="n">
        <v>10.7480145236668</v>
      </c>
      <c r="F2810" s="0" t="n">
        <v>-0.564106906008047</v>
      </c>
      <c r="G2810" s="0" t="n">
        <v>0.154440915013426</v>
      </c>
    </row>
    <row r="2811" customFormat="false" ht="16" hidden="false" customHeight="false" outlineLevel="0" collapsed="false">
      <c r="A2811" s="0" t="n">
        <v>2.64781585962407</v>
      </c>
      <c r="B2811" s="0" t="n">
        <v>13.1300558889903</v>
      </c>
      <c r="C2811" s="0" t="n">
        <v>0.933904731007726</v>
      </c>
      <c r="D2811" s="0" t="n">
        <v>0.360282364189695</v>
      </c>
      <c r="E2811" s="0" t="n">
        <v>9.23595408137271</v>
      </c>
      <c r="F2811" s="0" t="n">
        <v>-0.407922001753325</v>
      </c>
      <c r="G2811" s="0" t="n">
        <v>0.304362281530608</v>
      </c>
    </row>
    <row r="2812" customFormat="false" ht="16" hidden="false" customHeight="false" outlineLevel="0" collapsed="false">
      <c r="A2812" s="0" t="n">
        <v>2.25308278313526</v>
      </c>
      <c r="B2812" s="0" t="n">
        <v>9.71456014702467</v>
      </c>
      <c r="C2812" s="0" t="n">
        <v>0.934010557145991</v>
      </c>
      <c r="D2812" s="0" t="n">
        <v>0.24301701259207</v>
      </c>
      <c r="E2812" s="0" t="n">
        <v>7.6112830252587</v>
      </c>
      <c r="F2812" s="0" t="n">
        <v>-0.0551643306238931</v>
      </c>
      <c r="G2812" s="0" t="n">
        <v>0.455440182258313</v>
      </c>
    </row>
    <row r="2813" customFormat="false" ht="16" hidden="false" customHeight="false" outlineLevel="0" collapsed="false">
      <c r="A2813" s="0" t="n">
        <v>2.48021484822402</v>
      </c>
      <c r="B2813" s="0" t="n">
        <v>21.0976726251742</v>
      </c>
      <c r="C2813" s="0" t="n">
        <v>0.934261975982638</v>
      </c>
      <c r="D2813" s="0" t="n">
        <v>0.297244940091181</v>
      </c>
      <c r="E2813" s="0" t="n">
        <v>9.42574912679994</v>
      </c>
      <c r="F2813" s="0" t="n">
        <v>-0.332476257601665</v>
      </c>
      <c r="G2813" s="0" t="n">
        <v>0.312448839174928</v>
      </c>
    </row>
    <row r="2814" customFormat="false" ht="16" hidden="false" customHeight="false" outlineLevel="0" collapsed="false">
      <c r="A2814" s="0" t="n">
        <v>2.82285760873688</v>
      </c>
      <c r="B2814" s="0" t="n">
        <v>31.1137016224229</v>
      </c>
      <c r="C2814" s="0" t="n">
        <v>0.934371751172694</v>
      </c>
      <c r="D2814" s="0" t="n">
        <v>0.4350171155388</v>
      </c>
      <c r="E2814" s="0" t="n">
        <v>9.82554138697414</v>
      </c>
      <c r="F2814" s="0" t="n">
        <v>-0.578810431282057</v>
      </c>
      <c r="G2814" s="0" t="n">
        <v>0.242858765208693</v>
      </c>
    </row>
    <row r="2815" customFormat="false" ht="16" hidden="false" customHeight="false" outlineLevel="0" collapsed="false">
      <c r="A2815" s="0" t="n">
        <v>3.43732869111107</v>
      </c>
      <c r="B2815" s="0" t="n">
        <v>25.634971293809</v>
      </c>
      <c r="C2815" s="0" t="n">
        <v>0.934545382116413</v>
      </c>
      <c r="D2815" s="0" t="n">
        <v>0.329162642859699</v>
      </c>
      <c r="E2815" s="0" t="n">
        <v>8.67093992028158</v>
      </c>
      <c r="F2815" s="0" t="n">
        <v>-0.444548819022645</v>
      </c>
      <c r="G2815" s="0" t="n">
        <v>0.261140790182815</v>
      </c>
    </row>
    <row r="2816" customFormat="false" ht="16" hidden="false" customHeight="false" outlineLevel="0" collapsed="false">
      <c r="A2816" s="0" t="n">
        <v>2.36399019190675</v>
      </c>
      <c r="B2816" s="0" t="n">
        <v>11.7316646880378</v>
      </c>
      <c r="C2816" s="0" t="n">
        <v>0.934818065721307</v>
      </c>
      <c r="D2816" s="0" t="n">
        <v>0.350503101421285</v>
      </c>
      <c r="E2816" s="0" t="n">
        <v>7.97037610378204</v>
      </c>
      <c r="F2816" s="0" t="n">
        <v>-0.216046060265613</v>
      </c>
      <c r="G2816" s="0" t="n">
        <v>0.421482901255498</v>
      </c>
    </row>
    <row r="2817" customFormat="false" ht="16" hidden="false" customHeight="false" outlineLevel="0" collapsed="false">
      <c r="A2817" s="0" t="n">
        <v>2.19281972705465</v>
      </c>
      <c r="B2817" s="0" t="n">
        <v>13.536254001441</v>
      </c>
      <c r="C2817" s="0" t="n">
        <v>0.934868495982482</v>
      </c>
      <c r="D2817" s="0" t="n">
        <v>0.215847789138958</v>
      </c>
      <c r="E2817" s="0" t="n">
        <v>7.14635874320577</v>
      </c>
      <c r="F2817" s="0" t="n">
        <v>0.0278734961994982</v>
      </c>
      <c r="G2817" s="0" t="n">
        <v>0.491580834344305</v>
      </c>
    </row>
    <row r="2818" customFormat="false" ht="16" hidden="false" customHeight="false" outlineLevel="0" collapsed="false">
      <c r="A2818" s="0" t="n">
        <v>2.90147394974028</v>
      </c>
      <c r="B2818" s="0" t="n">
        <v>24.8703549045553</v>
      </c>
      <c r="C2818" s="0" t="n">
        <v>0.935000144056858</v>
      </c>
      <c r="D2818" s="0" t="n">
        <v>0.410014342871051</v>
      </c>
      <c r="E2818" s="0" t="n">
        <v>9.2239872645202</v>
      </c>
      <c r="F2818" s="0" t="n">
        <v>-0.501167658238569</v>
      </c>
      <c r="G2818" s="0" t="n">
        <v>0.276846337596018</v>
      </c>
    </row>
    <row r="2819" customFormat="false" ht="16" hidden="false" customHeight="false" outlineLevel="0" collapsed="false">
      <c r="A2819" s="0" t="n">
        <v>2.30096233875595</v>
      </c>
      <c r="B2819" s="0" t="n">
        <v>16.7124458657857</v>
      </c>
      <c r="C2819" s="0" t="n">
        <v>0.935348702311333</v>
      </c>
      <c r="D2819" s="0" t="n">
        <v>0.311821207727955</v>
      </c>
      <c r="E2819" s="0" t="n">
        <v>9.91689232795507</v>
      </c>
      <c r="F2819" s="0" t="n">
        <v>-0.358931955068285</v>
      </c>
      <c r="G2819" s="0" t="n">
        <v>0.305219338576223</v>
      </c>
    </row>
    <row r="2820" customFormat="false" ht="16" hidden="false" customHeight="false" outlineLevel="0" collapsed="false">
      <c r="A2820" s="0" t="n">
        <v>2.48993337142983</v>
      </c>
      <c r="B2820" s="0" t="n">
        <v>27.3926430601099</v>
      </c>
      <c r="C2820" s="0" t="n">
        <v>0.935508683939467</v>
      </c>
      <c r="D2820" s="0" t="n">
        <v>0.480899828108564</v>
      </c>
      <c r="E2820" s="0" t="n">
        <v>10.2086378770548</v>
      </c>
      <c r="F2820" s="0" t="n">
        <v>-0.597464307836165</v>
      </c>
      <c r="G2820" s="0" t="n">
        <v>0.260730510184444</v>
      </c>
    </row>
    <row r="2821" customFormat="false" ht="16" hidden="false" customHeight="false" outlineLevel="0" collapsed="false">
      <c r="A2821" s="0" t="n">
        <v>2.15536320631904</v>
      </c>
      <c r="B2821" s="0" t="n">
        <v>13.0096049855121</v>
      </c>
      <c r="C2821" s="0" t="n">
        <v>0.935734821544758</v>
      </c>
      <c r="D2821" s="0" t="n">
        <v>0.480093885669669</v>
      </c>
      <c r="E2821" s="0" t="n">
        <v>6.39334942319817</v>
      </c>
      <c r="F2821" s="0" t="n">
        <v>-0.157376679823345</v>
      </c>
      <c r="G2821" s="0" t="n">
        <v>0.542557881493515</v>
      </c>
    </row>
    <row r="2822" customFormat="false" ht="16" hidden="false" customHeight="false" outlineLevel="0" collapsed="false">
      <c r="A2822" s="0" t="n">
        <v>2.87131194523363</v>
      </c>
      <c r="B2822" s="0" t="n">
        <v>24.5389057355878</v>
      </c>
      <c r="C2822" s="0" t="n">
        <v>0.935743551887284</v>
      </c>
      <c r="D2822" s="0" t="n">
        <v>0.137062181501531</v>
      </c>
      <c r="E2822" s="0" t="n">
        <v>8.24902849822895</v>
      </c>
      <c r="F2822" s="0" t="n">
        <v>-0.11422717828411</v>
      </c>
      <c r="G2822" s="0" t="n">
        <v>0.350222711179159</v>
      </c>
    </row>
    <row r="2823" customFormat="false" ht="16" hidden="false" customHeight="false" outlineLevel="0" collapsed="false">
      <c r="A2823" s="0" t="n">
        <v>2.54694087899744</v>
      </c>
      <c r="B2823" s="0" t="n">
        <v>17.6620063256789</v>
      </c>
      <c r="C2823" s="0" t="n">
        <v>0.935818119250991</v>
      </c>
      <c r="D2823" s="0" t="n">
        <v>0.290002703925981</v>
      </c>
      <c r="E2823" s="0" t="n">
        <v>9.14742137932525</v>
      </c>
      <c r="F2823" s="0" t="n">
        <v>-0.30762245623427</v>
      </c>
      <c r="G2823" s="0" t="n">
        <v>0.32430260115035</v>
      </c>
    </row>
    <row r="2824" customFormat="false" ht="16" hidden="false" customHeight="false" outlineLevel="0" collapsed="false">
      <c r="A2824" s="0" t="n">
        <v>2.77214891361675</v>
      </c>
      <c r="B2824" s="0" t="n">
        <v>38.3346362194924</v>
      </c>
      <c r="C2824" s="0" t="n">
        <v>0.935861046358999</v>
      </c>
      <c r="D2824" s="0" t="n">
        <v>0.253641206995718</v>
      </c>
      <c r="E2824" s="0" t="n">
        <v>9.67966520262119</v>
      </c>
      <c r="F2824" s="0" t="n">
        <v>-0.370354784003302</v>
      </c>
      <c r="G2824" s="0" t="n">
        <v>0.26076124662592</v>
      </c>
    </row>
    <row r="2825" customFormat="false" ht="16" hidden="false" customHeight="false" outlineLevel="0" collapsed="false">
      <c r="A2825" s="0" t="n">
        <v>2.80255874221993</v>
      </c>
      <c r="B2825" s="0" t="n">
        <v>18.2294713191012</v>
      </c>
      <c r="C2825" s="0" t="n">
        <v>0.936044964557417</v>
      </c>
      <c r="D2825" s="0" t="n">
        <v>0.432433027723372</v>
      </c>
      <c r="E2825" s="0" t="n">
        <v>7.7328033982091</v>
      </c>
      <c r="F2825" s="0" t="n">
        <v>-0.341858861011474</v>
      </c>
      <c r="G2825" s="0" t="n">
        <v>0.393777315656585</v>
      </c>
    </row>
    <row r="2826" customFormat="false" ht="16" hidden="false" customHeight="false" outlineLevel="0" collapsed="false">
      <c r="A2826" s="0" t="n">
        <v>2.30786064482228</v>
      </c>
      <c r="B2826" s="0" t="n">
        <v>10.8226493762866</v>
      </c>
      <c r="C2826" s="0" t="n">
        <v>0.936094670697451</v>
      </c>
      <c r="D2826" s="0" t="n">
        <v>0.109786770711504</v>
      </c>
      <c r="E2826" s="0" t="n">
        <v>7.36563890717743</v>
      </c>
      <c r="F2826" s="0" t="n">
        <v>0.0955062891345761</v>
      </c>
      <c r="G2826" s="0" t="n">
        <v>0.467373489150833</v>
      </c>
    </row>
    <row r="2827" customFormat="false" ht="16" hidden="false" customHeight="false" outlineLevel="0" collapsed="false">
      <c r="A2827" s="0" t="n">
        <v>2.1847530790893</v>
      </c>
      <c r="B2827" s="0" t="n">
        <v>13.0519552431617</v>
      </c>
      <c r="C2827" s="0" t="n">
        <v>0.936190452206982</v>
      </c>
      <c r="D2827" s="0" t="n">
        <v>0.364961140610002</v>
      </c>
      <c r="E2827" s="0" t="n">
        <v>6.84779821623327</v>
      </c>
      <c r="F2827" s="0" t="n">
        <v>-0.0898238941454491</v>
      </c>
      <c r="G2827" s="0" t="n">
        <v>0.512204468788305</v>
      </c>
    </row>
    <row r="2828" customFormat="false" ht="16" hidden="false" customHeight="false" outlineLevel="0" collapsed="false">
      <c r="A2828" s="0" t="n">
        <v>2.18992769739787</v>
      </c>
      <c r="B2828" s="0" t="n">
        <v>10.2496101033984</v>
      </c>
      <c r="C2828" s="0" t="n">
        <v>0.936545308425769</v>
      </c>
      <c r="D2828" s="0" t="n">
        <v>0.172709592989446</v>
      </c>
      <c r="E2828" s="0" t="n">
        <v>9.01058558128054</v>
      </c>
      <c r="F2828" s="0" t="n">
        <v>-0.107031988739859</v>
      </c>
      <c r="G2828" s="0" t="n">
        <v>0.377988604101169</v>
      </c>
    </row>
    <row r="2829" customFormat="false" ht="16" hidden="false" customHeight="false" outlineLevel="0" collapsed="false">
      <c r="A2829" s="0" t="n">
        <v>2.90992254937126</v>
      </c>
      <c r="B2829" s="0" t="n">
        <v>44.4349999488507</v>
      </c>
      <c r="C2829" s="0" t="n">
        <v>0.936638857692247</v>
      </c>
      <c r="D2829" s="0" t="n">
        <v>0.326452356187126</v>
      </c>
      <c r="E2829" s="0" t="n">
        <v>10.0678582882191</v>
      </c>
      <c r="F2829" s="0" t="n">
        <v>-0.511475712940802</v>
      </c>
      <c r="G2829" s="0" t="n">
        <v>0.217227692411969</v>
      </c>
    </row>
    <row r="2830" customFormat="false" ht="16" hidden="false" customHeight="false" outlineLevel="0" collapsed="false">
      <c r="A2830" s="0" t="n">
        <v>2.65905456251024</v>
      </c>
      <c r="B2830" s="0" t="n">
        <v>41.9251463209464</v>
      </c>
      <c r="C2830" s="0" t="n">
        <v>0.936844294343834</v>
      </c>
      <c r="D2830" s="0" t="n">
        <v>0.0945725403500173</v>
      </c>
      <c r="E2830" s="0" t="n">
        <v>9.40912975074964</v>
      </c>
      <c r="F2830" s="0" t="n">
        <v>-0.15979663684696</v>
      </c>
      <c r="G2830" s="0" t="n">
        <v>0.294138157450914</v>
      </c>
    </row>
    <row r="2831" customFormat="false" ht="16" hidden="false" customHeight="false" outlineLevel="0" collapsed="false">
      <c r="A2831" s="0" t="n">
        <v>3.470022456596</v>
      </c>
      <c r="B2831" s="0" t="n">
        <v>20.4159854370706</v>
      </c>
      <c r="C2831" s="0" t="n">
        <v>0.936970964848042</v>
      </c>
      <c r="D2831" s="0" t="n">
        <v>0.536147085429651</v>
      </c>
      <c r="E2831" s="0" t="n">
        <v>8.93164911593649</v>
      </c>
      <c r="F2831" s="0" t="n">
        <v>-0.685807086520811</v>
      </c>
      <c r="G2831" s="0" t="n">
        <v>0.240028124688166</v>
      </c>
    </row>
    <row r="2832" customFormat="false" ht="16" hidden="false" customHeight="false" outlineLevel="0" collapsed="false">
      <c r="A2832" s="0" t="n">
        <v>2.33163425510705</v>
      </c>
      <c r="B2832" s="0" t="n">
        <v>13.2683464630775</v>
      </c>
      <c r="C2832" s="0" t="n">
        <v>0.937027967150411</v>
      </c>
      <c r="D2832" s="0" t="n">
        <v>0.209620469764724</v>
      </c>
      <c r="E2832" s="0" t="n">
        <v>7.19867682366576</v>
      </c>
      <c r="F2832" s="0" t="n">
        <v>0.00950217765900553</v>
      </c>
      <c r="G2832" s="0" t="n">
        <v>0.476578202529778</v>
      </c>
    </row>
    <row r="2833" customFormat="false" ht="16" hidden="false" customHeight="false" outlineLevel="0" collapsed="false">
      <c r="A2833" s="0" t="n">
        <v>3.24506925508836</v>
      </c>
      <c r="B2833" s="0" t="n">
        <v>80.4442813785656</v>
      </c>
      <c r="C2833" s="0" t="n">
        <v>0.937040388722167</v>
      </c>
      <c r="D2833" s="0" t="n">
        <v>0.266290544856734</v>
      </c>
      <c r="E2833" s="0" t="n">
        <v>10.5815383041062</v>
      </c>
      <c r="F2833" s="0" t="n">
        <v>-0.574180562570711</v>
      </c>
      <c r="G2833" s="0" t="n">
        <v>0.138567530447724</v>
      </c>
    </row>
    <row r="2834" customFormat="false" ht="16" hidden="false" customHeight="false" outlineLevel="0" collapsed="false">
      <c r="A2834" s="0" t="n">
        <v>2.73316288928997</v>
      </c>
      <c r="B2834" s="0" t="n">
        <v>41.2017175525402</v>
      </c>
      <c r="C2834" s="0" t="n">
        <v>0.937143198043632</v>
      </c>
      <c r="D2834" s="0" t="n">
        <v>0.0644917755673463</v>
      </c>
      <c r="E2834" s="0" t="n">
        <v>10.9985557076143</v>
      </c>
      <c r="F2834" s="0" t="n">
        <v>-0.314900747514331</v>
      </c>
      <c r="G2834" s="0" t="n">
        <v>0.175471565139337</v>
      </c>
    </row>
    <row r="2835" customFormat="false" ht="16" hidden="false" customHeight="false" outlineLevel="0" collapsed="false">
      <c r="A2835" s="0" t="n">
        <v>2.97739388130084</v>
      </c>
      <c r="B2835" s="0" t="n">
        <v>45.0946600626718</v>
      </c>
      <c r="C2835" s="0" t="n">
        <v>0.937216671805104</v>
      </c>
      <c r="D2835" s="0" t="n">
        <v>0.368706138312951</v>
      </c>
      <c r="E2835" s="0" t="n">
        <v>9.14944256717935</v>
      </c>
      <c r="F2835" s="0" t="n">
        <v>-0.462580623471687</v>
      </c>
      <c r="G2835" s="0" t="n">
        <v>0.275895927299175</v>
      </c>
    </row>
    <row r="2836" customFormat="false" ht="16" hidden="false" customHeight="false" outlineLevel="0" collapsed="false">
      <c r="A2836" s="0" t="n">
        <v>2.77300793509887</v>
      </c>
      <c r="B2836" s="0" t="n">
        <v>11.3775662583477</v>
      </c>
      <c r="C2836" s="0" t="n">
        <v>0.937484493835417</v>
      </c>
      <c r="D2836" s="0" t="n">
        <v>0.389474911291191</v>
      </c>
      <c r="E2836" s="0" t="n">
        <v>9.64686874954733</v>
      </c>
      <c r="F2836" s="0" t="n">
        <v>-0.501161246471872</v>
      </c>
      <c r="G2836" s="0" t="n">
        <v>0.264567818066505</v>
      </c>
    </row>
    <row r="2837" customFormat="false" ht="16" hidden="false" customHeight="false" outlineLevel="0" collapsed="false">
      <c r="A2837" s="0" t="n">
        <v>2.75104733246648</v>
      </c>
      <c r="B2837" s="0" t="n">
        <v>28.2270864022644</v>
      </c>
      <c r="C2837" s="0" t="n">
        <v>0.937591614088778</v>
      </c>
      <c r="D2837" s="0" t="n">
        <v>0.231985946587188</v>
      </c>
      <c r="E2837" s="0" t="n">
        <v>9.22253567979308</v>
      </c>
      <c r="F2837" s="0" t="n">
        <v>-0.293436125476846</v>
      </c>
      <c r="G2837" s="0" t="n">
        <v>0.296826675060009</v>
      </c>
    </row>
    <row r="2838" customFormat="false" ht="16" hidden="false" customHeight="false" outlineLevel="0" collapsed="false">
      <c r="A2838" s="0" t="n">
        <v>2.33627900287256</v>
      </c>
      <c r="B2838" s="0" t="n">
        <v>20.8798351118703</v>
      </c>
      <c r="C2838" s="0" t="n">
        <v>0.937636345265163</v>
      </c>
      <c r="D2838" s="0" t="n">
        <v>0.482783949017717</v>
      </c>
      <c r="E2838" s="0" t="n">
        <v>6.72198294321372</v>
      </c>
      <c r="F2838" s="0" t="n">
        <v>-0.216180853649953</v>
      </c>
      <c r="G2838" s="0" t="n">
        <v>0.507249365982841</v>
      </c>
    </row>
    <row r="2839" customFormat="false" ht="16" hidden="false" customHeight="false" outlineLevel="0" collapsed="false">
      <c r="A2839" s="0" t="n">
        <v>3.05576393521207</v>
      </c>
      <c r="B2839" s="0" t="n">
        <v>28.0433082251221</v>
      </c>
      <c r="C2839" s="0" t="n">
        <v>0.93765588886305</v>
      </c>
      <c r="D2839" s="0" t="n">
        <v>0.402822923158983</v>
      </c>
      <c r="E2839" s="0" t="n">
        <v>7.43092683760711</v>
      </c>
      <c r="F2839" s="0" t="n">
        <v>-0.313540676209575</v>
      </c>
      <c r="G2839" s="0" t="n">
        <v>0.393526415246382</v>
      </c>
    </row>
    <row r="2840" customFormat="false" ht="16" hidden="false" customHeight="false" outlineLevel="0" collapsed="false">
      <c r="A2840" s="0" t="n">
        <v>3.01590745599651</v>
      </c>
      <c r="B2840" s="0" t="n">
        <v>38.9947384614099</v>
      </c>
      <c r="C2840" s="0" t="n">
        <v>0.937754844413876</v>
      </c>
      <c r="D2840" s="0" t="n">
        <v>0.310907733947393</v>
      </c>
      <c r="E2840" s="0" t="n">
        <v>10.1569049959576</v>
      </c>
      <c r="F2840" s="0" t="n">
        <v>-0.525158719155651</v>
      </c>
      <c r="G2840" s="0" t="n">
        <v>0.198881905997629</v>
      </c>
    </row>
    <row r="2841" customFormat="false" ht="16" hidden="false" customHeight="false" outlineLevel="0" collapsed="false">
      <c r="A2841" s="0" t="n">
        <v>3.07258111006311</v>
      </c>
      <c r="B2841" s="0" t="n">
        <v>38.9406744100633</v>
      </c>
      <c r="C2841" s="0" t="n">
        <v>0.937760200859953</v>
      </c>
      <c r="D2841" s="0" t="n">
        <v>0.0482982253163089</v>
      </c>
      <c r="E2841" s="0" t="n">
        <v>10.9399308515318</v>
      </c>
      <c r="F2841" s="0" t="n">
        <v>-0.362959587077187</v>
      </c>
      <c r="G2841" s="0" t="n">
        <v>0.134482668477107</v>
      </c>
    </row>
    <row r="2842" customFormat="false" ht="16" hidden="false" customHeight="false" outlineLevel="0" collapsed="false">
      <c r="A2842" s="0" t="n">
        <v>3.4257496900062</v>
      </c>
      <c r="B2842" s="0" t="n">
        <v>11.0129052936869</v>
      </c>
      <c r="C2842" s="0" t="n">
        <v>0.937894930713523</v>
      </c>
      <c r="D2842" s="0" t="n">
        <v>0.170577483693765</v>
      </c>
      <c r="E2842" s="0" t="n">
        <v>7.7570247305367</v>
      </c>
      <c r="F2842" s="0" t="n">
        <v>-0.1703682049389</v>
      </c>
      <c r="G2842" s="0" t="n">
        <v>0.336482563555016</v>
      </c>
    </row>
    <row r="2843" customFormat="false" ht="16" hidden="false" customHeight="false" outlineLevel="0" collapsed="false">
      <c r="A2843" s="0" t="n">
        <v>2.51815137468151</v>
      </c>
      <c r="B2843" s="0" t="n">
        <v>13.0881163378913</v>
      </c>
      <c r="C2843" s="0" t="n">
        <v>0.937903526352572</v>
      </c>
      <c r="D2843" s="0" t="n">
        <v>0.00306104081618504</v>
      </c>
      <c r="E2843" s="0" t="n">
        <v>9.91451408024496</v>
      </c>
      <c r="F2843" s="0" t="n">
        <v>-0.0926925332177288</v>
      </c>
      <c r="G2843" s="0" t="n">
        <v>0.278863616041115</v>
      </c>
    </row>
    <row r="2844" customFormat="false" ht="16" hidden="false" customHeight="false" outlineLevel="0" collapsed="false">
      <c r="A2844" s="0" t="n">
        <v>3.05389125115978</v>
      </c>
      <c r="B2844" s="0" t="n">
        <v>13.5052210933755</v>
      </c>
      <c r="C2844" s="0" t="n">
        <v>0.937967616682953</v>
      </c>
      <c r="D2844" s="0" t="n">
        <v>0.411126408439282</v>
      </c>
      <c r="E2844" s="0" t="n">
        <v>7.48155235016971</v>
      </c>
      <c r="F2844" s="0" t="n">
        <v>-0.327050476002216</v>
      </c>
      <c r="G2844" s="0" t="n">
        <v>0.390298983760408</v>
      </c>
    </row>
    <row r="2845" customFormat="false" ht="16" hidden="false" customHeight="false" outlineLevel="0" collapsed="false">
      <c r="A2845" s="0" t="n">
        <v>2.36905108625474</v>
      </c>
      <c r="B2845" s="0" t="n">
        <v>41.5116745225463</v>
      </c>
      <c r="C2845" s="0" t="n">
        <v>0.937985047448605</v>
      </c>
      <c r="D2845" s="0" t="n">
        <v>0.205705075758982</v>
      </c>
      <c r="E2845" s="0" t="n">
        <v>8.17815234304755</v>
      </c>
      <c r="F2845" s="0" t="n">
        <v>-0.0898238941454491</v>
      </c>
      <c r="G2845" s="0" t="n">
        <v>0.410704470029863</v>
      </c>
    </row>
    <row r="2846" customFormat="false" ht="16" hidden="false" customHeight="false" outlineLevel="0" collapsed="false">
      <c r="A2846" s="0" t="n">
        <v>2.22452121250574</v>
      </c>
      <c r="B2846" s="0" t="n">
        <v>10.0775046413946</v>
      </c>
      <c r="C2846" s="0" t="n">
        <v>0.937989716211111</v>
      </c>
      <c r="D2846" s="0" t="n">
        <v>0.347649389256035</v>
      </c>
      <c r="E2846" s="0" t="n">
        <v>8.12414495598034</v>
      </c>
      <c r="F2846" s="0" t="n">
        <v>-0.201030835534082</v>
      </c>
      <c r="G2846" s="0" t="n">
        <v>0.430420465109284</v>
      </c>
    </row>
    <row r="2847" customFormat="false" ht="16" hidden="false" customHeight="false" outlineLevel="0" collapsed="false">
      <c r="A2847" s="0" t="n">
        <v>3.14060001472167</v>
      </c>
      <c r="B2847" s="0" t="n">
        <v>33.9199958732944</v>
      </c>
      <c r="C2847" s="0" t="n">
        <v>0.938131477865901</v>
      </c>
      <c r="D2847" s="0" t="n">
        <v>0.2347039335924</v>
      </c>
      <c r="E2847" s="0" t="n">
        <v>8.44390253352625</v>
      </c>
      <c r="F2847" s="0" t="n">
        <v>-0.273885751123198</v>
      </c>
      <c r="G2847" s="0" t="n">
        <v>0.311302752042628</v>
      </c>
    </row>
    <row r="2848" customFormat="false" ht="16" hidden="false" customHeight="false" outlineLevel="0" collapsed="false">
      <c r="A2848" s="0" t="n">
        <v>2.82299483290822</v>
      </c>
      <c r="B2848" s="0" t="n">
        <v>53.5436475125282</v>
      </c>
      <c r="C2848" s="0" t="n">
        <v>0.938442906766508</v>
      </c>
      <c r="D2848" s="0" t="n">
        <v>0.402943433361617</v>
      </c>
      <c r="E2848" s="0" t="n">
        <v>11.1297489214474</v>
      </c>
      <c r="F2848" s="0" t="n">
        <v>-0.685807086520811</v>
      </c>
      <c r="G2848" s="0" t="n">
        <v>0.155121899671142</v>
      </c>
    </row>
    <row r="2849" customFormat="false" ht="16" hidden="false" customHeight="false" outlineLevel="0" collapsed="false">
      <c r="A2849" s="0" t="n">
        <v>2.83017457327855</v>
      </c>
      <c r="B2849" s="0" t="n">
        <v>61.2649753736969</v>
      </c>
      <c r="C2849" s="0" t="n">
        <v>0.938492777540941</v>
      </c>
      <c r="D2849" s="0" t="n">
        <v>0.471200788689564</v>
      </c>
      <c r="E2849" s="0" t="n">
        <v>10.0766656591839</v>
      </c>
      <c r="F2849" s="0" t="n">
        <v>-0.639861269635351</v>
      </c>
      <c r="G2849" s="0" t="n">
        <v>0.228387359373451</v>
      </c>
    </row>
    <row r="2850" customFormat="false" ht="16" hidden="false" customHeight="false" outlineLevel="0" collapsed="false">
      <c r="A2850" s="0" t="n">
        <v>2.32785961696213</v>
      </c>
      <c r="B2850" s="0" t="n">
        <v>16.5090189929893</v>
      </c>
      <c r="C2850" s="0" t="n">
        <v>0.938516551388038</v>
      </c>
      <c r="D2850" s="0" t="n">
        <v>0.265657196068674</v>
      </c>
      <c r="E2850" s="0" t="n">
        <v>8.7243287057023</v>
      </c>
      <c r="F2850" s="0" t="n">
        <v>-0.196490716546753</v>
      </c>
      <c r="G2850" s="0" t="n">
        <v>0.380933225335959</v>
      </c>
    </row>
    <row r="2851" customFormat="false" ht="16" hidden="false" customHeight="false" outlineLevel="0" collapsed="false">
      <c r="A2851" s="0" t="n">
        <v>2.44772104615307</v>
      </c>
      <c r="B2851" s="0" t="n">
        <v>36.7736811276593</v>
      </c>
      <c r="C2851" s="0" t="n">
        <v>0.938536629538008</v>
      </c>
      <c r="D2851" s="0" t="n">
        <v>0.289252102259143</v>
      </c>
      <c r="E2851" s="0" t="n">
        <v>8.02166735899739</v>
      </c>
      <c r="F2851" s="0" t="n">
        <v>-0.1703682049389</v>
      </c>
      <c r="G2851" s="0" t="n">
        <v>0.412828159005969</v>
      </c>
    </row>
    <row r="2852" customFormat="false" ht="16" hidden="false" customHeight="false" outlineLevel="0" collapsed="false">
      <c r="A2852" s="0" t="n">
        <v>2.29217028301472</v>
      </c>
      <c r="B2852" s="0" t="n">
        <v>22.7585921628669</v>
      </c>
      <c r="C2852" s="0" t="n">
        <v>0.938750277761077</v>
      </c>
      <c r="D2852" s="0" t="n">
        <v>0.130010740211015</v>
      </c>
      <c r="E2852" s="0" t="n">
        <v>9.21097374056654</v>
      </c>
      <c r="F2852" s="0" t="n">
        <v>-0.102039998727699</v>
      </c>
      <c r="G2852" s="0" t="n">
        <v>0.354594941984982</v>
      </c>
    </row>
    <row r="2853" customFormat="false" ht="16" hidden="false" customHeight="false" outlineLevel="0" collapsed="false">
      <c r="A2853" s="0" t="n">
        <v>2.17377551275753</v>
      </c>
      <c r="B2853" s="0" t="n">
        <v>14.3595008550149</v>
      </c>
      <c r="C2853" s="0" t="n">
        <v>0.938854853962535</v>
      </c>
      <c r="D2853" s="0" t="n">
        <v>0.3070066091069</v>
      </c>
      <c r="E2853" s="0" t="n">
        <v>8.64168760589202</v>
      </c>
      <c r="F2853" s="0" t="n">
        <v>-0.200279858907952</v>
      </c>
      <c r="G2853" s="0" t="n">
        <v>0.405144935699177</v>
      </c>
    </row>
    <row r="2854" customFormat="false" ht="16" hidden="false" customHeight="false" outlineLevel="0" collapsed="false">
      <c r="A2854" s="0" t="n">
        <v>2.58670704937336</v>
      </c>
      <c r="B2854" s="0" t="n">
        <v>17.5517521745373</v>
      </c>
      <c r="C2854" s="0" t="n">
        <v>0.938873377370611</v>
      </c>
      <c r="D2854" s="0" t="n">
        <v>0.10336396883267</v>
      </c>
      <c r="E2854" s="0" t="n">
        <v>8.87094469931207</v>
      </c>
      <c r="F2854" s="0" t="n">
        <v>-0.0963014698790095</v>
      </c>
      <c r="G2854" s="0" t="n">
        <v>0.341228969607513</v>
      </c>
    </row>
    <row r="2855" customFormat="false" ht="16" hidden="false" customHeight="false" outlineLevel="0" collapsed="false">
      <c r="A2855" s="0" t="n">
        <v>2.21977725713554</v>
      </c>
      <c r="B2855" s="0" t="n">
        <v>13.5073330022921</v>
      </c>
      <c r="C2855" s="0" t="n">
        <v>0.938948052256545</v>
      </c>
      <c r="D2855" s="0" t="n">
        <v>0.58021661463982</v>
      </c>
      <c r="E2855" s="0" t="n">
        <v>7.77189408204362</v>
      </c>
      <c r="F2855" s="0" t="n">
        <v>-0.397519372857454</v>
      </c>
      <c r="G2855" s="0" t="n">
        <v>0.453904275439889</v>
      </c>
    </row>
    <row r="2856" customFormat="false" ht="16" hidden="false" customHeight="false" outlineLevel="0" collapsed="false">
      <c r="A2856" s="0" t="n">
        <v>2.77157124030678</v>
      </c>
      <c r="B2856" s="0" t="n">
        <v>15.0345196852219</v>
      </c>
      <c r="C2856" s="0" t="n">
        <v>0.939003994271189</v>
      </c>
      <c r="D2856" s="0" t="n">
        <v>0.640529057549312</v>
      </c>
      <c r="E2856" s="0" t="n">
        <v>7.24042204053955</v>
      </c>
      <c r="F2856" s="0" t="n">
        <v>-0.48877237430576</v>
      </c>
      <c r="G2856" s="0" t="n">
        <v>0.434079697013012</v>
      </c>
    </row>
    <row r="2857" customFormat="false" ht="16" hidden="false" customHeight="false" outlineLevel="0" collapsed="false">
      <c r="A2857" s="0" t="n">
        <v>2.89243623140319</v>
      </c>
      <c r="B2857" s="0" t="n">
        <v>24.7685651659092</v>
      </c>
      <c r="C2857" s="0" t="n">
        <v>0.939047532372706</v>
      </c>
      <c r="D2857" s="0" t="n">
        <v>0.209018758463057</v>
      </c>
      <c r="E2857" s="0" t="n">
        <v>7.49105603569611</v>
      </c>
      <c r="F2857" s="0" t="n">
        <v>-0.102039998727699</v>
      </c>
      <c r="G2857" s="0" t="n">
        <v>0.405375667878223</v>
      </c>
    </row>
    <row r="2858" customFormat="false" ht="16" hidden="false" customHeight="false" outlineLevel="0" collapsed="false">
      <c r="A2858" s="0" t="n">
        <v>3.10091112085868</v>
      </c>
      <c r="B2858" s="0" t="n">
        <v>67.8167190620434</v>
      </c>
      <c r="C2858" s="0" t="n">
        <v>0.939205464600442</v>
      </c>
      <c r="D2858" s="0" t="n">
        <v>0.165136331002893</v>
      </c>
      <c r="E2858" s="0" t="n">
        <v>9.87519665383934</v>
      </c>
      <c r="F2858" s="0" t="n">
        <v>-0.361659808714126</v>
      </c>
      <c r="G2858" s="0" t="n">
        <v>0.210772188246751</v>
      </c>
    </row>
    <row r="2859" customFormat="false" ht="16" hidden="false" customHeight="false" outlineLevel="0" collapsed="false">
      <c r="A2859" s="0" t="n">
        <v>2.17112374564814</v>
      </c>
      <c r="B2859" s="0" t="n">
        <v>10.3028513581331</v>
      </c>
      <c r="C2859" s="0" t="n">
        <v>0.9392624588556</v>
      </c>
      <c r="D2859" s="0" t="n">
        <v>0.259906971952</v>
      </c>
      <c r="E2859" s="0" t="n">
        <v>7.26565034495991</v>
      </c>
      <c r="F2859" s="0" t="n">
        <v>-0.0198439398926782</v>
      </c>
      <c r="G2859" s="0" t="n">
        <v>0.490810270740044</v>
      </c>
    </row>
    <row r="2860" customFormat="false" ht="16" hidden="false" customHeight="false" outlineLevel="0" collapsed="false">
      <c r="A2860" s="0" t="n">
        <v>2.94586904223903</v>
      </c>
      <c r="B2860" s="0" t="n">
        <v>41.4785058822037</v>
      </c>
      <c r="C2860" s="0" t="n">
        <v>0.939409996401436</v>
      </c>
      <c r="D2860" s="0" t="n">
        <v>0.232485771804197</v>
      </c>
      <c r="E2860" s="0" t="n">
        <v>11.9576670972533</v>
      </c>
      <c r="F2860" s="0" t="n">
        <v>-0.633485153798581</v>
      </c>
      <c r="G2860" s="0" t="n">
        <v>0.079698881553285</v>
      </c>
    </row>
    <row r="2861" customFormat="false" ht="16" hidden="false" customHeight="false" outlineLevel="0" collapsed="false">
      <c r="A2861" s="0" t="n">
        <v>2.51904541583594</v>
      </c>
      <c r="B2861" s="0" t="n">
        <v>21.493082496896</v>
      </c>
      <c r="C2861" s="0" t="n">
        <v>0.93992868804761</v>
      </c>
      <c r="D2861" s="0" t="n">
        <v>0.370819999740751</v>
      </c>
      <c r="E2861" s="0" t="n">
        <v>10.393875097634</v>
      </c>
      <c r="F2861" s="0" t="n">
        <v>-0.508298263540672</v>
      </c>
      <c r="G2861" s="0" t="n">
        <v>0.24890194155728</v>
      </c>
    </row>
    <row r="2862" customFormat="false" ht="16" hidden="false" customHeight="false" outlineLevel="0" collapsed="false">
      <c r="A2862" s="0" t="n">
        <v>2.77208313381263</v>
      </c>
      <c r="B2862" s="0" t="n">
        <v>16.7903926434846</v>
      </c>
      <c r="C2862" s="0" t="n">
        <v>0.940131354149885</v>
      </c>
      <c r="D2862" s="0" t="n">
        <v>0.0982944657818071</v>
      </c>
      <c r="E2862" s="0" t="n">
        <v>9.75726667075235</v>
      </c>
      <c r="F2862" s="0" t="n">
        <v>-0.219163593044504</v>
      </c>
      <c r="G2862" s="0" t="n">
        <v>0.259627381683438</v>
      </c>
    </row>
    <row r="2863" customFormat="false" ht="16" hidden="false" customHeight="false" outlineLevel="0" collapsed="false">
      <c r="A2863" s="0" t="n">
        <v>3.8866255150532</v>
      </c>
      <c r="B2863" s="0" t="n">
        <v>25.5151246464772</v>
      </c>
      <c r="C2863" s="0" t="n">
        <v>0.940197702325571</v>
      </c>
      <c r="D2863" s="0" t="n">
        <v>0.501139916888133</v>
      </c>
      <c r="E2863" s="0" t="n">
        <v>6.50364263688602</v>
      </c>
      <c r="F2863" s="0" t="n">
        <v>-0.398331306520415</v>
      </c>
      <c r="G2863" s="0" t="n">
        <v>0.403113494014266</v>
      </c>
    </row>
    <row r="2864" customFormat="false" ht="16" hidden="false" customHeight="false" outlineLevel="0" collapsed="false">
      <c r="A2864" s="0" t="n">
        <v>2.41775893304828</v>
      </c>
      <c r="B2864" s="0" t="n">
        <v>20.2834147413529</v>
      </c>
      <c r="C2864" s="0" t="n">
        <v>0.940311041847263</v>
      </c>
      <c r="D2864" s="0" t="n">
        <v>0.307677298612312</v>
      </c>
      <c r="E2864" s="0" t="n">
        <v>8.49629842685567</v>
      </c>
      <c r="F2864" s="0" t="n">
        <v>-0.230186920890393</v>
      </c>
      <c r="G2864" s="0" t="n">
        <v>0.386915544154634</v>
      </c>
    </row>
    <row r="2865" customFormat="false" ht="16" hidden="false" customHeight="false" outlineLevel="0" collapsed="false">
      <c r="A2865" s="0" t="n">
        <v>2.92552617400042</v>
      </c>
      <c r="B2865" s="0" t="n">
        <v>34.1016342791319</v>
      </c>
      <c r="C2865" s="0" t="n">
        <v>0.940475022446831</v>
      </c>
      <c r="D2865" s="0" t="n">
        <v>0.36439573174404</v>
      </c>
      <c r="E2865" s="0" t="n">
        <v>9.78030655728014</v>
      </c>
      <c r="F2865" s="0" t="n">
        <v>-0.516464222356743</v>
      </c>
      <c r="G2865" s="0" t="n">
        <v>0.23973999569207</v>
      </c>
    </row>
    <row r="2866" customFormat="false" ht="16" hidden="false" customHeight="false" outlineLevel="0" collapsed="false">
      <c r="A2866" s="0" t="n">
        <v>3.4500093885486</v>
      </c>
      <c r="B2866" s="0" t="n">
        <v>41.5260036717887</v>
      </c>
      <c r="C2866" s="0" t="n">
        <v>0.940560791558028</v>
      </c>
      <c r="D2866" s="0" t="n">
        <v>0.489382312583307</v>
      </c>
      <c r="E2866" s="0" t="n">
        <v>8.13472942362281</v>
      </c>
      <c r="F2866" s="0" t="n">
        <v>-0.535640586705441</v>
      </c>
      <c r="G2866" s="0" t="n">
        <v>0.307635259416027</v>
      </c>
    </row>
    <row r="2867" customFormat="false" ht="16" hidden="false" customHeight="false" outlineLevel="0" collapsed="false">
      <c r="A2867" s="0" t="n">
        <v>2.81339734874635</v>
      </c>
      <c r="B2867" s="0" t="n">
        <v>21.9158164762022</v>
      </c>
      <c r="C2867" s="0" t="n">
        <v>0.940680995888014</v>
      </c>
      <c r="D2867" s="0" t="n">
        <v>0.525599254518216</v>
      </c>
      <c r="E2867" s="0" t="n">
        <v>8.46636451811019</v>
      </c>
      <c r="F2867" s="0" t="n">
        <v>-0.512381660243886</v>
      </c>
      <c r="G2867" s="0" t="n">
        <v>0.345824970681435</v>
      </c>
    </row>
    <row r="2868" customFormat="false" ht="16" hidden="false" customHeight="false" outlineLevel="0" collapsed="false">
      <c r="A2868" s="0" t="n">
        <v>3.21391377997127</v>
      </c>
      <c r="B2868" s="0" t="n">
        <v>14.3237535019508</v>
      </c>
      <c r="C2868" s="0" t="n">
        <v>0.940780276776883</v>
      </c>
      <c r="D2868" s="0" t="n">
        <v>0.257229840578031</v>
      </c>
      <c r="E2868" s="0" t="n">
        <v>9.80031663910036</v>
      </c>
      <c r="F2868" s="0" t="n">
        <v>-0.463919985384757</v>
      </c>
      <c r="G2868" s="0" t="n">
        <v>0.204816256161373</v>
      </c>
    </row>
    <row r="2869" customFormat="false" ht="16" hidden="false" customHeight="false" outlineLevel="0" collapsed="false">
      <c r="A2869" s="0" t="n">
        <v>3.57003862137266</v>
      </c>
      <c r="B2869" s="0" t="n">
        <v>31.8047608110835</v>
      </c>
      <c r="C2869" s="0" t="n">
        <v>0.940991599537286</v>
      </c>
      <c r="D2869" s="0" t="n">
        <v>0.302576796251175</v>
      </c>
      <c r="E2869" s="0" t="n">
        <v>8.82082350784658</v>
      </c>
      <c r="F2869" s="0" t="n">
        <v>-0.450088799547523</v>
      </c>
      <c r="G2869" s="0" t="n">
        <v>0.242847688437319</v>
      </c>
    </row>
    <row r="2870" customFormat="false" ht="16" hidden="false" customHeight="false" outlineLevel="0" collapsed="false">
      <c r="A2870" s="0" t="n">
        <v>2.16288831689779</v>
      </c>
      <c r="B2870" s="0" t="n">
        <v>9.40064188757396</v>
      </c>
      <c r="C2870" s="0" t="n">
        <v>0.941023449208703</v>
      </c>
      <c r="D2870" s="0" t="n">
        <v>0.0937150118924301</v>
      </c>
      <c r="E2870" s="0" t="n">
        <v>7.61414935092895</v>
      </c>
      <c r="F2870" s="0" t="n">
        <v>0.115962724841736</v>
      </c>
      <c r="G2870" s="0" t="n">
        <v>0.471953292027788</v>
      </c>
    </row>
    <row r="2871" customFormat="false" ht="16" hidden="false" customHeight="false" outlineLevel="0" collapsed="false">
      <c r="A2871" s="0" t="n">
        <v>2.2795418873367</v>
      </c>
      <c r="B2871" s="0" t="n">
        <v>12.4680197597471</v>
      </c>
      <c r="C2871" s="0" t="n">
        <v>0.941154287734342</v>
      </c>
      <c r="D2871" s="0" t="n">
        <v>0.431796284743511</v>
      </c>
      <c r="E2871" s="0" t="n">
        <v>8.17674046312166</v>
      </c>
      <c r="F2871" s="0" t="n">
        <v>-0.296926444327505</v>
      </c>
      <c r="G2871" s="0" t="n">
        <v>0.42401996126585</v>
      </c>
    </row>
    <row r="2872" customFormat="false" ht="16" hidden="false" customHeight="false" outlineLevel="0" collapsed="false">
      <c r="A2872" s="0" t="n">
        <v>2.33409893706909</v>
      </c>
      <c r="B2872" s="0" t="n">
        <v>27.0285199987807</v>
      </c>
      <c r="C2872" s="0" t="n">
        <v>0.941346107556943</v>
      </c>
      <c r="D2872" s="0" t="n">
        <v>0.432765692829379</v>
      </c>
      <c r="E2872" s="0" t="n">
        <v>9.36702084757131</v>
      </c>
      <c r="F2872" s="0" t="n">
        <v>-0.426061811905862</v>
      </c>
      <c r="G2872" s="0" t="n">
        <v>0.341885731052548</v>
      </c>
    </row>
    <row r="2873" customFormat="false" ht="16" hidden="false" customHeight="false" outlineLevel="0" collapsed="false">
      <c r="A2873" s="0" t="n">
        <v>2.97438218554592</v>
      </c>
      <c r="B2873" s="0" t="n">
        <v>64.5728103664776</v>
      </c>
      <c r="C2873" s="0" t="n">
        <v>0.941504722044117</v>
      </c>
      <c r="D2873" s="0" t="n">
        <v>0.312746918727685</v>
      </c>
      <c r="E2873" s="0" t="n">
        <v>10.8169079093262</v>
      </c>
      <c r="F2873" s="0" t="n">
        <v>-0.589630718834836</v>
      </c>
      <c r="G2873" s="0" t="n">
        <v>0.160055284596549</v>
      </c>
    </row>
    <row r="2874" customFormat="false" ht="16" hidden="false" customHeight="false" outlineLevel="0" collapsed="false">
      <c r="A2874" s="0" t="n">
        <v>2.38204898339952</v>
      </c>
      <c r="B2874" s="0" t="n">
        <v>13.1337202920247</v>
      </c>
      <c r="C2874" s="0" t="n">
        <v>0.941940264601875</v>
      </c>
      <c r="D2874" s="0" t="n">
        <v>0.0933957542938384</v>
      </c>
      <c r="E2874" s="0" t="n">
        <v>8.28780388370844</v>
      </c>
      <c r="F2874" s="0" t="n">
        <v>0.0131356236918517</v>
      </c>
      <c r="G2874" s="0" t="n">
        <v>0.406126119429006</v>
      </c>
    </row>
    <row r="2875" customFormat="false" ht="16" hidden="false" customHeight="false" outlineLevel="0" collapsed="false">
      <c r="A2875" s="0" t="n">
        <v>2.68824388158863</v>
      </c>
      <c r="B2875" s="0" t="n">
        <v>13.9425203784683</v>
      </c>
      <c r="C2875" s="0" t="n">
        <v>0.941971787927797</v>
      </c>
      <c r="D2875" s="0" t="n">
        <v>0.263606305059259</v>
      </c>
      <c r="E2875" s="0" t="n">
        <v>8.72977668809194</v>
      </c>
      <c r="F2875" s="0" t="n">
        <v>-0.256441070886637</v>
      </c>
      <c r="G2875" s="0" t="n">
        <v>0.342406015374018</v>
      </c>
    </row>
    <row r="2876" customFormat="false" ht="16" hidden="false" customHeight="false" outlineLevel="0" collapsed="false">
      <c r="A2876" s="0" t="n">
        <v>2.14567687253629</v>
      </c>
      <c r="B2876" s="0" t="n">
        <v>13.7897642386167</v>
      </c>
      <c r="C2876" s="0" t="n">
        <v>0.942146439751395</v>
      </c>
      <c r="D2876" s="0" t="n">
        <v>0.187201344515343</v>
      </c>
      <c r="E2876" s="0" t="n">
        <v>11.9203377237013</v>
      </c>
      <c r="F2876" s="0" t="n">
        <v>-0.385449107927595</v>
      </c>
      <c r="G2876" s="0" t="n">
        <v>0.210720960662665</v>
      </c>
    </row>
    <row r="2877" customFormat="false" ht="16" hidden="false" customHeight="false" outlineLevel="0" collapsed="false">
      <c r="A2877" s="0" t="n">
        <v>2.23977693416515</v>
      </c>
      <c r="B2877" s="0" t="n">
        <v>9.9349433902328</v>
      </c>
      <c r="C2877" s="0" t="n">
        <v>0.942438245275271</v>
      </c>
      <c r="D2877" s="0" t="n">
        <v>0.027948523531055</v>
      </c>
      <c r="E2877" s="0" t="n">
        <v>8.39754119655123</v>
      </c>
      <c r="F2877" s="0" t="n">
        <v>0.0936869617854451</v>
      </c>
      <c r="G2877" s="0" t="n">
        <v>0.415992170510329</v>
      </c>
    </row>
    <row r="2878" customFormat="false" ht="16" hidden="false" customHeight="false" outlineLevel="0" collapsed="false">
      <c r="A2878" s="0" t="n">
        <v>2.89454500113006</v>
      </c>
      <c r="B2878" s="0" t="n">
        <v>57.8671673769423</v>
      </c>
      <c r="C2878" s="0" t="n">
        <v>0.942589585093784</v>
      </c>
      <c r="D2878" s="0" t="n">
        <v>0.572929523252098</v>
      </c>
      <c r="E2878" s="0" t="n">
        <v>8.58148579130434</v>
      </c>
      <c r="F2878" s="0" t="n">
        <v>-0.583875559715281</v>
      </c>
      <c r="G2878" s="0" t="n">
        <v>0.331011372147194</v>
      </c>
    </row>
    <row r="2879" customFormat="false" ht="16" hidden="false" customHeight="false" outlineLevel="0" collapsed="false">
      <c r="A2879" s="0" t="n">
        <v>2.416987367871</v>
      </c>
      <c r="B2879" s="0" t="n">
        <v>38.0569854418644</v>
      </c>
      <c r="C2879" s="0" t="n">
        <v>0.942787413968099</v>
      </c>
      <c r="D2879" s="0" t="n">
        <v>0.446158757170969</v>
      </c>
      <c r="E2879" s="0" t="n">
        <v>10.3092214236598</v>
      </c>
      <c r="F2879" s="0" t="n">
        <v>-0.550131874593497</v>
      </c>
      <c r="G2879" s="0" t="n">
        <v>0.271416653717317</v>
      </c>
    </row>
    <row r="2880" customFormat="false" ht="16" hidden="false" customHeight="false" outlineLevel="0" collapsed="false">
      <c r="A2880" s="0" t="n">
        <v>2.31366596552805</v>
      </c>
      <c r="B2880" s="0" t="n">
        <v>29.861284773946</v>
      </c>
      <c r="C2880" s="0" t="n">
        <v>0.942823045250864</v>
      </c>
      <c r="D2880" s="0" t="n">
        <v>0.368115968103073</v>
      </c>
      <c r="E2880" s="0" t="n">
        <v>7.8192317209744</v>
      </c>
      <c r="F2880" s="0" t="n">
        <v>-0.202074100699274</v>
      </c>
      <c r="G2880" s="0" t="n">
        <v>0.444611511399033</v>
      </c>
    </row>
    <row r="2881" customFormat="false" ht="16" hidden="false" customHeight="false" outlineLevel="0" collapsed="false">
      <c r="A2881" s="0" t="n">
        <v>2.66637093049006</v>
      </c>
      <c r="B2881" s="0" t="n">
        <v>58.2436360095132</v>
      </c>
      <c r="C2881" s="0" t="n">
        <v>0.942855724618876</v>
      </c>
      <c r="D2881" s="0" t="n">
        <v>0.343910813116979</v>
      </c>
      <c r="E2881" s="0" t="n">
        <v>11.233777046174</v>
      </c>
      <c r="F2881" s="0" t="n">
        <v>-0.599092456436549</v>
      </c>
      <c r="G2881" s="0" t="n">
        <v>0.174459100557089</v>
      </c>
    </row>
    <row r="2882" customFormat="false" ht="16" hidden="false" customHeight="false" outlineLevel="0" collapsed="false">
      <c r="A2882" s="0" t="n">
        <v>2.41381793766744</v>
      </c>
      <c r="B2882" s="0" t="n">
        <v>24.8543395449731</v>
      </c>
      <c r="C2882" s="0" t="n">
        <v>0.942861242121343</v>
      </c>
      <c r="D2882" s="0" t="n">
        <v>0.631001780689109</v>
      </c>
      <c r="E2882" s="0" t="n">
        <v>6.37842785101351</v>
      </c>
      <c r="F2882" s="0" t="n">
        <v>-0.335357937351731</v>
      </c>
      <c r="G2882" s="0" t="n">
        <v>0.527749261836934</v>
      </c>
    </row>
    <row r="2883" customFormat="false" ht="16" hidden="false" customHeight="false" outlineLevel="0" collapsed="false">
      <c r="A2883" s="0" t="n">
        <v>2.20389390293198</v>
      </c>
      <c r="B2883" s="0" t="n">
        <v>13.5953627991303</v>
      </c>
      <c r="C2883" s="0" t="n">
        <v>0.943430617893734</v>
      </c>
      <c r="D2883" s="0" t="n">
        <v>0.122343279923612</v>
      </c>
      <c r="E2883" s="0" t="n">
        <v>8.64904217445509</v>
      </c>
      <c r="F2883" s="0" t="n">
        <v>-0.0174987198456635</v>
      </c>
      <c r="G2883" s="0" t="n">
        <v>0.405578700202934</v>
      </c>
    </row>
    <row r="2884" customFormat="false" ht="16" hidden="false" customHeight="false" outlineLevel="0" collapsed="false">
      <c r="A2884" s="0" t="n">
        <v>2.23632538375351</v>
      </c>
      <c r="B2884" s="0" t="n">
        <v>13.8991026568995</v>
      </c>
      <c r="C2884" s="0" t="n">
        <v>0.943528108277217</v>
      </c>
      <c r="D2884" s="0" t="n">
        <v>0.156360370530904</v>
      </c>
      <c r="E2884" s="0" t="n">
        <v>9.00869596903135</v>
      </c>
      <c r="F2884" s="0" t="n">
        <v>-0.0926925332177288</v>
      </c>
      <c r="G2884" s="0" t="n">
        <v>0.379203755842164</v>
      </c>
    </row>
    <row r="2885" customFormat="false" ht="16" hidden="false" customHeight="false" outlineLevel="0" collapsed="false">
      <c r="A2885" s="0" t="n">
        <v>2.27330479128446</v>
      </c>
      <c r="B2885" s="0" t="n">
        <v>33.1419657376235</v>
      </c>
      <c r="C2885" s="0" t="n">
        <v>0.943591870817929</v>
      </c>
      <c r="D2885" s="0" t="n">
        <v>0.3633587418215</v>
      </c>
      <c r="E2885" s="0" t="n">
        <v>11.5442740599478</v>
      </c>
      <c r="F2885" s="0" t="n">
        <v>-0.556555558203765</v>
      </c>
      <c r="G2885" s="0" t="n">
        <v>0.21447889580333</v>
      </c>
    </row>
    <row r="2886" customFormat="false" ht="16" hidden="false" customHeight="false" outlineLevel="0" collapsed="false">
      <c r="A2886" s="0" t="n">
        <v>3.01233842756929</v>
      </c>
      <c r="B2886" s="0" t="n">
        <v>14.1946982162244</v>
      </c>
      <c r="C2886" s="0" t="n">
        <v>0.943639907023539</v>
      </c>
      <c r="D2886" s="0" t="n">
        <v>0.157082281578492</v>
      </c>
      <c r="E2886" s="0" t="n">
        <v>9.92028438411726</v>
      </c>
      <c r="F2886" s="0" t="n">
        <v>-0.337944509516303</v>
      </c>
      <c r="G2886" s="0" t="n">
        <v>0.222407274905032</v>
      </c>
    </row>
    <row r="2887" customFormat="false" ht="16" hidden="false" customHeight="false" outlineLevel="0" collapsed="false">
      <c r="A2887" s="0" t="n">
        <v>2.18127544445564</v>
      </c>
      <c r="B2887" s="0" t="n">
        <v>25.9804199943762</v>
      </c>
      <c r="C2887" s="0" t="n">
        <v>0.94364259196412</v>
      </c>
      <c r="D2887" s="0" t="n">
        <v>0.680453441213298</v>
      </c>
      <c r="E2887" s="0" t="n">
        <v>10.4971941671933</v>
      </c>
      <c r="F2887" s="0" t="n">
        <v>-0.74935219649043</v>
      </c>
      <c r="G2887" s="0" t="n">
        <v>0.294219315391392</v>
      </c>
    </row>
    <row r="2888" customFormat="false" ht="16" hidden="false" customHeight="false" outlineLevel="0" collapsed="false">
      <c r="A2888" s="0" t="n">
        <v>2.92084683692667</v>
      </c>
      <c r="B2888" s="0" t="n">
        <v>26.792885953396</v>
      </c>
      <c r="C2888" s="0" t="n">
        <v>0.943749083944353</v>
      </c>
      <c r="D2888" s="0" t="n">
        <v>0.432072202120675</v>
      </c>
      <c r="E2888" s="0" t="n">
        <v>8.81180836927666</v>
      </c>
      <c r="F2888" s="0" t="n">
        <v>-0.471889592638159</v>
      </c>
      <c r="G2888" s="0" t="n">
        <v>0.312909697175191</v>
      </c>
    </row>
    <row r="2889" customFormat="false" ht="16" hidden="false" customHeight="false" outlineLevel="0" collapsed="false">
      <c r="A2889" s="0" t="n">
        <v>2.78009901079845</v>
      </c>
      <c r="B2889" s="0" t="n">
        <v>21.2685452634422</v>
      </c>
      <c r="C2889" s="0" t="n">
        <v>0.943794494344088</v>
      </c>
      <c r="D2889" s="0" t="n">
        <v>0.202310673696324</v>
      </c>
      <c r="E2889" s="0" t="n">
        <v>10.7767550927123</v>
      </c>
      <c r="F2889" s="0" t="n">
        <v>-0.432068417644026</v>
      </c>
      <c r="G2889" s="0" t="n">
        <v>0.191102130820168</v>
      </c>
    </row>
    <row r="2890" customFormat="false" ht="16" hidden="false" customHeight="false" outlineLevel="0" collapsed="false">
      <c r="A2890" s="0" t="n">
        <v>2.55258909184366</v>
      </c>
      <c r="B2890" s="0" t="n">
        <v>23.7732945014003</v>
      </c>
      <c r="C2890" s="0" t="n">
        <v>0.944212432057251</v>
      </c>
      <c r="D2890" s="0" t="n">
        <v>0.252144491284199</v>
      </c>
      <c r="E2890" s="0" t="n">
        <v>8.2223927804828</v>
      </c>
      <c r="F2890" s="0" t="n">
        <v>-0.165903742688687</v>
      </c>
      <c r="G2890" s="0" t="n">
        <v>0.393926971223044</v>
      </c>
    </row>
    <row r="2891" customFormat="false" ht="16" hidden="false" customHeight="false" outlineLevel="0" collapsed="false">
      <c r="A2891" s="0" t="n">
        <v>2.82939873033499</v>
      </c>
      <c r="B2891" s="0" t="n">
        <v>17.1997605528597</v>
      </c>
      <c r="C2891" s="0" t="n">
        <v>0.944214939036393</v>
      </c>
      <c r="D2891" s="0" t="n">
        <v>0.285579576635503</v>
      </c>
      <c r="E2891" s="0" t="n">
        <v>11.2736118277378</v>
      </c>
      <c r="F2891" s="0" t="n">
        <v>-0.579860144572749</v>
      </c>
      <c r="G2891" s="0" t="n">
        <v>0.149869293447873</v>
      </c>
    </row>
    <row r="2892" customFormat="false" ht="16" hidden="false" customHeight="false" outlineLevel="0" collapsed="false">
      <c r="A2892" s="0" t="n">
        <v>2.29720986637584</v>
      </c>
      <c r="B2892" s="0" t="n">
        <v>10.2159955568904</v>
      </c>
      <c r="C2892" s="0" t="n">
        <v>0.944358072077618</v>
      </c>
      <c r="D2892" s="0" t="n">
        <v>0.0865493172489903</v>
      </c>
      <c r="E2892" s="0" t="n">
        <v>8.75697269188706</v>
      </c>
      <c r="F2892" s="0" t="n">
        <v>-0.00903058541414532</v>
      </c>
      <c r="G2892" s="0" t="n">
        <v>0.388385077852353</v>
      </c>
    </row>
    <row r="2893" customFormat="false" ht="16" hidden="false" customHeight="false" outlineLevel="0" collapsed="false">
      <c r="A2893" s="0" t="n">
        <v>2.28237568777756</v>
      </c>
      <c r="B2893" s="0" t="n">
        <v>23.4998532729716</v>
      </c>
      <c r="C2893" s="0" t="n">
        <v>0.944515867857338</v>
      </c>
      <c r="D2893" s="0" t="n">
        <v>0.289946215342275</v>
      </c>
      <c r="E2893" s="0" t="n">
        <v>8.11478325296572</v>
      </c>
      <c r="F2893" s="0" t="n">
        <v>-0.146102587829899</v>
      </c>
      <c r="G2893" s="0" t="n">
        <v>0.430981095966427</v>
      </c>
    </row>
    <row r="2894" customFormat="false" ht="16" hidden="false" customHeight="false" outlineLevel="0" collapsed="false">
      <c r="A2894" s="0" t="n">
        <v>2.43130964531536</v>
      </c>
      <c r="B2894" s="0" t="n">
        <v>19.5958199291796</v>
      </c>
      <c r="C2894" s="0" t="n">
        <v>0.944816786117481</v>
      </c>
      <c r="D2894" s="0" t="n">
        <v>0.314633024027416</v>
      </c>
      <c r="E2894" s="0" t="n">
        <v>10.9992815517906</v>
      </c>
      <c r="F2894" s="0" t="n">
        <v>-0.489947031295334</v>
      </c>
      <c r="G2894" s="0" t="n">
        <v>0.226387842931784</v>
      </c>
    </row>
    <row r="2895" customFormat="false" ht="16" hidden="false" customHeight="false" outlineLevel="0" collapsed="false">
      <c r="A2895" s="0" t="n">
        <v>2.36621676818531</v>
      </c>
      <c r="B2895" s="0" t="n">
        <v>22.0179173202823</v>
      </c>
      <c r="C2895" s="0" t="n">
        <v>0.9448770015464</v>
      </c>
      <c r="D2895" s="0" t="n">
        <v>0.423244814255981</v>
      </c>
      <c r="E2895" s="0" t="n">
        <v>10.821621831705</v>
      </c>
      <c r="F2895" s="0" t="n">
        <v>-0.565553930025384</v>
      </c>
      <c r="G2895" s="0" t="n">
        <v>0.247578098666748</v>
      </c>
    </row>
    <row r="2896" customFormat="false" ht="16" hidden="false" customHeight="false" outlineLevel="0" collapsed="false">
      <c r="A2896" s="0" t="n">
        <v>2.7305419538666</v>
      </c>
      <c r="B2896" s="0" t="n">
        <v>18.6026022991329</v>
      </c>
      <c r="C2896" s="0" t="n">
        <v>0.945187750703879</v>
      </c>
      <c r="D2896" s="0" t="n">
        <v>0.210795337915941</v>
      </c>
      <c r="E2896" s="0" t="n">
        <v>10.7267380364361</v>
      </c>
      <c r="F2896" s="0" t="n">
        <v>-0.423255205373988</v>
      </c>
      <c r="G2896" s="0" t="n">
        <v>0.202696284699376</v>
      </c>
    </row>
    <row r="2897" customFormat="false" ht="16" hidden="false" customHeight="false" outlineLevel="0" collapsed="false">
      <c r="A2897" s="0" t="n">
        <v>2.17754557462641</v>
      </c>
      <c r="B2897" s="0" t="n">
        <v>10.0723031347371</v>
      </c>
      <c r="C2897" s="0" t="n">
        <v>0.945214972020924</v>
      </c>
      <c r="D2897" s="0" t="n">
        <v>0.495121230922811</v>
      </c>
      <c r="E2897" s="0" t="n">
        <v>6.93509397587107</v>
      </c>
      <c r="F2897" s="0" t="n">
        <v>-0.218281352927204</v>
      </c>
      <c r="G2897" s="0" t="n">
        <v>0.516532879458332</v>
      </c>
    </row>
    <row r="2898" customFormat="false" ht="16" hidden="false" customHeight="false" outlineLevel="0" collapsed="false">
      <c r="A2898" s="0" t="n">
        <v>2.39246858316233</v>
      </c>
      <c r="B2898" s="0" t="n">
        <v>12.5668958073241</v>
      </c>
      <c r="C2898" s="0" t="n">
        <v>0.945257988597211</v>
      </c>
      <c r="D2898" s="0" t="n">
        <v>0.284484598135817</v>
      </c>
      <c r="E2898" s="0" t="n">
        <v>8.6953784995471</v>
      </c>
      <c r="F2898" s="0" t="n">
        <v>-0.217633823788604</v>
      </c>
      <c r="G2898" s="0" t="n">
        <v>0.381865596970328</v>
      </c>
    </row>
    <row r="2899" customFormat="false" ht="16" hidden="false" customHeight="false" outlineLevel="0" collapsed="false">
      <c r="A2899" s="0" t="n">
        <v>3.71412810577104</v>
      </c>
      <c r="B2899" s="0" t="n">
        <v>31.831826638677</v>
      </c>
      <c r="C2899" s="0" t="n">
        <v>0.945433245420157</v>
      </c>
      <c r="D2899" s="0" t="n">
        <v>0.630820965048804</v>
      </c>
      <c r="E2899" s="0" t="n">
        <v>8.88660983812276</v>
      </c>
      <c r="F2899" s="0" t="n">
        <v>-0.80392080253035</v>
      </c>
      <c r="G2899" s="0" t="n">
        <v>0.228029041007018</v>
      </c>
    </row>
    <row r="2900" customFormat="false" ht="16" hidden="false" customHeight="false" outlineLevel="0" collapsed="false">
      <c r="A2900" s="0" t="n">
        <v>2.62754822777496</v>
      </c>
      <c r="B2900" s="0" t="n">
        <v>40.9916187370423</v>
      </c>
      <c r="C2900" s="0" t="n">
        <v>0.94550107078148</v>
      </c>
      <c r="D2900" s="0" t="n">
        <v>0.31748858035954</v>
      </c>
      <c r="E2900" s="0" t="n">
        <v>9.34828158210352</v>
      </c>
      <c r="F2900" s="0" t="n">
        <v>-0.361659808714126</v>
      </c>
      <c r="G2900" s="0" t="n">
        <v>0.310745533153966</v>
      </c>
    </row>
    <row r="2901" customFormat="false" ht="16" hidden="false" customHeight="false" outlineLevel="0" collapsed="false">
      <c r="A2901" s="0" t="n">
        <v>3.10869880289298</v>
      </c>
      <c r="B2901" s="0" t="n">
        <v>43.4758387171709</v>
      </c>
      <c r="C2901" s="0" t="n">
        <v>0.945714237285136</v>
      </c>
      <c r="D2901" s="0" t="n">
        <v>0.460973331727413</v>
      </c>
      <c r="E2901" s="0" t="n">
        <v>10.5532918771577</v>
      </c>
      <c r="F2901" s="0" t="n">
        <v>-0.730497689251059</v>
      </c>
      <c r="G2901" s="0" t="n">
        <v>0.16628509870368</v>
      </c>
    </row>
    <row r="2902" customFormat="false" ht="16" hidden="false" customHeight="false" outlineLevel="0" collapsed="false">
      <c r="A2902" s="0" t="n">
        <v>2.23018894727988</v>
      </c>
      <c r="B2902" s="0" t="n">
        <v>10.7478326051658</v>
      </c>
      <c r="C2902" s="0" t="n">
        <v>0.945937199420936</v>
      </c>
      <c r="D2902" s="0" t="n">
        <v>0.183049611354805</v>
      </c>
      <c r="E2902" s="0" t="n">
        <v>7.28305046527265</v>
      </c>
      <c r="F2902" s="0" t="n">
        <v>0.0525440568102489</v>
      </c>
      <c r="G2902" s="0" t="n">
        <v>0.490337411010002</v>
      </c>
    </row>
    <row r="2903" customFormat="false" ht="16" hidden="false" customHeight="false" outlineLevel="0" collapsed="false">
      <c r="A2903" s="0" t="n">
        <v>2.23783068002046</v>
      </c>
      <c r="B2903" s="0" t="n">
        <v>9.78735668182925</v>
      </c>
      <c r="C2903" s="0" t="n">
        <v>0.945977148522918</v>
      </c>
      <c r="D2903" s="0" t="n">
        <v>0.188047028315247</v>
      </c>
      <c r="E2903" s="0" t="n">
        <v>8.9898389653709</v>
      </c>
      <c r="F2903" s="0" t="n">
        <v>-0.120383879582202</v>
      </c>
      <c r="G2903" s="0" t="n">
        <v>0.38264454274111</v>
      </c>
    </row>
    <row r="2904" customFormat="false" ht="16" hidden="false" customHeight="false" outlineLevel="0" collapsed="false">
      <c r="A2904" s="0" t="n">
        <v>2.72558384192544</v>
      </c>
      <c r="B2904" s="0" t="n">
        <v>16.3491123237047</v>
      </c>
      <c r="C2904" s="0" t="n">
        <v>0.945987264406183</v>
      </c>
      <c r="D2904" s="0" t="n">
        <v>0.418483921802926</v>
      </c>
      <c r="E2904" s="0" t="n">
        <v>7.74492797134946</v>
      </c>
      <c r="F2904" s="0" t="n">
        <v>-0.30758310788034</v>
      </c>
      <c r="G2904" s="0" t="n">
        <v>0.41037992316313</v>
      </c>
    </row>
    <row r="2905" customFormat="false" ht="16" hidden="false" customHeight="false" outlineLevel="0" collapsed="false">
      <c r="A2905" s="0" t="n">
        <v>3.0003408834311</v>
      </c>
      <c r="B2905" s="0" t="n">
        <v>43.7995931094631</v>
      </c>
      <c r="C2905" s="0" t="n">
        <v>0.9460129060479</v>
      </c>
      <c r="D2905" s="0" t="n">
        <v>0.430265694056505</v>
      </c>
      <c r="E2905" s="0" t="n">
        <v>9.0521066501407</v>
      </c>
      <c r="F2905" s="0" t="n">
        <v>-0.508298263540672</v>
      </c>
      <c r="G2905" s="0" t="n">
        <v>0.289211117270126</v>
      </c>
    </row>
    <row r="2906" customFormat="false" ht="16" hidden="false" customHeight="false" outlineLevel="0" collapsed="false">
      <c r="A2906" s="0" t="n">
        <v>2.59017130574573</v>
      </c>
      <c r="B2906" s="0" t="n">
        <v>14.4590775455032</v>
      </c>
      <c r="C2906" s="0" t="n">
        <v>0.946438476413996</v>
      </c>
      <c r="D2906" s="0" t="n">
        <v>0.376795110318221</v>
      </c>
      <c r="E2906" s="0" t="n">
        <v>8.60237988201261</v>
      </c>
      <c r="F2906" s="0" t="n">
        <v>-0.334562129295015</v>
      </c>
      <c r="G2906" s="0" t="n">
        <v>0.36649959578294</v>
      </c>
    </row>
    <row r="2907" customFormat="false" ht="16" hidden="false" customHeight="false" outlineLevel="0" collapsed="false">
      <c r="A2907" s="0" t="n">
        <v>2.5419694930809</v>
      </c>
      <c r="B2907" s="0" t="n">
        <v>26.3776222741484</v>
      </c>
      <c r="C2907" s="0" t="n">
        <v>0.94647458238846</v>
      </c>
      <c r="D2907" s="0" t="n">
        <v>0.0882414035836016</v>
      </c>
      <c r="E2907" s="0" t="n">
        <v>9.55421339305623</v>
      </c>
      <c r="F2907" s="0" t="n">
        <v>-0.136632354497334</v>
      </c>
      <c r="G2907" s="0" t="n">
        <v>0.308388210758597</v>
      </c>
    </row>
    <row r="2908" customFormat="false" ht="16" hidden="false" customHeight="false" outlineLevel="0" collapsed="false">
      <c r="A2908" s="0" t="n">
        <v>2.74062144383331</v>
      </c>
      <c r="B2908" s="0" t="n">
        <v>20.3024243600404</v>
      </c>
      <c r="C2908" s="0" t="n">
        <v>0.946859954390027</v>
      </c>
      <c r="D2908" s="0" t="n">
        <v>0.341633223048494</v>
      </c>
      <c r="E2908" s="0" t="n">
        <v>6.58762650284762</v>
      </c>
      <c r="F2908" s="0" t="n">
        <v>-0.107031988739859</v>
      </c>
      <c r="G2908" s="0" t="n">
        <v>0.490031803102153</v>
      </c>
    </row>
    <row r="2909" customFormat="false" ht="16" hidden="false" customHeight="false" outlineLevel="0" collapsed="false">
      <c r="A2909" s="0" t="n">
        <v>2.22827544921056</v>
      </c>
      <c r="B2909" s="0" t="n">
        <v>14.1452736871634</v>
      </c>
      <c r="C2909" s="0" t="n">
        <v>0.947038248559766</v>
      </c>
      <c r="D2909" s="0" t="n">
        <v>0.173895203491729</v>
      </c>
      <c r="E2909" s="0" t="n">
        <v>8.88109894934326</v>
      </c>
      <c r="F2909" s="0" t="n">
        <v>-0.0926925332177288</v>
      </c>
      <c r="G2909" s="0" t="n">
        <v>0.391709046690037</v>
      </c>
    </row>
    <row r="2910" customFormat="false" ht="16" hidden="false" customHeight="false" outlineLevel="0" collapsed="false">
      <c r="A2910" s="0" t="n">
        <v>3.571010732978</v>
      </c>
      <c r="B2910" s="0" t="n">
        <v>29.7263907514443</v>
      </c>
      <c r="C2910" s="0" t="n">
        <v>0.947174942241848</v>
      </c>
      <c r="D2910" s="0" t="n">
        <v>0.429457164811678</v>
      </c>
      <c r="E2910" s="0" t="n">
        <v>9.65592160760406</v>
      </c>
      <c r="F2910" s="0" t="n">
        <v>-0.674000472292565</v>
      </c>
      <c r="G2910" s="0" t="n">
        <v>0.182831271146256</v>
      </c>
    </row>
    <row r="2911" customFormat="false" ht="16" hidden="false" customHeight="false" outlineLevel="0" collapsed="false">
      <c r="A2911" s="0" t="n">
        <v>4.01268211693826</v>
      </c>
      <c r="B2911" s="0" t="n">
        <v>24.326949795594</v>
      </c>
      <c r="C2911" s="0" t="n">
        <v>0.947250917105311</v>
      </c>
      <c r="D2911" s="0" t="n">
        <v>0.253938530993535</v>
      </c>
      <c r="E2911" s="0" t="n">
        <v>8.54451749597303</v>
      </c>
      <c r="F2911" s="0" t="n">
        <v>-0.424552212261414</v>
      </c>
      <c r="G2911" s="0" t="n">
        <v>0.230275464973774</v>
      </c>
    </row>
    <row r="2912" customFormat="false" ht="16" hidden="false" customHeight="false" outlineLevel="0" collapsed="false">
      <c r="A2912" s="0" t="n">
        <v>2.5072516205697</v>
      </c>
      <c r="B2912" s="0" t="n">
        <v>21.2000387516558</v>
      </c>
      <c r="C2912" s="0" t="n">
        <v>0.947260970140052</v>
      </c>
      <c r="D2912" s="0" t="n">
        <v>0.252843765985936</v>
      </c>
      <c r="E2912" s="0" t="n">
        <v>12.981238131762</v>
      </c>
      <c r="F2912" s="0" t="n">
        <v>-0.648036625816741</v>
      </c>
      <c r="G2912" s="0" t="n">
        <v>0.0862385859355693</v>
      </c>
    </row>
    <row r="2913" customFormat="false" ht="16" hidden="false" customHeight="false" outlineLevel="0" collapsed="false">
      <c r="A2913" s="0" t="n">
        <v>2.95874168540585</v>
      </c>
      <c r="B2913" s="0" t="n">
        <v>52.6411452170195</v>
      </c>
      <c r="C2913" s="0" t="n">
        <v>0.947338136584373</v>
      </c>
      <c r="D2913" s="0" t="n">
        <v>0.357741253973776</v>
      </c>
      <c r="E2913" s="0" t="n">
        <v>9.44880004804674</v>
      </c>
      <c r="F2913" s="0" t="n">
        <v>-0.471889592638159</v>
      </c>
      <c r="G2913" s="0" t="n">
        <v>0.266522457627774</v>
      </c>
    </row>
    <row r="2914" customFormat="false" ht="16" hidden="false" customHeight="false" outlineLevel="0" collapsed="false">
      <c r="A2914" s="0" t="n">
        <v>2.16286969380844</v>
      </c>
      <c r="B2914" s="0" t="n">
        <v>10.8547819850585</v>
      </c>
      <c r="C2914" s="0" t="n">
        <v>0.947363894816614</v>
      </c>
      <c r="D2914" s="0" t="n">
        <v>0.268499180255865</v>
      </c>
      <c r="E2914" s="0" t="n">
        <v>6.56404158179911</v>
      </c>
      <c r="F2914" s="0" t="n">
        <v>0.0483854871574405</v>
      </c>
      <c r="G2914" s="0" t="n">
        <v>0.542987434747234</v>
      </c>
    </row>
    <row r="2915" customFormat="false" ht="16" hidden="false" customHeight="false" outlineLevel="0" collapsed="false">
      <c r="A2915" s="0" t="n">
        <v>2.40562859247063</v>
      </c>
      <c r="B2915" s="0" t="n">
        <v>16.686746962488</v>
      </c>
      <c r="C2915" s="0" t="n">
        <v>0.947380224351031</v>
      </c>
      <c r="D2915" s="0" t="n">
        <v>0.541813009202136</v>
      </c>
      <c r="E2915" s="0" t="n">
        <v>9.17003491423371</v>
      </c>
      <c r="F2915" s="0" t="n">
        <v>-0.523334059464657</v>
      </c>
      <c r="G2915" s="0" t="n">
        <v>0.351601976859491</v>
      </c>
    </row>
    <row r="2916" customFormat="false" ht="16" hidden="false" customHeight="false" outlineLevel="0" collapsed="false">
      <c r="A2916" s="0" t="n">
        <v>2.49793916754661</v>
      </c>
      <c r="B2916" s="0" t="n">
        <v>68.17743660035</v>
      </c>
      <c r="C2916" s="0" t="n">
        <v>0.947673759014053</v>
      </c>
      <c r="D2916" s="0" t="n">
        <v>0.334164067645447</v>
      </c>
      <c r="E2916" s="0" t="n">
        <v>12.4731302105705</v>
      </c>
      <c r="F2916" s="0" t="n">
        <v>-0.674000472292565</v>
      </c>
      <c r="G2916" s="0" t="n">
        <v>0.121891116770699</v>
      </c>
    </row>
    <row r="2917" customFormat="false" ht="16" hidden="false" customHeight="false" outlineLevel="0" collapsed="false">
      <c r="A2917" s="0" t="n">
        <v>2.89952486683107</v>
      </c>
      <c r="B2917" s="0" t="n">
        <v>72.8675578660718</v>
      </c>
      <c r="C2917" s="0" t="n">
        <v>0.947974250130623</v>
      </c>
      <c r="D2917" s="0" t="n">
        <v>0.380832617787577</v>
      </c>
      <c r="E2917" s="0" t="n">
        <v>9.71088604694303</v>
      </c>
      <c r="F2917" s="0" t="n">
        <v>-0.512815601501702</v>
      </c>
      <c r="G2917" s="0" t="n">
        <v>0.255311805013931</v>
      </c>
    </row>
    <row r="2918" customFormat="false" ht="16" hidden="false" customHeight="false" outlineLevel="0" collapsed="false">
      <c r="A2918" s="0" t="n">
        <v>2.70044446221601</v>
      </c>
      <c r="B2918" s="0" t="n">
        <v>88.1766188573964</v>
      </c>
      <c r="C2918" s="0" t="n">
        <v>0.948115554643874</v>
      </c>
      <c r="D2918" s="0" t="n">
        <v>0.326575409321605</v>
      </c>
      <c r="E2918" s="0" t="n">
        <v>9.24227589381942</v>
      </c>
      <c r="F2918" s="0" t="n">
        <v>-0.370389419326215</v>
      </c>
      <c r="G2918" s="0" t="n">
        <v>0.311912253160432</v>
      </c>
    </row>
    <row r="2919" customFormat="false" ht="16" hidden="false" customHeight="false" outlineLevel="0" collapsed="false">
      <c r="A2919" s="0" t="n">
        <v>3.13762476866795</v>
      </c>
      <c r="B2919" s="0" t="n">
        <v>84.9675435051074</v>
      </c>
      <c r="C2919" s="0" t="n">
        <v>0.948404378214065</v>
      </c>
      <c r="D2919" s="0" t="n">
        <v>0.152046627547035</v>
      </c>
      <c r="E2919" s="0" t="n">
        <v>10.683663129639</v>
      </c>
      <c r="F2919" s="0" t="n">
        <v>-0.439603824318154</v>
      </c>
      <c r="G2919" s="0" t="n">
        <v>0.155683944691244</v>
      </c>
    </row>
    <row r="2920" customFormat="false" ht="16" hidden="false" customHeight="false" outlineLevel="0" collapsed="false">
      <c r="A2920" s="0" t="n">
        <v>2.52805907092784</v>
      </c>
      <c r="B2920" s="0" t="n">
        <v>17.4946209936542</v>
      </c>
      <c r="C2920" s="0" t="n">
        <v>0.948423234831791</v>
      </c>
      <c r="D2920" s="0" t="n">
        <v>0.421940339924236</v>
      </c>
      <c r="E2920" s="0" t="n">
        <v>10.2281507549178</v>
      </c>
      <c r="F2920" s="0" t="n">
        <v>-0.535640586705441</v>
      </c>
      <c r="G2920" s="0" t="n">
        <v>0.267198993043274</v>
      </c>
    </row>
    <row r="2921" customFormat="false" ht="16" hidden="false" customHeight="false" outlineLevel="0" collapsed="false">
      <c r="A2921" s="0" t="n">
        <v>2.33460920523173</v>
      </c>
      <c r="B2921" s="0" t="n">
        <v>10.2478977251818</v>
      </c>
      <c r="C2921" s="0" t="n">
        <v>0.948483680619226</v>
      </c>
      <c r="D2921" s="0" t="n">
        <v>0.575857636792608</v>
      </c>
      <c r="E2921" s="0" t="n">
        <v>8.38974708519852</v>
      </c>
      <c r="F2921" s="0" t="n">
        <v>-0.464595213714767</v>
      </c>
      <c r="G2921" s="0" t="n">
        <v>0.411507117864284</v>
      </c>
    </row>
    <row r="2922" customFormat="false" ht="16" hidden="false" customHeight="false" outlineLevel="0" collapsed="false">
      <c r="A2922" s="0" t="n">
        <v>2.19293966702079</v>
      </c>
      <c r="B2922" s="0" t="n">
        <v>11.9097630789325</v>
      </c>
      <c r="C2922" s="0" t="n">
        <v>0.948536244247748</v>
      </c>
      <c r="D2922" s="0" t="n">
        <v>0.189232925720635</v>
      </c>
      <c r="E2922" s="0" t="n">
        <v>11.7157033203242</v>
      </c>
      <c r="F2922" s="0" t="n">
        <v>-0.373790807527918</v>
      </c>
      <c r="G2922" s="0" t="n">
        <v>0.221792885062593</v>
      </c>
    </row>
    <row r="2923" customFormat="false" ht="16" hidden="false" customHeight="false" outlineLevel="0" collapsed="false">
      <c r="A2923" s="0" t="n">
        <v>2.17625447520851</v>
      </c>
      <c r="B2923" s="0" t="n">
        <v>11.0745064304662</v>
      </c>
      <c r="C2923" s="0" t="n">
        <v>0.948750971827072</v>
      </c>
      <c r="D2923" s="0" t="n">
        <v>0.337353265198369</v>
      </c>
      <c r="E2923" s="0" t="n">
        <v>7.18666632062503</v>
      </c>
      <c r="F2923" s="0" t="n">
        <v>-0.0810175054409134</v>
      </c>
      <c r="G2923" s="0" t="n">
        <v>0.504650040051582</v>
      </c>
    </row>
    <row r="2924" customFormat="false" ht="16" hidden="false" customHeight="false" outlineLevel="0" collapsed="false">
      <c r="A2924" s="0" t="n">
        <v>2.53926027755865</v>
      </c>
      <c r="B2924" s="0" t="n">
        <v>14.0234130555304</v>
      </c>
      <c r="C2924" s="0" t="n">
        <v>0.948785884616202</v>
      </c>
      <c r="D2924" s="0" t="n">
        <v>0.505819984325836</v>
      </c>
      <c r="E2924" s="0" t="n">
        <v>7.87216955975286</v>
      </c>
      <c r="F2924" s="0" t="n">
        <v>-0.376314056831908</v>
      </c>
      <c r="G2924" s="0" t="n">
        <v>0.42331650439351</v>
      </c>
    </row>
    <row r="2925" customFormat="false" ht="16" hidden="false" customHeight="false" outlineLevel="0" collapsed="false">
      <c r="A2925" s="0" t="n">
        <v>2.34698527998231</v>
      </c>
      <c r="B2925" s="0" t="n">
        <v>28.3226105894885</v>
      </c>
      <c r="C2925" s="0" t="n">
        <v>0.949180387409846</v>
      </c>
      <c r="D2925" s="0" t="n">
        <v>0.340821615980823</v>
      </c>
      <c r="E2925" s="0" t="n">
        <v>11.9295877518355</v>
      </c>
      <c r="F2925" s="0" t="n">
        <v>-0.585257966105299</v>
      </c>
      <c r="G2925" s="0" t="n">
        <v>0.183619065125497</v>
      </c>
    </row>
    <row r="2926" customFormat="false" ht="16" hidden="false" customHeight="false" outlineLevel="0" collapsed="false">
      <c r="A2926" s="0" t="n">
        <v>2.73936968774664</v>
      </c>
      <c r="B2926" s="0" t="n">
        <v>30.5062949434507</v>
      </c>
      <c r="C2926" s="0" t="n">
        <v>0.949182083341323</v>
      </c>
      <c r="D2926" s="0" t="n">
        <v>0.654347390575231</v>
      </c>
      <c r="E2926" s="0" t="n">
        <v>8.89049570470989</v>
      </c>
      <c r="F2926" s="0" t="n">
        <v>-0.666192287641384</v>
      </c>
      <c r="G2926" s="0" t="n">
        <v>0.332799066300624</v>
      </c>
    </row>
    <row r="2927" customFormat="false" ht="16" hidden="false" customHeight="false" outlineLevel="0" collapsed="false">
      <c r="A2927" s="0" t="n">
        <v>2.16204178196653</v>
      </c>
      <c r="B2927" s="0" t="n">
        <v>10.59996232686</v>
      </c>
      <c r="C2927" s="0" t="n">
        <v>0.949191862782517</v>
      </c>
      <c r="D2927" s="0" t="n">
        <v>0.659849425698485</v>
      </c>
      <c r="E2927" s="0" t="n">
        <v>6.53205642979065</v>
      </c>
      <c r="F2927" s="0" t="n">
        <v>-0.337944509516303</v>
      </c>
      <c r="G2927" s="0" t="n">
        <v>0.546862866221127</v>
      </c>
    </row>
    <row r="2928" customFormat="false" ht="16" hidden="false" customHeight="false" outlineLevel="0" collapsed="false">
      <c r="A2928" s="0" t="n">
        <v>2.237500014471</v>
      </c>
      <c r="B2928" s="0" t="n">
        <v>19.6065544393693</v>
      </c>
      <c r="C2928" s="0" t="n">
        <v>0.949251686813209</v>
      </c>
      <c r="D2928" s="0" t="n">
        <v>0.178325909055052</v>
      </c>
      <c r="E2928" s="0" t="n">
        <v>8.9521998031969</v>
      </c>
      <c r="F2928" s="0" t="n">
        <v>-0.103646226435887</v>
      </c>
      <c r="G2928" s="0" t="n">
        <v>0.388319120345732</v>
      </c>
    </row>
    <row r="2929" customFormat="false" ht="16" hidden="false" customHeight="false" outlineLevel="0" collapsed="false">
      <c r="A2929" s="0" t="n">
        <v>2.68343125360191</v>
      </c>
      <c r="B2929" s="0" t="n">
        <v>14.3004975271504</v>
      </c>
      <c r="C2929" s="0" t="n">
        <v>0.949358654626444</v>
      </c>
      <c r="D2929" s="0" t="n">
        <v>0.882475293321753</v>
      </c>
      <c r="E2929" s="0" t="n">
        <v>7.74183617026845</v>
      </c>
      <c r="F2929" s="0" t="n">
        <v>-0.76138961989169</v>
      </c>
      <c r="G2929" s="0" t="n">
        <v>0.418121332999268</v>
      </c>
    </row>
    <row r="2930" customFormat="false" ht="16" hidden="false" customHeight="false" outlineLevel="0" collapsed="false">
      <c r="A2930" s="0" t="n">
        <v>3.0244316514326</v>
      </c>
      <c r="B2930" s="0" t="n">
        <v>13.5720463511439</v>
      </c>
      <c r="C2930" s="0" t="n">
        <v>0.949667166853578</v>
      </c>
      <c r="D2930" s="0" t="n">
        <v>0.699988212844882</v>
      </c>
      <c r="E2930" s="0" t="n">
        <v>7.35101818765668</v>
      </c>
      <c r="F2930" s="0" t="n">
        <v>-0.585257966105299</v>
      </c>
      <c r="G2930" s="0" t="n">
        <v>0.414155731326216</v>
      </c>
    </row>
    <row r="2931" customFormat="false" ht="16" hidden="false" customHeight="false" outlineLevel="0" collapsed="false">
      <c r="A2931" s="0" t="n">
        <v>2.21824245225652</v>
      </c>
      <c r="B2931" s="0" t="n">
        <v>10.4161660437148</v>
      </c>
      <c r="C2931" s="0" t="n">
        <v>0.949687778544487</v>
      </c>
      <c r="D2931" s="0" t="n">
        <v>0.445168856875728</v>
      </c>
      <c r="E2931" s="0" t="n">
        <v>7.26407897391703</v>
      </c>
      <c r="F2931" s="0" t="n">
        <v>-0.202074100699274</v>
      </c>
      <c r="G2931" s="0" t="n">
        <v>0.496493489698976</v>
      </c>
    </row>
    <row r="2932" customFormat="false" ht="16" hidden="false" customHeight="false" outlineLevel="0" collapsed="false">
      <c r="A2932" s="0" t="n">
        <v>2.69091837755708</v>
      </c>
      <c r="B2932" s="0" t="n">
        <v>14.5530253793354</v>
      </c>
      <c r="C2932" s="0" t="n">
        <v>0.949844383721706</v>
      </c>
      <c r="D2932" s="0" t="n">
        <v>0.113428925925818</v>
      </c>
      <c r="E2932" s="0" t="n">
        <v>10.5758622913469</v>
      </c>
      <c r="F2932" s="0" t="n">
        <v>-0.296637817810407</v>
      </c>
      <c r="G2932" s="0" t="n">
        <v>0.223127225177484</v>
      </c>
    </row>
    <row r="2933" customFormat="false" ht="16" hidden="false" customHeight="false" outlineLevel="0" collapsed="false">
      <c r="A2933" s="0" t="n">
        <v>2.47782912666185</v>
      </c>
      <c r="B2933" s="0" t="n">
        <v>15.3932247947088</v>
      </c>
      <c r="C2933" s="0" t="n">
        <v>0.949965915905489</v>
      </c>
      <c r="D2933" s="0" t="n">
        <v>0.320532464562806</v>
      </c>
      <c r="E2933" s="0" t="n">
        <v>8.05614332507187</v>
      </c>
      <c r="F2933" s="0" t="n">
        <v>-0.198789272491024</v>
      </c>
      <c r="G2933" s="0" t="n">
        <v>0.418760828321129</v>
      </c>
    </row>
    <row r="2934" customFormat="false" ht="16" hidden="false" customHeight="false" outlineLevel="0" collapsed="false">
      <c r="A2934" s="0" t="n">
        <v>2.38101209078626</v>
      </c>
      <c r="B2934" s="0" t="n">
        <v>22.1902296494359</v>
      </c>
      <c r="C2934" s="0" t="n">
        <v>0.950038910293582</v>
      </c>
      <c r="D2934" s="0" t="n">
        <v>0.286491369966633</v>
      </c>
      <c r="E2934" s="0" t="n">
        <v>9.90405814967865</v>
      </c>
      <c r="F2934" s="0" t="n">
        <v>-0.334562129295015</v>
      </c>
      <c r="G2934" s="0" t="n">
        <v>0.309871816089599</v>
      </c>
    </row>
    <row r="2935" customFormat="false" ht="16" hidden="false" customHeight="false" outlineLevel="0" collapsed="false">
      <c r="A2935" s="0" t="n">
        <v>3.16147707741237</v>
      </c>
      <c r="B2935" s="0" t="n">
        <v>13.356358423541</v>
      </c>
      <c r="C2935" s="0" t="n">
        <v>0.950042967968676</v>
      </c>
      <c r="D2935" s="0" t="n">
        <v>0.211740536479729</v>
      </c>
      <c r="E2935" s="0" t="n">
        <v>6.27594625086215</v>
      </c>
      <c r="F2935" s="0" t="n">
        <v>0.00950217765900553</v>
      </c>
      <c r="G2935" s="0" t="n">
        <v>0.482605415814565</v>
      </c>
    </row>
    <row r="2936" customFormat="false" ht="16" hidden="false" customHeight="false" outlineLevel="0" collapsed="false">
      <c r="A2936" s="0" t="n">
        <v>2.93201498210682</v>
      </c>
      <c r="B2936" s="0" t="n">
        <v>27.4356671273274</v>
      </c>
      <c r="C2936" s="0" t="n">
        <v>0.95018488294776</v>
      </c>
      <c r="D2936" s="0" t="n">
        <v>0.492679293817727</v>
      </c>
      <c r="E2936" s="0" t="n">
        <v>8.42289493970202</v>
      </c>
      <c r="F2936" s="0" t="n">
        <v>-0.484446377861609</v>
      </c>
      <c r="G2936" s="0" t="n">
        <v>0.346036188729463</v>
      </c>
    </row>
    <row r="2937" customFormat="false" ht="16" hidden="false" customHeight="false" outlineLevel="0" collapsed="false">
      <c r="A2937" s="0" t="n">
        <v>2.65662327573245</v>
      </c>
      <c r="B2937" s="0" t="n">
        <v>18.4557328611828</v>
      </c>
      <c r="C2937" s="0" t="n">
        <v>0.950387899362247</v>
      </c>
      <c r="D2937" s="0" t="n">
        <v>0.0713456944915417</v>
      </c>
      <c r="E2937" s="0" t="n">
        <v>9.96903127525268</v>
      </c>
      <c r="F2937" s="0" t="n">
        <v>-0.182169975924241</v>
      </c>
      <c r="G2937" s="0" t="n">
        <v>0.269748147248956</v>
      </c>
    </row>
    <row r="2938" customFormat="false" ht="16" hidden="false" customHeight="false" outlineLevel="0" collapsed="false">
      <c r="A2938" s="0" t="n">
        <v>2.67431183070076</v>
      </c>
      <c r="B2938" s="0" t="n">
        <v>12.0225497020635</v>
      </c>
      <c r="C2938" s="0" t="n">
        <v>0.950511255869491</v>
      </c>
      <c r="D2938" s="0" t="n">
        <v>0.289447912050455</v>
      </c>
      <c r="E2938" s="0" t="n">
        <v>8.96954836094221</v>
      </c>
      <c r="F2938" s="0" t="n">
        <v>-0.296926444327505</v>
      </c>
      <c r="G2938" s="0" t="n">
        <v>0.336076231723158</v>
      </c>
    </row>
    <row r="2939" customFormat="false" ht="16" hidden="false" customHeight="false" outlineLevel="0" collapsed="false">
      <c r="A2939" s="0" t="n">
        <v>2.75621247832526</v>
      </c>
      <c r="B2939" s="0" t="n">
        <v>28.7379101112179</v>
      </c>
      <c r="C2939" s="0" t="n">
        <v>0.951096000809553</v>
      </c>
      <c r="D2939" s="0" t="n">
        <v>0.561057868450615</v>
      </c>
      <c r="E2939" s="0" t="n">
        <v>8.73017555478775</v>
      </c>
      <c r="F2939" s="0" t="n">
        <v>-0.556555558203765</v>
      </c>
      <c r="G2939" s="0" t="n">
        <v>0.343970200185996</v>
      </c>
    </row>
    <row r="2940" customFormat="false" ht="16" hidden="false" customHeight="false" outlineLevel="0" collapsed="false">
      <c r="A2940" s="0" t="n">
        <v>2.18251591669346</v>
      </c>
      <c r="B2940" s="0" t="n">
        <v>13.6445436102064</v>
      </c>
      <c r="C2940" s="0" t="n">
        <v>0.951128514574137</v>
      </c>
      <c r="D2940" s="0" t="n">
        <v>0.356344922491654</v>
      </c>
      <c r="E2940" s="0" t="n">
        <v>8.0525248651779</v>
      </c>
      <c r="F2940" s="0" t="n">
        <v>-0.182169975924241</v>
      </c>
      <c r="G2940" s="0" t="n">
        <v>0.452806413205592</v>
      </c>
    </row>
    <row r="2941" customFormat="false" ht="16" hidden="false" customHeight="false" outlineLevel="0" collapsed="false">
      <c r="A2941" s="0" t="n">
        <v>2.56459927035957</v>
      </c>
      <c r="B2941" s="0" t="n">
        <v>10.8272790125842</v>
      </c>
      <c r="C2941" s="0" t="n">
        <v>0.951318706122198</v>
      </c>
      <c r="D2941" s="0" t="n">
        <v>0.162504046558421</v>
      </c>
      <c r="E2941" s="0" t="n">
        <v>8.42814157172758</v>
      </c>
      <c r="F2941" s="0" t="n">
        <v>-0.0926925332177288</v>
      </c>
      <c r="G2941" s="0" t="n">
        <v>0.385938051773282</v>
      </c>
    </row>
    <row r="2942" customFormat="false" ht="16" hidden="false" customHeight="false" outlineLevel="0" collapsed="false">
      <c r="A2942" s="0" t="n">
        <v>2.4955962574229</v>
      </c>
      <c r="B2942" s="0" t="n">
        <v>13.5345154077153</v>
      </c>
      <c r="C2942" s="0" t="n">
        <v>0.951349568989821</v>
      </c>
      <c r="D2942" s="0" t="n">
        <v>0.579691586756101</v>
      </c>
      <c r="E2942" s="0" t="n">
        <v>8.04988927041334</v>
      </c>
      <c r="F2942" s="0" t="n">
        <v>-0.458883541730424</v>
      </c>
      <c r="G2942" s="0" t="n">
        <v>0.418657250506171</v>
      </c>
    </row>
    <row r="2943" customFormat="false" ht="16" hidden="false" customHeight="false" outlineLevel="0" collapsed="false">
      <c r="A2943" s="0" t="n">
        <v>4.02564992687586</v>
      </c>
      <c r="B2943" s="0" t="n">
        <v>21.1148833343355</v>
      </c>
      <c r="C2943" s="0" t="n">
        <v>0.951355094342045</v>
      </c>
      <c r="D2943" s="0" t="n">
        <v>0.148950166067187</v>
      </c>
      <c r="E2943" s="0" t="n">
        <v>9.81619854697981</v>
      </c>
      <c r="F2943" s="0" t="n">
        <v>-0.483904988910273</v>
      </c>
      <c r="G2943" s="0" t="n">
        <v>0.126342265599432</v>
      </c>
    </row>
    <row r="2944" customFormat="false" ht="16" hidden="false" customHeight="false" outlineLevel="0" collapsed="false">
      <c r="A2944" s="0" t="n">
        <v>2.5721695055119</v>
      </c>
      <c r="B2944" s="0" t="n">
        <v>21.1703717398387</v>
      </c>
      <c r="C2944" s="0" t="n">
        <v>0.951395553368683</v>
      </c>
      <c r="D2944" s="0" t="n">
        <v>0.262370906650055</v>
      </c>
      <c r="E2944" s="0" t="n">
        <v>7.9075549233334</v>
      </c>
      <c r="F2944" s="0" t="n">
        <v>-0.139253667128297</v>
      </c>
      <c r="G2944" s="0" t="n">
        <v>0.420154811488697</v>
      </c>
    </row>
    <row r="2945" customFormat="false" ht="16" hidden="false" customHeight="false" outlineLevel="0" collapsed="false">
      <c r="A2945" s="0" t="n">
        <v>2.62096734705466</v>
      </c>
      <c r="B2945" s="0" t="n">
        <v>16.4011614675606</v>
      </c>
      <c r="C2945" s="0" t="n">
        <v>0.951501433167341</v>
      </c>
      <c r="D2945" s="0" t="n">
        <v>0.145011733438176</v>
      </c>
      <c r="E2945" s="0" t="n">
        <v>8.64001684285568</v>
      </c>
      <c r="F2945" s="0" t="n">
        <v>-0.107054733158984</v>
      </c>
      <c r="G2945" s="0" t="n">
        <v>0.365572749348724</v>
      </c>
    </row>
    <row r="2946" customFormat="false" ht="16" hidden="false" customHeight="false" outlineLevel="0" collapsed="false">
      <c r="A2946" s="0" t="n">
        <v>2.95980430253547</v>
      </c>
      <c r="B2946" s="0" t="n">
        <v>48.1803943183664</v>
      </c>
      <c r="C2946" s="0" t="n">
        <v>0.951517261806472</v>
      </c>
      <c r="D2946" s="0" t="n">
        <v>0.423621412701787</v>
      </c>
      <c r="E2946" s="0" t="n">
        <v>9.61487696081461</v>
      </c>
      <c r="F2946" s="0" t="n">
        <v>-0.552441798684802</v>
      </c>
      <c r="G2946" s="0" t="n">
        <v>0.258610826979019</v>
      </c>
    </row>
    <row r="2947" customFormat="false" ht="16" hidden="false" customHeight="false" outlineLevel="0" collapsed="false">
      <c r="A2947" s="0" t="n">
        <v>2.47011708222066</v>
      </c>
      <c r="B2947" s="0" t="n">
        <v>28.2625718988236</v>
      </c>
      <c r="C2947" s="0" t="n">
        <v>0.951969330824116</v>
      </c>
      <c r="D2947" s="0" t="n">
        <v>0.145884254260073</v>
      </c>
      <c r="E2947" s="0" t="n">
        <v>9.82168626311736</v>
      </c>
      <c r="F2947" s="0" t="n">
        <v>-0.202074100699274</v>
      </c>
      <c r="G2947" s="0" t="n">
        <v>0.305356688299393</v>
      </c>
    </row>
    <row r="2948" customFormat="false" ht="16" hidden="false" customHeight="false" outlineLevel="0" collapsed="false">
      <c r="A2948" s="0" t="n">
        <v>2.56638979776337</v>
      </c>
      <c r="B2948" s="0" t="n">
        <v>9.49290139827962</v>
      </c>
      <c r="C2948" s="0" t="n">
        <v>0.952392049161922</v>
      </c>
      <c r="D2948" s="0" t="n">
        <v>0.59590171370099</v>
      </c>
      <c r="E2948" s="0" t="n">
        <v>8.07878626746825</v>
      </c>
      <c r="F2948" s="0" t="n">
        <v>-0.48877237430576</v>
      </c>
      <c r="G2948" s="0" t="n">
        <v>0.410257863691828</v>
      </c>
    </row>
    <row r="2949" customFormat="false" ht="16" hidden="false" customHeight="false" outlineLevel="0" collapsed="false">
      <c r="A2949" s="0" t="n">
        <v>3.56261941710286</v>
      </c>
      <c r="B2949" s="0" t="n">
        <v>24.5531684465152</v>
      </c>
      <c r="C2949" s="0" t="n">
        <v>0.952568800486489</v>
      </c>
      <c r="D2949" s="0" t="n">
        <v>0.552036498824611</v>
      </c>
      <c r="E2949" s="0" t="n">
        <v>7.62681642407275</v>
      </c>
      <c r="F2949" s="0" t="n">
        <v>-0.539650471731024</v>
      </c>
      <c r="G2949" s="0" t="n">
        <v>0.34955483079763</v>
      </c>
    </row>
    <row r="2950" customFormat="false" ht="16" hidden="false" customHeight="false" outlineLevel="0" collapsed="false">
      <c r="A2950" s="0" t="n">
        <v>2.79583517798713</v>
      </c>
      <c r="B2950" s="0" t="n">
        <v>55.4318227960208</v>
      </c>
      <c r="C2950" s="0" t="n">
        <v>0.952628859267651</v>
      </c>
      <c r="D2950" s="0" t="n">
        <v>0.291579008150235</v>
      </c>
      <c r="E2950" s="0" t="n">
        <v>10.174854114313</v>
      </c>
      <c r="F2950" s="0" t="n">
        <v>-0.450088799547523</v>
      </c>
      <c r="G2950" s="0" t="n">
        <v>0.239967292204264</v>
      </c>
    </row>
    <row r="2951" customFormat="false" ht="16" hidden="false" customHeight="false" outlineLevel="0" collapsed="false">
      <c r="A2951" s="0" t="n">
        <v>2.1422928199673</v>
      </c>
      <c r="B2951" s="0" t="n">
        <v>14.8063025478825</v>
      </c>
      <c r="C2951" s="0" t="n">
        <v>0.952814021781621</v>
      </c>
      <c r="D2951" s="0" t="n">
        <v>0.715783919602254</v>
      </c>
      <c r="E2951" s="0" t="n">
        <v>4.9059153086775</v>
      </c>
      <c r="F2951" s="0" t="n">
        <v>-0.231938474669785</v>
      </c>
      <c r="G2951" s="0" t="n">
        <v>0.652027184170673</v>
      </c>
    </row>
    <row r="2952" customFormat="false" ht="16" hidden="false" customHeight="false" outlineLevel="0" collapsed="false">
      <c r="A2952" s="0" t="n">
        <v>2.55928196793149</v>
      </c>
      <c r="B2952" s="0" t="n">
        <v>23.9151298467302</v>
      </c>
      <c r="C2952" s="0" t="n">
        <v>0.953080307877018</v>
      </c>
      <c r="D2952" s="0" t="n">
        <v>0.164299483031232</v>
      </c>
      <c r="E2952" s="0" t="n">
        <v>11.0232905857287</v>
      </c>
      <c r="F2952" s="0" t="n">
        <v>-0.362959587077187</v>
      </c>
      <c r="G2952" s="0" t="n">
        <v>0.214377602935502</v>
      </c>
    </row>
    <row r="2953" customFormat="false" ht="16" hidden="false" customHeight="false" outlineLevel="0" collapsed="false">
      <c r="A2953" s="0" t="n">
        <v>3.09436083894474</v>
      </c>
      <c r="B2953" s="0" t="n">
        <v>21.2243001017743</v>
      </c>
      <c r="C2953" s="0" t="n">
        <v>0.953457929521039</v>
      </c>
      <c r="D2953" s="0" t="n">
        <v>0.230323823104612</v>
      </c>
      <c r="E2953" s="0" t="n">
        <v>8.87632697549872</v>
      </c>
      <c r="F2953" s="0" t="n">
        <v>-0.296637817810407</v>
      </c>
      <c r="G2953" s="0" t="n">
        <v>0.299397108999829</v>
      </c>
    </row>
    <row r="2954" customFormat="false" ht="16" hidden="false" customHeight="false" outlineLevel="0" collapsed="false">
      <c r="A2954" s="0" t="n">
        <v>2.43251682214826</v>
      </c>
      <c r="B2954" s="0" t="n">
        <v>22.2549255891626</v>
      </c>
      <c r="C2954" s="0" t="n">
        <v>0.953543109299484</v>
      </c>
      <c r="D2954" s="0" t="n">
        <v>0.235868144473882</v>
      </c>
      <c r="E2954" s="0" t="n">
        <v>7.58712062230648</v>
      </c>
      <c r="F2954" s="0" t="n">
        <v>-0.0551643306238931</v>
      </c>
      <c r="G2954" s="0" t="n">
        <v>0.457859818061616</v>
      </c>
    </row>
    <row r="2955" customFormat="false" ht="16" hidden="false" customHeight="false" outlineLevel="0" collapsed="false">
      <c r="A2955" s="0" t="n">
        <v>2.34112673008343</v>
      </c>
      <c r="B2955" s="0" t="n">
        <v>34.9511211822259</v>
      </c>
      <c r="C2955" s="0" t="n">
        <v>0.954229378258997</v>
      </c>
      <c r="D2955" s="0" t="n">
        <v>0.248306748947236</v>
      </c>
      <c r="E2955" s="0" t="n">
        <v>8.76902940179369</v>
      </c>
      <c r="F2955" s="0" t="n">
        <v>-0.1703682049389</v>
      </c>
      <c r="G2955" s="0" t="n">
        <v>0.39219438940622</v>
      </c>
    </row>
    <row r="2956" customFormat="false" ht="16" hidden="false" customHeight="false" outlineLevel="0" collapsed="false">
      <c r="A2956" s="0" t="n">
        <v>2.41502186728664</v>
      </c>
      <c r="B2956" s="0" t="n">
        <v>25.0000620753478</v>
      </c>
      <c r="C2956" s="0" t="n">
        <v>0.954307364461258</v>
      </c>
      <c r="D2956" s="0" t="n">
        <v>0.306499281290333</v>
      </c>
      <c r="E2956" s="0" t="n">
        <v>9.16688530214259</v>
      </c>
      <c r="F2956" s="0" t="n">
        <v>-0.282585298206204</v>
      </c>
      <c r="G2956" s="0" t="n">
        <v>0.357572110259781</v>
      </c>
    </row>
    <row r="2957" customFormat="false" ht="16" hidden="false" customHeight="false" outlineLevel="0" collapsed="false">
      <c r="A2957" s="0" t="n">
        <v>2.29500049731279</v>
      </c>
      <c r="B2957" s="0" t="n">
        <v>18.739064840536</v>
      </c>
      <c r="C2957" s="0" t="n">
        <v>0.954450518437136</v>
      </c>
      <c r="D2957" s="0" t="n">
        <v>0.335911477323839</v>
      </c>
      <c r="E2957" s="0" t="n">
        <v>8.82524873661158</v>
      </c>
      <c r="F2957" s="0" t="n">
        <v>-0.254638642763043</v>
      </c>
      <c r="G2957" s="0" t="n">
        <v>0.394412240456525</v>
      </c>
    </row>
    <row r="2958" customFormat="false" ht="16" hidden="false" customHeight="false" outlineLevel="0" collapsed="false">
      <c r="A2958" s="0" t="n">
        <v>3.47958565168438</v>
      </c>
      <c r="B2958" s="0" t="n">
        <v>17.0561087952891</v>
      </c>
      <c r="C2958" s="0" t="n">
        <v>0.954613488260282</v>
      </c>
      <c r="D2958" s="0" t="n">
        <v>0.34023666518321</v>
      </c>
      <c r="E2958" s="0" t="n">
        <v>8.78619944165618</v>
      </c>
      <c r="F2958" s="0" t="n">
        <v>-0.45603057990107</v>
      </c>
      <c r="G2958" s="0" t="n">
        <v>0.268076109017693</v>
      </c>
    </row>
    <row r="2959" customFormat="false" ht="16" hidden="false" customHeight="false" outlineLevel="0" collapsed="false">
      <c r="A2959" s="0" t="n">
        <v>4.75707784490931</v>
      </c>
      <c r="B2959" s="0" t="n">
        <v>65.7199362917258</v>
      </c>
      <c r="C2959" s="0" t="n">
        <v>0.954911507962962</v>
      </c>
      <c r="D2959" s="0" t="n">
        <v>0.395018687136835</v>
      </c>
      <c r="E2959" s="0" t="n">
        <v>8.7449840542507</v>
      </c>
      <c r="F2959" s="0" t="n">
        <v>-0.685807086520811</v>
      </c>
      <c r="G2959" s="0" t="n">
        <v>0.155945107568807</v>
      </c>
    </row>
    <row r="2960" customFormat="false" ht="16" hidden="false" customHeight="false" outlineLevel="0" collapsed="false">
      <c r="A2960" s="0" t="n">
        <v>2.7149812821853</v>
      </c>
      <c r="B2960" s="0" t="n">
        <v>43.2938592985093</v>
      </c>
      <c r="C2960" s="0" t="n">
        <v>0.955095408659646</v>
      </c>
      <c r="D2960" s="0" t="n">
        <v>0.394298203019607</v>
      </c>
      <c r="E2960" s="0" t="n">
        <v>9.59623609038078</v>
      </c>
      <c r="F2960" s="0" t="n">
        <v>-0.471889592638159</v>
      </c>
      <c r="G2960" s="0" t="n">
        <v>0.292751252503982</v>
      </c>
    </row>
    <row r="2961" customFormat="false" ht="16" hidden="false" customHeight="false" outlineLevel="0" collapsed="false">
      <c r="A2961" s="0" t="n">
        <v>3.59113454914975</v>
      </c>
      <c r="B2961" s="0" t="n">
        <v>49.5539051352148</v>
      </c>
      <c r="C2961" s="0" t="n">
        <v>0.955200750910846</v>
      </c>
      <c r="D2961" s="0" t="n">
        <v>0.213685029985177</v>
      </c>
      <c r="E2961" s="0" t="n">
        <v>9.80405576293409</v>
      </c>
      <c r="F2961" s="0" t="n">
        <v>-0.471889592638159</v>
      </c>
      <c r="G2961" s="0" t="n">
        <v>0.176947441362171</v>
      </c>
    </row>
    <row r="2962" customFormat="false" ht="16" hidden="false" customHeight="false" outlineLevel="0" collapsed="false">
      <c r="A2962" s="0" t="n">
        <v>2.648924188478</v>
      </c>
      <c r="B2962" s="0" t="n">
        <v>17.5686886497592</v>
      </c>
      <c r="C2962" s="0" t="n">
        <v>0.955229076789534</v>
      </c>
      <c r="D2962" s="0" t="n">
        <v>0.514582111338387</v>
      </c>
      <c r="E2962" s="0" t="n">
        <v>7.66194203462259</v>
      </c>
      <c r="F2962" s="0" t="n">
        <v>-0.373790807527918</v>
      </c>
      <c r="G2962" s="0" t="n">
        <v>0.432865374276319</v>
      </c>
    </row>
    <row r="2963" customFormat="false" ht="16" hidden="false" customHeight="false" outlineLevel="0" collapsed="false">
      <c r="A2963" s="0" t="n">
        <v>2.94865203109424</v>
      </c>
      <c r="B2963" s="0" t="n">
        <v>17.0616405182738</v>
      </c>
      <c r="C2963" s="0" t="n">
        <v>0.955441539618808</v>
      </c>
      <c r="D2963" s="0" t="n">
        <v>0.484554480894408</v>
      </c>
      <c r="E2963" s="0" t="n">
        <v>10.5120329766046</v>
      </c>
      <c r="F2963" s="0" t="n">
        <v>-0.70802865941319</v>
      </c>
      <c r="G2963" s="0" t="n">
        <v>0.199309150001354</v>
      </c>
    </row>
    <row r="2964" customFormat="false" ht="16" hidden="false" customHeight="false" outlineLevel="0" collapsed="false">
      <c r="A2964" s="0" t="n">
        <v>2.44818738557033</v>
      </c>
      <c r="B2964" s="0" t="n">
        <v>27.0678456366973</v>
      </c>
      <c r="C2964" s="0" t="n">
        <v>0.955611505042691</v>
      </c>
      <c r="D2964" s="0" t="n">
        <v>0.515756326074085</v>
      </c>
      <c r="E2964" s="0" t="n">
        <v>7.64964538743444</v>
      </c>
      <c r="F2964" s="0" t="n">
        <v>-0.341858861011474</v>
      </c>
      <c r="G2964" s="0" t="n">
        <v>0.454236134476406</v>
      </c>
    </row>
    <row r="2965" customFormat="false" ht="16" hidden="false" customHeight="false" outlineLevel="0" collapsed="false">
      <c r="A2965" s="0" t="n">
        <v>3.22931372948691</v>
      </c>
      <c r="B2965" s="0" t="n">
        <v>34.600685947655</v>
      </c>
      <c r="C2965" s="0" t="n">
        <v>0.955725074094521</v>
      </c>
      <c r="D2965" s="0" t="n">
        <v>0.258488204400744</v>
      </c>
      <c r="E2965" s="0" t="n">
        <v>10.2109004160305</v>
      </c>
      <c r="F2965" s="0" t="n">
        <v>-0.501167658238569</v>
      </c>
      <c r="G2965" s="0" t="n">
        <v>0.187092961134513</v>
      </c>
    </row>
    <row r="2966" customFormat="false" ht="16" hidden="false" customHeight="false" outlineLevel="0" collapsed="false">
      <c r="A2966" s="0" t="n">
        <v>2.58107538292688</v>
      </c>
      <c r="B2966" s="0" t="n">
        <v>31.2375410675459</v>
      </c>
      <c r="C2966" s="0" t="n">
        <v>0.956015331862212</v>
      </c>
      <c r="D2966" s="0" t="n">
        <v>0.47362718443546</v>
      </c>
      <c r="E2966" s="0" t="n">
        <v>9.84042501968043</v>
      </c>
      <c r="F2966" s="0" t="n">
        <v>-0.550131874593497</v>
      </c>
      <c r="G2966" s="0" t="n">
        <v>0.293778142581715</v>
      </c>
    </row>
    <row r="2967" customFormat="false" ht="16" hidden="false" customHeight="false" outlineLevel="0" collapsed="false">
      <c r="A2967" s="0" t="n">
        <v>2.82749109707178</v>
      </c>
      <c r="B2967" s="0" t="n">
        <v>57.3729235816622</v>
      </c>
      <c r="C2967" s="0" t="n">
        <v>0.956099231914347</v>
      </c>
      <c r="D2967" s="0" t="n">
        <v>0.716169709202905</v>
      </c>
      <c r="E2967" s="0" t="n">
        <v>7.96176422968159</v>
      </c>
      <c r="F2967" s="0" t="n">
        <v>-0.634438400637995</v>
      </c>
      <c r="G2967" s="0" t="n">
        <v>0.395297558719673</v>
      </c>
    </row>
    <row r="2968" customFormat="false" ht="16" hidden="false" customHeight="false" outlineLevel="0" collapsed="false">
      <c r="A2968" s="0" t="n">
        <v>2.9236401145862</v>
      </c>
      <c r="B2968" s="0" t="n">
        <v>16.7346160918351</v>
      </c>
      <c r="C2968" s="0" t="n">
        <v>0.956239294676262</v>
      </c>
      <c r="D2968" s="0" t="n">
        <v>0.309681330338255</v>
      </c>
      <c r="E2968" s="0" t="n">
        <v>8.35516177398052</v>
      </c>
      <c r="F2968" s="0" t="n">
        <v>-0.286483835415739</v>
      </c>
      <c r="G2968" s="0" t="n">
        <v>0.357805399185158</v>
      </c>
    </row>
    <row r="2969" customFormat="false" ht="16" hidden="false" customHeight="false" outlineLevel="0" collapsed="false">
      <c r="A2969" s="0" t="n">
        <v>3.22524000588774</v>
      </c>
      <c r="B2969" s="0" t="n">
        <v>26.3188192150141</v>
      </c>
      <c r="C2969" s="0" t="n">
        <v>0.956287750298809</v>
      </c>
      <c r="D2969" s="0" t="n">
        <v>0.422727880814961</v>
      </c>
      <c r="E2969" s="0" t="n">
        <v>9.1499674395583</v>
      </c>
      <c r="F2969" s="0" t="n">
        <v>-0.539650471731024</v>
      </c>
      <c r="G2969" s="0" t="n">
        <v>0.267952623893907</v>
      </c>
    </row>
    <row r="2970" customFormat="false" ht="16" hidden="false" customHeight="false" outlineLevel="0" collapsed="false">
      <c r="A2970" s="0" t="n">
        <v>2.46666452285692</v>
      </c>
      <c r="B2970" s="0" t="n">
        <v>16.4957222670854</v>
      </c>
      <c r="C2970" s="0" t="n">
        <v>0.956608136181267</v>
      </c>
      <c r="D2970" s="0" t="n">
        <v>0.451014852784282</v>
      </c>
      <c r="E2970" s="0" t="n">
        <v>8.78896196279315</v>
      </c>
      <c r="F2970" s="0" t="n">
        <v>-0.395929921495285</v>
      </c>
      <c r="G2970" s="0" t="n">
        <v>0.378389621724901</v>
      </c>
    </row>
    <row r="2971" customFormat="false" ht="16" hidden="false" customHeight="false" outlineLevel="0" collapsed="false">
      <c r="A2971" s="0" t="n">
        <v>3.29508265665185</v>
      </c>
      <c r="B2971" s="0" t="n">
        <v>16.1828191582789</v>
      </c>
      <c r="C2971" s="0" t="n">
        <v>0.956878380264312</v>
      </c>
      <c r="D2971" s="0" t="n">
        <v>0.574193714332233</v>
      </c>
      <c r="E2971" s="0" t="n">
        <v>8.67641972626699</v>
      </c>
      <c r="F2971" s="0" t="n">
        <v>-0.645942502349321</v>
      </c>
      <c r="G2971" s="0" t="n">
        <v>0.297137987620505</v>
      </c>
    </row>
    <row r="2972" customFormat="false" ht="16" hidden="false" customHeight="false" outlineLevel="0" collapsed="false">
      <c r="A2972" s="0" t="n">
        <v>2.18220012911013</v>
      </c>
      <c r="B2972" s="0" t="n">
        <v>12.3767609061114</v>
      </c>
      <c r="C2972" s="0" t="n">
        <v>0.957218269463083</v>
      </c>
      <c r="D2972" s="0" t="n">
        <v>0.364778758962433</v>
      </c>
      <c r="E2972" s="0" t="n">
        <v>7.45513813381699</v>
      </c>
      <c r="F2972" s="0" t="n">
        <v>-0.126822734826682</v>
      </c>
      <c r="G2972" s="0" t="n">
        <v>0.495898200561009</v>
      </c>
    </row>
    <row r="2973" customFormat="false" ht="16" hidden="false" customHeight="false" outlineLevel="0" collapsed="false">
      <c r="A2973" s="0" t="n">
        <v>2.18399134547142</v>
      </c>
      <c r="B2973" s="0" t="n">
        <v>9.85191189277336</v>
      </c>
      <c r="C2973" s="0" t="n">
        <v>0.957297997389348</v>
      </c>
      <c r="D2973" s="0" t="n">
        <v>0.02733138045105</v>
      </c>
      <c r="E2973" s="0" t="n">
        <v>8.72441439824957</v>
      </c>
      <c r="F2973" s="0" t="n">
        <v>0.0879008279308999</v>
      </c>
      <c r="G2973" s="0" t="n">
        <v>0.417214251400171</v>
      </c>
    </row>
    <row r="2974" customFormat="false" ht="16" hidden="false" customHeight="false" outlineLevel="0" collapsed="false">
      <c r="A2974" s="0" t="n">
        <v>2.43696929286846</v>
      </c>
      <c r="B2974" s="0" t="n">
        <v>24.5665601108741</v>
      </c>
      <c r="C2974" s="0" t="n">
        <v>0.957424273782345</v>
      </c>
      <c r="D2974" s="0" t="n">
        <v>0.382216146159311</v>
      </c>
      <c r="E2974" s="0" t="n">
        <v>9.45087761363259</v>
      </c>
      <c r="F2974" s="0" t="n">
        <v>-0.388357831272037</v>
      </c>
      <c r="G2974" s="0" t="n">
        <v>0.339412807954785</v>
      </c>
    </row>
    <row r="2975" customFormat="false" ht="16" hidden="false" customHeight="false" outlineLevel="0" collapsed="false">
      <c r="A2975" s="0" t="n">
        <v>2.70554010275653</v>
      </c>
      <c r="B2975" s="0" t="n">
        <v>20.8972453829313</v>
      </c>
      <c r="C2975" s="0" t="n">
        <v>0.957449365881588</v>
      </c>
      <c r="D2975" s="0" t="n">
        <v>0.0590259116837918</v>
      </c>
      <c r="E2975" s="0" t="n">
        <v>11.484892825962</v>
      </c>
      <c r="F2975" s="0" t="n">
        <v>-0.335357937351731</v>
      </c>
      <c r="G2975" s="0" t="n">
        <v>0.166127257349812</v>
      </c>
    </row>
    <row r="2976" customFormat="false" ht="16" hidden="false" customHeight="false" outlineLevel="0" collapsed="false">
      <c r="A2976" s="0" t="n">
        <v>2.2879534813667</v>
      </c>
      <c r="B2976" s="0" t="n">
        <v>12.4649726494665</v>
      </c>
      <c r="C2976" s="0" t="n">
        <v>0.957594126582445</v>
      </c>
      <c r="D2976" s="0" t="n">
        <v>0.468711358728011</v>
      </c>
      <c r="E2976" s="0" t="n">
        <v>8.45171276622012</v>
      </c>
      <c r="F2976" s="0" t="n">
        <v>-0.34605211364681</v>
      </c>
      <c r="G2976" s="0" t="n">
        <v>0.422083998579537</v>
      </c>
    </row>
    <row r="2977" customFormat="false" ht="16" hidden="false" customHeight="false" outlineLevel="0" collapsed="false">
      <c r="A2977" s="0" t="n">
        <v>2.84359596967435</v>
      </c>
      <c r="B2977" s="0" t="n">
        <v>12.4787659845185</v>
      </c>
      <c r="C2977" s="0" t="n">
        <v>0.9577676174711</v>
      </c>
      <c r="D2977" s="0" t="n">
        <v>0.193137182538273</v>
      </c>
      <c r="E2977" s="0" t="n">
        <v>8.44917106097352</v>
      </c>
      <c r="F2977" s="0" t="n">
        <v>-0.165903742688687</v>
      </c>
      <c r="G2977" s="0" t="n">
        <v>0.360942059442914</v>
      </c>
    </row>
    <row r="2978" customFormat="false" ht="16" hidden="false" customHeight="false" outlineLevel="0" collapsed="false">
      <c r="A2978" s="0" t="n">
        <v>2.63275205763061</v>
      </c>
      <c r="B2978" s="0" t="n">
        <v>18.5229820580371</v>
      </c>
      <c r="C2978" s="0" t="n">
        <v>0.957801550985628</v>
      </c>
      <c r="D2978" s="0" t="n">
        <v>0.221708176999695</v>
      </c>
      <c r="E2978" s="0" t="n">
        <v>9.75100321391296</v>
      </c>
      <c r="F2978" s="0" t="n">
        <v>-0.297235490932396</v>
      </c>
      <c r="G2978" s="0" t="n">
        <v>0.295045586440758</v>
      </c>
    </row>
    <row r="2979" customFormat="false" ht="16" hidden="false" customHeight="false" outlineLevel="0" collapsed="false">
      <c r="A2979" s="0" t="n">
        <v>2.1876012672378</v>
      </c>
      <c r="B2979" s="0" t="n">
        <v>11.5376062624862</v>
      </c>
      <c r="C2979" s="0" t="n">
        <v>0.957823143684071</v>
      </c>
      <c r="D2979" s="0" t="n">
        <v>0.41005036755554</v>
      </c>
      <c r="E2979" s="0" t="n">
        <v>7.29983108656154</v>
      </c>
      <c r="F2979" s="0" t="n">
        <v>-0.157376679823345</v>
      </c>
      <c r="G2979" s="0" t="n">
        <v>0.50555472876409</v>
      </c>
    </row>
    <row r="2980" customFormat="false" ht="16" hidden="false" customHeight="false" outlineLevel="0" collapsed="false">
      <c r="A2980" s="0" t="n">
        <v>2.38199575557826</v>
      </c>
      <c r="B2980" s="0" t="n">
        <v>14.1386049166459</v>
      </c>
      <c r="C2980" s="0" t="n">
        <v>0.957968290229595</v>
      </c>
      <c r="D2980" s="0" t="n">
        <v>0.122778010446521</v>
      </c>
      <c r="E2980" s="0" t="n">
        <v>9.9759109124515</v>
      </c>
      <c r="F2980" s="0" t="n">
        <v>-0.1703682049389</v>
      </c>
      <c r="G2980" s="0" t="n">
        <v>0.313023678621496</v>
      </c>
    </row>
    <row r="2981" customFormat="false" ht="16" hidden="false" customHeight="false" outlineLevel="0" collapsed="false">
      <c r="A2981" s="0" t="n">
        <v>2.32566400713362</v>
      </c>
      <c r="B2981" s="0" t="n">
        <v>27.5451024271079</v>
      </c>
      <c r="C2981" s="0" t="n">
        <v>0.958617591049031</v>
      </c>
      <c r="D2981" s="0" t="n">
        <v>0.137655906013507</v>
      </c>
      <c r="E2981" s="0" t="n">
        <v>9.82270989005298</v>
      </c>
      <c r="F2981" s="0" t="n">
        <v>-0.157376679823345</v>
      </c>
      <c r="G2981" s="0" t="n">
        <v>0.331131406672928</v>
      </c>
    </row>
    <row r="2982" customFormat="false" ht="16" hidden="false" customHeight="false" outlineLevel="0" collapsed="false">
      <c r="A2982" s="0" t="n">
        <v>2.2534491624431</v>
      </c>
      <c r="B2982" s="0" t="n">
        <v>19.2416210237937</v>
      </c>
      <c r="C2982" s="0" t="n">
        <v>0.958679214741337</v>
      </c>
      <c r="D2982" s="0" t="n">
        <v>0.292757014193219</v>
      </c>
      <c r="E2982" s="0" t="n">
        <v>9.01209847986156</v>
      </c>
      <c r="F2982" s="0" t="n">
        <v>-0.217633823788604</v>
      </c>
      <c r="G2982" s="0" t="n">
        <v>0.391984481806535</v>
      </c>
    </row>
    <row r="2983" customFormat="false" ht="16" hidden="false" customHeight="false" outlineLevel="0" collapsed="false">
      <c r="A2983" s="0" t="n">
        <v>2.5528002094738</v>
      </c>
      <c r="B2983" s="0" t="n">
        <v>25.767065250902</v>
      </c>
      <c r="C2983" s="0" t="n">
        <v>0.959188193941173</v>
      </c>
      <c r="D2983" s="0" t="n">
        <v>0.276169928585751</v>
      </c>
      <c r="E2983" s="0" t="n">
        <v>8.61584884046964</v>
      </c>
      <c r="F2983" s="0" t="n">
        <v>-0.216046060265613</v>
      </c>
      <c r="G2983" s="0" t="n">
        <v>0.382546754275256</v>
      </c>
    </row>
    <row r="2984" customFormat="false" ht="16" hidden="false" customHeight="false" outlineLevel="0" collapsed="false">
      <c r="A2984" s="0" t="n">
        <v>3.77163757704066</v>
      </c>
      <c r="B2984" s="0" t="n">
        <v>82.6586766795367</v>
      </c>
      <c r="C2984" s="0" t="n">
        <v>0.959215534456209</v>
      </c>
      <c r="D2984" s="0" t="n">
        <v>0.208095696265761</v>
      </c>
      <c r="E2984" s="0" t="n">
        <v>9.58478853555733</v>
      </c>
      <c r="F2984" s="0" t="n">
        <v>-0.464595213714767</v>
      </c>
      <c r="G2984" s="0" t="n">
        <v>0.179480806054095</v>
      </c>
    </row>
    <row r="2985" customFormat="false" ht="16" hidden="false" customHeight="false" outlineLevel="0" collapsed="false">
      <c r="A2985" s="0" t="n">
        <v>2.50202412655141</v>
      </c>
      <c r="B2985" s="0" t="n">
        <v>16.4252173350468</v>
      </c>
      <c r="C2985" s="0" t="n">
        <v>0.95950233011348</v>
      </c>
      <c r="D2985" s="0" t="n">
        <v>0.406585326092224</v>
      </c>
      <c r="E2985" s="0" t="n">
        <v>8.76852854409993</v>
      </c>
      <c r="F2985" s="0" t="n">
        <v>-0.352933953561671</v>
      </c>
      <c r="G2985" s="0" t="n">
        <v>0.378508083742343</v>
      </c>
    </row>
    <row r="2986" customFormat="false" ht="16" hidden="false" customHeight="false" outlineLevel="0" collapsed="false">
      <c r="A2986" s="0" t="n">
        <v>2.68957873720487</v>
      </c>
      <c r="B2986" s="0" t="n">
        <v>41.3802480480508</v>
      </c>
      <c r="C2986" s="0" t="n">
        <v>0.95977921687864</v>
      </c>
      <c r="D2986" s="0" t="n">
        <v>0.0320590693769285</v>
      </c>
      <c r="E2986" s="0" t="n">
        <v>12.859276250182</v>
      </c>
      <c r="F2986" s="0" t="n">
        <v>-0.449625492642999</v>
      </c>
      <c r="G2986" s="0" t="n">
        <v>0.0763779404438355</v>
      </c>
    </row>
    <row r="2987" customFormat="false" ht="16" hidden="false" customHeight="false" outlineLevel="0" collapsed="false">
      <c r="A2987" s="0" t="n">
        <v>2.61678163260234</v>
      </c>
      <c r="B2987" s="0" t="n">
        <v>23.0564503899844</v>
      </c>
      <c r="C2987" s="0" t="n">
        <v>0.959865121721303</v>
      </c>
      <c r="D2987" s="0" t="n">
        <v>0.329654459144276</v>
      </c>
      <c r="E2987" s="0" t="n">
        <v>8.85194575916043</v>
      </c>
      <c r="F2987" s="0" t="n">
        <v>-0.304994222208961</v>
      </c>
      <c r="G2987" s="0" t="n">
        <v>0.360043867804817</v>
      </c>
    </row>
    <row r="2988" customFormat="false" ht="16" hidden="false" customHeight="false" outlineLevel="0" collapsed="false">
      <c r="A2988" s="0" t="n">
        <v>2.97042052934865</v>
      </c>
      <c r="B2988" s="0" t="n">
        <v>13.7006728166266</v>
      </c>
      <c r="C2988" s="0" t="n">
        <v>0.959951103604954</v>
      </c>
      <c r="D2988" s="0" t="n">
        <v>0.407224617555202</v>
      </c>
      <c r="E2988" s="0" t="n">
        <v>8.20427746598168</v>
      </c>
      <c r="F2988" s="0" t="n">
        <v>-0.370766475110908</v>
      </c>
      <c r="G2988" s="0" t="n">
        <v>0.367641637564048</v>
      </c>
    </row>
    <row r="2989" customFormat="false" ht="16" hidden="false" customHeight="false" outlineLevel="0" collapsed="false">
      <c r="A2989" s="0" t="n">
        <v>2.9026092540591</v>
      </c>
      <c r="B2989" s="0" t="n">
        <v>29.2938474664063</v>
      </c>
      <c r="C2989" s="0" t="n">
        <v>0.960006738911541</v>
      </c>
      <c r="D2989" s="0" t="n">
        <v>0.0695090594256</v>
      </c>
      <c r="E2989" s="0" t="n">
        <v>9.43914041109132</v>
      </c>
      <c r="F2989" s="0" t="n">
        <v>-0.15979663684696</v>
      </c>
      <c r="G2989" s="0" t="n">
        <v>0.286369481394087</v>
      </c>
    </row>
    <row r="2990" customFormat="false" ht="16" hidden="false" customHeight="false" outlineLevel="0" collapsed="false">
      <c r="A2990" s="0" t="n">
        <v>2.19718389724302</v>
      </c>
      <c r="B2990" s="0" t="n">
        <v>10.2442176206547</v>
      </c>
      <c r="C2990" s="0" t="n">
        <v>0.960044420298318</v>
      </c>
      <c r="D2990" s="0" t="n">
        <v>0.397942578589115</v>
      </c>
      <c r="E2990" s="0" t="n">
        <v>6.64315047695731</v>
      </c>
      <c r="F2990" s="0" t="n">
        <v>-0.0810175054409134</v>
      </c>
      <c r="G2990" s="0" t="n">
        <v>0.54756084637664</v>
      </c>
    </row>
    <row r="2991" customFormat="false" ht="16" hidden="false" customHeight="false" outlineLevel="0" collapsed="false">
      <c r="A2991" s="0" t="n">
        <v>3.02414592179874</v>
      </c>
      <c r="B2991" s="0" t="n">
        <v>21.3967042893443</v>
      </c>
      <c r="C2991" s="0" t="n">
        <v>0.960457588424196</v>
      </c>
      <c r="D2991" s="0" t="n">
        <v>0.458608392739931</v>
      </c>
      <c r="E2991" s="0" t="n">
        <v>9.47411451002663</v>
      </c>
      <c r="F2991" s="0" t="n">
        <v>-0.574180562570711</v>
      </c>
      <c r="G2991" s="0" t="n">
        <v>0.270314145690092</v>
      </c>
    </row>
    <row r="2992" customFormat="false" ht="16" hidden="false" customHeight="false" outlineLevel="0" collapsed="false">
      <c r="A2992" s="0" t="n">
        <v>2.43789694629607</v>
      </c>
      <c r="B2992" s="0" t="n">
        <v>22.0982100695139</v>
      </c>
      <c r="C2992" s="0" t="n">
        <v>0.960565174416042</v>
      </c>
      <c r="D2992" s="0" t="n">
        <v>0.31432148410962</v>
      </c>
      <c r="E2992" s="0" t="n">
        <v>9.24624007687113</v>
      </c>
      <c r="F2992" s="0" t="n">
        <v>-0.296637817810407</v>
      </c>
      <c r="G2992" s="0" t="n">
        <v>0.355820291563204</v>
      </c>
    </row>
    <row r="2993" customFormat="false" ht="16" hidden="false" customHeight="false" outlineLevel="0" collapsed="false">
      <c r="A2993" s="0" t="n">
        <v>2.58401456233645</v>
      </c>
      <c r="B2993" s="0" t="n">
        <v>55.5343592397369</v>
      </c>
      <c r="C2993" s="0" t="n">
        <v>0.960833565136275</v>
      </c>
      <c r="D2993" s="0" t="n">
        <v>0.551852395292761</v>
      </c>
      <c r="E2993" s="0" t="n">
        <v>10.0321229488975</v>
      </c>
      <c r="F2993" s="0" t="n">
        <v>-0.644252187912796</v>
      </c>
      <c r="G2993" s="0" t="n">
        <v>0.285311266660865</v>
      </c>
    </row>
    <row r="2994" customFormat="false" ht="16" hidden="false" customHeight="false" outlineLevel="0" collapsed="false">
      <c r="A2994" s="0" t="n">
        <v>2.33868990440335</v>
      </c>
      <c r="B2994" s="0" t="n">
        <v>9.01217356189391</v>
      </c>
      <c r="C2994" s="0" t="n">
        <v>0.960912351895017</v>
      </c>
      <c r="D2994" s="0" t="n">
        <v>0.136930454100762</v>
      </c>
      <c r="E2994" s="0" t="n">
        <v>7.97079437510162</v>
      </c>
      <c r="F2994" s="0" t="n">
        <v>0.0278734961994982</v>
      </c>
      <c r="G2994" s="0" t="n">
        <v>0.450304732680867</v>
      </c>
    </row>
    <row r="2995" customFormat="false" ht="16" hidden="false" customHeight="false" outlineLevel="0" collapsed="false">
      <c r="A2995" s="0" t="n">
        <v>2.41263110917058</v>
      </c>
      <c r="B2995" s="0" t="n">
        <v>13.1473725303255</v>
      </c>
      <c r="C2995" s="0" t="n">
        <v>0.961628320744245</v>
      </c>
      <c r="D2995" s="0" t="n">
        <v>0.450356974258043</v>
      </c>
      <c r="E2995" s="0" t="n">
        <v>9.12941928870965</v>
      </c>
      <c r="F2995" s="0" t="n">
        <v>-0.41486066618183</v>
      </c>
      <c r="G2995" s="0" t="n">
        <v>0.36762622113175</v>
      </c>
    </row>
    <row r="2996" customFormat="false" ht="16" hidden="false" customHeight="false" outlineLevel="0" collapsed="false">
      <c r="A2996" s="0" t="n">
        <v>2.55582818253602</v>
      </c>
      <c r="B2996" s="0" t="n">
        <v>17.441566223892</v>
      </c>
      <c r="C2996" s="0" t="n">
        <v>0.961807510426137</v>
      </c>
      <c r="D2996" s="0" t="n">
        <v>0.287297702561049</v>
      </c>
      <c r="E2996" s="0" t="n">
        <v>8.01139982684857</v>
      </c>
      <c r="F2996" s="0" t="n">
        <v>-0.161975880964179</v>
      </c>
      <c r="G2996" s="0" t="n">
        <v>0.425302726373832</v>
      </c>
    </row>
    <row r="2997" customFormat="false" ht="16" hidden="false" customHeight="false" outlineLevel="0" collapsed="false">
      <c r="A2997" s="0" t="n">
        <v>2.293608843742</v>
      </c>
      <c r="B2997" s="0" t="n">
        <v>26.4515329017724</v>
      </c>
      <c r="C2997" s="0" t="n">
        <v>0.962280846063721</v>
      </c>
      <c r="D2997" s="0" t="n">
        <v>0.170869179414362</v>
      </c>
      <c r="E2997" s="0" t="n">
        <v>10.6634942196494</v>
      </c>
      <c r="F2997" s="0" t="n">
        <v>-0.263323669628354</v>
      </c>
      <c r="G2997" s="0" t="n">
        <v>0.285795209335143</v>
      </c>
    </row>
    <row r="2998" customFormat="false" ht="16" hidden="false" customHeight="false" outlineLevel="0" collapsed="false">
      <c r="A2998" s="0" t="n">
        <v>2.42988250477114</v>
      </c>
      <c r="B2998" s="0" t="n">
        <v>55.868349635085</v>
      </c>
      <c r="C2998" s="0" t="n">
        <v>0.962451845432383</v>
      </c>
      <c r="D2998" s="0" t="n">
        <v>0.627500573420459</v>
      </c>
      <c r="E2998" s="0" t="n">
        <v>8.9754459143368</v>
      </c>
      <c r="F2998" s="0" t="n">
        <v>-0.578810431282057</v>
      </c>
      <c r="G2998" s="0" t="n">
        <v>0.376383808826601</v>
      </c>
    </row>
    <row r="2999" customFormat="false" ht="16" hidden="false" customHeight="false" outlineLevel="0" collapsed="false">
      <c r="A2999" s="0" t="n">
        <v>2.55065650259122</v>
      </c>
      <c r="B2999" s="0" t="n">
        <v>25.8869110177115</v>
      </c>
      <c r="C2999" s="0" t="n">
        <v>0.962543812743228</v>
      </c>
      <c r="D2999" s="0" t="n">
        <v>0.350256679209427</v>
      </c>
      <c r="E2999" s="0" t="n">
        <v>10.1851623172381</v>
      </c>
      <c r="F2999" s="0" t="n">
        <v>-0.450088799547523</v>
      </c>
      <c r="G2999" s="0" t="n">
        <v>0.281157653754803</v>
      </c>
    </row>
    <row r="3000" customFormat="false" ht="16" hidden="false" customHeight="false" outlineLevel="0" collapsed="false">
      <c r="A3000" s="0" t="n">
        <v>3.0657648743531</v>
      </c>
      <c r="B3000" s="0" t="n">
        <v>17.9214416728533</v>
      </c>
      <c r="C3000" s="0" t="n">
        <v>0.96282900021622</v>
      </c>
      <c r="D3000" s="0" t="n">
        <v>0.404079227794115</v>
      </c>
      <c r="E3000" s="0" t="n">
        <v>7.8187285691651</v>
      </c>
      <c r="F3000" s="0" t="n">
        <v>-0.335357937351731</v>
      </c>
      <c r="G3000" s="0" t="n">
        <v>0.389366632410401</v>
      </c>
    </row>
    <row r="3001" customFormat="false" ht="16" hidden="false" customHeight="false" outlineLevel="0" collapsed="false">
      <c r="A3001" s="0" t="n">
        <v>3.07560455648857</v>
      </c>
      <c r="B3001" s="0" t="n">
        <v>22.9214053730795</v>
      </c>
      <c r="C3001" s="0" t="n">
        <v>0.962982881411399</v>
      </c>
      <c r="D3001" s="0" t="n">
        <v>0.375744420452996</v>
      </c>
      <c r="E3001" s="0" t="n">
        <v>8.3904853907803</v>
      </c>
      <c r="F3001" s="0" t="n">
        <v>-0.373790807527918</v>
      </c>
      <c r="G3001" s="0" t="n">
        <v>0.346598396843803</v>
      </c>
    </row>
    <row r="3002" customFormat="false" ht="16" hidden="false" customHeight="false" outlineLevel="0" collapsed="false">
      <c r="A3002" s="0" t="n">
        <v>2.76969614868419</v>
      </c>
      <c r="B3002" s="0" t="n">
        <v>18.9708221819378</v>
      </c>
      <c r="C3002" s="0" t="n">
        <v>0.963185992556848</v>
      </c>
      <c r="D3002" s="0" t="n">
        <v>0.290429390578736</v>
      </c>
      <c r="E3002" s="0" t="n">
        <v>9.77866695871139</v>
      </c>
      <c r="F3002" s="0" t="n">
        <v>-0.390113032855745</v>
      </c>
      <c r="G3002" s="0" t="n">
        <v>0.281483183378628</v>
      </c>
    </row>
    <row r="3003" customFormat="false" ht="16" hidden="false" customHeight="false" outlineLevel="0" collapsed="false">
      <c r="A3003" s="0" t="n">
        <v>2.68787887632629</v>
      </c>
      <c r="B3003" s="0" t="n">
        <v>21.7560743223612</v>
      </c>
      <c r="C3003" s="0" t="n">
        <v>0.963390426227943</v>
      </c>
      <c r="D3003" s="0" t="n">
        <v>0.41058831796209</v>
      </c>
      <c r="E3003" s="0" t="n">
        <v>8.97241931363666</v>
      </c>
      <c r="F3003" s="0" t="n">
        <v>-0.407922001753325</v>
      </c>
      <c r="G3003" s="0" t="n">
        <v>0.347201664049508</v>
      </c>
    </row>
    <row r="3004" customFormat="false" ht="16" hidden="false" customHeight="false" outlineLevel="0" collapsed="false">
      <c r="A3004" s="0" t="n">
        <v>3.06032965482788</v>
      </c>
      <c r="B3004" s="0" t="n">
        <v>23.1300311154998</v>
      </c>
      <c r="C3004" s="0" t="n">
        <v>0.963585257418682</v>
      </c>
      <c r="D3004" s="0" t="n">
        <v>0.202060791250189</v>
      </c>
      <c r="E3004" s="0" t="n">
        <v>8.57574044286136</v>
      </c>
      <c r="F3004" s="0" t="n">
        <v>-0.218281352927204</v>
      </c>
      <c r="G3004" s="0" t="n">
        <v>0.335157877958252</v>
      </c>
    </row>
    <row r="3005" customFormat="false" ht="16" hidden="false" customHeight="false" outlineLevel="0" collapsed="false">
      <c r="A3005" s="0" t="n">
        <v>2.80066405844445</v>
      </c>
      <c r="B3005" s="0" t="n">
        <v>23.2777403026868</v>
      </c>
      <c r="C3005" s="0" t="n">
        <v>0.963712820519552</v>
      </c>
      <c r="D3005" s="0" t="n">
        <v>0.0830670386926877</v>
      </c>
      <c r="E3005" s="0" t="n">
        <v>9.9235991359122</v>
      </c>
      <c r="F3005" s="0" t="n">
        <v>-0.203990187642763</v>
      </c>
      <c r="G3005" s="0" t="n">
        <v>0.268049530224532</v>
      </c>
    </row>
    <row r="3006" customFormat="false" ht="16" hidden="false" customHeight="false" outlineLevel="0" collapsed="false">
      <c r="A3006" s="0" t="n">
        <v>2.20131789012583</v>
      </c>
      <c r="B3006" s="0" t="n">
        <v>13.4442266178382</v>
      </c>
      <c r="C3006" s="0" t="n">
        <v>0.963813116605247</v>
      </c>
      <c r="D3006" s="0" t="n">
        <v>0.0973554553925226</v>
      </c>
      <c r="E3006" s="0" t="n">
        <v>7.75409101730209</v>
      </c>
      <c r="F3006" s="0" t="n">
        <v>0.115082979363133</v>
      </c>
      <c r="G3006" s="0" t="n">
        <v>0.481896788793017</v>
      </c>
    </row>
    <row r="3007" customFormat="false" ht="16" hidden="false" customHeight="false" outlineLevel="0" collapsed="false">
      <c r="A3007" s="0" t="n">
        <v>2.54223189277267</v>
      </c>
      <c r="B3007" s="0" t="n">
        <v>35.966799342799</v>
      </c>
      <c r="C3007" s="0" t="n">
        <v>0.963858462102126</v>
      </c>
      <c r="D3007" s="0" t="n">
        <v>0.123563698600971</v>
      </c>
      <c r="E3007" s="0" t="n">
        <v>7.978123405708</v>
      </c>
      <c r="F3007" s="0" t="n">
        <v>0.00950217765900553</v>
      </c>
      <c r="G3007" s="0" t="n">
        <v>0.431005117673333</v>
      </c>
    </row>
    <row r="3008" customFormat="false" ht="16" hidden="false" customHeight="false" outlineLevel="0" collapsed="false">
      <c r="A3008" s="0" t="n">
        <v>2.83359537725404</v>
      </c>
      <c r="B3008" s="0" t="n">
        <v>37.7602482274318</v>
      </c>
      <c r="C3008" s="0" t="n">
        <v>0.963873858475143</v>
      </c>
      <c r="D3008" s="0" t="n">
        <v>0.243562323367592</v>
      </c>
      <c r="E3008" s="0" t="n">
        <v>10.8623386762387</v>
      </c>
      <c r="F3008" s="0" t="n">
        <v>-0.473887011440155</v>
      </c>
      <c r="G3008" s="0" t="n">
        <v>0.197939375808909</v>
      </c>
    </row>
    <row r="3009" customFormat="false" ht="16" hidden="false" customHeight="false" outlineLevel="0" collapsed="false">
      <c r="A3009" s="0" t="n">
        <v>2.60911050869199</v>
      </c>
      <c r="B3009" s="0" t="n">
        <v>18.87143368628</v>
      </c>
      <c r="C3009" s="0" t="n">
        <v>0.963906698935978</v>
      </c>
      <c r="D3009" s="0" t="n">
        <v>0.263700280943089</v>
      </c>
      <c r="E3009" s="0" t="n">
        <v>9.09154282195633</v>
      </c>
      <c r="F3009" s="0" t="n">
        <v>-0.258902892121243</v>
      </c>
      <c r="G3009" s="0" t="n">
        <v>0.348753636334851</v>
      </c>
    </row>
    <row r="3010" customFormat="false" ht="16" hidden="false" customHeight="false" outlineLevel="0" collapsed="false">
      <c r="A3010" s="0" t="n">
        <v>2.50998419604875</v>
      </c>
      <c r="B3010" s="0" t="n">
        <v>40.5340500854036</v>
      </c>
      <c r="C3010" s="0" t="n">
        <v>0.964021999318185</v>
      </c>
      <c r="D3010" s="0" t="n">
        <v>0.363033697346641</v>
      </c>
      <c r="E3010" s="0" t="n">
        <v>11.5067596505636</v>
      </c>
      <c r="F3010" s="0" t="n">
        <v>-0.589630718834836</v>
      </c>
      <c r="G3010" s="0" t="n">
        <v>0.200383351130061</v>
      </c>
    </row>
    <row r="3011" customFormat="false" ht="16" hidden="false" customHeight="false" outlineLevel="0" collapsed="false">
      <c r="A3011" s="0" t="n">
        <v>2.8618228979471</v>
      </c>
      <c r="B3011" s="0" t="n">
        <v>20.0946003885632</v>
      </c>
      <c r="C3011" s="0" t="n">
        <v>0.964123655501018</v>
      </c>
      <c r="D3011" s="0" t="n">
        <v>0.46901399126442</v>
      </c>
      <c r="E3011" s="0" t="n">
        <v>8.75226547216018</v>
      </c>
      <c r="F3011" s="0" t="n">
        <v>-0.471889592638159</v>
      </c>
      <c r="G3011" s="0" t="n">
        <v>0.343910142685951</v>
      </c>
    </row>
    <row r="3012" customFormat="false" ht="16" hidden="false" customHeight="false" outlineLevel="0" collapsed="false">
      <c r="A3012" s="0" t="n">
        <v>3.4603804585861</v>
      </c>
      <c r="B3012" s="0" t="n">
        <v>33.6677997878256</v>
      </c>
      <c r="C3012" s="0" t="n">
        <v>0.964141242177247</v>
      </c>
      <c r="D3012" s="0" t="n">
        <v>0.49246852202975</v>
      </c>
      <c r="E3012" s="0" t="n">
        <v>9.18781815935112</v>
      </c>
      <c r="F3012" s="0" t="n">
        <v>-0.644569892614331</v>
      </c>
      <c r="G3012" s="0" t="n">
        <v>0.248206098387837</v>
      </c>
    </row>
    <row r="3013" customFormat="false" ht="16" hidden="false" customHeight="false" outlineLevel="0" collapsed="false">
      <c r="A3013" s="0" t="n">
        <v>3.41527025043473</v>
      </c>
      <c r="B3013" s="0" t="n">
        <v>17.9550315044772</v>
      </c>
      <c r="C3013" s="0" t="n">
        <v>0.964368084929015</v>
      </c>
      <c r="D3013" s="0" t="n">
        <v>0.168218403408344</v>
      </c>
      <c r="E3013" s="0" t="n">
        <v>10.3982056871144</v>
      </c>
      <c r="F3013" s="0" t="n">
        <v>-0.458883541730424</v>
      </c>
      <c r="G3013" s="0" t="n">
        <v>0.159415486922011</v>
      </c>
    </row>
    <row r="3014" customFormat="false" ht="16" hidden="false" customHeight="false" outlineLevel="0" collapsed="false">
      <c r="A3014" s="0" t="n">
        <v>3.0190497061185</v>
      </c>
      <c r="B3014" s="0" t="n">
        <v>54.1750029895712</v>
      </c>
      <c r="C3014" s="0" t="n">
        <v>0.964407945686199</v>
      </c>
      <c r="D3014" s="0" t="n">
        <v>0.31396701403806</v>
      </c>
      <c r="E3014" s="0" t="n">
        <v>11.6711415467545</v>
      </c>
      <c r="F3014" s="0" t="n">
        <v>-0.674000472292565</v>
      </c>
      <c r="G3014" s="0" t="n">
        <v>0.114938362523765</v>
      </c>
    </row>
    <row r="3015" customFormat="false" ht="16" hidden="false" customHeight="false" outlineLevel="0" collapsed="false">
      <c r="A3015" s="0" t="n">
        <v>2.63017905001575</v>
      </c>
      <c r="B3015" s="0" t="n">
        <v>12.9409730428399</v>
      </c>
      <c r="C3015" s="0" t="n">
        <v>0.964525430163655</v>
      </c>
      <c r="D3015" s="0" t="n">
        <v>0.431217122245232</v>
      </c>
      <c r="E3015" s="0" t="n">
        <v>8.56402261094548</v>
      </c>
      <c r="F3015" s="0" t="n">
        <v>-0.373790807527918</v>
      </c>
      <c r="G3015" s="0" t="n">
        <v>0.382730640909457</v>
      </c>
    </row>
    <row r="3016" customFormat="false" ht="16" hidden="false" customHeight="false" outlineLevel="0" collapsed="false">
      <c r="A3016" s="0" t="n">
        <v>2.9442787687813</v>
      </c>
      <c r="B3016" s="0" t="n">
        <v>25.2665934083846</v>
      </c>
      <c r="C3016" s="0" t="n">
        <v>0.96457462220398</v>
      </c>
      <c r="D3016" s="0" t="n">
        <v>0.483532249327061</v>
      </c>
      <c r="E3016" s="0" t="n">
        <v>9.20149328860413</v>
      </c>
      <c r="F3016" s="0" t="n">
        <v>-0.550131874593497</v>
      </c>
      <c r="G3016" s="0" t="n">
        <v>0.303200585149377</v>
      </c>
    </row>
    <row r="3017" customFormat="false" ht="16" hidden="false" customHeight="false" outlineLevel="0" collapsed="false">
      <c r="A3017" s="0" t="n">
        <v>2.30541769072926</v>
      </c>
      <c r="B3017" s="0" t="n">
        <v>15.9610339024082</v>
      </c>
      <c r="C3017" s="0" t="n">
        <v>0.96469433340472</v>
      </c>
      <c r="D3017" s="0" t="n">
        <v>0.328277495364053</v>
      </c>
      <c r="E3017" s="0" t="n">
        <v>6.53952740497362</v>
      </c>
      <c r="F3017" s="0" t="n">
        <v>-0.0120764058581467</v>
      </c>
      <c r="G3017" s="0" t="n">
        <v>0.548764052201398</v>
      </c>
    </row>
    <row r="3018" customFormat="false" ht="16" hidden="false" customHeight="false" outlineLevel="0" collapsed="false">
      <c r="A3018" s="0" t="n">
        <v>2.97231558200766</v>
      </c>
      <c r="B3018" s="0" t="n">
        <v>53.9411828885783</v>
      </c>
      <c r="C3018" s="0" t="n">
        <v>0.964965217248316</v>
      </c>
      <c r="D3018" s="0" t="n">
        <v>0.174329452003891</v>
      </c>
      <c r="E3018" s="0" t="n">
        <v>9.81841422617442</v>
      </c>
      <c r="F3018" s="0" t="n">
        <v>-0.314900747514331</v>
      </c>
      <c r="G3018" s="0" t="n">
        <v>0.255896746669095</v>
      </c>
    </row>
    <row r="3019" customFormat="false" ht="16" hidden="false" customHeight="false" outlineLevel="0" collapsed="false">
      <c r="A3019" s="0" t="n">
        <v>2.34945569530886</v>
      </c>
      <c r="B3019" s="0" t="n">
        <v>19.9123491450305</v>
      </c>
      <c r="C3019" s="0" t="n">
        <v>0.965000534993202</v>
      </c>
      <c r="D3019" s="0" t="n">
        <v>0.510715613722795</v>
      </c>
      <c r="E3019" s="0" t="n">
        <v>7.36076739473689</v>
      </c>
      <c r="F3019" s="0" t="n">
        <v>-0.282585298206204</v>
      </c>
      <c r="G3019" s="0" t="n">
        <v>0.492387072199621</v>
      </c>
    </row>
    <row r="3020" customFormat="false" ht="16" hidden="false" customHeight="false" outlineLevel="0" collapsed="false">
      <c r="A3020" s="0" t="n">
        <v>2.25668296373902</v>
      </c>
      <c r="B3020" s="0" t="n">
        <v>18.3051970321285</v>
      </c>
      <c r="C3020" s="0" t="n">
        <v>0.965006615562838</v>
      </c>
      <c r="D3020" s="0" t="n">
        <v>0.499313549640551</v>
      </c>
      <c r="E3020" s="0" t="n">
        <v>7.88161238583003</v>
      </c>
      <c r="F3020" s="0" t="n">
        <v>-0.30758310788034</v>
      </c>
      <c r="G3020" s="0" t="n">
        <v>0.46904311949943</v>
      </c>
    </row>
    <row r="3021" customFormat="false" ht="16" hidden="false" customHeight="false" outlineLevel="0" collapsed="false">
      <c r="A3021" s="0" t="n">
        <v>2.72184265018911</v>
      </c>
      <c r="B3021" s="0" t="n">
        <v>54.4941705489097</v>
      </c>
      <c r="C3021" s="0" t="n">
        <v>0.965143405963507</v>
      </c>
      <c r="D3021" s="0" t="n">
        <v>0.542198122905005</v>
      </c>
      <c r="E3021" s="0" t="n">
        <v>9.90736741292878</v>
      </c>
      <c r="F3021" s="0" t="n">
        <v>-0.644569892614331</v>
      </c>
      <c r="G3021" s="0" t="n">
        <v>0.280461042062588</v>
      </c>
    </row>
    <row r="3022" customFormat="false" ht="16" hidden="false" customHeight="false" outlineLevel="0" collapsed="false">
      <c r="A3022" s="0" t="n">
        <v>2.2962455322285</v>
      </c>
      <c r="B3022" s="0" t="n">
        <v>63.4790155255586</v>
      </c>
      <c r="C3022" s="0" t="n">
        <v>0.96527609203558</v>
      </c>
      <c r="D3022" s="0" t="n">
        <v>0.216101220396836</v>
      </c>
      <c r="E3022" s="0" t="n">
        <v>9.16007568927552</v>
      </c>
      <c r="F3022" s="0" t="n">
        <v>-0.157376679823345</v>
      </c>
      <c r="G3022" s="0" t="n">
        <v>0.383832499103147</v>
      </c>
    </row>
    <row r="3023" customFormat="false" ht="16" hidden="false" customHeight="false" outlineLevel="0" collapsed="false">
      <c r="A3023" s="0" t="n">
        <v>2.47717251653151</v>
      </c>
      <c r="B3023" s="0" t="n">
        <v>22.442817882085</v>
      </c>
      <c r="C3023" s="0" t="n">
        <v>0.965372561623102</v>
      </c>
      <c r="D3023" s="0" t="n">
        <v>0.285503502414451</v>
      </c>
      <c r="E3023" s="0" t="n">
        <v>11.4894963653231</v>
      </c>
      <c r="F3023" s="0" t="n">
        <v>-0.501167658238569</v>
      </c>
      <c r="G3023" s="0" t="n">
        <v>0.207879806500555</v>
      </c>
    </row>
    <row r="3024" customFormat="false" ht="16" hidden="false" customHeight="false" outlineLevel="0" collapsed="false">
      <c r="A3024" s="0" t="n">
        <v>2.31045186977798</v>
      </c>
      <c r="B3024" s="0" t="n">
        <v>10.6770882948683</v>
      </c>
      <c r="C3024" s="0" t="n">
        <v>0.965627050001187</v>
      </c>
      <c r="D3024" s="0" t="n">
        <v>0.187764616097584</v>
      </c>
      <c r="E3024" s="0" t="n">
        <v>7.34816378136804</v>
      </c>
      <c r="F3024" s="0" t="n">
        <v>0.0483854871574405</v>
      </c>
      <c r="G3024" s="0" t="n">
        <v>0.497755480873762</v>
      </c>
    </row>
    <row r="3025" customFormat="false" ht="16" hidden="false" customHeight="false" outlineLevel="0" collapsed="false">
      <c r="A3025" s="0" t="n">
        <v>2.27582254012469</v>
      </c>
      <c r="B3025" s="0" t="n">
        <v>14.6003777124759</v>
      </c>
      <c r="C3025" s="0" t="n">
        <v>0.965898843972049</v>
      </c>
      <c r="D3025" s="0" t="n">
        <v>0.564994858911877</v>
      </c>
      <c r="E3025" s="0" t="n">
        <v>7.75286677551786</v>
      </c>
      <c r="F3025" s="0" t="n">
        <v>-0.362959587077187</v>
      </c>
      <c r="G3025" s="0" t="n">
        <v>0.47597239778437</v>
      </c>
    </row>
    <row r="3026" customFormat="false" ht="16" hidden="false" customHeight="false" outlineLevel="0" collapsed="false">
      <c r="A3026" s="0" t="n">
        <v>2.33213480252714</v>
      </c>
      <c r="B3026" s="0" t="n">
        <v>22.7072340798331</v>
      </c>
      <c r="C3026" s="0" t="n">
        <v>0.965923607546956</v>
      </c>
      <c r="D3026" s="0" t="n">
        <v>0.226817870069004</v>
      </c>
      <c r="E3026" s="0" t="n">
        <v>10.5677413911957</v>
      </c>
      <c r="F3026" s="0" t="n">
        <v>-0.314900747514331</v>
      </c>
      <c r="G3026" s="0" t="n">
        <v>0.289905441101156</v>
      </c>
    </row>
    <row r="3027" customFormat="false" ht="16" hidden="false" customHeight="false" outlineLevel="0" collapsed="false">
      <c r="A3027" s="0" t="n">
        <v>2.39145586244844</v>
      </c>
      <c r="B3027" s="0" t="n">
        <v>11.3198271588886</v>
      </c>
      <c r="C3027" s="0" t="n">
        <v>0.966048707498746</v>
      </c>
      <c r="D3027" s="0" t="n">
        <v>0.177409164546808</v>
      </c>
      <c r="E3027" s="0" t="n">
        <v>9.86325877535887</v>
      </c>
      <c r="F3027" s="0" t="n">
        <v>-0.20753604208529</v>
      </c>
      <c r="G3027" s="0" t="n">
        <v>0.327122095524561</v>
      </c>
    </row>
    <row r="3028" customFormat="false" ht="16" hidden="false" customHeight="false" outlineLevel="0" collapsed="false">
      <c r="A3028" s="0" t="n">
        <v>2.49590593013652</v>
      </c>
      <c r="B3028" s="0" t="n">
        <v>25.3476598526144</v>
      </c>
      <c r="C3028" s="0" t="n">
        <v>0.966386377132745</v>
      </c>
      <c r="D3028" s="0" t="n">
        <v>0.37663276421748</v>
      </c>
      <c r="E3028" s="0" t="n">
        <v>7.72712150803541</v>
      </c>
      <c r="F3028" s="0" t="n">
        <v>-0.20753604208529</v>
      </c>
      <c r="G3028" s="0" t="n">
        <v>0.455021126184003</v>
      </c>
    </row>
    <row r="3029" customFormat="false" ht="16" hidden="false" customHeight="false" outlineLevel="0" collapsed="false">
      <c r="A3029" s="0" t="n">
        <v>2.7081751946734</v>
      </c>
      <c r="B3029" s="0" t="n">
        <v>18.9110595264884</v>
      </c>
      <c r="C3029" s="0" t="n">
        <v>0.966615665422925</v>
      </c>
      <c r="D3029" s="0" t="n">
        <v>0.391471197442261</v>
      </c>
      <c r="E3029" s="0" t="n">
        <v>8.4955292818212</v>
      </c>
      <c r="F3029" s="0" t="n">
        <v>-0.337944509516303</v>
      </c>
      <c r="G3029" s="0" t="n">
        <v>0.380979101361471</v>
      </c>
    </row>
    <row r="3030" customFormat="false" ht="16" hidden="false" customHeight="false" outlineLevel="0" collapsed="false">
      <c r="A3030" s="0" t="n">
        <v>2.33058636042038</v>
      </c>
      <c r="B3030" s="0" t="n">
        <v>12.085633924305</v>
      </c>
      <c r="C3030" s="0" t="n">
        <v>0.966646412667504</v>
      </c>
      <c r="D3030" s="0" t="n">
        <v>0.186957783068834</v>
      </c>
      <c r="E3030" s="0" t="n">
        <v>10.0180768529512</v>
      </c>
      <c r="F3030" s="0" t="n">
        <v>-0.219163593044504</v>
      </c>
      <c r="G3030" s="0" t="n">
        <v>0.326003060168117</v>
      </c>
    </row>
    <row r="3031" customFormat="false" ht="16" hidden="false" customHeight="false" outlineLevel="0" collapsed="false">
      <c r="A3031" s="0" t="n">
        <v>2.59539823188378</v>
      </c>
      <c r="B3031" s="0" t="n">
        <v>26.4838712380901</v>
      </c>
      <c r="C3031" s="0" t="n">
        <v>0.966851885210308</v>
      </c>
      <c r="D3031" s="0" t="n">
        <v>0.294525104369297</v>
      </c>
      <c r="E3031" s="0" t="n">
        <v>12.0837712394073</v>
      </c>
      <c r="F3031" s="0" t="n">
        <v>-0.599092456436549</v>
      </c>
      <c r="G3031" s="0" t="n">
        <v>0.15138963350074</v>
      </c>
    </row>
    <row r="3032" customFormat="false" ht="16" hidden="false" customHeight="false" outlineLevel="0" collapsed="false">
      <c r="A3032" s="0" t="n">
        <v>2.37672813736244</v>
      </c>
      <c r="B3032" s="0" t="n">
        <v>17.4962866867789</v>
      </c>
      <c r="C3032" s="0" t="n">
        <v>0.967037423273673</v>
      </c>
      <c r="D3032" s="0" t="n">
        <v>0.517046151530635</v>
      </c>
      <c r="E3032" s="0" t="n">
        <v>10.4030714083727</v>
      </c>
      <c r="F3032" s="0" t="n">
        <v>-0.597464307836165</v>
      </c>
      <c r="G3032" s="0" t="n">
        <v>0.295220873353925</v>
      </c>
    </row>
    <row r="3033" customFormat="false" ht="16" hidden="false" customHeight="false" outlineLevel="0" collapsed="false">
      <c r="A3033" s="0" t="n">
        <v>2.21174138384672</v>
      </c>
      <c r="B3033" s="0" t="n">
        <v>11.0779731385245</v>
      </c>
      <c r="C3033" s="0" t="n">
        <v>0.967066437569717</v>
      </c>
      <c r="D3033" s="0" t="n">
        <v>0.353454802101365</v>
      </c>
      <c r="E3033" s="0" t="n">
        <v>7.5017750699092</v>
      </c>
      <c r="F3033" s="0" t="n">
        <v>-0.115032529582175</v>
      </c>
      <c r="G3033" s="0" t="n">
        <v>0.499728997560991</v>
      </c>
    </row>
    <row r="3034" customFormat="false" ht="16" hidden="false" customHeight="false" outlineLevel="0" collapsed="false">
      <c r="A3034" s="0" t="n">
        <v>2.98015081018956</v>
      </c>
      <c r="B3034" s="0" t="n">
        <v>17.0503230648614</v>
      </c>
      <c r="C3034" s="0" t="n">
        <v>0.967100037739942</v>
      </c>
      <c r="D3034" s="0" t="n">
        <v>0.342263662940812</v>
      </c>
      <c r="E3034" s="0" t="n">
        <v>7.59912008026147</v>
      </c>
      <c r="F3034" s="0" t="n">
        <v>-0.231938474669785</v>
      </c>
      <c r="G3034" s="0" t="n">
        <v>0.417582201709651</v>
      </c>
    </row>
    <row r="3035" customFormat="false" ht="16" hidden="false" customHeight="false" outlineLevel="0" collapsed="false">
      <c r="A3035" s="0" t="n">
        <v>2.49281547210421</v>
      </c>
      <c r="B3035" s="0" t="n">
        <v>19.0724418179468</v>
      </c>
      <c r="C3035" s="0" t="n">
        <v>0.967380916668721</v>
      </c>
      <c r="D3035" s="0" t="n">
        <v>0.336095423920626</v>
      </c>
      <c r="E3035" s="0" t="n">
        <v>10.1845636704056</v>
      </c>
      <c r="F3035" s="0" t="n">
        <v>-0.418913928065152</v>
      </c>
      <c r="G3035" s="0" t="n">
        <v>0.293804523193485</v>
      </c>
    </row>
    <row r="3036" customFormat="false" ht="16" hidden="false" customHeight="false" outlineLevel="0" collapsed="false">
      <c r="A3036" s="0" t="n">
        <v>3.35717379791753</v>
      </c>
      <c r="B3036" s="0" t="n">
        <v>25.201623208695</v>
      </c>
      <c r="C3036" s="0" t="n">
        <v>0.967576446238748</v>
      </c>
      <c r="D3036" s="0" t="n">
        <v>0.262103558117084</v>
      </c>
      <c r="E3036" s="0" t="n">
        <v>9.65267716785651</v>
      </c>
      <c r="F3036" s="0" t="n">
        <v>-0.449625492642999</v>
      </c>
      <c r="G3036" s="0" t="n">
        <v>0.226720008875596</v>
      </c>
    </row>
    <row r="3037" customFormat="false" ht="16" hidden="false" customHeight="false" outlineLevel="0" collapsed="false">
      <c r="A3037" s="0" t="n">
        <v>2.61582854115072</v>
      </c>
      <c r="B3037" s="0" t="n">
        <v>41.0294665042143</v>
      </c>
      <c r="C3037" s="0" t="n">
        <v>0.967587778970346</v>
      </c>
      <c r="D3037" s="0" t="n">
        <v>0.531324440565234</v>
      </c>
      <c r="E3037" s="0" t="n">
        <v>10.245212139484</v>
      </c>
      <c r="F3037" s="0" t="n">
        <v>-0.645942502349321</v>
      </c>
      <c r="G3037" s="0" t="n">
        <v>0.273483123448133</v>
      </c>
    </row>
    <row r="3038" customFormat="false" ht="16" hidden="false" customHeight="false" outlineLevel="0" collapsed="false">
      <c r="A3038" s="0" t="n">
        <v>3.02496373430454</v>
      </c>
      <c r="B3038" s="0" t="n">
        <v>17.050449414815</v>
      </c>
      <c r="C3038" s="0" t="n">
        <v>0.967618326931588</v>
      </c>
      <c r="D3038" s="0" t="n">
        <v>0.0900018361968672</v>
      </c>
      <c r="E3038" s="0" t="n">
        <v>10.1737582346667</v>
      </c>
      <c r="F3038" s="0" t="n">
        <v>-0.278032063400033</v>
      </c>
      <c r="G3038" s="0" t="n">
        <v>0.226409019640052</v>
      </c>
    </row>
    <row r="3039" customFormat="false" ht="16" hidden="false" customHeight="false" outlineLevel="0" collapsed="false">
      <c r="A3039" s="0" t="n">
        <v>2.22872820923417</v>
      </c>
      <c r="B3039" s="0" t="n">
        <v>14.2086100493825</v>
      </c>
      <c r="C3039" s="0" t="n">
        <v>0.968310563095746</v>
      </c>
      <c r="D3039" s="0" t="n">
        <v>0.218004370921676</v>
      </c>
      <c r="E3039" s="0" t="n">
        <v>10.4890822837072</v>
      </c>
      <c r="F3039" s="0" t="n">
        <v>-0.272398688230561</v>
      </c>
      <c r="G3039" s="0" t="n">
        <v>0.312368604568449</v>
      </c>
    </row>
    <row r="3040" customFormat="false" ht="16" hidden="false" customHeight="false" outlineLevel="0" collapsed="false">
      <c r="A3040" s="0" t="n">
        <v>2.35966601930119</v>
      </c>
      <c r="B3040" s="0" t="n">
        <v>16.8936439410466</v>
      </c>
      <c r="C3040" s="0" t="n">
        <v>0.968346355298146</v>
      </c>
      <c r="D3040" s="0" t="n">
        <v>0.317654839399068</v>
      </c>
      <c r="E3040" s="0" t="n">
        <v>7.84138169315802</v>
      </c>
      <c r="F3040" s="0" t="n">
        <v>-0.135995794273863</v>
      </c>
      <c r="G3040" s="0" t="n">
        <v>0.463781231115647</v>
      </c>
    </row>
    <row r="3041" customFormat="false" ht="16" hidden="false" customHeight="false" outlineLevel="0" collapsed="false">
      <c r="A3041" s="0" t="n">
        <v>2.45256926419335</v>
      </c>
      <c r="B3041" s="0" t="n">
        <v>20.9563090756038</v>
      </c>
      <c r="C3041" s="0" t="n">
        <v>0.968554935656066</v>
      </c>
      <c r="D3041" s="0" t="n">
        <v>0.521574585212527</v>
      </c>
      <c r="E3041" s="0" t="n">
        <v>6.31368179739263</v>
      </c>
      <c r="F3041" s="0" t="n">
        <v>-0.198789272491024</v>
      </c>
      <c r="G3041" s="0" t="n">
        <v>0.554371529141432</v>
      </c>
    </row>
    <row r="3042" customFormat="false" ht="16" hidden="false" customHeight="false" outlineLevel="0" collapsed="false">
      <c r="A3042" s="0" t="n">
        <v>2.32482703563227</v>
      </c>
      <c r="B3042" s="0" t="n">
        <v>16.4295121858752</v>
      </c>
      <c r="C3042" s="0" t="n">
        <v>0.968827928829028</v>
      </c>
      <c r="D3042" s="0" t="n">
        <v>0.218798139909565</v>
      </c>
      <c r="E3042" s="0" t="n">
        <v>9.84334023779481</v>
      </c>
      <c r="F3042" s="0" t="n">
        <v>-0.230186920890393</v>
      </c>
      <c r="G3042" s="0" t="n">
        <v>0.340137012482299</v>
      </c>
    </row>
    <row r="3043" customFormat="false" ht="16" hidden="false" customHeight="false" outlineLevel="0" collapsed="false">
      <c r="A3043" s="0" t="n">
        <v>3.18136837582187</v>
      </c>
      <c r="B3043" s="0" t="n">
        <v>24.8595715730748</v>
      </c>
      <c r="C3043" s="0" t="n">
        <v>0.968852728952398</v>
      </c>
      <c r="D3043" s="0" t="n">
        <v>0.48420801031841</v>
      </c>
      <c r="E3043" s="0" t="n">
        <v>9.17257998875798</v>
      </c>
      <c r="F3043" s="0" t="n">
        <v>-0.583875559715281</v>
      </c>
      <c r="G3043" s="0" t="n">
        <v>0.283525712785968</v>
      </c>
    </row>
    <row r="3044" customFormat="false" ht="16" hidden="false" customHeight="false" outlineLevel="0" collapsed="false">
      <c r="A3044" s="0" t="n">
        <v>2.15977537182284</v>
      </c>
      <c r="B3044" s="0" t="n">
        <v>12.4666398246991</v>
      </c>
      <c r="C3044" s="0" t="n">
        <v>0.968907644935576</v>
      </c>
      <c r="D3044" s="0" t="n">
        <v>0.812808543878405</v>
      </c>
      <c r="E3044" s="0" t="n">
        <v>6.37511009825687</v>
      </c>
      <c r="F3044" s="0" t="n">
        <v>-0.455794994919232</v>
      </c>
      <c r="G3044" s="0" t="n">
        <v>0.576451307416925</v>
      </c>
    </row>
    <row r="3045" customFormat="false" ht="16" hidden="false" customHeight="false" outlineLevel="0" collapsed="false">
      <c r="A3045" s="0" t="n">
        <v>2.53754356329666</v>
      </c>
      <c r="B3045" s="0" t="n">
        <v>29.494590994813</v>
      </c>
      <c r="C3045" s="0" t="n">
        <v>0.969060486718971</v>
      </c>
      <c r="D3045" s="0" t="n">
        <v>0.500106702049529</v>
      </c>
      <c r="E3045" s="0" t="n">
        <v>7.95754984223625</v>
      </c>
      <c r="F3045" s="0" t="n">
        <v>-0.358931955068285</v>
      </c>
      <c r="G3045" s="0" t="n">
        <v>0.438071533830108</v>
      </c>
    </row>
    <row r="3046" customFormat="false" ht="16" hidden="false" customHeight="false" outlineLevel="0" collapsed="false">
      <c r="A3046" s="0" t="n">
        <v>2.76396815803526</v>
      </c>
      <c r="B3046" s="0" t="n">
        <v>26.0338272604403</v>
      </c>
      <c r="C3046" s="0" t="n">
        <v>0.969186195956244</v>
      </c>
      <c r="D3046" s="0" t="n">
        <v>0.490733403889903</v>
      </c>
      <c r="E3046" s="0" t="n">
        <v>7.71212832185992</v>
      </c>
      <c r="F3046" s="0" t="n">
        <v>-0.358931955068285</v>
      </c>
      <c r="G3046" s="0" t="n">
        <v>0.432104774325547</v>
      </c>
    </row>
    <row r="3047" customFormat="false" ht="16" hidden="false" customHeight="false" outlineLevel="0" collapsed="false">
      <c r="A3047" s="0" t="n">
        <v>2.54434637226772</v>
      </c>
      <c r="B3047" s="0" t="n">
        <v>20.565021407418</v>
      </c>
      <c r="C3047" s="0" t="n">
        <v>0.969271678091307</v>
      </c>
      <c r="D3047" s="0" t="n">
        <v>0.233130087970946</v>
      </c>
      <c r="E3047" s="0" t="n">
        <v>10.4260149273185</v>
      </c>
      <c r="F3047" s="0" t="n">
        <v>-0.3500107447289</v>
      </c>
      <c r="G3047" s="0" t="n">
        <v>0.272635822106988</v>
      </c>
    </row>
    <row r="3048" customFormat="false" ht="16" hidden="false" customHeight="false" outlineLevel="0" collapsed="false">
      <c r="A3048" s="0" t="n">
        <v>2.76381276862546</v>
      </c>
      <c r="B3048" s="0" t="n">
        <v>103.143024100181</v>
      </c>
      <c r="C3048" s="0" t="n">
        <v>0.969394384220722</v>
      </c>
      <c r="D3048" s="0" t="n">
        <v>0.412267964653255</v>
      </c>
      <c r="E3048" s="0" t="n">
        <v>9.61089396694215</v>
      </c>
      <c r="F3048" s="0" t="n">
        <v>-0.486397423235509</v>
      </c>
      <c r="G3048" s="0" t="n">
        <v>0.300099569721257</v>
      </c>
    </row>
    <row r="3049" customFormat="false" ht="16" hidden="false" customHeight="false" outlineLevel="0" collapsed="false">
      <c r="A3049" s="0" t="n">
        <v>2.27088717514546</v>
      </c>
      <c r="B3049" s="0" t="n">
        <v>15.5005487586491</v>
      </c>
      <c r="C3049" s="0" t="n">
        <v>0.969401957999271</v>
      </c>
      <c r="D3049" s="0" t="n">
        <v>0.400929249311762</v>
      </c>
      <c r="E3049" s="0" t="n">
        <v>7.45550756244324</v>
      </c>
      <c r="F3049" s="0" t="n">
        <v>-0.165296147832911</v>
      </c>
      <c r="G3049" s="0" t="n">
        <v>0.498777645869352</v>
      </c>
    </row>
    <row r="3050" customFormat="false" ht="16" hidden="false" customHeight="false" outlineLevel="0" collapsed="false">
      <c r="A3050" s="0" t="n">
        <v>2.2970859441886</v>
      </c>
      <c r="B3050" s="0" t="n">
        <v>22.6714524995198</v>
      </c>
      <c r="C3050" s="0" t="n">
        <v>0.969552371707206</v>
      </c>
      <c r="D3050" s="0" t="n">
        <v>0.4015617235812</v>
      </c>
      <c r="E3050" s="0" t="n">
        <v>12.755748335285</v>
      </c>
      <c r="F3050" s="0" t="n">
        <v>-0.694647322584758</v>
      </c>
      <c r="G3050" s="0" t="n">
        <v>0.159722244475127</v>
      </c>
    </row>
    <row r="3051" customFormat="false" ht="16" hidden="false" customHeight="false" outlineLevel="0" collapsed="false">
      <c r="A3051" s="0" t="n">
        <v>2.8542345379313</v>
      </c>
      <c r="B3051" s="0" t="n">
        <v>22.9835733991675</v>
      </c>
      <c r="C3051" s="0" t="n">
        <v>0.969629197750638</v>
      </c>
      <c r="D3051" s="0" t="n">
        <v>0.444929817919087</v>
      </c>
      <c r="E3051" s="0" t="n">
        <v>8.65306424673827</v>
      </c>
      <c r="F3051" s="0" t="n">
        <v>-0.430071221143325</v>
      </c>
      <c r="G3051" s="0" t="n">
        <v>0.357258894305953</v>
      </c>
    </row>
    <row r="3052" customFormat="false" ht="16" hidden="false" customHeight="false" outlineLevel="0" collapsed="false">
      <c r="A3052" s="0" t="n">
        <v>2.25381329596594</v>
      </c>
      <c r="B3052" s="0" t="n">
        <v>18.4001314604316</v>
      </c>
      <c r="C3052" s="0" t="n">
        <v>0.970040554122475</v>
      </c>
      <c r="D3052" s="0" t="n">
        <v>0.265247883252807</v>
      </c>
      <c r="E3052" s="0" t="n">
        <v>11.778613303003</v>
      </c>
      <c r="F3052" s="0" t="n">
        <v>-0.450088799547523</v>
      </c>
      <c r="G3052" s="0" t="n">
        <v>0.229323238612433</v>
      </c>
    </row>
    <row r="3053" customFormat="false" ht="16" hidden="false" customHeight="false" outlineLevel="0" collapsed="false">
      <c r="A3053" s="0" t="n">
        <v>2.15266693701053</v>
      </c>
      <c r="B3053" s="0" t="n">
        <v>10.4160805346622</v>
      </c>
      <c r="C3053" s="0" t="n">
        <v>0.970116939355082</v>
      </c>
      <c r="D3053" s="0" t="n">
        <v>0.497368127364841</v>
      </c>
      <c r="E3053" s="0" t="n">
        <v>6.25703109858764</v>
      </c>
      <c r="F3053" s="0" t="n">
        <v>-0.126822734826682</v>
      </c>
      <c r="G3053" s="0" t="n">
        <v>0.585564032419964</v>
      </c>
    </row>
    <row r="3054" customFormat="false" ht="16" hidden="false" customHeight="false" outlineLevel="0" collapsed="false">
      <c r="A3054" s="0" t="n">
        <v>2.42950508092087</v>
      </c>
      <c r="B3054" s="0" t="n">
        <v>49.9402479686359</v>
      </c>
      <c r="C3054" s="0" t="n">
        <v>0.970223884412729</v>
      </c>
      <c r="D3054" s="0" t="n">
        <v>0.252087659071415</v>
      </c>
      <c r="E3054" s="0" t="n">
        <v>10.4291496522088</v>
      </c>
      <c r="F3054" s="0" t="n">
        <v>-0.343539985836438</v>
      </c>
      <c r="G3054" s="0" t="n">
        <v>0.28928651271832</v>
      </c>
    </row>
    <row r="3055" customFormat="false" ht="16" hidden="false" customHeight="false" outlineLevel="0" collapsed="false">
      <c r="A3055" s="0" t="n">
        <v>2.37716002324102</v>
      </c>
      <c r="B3055" s="0" t="n">
        <v>12.4244492877378</v>
      </c>
      <c r="C3055" s="0" t="n">
        <v>0.970249376076962</v>
      </c>
      <c r="D3055" s="0" t="n">
        <v>0.223366459707351</v>
      </c>
      <c r="E3055" s="0" t="n">
        <v>9.56404377170546</v>
      </c>
      <c r="F3055" s="0" t="n">
        <v>-0.216180853649953</v>
      </c>
      <c r="G3055" s="0" t="n">
        <v>0.352560003906</v>
      </c>
    </row>
    <row r="3056" customFormat="false" ht="16" hidden="false" customHeight="false" outlineLevel="0" collapsed="false">
      <c r="A3056" s="0" t="n">
        <v>2.2739644940505</v>
      </c>
      <c r="B3056" s="0" t="n">
        <v>21.7278534924699</v>
      </c>
      <c r="C3056" s="0" t="n">
        <v>0.970436239424211</v>
      </c>
      <c r="D3056" s="0" t="n">
        <v>0.533088784128648</v>
      </c>
      <c r="E3056" s="0" t="n">
        <v>9.10005127939707</v>
      </c>
      <c r="F3056" s="0" t="n">
        <v>-0.458883541730424</v>
      </c>
      <c r="G3056" s="0" t="n">
        <v>0.395612038673838</v>
      </c>
    </row>
    <row r="3057" customFormat="false" ht="16" hidden="false" customHeight="false" outlineLevel="0" collapsed="false">
      <c r="A3057" s="0" t="n">
        <v>2.76911077808497</v>
      </c>
      <c r="B3057" s="0" t="n">
        <v>29.6961734414678</v>
      </c>
      <c r="C3057" s="0" t="n">
        <v>0.970780934457321</v>
      </c>
      <c r="D3057" s="0" t="n">
        <v>0.112284066299898</v>
      </c>
      <c r="E3057" s="0" t="n">
        <v>8.10227680474614</v>
      </c>
      <c r="F3057" s="0" t="n">
        <v>-0.0220683404480719</v>
      </c>
      <c r="G3057" s="0" t="n">
        <v>0.406004449460828</v>
      </c>
    </row>
    <row r="3058" customFormat="false" ht="16" hidden="false" customHeight="false" outlineLevel="0" collapsed="false">
      <c r="A3058" s="0" t="n">
        <v>2.89872044189635</v>
      </c>
      <c r="B3058" s="0" t="n">
        <v>42.1202860994638</v>
      </c>
      <c r="C3058" s="0" t="n">
        <v>0.971007114499016</v>
      </c>
      <c r="D3058" s="0" t="n">
        <v>0.455470395009777</v>
      </c>
      <c r="E3058" s="0" t="n">
        <v>9.74525378241031</v>
      </c>
      <c r="F3058" s="0" t="n">
        <v>-0.568092235482856</v>
      </c>
      <c r="G3058" s="0" t="n">
        <v>0.275989702672392</v>
      </c>
    </row>
    <row r="3059" customFormat="false" ht="16" hidden="false" customHeight="false" outlineLevel="0" collapsed="false">
      <c r="A3059" s="0" t="n">
        <v>2.31015115207975</v>
      </c>
      <c r="B3059" s="0" t="n">
        <v>33.1529186482005</v>
      </c>
      <c r="C3059" s="0" t="n">
        <v>0.971154107687815</v>
      </c>
      <c r="D3059" s="0" t="n">
        <v>0.509454181128046</v>
      </c>
      <c r="E3059" s="0" t="n">
        <v>7.46764863690899</v>
      </c>
      <c r="F3059" s="0" t="n">
        <v>-0.279590437721151</v>
      </c>
      <c r="G3059" s="0" t="n">
        <v>0.495705654570569</v>
      </c>
    </row>
    <row r="3060" customFormat="false" ht="16" hidden="false" customHeight="false" outlineLevel="0" collapsed="false">
      <c r="A3060" s="0" t="n">
        <v>2.50321248809638</v>
      </c>
      <c r="B3060" s="0" t="n">
        <v>13.5097726731593</v>
      </c>
      <c r="C3060" s="0" t="n">
        <v>0.971213401726296</v>
      </c>
      <c r="D3060" s="0" t="n">
        <v>0.461721045199088</v>
      </c>
      <c r="E3060" s="0" t="n">
        <v>8.45463060318913</v>
      </c>
      <c r="F3060" s="0" t="n">
        <v>-0.364138121656173</v>
      </c>
      <c r="G3060" s="0" t="n">
        <v>0.410884710753373</v>
      </c>
    </row>
    <row r="3061" customFormat="false" ht="16" hidden="false" customHeight="false" outlineLevel="0" collapsed="false">
      <c r="A3061" s="0" t="n">
        <v>2.70826290426775</v>
      </c>
      <c r="B3061" s="0" t="n">
        <v>21.6920811793798</v>
      </c>
      <c r="C3061" s="0" t="n">
        <v>0.971220142027541</v>
      </c>
      <c r="D3061" s="0" t="n">
        <v>0.330996944485199</v>
      </c>
      <c r="E3061" s="0" t="n">
        <v>10.0467246445759</v>
      </c>
      <c r="F3061" s="0" t="n">
        <v>-0.439603824318154</v>
      </c>
      <c r="G3061" s="0" t="n">
        <v>0.278641212209945</v>
      </c>
    </row>
    <row r="3062" customFormat="false" ht="16" hidden="false" customHeight="false" outlineLevel="0" collapsed="false">
      <c r="A3062" s="0" t="n">
        <v>2.31237936166681</v>
      </c>
      <c r="B3062" s="0" t="n">
        <v>28.4577648617296</v>
      </c>
      <c r="C3062" s="0" t="n">
        <v>0.971531185060342</v>
      </c>
      <c r="D3062" s="0" t="n">
        <v>0.523056596548025</v>
      </c>
      <c r="E3062" s="0" t="n">
        <v>10.4086491562452</v>
      </c>
      <c r="F3062" s="0" t="n">
        <v>-0.585257966105299</v>
      </c>
      <c r="G3062" s="0" t="n">
        <v>0.308516302212586</v>
      </c>
    </row>
    <row r="3063" customFormat="false" ht="16" hidden="false" customHeight="false" outlineLevel="0" collapsed="false">
      <c r="A3063" s="0" t="n">
        <v>3.29144209736644</v>
      </c>
      <c r="B3063" s="0" t="n">
        <v>41.0758285029466</v>
      </c>
      <c r="C3063" s="0" t="n">
        <v>0.971633238037681</v>
      </c>
      <c r="D3063" s="0" t="n">
        <v>0.174498852744858</v>
      </c>
      <c r="E3063" s="0" t="n">
        <v>8.89177068803586</v>
      </c>
      <c r="F3063" s="0" t="n">
        <v>-0.256441070886637</v>
      </c>
      <c r="G3063" s="0" t="n">
        <v>0.295891524642102</v>
      </c>
    </row>
    <row r="3064" customFormat="false" ht="16" hidden="false" customHeight="false" outlineLevel="0" collapsed="false">
      <c r="A3064" s="0" t="n">
        <v>3.50609660323367</v>
      </c>
      <c r="B3064" s="0" t="n">
        <v>43.8983408778521</v>
      </c>
      <c r="C3064" s="0" t="n">
        <v>0.971722576256908</v>
      </c>
      <c r="D3064" s="0" t="n">
        <v>0.310185186230742</v>
      </c>
      <c r="E3064" s="0" t="n">
        <v>8.73930602540917</v>
      </c>
      <c r="F3064" s="0" t="n">
        <v>-0.407205325075909</v>
      </c>
      <c r="G3064" s="0" t="n">
        <v>0.286252893714205</v>
      </c>
    </row>
    <row r="3065" customFormat="false" ht="16" hidden="false" customHeight="false" outlineLevel="0" collapsed="false">
      <c r="A3065" s="0" t="n">
        <v>3.98583164034597</v>
      </c>
      <c r="B3065" s="0" t="n">
        <v>37.7617363372334</v>
      </c>
      <c r="C3065" s="0" t="n">
        <v>0.972096628070711</v>
      </c>
      <c r="D3065" s="0" t="n">
        <v>0.352585769058672</v>
      </c>
      <c r="E3065" s="0" t="n">
        <v>10.4982339370748</v>
      </c>
      <c r="F3065" s="0" t="n">
        <v>-0.74935219649043</v>
      </c>
      <c r="G3065" s="0" t="n">
        <v>0.0941359076459688</v>
      </c>
    </row>
    <row r="3066" customFormat="false" ht="16" hidden="false" customHeight="false" outlineLevel="0" collapsed="false">
      <c r="A3066" s="0" t="n">
        <v>2.39632009718449</v>
      </c>
      <c r="B3066" s="0" t="n">
        <v>20.1073219612456</v>
      </c>
      <c r="C3066" s="0" t="n">
        <v>0.972584506152994</v>
      </c>
      <c r="D3066" s="0" t="n">
        <v>0.48986737883892</v>
      </c>
      <c r="E3066" s="0" t="n">
        <v>6.49022914692321</v>
      </c>
      <c r="F3066" s="0" t="n">
        <v>-0.173453410507908</v>
      </c>
      <c r="G3066" s="0" t="n">
        <v>0.55173016590914</v>
      </c>
    </row>
    <row r="3067" customFormat="false" ht="16" hidden="false" customHeight="false" outlineLevel="0" collapsed="false">
      <c r="A3067" s="0" t="n">
        <v>3.779386727039</v>
      </c>
      <c r="B3067" s="0" t="n">
        <v>24.4336891369766</v>
      </c>
      <c r="C3067" s="0" t="n">
        <v>0.972587572318381</v>
      </c>
      <c r="D3067" s="0" t="n">
        <v>0.0280379842960538</v>
      </c>
      <c r="E3067" s="0" t="n">
        <v>11.0825408230015</v>
      </c>
      <c r="F3067" s="0" t="n">
        <v>-0.462580623471687</v>
      </c>
      <c r="G3067" s="0" t="n">
        <v>0.0700830820052698</v>
      </c>
    </row>
    <row r="3068" customFormat="false" ht="16" hidden="false" customHeight="false" outlineLevel="0" collapsed="false">
      <c r="A3068" s="0" t="n">
        <v>2.75312825269769</v>
      </c>
      <c r="B3068" s="0" t="n">
        <v>32.8742532763396</v>
      </c>
      <c r="C3068" s="0" t="n">
        <v>0.972686604033151</v>
      </c>
      <c r="D3068" s="0" t="n">
        <v>0.367287587853629</v>
      </c>
      <c r="E3068" s="0" t="n">
        <v>8.94678387978657</v>
      </c>
      <c r="F3068" s="0" t="n">
        <v>-0.364138121656173</v>
      </c>
      <c r="G3068" s="0" t="n">
        <v>0.350845346362336</v>
      </c>
    </row>
    <row r="3069" customFormat="false" ht="16" hidden="false" customHeight="false" outlineLevel="0" collapsed="false">
      <c r="A3069" s="0" t="n">
        <v>2.70929902935973</v>
      </c>
      <c r="B3069" s="0" t="n">
        <v>31.3929588810659</v>
      </c>
      <c r="C3069" s="0" t="n">
        <v>0.972955783647489</v>
      </c>
      <c r="D3069" s="0" t="n">
        <v>0.54276934771015</v>
      </c>
      <c r="E3069" s="0" t="n">
        <v>8.39132207383819</v>
      </c>
      <c r="F3069" s="0" t="n">
        <v>-0.471889592638159</v>
      </c>
      <c r="G3069" s="0" t="n">
        <v>0.394382699406187</v>
      </c>
    </row>
    <row r="3070" customFormat="false" ht="16" hidden="false" customHeight="false" outlineLevel="0" collapsed="false">
      <c r="A3070" s="0" t="n">
        <v>2.51680139795106</v>
      </c>
      <c r="B3070" s="0" t="n">
        <v>17.7921902700398</v>
      </c>
      <c r="C3070" s="0" t="n">
        <v>0.97327546530169</v>
      </c>
      <c r="D3070" s="0" t="n">
        <v>0.479732089283746</v>
      </c>
      <c r="E3070" s="0" t="n">
        <v>6.78506688754833</v>
      </c>
      <c r="F3070" s="0" t="n">
        <v>-0.209468865863046</v>
      </c>
      <c r="G3070" s="0" t="n">
        <v>0.522377815702486</v>
      </c>
    </row>
    <row r="3071" customFormat="false" ht="16" hidden="false" customHeight="false" outlineLevel="0" collapsed="false">
      <c r="A3071" s="0" t="n">
        <v>2.26985311828625</v>
      </c>
      <c r="B3071" s="0" t="n">
        <v>16.4055058716278</v>
      </c>
      <c r="C3071" s="0" t="n">
        <v>0.973425774943703</v>
      </c>
      <c r="D3071" s="0" t="n">
        <v>0.191855972372166</v>
      </c>
      <c r="E3071" s="0" t="n">
        <v>7.80950513565158</v>
      </c>
      <c r="F3071" s="0" t="n">
        <v>0.0131356236918517</v>
      </c>
      <c r="G3071" s="0" t="n">
        <v>0.48056783522777</v>
      </c>
    </row>
    <row r="3072" customFormat="false" ht="16" hidden="false" customHeight="false" outlineLevel="0" collapsed="false">
      <c r="A3072" s="0" t="n">
        <v>2.53988552491012</v>
      </c>
      <c r="B3072" s="0" t="n">
        <v>9.57610033948982</v>
      </c>
      <c r="C3072" s="0" t="n">
        <v>0.973882449612527</v>
      </c>
      <c r="D3072" s="0" t="n">
        <v>0.00748647710447666</v>
      </c>
      <c r="E3072" s="0" t="n">
        <v>7.75091657011073</v>
      </c>
      <c r="F3072" s="0" t="n">
        <v>0.159635865683193</v>
      </c>
      <c r="G3072" s="0" t="n">
        <v>0.456443044881207</v>
      </c>
    </row>
    <row r="3073" customFormat="false" ht="16" hidden="false" customHeight="false" outlineLevel="0" collapsed="false">
      <c r="A3073" s="0" t="n">
        <v>2.72164821768386</v>
      </c>
      <c r="B3073" s="0" t="n">
        <v>31.3735143158871</v>
      </c>
      <c r="C3073" s="0" t="n">
        <v>0.973906141290574</v>
      </c>
      <c r="D3073" s="0" t="n">
        <v>0.403738471330117</v>
      </c>
      <c r="E3073" s="0" t="n">
        <v>9.22006281526375</v>
      </c>
      <c r="F3073" s="0" t="n">
        <v>-0.423255205373988</v>
      </c>
      <c r="G3073" s="0" t="n">
        <v>0.336745060926041</v>
      </c>
    </row>
    <row r="3074" customFormat="false" ht="16" hidden="false" customHeight="false" outlineLevel="0" collapsed="false">
      <c r="A3074" s="0" t="n">
        <v>2.17783586015229</v>
      </c>
      <c r="B3074" s="0" t="n">
        <v>38.1463812287306</v>
      </c>
      <c r="C3074" s="0" t="n">
        <v>0.973911204243508</v>
      </c>
      <c r="D3074" s="0" t="n">
        <v>0.591074180555197</v>
      </c>
      <c r="E3074" s="0" t="n">
        <v>6.0107334752565</v>
      </c>
      <c r="F3074" s="0" t="n">
        <v>-0.196490716546753</v>
      </c>
      <c r="G3074" s="0" t="n">
        <v>0.602342260122861</v>
      </c>
    </row>
    <row r="3075" customFormat="false" ht="16" hidden="false" customHeight="false" outlineLevel="0" collapsed="false">
      <c r="A3075" s="0" t="n">
        <v>2.81707139234387</v>
      </c>
      <c r="B3075" s="0" t="n">
        <v>28.6957241539693</v>
      </c>
      <c r="C3075" s="0" t="n">
        <v>0.97414211388372</v>
      </c>
      <c r="D3075" s="0" t="n">
        <v>0.610106282170883</v>
      </c>
      <c r="E3075" s="0" t="n">
        <v>9.15811288610897</v>
      </c>
      <c r="F3075" s="0" t="n">
        <v>-0.639861269635351</v>
      </c>
      <c r="G3075" s="0" t="n">
        <v>0.33026307953544</v>
      </c>
    </row>
    <row r="3076" customFormat="false" ht="16" hidden="false" customHeight="false" outlineLevel="0" collapsed="false">
      <c r="A3076" s="0" t="n">
        <v>2.79767506495674</v>
      </c>
      <c r="B3076" s="0" t="n">
        <v>21.3882678428301</v>
      </c>
      <c r="C3076" s="0" t="n">
        <v>0.974561167549474</v>
      </c>
      <c r="D3076" s="0" t="n">
        <v>0.228685578195635</v>
      </c>
      <c r="E3076" s="0" t="n">
        <v>10.7280675010057</v>
      </c>
      <c r="F3076" s="0" t="n">
        <v>-0.426061811905862</v>
      </c>
      <c r="G3076" s="0" t="n">
        <v>0.222904527415386</v>
      </c>
    </row>
    <row r="3077" customFormat="false" ht="16" hidden="false" customHeight="false" outlineLevel="0" collapsed="false">
      <c r="A3077" s="0" t="n">
        <v>2.38194123182553</v>
      </c>
      <c r="B3077" s="0" t="n">
        <v>16.7238482982157</v>
      </c>
      <c r="C3077" s="0" t="n">
        <v>0.974848520483213</v>
      </c>
      <c r="D3077" s="0" t="n">
        <v>0.279222067469885</v>
      </c>
      <c r="E3077" s="0" t="n">
        <v>6.42119997170473</v>
      </c>
      <c r="F3077" s="0" t="n">
        <v>0.0483854871574405</v>
      </c>
      <c r="G3077" s="0" t="n">
        <v>0.559721424761682</v>
      </c>
    </row>
    <row r="3078" customFormat="false" ht="16" hidden="false" customHeight="false" outlineLevel="0" collapsed="false">
      <c r="A3078" s="0" t="n">
        <v>2.72674440895782</v>
      </c>
      <c r="B3078" s="0" t="n">
        <v>33.54912437964</v>
      </c>
      <c r="C3078" s="0" t="n">
        <v>0.974894596923492</v>
      </c>
      <c r="D3078" s="0" t="n">
        <v>0.237945610634414</v>
      </c>
      <c r="E3078" s="0" t="n">
        <v>10.5192769903269</v>
      </c>
      <c r="F3078" s="0" t="n">
        <v>-0.397519372857454</v>
      </c>
      <c r="G3078" s="0" t="n">
        <v>0.247269832786837</v>
      </c>
    </row>
    <row r="3079" customFormat="false" ht="16" hidden="false" customHeight="false" outlineLevel="0" collapsed="false">
      <c r="A3079" s="0" t="n">
        <v>2.73915859186939</v>
      </c>
      <c r="B3079" s="0" t="n">
        <v>19.5095924304893</v>
      </c>
      <c r="C3079" s="0" t="n">
        <v>0.975104102370709</v>
      </c>
      <c r="D3079" s="0" t="n">
        <v>0.140344412751397</v>
      </c>
      <c r="E3079" s="0" t="n">
        <v>7.63478156594236</v>
      </c>
      <c r="F3079" s="0" t="n">
        <v>0.00950217765900553</v>
      </c>
      <c r="G3079" s="0" t="n">
        <v>0.445800840934785</v>
      </c>
    </row>
    <row r="3080" customFormat="false" ht="16" hidden="false" customHeight="false" outlineLevel="0" collapsed="false">
      <c r="A3080" s="0" t="n">
        <v>2.51496522577271</v>
      </c>
      <c r="B3080" s="0" t="n">
        <v>22.1665612892155</v>
      </c>
      <c r="C3080" s="0" t="n">
        <v>0.975226683789073</v>
      </c>
      <c r="D3080" s="0" t="n">
        <v>0.815229734157934</v>
      </c>
      <c r="E3080" s="0" t="n">
        <v>7.08879936292636</v>
      </c>
      <c r="F3080" s="0" t="n">
        <v>-0.574217551576942</v>
      </c>
      <c r="G3080" s="0" t="n">
        <v>0.504316544286241</v>
      </c>
    </row>
    <row r="3081" customFormat="false" ht="16" hidden="false" customHeight="false" outlineLevel="0" collapsed="false">
      <c r="A3081" s="0" t="n">
        <v>2.4978822489335</v>
      </c>
      <c r="B3081" s="0" t="n">
        <v>21.3241113241168</v>
      </c>
      <c r="C3081" s="0" t="n">
        <v>0.97545156259346</v>
      </c>
      <c r="D3081" s="0" t="n">
        <v>0.320055245766102</v>
      </c>
      <c r="E3081" s="0" t="n">
        <v>8.46742218446864</v>
      </c>
      <c r="F3081" s="0" t="n">
        <v>-0.218623895521873</v>
      </c>
      <c r="G3081" s="0" t="n">
        <v>0.414872904110897</v>
      </c>
    </row>
    <row r="3082" customFormat="false" ht="16" hidden="false" customHeight="false" outlineLevel="0" collapsed="false">
      <c r="A3082" s="0" t="n">
        <v>2.32037569016833</v>
      </c>
      <c r="B3082" s="0" t="n">
        <v>62.597598075754</v>
      </c>
      <c r="C3082" s="0" t="n">
        <v>0.975655576851429</v>
      </c>
      <c r="D3082" s="0" t="n">
        <v>0.295395988743904</v>
      </c>
      <c r="E3082" s="0" t="n">
        <v>9.48455134518468</v>
      </c>
      <c r="F3082" s="0" t="n">
        <v>-0.263323669628354</v>
      </c>
      <c r="G3082" s="0" t="n">
        <v>0.370460606169408</v>
      </c>
    </row>
    <row r="3083" customFormat="false" ht="16" hidden="false" customHeight="false" outlineLevel="0" collapsed="false">
      <c r="A3083" s="0" t="n">
        <v>2.54115905628112</v>
      </c>
      <c r="B3083" s="0" t="n">
        <v>32.16024272147</v>
      </c>
      <c r="C3083" s="0" t="n">
        <v>0.975807399326979</v>
      </c>
      <c r="D3083" s="0" t="n">
        <v>0.21085070615567</v>
      </c>
      <c r="E3083" s="0" t="n">
        <v>8.1256275506066</v>
      </c>
      <c r="F3083" s="0" t="n">
        <v>-0.0810175054409134</v>
      </c>
      <c r="G3083" s="0" t="n">
        <v>0.433216879487362</v>
      </c>
    </row>
    <row r="3084" customFormat="false" ht="16" hidden="false" customHeight="false" outlineLevel="0" collapsed="false">
      <c r="A3084" s="0" t="n">
        <v>2.77568673318636</v>
      </c>
      <c r="B3084" s="0" t="n">
        <v>16.1523394416524</v>
      </c>
      <c r="C3084" s="0" t="n">
        <v>0.975838980715999</v>
      </c>
      <c r="D3084" s="0" t="n">
        <v>0.015399559561636</v>
      </c>
      <c r="E3084" s="0" t="n">
        <v>10.5009426244733</v>
      </c>
      <c r="F3084" s="0" t="n">
        <v>-0.182169975924241</v>
      </c>
      <c r="G3084" s="0" t="n">
        <v>0.242992721632048</v>
      </c>
    </row>
    <row r="3085" customFormat="false" ht="16" hidden="false" customHeight="false" outlineLevel="0" collapsed="false">
      <c r="A3085" s="0" t="n">
        <v>2.34645616510397</v>
      </c>
      <c r="B3085" s="0" t="n">
        <v>21.8768563819304</v>
      </c>
      <c r="C3085" s="0" t="n">
        <v>0.975891386407846</v>
      </c>
      <c r="D3085" s="0" t="n">
        <v>0.219809020452923</v>
      </c>
      <c r="E3085" s="0" t="n">
        <v>8.69927865611288</v>
      </c>
      <c r="F3085" s="0" t="n">
        <v>-0.11422717828411</v>
      </c>
      <c r="G3085" s="0" t="n">
        <v>0.417692674432123</v>
      </c>
    </row>
    <row r="3086" customFormat="false" ht="16" hidden="false" customHeight="false" outlineLevel="0" collapsed="false">
      <c r="A3086" s="0" t="n">
        <v>3.49106525575566</v>
      </c>
      <c r="B3086" s="0" t="n">
        <v>29.8524634899131</v>
      </c>
      <c r="C3086" s="0" t="n">
        <v>0.975897913836507</v>
      </c>
      <c r="D3086" s="0" t="n">
        <v>0.320401316475809</v>
      </c>
      <c r="E3086" s="0" t="n">
        <v>9.06001734683992</v>
      </c>
      <c r="F3086" s="0" t="n">
        <v>-0.450088799547523</v>
      </c>
      <c r="G3086" s="0" t="n">
        <v>0.266798089965291</v>
      </c>
    </row>
    <row r="3087" customFormat="false" ht="16" hidden="false" customHeight="false" outlineLevel="0" collapsed="false">
      <c r="A3087" s="0" t="n">
        <v>2.53955447256017</v>
      </c>
      <c r="B3087" s="0" t="n">
        <v>25.6189119309345</v>
      </c>
      <c r="C3087" s="0" t="n">
        <v>0.976155106130733</v>
      </c>
      <c r="D3087" s="0" t="n">
        <v>0.260502286210305</v>
      </c>
      <c r="E3087" s="0" t="n">
        <v>8.0327138184553</v>
      </c>
      <c r="F3087" s="0" t="n">
        <v>-0.120383879582202</v>
      </c>
      <c r="G3087" s="0" t="n">
        <v>0.439938294634261</v>
      </c>
    </row>
    <row r="3088" customFormat="false" ht="16" hidden="false" customHeight="false" outlineLevel="0" collapsed="false">
      <c r="A3088" s="0" t="n">
        <v>3.46900624981687</v>
      </c>
      <c r="B3088" s="0" t="n">
        <v>28.5355877947885</v>
      </c>
      <c r="C3088" s="0" t="n">
        <v>0.976346990025101</v>
      </c>
      <c r="D3088" s="0" t="n">
        <v>0.232016723594932</v>
      </c>
      <c r="E3088" s="0" t="n">
        <v>8.24736196715868</v>
      </c>
      <c r="F3088" s="0" t="n">
        <v>-0.258902892121243</v>
      </c>
      <c r="G3088" s="0" t="n">
        <v>0.332893794984731</v>
      </c>
    </row>
    <row r="3089" customFormat="false" ht="16" hidden="false" customHeight="false" outlineLevel="0" collapsed="false">
      <c r="A3089" s="0" t="n">
        <v>2.64874582464825</v>
      </c>
      <c r="B3089" s="0" t="n">
        <v>34.8272075645902</v>
      </c>
      <c r="C3089" s="0" t="n">
        <v>0.976355373857163</v>
      </c>
      <c r="D3089" s="0" t="n">
        <v>0.29720547409407</v>
      </c>
      <c r="E3089" s="0" t="n">
        <v>9.92042249801499</v>
      </c>
      <c r="F3089" s="0" t="n">
        <v>-0.375320983552055</v>
      </c>
      <c r="G3089" s="0" t="n">
        <v>0.300039351841028</v>
      </c>
    </row>
    <row r="3090" customFormat="false" ht="16" hidden="false" customHeight="false" outlineLevel="0" collapsed="false">
      <c r="A3090" s="0" t="n">
        <v>2.27646081591405</v>
      </c>
      <c r="B3090" s="0" t="n">
        <v>18.2965866606733</v>
      </c>
      <c r="C3090" s="0" t="n">
        <v>0.976409632633064</v>
      </c>
      <c r="D3090" s="0" t="n">
        <v>0.141921850798588</v>
      </c>
      <c r="E3090" s="0" t="n">
        <v>8.59103566078169</v>
      </c>
      <c r="F3090" s="0" t="n">
        <v>-0.0120764058581467</v>
      </c>
      <c r="G3090" s="0" t="n">
        <v>0.43344070588416</v>
      </c>
    </row>
    <row r="3091" customFormat="false" ht="16" hidden="false" customHeight="false" outlineLevel="0" collapsed="false">
      <c r="A3091" s="0" t="n">
        <v>2.21768707560971</v>
      </c>
      <c r="B3091" s="0" t="n">
        <v>13.8301927602372</v>
      </c>
      <c r="C3091" s="0" t="n">
        <v>0.976440961599081</v>
      </c>
      <c r="D3091" s="0" t="n">
        <v>0.592838236699253</v>
      </c>
      <c r="E3091" s="0" t="n">
        <v>6.32881954515285</v>
      </c>
      <c r="F3091" s="0" t="n">
        <v>-0.231938474669785</v>
      </c>
      <c r="G3091" s="0" t="n">
        <v>0.581645446552563</v>
      </c>
    </row>
    <row r="3092" customFormat="false" ht="16" hidden="false" customHeight="false" outlineLevel="0" collapsed="false">
      <c r="A3092" s="0" t="n">
        <v>2.62142928783575</v>
      </c>
      <c r="B3092" s="0" t="n">
        <v>14.4140158304713</v>
      </c>
      <c r="C3092" s="0" t="n">
        <v>0.976530728465618</v>
      </c>
      <c r="D3092" s="0" t="n">
        <v>0.236453404421465</v>
      </c>
      <c r="E3092" s="0" t="n">
        <v>8.01120346543445</v>
      </c>
      <c r="F3092" s="0" t="n">
        <v>-0.107054733158984</v>
      </c>
      <c r="G3092" s="0" t="n">
        <v>0.433197581846395</v>
      </c>
    </row>
    <row r="3093" customFormat="false" ht="16" hidden="false" customHeight="false" outlineLevel="0" collapsed="false">
      <c r="A3093" s="0" t="n">
        <v>3.00680598022461</v>
      </c>
      <c r="B3093" s="0" t="n">
        <v>107.688533909514</v>
      </c>
      <c r="C3093" s="0" t="n">
        <v>0.976601321184764</v>
      </c>
      <c r="D3093" s="0" t="n">
        <v>0.630438721515506</v>
      </c>
      <c r="E3093" s="0" t="n">
        <v>10.6219855367406</v>
      </c>
      <c r="F3093" s="0" t="n">
        <v>-0.856773863950086</v>
      </c>
      <c r="G3093" s="0" t="n">
        <v>0.205062517519151</v>
      </c>
    </row>
    <row r="3094" customFormat="false" ht="16" hidden="false" customHeight="false" outlineLevel="0" collapsed="false">
      <c r="A3094" s="0" t="n">
        <v>3.40120655395434</v>
      </c>
      <c r="B3094" s="0" t="n">
        <v>13.8245248252744</v>
      </c>
      <c r="C3094" s="0" t="n">
        <v>0.976656890362643</v>
      </c>
      <c r="D3094" s="0" t="n">
        <v>0.604387800385806</v>
      </c>
      <c r="E3094" s="0" t="n">
        <v>7.9131213889052</v>
      </c>
      <c r="F3094" s="0" t="n">
        <v>-0.580853170318432</v>
      </c>
      <c r="G3094" s="0" t="n">
        <v>0.365343798860932</v>
      </c>
    </row>
    <row r="3095" customFormat="false" ht="16" hidden="false" customHeight="false" outlineLevel="0" collapsed="false">
      <c r="A3095" s="0" t="n">
        <v>2.37199733637737</v>
      </c>
      <c r="B3095" s="0" t="n">
        <v>16.3747904411207</v>
      </c>
      <c r="C3095" s="0" t="n">
        <v>0.976720419372292</v>
      </c>
      <c r="D3095" s="0" t="n">
        <v>0.38466050154109</v>
      </c>
      <c r="E3095" s="0" t="n">
        <v>9.19807962875291</v>
      </c>
      <c r="F3095" s="0" t="n">
        <v>-0.333146303842057</v>
      </c>
      <c r="G3095" s="0" t="n">
        <v>0.383312103137518</v>
      </c>
    </row>
    <row r="3096" customFormat="false" ht="16" hidden="false" customHeight="false" outlineLevel="0" collapsed="false">
      <c r="A3096" s="0" t="n">
        <v>2.37015802609339</v>
      </c>
      <c r="B3096" s="0" t="n">
        <v>18.0355620636065</v>
      </c>
      <c r="C3096" s="0" t="n">
        <v>0.977405613352485</v>
      </c>
      <c r="D3096" s="0" t="n">
        <v>0.304201645706948</v>
      </c>
      <c r="E3096" s="0" t="n">
        <v>8.844045230661</v>
      </c>
      <c r="F3096" s="0" t="n">
        <v>-0.216046060265613</v>
      </c>
      <c r="G3096" s="0" t="n">
        <v>0.40705886317592</v>
      </c>
    </row>
    <row r="3097" customFormat="false" ht="16" hidden="false" customHeight="false" outlineLevel="0" collapsed="false">
      <c r="A3097" s="0" t="n">
        <v>2.96477449506573</v>
      </c>
      <c r="B3097" s="0" t="n">
        <v>34.009865669946</v>
      </c>
      <c r="C3097" s="0" t="n">
        <v>0.977435317476974</v>
      </c>
      <c r="D3097" s="0" t="n">
        <v>0.27051888686439</v>
      </c>
      <c r="E3097" s="0" t="n">
        <v>9.52426514927057</v>
      </c>
      <c r="F3097" s="0" t="n">
        <v>-0.364138121656173</v>
      </c>
      <c r="G3097" s="0" t="n">
        <v>0.290482869937285</v>
      </c>
    </row>
    <row r="3098" customFormat="false" ht="16" hidden="false" customHeight="false" outlineLevel="0" collapsed="false">
      <c r="A3098" s="0" t="n">
        <v>2.58307875158354</v>
      </c>
      <c r="B3098" s="0" t="n">
        <v>15.0686976216037</v>
      </c>
      <c r="C3098" s="0" t="n">
        <v>0.977529558572223</v>
      </c>
      <c r="D3098" s="0" t="n">
        <v>0.537845256994616</v>
      </c>
      <c r="E3098" s="0" t="n">
        <v>9.56291471749896</v>
      </c>
      <c r="F3098" s="0" t="n">
        <v>-0.564106906008047</v>
      </c>
      <c r="G3098" s="0" t="n">
        <v>0.333718442313828</v>
      </c>
    </row>
    <row r="3099" customFormat="false" ht="16" hidden="false" customHeight="false" outlineLevel="0" collapsed="false">
      <c r="A3099" s="0" t="n">
        <v>2.52246254519873</v>
      </c>
      <c r="B3099" s="0" t="n">
        <v>79.0973458530748</v>
      </c>
      <c r="C3099" s="0" t="n">
        <v>0.977725774347146</v>
      </c>
      <c r="D3099" s="0" t="n">
        <v>0.296551928822406</v>
      </c>
      <c r="E3099" s="0" t="n">
        <v>9.76058966136978</v>
      </c>
      <c r="F3099" s="0" t="n">
        <v>-0.331274090861621</v>
      </c>
      <c r="G3099" s="0" t="n">
        <v>0.328362409583074</v>
      </c>
    </row>
    <row r="3100" customFormat="false" ht="16" hidden="false" customHeight="false" outlineLevel="0" collapsed="false">
      <c r="A3100" s="0" t="n">
        <v>3.12141851249147</v>
      </c>
      <c r="B3100" s="0" t="n">
        <v>17.3124170620591</v>
      </c>
      <c r="C3100" s="0" t="n">
        <v>0.977873248393915</v>
      </c>
      <c r="D3100" s="0" t="n">
        <v>0.55273534683112</v>
      </c>
      <c r="E3100" s="0" t="n">
        <v>8.03671828360715</v>
      </c>
      <c r="F3100" s="0" t="n">
        <v>-0.502202170722109</v>
      </c>
      <c r="G3100" s="0" t="n">
        <v>0.383096324092214</v>
      </c>
    </row>
    <row r="3101" customFormat="false" ht="16" hidden="false" customHeight="false" outlineLevel="0" collapsed="false">
      <c r="A3101" s="0" t="n">
        <v>3.88569974283676</v>
      </c>
      <c r="B3101" s="0" t="n">
        <v>34.2029196466009</v>
      </c>
      <c r="C3101" s="0" t="n">
        <v>0.977937454429591</v>
      </c>
      <c r="D3101" s="0" t="n">
        <v>0.122067742858815</v>
      </c>
      <c r="E3101" s="0" t="n">
        <v>10.9710091825198</v>
      </c>
      <c r="F3101" s="0" t="n">
        <v>-0.556555558203765</v>
      </c>
      <c r="G3101" s="0" t="n">
        <v>0.072036822213186</v>
      </c>
    </row>
    <row r="3102" customFormat="false" ht="16" hidden="false" customHeight="false" outlineLevel="0" collapsed="false">
      <c r="A3102" s="0" t="n">
        <v>2.4803046464819</v>
      </c>
      <c r="B3102" s="0" t="n">
        <v>9.11154885540986</v>
      </c>
      <c r="C3102" s="0" t="n">
        <v>0.977949337340637</v>
      </c>
      <c r="D3102" s="0" t="n">
        <v>0.388461110239952</v>
      </c>
      <c r="E3102" s="0" t="n">
        <v>8.29118213656244</v>
      </c>
      <c r="F3102" s="0" t="n">
        <v>-0.263323669628354</v>
      </c>
      <c r="G3102" s="0" t="n">
        <v>0.430973258010204</v>
      </c>
    </row>
    <row r="3103" customFormat="false" ht="16" hidden="false" customHeight="false" outlineLevel="0" collapsed="false">
      <c r="A3103" s="0" t="n">
        <v>2.53931028581327</v>
      </c>
      <c r="B3103" s="0" t="n">
        <v>17.7450506794585</v>
      </c>
      <c r="C3103" s="0" t="n">
        <v>0.978051809369211</v>
      </c>
      <c r="D3103" s="0" t="n">
        <v>0.39810675368822</v>
      </c>
      <c r="E3103" s="0" t="n">
        <v>9.81251403947118</v>
      </c>
      <c r="F3103" s="0" t="n">
        <v>-0.441282343217335</v>
      </c>
      <c r="G3103" s="0" t="n">
        <v>0.323057477211458</v>
      </c>
    </row>
    <row r="3104" customFormat="false" ht="16" hidden="false" customHeight="false" outlineLevel="0" collapsed="false">
      <c r="A3104" s="0" t="n">
        <v>2.28003213781234</v>
      </c>
      <c r="B3104" s="0" t="n">
        <v>11.6854155997473</v>
      </c>
      <c r="C3104" s="0" t="n">
        <v>0.978144184204469</v>
      </c>
      <c r="D3104" s="0" t="n">
        <v>0.276297846215849</v>
      </c>
      <c r="E3104" s="0" t="n">
        <v>6.51881199217025</v>
      </c>
      <c r="F3104" s="0" t="n">
        <v>0.0589762467655592</v>
      </c>
      <c r="G3104" s="0" t="n">
        <v>0.565820477927994</v>
      </c>
    </row>
    <row r="3105" customFormat="false" ht="16" hidden="false" customHeight="false" outlineLevel="0" collapsed="false">
      <c r="A3105" s="0" t="n">
        <v>3.0649953102194</v>
      </c>
      <c r="B3105" s="0" t="n">
        <v>68.7124714229664</v>
      </c>
      <c r="C3105" s="0" t="n">
        <v>0.978264377944171</v>
      </c>
      <c r="D3105" s="0" t="n">
        <v>0.489176348969266</v>
      </c>
      <c r="E3105" s="0" t="n">
        <v>8.66054744139539</v>
      </c>
      <c r="F3105" s="0" t="n">
        <v>-0.501161246471872</v>
      </c>
      <c r="G3105" s="0" t="n">
        <v>0.343138779531261</v>
      </c>
    </row>
    <row r="3106" customFormat="false" ht="16" hidden="false" customHeight="false" outlineLevel="0" collapsed="false">
      <c r="A3106" s="0" t="n">
        <v>2.30277679368763</v>
      </c>
      <c r="B3106" s="0" t="n">
        <v>12.9328563414405</v>
      </c>
      <c r="C3106" s="0" t="n">
        <v>0.97840436380725</v>
      </c>
      <c r="D3106" s="0" t="n">
        <v>0.346110014398347</v>
      </c>
      <c r="E3106" s="0" t="n">
        <v>8.1299692620341</v>
      </c>
      <c r="F3106" s="0" t="n">
        <v>-0.173453410507908</v>
      </c>
      <c r="G3106" s="0" t="n">
        <v>0.461614257643186</v>
      </c>
    </row>
    <row r="3107" customFormat="false" ht="16" hidden="false" customHeight="false" outlineLevel="0" collapsed="false">
      <c r="A3107" s="0" t="n">
        <v>3.9881096304285</v>
      </c>
      <c r="B3107" s="0" t="n">
        <v>31.4613534337223</v>
      </c>
      <c r="C3107" s="0" t="n">
        <v>0.978407417443096</v>
      </c>
      <c r="D3107" s="0" t="n">
        <v>0.358354378445567</v>
      </c>
      <c r="E3107" s="0" t="n">
        <v>7.32524915808877</v>
      </c>
      <c r="F3107" s="0" t="n">
        <v>-0.335357937351731</v>
      </c>
      <c r="G3107" s="0" t="n">
        <v>0.365626390352406</v>
      </c>
    </row>
    <row r="3108" customFormat="false" ht="16" hidden="false" customHeight="false" outlineLevel="0" collapsed="false">
      <c r="A3108" s="0" t="n">
        <v>3.00653101693931</v>
      </c>
      <c r="B3108" s="0" t="n">
        <v>22.3838130858387</v>
      </c>
      <c r="C3108" s="0" t="n">
        <v>0.978520414844863</v>
      </c>
      <c r="D3108" s="0" t="n">
        <v>0.202818483682376</v>
      </c>
      <c r="E3108" s="0" t="n">
        <v>9.77509728703704</v>
      </c>
      <c r="F3108" s="0" t="n">
        <v>-0.331274090861621</v>
      </c>
      <c r="G3108" s="0" t="n">
        <v>0.268528672513522</v>
      </c>
    </row>
    <row r="3109" customFormat="false" ht="16" hidden="false" customHeight="false" outlineLevel="0" collapsed="false">
      <c r="A3109" s="0" t="n">
        <v>2.46974273635239</v>
      </c>
      <c r="B3109" s="0" t="n">
        <v>25.2290490073927</v>
      </c>
      <c r="C3109" s="0" t="n">
        <v>0.97853404921694</v>
      </c>
      <c r="D3109" s="0" t="n">
        <v>0.108468969864185</v>
      </c>
      <c r="E3109" s="0" t="n">
        <v>9.87059100218228</v>
      </c>
      <c r="F3109" s="0" t="n">
        <v>-0.143037209077383</v>
      </c>
      <c r="G3109" s="0" t="n">
        <v>0.328750996457449</v>
      </c>
    </row>
    <row r="3110" customFormat="false" ht="16" hidden="false" customHeight="false" outlineLevel="0" collapsed="false">
      <c r="A3110" s="0" t="n">
        <v>2.32422137932105</v>
      </c>
      <c r="B3110" s="0" t="n">
        <v>18.8300767317451</v>
      </c>
      <c r="C3110" s="0" t="n">
        <v>0.978538374072725</v>
      </c>
      <c r="D3110" s="0" t="n">
        <v>0.409414211197748</v>
      </c>
      <c r="E3110" s="0" t="n">
        <v>9.04580604033598</v>
      </c>
      <c r="F3110" s="0" t="n">
        <v>-0.3315553791973</v>
      </c>
      <c r="G3110" s="0" t="n">
        <v>0.400860967665304</v>
      </c>
    </row>
    <row r="3111" customFormat="false" ht="16" hidden="false" customHeight="false" outlineLevel="0" collapsed="false">
      <c r="A3111" s="0" t="n">
        <v>3.23373426229846</v>
      </c>
      <c r="B3111" s="0" t="n">
        <v>17.8047047494388</v>
      </c>
      <c r="C3111" s="0" t="n">
        <v>0.978660394955914</v>
      </c>
      <c r="D3111" s="0" t="n">
        <v>0.0202606468708402</v>
      </c>
      <c r="E3111" s="0" t="n">
        <v>9.87207183554166</v>
      </c>
      <c r="F3111" s="0" t="n">
        <v>-0.201030835534082</v>
      </c>
      <c r="G3111" s="0" t="n">
        <v>0.235025371434076</v>
      </c>
    </row>
    <row r="3112" customFormat="false" ht="16" hidden="false" customHeight="false" outlineLevel="0" collapsed="false">
      <c r="A3112" s="0" t="n">
        <v>2.28504963027184</v>
      </c>
      <c r="B3112" s="0" t="n">
        <v>26.1449868156999</v>
      </c>
      <c r="C3112" s="0" t="n">
        <v>0.978662024960768</v>
      </c>
      <c r="D3112" s="0" t="n">
        <v>0.152018442818704</v>
      </c>
      <c r="E3112" s="0" t="n">
        <v>7.8717016537812</v>
      </c>
      <c r="F3112" s="0" t="n">
        <v>0.0495009656859491</v>
      </c>
      <c r="G3112" s="0" t="n">
        <v>0.480218671789747</v>
      </c>
    </row>
    <row r="3113" customFormat="false" ht="16" hidden="false" customHeight="false" outlineLevel="0" collapsed="false">
      <c r="A3113" s="0" t="n">
        <v>3.42761361698896</v>
      </c>
      <c r="B3113" s="0" t="n">
        <v>37.2474561485174</v>
      </c>
      <c r="C3113" s="0" t="n">
        <v>0.978713815780009</v>
      </c>
      <c r="D3113" s="0" t="n">
        <v>0.677417959563474</v>
      </c>
      <c r="E3113" s="0" t="n">
        <v>9.57755149062276</v>
      </c>
      <c r="F3113" s="0" t="n">
        <v>-0.856773863950086</v>
      </c>
      <c r="G3113" s="0" t="n">
        <v>0.235951622197138</v>
      </c>
    </row>
    <row r="3114" customFormat="false" ht="16" hidden="false" customHeight="false" outlineLevel="0" collapsed="false">
      <c r="A3114" s="0" t="n">
        <v>2.33055019840684</v>
      </c>
      <c r="B3114" s="0" t="n">
        <v>40.0443197510388</v>
      </c>
      <c r="C3114" s="0" t="n">
        <v>0.97879898829649</v>
      </c>
      <c r="D3114" s="0" t="n">
        <v>0.409415677631132</v>
      </c>
      <c r="E3114" s="0" t="n">
        <v>10.1694010124563</v>
      </c>
      <c r="F3114" s="0" t="n">
        <v>-0.444548819022645</v>
      </c>
      <c r="G3114" s="0" t="n">
        <v>0.328483692354845</v>
      </c>
    </row>
    <row r="3115" customFormat="false" ht="16" hidden="false" customHeight="false" outlineLevel="0" collapsed="false">
      <c r="A3115" s="0" t="n">
        <v>2.64203024258558</v>
      </c>
      <c r="B3115" s="0" t="n">
        <v>49.2353174942444</v>
      </c>
      <c r="C3115" s="0" t="n">
        <v>0.979025106874382</v>
      </c>
      <c r="D3115" s="0" t="n">
        <v>0.302594800043945</v>
      </c>
      <c r="E3115" s="0" t="n">
        <v>10.6073460731318</v>
      </c>
      <c r="F3115" s="0" t="n">
        <v>-0.449625492642999</v>
      </c>
      <c r="G3115" s="0" t="n">
        <v>0.256795986167155</v>
      </c>
    </row>
    <row r="3116" customFormat="false" ht="16" hidden="false" customHeight="false" outlineLevel="0" collapsed="false">
      <c r="A3116" s="0" t="n">
        <v>3.23640544314891</v>
      </c>
      <c r="B3116" s="0" t="n">
        <v>31.3631907533706</v>
      </c>
      <c r="C3116" s="0" t="n">
        <v>0.979055737882014</v>
      </c>
      <c r="D3116" s="0" t="n">
        <v>0.204012140609673</v>
      </c>
      <c r="E3116" s="0" t="n">
        <v>9.26501897980287</v>
      </c>
      <c r="F3116" s="0" t="n">
        <v>-0.313540676209575</v>
      </c>
      <c r="G3116" s="0" t="n">
        <v>0.280860086280908</v>
      </c>
    </row>
    <row r="3117" customFormat="false" ht="16" hidden="false" customHeight="false" outlineLevel="0" collapsed="false">
      <c r="A3117" s="0" t="n">
        <v>2.3309592627801</v>
      </c>
      <c r="B3117" s="0" t="n">
        <v>13.4617237473354</v>
      </c>
      <c r="C3117" s="0" t="n">
        <v>0.979157504010271</v>
      </c>
      <c r="D3117" s="0" t="n">
        <v>0.263243568246987</v>
      </c>
      <c r="E3117" s="0" t="n">
        <v>8.69766589085693</v>
      </c>
      <c r="F3117" s="0" t="n">
        <v>-0.151356103903524</v>
      </c>
      <c r="G3117" s="0" t="n">
        <v>0.422908267998005</v>
      </c>
    </row>
    <row r="3118" customFormat="false" ht="16" hidden="false" customHeight="false" outlineLevel="0" collapsed="false">
      <c r="A3118" s="0" t="n">
        <v>2.34561558802231</v>
      </c>
      <c r="B3118" s="0" t="n">
        <v>9.59474952377379</v>
      </c>
      <c r="C3118" s="0" t="n">
        <v>0.979248979286597</v>
      </c>
      <c r="D3118" s="0" t="n">
        <v>0.342061764947828</v>
      </c>
      <c r="E3118" s="0" t="n">
        <v>8.38000558133785</v>
      </c>
      <c r="F3118" s="0" t="n">
        <v>-0.201030835534082</v>
      </c>
      <c r="G3118" s="0" t="n">
        <v>0.441633094351156</v>
      </c>
    </row>
    <row r="3119" customFormat="false" ht="16" hidden="false" customHeight="false" outlineLevel="0" collapsed="false">
      <c r="A3119" s="0" t="n">
        <v>2.99393051795092</v>
      </c>
      <c r="B3119" s="0" t="n">
        <v>35.8209907817156</v>
      </c>
      <c r="C3119" s="0" t="n">
        <v>0.979528063630856</v>
      </c>
      <c r="D3119" s="0" t="n">
        <v>0.170368441335604</v>
      </c>
      <c r="E3119" s="0" t="n">
        <v>9.62057396277553</v>
      </c>
      <c r="F3119" s="0" t="n">
        <v>-0.278032063400033</v>
      </c>
      <c r="G3119" s="0" t="n">
        <v>0.282225589306681</v>
      </c>
    </row>
    <row r="3120" customFormat="false" ht="16" hidden="false" customHeight="false" outlineLevel="0" collapsed="false">
      <c r="A3120" s="0" t="n">
        <v>2.3599836997341</v>
      </c>
      <c r="B3120" s="0" t="n">
        <v>38.9548834733264</v>
      </c>
      <c r="C3120" s="0" t="n">
        <v>0.979685181904808</v>
      </c>
      <c r="D3120" s="0" t="n">
        <v>0.182025082453399</v>
      </c>
      <c r="E3120" s="0" t="n">
        <v>9.21425164560603</v>
      </c>
      <c r="F3120" s="0" t="n">
        <v>-0.126822734826682</v>
      </c>
      <c r="G3120" s="0" t="n">
        <v>0.386740831525533</v>
      </c>
    </row>
    <row r="3121" customFormat="false" ht="16" hidden="false" customHeight="false" outlineLevel="0" collapsed="false">
      <c r="A3121" s="0" t="n">
        <v>2.39870396844662</v>
      </c>
      <c r="B3121" s="0" t="n">
        <v>19.9599946445182</v>
      </c>
      <c r="C3121" s="0" t="n">
        <v>0.979730591478756</v>
      </c>
      <c r="D3121" s="0" t="n">
        <v>0.0251159760723457</v>
      </c>
      <c r="E3121" s="0" t="n">
        <v>9.65563857232876</v>
      </c>
      <c r="F3121" s="0" t="n">
        <v>-0.0220683404480719</v>
      </c>
      <c r="G3121" s="0" t="n">
        <v>0.353306152524335</v>
      </c>
    </row>
    <row r="3122" customFormat="false" ht="16" hidden="false" customHeight="false" outlineLevel="0" collapsed="false">
      <c r="A3122" s="0" t="n">
        <v>3.1910046552112</v>
      </c>
      <c r="B3122" s="0" t="n">
        <v>25.1335998932202</v>
      </c>
      <c r="C3122" s="0" t="n">
        <v>0.979745232065506</v>
      </c>
      <c r="D3122" s="0" t="n">
        <v>0.251199000543203</v>
      </c>
      <c r="E3122" s="0" t="n">
        <v>9.32100645956273</v>
      </c>
      <c r="F3122" s="0" t="n">
        <v>-0.358907552732953</v>
      </c>
      <c r="G3122" s="0" t="n">
        <v>0.282274653094478</v>
      </c>
    </row>
    <row r="3123" customFormat="false" ht="16" hidden="false" customHeight="false" outlineLevel="0" collapsed="false">
      <c r="A3123" s="0" t="n">
        <v>2.66641005092609</v>
      </c>
      <c r="B3123" s="0" t="n">
        <v>193.813587573671</v>
      </c>
      <c r="C3123" s="0" t="n">
        <v>0.980195134878743</v>
      </c>
      <c r="D3123" s="0" t="n">
        <v>0.269431372235302</v>
      </c>
      <c r="E3123" s="0" t="n">
        <v>8.21459311839235</v>
      </c>
      <c r="F3123" s="0" t="n">
        <v>-0.165296147832911</v>
      </c>
      <c r="G3123" s="0" t="n">
        <v>0.41830825580396</v>
      </c>
    </row>
    <row r="3124" customFormat="false" ht="16" hidden="false" customHeight="false" outlineLevel="0" collapsed="false">
      <c r="A3124" s="0" t="n">
        <v>2.50637455750545</v>
      </c>
      <c r="B3124" s="0" t="n">
        <v>22.1610622639015</v>
      </c>
      <c r="C3124" s="0" t="n">
        <v>0.980264192905483</v>
      </c>
      <c r="D3124" s="0" t="n">
        <v>0.723498776215103</v>
      </c>
      <c r="E3124" s="0" t="n">
        <v>8.10100757283459</v>
      </c>
      <c r="F3124" s="0" t="n">
        <v>-0.580853170318432</v>
      </c>
      <c r="G3124" s="0" t="n">
        <v>0.443032791170071</v>
      </c>
    </row>
    <row r="3125" customFormat="false" ht="16" hidden="false" customHeight="false" outlineLevel="0" collapsed="false">
      <c r="A3125" s="0" t="n">
        <v>3.06277599333449</v>
      </c>
      <c r="B3125" s="0" t="n">
        <v>31.6148882787253</v>
      </c>
      <c r="C3125" s="0" t="n">
        <v>0.980442747932019</v>
      </c>
      <c r="D3125" s="0" t="n">
        <v>0.564020228408581</v>
      </c>
      <c r="E3125" s="0" t="n">
        <v>8.45637826460324</v>
      </c>
      <c r="F3125" s="0" t="n">
        <v>-0.550131874593497</v>
      </c>
      <c r="G3125" s="0" t="n">
        <v>0.360514560976086</v>
      </c>
    </row>
    <row r="3126" customFormat="false" ht="16" hidden="false" customHeight="false" outlineLevel="0" collapsed="false">
      <c r="A3126" s="0" t="n">
        <v>2.28813443556488</v>
      </c>
      <c r="B3126" s="0" t="n">
        <v>14.6340504315172</v>
      </c>
      <c r="C3126" s="0" t="n">
        <v>0.980728894721627</v>
      </c>
      <c r="D3126" s="0" t="n">
        <v>0.337135061541295</v>
      </c>
      <c r="E3126" s="0" t="n">
        <v>8.38522221331064</v>
      </c>
      <c r="F3126" s="0" t="n">
        <v>-0.184805280967227</v>
      </c>
      <c r="G3126" s="0" t="n">
        <v>0.449410674003603</v>
      </c>
    </row>
    <row r="3127" customFormat="false" ht="16" hidden="false" customHeight="false" outlineLevel="0" collapsed="false">
      <c r="A3127" s="0" t="n">
        <v>2.72786837210483</v>
      </c>
      <c r="B3127" s="0" t="n">
        <v>57.8540157151316</v>
      </c>
      <c r="C3127" s="0" t="n">
        <v>0.980740455684878</v>
      </c>
      <c r="D3127" s="0" t="n">
        <v>0.277803964552471</v>
      </c>
      <c r="E3127" s="0" t="n">
        <v>11.1626695039242</v>
      </c>
      <c r="F3127" s="0" t="n">
        <v>-0.501167658238569</v>
      </c>
      <c r="G3127" s="0" t="n">
        <v>0.2084527223001</v>
      </c>
    </row>
    <row r="3128" customFormat="false" ht="16" hidden="false" customHeight="false" outlineLevel="0" collapsed="false">
      <c r="A3128" s="0" t="n">
        <v>2.81261755285989</v>
      </c>
      <c r="B3128" s="0" t="n">
        <v>30.3221471427679</v>
      </c>
      <c r="C3128" s="0" t="n">
        <v>0.981065785372601</v>
      </c>
      <c r="D3128" s="0" t="n">
        <v>0.384291144801362</v>
      </c>
      <c r="E3128" s="0" t="n">
        <v>11.3648547058653</v>
      </c>
      <c r="F3128" s="0" t="n">
        <v>-0.648036625816741</v>
      </c>
      <c r="G3128" s="0" t="n">
        <v>0.182669341084273</v>
      </c>
    </row>
    <row r="3129" customFormat="false" ht="16" hidden="false" customHeight="false" outlineLevel="0" collapsed="false">
      <c r="A3129" s="0" t="n">
        <v>2.7516520050529</v>
      </c>
      <c r="B3129" s="0" t="n">
        <v>25.3861022310198</v>
      </c>
      <c r="C3129" s="0" t="n">
        <v>0.981128259734727</v>
      </c>
      <c r="D3129" s="0" t="n">
        <v>0.421747979580066</v>
      </c>
      <c r="E3129" s="0" t="n">
        <v>8.83253488887532</v>
      </c>
      <c r="F3129" s="0" t="n">
        <v>-0.397519372857454</v>
      </c>
      <c r="G3129" s="0" t="n">
        <v>0.367392425930432</v>
      </c>
    </row>
    <row r="3130" customFormat="false" ht="16" hidden="false" customHeight="false" outlineLevel="0" collapsed="false">
      <c r="A3130" s="0" t="n">
        <v>2.91716077058245</v>
      </c>
      <c r="B3130" s="0" t="n">
        <v>43.5325414725334</v>
      </c>
      <c r="C3130" s="0" t="n">
        <v>0.981233115919311</v>
      </c>
      <c r="D3130" s="0" t="n">
        <v>0.424960331999251</v>
      </c>
      <c r="E3130" s="0" t="n">
        <v>9.67834647575169</v>
      </c>
      <c r="F3130" s="0" t="n">
        <v>-0.523334059464657</v>
      </c>
      <c r="G3130" s="0" t="n">
        <v>0.288795404065367</v>
      </c>
    </row>
    <row r="3131" customFormat="false" ht="16" hidden="false" customHeight="false" outlineLevel="0" collapsed="false">
      <c r="A3131" s="0" t="n">
        <v>2.36374445623181</v>
      </c>
      <c r="B3131" s="0" t="n">
        <v>22.5233236464127</v>
      </c>
      <c r="C3131" s="0" t="n">
        <v>0.981409565974316</v>
      </c>
      <c r="D3131" s="0" t="n">
        <v>0.20067818821454</v>
      </c>
      <c r="E3131" s="0" t="n">
        <v>9.2826533497457</v>
      </c>
      <c r="F3131" s="0" t="n">
        <v>-0.151356103903524</v>
      </c>
      <c r="G3131" s="0" t="n">
        <v>0.383587750555675</v>
      </c>
    </row>
    <row r="3132" customFormat="false" ht="16" hidden="false" customHeight="false" outlineLevel="0" collapsed="false">
      <c r="A3132" s="0" t="n">
        <v>2.29479917208314</v>
      </c>
      <c r="B3132" s="0" t="n">
        <v>20.296961068503</v>
      </c>
      <c r="C3132" s="0" t="n">
        <v>0.981416011046157</v>
      </c>
      <c r="D3132" s="0" t="n">
        <v>0.317940163847093</v>
      </c>
      <c r="E3132" s="0" t="n">
        <v>9.90734259942764</v>
      </c>
      <c r="F3132" s="0" t="n">
        <v>-0.31672213614798</v>
      </c>
      <c r="G3132" s="0" t="n">
        <v>0.352737105469034</v>
      </c>
    </row>
    <row r="3133" customFormat="false" ht="16" hidden="false" customHeight="false" outlineLevel="0" collapsed="false">
      <c r="A3133" s="0" t="n">
        <v>3.02289832193119</v>
      </c>
      <c r="B3133" s="0" t="n">
        <v>21.0027290922782</v>
      </c>
      <c r="C3133" s="0" t="n">
        <v>0.98143829657854</v>
      </c>
      <c r="D3133" s="0" t="n">
        <v>0.375413079682549</v>
      </c>
      <c r="E3133" s="0" t="n">
        <v>8.60212811244023</v>
      </c>
      <c r="F3133" s="0" t="n">
        <v>-0.370766475110908</v>
      </c>
      <c r="G3133" s="0" t="n">
        <v>0.354944116483596</v>
      </c>
    </row>
    <row r="3134" customFormat="false" ht="16" hidden="false" customHeight="false" outlineLevel="0" collapsed="false">
      <c r="A3134" s="0" t="n">
        <v>2.37726349070563</v>
      </c>
      <c r="B3134" s="0" t="n">
        <v>13.8269071913704</v>
      </c>
      <c r="C3134" s="0" t="n">
        <v>0.981547705536153</v>
      </c>
      <c r="D3134" s="0" t="n">
        <v>0.282658257261859</v>
      </c>
      <c r="E3134" s="0" t="n">
        <v>9.08589139711072</v>
      </c>
      <c r="F3134" s="0" t="n">
        <v>-0.216046060265613</v>
      </c>
      <c r="G3134" s="0" t="n">
        <v>0.394726814292934</v>
      </c>
    </row>
    <row r="3135" customFormat="false" ht="16" hidden="false" customHeight="false" outlineLevel="0" collapsed="false">
      <c r="A3135" s="0" t="n">
        <v>2.47843283850411</v>
      </c>
      <c r="B3135" s="0" t="n">
        <v>21.2778109623059</v>
      </c>
      <c r="C3135" s="0" t="n">
        <v>0.98160489107514</v>
      </c>
      <c r="D3135" s="0" t="n">
        <v>0.200708638642194</v>
      </c>
      <c r="E3135" s="0" t="n">
        <v>10.8195270962347</v>
      </c>
      <c r="F3135" s="0" t="n">
        <v>-0.3315553791973</v>
      </c>
      <c r="G3135" s="0" t="n">
        <v>0.268101204919145</v>
      </c>
    </row>
    <row r="3136" customFormat="false" ht="16" hidden="false" customHeight="false" outlineLevel="0" collapsed="false">
      <c r="A3136" s="0" t="n">
        <v>2.41609224703632</v>
      </c>
      <c r="B3136" s="0" t="n">
        <v>17.2725887545653</v>
      </c>
      <c r="C3136" s="0" t="n">
        <v>0.981837222608359</v>
      </c>
      <c r="D3136" s="0" t="n">
        <v>0.408570282746862</v>
      </c>
      <c r="E3136" s="0" t="n">
        <v>8.46898842229958</v>
      </c>
      <c r="F3136" s="0" t="n">
        <v>-0.286483835415739</v>
      </c>
      <c r="G3136" s="0" t="n">
        <v>0.430410688731267</v>
      </c>
    </row>
    <row r="3137" customFormat="false" ht="16" hidden="false" customHeight="false" outlineLevel="0" collapsed="false">
      <c r="A3137" s="0" t="n">
        <v>2.42102794221679</v>
      </c>
      <c r="B3137" s="0" t="n">
        <v>46.7679570935526</v>
      </c>
      <c r="C3137" s="0" t="n">
        <v>0.982022395176809</v>
      </c>
      <c r="D3137" s="0" t="n">
        <v>0.182076288033773</v>
      </c>
      <c r="E3137" s="0" t="n">
        <v>10.7674529114203</v>
      </c>
      <c r="F3137" s="0" t="n">
        <v>-0.294255033555878</v>
      </c>
      <c r="G3137" s="0" t="n">
        <v>0.280224200013333</v>
      </c>
    </row>
    <row r="3138" customFormat="false" ht="16" hidden="false" customHeight="false" outlineLevel="0" collapsed="false">
      <c r="A3138" s="0" t="n">
        <v>2.86226356167311</v>
      </c>
      <c r="B3138" s="0" t="n">
        <v>43.1925796460088</v>
      </c>
      <c r="C3138" s="0" t="n">
        <v>0.982203404840872</v>
      </c>
      <c r="D3138" s="0" t="n">
        <v>0.629560255330704</v>
      </c>
      <c r="E3138" s="0" t="n">
        <v>7.26073732746089</v>
      </c>
      <c r="F3138" s="0" t="n">
        <v>-0.449625492642999</v>
      </c>
      <c r="G3138" s="0" t="n">
        <v>0.467644733535053</v>
      </c>
    </row>
    <row r="3139" customFormat="false" ht="16" hidden="false" customHeight="false" outlineLevel="0" collapsed="false">
      <c r="A3139" s="0" t="n">
        <v>2.359385403571</v>
      </c>
      <c r="B3139" s="0" t="n">
        <v>12.2204621400014</v>
      </c>
      <c r="C3139" s="0" t="n">
        <v>0.982446177849176</v>
      </c>
      <c r="D3139" s="0" t="n">
        <v>0.0354435017660527</v>
      </c>
      <c r="E3139" s="0" t="n">
        <v>8.42105546688248</v>
      </c>
      <c r="F3139" s="0" t="n">
        <v>0.102209780046074</v>
      </c>
      <c r="G3139" s="0" t="n">
        <v>0.440613321280381</v>
      </c>
    </row>
    <row r="3140" customFormat="false" ht="16" hidden="false" customHeight="false" outlineLevel="0" collapsed="false">
      <c r="A3140" s="0" t="n">
        <v>2.46914318002298</v>
      </c>
      <c r="B3140" s="0" t="n">
        <v>21.0728623425402</v>
      </c>
      <c r="C3140" s="0" t="n">
        <v>0.982736929371387</v>
      </c>
      <c r="D3140" s="0" t="n">
        <v>0.282893672193328</v>
      </c>
      <c r="E3140" s="0" t="n">
        <v>8.39766828806781</v>
      </c>
      <c r="F3140" s="0" t="n">
        <v>-0.161975880964179</v>
      </c>
      <c r="G3140" s="0" t="n">
        <v>0.429983789926442</v>
      </c>
    </row>
    <row r="3141" customFormat="false" ht="16" hidden="false" customHeight="false" outlineLevel="0" collapsed="false">
      <c r="A3141" s="0" t="n">
        <v>2.21361927146422</v>
      </c>
      <c r="B3141" s="0" t="n">
        <v>12.4284503449998</v>
      </c>
      <c r="C3141" s="0" t="n">
        <v>0.982746567680026</v>
      </c>
      <c r="D3141" s="0" t="n">
        <v>0.194720693676018</v>
      </c>
      <c r="E3141" s="0" t="n">
        <v>10.3560668933334</v>
      </c>
      <c r="F3141" s="0" t="n">
        <v>-0.218281352927204</v>
      </c>
      <c r="G3141" s="0" t="n">
        <v>0.337321728158116</v>
      </c>
    </row>
    <row r="3142" customFormat="false" ht="16" hidden="false" customHeight="false" outlineLevel="0" collapsed="false">
      <c r="A3142" s="0" t="n">
        <v>2.85058167954901</v>
      </c>
      <c r="B3142" s="0" t="n">
        <v>14.4820158904136</v>
      </c>
      <c r="C3142" s="0" t="n">
        <v>0.983243343403524</v>
      </c>
      <c r="D3142" s="0" t="n">
        <v>0.600164835050712</v>
      </c>
      <c r="E3142" s="0" t="n">
        <v>6.8294762731336</v>
      </c>
      <c r="F3142" s="0" t="n">
        <v>-0.369996831492074</v>
      </c>
      <c r="G3142" s="0" t="n">
        <v>0.500236248393843</v>
      </c>
    </row>
    <row r="3143" customFormat="false" ht="16" hidden="false" customHeight="false" outlineLevel="0" collapsed="false">
      <c r="A3143" s="0" t="n">
        <v>2.68458548550061</v>
      </c>
      <c r="B3143" s="0" t="n">
        <v>32.7984553247756</v>
      </c>
      <c r="C3143" s="0" t="n">
        <v>0.983527916714566</v>
      </c>
      <c r="D3143" s="0" t="n">
        <v>0.532542214983001</v>
      </c>
      <c r="E3143" s="0" t="n">
        <v>8.79297173208747</v>
      </c>
      <c r="F3143" s="0" t="n">
        <v>-0.489947031295334</v>
      </c>
      <c r="G3143" s="0" t="n">
        <v>0.380032938280598</v>
      </c>
    </row>
    <row r="3144" customFormat="false" ht="16" hidden="false" customHeight="false" outlineLevel="0" collapsed="false">
      <c r="A3144" s="0" t="n">
        <v>2.93222226935644</v>
      </c>
      <c r="B3144" s="0" t="n">
        <v>81.0320754678984</v>
      </c>
      <c r="C3144" s="0" t="n">
        <v>0.983574734873023</v>
      </c>
      <c r="D3144" s="0" t="n">
        <v>0.276025992282736</v>
      </c>
      <c r="E3144" s="0" t="n">
        <v>10.9446856644928</v>
      </c>
      <c r="F3144" s="0" t="n">
        <v>-0.516464222356743</v>
      </c>
      <c r="G3144" s="0" t="n">
        <v>0.198517895042064</v>
      </c>
    </row>
    <row r="3145" customFormat="false" ht="16" hidden="false" customHeight="false" outlineLevel="0" collapsed="false">
      <c r="A3145" s="0" t="n">
        <v>3.14402890078919</v>
      </c>
      <c r="B3145" s="0" t="n">
        <v>24.7688305491691</v>
      </c>
      <c r="C3145" s="0" t="n">
        <v>0.983684214252043</v>
      </c>
      <c r="D3145" s="0" t="n">
        <v>0.422819512696319</v>
      </c>
      <c r="E3145" s="0" t="n">
        <v>7.9774084784172</v>
      </c>
      <c r="F3145" s="0" t="n">
        <v>-0.362959587077187</v>
      </c>
      <c r="G3145" s="0" t="n">
        <v>0.391162241558214</v>
      </c>
    </row>
    <row r="3146" customFormat="false" ht="16" hidden="false" customHeight="false" outlineLevel="0" collapsed="false">
      <c r="A3146" s="0" t="n">
        <v>3.34454076117209</v>
      </c>
      <c r="B3146" s="0" t="n">
        <v>38.1249051677621</v>
      </c>
      <c r="C3146" s="0" t="n">
        <v>0.983706374708242</v>
      </c>
      <c r="D3146" s="0" t="n">
        <v>0.49796667404036</v>
      </c>
      <c r="E3146" s="0" t="n">
        <v>9.72667210184942</v>
      </c>
      <c r="F3146" s="0" t="n">
        <v>-0.676021326044963</v>
      </c>
      <c r="G3146" s="0" t="n">
        <v>0.238576652729009</v>
      </c>
    </row>
    <row r="3147" customFormat="false" ht="16" hidden="false" customHeight="false" outlineLevel="0" collapsed="false">
      <c r="A3147" s="0" t="n">
        <v>3.07371799267097</v>
      </c>
      <c r="B3147" s="0" t="n">
        <v>37.5700089245696</v>
      </c>
      <c r="C3147" s="0" t="n">
        <v>0.983755851324793</v>
      </c>
      <c r="D3147" s="0" t="n">
        <v>0.319127952931104</v>
      </c>
      <c r="E3147" s="0" t="n">
        <v>8.24624320312267</v>
      </c>
      <c r="F3147" s="0" t="n">
        <v>-0.279590437721151</v>
      </c>
      <c r="G3147" s="0" t="n">
        <v>0.378153554381115</v>
      </c>
    </row>
    <row r="3148" customFormat="false" ht="16" hidden="false" customHeight="false" outlineLevel="0" collapsed="false">
      <c r="A3148" s="0" t="n">
        <v>3.1945702367498</v>
      </c>
      <c r="B3148" s="0" t="n">
        <v>27.1037468524574</v>
      </c>
      <c r="C3148" s="0" t="n">
        <v>0.983796491139688</v>
      </c>
      <c r="D3148" s="0" t="n">
        <v>0.201764247179075</v>
      </c>
      <c r="E3148" s="0" t="n">
        <v>10.0911541427213</v>
      </c>
      <c r="F3148" s="0" t="n">
        <v>-0.395929921495285</v>
      </c>
      <c r="G3148" s="0" t="n">
        <v>0.228275690677202</v>
      </c>
    </row>
    <row r="3149" customFormat="false" ht="16" hidden="false" customHeight="false" outlineLevel="0" collapsed="false">
      <c r="A3149" s="0" t="n">
        <v>3.23439355419574</v>
      </c>
      <c r="B3149" s="0" t="n">
        <v>37.4182381612679</v>
      </c>
      <c r="C3149" s="0" t="n">
        <v>0.983849079111764</v>
      </c>
      <c r="D3149" s="0" t="n">
        <v>0.438765130663612</v>
      </c>
      <c r="E3149" s="0" t="n">
        <v>9.62341289264219</v>
      </c>
      <c r="F3149" s="0" t="n">
        <v>-0.585257966105299</v>
      </c>
      <c r="G3149" s="0" t="n">
        <v>0.258870932000218</v>
      </c>
    </row>
    <row r="3150" customFormat="false" ht="16" hidden="false" customHeight="false" outlineLevel="0" collapsed="false">
      <c r="A3150" s="0" t="n">
        <v>2.79275684061255</v>
      </c>
      <c r="B3150" s="0" t="n">
        <v>18.0365489553266</v>
      </c>
      <c r="C3150" s="0" t="n">
        <v>0.983856376643108</v>
      </c>
      <c r="D3150" s="0" t="n">
        <v>0.412332887889551</v>
      </c>
      <c r="E3150" s="0" t="n">
        <v>8.67516622133164</v>
      </c>
      <c r="F3150" s="0" t="n">
        <v>-0.375320983552055</v>
      </c>
      <c r="G3150" s="0" t="n">
        <v>0.376569729747318</v>
      </c>
    </row>
    <row r="3151" customFormat="false" ht="16" hidden="false" customHeight="false" outlineLevel="0" collapsed="false">
      <c r="A3151" s="0" t="n">
        <v>2.20257984960202</v>
      </c>
      <c r="B3151" s="0" t="n">
        <v>10.3985333877876</v>
      </c>
      <c r="C3151" s="0" t="n">
        <v>0.983901683493497</v>
      </c>
      <c r="D3151" s="0" t="n">
        <v>0.530078911414769</v>
      </c>
      <c r="E3151" s="0" t="n">
        <v>7.89156496048227</v>
      </c>
      <c r="F3151" s="0" t="n">
        <v>-0.311092351656939</v>
      </c>
      <c r="G3151" s="0" t="n">
        <v>0.493300793653399</v>
      </c>
    </row>
    <row r="3152" customFormat="false" ht="16" hidden="false" customHeight="false" outlineLevel="0" collapsed="false">
      <c r="A3152" s="0" t="n">
        <v>2.62763509437767</v>
      </c>
      <c r="B3152" s="0" t="n">
        <v>18.3693837332862</v>
      </c>
      <c r="C3152" s="0" t="n">
        <v>0.984431402517438</v>
      </c>
      <c r="D3152" s="0" t="n">
        <v>0.172816482065211</v>
      </c>
      <c r="E3152" s="0" t="n">
        <v>13.129684195691</v>
      </c>
      <c r="F3152" s="0" t="n">
        <v>-0.578405204727963</v>
      </c>
      <c r="G3152" s="0" t="n">
        <v>0.0929009710382105</v>
      </c>
    </row>
    <row r="3153" customFormat="false" ht="16" hidden="false" customHeight="false" outlineLevel="0" collapsed="false">
      <c r="A3153" s="0" t="n">
        <v>2.51519315723205</v>
      </c>
      <c r="B3153" s="0" t="n">
        <v>18.2276350824055</v>
      </c>
      <c r="C3153" s="0" t="n">
        <v>0.984443481173113</v>
      </c>
      <c r="D3153" s="0" t="n">
        <v>0.375396833276026</v>
      </c>
      <c r="E3153" s="0" t="n">
        <v>9.4556367984504</v>
      </c>
      <c r="F3153" s="0" t="n">
        <v>-0.370354784003302</v>
      </c>
      <c r="G3153" s="0" t="n">
        <v>0.356275467375228</v>
      </c>
    </row>
    <row r="3154" customFormat="false" ht="16" hidden="false" customHeight="false" outlineLevel="0" collapsed="false">
      <c r="A3154" s="0" t="n">
        <v>2.35482004257597</v>
      </c>
      <c r="B3154" s="0" t="n">
        <v>17.2338735863321</v>
      </c>
      <c r="C3154" s="0" t="n">
        <v>0.984446181668937</v>
      </c>
      <c r="D3154" s="0" t="n">
        <v>0.180478637900346</v>
      </c>
      <c r="E3154" s="0" t="n">
        <v>9.22303743598539</v>
      </c>
      <c r="F3154" s="0" t="n">
        <v>-0.120383879582202</v>
      </c>
      <c r="G3154" s="0" t="n">
        <v>0.391586115566266</v>
      </c>
    </row>
    <row r="3155" customFormat="false" ht="16" hidden="false" customHeight="false" outlineLevel="0" collapsed="false">
      <c r="A3155" s="0" t="n">
        <v>3.07537029055909</v>
      </c>
      <c r="B3155" s="0" t="n">
        <v>21.9131412069991</v>
      </c>
      <c r="C3155" s="0" t="n">
        <v>0.984638535857706</v>
      </c>
      <c r="D3155" s="0" t="n">
        <v>0.127118427265932</v>
      </c>
      <c r="E3155" s="0" t="n">
        <v>10.5084622282964</v>
      </c>
      <c r="F3155" s="0" t="n">
        <v>-0.34605211364681</v>
      </c>
      <c r="G3155" s="0" t="n">
        <v>0.212691969638257</v>
      </c>
    </row>
    <row r="3156" customFormat="false" ht="16" hidden="false" customHeight="false" outlineLevel="0" collapsed="false">
      <c r="A3156" s="0" t="n">
        <v>2.82331755693125</v>
      </c>
      <c r="B3156" s="0" t="n">
        <v>22.4320122998918</v>
      </c>
      <c r="C3156" s="0" t="n">
        <v>0.984731622837786</v>
      </c>
      <c r="D3156" s="0" t="n">
        <v>0.351492805713735</v>
      </c>
      <c r="E3156" s="0" t="n">
        <v>9.07782269933659</v>
      </c>
      <c r="F3156" s="0" t="n">
        <v>-0.362959587077187</v>
      </c>
      <c r="G3156" s="0" t="n">
        <v>0.345790375119292</v>
      </c>
    </row>
    <row r="3157" customFormat="false" ht="16" hidden="false" customHeight="false" outlineLevel="0" collapsed="false">
      <c r="A3157" s="0" t="n">
        <v>2.37063272330249</v>
      </c>
      <c r="B3157" s="0" t="n">
        <v>17.3677850667413</v>
      </c>
      <c r="C3157" s="0" t="n">
        <v>0.984748902012953</v>
      </c>
      <c r="D3157" s="0" t="n">
        <v>0.385574357920165</v>
      </c>
      <c r="E3157" s="0" t="n">
        <v>7.65272895743768</v>
      </c>
      <c r="F3157" s="0" t="n">
        <v>-0.1703682049389</v>
      </c>
      <c r="G3157" s="0" t="n">
        <v>0.491179948112379</v>
      </c>
    </row>
    <row r="3158" customFormat="false" ht="16" hidden="false" customHeight="false" outlineLevel="0" collapsed="false">
      <c r="A3158" s="0" t="n">
        <v>2.69978764218164</v>
      </c>
      <c r="B3158" s="0" t="n">
        <v>40.6308245705301</v>
      </c>
      <c r="C3158" s="0" t="n">
        <v>0.984857286214652</v>
      </c>
      <c r="D3158" s="0" t="n">
        <v>0.389505894966624</v>
      </c>
      <c r="E3158" s="0" t="n">
        <v>7.96045847911444</v>
      </c>
      <c r="F3158" s="0" t="n">
        <v>-0.258902892121243</v>
      </c>
      <c r="G3158" s="0" t="n">
        <v>0.436956089642798</v>
      </c>
    </row>
    <row r="3159" customFormat="false" ht="16" hidden="false" customHeight="false" outlineLevel="0" collapsed="false">
      <c r="A3159" s="0" t="n">
        <v>2.87220820033898</v>
      </c>
      <c r="B3159" s="0" t="n">
        <v>21.6532026473611</v>
      </c>
      <c r="C3159" s="0" t="n">
        <v>0.984965661658922</v>
      </c>
      <c r="D3159" s="0" t="n">
        <v>0.296376935569703</v>
      </c>
      <c r="E3159" s="0" t="n">
        <v>8.8795763241894</v>
      </c>
      <c r="F3159" s="0" t="n">
        <v>-0.294255033555878</v>
      </c>
      <c r="G3159" s="0" t="n">
        <v>0.354589809367235</v>
      </c>
    </row>
    <row r="3160" customFormat="false" ht="16" hidden="false" customHeight="false" outlineLevel="0" collapsed="false">
      <c r="A3160" s="0" t="n">
        <v>2.20976854164843</v>
      </c>
      <c r="B3160" s="0" t="n">
        <v>12.4333418633473</v>
      </c>
      <c r="C3160" s="0" t="n">
        <v>0.985109809939723</v>
      </c>
      <c r="D3160" s="0" t="n">
        <v>0.733823698829</v>
      </c>
      <c r="E3160" s="0" t="n">
        <v>7.1671839599607</v>
      </c>
      <c r="F3160" s="0" t="n">
        <v>-0.444548819022645</v>
      </c>
      <c r="G3160" s="0" t="n">
        <v>0.538815541056601</v>
      </c>
    </row>
    <row r="3161" customFormat="false" ht="16" hidden="false" customHeight="false" outlineLevel="0" collapsed="false">
      <c r="A3161" s="0" t="n">
        <v>2.31889203972138</v>
      </c>
      <c r="B3161" s="0" t="n">
        <v>18.7783856102047</v>
      </c>
      <c r="C3161" s="0" t="n">
        <v>0.985189026103346</v>
      </c>
      <c r="D3161" s="0" t="n">
        <v>0.157375216451492</v>
      </c>
      <c r="E3161" s="0" t="n">
        <v>9.37788882802331</v>
      </c>
      <c r="F3161" s="0" t="n">
        <v>-0.104859665885081</v>
      </c>
      <c r="G3161" s="0" t="n">
        <v>0.386991366219188</v>
      </c>
    </row>
    <row r="3162" customFormat="false" ht="16" hidden="false" customHeight="false" outlineLevel="0" collapsed="false">
      <c r="A3162" s="0" t="n">
        <v>2.2768075774693</v>
      </c>
      <c r="B3162" s="0" t="n">
        <v>12.6590118794991</v>
      </c>
      <c r="C3162" s="0" t="n">
        <v>0.985466741990238</v>
      </c>
      <c r="D3162" s="0" t="n">
        <v>0.201702741382219</v>
      </c>
      <c r="E3162" s="0" t="n">
        <v>12.2480439322766</v>
      </c>
      <c r="F3162" s="0" t="n">
        <v>-0.423255205373988</v>
      </c>
      <c r="G3162" s="0" t="n">
        <v>0.211309351014796</v>
      </c>
    </row>
    <row r="3163" customFormat="false" ht="16" hidden="false" customHeight="false" outlineLevel="0" collapsed="false">
      <c r="A3163" s="0" t="n">
        <v>2.76858241393323</v>
      </c>
      <c r="B3163" s="0" t="n">
        <v>21.8828082438672</v>
      </c>
      <c r="C3163" s="0" t="n">
        <v>0.985615401592511</v>
      </c>
      <c r="D3163" s="0" t="n">
        <v>0.237358679428879</v>
      </c>
      <c r="E3163" s="0" t="n">
        <v>6.76465852188499</v>
      </c>
      <c r="F3163" s="0" t="n">
        <v>0.0131356236918517</v>
      </c>
      <c r="G3163" s="0" t="n">
        <v>0.514123789177855</v>
      </c>
    </row>
    <row r="3164" customFormat="false" ht="16" hidden="false" customHeight="false" outlineLevel="0" collapsed="false">
      <c r="A3164" s="0" t="n">
        <v>3.38826286612091</v>
      </c>
      <c r="B3164" s="0" t="n">
        <v>31.0872258883061</v>
      </c>
      <c r="C3164" s="0" t="n">
        <v>0.985959970717056</v>
      </c>
      <c r="D3164" s="0" t="n">
        <v>0.519484533809795</v>
      </c>
      <c r="E3164" s="0" t="n">
        <v>8.58458344331827</v>
      </c>
      <c r="F3164" s="0" t="n">
        <v>-0.565553930025384</v>
      </c>
      <c r="G3164" s="0" t="n">
        <v>0.324037477557884</v>
      </c>
    </row>
    <row r="3165" customFormat="false" ht="16" hidden="false" customHeight="false" outlineLevel="0" collapsed="false">
      <c r="A3165" s="0" t="n">
        <v>2.59726462706133</v>
      </c>
      <c r="B3165" s="0" t="n">
        <v>37.4588835757117</v>
      </c>
      <c r="C3165" s="0" t="n">
        <v>0.986159955269496</v>
      </c>
      <c r="D3165" s="0" t="n">
        <v>0.3729656033394</v>
      </c>
      <c r="E3165" s="0" t="n">
        <v>8.74807097600956</v>
      </c>
      <c r="F3165" s="0" t="n">
        <v>-0.30758310788034</v>
      </c>
      <c r="G3165" s="0" t="n">
        <v>0.395592156163184</v>
      </c>
    </row>
    <row r="3166" customFormat="false" ht="16" hidden="false" customHeight="false" outlineLevel="0" collapsed="false">
      <c r="A3166" s="0" t="n">
        <v>2.42499818399379</v>
      </c>
      <c r="B3166" s="0" t="n">
        <v>27.1570573161056</v>
      </c>
      <c r="C3166" s="0" t="n">
        <v>0.986214591295207</v>
      </c>
      <c r="D3166" s="0" t="n">
        <v>0.055352013655831</v>
      </c>
      <c r="E3166" s="0" t="n">
        <v>10.7000153022013</v>
      </c>
      <c r="F3166" s="0" t="n">
        <v>-0.157376679823345</v>
      </c>
      <c r="G3166" s="0" t="n">
        <v>0.288240225900601</v>
      </c>
    </row>
    <row r="3167" customFormat="false" ht="16" hidden="false" customHeight="false" outlineLevel="0" collapsed="false">
      <c r="A3167" s="0" t="n">
        <v>2.83533848582106</v>
      </c>
      <c r="B3167" s="0" t="n">
        <v>13.4294046852318</v>
      </c>
      <c r="C3167" s="0" t="n">
        <v>0.98623286864649</v>
      </c>
      <c r="D3167" s="0" t="n">
        <v>0.318103578701259</v>
      </c>
      <c r="E3167" s="0" t="n">
        <v>9.09863344075339</v>
      </c>
      <c r="F3167" s="0" t="n">
        <v>-0.332476257601665</v>
      </c>
      <c r="G3167" s="0" t="n">
        <v>0.344464969473554</v>
      </c>
    </row>
    <row r="3168" customFormat="false" ht="16" hidden="false" customHeight="false" outlineLevel="0" collapsed="false">
      <c r="A3168" s="0" t="n">
        <v>3.49822063589642</v>
      </c>
      <c r="B3168" s="0" t="n">
        <v>13.5263617418844</v>
      </c>
      <c r="C3168" s="0" t="n">
        <v>0.986371713859617</v>
      </c>
      <c r="D3168" s="0" t="n">
        <v>0.585459532829594</v>
      </c>
      <c r="E3168" s="0" t="n">
        <v>7.46915779337561</v>
      </c>
      <c r="F3168" s="0" t="n">
        <v>-0.511475712940802</v>
      </c>
      <c r="G3168" s="0" t="n">
        <v>0.401184810409001</v>
      </c>
    </row>
    <row r="3169" customFormat="false" ht="16" hidden="false" customHeight="false" outlineLevel="0" collapsed="false">
      <c r="A3169" s="0" t="n">
        <v>2.19664980135674</v>
      </c>
      <c r="B3169" s="0" t="n">
        <v>18.5650101439458</v>
      </c>
      <c r="C3169" s="0" t="n">
        <v>0.986381622281449</v>
      </c>
      <c r="D3169" s="0" t="n">
        <v>0.21052825653028</v>
      </c>
      <c r="E3169" s="0" t="n">
        <v>9.09849851798317</v>
      </c>
      <c r="F3169" s="0" t="n">
        <v>-0.104859665885081</v>
      </c>
      <c r="G3169" s="0" t="n">
        <v>0.421510326621424</v>
      </c>
    </row>
    <row r="3170" customFormat="false" ht="16" hidden="false" customHeight="false" outlineLevel="0" collapsed="false">
      <c r="A3170" s="0" t="n">
        <v>2.81394755611238</v>
      </c>
      <c r="B3170" s="0" t="n">
        <v>25.2432867443409</v>
      </c>
      <c r="C3170" s="0" t="n">
        <v>0.986398109672281</v>
      </c>
      <c r="D3170" s="0" t="n">
        <v>0.237157928588114</v>
      </c>
      <c r="E3170" s="0" t="n">
        <v>10.6254742866206</v>
      </c>
      <c r="F3170" s="0" t="n">
        <v>-0.41486066618183</v>
      </c>
      <c r="G3170" s="0" t="n">
        <v>0.239767674725266</v>
      </c>
    </row>
    <row r="3171" customFormat="false" ht="16" hidden="false" customHeight="false" outlineLevel="0" collapsed="false">
      <c r="A3171" s="0" t="n">
        <v>2.24318293797362</v>
      </c>
      <c r="B3171" s="0" t="n">
        <v>13.1135327779984</v>
      </c>
      <c r="C3171" s="0" t="n">
        <v>0.986490388690003</v>
      </c>
      <c r="D3171" s="0" t="n">
        <v>0.191736348509969</v>
      </c>
      <c r="E3171" s="0" t="n">
        <v>7.8399102707317</v>
      </c>
      <c r="F3171" s="0" t="n">
        <v>0.0278734961994982</v>
      </c>
      <c r="G3171" s="0" t="n">
        <v>0.49462891856966</v>
      </c>
    </row>
    <row r="3172" customFormat="false" ht="16" hidden="false" customHeight="false" outlineLevel="0" collapsed="false">
      <c r="A3172" s="0" t="n">
        <v>2.8431545837267</v>
      </c>
      <c r="B3172" s="0" t="n">
        <v>13.5757831390083</v>
      </c>
      <c r="C3172" s="0" t="n">
        <v>0.986554743546889</v>
      </c>
      <c r="D3172" s="0" t="n">
        <v>0.480949317059026</v>
      </c>
      <c r="E3172" s="0" t="n">
        <v>8.46011577576165</v>
      </c>
      <c r="F3172" s="0" t="n">
        <v>-0.426061811905862</v>
      </c>
      <c r="G3172" s="0" t="n">
        <v>0.38900246355199</v>
      </c>
    </row>
    <row r="3173" customFormat="false" ht="16" hidden="false" customHeight="false" outlineLevel="0" collapsed="false">
      <c r="A3173" s="0" t="n">
        <v>2.70964685168142</v>
      </c>
      <c r="B3173" s="0" t="n">
        <v>10.5999900946964</v>
      </c>
      <c r="C3173" s="0" t="n">
        <v>0.986639948713288</v>
      </c>
      <c r="D3173" s="0" t="n">
        <v>0.220444611583644</v>
      </c>
      <c r="E3173" s="0" t="n">
        <v>10.2194440137119</v>
      </c>
      <c r="F3173" s="0" t="n">
        <v>-0.332476257601665</v>
      </c>
      <c r="G3173" s="0" t="n">
        <v>0.281974495917918</v>
      </c>
    </row>
    <row r="3174" customFormat="false" ht="16" hidden="false" customHeight="false" outlineLevel="0" collapsed="false">
      <c r="A3174" s="0" t="n">
        <v>3.63094430115159</v>
      </c>
      <c r="B3174" s="0" t="n">
        <v>27.0457420293553</v>
      </c>
      <c r="C3174" s="0" t="n">
        <v>0.986741522121605</v>
      </c>
      <c r="D3174" s="0" t="n">
        <v>0.27470705782766</v>
      </c>
      <c r="E3174" s="0" t="n">
        <v>11.839508943135</v>
      </c>
      <c r="F3174" s="0" t="n">
        <v>-0.76138961989169</v>
      </c>
      <c r="G3174" s="0" t="n">
        <v>0.041717500001335</v>
      </c>
    </row>
    <row r="3175" customFormat="false" ht="16" hidden="false" customHeight="false" outlineLevel="0" collapsed="false">
      <c r="A3175" s="0" t="n">
        <v>2.84130592599331</v>
      </c>
      <c r="B3175" s="0" t="n">
        <v>19.3621029997645</v>
      </c>
      <c r="C3175" s="0" t="n">
        <v>0.986790563500145</v>
      </c>
      <c r="D3175" s="0" t="n">
        <v>0.344135311619674</v>
      </c>
      <c r="E3175" s="0" t="n">
        <v>8.91834633389196</v>
      </c>
      <c r="F3175" s="0" t="n">
        <v>-0.339155114657239</v>
      </c>
      <c r="G3175" s="0" t="n">
        <v>0.357077508376806</v>
      </c>
    </row>
    <row r="3176" customFormat="false" ht="16" hidden="false" customHeight="false" outlineLevel="0" collapsed="false">
      <c r="A3176" s="0" t="n">
        <v>2.65849082644116</v>
      </c>
      <c r="B3176" s="0" t="n">
        <v>12.0727447204568</v>
      </c>
      <c r="C3176" s="0" t="n">
        <v>0.986830839231113</v>
      </c>
      <c r="D3176" s="0" t="n">
        <v>0.797407387061239</v>
      </c>
      <c r="E3176" s="0" t="n">
        <v>9.32820152912499</v>
      </c>
      <c r="F3176" s="0" t="n">
        <v>-0.80392080253035</v>
      </c>
      <c r="G3176" s="0" t="n">
        <v>0.349720184530698</v>
      </c>
    </row>
    <row r="3177" customFormat="false" ht="16" hidden="false" customHeight="false" outlineLevel="0" collapsed="false">
      <c r="A3177" s="0" t="n">
        <v>2.73539789516559</v>
      </c>
      <c r="B3177" s="0" t="n">
        <v>18.5451041954518</v>
      </c>
      <c r="C3177" s="0" t="n">
        <v>0.986851352001515</v>
      </c>
      <c r="D3177" s="0" t="n">
        <v>0.38917089561995</v>
      </c>
      <c r="E3177" s="0" t="n">
        <v>7.42166667754054</v>
      </c>
      <c r="F3177" s="0" t="n">
        <v>-0.203990187642763</v>
      </c>
      <c r="G3177" s="0" t="n">
        <v>0.472676224444574</v>
      </c>
    </row>
    <row r="3178" customFormat="false" ht="16" hidden="false" customHeight="false" outlineLevel="0" collapsed="false">
      <c r="A3178" s="0" t="n">
        <v>2.7378236546194</v>
      </c>
      <c r="B3178" s="0" t="n">
        <v>52.7343540820366</v>
      </c>
      <c r="C3178" s="0" t="n">
        <v>0.986982681661969</v>
      </c>
      <c r="D3178" s="0" t="n">
        <v>0.49838584202295</v>
      </c>
      <c r="E3178" s="0" t="n">
        <v>10.4859262553071</v>
      </c>
      <c r="F3178" s="0" t="n">
        <v>-0.644569892614331</v>
      </c>
      <c r="G3178" s="0" t="n">
        <v>0.260192754348668</v>
      </c>
    </row>
    <row r="3179" customFormat="false" ht="16" hidden="false" customHeight="false" outlineLevel="0" collapsed="false">
      <c r="A3179" s="0" t="n">
        <v>2.34959997145951</v>
      </c>
      <c r="B3179" s="0" t="n">
        <v>29.6068500123859</v>
      </c>
      <c r="C3179" s="0" t="n">
        <v>0.987061037486618</v>
      </c>
      <c r="D3179" s="0" t="n">
        <v>0.257709286826777</v>
      </c>
      <c r="E3179" s="0" t="n">
        <v>9.27113112238197</v>
      </c>
      <c r="F3179" s="0" t="n">
        <v>-0.198789272491024</v>
      </c>
      <c r="G3179" s="0" t="n">
        <v>0.391770399708264</v>
      </c>
    </row>
    <row r="3180" customFormat="false" ht="16" hidden="false" customHeight="false" outlineLevel="0" collapsed="false">
      <c r="A3180" s="0" t="n">
        <v>2.63412155350156</v>
      </c>
      <c r="B3180" s="0" t="n">
        <v>15.8829427864727</v>
      </c>
      <c r="C3180" s="0" t="n">
        <v>0.987156761278412</v>
      </c>
      <c r="D3180" s="0" t="n">
        <v>0.288477187075061</v>
      </c>
      <c r="E3180" s="0" t="n">
        <v>9.49349578526212</v>
      </c>
      <c r="F3180" s="0" t="n">
        <v>-0.30762245623427</v>
      </c>
      <c r="G3180" s="0" t="n">
        <v>0.341735254681034</v>
      </c>
    </row>
    <row r="3181" customFormat="false" ht="16" hidden="false" customHeight="false" outlineLevel="0" collapsed="false">
      <c r="A3181" s="0" t="n">
        <v>2.39425524081763</v>
      </c>
      <c r="B3181" s="0" t="n">
        <v>107.493298370277</v>
      </c>
      <c r="C3181" s="0" t="n">
        <v>0.987349245919501</v>
      </c>
      <c r="D3181" s="0" t="n">
        <v>0.0740894226858086</v>
      </c>
      <c r="E3181" s="0" t="n">
        <v>10.1673279477885</v>
      </c>
      <c r="F3181" s="0" t="n">
        <v>-0.11422717828411</v>
      </c>
      <c r="G3181" s="0" t="n">
        <v>0.328340132879704</v>
      </c>
    </row>
    <row r="3182" customFormat="false" ht="16" hidden="false" customHeight="false" outlineLevel="0" collapsed="false">
      <c r="A3182" s="0" t="n">
        <v>2.50252390094856</v>
      </c>
      <c r="B3182" s="0" t="n">
        <v>32.9775991811307</v>
      </c>
      <c r="C3182" s="0" t="n">
        <v>0.987517268692033</v>
      </c>
      <c r="D3182" s="0" t="n">
        <v>0.530439511044387</v>
      </c>
      <c r="E3182" s="0" t="n">
        <v>8.01263259676293</v>
      </c>
      <c r="F3182" s="0" t="n">
        <v>-0.370766475110908</v>
      </c>
      <c r="G3182" s="0" t="n">
        <v>0.456554937529274</v>
      </c>
    </row>
    <row r="3183" customFormat="false" ht="16" hidden="false" customHeight="false" outlineLevel="0" collapsed="false">
      <c r="A3183" s="0" t="n">
        <v>2.32401045966819</v>
      </c>
      <c r="B3183" s="0" t="n">
        <v>19.598868927337</v>
      </c>
      <c r="C3183" s="0" t="n">
        <v>0.987692574936019</v>
      </c>
      <c r="D3183" s="0" t="n">
        <v>0.612517654275094</v>
      </c>
      <c r="E3183" s="0" t="n">
        <v>7.31295673440148</v>
      </c>
      <c r="F3183" s="0" t="n">
        <v>-0.352933953561671</v>
      </c>
      <c r="G3183" s="0" t="n">
        <v>0.52069845949803</v>
      </c>
    </row>
    <row r="3184" customFormat="false" ht="16" hidden="false" customHeight="false" outlineLevel="0" collapsed="false">
      <c r="A3184" s="0" t="n">
        <v>2.67732436351956</v>
      </c>
      <c r="B3184" s="0" t="n">
        <v>27.2883081548151</v>
      </c>
      <c r="C3184" s="0" t="n">
        <v>0.987715528678311</v>
      </c>
      <c r="D3184" s="0" t="n">
        <v>0.249626217254803</v>
      </c>
      <c r="E3184" s="0" t="n">
        <v>9.78536926758655</v>
      </c>
      <c r="F3184" s="0" t="n">
        <v>-0.30762245623427</v>
      </c>
      <c r="G3184" s="0" t="n">
        <v>0.317017424000156</v>
      </c>
    </row>
    <row r="3185" customFormat="false" ht="16" hidden="false" customHeight="false" outlineLevel="0" collapsed="false">
      <c r="A3185" s="0" t="n">
        <v>2.52287764206506</v>
      </c>
      <c r="B3185" s="0" t="n">
        <v>35.1518798456306</v>
      </c>
      <c r="C3185" s="0" t="n">
        <v>0.987863479389695</v>
      </c>
      <c r="D3185" s="0" t="n">
        <v>0.332086851797494</v>
      </c>
      <c r="E3185" s="0" t="n">
        <v>8.52560673179098</v>
      </c>
      <c r="F3185" s="0" t="n">
        <v>-0.228641571721582</v>
      </c>
      <c r="G3185" s="0" t="n">
        <v>0.420615765087655</v>
      </c>
    </row>
    <row r="3186" customFormat="false" ht="16" hidden="false" customHeight="false" outlineLevel="0" collapsed="false">
      <c r="A3186" s="0" t="n">
        <v>3.28319861736092</v>
      </c>
      <c r="B3186" s="0" t="n">
        <v>12.963946598523</v>
      </c>
      <c r="C3186" s="0" t="n">
        <v>0.987980059378751</v>
      </c>
      <c r="D3186" s="0" t="n">
        <v>0.115166236366166</v>
      </c>
      <c r="E3186" s="0" t="n">
        <v>9.60059241859742</v>
      </c>
      <c r="F3186" s="0" t="n">
        <v>-0.263323669628354</v>
      </c>
      <c r="G3186" s="0" t="n">
        <v>0.259284747213684</v>
      </c>
    </row>
    <row r="3187" customFormat="false" ht="16" hidden="false" customHeight="false" outlineLevel="0" collapsed="false">
      <c r="A3187" s="0" t="n">
        <v>2.24198917753079</v>
      </c>
      <c r="B3187" s="0" t="n">
        <v>12.5323607356298</v>
      </c>
      <c r="C3187" s="0" t="n">
        <v>0.988011638317509</v>
      </c>
      <c r="D3187" s="0" t="n">
        <v>0.195402302223115</v>
      </c>
      <c r="E3187" s="0" t="n">
        <v>11.7754761776851</v>
      </c>
      <c r="F3187" s="0" t="n">
        <v>-0.358931955068285</v>
      </c>
      <c r="G3187" s="0" t="n">
        <v>0.249436645352335</v>
      </c>
    </row>
    <row r="3188" customFormat="false" ht="16" hidden="false" customHeight="false" outlineLevel="0" collapsed="false">
      <c r="A3188" s="0" t="n">
        <v>2.36010109564462</v>
      </c>
      <c r="B3188" s="0" t="n">
        <v>11.0401286934494</v>
      </c>
      <c r="C3188" s="0" t="n">
        <v>0.98815438094384</v>
      </c>
      <c r="D3188" s="0" t="n">
        <v>0.118206240106785</v>
      </c>
      <c r="E3188" s="0" t="n">
        <v>8.18825020369661</v>
      </c>
      <c r="F3188" s="0" t="n">
        <v>0.0483854871574405</v>
      </c>
      <c r="G3188" s="0" t="n">
        <v>0.461220925914002</v>
      </c>
    </row>
    <row r="3189" customFormat="false" ht="16" hidden="false" customHeight="false" outlineLevel="0" collapsed="false">
      <c r="A3189" s="0" t="n">
        <v>2.62264309914599</v>
      </c>
      <c r="B3189" s="0" t="n">
        <v>22.8687710319403</v>
      </c>
      <c r="C3189" s="0" t="n">
        <v>0.988398738344163</v>
      </c>
      <c r="D3189" s="0" t="n">
        <v>0.286900501725284</v>
      </c>
      <c r="E3189" s="0" t="n">
        <v>9.08027044723088</v>
      </c>
      <c r="F3189" s="0" t="n">
        <v>-0.258902892121243</v>
      </c>
      <c r="G3189" s="0" t="n">
        <v>0.37241712974132</v>
      </c>
    </row>
    <row r="3190" customFormat="false" ht="16" hidden="false" customHeight="false" outlineLevel="0" collapsed="false">
      <c r="A3190" s="0" t="n">
        <v>2.72778266761838</v>
      </c>
      <c r="B3190" s="0" t="n">
        <v>56.0122672234587</v>
      </c>
      <c r="C3190" s="0" t="n">
        <v>0.988580601805194</v>
      </c>
      <c r="D3190" s="0" t="n">
        <v>0.406544168014134</v>
      </c>
      <c r="E3190" s="0" t="n">
        <v>10.8215940476532</v>
      </c>
      <c r="F3190" s="0" t="n">
        <v>-0.585257966105299</v>
      </c>
      <c r="G3190" s="0" t="n">
        <v>0.239901887626158</v>
      </c>
    </row>
    <row r="3191" customFormat="false" ht="16" hidden="false" customHeight="false" outlineLevel="0" collapsed="false">
      <c r="A3191" s="0" t="n">
        <v>2.37603535699557</v>
      </c>
      <c r="B3191" s="0" t="n">
        <v>44.2486771877086</v>
      </c>
      <c r="C3191" s="0" t="n">
        <v>0.988633244848088</v>
      </c>
      <c r="D3191" s="0" t="n">
        <v>0.39553795049202</v>
      </c>
      <c r="E3191" s="0" t="n">
        <v>8.03870349136237</v>
      </c>
      <c r="F3191" s="0" t="n">
        <v>-0.216180853649953</v>
      </c>
      <c r="G3191" s="0" t="n">
        <v>0.469580102848344</v>
      </c>
    </row>
    <row r="3192" customFormat="false" ht="16" hidden="false" customHeight="false" outlineLevel="0" collapsed="false">
      <c r="A3192" s="0" t="n">
        <v>2.78217674715058</v>
      </c>
      <c r="B3192" s="0" t="n">
        <v>34.7654467891517</v>
      </c>
      <c r="C3192" s="0" t="n">
        <v>0.988729263816655</v>
      </c>
      <c r="D3192" s="0" t="n">
        <v>0.505737186799327</v>
      </c>
      <c r="E3192" s="0" t="n">
        <v>9.61540936187461</v>
      </c>
      <c r="F3192" s="0" t="n">
        <v>-0.564484735022079</v>
      </c>
      <c r="G3192" s="0" t="n">
        <v>0.316899095831914</v>
      </c>
    </row>
    <row r="3193" customFormat="false" ht="16" hidden="false" customHeight="false" outlineLevel="0" collapsed="false">
      <c r="A3193" s="0" t="n">
        <v>3.20576128327243</v>
      </c>
      <c r="B3193" s="0" t="n">
        <v>61.7658096357008</v>
      </c>
      <c r="C3193" s="0" t="n">
        <v>0.98887944302477</v>
      </c>
      <c r="D3193" s="0" t="n">
        <v>0.209833737116474</v>
      </c>
      <c r="E3193" s="0" t="n">
        <v>10.8216320002232</v>
      </c>
      <c r="F3193" s="0" t="n">
        <v>-0.486397423235509</v>
      </c>
      <c r="G3193" s="0" t="n">
        <v>0.177250144641948</v>
      </c>
    </row>
    <row r="3194" customFormat="false" ht="16" hidden="false" customHeight="false" outlineLevel="0" collapsed="false">
      <c r="A3194" s="0" t="n">
        <v>2.43394964525523</v>
      </c>
      <c r="B3194" s="0" t="n">
        <v>12.9059285093975</v>
      </c>
      <c r="C3194" s="0" t="n">
        <v>0.988937168351073</v>
      </c>
      <c r="D3194" s="0" t="n">
        <v>0.118048052936067</v>
      </c>
      <c r="E3194" s="0" t="n">
        <v>8.76376436897465</v>
      </c>
      <c r="F3194" s="0" t="n">
        <v>-0.0220683404480719</v>
      </c>
      <c r="G3194" s="0" t="n">
        <v>0.416212549838802</v>
      </c>
    </row>
    <row r="3195" customFormat="false" ht="16" hidden="false" customHeight="false" outlineLevel="0" collapsed="false">
      <c r="A3195" s="0" t="n">
        <v>3.21160512500656</v>
      </c>
      <c r="B3195" s="0" t="n">
        <v>24.3678195064772</v>
      </c>
      <c r="C3195" s="0" t="n">
        <v>0.989069324372029</v>
      </c>
      <c r="D3195" s="0" t="n">
        <v>0.172398198463463</v>
      </c>
      <c r="E3195" s="0" t="n">
        <v>10.1453128718571</v>
      </c>
      <c r="F3195" s="0" t="n">
        <v>-0.370766475110908</v>
      </c>
      <c r="G3195" s="0" t="n">
        <v>0.227471173658695</v>
      </c>
    </row>
    <row r="3196" customFormat="false" ht="16" hidden="false" customHeight="false" outlineLevel="0" collapsed="false">
      <c r="A3196" s="0" t="n">
        <v>2.61046178768735</v>
      </c>
      <c r="B3196" s="0" t="n">
        <v>12.7333422155</v>
      </c>
      <c r="C3196" s="0" t="n">
        <v>0.989265737346755</v>
      </c>
      <c r="D3196" s="0" t="n">
        <v>0.633396296781797</v>
      </c>
      <c r="E3196" s="0" t="n">
        <v>8.81415369737917</v>
      </c>
      <c r="F3196" s="0" t="n">
        <v>-0.574217551576942</v>
      </c>
      <c r="G3196" s="0" t="n">
        <v>0.392726994923875</v>
      </c>
    </row>
    <row r="3197" customFormat="false" ht="16" hidden="false" customHeight="false" outlineLevel="0" collapsed="false">
      <c r="A3197" s="0" t="n">
        <v>2.21547250176674</v>
      </c>
      <c r="B3197" s="0" t="n">
        <v>9.73631325331573</v>
      </c>
      <c r="C3197" s="0" t="n">
        <v>0.98933433705556</v>
      </c>
      <c r="D3197" s="0" t="n">
        <v>0.437934359899714</v>
      </c>
      <c r="E3197" s="0" t="n">
        <v>8.47429583381331</v>
      </c>
      <c r="F3197" s="0" t="n">
        <v>-0.272398688230561</v>
      </c>
      <c r="G3197" s="0" t="n">
        <v>0.460966749925303</v>
      </c>
    </row>
    <row r="3198" customFormat="false" ht="16" hidden="false" customHeight="false" outlineLevel="0" collapsed="false">
      <c r="A3198" s="0" t="n">
        <v>2.67508314815848</v>
      </c>
      <c r="B3198" s="0" t="n">
        <v>24.6494259004194</v>
      </c>
      <c r="C3198" s="0" t="n">
        <v>0.98952513211822</v>
      </c>
      <c r="D3198" s="0" t="n">
        <v>0.439230169643139</v>
      </c>
      <c r="E3198" s="0" t="n">
        <v>9.42075202102623</v>
      </c>
      <c r="F3198" s="0" t="n">
        <v>-0.45603057990107</v>
      </c>
      <c r="G3198" s="0" t="n">
        <v>0.344088545445148</v>
      </c>
    </row>
    <row r="3199" customFormat="false" ht="16" hidden="false" customHeight="false" outlineLevel="0" collapsed="false">
      <c r="A3199" s="0" t="n">
        <v>2.62235368855704</v>
      </c>
      <c r="B3199" s="0" t="n">
        <v>19.2399410111345</v>
      </c>
      <c r="C3199" s="0" t="n">
        <v>0.989994865401089</v>
      </c>
      <c r="D3199" s="0" t="n">
        <v>0.341412183904289</v>
      </c>
      <c r="E3199" s="0" t="n">
        <v>7.85492105948508</v>
      </c>
      <c r="F3199" s="0" t="n">
        <v>-0.182169975924241</v>
      </c>
      <c r="G3199" s="0" t="n">
        <v>0.457167130243596</v>
      </c>
    </row>
    <row r="3200" customFormat="false" ht="16" hidden="false" customHeight="false" outlineLevel="0" collapsed="false">
      <c r="A3200" s="0" t="n">
        <v>2.75022993097708</v>
      </c>
      <c r="B3200" s="0" t="n">
        <v>37.2555356674055</v>
      </c>
      <c r="C3200" s="0" t="n">
        <v>0.990019059705474</v>
      </c>
      <c r="D3200" s="0" t="n">
        <v>0.346648590149065</v>
      </c>
      <c r="E3200" s="0" t="n">
        <v>10.6747804058406</v>
      </c>
      <c r="F3200" s="0" t="n">
        <v>-0.512815601501702</v>
      </c>
      <c r="G3200" s="0" t="n">
        <v>0.248465000071201</v>
      </c>
    </row>
    <row r="3201" customFormat="false" ht="16" hidden="false" customHeight="false" outlineLevel="0" collapsed="false">
      <c r="A3201" s="0" t="n">
        <v>2.55987697465228</v>
      </c>
      <c r="B3201" s="0" t="n">
        <v>44.2513811249818</v>
      </c>
      <c r="C3201" s="0" t="n">
        <v>0.990379567905562</v>
      </c>
      <c r="D3201" s="0" t="n">
        <v>0.413591526814879</v>
      </c>
      <c r="E3201" s="0" t="n">
        <v>11.0550525899914</v>
      </c>
      <c r="F3201" s="0" t="n">
        <v>-0.578405204727963</v>
      </c>
      <c r="G3201" s="0" t="n">
        <v>0.24946228604025</v>
      </c>
    </row>
    <row r="3202" customFormat="false" ht="16" hidden="false" customHeight="false" outlineLevel="0" collapsed="false">
      <c r="A3202" s="0" t="n">
        <v>2.73629339473848</v>
      </c>
      <c r="B3202" s="0" t="n">
        <v>45.181006531879</v>
      </c>
      <c r="C3202" s="0" t="n">
        <v>0.990425155765295</v>
      </c>
      <c r="D3202" s="0" t="n">
        <v>0.645222941458792</v>
      </c>
      <c r="E3202" s="0" t="n">
        <v>8.46749059428525</v>
      </c>
      <c r="F3202" s="0" t="n">
        <v>-0.569585524602084</v>
      </c>
      <c r="G3202" s="0" t="n">
        <v>0.403699040936305</v>
      </c>
    </row>
    <row r="3203" customFormat="false" ht="16" hidden="false" customHeight="false" outlineLevel="0" collapsed="false">
      <c r="A3203" s="0" t="n">
        <v>2.88038665888932</v>
      </c>
      <c r="B3203" s="0" t="n">
        <v>28.02292823723</v>
      </c>
      <c r="C3203" s="0" t="n">
        <v>0.990531973319711</v>
      </c>
      <c r="D3203" s="0" t="n">
        <v>0.739709373514572</v>
      </c>
      <c r="E3203" s="0" t="n">
        <v>7.28395610257901</v>
      </c>
      <c r="F3203" s="0" t="n">
        <v>-0.556555558203765</v>
      </c>
      <c r="G3203" s="0" t="n">
        <v>0.472696163220722</v>
      </c>
    </row>
    <row r="3204" customFormat="false" ht="16" hidden="false" customHeight="false" outlineLevel="0" collapsed="false">
      <c r="A3204" s="0" t="n">
        <v>3.51520771811525</v>
      </c>
      <c r="B3204" s="0" t="n">
        <v>71.0227040885394</v>
      </c>
      <c r="C3204" s="0" t="n">
        <v>0.990896021344144</v>
      </c>
      <c r="D3204" s="0" t="n">
        <v>0.519722537615447</v>
      </c>
      <c r="E3204" s="0" t="n">
        <v>9.07335422879855</v>
      </c>
      <c r="F3204" s="0" t="n">
        <v>-0.639861269635351</v>
      </c>
      <c r="G3204" s="0" t="n">
        <v>0.278301091881044</v>
      </c>
    </row>
    <row r="3205" customFormat="false" ht="16" hidden="false" customHeight="false" outlineLevel="0" collapsed="false">
      <c r="A3205" s="0" t="n">
        <v>2.74777405619132</v>
      </c>
      <c r="B3205" s="0" t="n">
        <v>31.1022684135597</v>
      </c>
      <c r="C3205" s="0" t="n">
        <v>0.990998237241761</v>
      </c>
      <c r="D3205" s="0" t="n">
        <v>0.30177799637539</v>
      </c>
      <c r="E3205" s="0" t="n">
        <v>10.2758000227477</v>
      </c>
      <c r="F3205" s="0" t="n">
        <v>-0.423255205373988</v>
      </c>
      <c r="G3205" s="0" t="n">
        <v>0.27747927688272</v>
      </c>
    </row>
    <row r="3206" customFormat="false" ht="16" hidden="false" customHeight="false" outlineLevel="0" collapsed="false">
      <c r="A3206" s="0" t="n">
        <v>2.69969718955023</v>
      </c>
      <c r="B3206" s="0" t="n">
        <v>20.1708011091018</v>
      </c>
      <c r="C3206" s="0" t="n">
        <v>0.991050863703786</v>
      </c>
      <c r="D3206" s="0" t="n">
        <v>0.273684164329372</v>
      </c>
      <c r="E3206" s="0" t="n">
        <v>7.95228145889082</v>
      </c>
      <c r="F3206" s="0" t="n">
        <v>-0.135995794273863</v>
      </c>
      <c r="G3206" s="0" t="n">
        <v>0.443721642789222</v>
      </c>
    </row>
    <row r="3207" customFormat="false" ht="16" hidden="false" customHeight="false" outlineLevel="0" collapsed="false">
      <c r="A3207" s="0" t="n">
        <v>2.94704977645796</v>
      </c>
      <c r="B3207" s="0" t="n">
        <v>18.622909965113</v>
      </c>
      <c r="C3207" s="0" t="n">
        <v>0.991232473600915</v>
      </c>
      <c r="D3207" s="0" t="n">
        <v>0.47402556774677</v>
      </c>
      <c r="E3207" s="0" t="n">
        <v>7.86082163119802</v>
      </c>
      <c r="F3207" s="0" t="n">
        <v>-0.364138121656173</v>
      </c>
      <c r="G3207" s="0" t="n">
        <v>0.425955828734721</v>
      </c>
    </row>
    <row r="3208" customFormat="false" ht="16" hidden="false" customHeight="false" outlineLevel="0" collapsed="false">
      <c r="A3208" s="0" t="n">
        <v>2.58936864610814</v>
      </c>
      <c r="B3208" s="0" t="n">
        <v>23.3754646252839</v>
      </c>
      <c r="C3208" s="0" t="n">
        <v>0.99131132206207</v>
      </c>
      <c r="D3208" s="0" t="n">
        <v>0.334323991086204</v>
      </c>
      <c r="E3208" s="0" t="n">
        <v>9.47851326515982</v>
      </c>
      <c r="F3208" s="0" t="n">
        <v>-0.339155114657239</v>
      </c>
      <c r="G3208" s="0" t="n">
        <v>0.352405965022775</v>
      </c>
    </row>
    <row r="3209" customFormat="false" ht="16" hidden="false" customHeight="false" outlineLevel="0" collapsed="false">
      <c r="A3209" s="0" t="n">
        <v>3.29352494492689</v>
      </c>
      <c r="B3209" s="0" t="n">
        <v>46.0373896465947</v>
      </c>
      <c r="C3209" s="0" t="n">
        <v>0.991462927560099</v>
      </c>
      <c r="D3209" s="0" t="n">
        <v>0.318155263270333</v>
      </c>
      <c r="E3209" s="0" t="n">
        <v>9.55223542699086</v>
      </c>
      <c r="F3209" s="0" t="n">
        <v>-0.458883541730424</v>
      </c>
      <c r="G3209" s="0" t="n">
        <v>0.265298682787513</v>
      </c>
    </row>
    <row r="3210" customFormat="false" ht="16" hidden="false" customHeight="false" outlineLevel="0" collapsed="false">
      <c r="A3210" s="0" t="n">
        <v>2.83064106646255</v>
      </c>
      <c r="B3210" s="0" t="n">
        <v>22.9478315831963</v>
      </c>
      <c r="C3210" s="0" t="n">
        <v>0.991471454093606</v>
      </c>
      <c r="D3210" s="0" t="n">
        <v>0.439183307800802</v>
      </c>
      <c r="E3210" s="0" t="n">
        <v>9.45273352926825</v>
      </c>
      <c r="F3210" s="0" t="n">
        <v>-0.486397423235509</v>
      </c>
      <c r="G3210" s="0" t="n">
        <v>0.325279808952654</v>
      </c>
    </row>
    <row r="3211" customFormat="false" ht="16" hidden="false" customHeight="false" outlineLevel="0" collapsed="false">
      <c r="A3211" s="0" t="n">
        <v>2.5393338198034</v>
      </c>
      <c r="B3211" s="0" t="n">
        <v>57.6553754805396</v>
      </c>
      <c r="C3211" s="0" t="n">
        <v>0.991542982170733</v>
      </c>
      <c r="D3211" s="0" t="n">
        <v>0.431570343333549</v>
      </c>
      <c r="E3211" s="0" t="n">
        <v>10.4264900797788</v>
      </c>
      <c r="F3211" s="0" t="n">
        <v>-0.525158719155651</v>
      </c>
      <c r="G3211" s="0" t="n">
        <v>0.295561959825762</v>
      </c>
    </row>
    <row r="3212" customFormat="false" ht="16" hidden="false" customHeight="false" outlineLevel="0" collapsed="false">
      <c r="A3212" s="0" t="n">
        <v>2.18067230742371</v>
      </c>
      <c r="B3212" s="0" t="n">
        <v>11.0262290286608</v>
      </c>
      <c r="C3212" s="0" t="n">
        <v>0.99164102109827</v>
      </c>
      <c r="D3212" s="0" t="n">
        <v>0.210348522591035</v>
      </c>
      <c r="E3212" s="0" t="n">
        <v>8.3066708130027</v>
      </c>
      <c r="F3212" s="0" t="n">
        <v>-0.0198439398926782</v>
      </c>
      <c r="G3212" s="0" t="n">
        <v>0.477808522084762</v>
      </c>
    </row>
    <row r="3213" customFormat="false" ht="16" hidden="false" customHeight="false" outlineLevel="0" collapsed="false">
      <c r="A3213" s="0" t="n">
        <v>3.18161263917761</v>
      </c>
      <c r="B3213" s="0" t="n">
        <v>76.2627760649932</v>
      </c>
      <c r="C3213" s="0" t="n">
        <v>0.991868441813728</v>
      </c>
      <c r="D3213" s="0" t="n">
        <v>0.697894821945897</v>
      </c>
      <c r="E3213" s="0" t="n">
        <v>9.878070041361</v>
      </c>
      <c r="F3213" s="0" t="n">
        <v>-0.856773863950086</v>
      </c>
      <c r="G3213" s="0" t="n">
        <v>0.253802580617056</v>
      </c>
    </row>
    <row r="3214" customFormat="false" ht="16" hidden="false" customHeight="false" outlineLevel="0" collapsed="false">
      <c r="A3214" s="0" t="n">
        <v>2.86654453362266</v>
      </c>
      <c r="B3214" s="0" t="n">
        <v>12.319909489314</v>
      </c>
      <c r="C3214" s="0" t="n">
        <v>0.992070939594967</v>
      </c>
      <c r="D3214" s="0" t="n">
        <v>0.653631593157166</v>
      </c>
      <c r="E3214" s="0" t="n">
        <v>8.25327490476123</v>
      </c>
      <c r="F3214" s="0" t="n">
        <v>-0.574180562570711</v>
      </c>
      <c r="G3214" s="0" t="n">
        <v>0.406735226452382</v>
      </c>
    </row>
    <row r="3215" customFormat="false" ht="16" hidden="false" customHeight="false" outlineLevel="0" collapsed="false">
      <c r="A3215" s="0" t="n">
        <v>2.46290722568057</v>
      </c>
      <c r="B3215" s="0" t="n">
        <v>15.0533936079968</v>
      </c>
      <c r="C3215" s="0" t="n">
        <v>0.992088412364217</v>
      </c>
      <c r="D3215" s="0" t="n">
        <v>0.373084183091734</v>
      </c>
      <c r="E3215" s="0" t="n">
        <v>9.74650712361975</v>
      </c>
      <c r="F3215" s="0" t="n">
        <v>-0.37997696344634</v>
      </c>
      <c r="G3215" s="0" t="n">
        <v>0.35136234110047</v>
      </c>
    </row>
    <row r="3216" customFormat="false" ht="16" hidden="false" customHeight="false" outlineLevel="0" collapsed="false">
      <c r="A3216" s="0" t="n">
        <v>2.39218326494606</v>
      </c>
      <c r="B3216" s="0" t="n">
        <v>16.48796859018</v>
      </c>
      <c r="C3216" s="0" t="n">
        <v>0.992427277905856</v>
      </c>
      <c r="D3216" s="0" t="n">
        <v>0.175181106170903</v>
      </c>
      <c r="E3216" s="0" t="n">
        <v>9.54433732783866</v>
      </c>
      <c r="F3216" s="0" t="n">
        <v>-0.146865377401082</v>
      </c>
      <c r="G3216" s="0" t="n">
        <v>0.37406588167504</v>
      </c>
    </row>
    <row r="3217" customFormat="false" ht="16" hidden="false" customHeight="false" outlineLevel="0" collapsed="false">
      <c r="A3217" s="0" t="n">
        <v>2.66375269913501</v>
      </c>
      <c r="B3217" s="0" t="n">
        <v>24.4022953087254</v>
      </c>
      <c r="C3217" s="0" t="n">
        <v>0.992632933515826</v>
      </c>
      <c r="D3217" s="0" t="n">
        <v>0.193336709223235</v>
      </c>
      <c r="E3217" s="0" t="n">
        <v>9.05495019485106</v>
      </c>
      <c r="F3217" s="0" t="n">
        <v>-0.165903742688687</v>
      </c>
      <c r="G3217" s="0" t="n">
        <v>0.373573448377072</v>
      </c>
    </row>
    <row r="3218" customFormat="false" ht="16" hidden="false" customHeight="false" outlineLevel="0" collapsed="false">
      <c r="A3218" s="0" t="n">
        <v>2.18674414943607</v>
      </c>
      <c r="B3218" s="0" t="n">
        <v>21.3596768725483</v>
      </c>
      <c r="C3218" s="0" t="n">
        <v>0.992680584059496</v>
      </c>
      <c r="D3218" s="0" t="n">
        <v>0.734426652340798</v>
      </c>
      <c r="E3218" s="0" t="n">
        <v>6.5050367904002</v>
      </c>
      <c r="F3218" s="0" t="n">
        <v>-0.369996831492074</v>
      </c>
      <c r="G3218" s="0" t="n">
        <v>0.589733415269514</v>
      </c>
    </row>
    <row r="3219" customFormat="false" ht="16" hidden="false" customHeight="false" outlineLevel="0" collapsed="false">
      <c r="A3219" s="0" t="n">
        <v>2.56956561040737</v>
      </c>
      <c r="B3219" s="0" t="n">
        <v>92.3985338554232</v>
      </c>
      <c r="C3219" s="0" t="n">
        <v>0.99298767472943</v>
      </c>
      <c r="D3219" s="0" t="n">
        <v>0.0807421668269174</v>
      </c>
      <c r="E3219" s="0" t="n">
        <v>11.7084818042952</v>
      </c>
      <c r="F3219" s="0" t="n">
        <v>-0.313540676209575</v>
      </c>
      <c r="G3219" s="0" t="n">
        <v>0.206793528453267</v>
      </c>
    </row>
    <row r="3220" customFormat="false" ht="16" hidden="false" customHeight="false" outlineLevel="0" collapsed="false">
      <c r="A3220" s="0" t="n">
        <v>2.51171235385763</v>
      </c>
      <c r="B3220" s="0" t="n">
        <v>48.1045805265532</v>
      </c>
      <c r="C3220" s="0" t="n">
        <v>0.993032691785349</v>
      </c>
      <c r="D3220" s="0" t="n">
        <v>0.0634330229395454</v>
      </c>
      <c r="E3220" s="0" t="n">
        <v>10.9232397673091</v>
      </c>
      <c r="F3220" s="0" t="n">
        <v>-0.201030835534082</v>
      </c>
      <c r="G3220" s="0" t="n">
        <v>0.267869449071357</v>
      </c>
    </row>
    <row r="3221" customFormat="false" ht="16" hidden="false" customHeight="false" outlineLevel="0" collapsed="false">
      <c r="A3221" s="0" t="n">
        <v>2.62454167960669</v>
      </c>
      <c r="B3221" s="0" t="n">
        <v>77.1929861456397</v>
      </c>
      <c r="C3221" s="0" t="n">
        <v>0.993118798733092</v>
      </c>
      <c r="D3221" s="0" t="n">
        <v>0.392587529818093</v>
      </c>
      <c r="E3221" s="0" t="n">
        <v>11.2071835607963</v>
      </c>
      <c r="F3221" s="0" t="n">
        <v>-0.585257966105299</v>
      </c>
      <c r="G3221" s="0" t="n">
        <v>0.232577876202184</v>
      </c>
    </row>
    <row r="3222" customFormat="false" ht="16" hidden="false" customHeight="false" outlineLevel="0" collapsed="false">
      <c r="A3222" s="0" t="n">
        <v>2.79145543919774</v>
      </c>
      <c r="B3222" s="0" t="n">
        <v>17.9615721505642</v>
      </c>
      <c r="C3222" s="0" t="n">
        <v>0.993527978657499</v>
      </c>
      <c r="D3222" s="0" t="n">
        <v>0.236812076763493</v>
      </c>
      <c r="E3222" s="0" t="n">
        <v>9.9659139597006</v>
      </c>
      <c r="F3222" s="0" t="n">
        <v>-0.330752794257105</v>
      </c>
      <c r="G3222" s="0" t="n">
        <v>0.296047835501964</v>
      </c>
    </row>
    <row r="3223" customFormat="false" ht="16" hidden="false" customHeight="false" outlineLevel="0" collapsed="false">
      <c r="A3223" s="0" t="n">
        <v>3.09015714757949</v>
      </c>
      <c r="B3223" s="0" t="n">
        <v>33.5687822437263</v>
      </c>
      <c r="C3223" s="0" t="n">
        <v>0.993890172931035</v>
      </c>
      <c r="D3223" s="0" t="n">
        <v>0.411850962084538</v>
      </c>
      <c r="E3223" s="0" t="n">
        <v>9.43483415919158</v>
      </c>
      <c r="F3223" s="0" t="n">
        <v>-0.501161246471872</v>
      </c>
      <c r="G3223" s="0" t="n">
        <v>0.299147590721043</v>
      </c>
    </row>
    <row r="3224" customFormat="false" ht="16" hidden="false" customHeight="false" outlineLevel="0" collapsed="false">
      <c r="A3224" s="0" t="n">
        <v>2.99741805030679</v>
      </c>
      <c r="B3224" s="0" t="n">
        <v>30.2318658862957</v>
      </c>
      <c r="C3224" s="0" t="n">
        <v>0.993909875778771</v>
      </c>
      <c r="D3224" s="0" t="n">
        <v>0.103710795748715</v>
      </c>
      <c r="E3224" s="0" t="n">
        <v>9.64227920209563</v>
      </c>
      <c r="F3224" s="0" t="n">
        <v>-0.200079909517256</v>
      </c>
      <c r="G3224" s="0" t="n">
        <v>0.294627268012321</v>
      </c>
    </row>
    <row r="3225" customFormat="false" ht="16" hidden="false" customHeight="false" outlineLevel="0" collapsed="false">
      <c r="A3225" s="0" t="n">
        <v>2.53623996912806</v>
      </c>
      <c r="B3225" s="0" t="n">
        <v>38.2580826852749</v>
      </c>
      <c r="C3225" s="0" t="n">
        <v>0.994037440374852</v>
      </c>
      <c r="D3225" s="0" t="n">
        <v>0.421425682014476</v>
      </c>
      <c r="E3225" s="0" t="n">
        <v>10.204533094689</v>
      </c>
      <c r="F3225" s="0" t="n">
        <v>-0.48877237430576</v>
      </c>
      <c r="G3225" s="0" t="n">
        <v>0.313287401854092</v>
      </c>
    </row>
    <row r="3226" customFormat="false" ht="16" hidden="false" customHeight="false" outlineLevel="0" collapsed="false">
      <c r="A3226" s="0" t="n">
        <v>2.18301087841462</v>
      </c>
      <c r="B3226" s="0" t="n">
        <v>28.2628718074184</v>
      </c>
      <c r="C3226" s="0" t="n">
        <v>0.994059465424079</v>
      </c>
      <c r="D3226" s="0" t="n">
        <v>0.252783254746745</v>
      </c>
      <c r="E3226" s="0" t="n">
        <v>10.4198822903515</v>
      </c>
      <c r="F3226" s="0" t="n">
        <v>-0.264207511005037</v>
      </c>
      <c r="G3226" s="0" t="n">
        <v>0.349162805297939</v>
      </c>
    </row>
    <row r="3227" customFormat="false" ht="16" hidden="false" customHeight="false" outlineLevel="0" collapsed="false">
      <c r="A3227" s="0" t="n">
        <v>2.89340359823679</v>
      </c>
      <c r="B3227" s="0" t="n">
        <v>28.208365589826</v>
      </c>
      <c r="C3227" s="0" t="n">
        <v>0.994199725295599</v>
      </c>
      <c r="D3227" s="0" t="n">
        <v>0.215413537732608</v>
      </c>
      <c r="E3227" s="0" t="n">
        <v>8.24007026871966</v>
      </c>
      <c r="F3227" s="0" t="n">
        <v>-0.136632354497334</v>
      </c>
      <c r="G3227" s="0" t="n">
        <v>0.407069026248107</v>
      </c>
    </row>
    <row r="3228" customFormat="false" ht="16" hidden="false" customHeight="false" outlineLevel="0" collapsed="false">
      <c r="A3228" s="0" t="n">
        <v>2.79107974004187</v>
      </c>
      <c r="B3228" s="0" t="n">
        <v>52.0376666384266</v>
      </c>
      <c r="C3228" s="0" t="n">
        <v>0.994211335633888</v>
      </c>
      <c r="D3228" s="0" t="n">
        <v>0.0548861139630146</v>
      </c>
      <c r="E3228" s="0" t="n">
        <v>10.1293564600437</v>
      </c>
      <c r="F3228" s="0" t="n">
        <v>-0.165903742688687</v>
      </c>
      <c r="G3228" s="0" t="n">
        <v>0.285340120297285</v>
      </c>
    </row>
    <row r="3229" customFormat="false" ht="16" hidden="false" customHeight="false" outlineLevel="0" collapsed="false">
      <c r="A3229" s="0" t="n">
        <v>2.2177784793142</v>
      </c>
      <c r="B3229" s="0" t="n">
        <v>28.6385267703334</v>
      </c>
      <c r="C3229" s="0" t="n">
        <v>0.994305405071655</v>
      </c>
      <c r="D3229" s="0" t="n">
        <v>0.235305521857942</v>
      </c>
      <c r="E3229" s="0" t="n">
        <v>9.42172903043687</v>
      </c>
      <c r="F3229" s="0" t="n">
        <v>-0.157376679823345</v>
      </c>
      <c r="G3229" s="0" t="n">
        <v>0.406560250996297</v>
      </c>
    </row>
    <row r="3230" customFormat="false" ht="16" hidden="false" customHeight="false" outlineLevel="0" collapsed="false">
      <c r="A3230" s="0" t="n">
        <v>2.76455104600716</v>
      </c>
      <c r="B3230" s="0" t="n">
        <v>37.2982656723351</v>
      </c>
      <c r="C3230" s="0" t="n">
        <v>0.994323133961141</v>
      </c>
      <c r="D3230" s="0" t="n">
        <v>0.253687299303981</v>
      </c>
      <c r="E3230" s="0" t="n">
        <v>10.7992081517114</v>
      </c>
      <c r="F3230" s="0" t="n">
        <v>-0.432068417644026</v>
      </c>
      <c r="G3230" s="0" t="n">
        <v>0.242174651279229</v>
      </c>
    </row>
    <row r="3231" customFormat="false" ht="16" hidden="false" customHeight="false" outlineLevel="0" collapsed="false">
      <c r="A3231" s="0" t="n">
        <v>2.6234172915484</v>
      </c>
      <c r="B3231" s="0" t="n">
        <v>54.6601250067506</v>
      </c>
      <c r="C3231" s="0" t="n">
        <v>0.994490032922794</v>
      </c>
      <c r="D3231" s="0" t="n">
        <v>0.0659936748110973</v>
      </c>
      <c r="E3231" s="0" t="n">
        <v>11.184493794404</v>
      </c>
      <c r="F3231" s="0" t="n">
        <v>-0.254638642763043</v>
      </c>
      <c r="G3231" s="0" t="n">
        <v>0.235651481796566</v>
      </c>
    </row>
    <row r="3232" customFormat="false" ht="16" hidden="false" customHeight="false" outlineLevel="0" collapsed="false">
      <c r="A3232" s="0" t="n">
        <v>2.9769167264666</v>
      </c>
      <c r="B3232" s="0" t="n">
        <v>61.4881029834389</v>
      </c>
      <c r="C3232" s="0" t="n">
        <v>0.99459940062078</v>
      </c>
      <c r="D3232" s="0" t="n">
        <v>0.106702954474983</v>
      </c>
      <c r="E3232" s="0" t="n">
        <v>12.5398254901812</v>
      </c>
      <c r="F3232" s="0" t="n">
        <v>-0.525158719155651</v>
      </c>
      <c r="G3232" s="0" t="n">
        <v>0.0882947663178456</v>
      </c>
    </row>
    <row r="3233" customFormat="false" ht="16" hidden="false" customHeight="false" outlineLevel="0" collapsed="false">
      <c r="A3233" s="0" t="n">
        <v>2.55078267553348</v>
      </c>
      <c r="B3233" s="0" t="n">
        <v>45.8114046222302</v>
      </c>
      <c r="C3233" s="0" t="n">
        <v>0.99462763632617</v>
      </c>
      <c r="D3233" s="0" t="n">
        <v>0.177793419404613</v>
      </c>
      <c r="E3233" s="0" t="n">
        <v>9.23890849485059</v>
      </c>
      <c r="F3233" s="0" t="n">
        <v>-0.146865377401082</v>
      </c>
      <c r="G3233" s="0" t="n">
        <v>0.376530459473106</v>
      </c>
    </row>
    <row r="3234" customFormat="false" ht="16" hidden="false" customHeight="false" outlineLevel="0" collapsed="false">
      <c r="A3234" s="0" t="n">
        <v>3.16243264462086</v>
      </c>
      <c r="B3234" s="0" t="n">
        <v>24.0476536412274</v>
      </c>
      <c r="C3234" s="0" t="n">
        <v>0.994670118579372</v>
      </c>
      <c r="D3234" s="0" t="n">
        <v>0.118271442105199</v>
      </c>
      <c r="E3234" s="0" t="n">
        <v>9.40715145659227</v>
      </c>
      <c r="F3234" s="0" t="n">
        <v>-0.216180853649953</v>
      </c>
      <c r="G3234" s="0" t="n">
        <v>0.293911991217249</v>
      </c>
    </row>
    <row r="3235" customFormat="false" ht="16" hidden="false" customHeight="false" outlineLevel="0" collapsed="false">
      <c r="A3235" s="0" t="n">
        <v>2.3347167877093</v>
      </c>
      <c r="B3235" s="0" t="n">
        <v>10.5083713490833</v>
      </c>
      <c r="C3235" s="0" t="n">
        <v>0.994848725052438</v>
      </c>
      <c r="D3235" s="0" t="n">
        <v>0.0502080923763573</v>
      </c>
      <c r="E3235" s="0" t="n">
        <v>7.86630732942527</v>
      </c>
      <c r="F3235" s="0" t="n">
        <v>0.159635865683193</v>
      </c>
      <c r="G3235" s="0" t="n">
        <v>0.491362749596006</v>
      </c>
    </row>
    <row r="3236" customFormat="false" ht="16" hidden="false" customHeight="false" outlineLevel="0" collapsed="false">
      <c r="A3236" s="0" t="n">
        <v>2.56805796879768</v>
      </c>
      <c r="B3236" s="0" t="n">
        <v>22.0184547014539</v>
      </c>
      <c r="C3236" s="0" t="n">
        <v>0.99500057590671</v>
      </c>
      <c r="D3236" s="0" t="n">
        <v>0.335486617636529</v>
      </c>
      <c r="E3236" s="0" t="n">
        <v>8.3954279446253</v>
      </c>
      <c r="F3236" s="0" t="n">
        <v>-0.219163593044504</v>
      </c>
      <c r="G3236" s="0" t="n">
        <v>0.431434795624829</v>
      </c>
    </row>
    <row r="3237" customFormat="false" ht="16" hidden="false" customHeight="false" outlineLevel="0" collapsed="false">
      <c r="A3237" s="0" t="n">
        <v>2.31257362262686</v>
      </c>
      <c r="B3237" s="0" t="n">
        <v>18.6142137963038</v>
      </c>
      <c r="C3237" s="0" t="n">
        <v>0.995016675971453</v>
      </c>
      <c r="D3237" s="0" t="n">
        <v>0.573186676797968</v>
      </c>
      <c r="E3237" s="0" t="n">
        <v>6.45389095213379</v>
      </c>
      <c r="F3237" s="0" t="n">
        <v>-0.219163593044504</v>
      </c>
      <c r="G3237" s="0" t="n">
        <v>0.583896517713713</v>
      </c>
    </row>
    <row r="3238" customFormat="false" ht="16" hidden="false" customHeight="false" outlineLevel="0" collapsed="false">
      <c r="A3238" s="0" t="n">
        <v>2.65539974196264</v>
      </c>
      <c r="B3238" s="0" t="n">
        <v>15.5746964764824</v>
      </c>
      <c r="C3238" s="0" t="n">
        <v>0.995096176021109</v>
      </c>
      <c r="D3238" s="0" t="n">
        <v>0.26281346301217</v>
      </c>
      <c r="E3238" s="0" t="n">
        <v>8.07229895683453</v>
      </c>
      <c r="F3238" s="0" t="n">
        <v>-0.126822734826682</v>
      </c>
      <c r="G3238" s="0" t="n">
        <v>0.444083541944492</v>
      </c>
    </row>
    <row r="3239" customFormat="false" ht="16" hidden="false" customHeight="false" outlineLevel="0" collapsed="false">
      <c r="A3239" s="0" t="n">
        <v>2.39518886441576</v>
      </c>
      <c r="B3239" s="0" t="n">
        <v>24.761098009834</v>
      </c>
      <c r="C3239" s="0" t="n">
        <v>0.995850654466723</v>
      </c>
      <c r="D3239" s="0" t="n">
        <v>0.304089575196906</v>
      </c>
      <c r="E3239" s="0" t="n">
        <v>8.22156637621928</v>
      </c>
      <c r="F3239" s="0" t="n">
        <v>-0.139253667128297</v>
      </c>
      <c r="G3239" s="0" t="n">
        <v>0.462854820808653</v>
      </c>
    </row>
    <row r="3240" customFormat="false" ht="16" hidden="false" customHeight="false" outlineLevel="0" collapsed="false">
      <c r="A3240" s="0" t="n">
        <v>3.26413824558551</v>
      </c>
      <c r="B3240" s="0" t="n">
        <v>44.4867918766141</v>
      </c>
      <c r="C3240" s="0" t="n">
        <v>0.995915880024098</v>
      </c>
      <c r="D3240" s="0" t="n">
        <v>0.478604360656572</v>
      </c>
      <c r="E3240" s="0" t="n">
        <v>9.29835300139619</v>
      </c>
      <c r="F3240" s="0" t="n">
        <v>-0.579860144572749</v>
      </c>
      <c r="G3240" s="0" t="n">
        <v>0.292212452109588</v>
      </c>
    </row>
    <row r="3241" customFormat="false" ht="16" hidden="false" customHeight="false" outlineLevel="0" collapsed="false">
      <c r="A3241" s="0" t="n">
        <v>3.19548249488337</v>
      </c>
      <c r="B3241" s="0" t="n">
        <v>43.5240443390975</v>
      </c>
      <c r="C3241" s="0" t="n">
        <v>0.99592928903306</v>
      </c>
      <c r="D3241" s="0" t="n">
        <v>0.358320920541226</v>
      </c>
      <c r="E3241" s="0" t="n">
        <v>10.4281011616271</v>
      </c>
      <c r="F3241" s="0" t="n">
        <v>-0.579860144572749</v>
      </c>
      <c r="G3241" s="0" t="n">
        <v>0.215069926565816</v>
      </c>
    </row>
    <row r="3242" customFormat="false" ht="16" hidden="false" customHeight="false" outlineLevel="0" collapsed="false">
      <c r="A3242" s="0" t="n">
        <v>3.80744405433611</v>
      </c>
      <c r="B3242" s="0" t="n">
        <v>25.8769300711023</v>
      </c>
      <c r="C3242" s="0" t="n">
        <v>0.996022315900058</v>
      </c>
      <c r="D3242" s="0" t="n">
        <v>0.333146319419502</v>
      </c>
      <c r="E3242" s="0" t="n">
        <v>7.78518942026558</v>
      </c>
      <c r="F3242" s="0" t="n">
        <v>-0.329257768729307</v>
      </c>
      <c r="G3242" s="0" t="n">
        <v>0.359688044359926</v>
      </c>
    </row>
    <row r="3243" customFormat="false" ht="16" hidden="false" customHeight="false" outlineLevel="0" collapsed="false">
      <c r="A3243" s="0" t="n">
        <v>2.44243380150003</v>
      </c>
      <c r="B3243" s="0" t="n">
        <v>25.4212650352242</v>
      </c>
      <c r="C3243" s="0" t="n">
        <v>0.996121250073556</v>
      </c>
      <c r="D3243" s="0" t="n">
        <v>0.441070402724327</v>
      </c>
      <c r="E3243" s="0" t="n">
        <v>9.12481749356617</v>
      </c>
      <c r="F3243" s="0" t="n">
        <v>-0.376314056831908</v>
      </c>
      <c r="G3243" s="0" t="n">
        <v>0.398762881048805</v>
      </c>
    </row>
    <row r="3244" customFormat="false" ht="16" hidden="false" customHeight="false" outlineLevel="0" collapsed="false">
      <c r="A3244" s="0" t="n">
        <v>2.49413132054463</v>
      </c>
      <c r="B3244" s="0" t="n">
        <v>25.2281580244888</v>
      </c>
      <c r="C3244" s="0" t="n">
        <v>0.996127699352602</v>
      </c>
      <c r="D3244" s="0" t="n">
        <v>0.204973076967542</v>
      </c>
      <c r="E3244" s="0" t="n">
        <v>12.4091278849865</v>
      </c>
      <c r="F3244" s="0" t="n">
        <v>-0.48877237430576</v>
      </c>
      <c r="G3244" s="0" t="n">
        <v>0.175208745050586</v>
      </c>
    </row>
    <row r="3245" customFormat="false" ht="16" hidden="false" customHeight="false" outlineLevel="0" collapsed="false">
      <c r="A3245" s="0" t="n">
        <v>2.57873511644428</v>
      </c>
      <c r="B3245" s="0" t="n">
        <v>12.1946058586381</v>
      </c>
      <c r="C3245" s="0" t="n">
        <v>0.996238042213264</v>
      </c>
      <c r="D3245" s="0" t="n">
        <v>0.183452316254119</v>
      </c>
      <c r="E3245" s="0" t="n">
        <v>8.89760120544101</v>
      </c>
      <c r="F3245" s="0" t="n">
        <v>-0.120383879582202</v>
      </c>
      <c r="G3245" s="0" t="n">
        <v>0.397722174708302</v>
      </c>
    </row>
    <row r="3246" customFormat="false" ht="16" hidden="false" customHeight="false" outlineLevel="0" collapsed="false">
      <c r="A3246" s="0" t="n">
        <v>2.6980768777777</v>
      </c>
      <c r="B3246" s="0" t="n">
        <v>27.7061749729916</v>
      </c>
      <c r="C3246" s="0" t="n">
        <v>0.996325745317765</v>
      </c>
      <c r="D3246" s="0" t="n">
        <v>0.647567724522484</v>
      </c>
      <c r="E3246" s="0" t="n">
        <v>8.66542568694657</v>
      </c>
      <c r="F3246" s="0" t="n">
        <v>-0.580853170318432</v>
      </c>
      <c r="G3246" s="0" t="n">
        <v>0.400092171926811</v>
      </c>
    </row>
    <row r="3247" customFormat="false" ht="16" hidden="false" customHeight="false" outlineLevel="0" collapsed="false">
      <c r="A3247" s="0" t="n">
        <v>2.43318707310956</v>
      </c>
      <c r="B3247" s="0" t="n">
        <v>20.0536724854978</v>
      </c>
      <c r="C3247" s="0" t="n">
        <v>0.996693547839539</v>
      </c>
      <c r="D3247" s="0" t="n">
        <v>0.674133970953908</v>
      </c>
      <c r="E3247" s="0" t="n">
        <v>8.18676634622034</v>
      </c>
      <c r="F3247" s="0" t="n">
        <v>-0.511475712940802</v>
      </c>
      <c r="G3247" s="0" t="n">
        <v>0.461760399507264</v>
      </c>
    </row>
    <row r="3248" customFormat="false" ht="16" hidden="false" customHeight="false" outlineLevel="0" collapsed="false">
      <c r="A3248" s="0" t="n">
        <v>2.1461115795769</v>
      </c>
      <c r="B3248" s="0" t="n">
        <v>22.5582620242175</v>
      </c>
      <c r="C3248" s="0" t="n">
        <v>0.997421980300706</v>
      </c>
      <c r="D3248" s="0" t="n">
        <v>0.544084382298072</v>
      </c>
      <c r="E3248" s="0" t="n">
        <v>7.01283455016153</v>
      </c>
      <c r="F3248" s="0" t="n">
        <v>-0.217633823788604</v>
      </c>
      <c r="G3248" s="0" t="n">
        <v>0.567074656299027</v>
      </c>
    </row>
    <row r="3249" customFormat="false" ht="16" hidden="false" customHeight="false" outlineLevel="0" collapsed="false">
      <c r="A3249" s="0" t="n">
        <v>2.37425601867324</v>
      </c>
      <c r="B3249" s="0" t="n">
        <v>12.5885655412086</v>
      </c>
      <c r="C3249" s="0" t="n">
        <v>0.997693315351031</v>
      </c>
      <c r="D3249" s="0" t="n">
        <v>0.271606349822705</v>
      </c>
      <c r="E3249" s="0" t="n">
        <v>8.82461254273765</v>
      </c>
      <c r="F3249" s="0" t="n">
        <v>-0.161975880964179</v>
      </c>
      <c r="G3249" s="0" t="n">
        <v>0.428107999015053</v>
      </c>
    </row>
    <row r="3250" customFormat="false" ht="16" hidden="false" customHeight="false" outlineLevel="0" collapsed="false">
      <c r="A3250" s="0" t="n">
        <v>2.3096063573127</v>
      </c>
      <c r="B3250" s="0" t="n">
        <v>10.1889513791714</v>
      </c>
      <c r="C3250" s="0" t="n">
        <v>0.997890177565887</v>
      </c>
      <c r="D3250" s="0" t="n">
        <v>0.851313100042676</v>
      </c>
      <c r="E3250" s="0" t="n">
        <v>7.35933880467198</v>
      </c>
      <c r="F3250" s="0" t="n">
        <v>-0.583875559715281</v>
      </c>
      <c r="G3250" s="0" t="n">
        <v>0.52939282054528</v>
      </c>
    </row>
    <row r="3251" customFormat="false" ht="16" hidden="false" customHeight="false" outlineLevel="0" collapsed="false">
      <c r="A3251" s="0" t="n">
        <v>3.49879255453604</v>
      </c>
      <c r="B3251" s="0" t="n">
        <v>33.4073757588937</v>
      </c>
      <c r="C3251" s="0" t="n">
        <v>0.998088704449189</v>
      </c>
      <c r="D3251" s="0" t="n">
        <v>0.438094402342991</v>
      </c>
      <c r="E3251" s="0" t="n">
        <v>8.04860028334542</v>
      </c>
      <c r="F3251" s="0" t="n">
        <v>-0.423255205373988</v>
      </c>
      <c r="G3251" s="0" t="n">
        <v>0.367452613808477</v>
      </c>
    </row>
    <row r="3252" customFormat="false" ht="16" hidden="false" customHeight="false" outlineLevel="0" collapsed="false">
      <c r="A3252" s="0" t="n">
        <v>3.21312644752852</v>
      </c>
      <c r="B3252" s="0" t="n">
        <v>67.7094457980047</v>
      </c>
      <c r="C3252" s="0" t="n">
        <v>0.99861395059034</v>
      </c>
      <c r="D3252" s="0" t="n">
        <v>0.419178148259881</v>
      </c>
      <c r="E3252" s="0" t="n">
        <v>8.79008458706282</v>
      </c>
      <c r="F3252" s="0" t="n">
        <v>-0.449625492642999</v>
      </c>
      <c r="G3252" s="0" t="n">
        <v>0.338595117980034</v>
      </c>
    </row>
    <row r="3253" customFormat="false" ht="16" hidden="false" customHeight="false" outlineLevel="0" collapsed="false">
      <c r="A3253" s="0" t="n">
        <v>2.33378012269327</v>
      </c>
      <c r="B3253" s="0" t="n">
        <v>9.81228896582733</v>
      </c>
      <c r="C3253" s="0" t="n">
        <v>0.99861631654453</v>
      </c>
      <c r="D3253" s="0" t="n">
        <v>0.257845642336939</v>
      </c>
      <c r="E3253" s="0" t="n">
        <v>7.32930196428416</v>
      </c>
      <c r="F3253" s="0" t="n">
        <v>0.00950217765900553</v>
      </c>
      <c r="G3253" s="0" t="n">
        <v>0.529595684076627</v>
      </c>
    </row>
    <row r="3254" customFormat="false" ht="16" hidden="false" customHeight="false" outlineLevel="0" collapsed="false">
      <c r="A3254" s="0" t="n">
        <v>3.41134586771937</v>
      </c>
      <c r="B3254" s="0" t="n">
        <v>24.8343787431352</v>
      </c>
      <c r="C3254" s="0" t="n">
        <v>0.998808778558866</v>
      </c>
      <c r="D3254" s="0" t="n">
        <v>0.308533505671455</v>
      </c>
      <c r="E3254" s="0" t="n">
        <v>9.44974060705669</v>
      </c>
      <c r="F3254" s="0" t="n">
        <v>-0.449625492642999</v>
      </c>
      <c r="G3254" s="0" t="n">
        <v>0.267699780259226</v>
      </c>
    </row>
    <row r="3255" customFormat="false" ht="16" hidden="false" customHeight="false" outlineLevel="0" collapsed="false">
      <c r="A3255" s="0" t="n">
        <v>2.32059343659649</v>
      </c>
      <c r="B3255" s="0" t="n">
        <v>19.8052063933962</v>
      </c>
      <c r="C3255" s="0" t="n">
        <v>0.998816382869693</v>
      </c>
      <c r="D3255" s="0" t="n">
        <v>0.296299685836975</v>
      </c>
      <c r="E3255" s="0" t="n">
        <v>8.20922342148605</v>
      </c>
      <c r="F3255" s="0" t="n">
        <v>-0.11422717828411</v>
      </c>
      <c r="G3255" s="0" t="n">
        <v>0.474973593561274</v>
      </c>
    </row>
    <row r="3256" customFormat="false" ht="16" hidden="false" customHeight="false" outlineLevel="0" collapsed="false">
      <c r="A3256" s="0" t="n">
        <v>2.65829001749549</v>
      </c>
      <c r="B3256" s="0" t="n">
        <v>10.8268540384759</v>
      </c>
      <c r="C3256" s="0" t="n">
        <v>0.998898008098115</v>
      </c>
      <c r="D3256" s="0" t="n">
        <v>0.782920597363779</v>
      </c>
      <c r="E3256" s="0" t="n">
        <v>7.32936554615269</v>
      </c>
      <c r="F3256" s="0" t="n">
        <v>-0.564484735022079</v>
      </c>
      <c r="G3256" s="0" t="n">
        <v>0.49832557683981</v>
      </c>
    </row>
    <row r="3257" customFormat="false" ht="16" hidden="false" customHeight="false" outlineLevel="0" collapsed="false">
      <c r="A3257" s="0" t="n">
        <v>2.42397795353502</v>
      </c>
      <c r="B3257" s="0" t="n">
        <v>24.3592863909248</v>
      </c>
      <c r="C3257" s="0" t="n">
        <v>0.998981633853753</v>
      </c>
      <c r="D3257" s="0" t="n">
        <v>0.267356021670517</v>
      </c>
      <c r="E3257" s="0" t="n">
        <v>10.0809488022464</v>
      </c>
      <c r="F3257" s="0" t="n">
        <v>-0.293436125476846</v>
      </c>
      <c r="G3257" s="0" t="n">
        <v>0.341528035366844</v>
      </c>
    </row>
    <row r="3258" customFormat="false" ht="16" hidden="false" customHeight="false" outlineLevel="0" collapsed="false">
      <c r="A3258" s="0" t="n">
        <v>2.45654226030824</v>
      </c>
      <c r="B3258" s="0" t="n">
        <v>20.298111431679</v>
      </c>
      <c r="C3258" s="0" t="n">
        <v>0.999123180427011</v>
      </c>
      <c r="D3258" s="0" t="n">
        <v>0.319745817957453</v>
      </c>
      <c r="E3258" s="0" t="n">
        <v>9.21795469202275</v>
      </c>
      <c r="F3258" s="0" t="n">
        <v>-0.264207511005037</v>
      </c>
      <c r="G3258" s="0" t="n">
        <v>0.39392717344328</v>
      </c>
    </row>
    <row r="3259" customFormat="false" ht="16" hidden="false" customHeight="false" outlineLevel="0" collapsed="false">
      <c r="A3259" s="0" t="n">
        <v>2.94728441824072</v>
      </c>
      <c r="B3259" s="0" t="n">
        <v>116.436756211299</v>
      </c>
      <c r="C3259" s="0" t="n">
        <v>0.999280983575589</v>
      </c>
      <c r="D3259" s="0" t="n">
        <v>0.366131765010974</v>
      </c>
      <c r="E3259" s="0" t="n">
        <v>9.3469533201223</v>
      </c>
      <c r="F3259" s="0" t="n">
        <v>-0.41486066618183</v>
      </c>
      <c r="G3259" s="0" t="n">
        <v>0.327108913677411</v>
      </c>
    </row>
    <row r="3260" customFormat="false" ht="16" hidden="false" customHeight="false" outlineLevel="0" collapsed="false">
      <c r="A3260" s="0" t="n">
        <v>2.63817229288824</v>
      </c>
      <c r="B3260" s="0" t="n">
        <v>28.3113425517928</v>
      </c>
      <c r="C3260" s="0" t="n">
        <v>0.999298486287263</v>
      </c>
      <c r="D3260" s="0" t="n">
        <v>0.167217848530715</v>
      </c>
      <c r="E3260" s="0" t="n">
        <v>10.6458335638032</v>
      </c>
      <c r="F3260" s="0" t="n">
        <v>-0.297235490932396</v>
      </c>
      <c r="G3260" s="0" t="n">
        <v>0.274978257214328</v>
      </c>
    </row>
    <row r="3261" customFormat="false" ht="16" hidden="false" customHeight="false" outlineLevel="0" collapsed="false">
      <c r="A3261" s="0" t="n">
        <v>2.24380645994835</v>
      </c>
      <c r="B3261" s="0" t="n">
        <v>12.6448934322149</v>
      </c>
      <c r="C3261" s="0" t="n">
        <v>0.999400124359098</v>
      </c>
      <c r="D3261" s="0" t="n">
        <v>0.199260398615784</v>
      </c>
      <c r="E3261" s="0" t="n">
        <v>9.72590248848855</v>
      </c>
      <c r="F3261" s="0" t="n">
        <v>-0.151356103903524</v>
      </c>
      <c r="G3261" s="0" t="n">
        <v>0.389130192155227</v>
      </c>
    </row>
    <row r="3262" customFormat="false" ht="16" hidden="false" customHeight="false" outlineLevel="0" collapsed="false">
      <c r="A3262" s="0" t="n">
        <v>4.45223636237437</v>
      </c>
      <c r="B3262" s="0" t="n">
        <v>40.5823417077374</v>
      </c>
      <c r="C3262" s="0" t="n">
        <v>0.99940732150202</v>
      </c>
      <c r="D3262" s="0" t="n">
        <v>0.637968332570574</v>
      </c>
      <c r="E3262" s="0" t="n">
        <v>8.83994962199262</v>
      </c>
      <c r="F3262" s="0" t="n">
        <v>-0.856773863950086</v>
      </c>
      <c r="G3262" s="0" t="n">
        <v>0.218070554725191</v>
      </c>
    </row>
    <row r="3263" customFormat="false" ht="16" hidden="false" customHeight="false" outlineLevel="0" collapsed="false">
      <c r="A3263" s="0" t="n">
        <v>2.26548685592083</v>
      </c>
      <c r="B3263" s="0" t="n">
        <v>13.6414101645415</v>
      </c>
      <c r="C3263" s="0" t="n">
        <v>0.999452895027212</v>
      </c>
      <c r="D3263" s="0" t="n">
        <v>0.400892811163804</v>
      </c>
      <c r="E3263" s="0" t="n">
        <v>9.1094887149678</v>
      </c>
      <c r="F3263" s="0" t="n">
        <v>-0.296926444327505</v>
      </c>
      <c r="G3263" s="0" t="n">
        <v>0.425106181336006</v>
      </c>
    </row>
    <row r="3264" customFormat="false" ht="16" hidden="false" customHeight="false" outlineLevel="0" collapsed="false">
      <c r="A3264" s="0" t="n">
        <v>2.47708714040943</v>
      </c>
      <c r="B3264" s="0" t="n">
        <v>31.5014209933661</v>
      </c>
      <c r="C3264" s="0" t="n">
        <v>0.999593021416485</v>
      </c>
      <c r="D3264" s="0" t="n">
        <v>0.339901347803419</v>
      </c>
      <c r="E3264" s="0" t="n">
        <v>9.28045330263098</v>
      </c>
      <c r="F3264" s="0" t="n">
        <v>-0.294255033555878</v>
      </c>
      <c r="G3264" s="0" t="n">
        <v>0.387751146580127</v>
      </c>
    </row>
    <row r="3265" customFormat="false" ht="16" hidden="false" customHeight="false" outlineLevel="0" collapsed="false">
      <c r="A3265" s="0" t="n">
        <v>2.47695838738631</v>
      </c>
      <c r="B3265" s="0" t="n">
        <v>28.8622148501428</v>
      </c>
      <c r="C3265" s="0" t="n">
        <v>0.999594046130559</v>
      </c>
      <c r="D3265" s="0" t="n">
        <v>0.196380059744404</v>
      </c>
      <c r="E3265" s="0" t="n">
        <v>8.82260248503504</v>
      </c>
      <c r="F3265" s="0" t="n">
        <v>-0.103646226435887</v>
      </c>
      <c r="G3265" s="0" t="n">
        <v>0.41795248412528</v>
      </c>
    </row>
    <row r="3266" customFormat="false" ht="16" hidden="false" customHeight="false" outlineLevel="0" collapsed="false">
      <c r="A3266" s="0" t="n">
        <v>2.62598567454391</v>
      </c>
      <c r="B3266" s="0" t="n">
        <v>18.1185133693754</v>
      </c>
      <c r="C3266" s="0" t="n">
        <v>0.999616972879636</v>
      </c>
      <c r="D3266" s="0" t="n">
        <v>0.5799756370324</v>
      </c>
      <c r="E3266" s="0" t="n">
        <v>9.34685365345592</v>
      </c>
      <c r="F3266" s="0" t="n">
        <v>-0.569585524602084</v>
      </c>
      <c r="G3266" s="0" t="n">
        <v>0.365147130500268</v>
      </c>
    </row>
    <row r="3267" customFormat="false" ht="16" hidden="false" customHeight="false" outlineLevel="0" collapsed="false">
      <c r="A3267" s="0" t="n">
        <v>2.5672950554711</v>
      </c>
      <c r="B3267" s="0" t="n">
        <v>23.9339102759922</v>
      </c>
      <c r="C3267" s="0" t="n">
        <v>0.999837449351635</v>
      </c>
      <c r="D3267" s="0" t="n">
        <v>0.573220651571118</v>
      </c>
      <c r="E3267" s="0" t="n">
        <v>9.66951277433533</v>
      </c>
      <c r="F3267" s="0" t="n">
        <v>-0.585257966105299</v>
      </c>
      <c r="G3267" s="0" t="n">
        <v>0.350841705687045</v>
      </c>
    </row>
    <row r="3268" customFormat="false" ht="16" hidden="false" customHeight="false" outlineLevel="0" collapsed="false">
      <c r="A3268" s="0" t="n">
        <v>3.11006102735526</v>
      </c>
      <c r="B3268" s="0" t="n">
        <v>57.2105282934283</v>
      </c>
      <c r="C3268" s="0" t="n">
        <v>1.00009039984682</v>
      </c>
      <c r="D3268" s="0" t="n">
        <v>0.392442858956876</v>
      </c>
      <c r="E3268" s="0" t="n">
        <v>11.800309244041</v>
      </c>
      <c r="F3268" s="0" t="n">
        <v>-0.751485985010234</v>
      </c>
      <c r="G3268" s="0" t="n">
        <v>0.128370000383829</v>
      </c>
    </row>
    <row r="3269" customFormat="false" ht="16" hidden="false" customHeight="false" outlineLevel="0" collapsed="false">
      <c r="A3269" s="0" t="n">
        <v>2.90977097516337</v>
      </c>
      <c r="B3269" s="0" t="n">
        <v>24.1366249256282</v>
      </c>
      <c r="C3269" s="0" t="n">
        <v>1.0004053783225</v>
      </c>
      <c r="D3269" s="0" t="n">
        <v>0.283937186510893</v>
      </c>
      <c r="E3269" s="0" t="n">
        <v>11.1285539559437</v>
      </c>
      <c r="F3269" s="0" t="n">
        <v>-0.523334059464657</v>
      </c>
      <c r="G3269" s="0" t="n">
        <v>0.205221613709046</v>
      </c>
    </row>
    <row r="3270" customFormat="false" ht="16" hidden="false" customHeight="false" outlineLevel="0" collapsed="false">
      <c r="A3270" s="0" t="n">
        <v>2.25946461591552</v>
      </c>
      <c r="B3270" s="0" t="n">
        <v>11.6219120347073</v>
      </c>
      <c r="C3270" s="0" t="n">
        <v>1.00076064137977</v>
      </c>
      <c r="D3270" s="0" t="n">
        <v>0.0364341422102934</v>
      </c>
      <c r="E3270" s="0" t="n">
        <v>8.92746254061805</v>
      </c>
      <c r="F3270" s="0" t="n">
        <v>0.0879008279308999</v>
      </c>
      <c r="G3270" s="0" t="n">
        <v>0.438639170845298</v>
      </c>
    </row>
    <row r="3271" customFormat="false" ht="16" hidden="false" customHeight="false" outlineLevel="0" collapsed="false">
      <c r="A3271" s="0" t="n">
        <v>2.34872191087099</v>
      </c>
      <c r="B3271" s="0" t="n">
        <v>14.4363228402156</v>
      </c>
      <c r="C3271" s="0" t="n">
        <v>1.00083512791645</v>
      </c>
      <c r="D3271" s="0" t="n">
        <v>0.545168156763459</v>
      </c>
      <c r="E3271" s="0" t="n">
        <v>10.3457360678759</v>
      </c>
      <c r="F3271" s="0" t="n">
        <v>-0.579860144572749</v>
      </c>
      <c r="G3271" s="0" t="n">
        <v>0.336669250338432</v>
      </c>
    </row>
    <row r="3272" customFormat="false" ht="16" hidden="false" customHeight="false" outlineLevel="0" collapsed="false">
      <c r="A3272" s="0" t="n">
        <v>2.83178567589614</v>
      </c>
      <c r="B3272" s="0" t="n">
        <v>37.5468888767204</v>
      </c>
      <c r="C3272" s="0" t="n">
        <v>1.00089326626655</v>
      </c>
      <c r="D3272" s="0" t="n">
        <v>0.481062779265173</v>
      </c>
      <c r="E3272" s="0" t="n">
        <v>10.0947983858453</v>
      </c>
      <c r="F3272" s="0" t="n">
        <v>-0.589630718834836</v>
      </c>
      <c r="G3272" s="0" t="n">
        <v>0.289307577951135</v>
      </c>
    </row>
    <row r="3273" customFormat="false" ht="16" hidden="false" customHeight="false" outlineLevel="0" collapsed="false">
      <c r="A3273" s="0" t="n">
        <v>3.01152939341747</v>
      </c>
      <c r="B3273" s="0" t="n">
        <v>23.4815813564118</v>
      </c>
      <c r="C3273" s="0" t="n">
        <v>1.00092552131892</v>
      </c>
      <c r="D3273" s="0" t="n">
        <v>0.382652799882984</v>
      </c>
      <c r="E3273" s="0" t="n">
        <v>8.40697583674563</v>
      </c>
      <c r="F3273" s="0" t="n">
        <v>-0.334562129295015</v>
      </c>
      <c r="G3273" s="0" t="n">
        <v>0.389796768423711</v>
      </c>
    </row>
    <row r="3274" customFormat="false" ht="16" hidden="false" customHeight="false" outlineLevel="0" collapsed="false">
      <c r="A3274" s="0" t="n">
        <v>2.97345997303164</v>
      </c>
      <c r="B3274" s="0" t="n">
        <v>70.174837784067</v>
      </c>
      <c r="C3274" s="0" t="n">
        <v>1.00121786610487</v>
      </c>
      <c r="D3274" s="0" t="n">
        <v>0.414097674623836</v>
      </c>
      <c r="E3274" s="0" t="n">
        <v>9.72551606251379</v>
      </c>
      <c r="F3274" s="0" t="n">
        <v>-0.508166939257371</v>
      </c>
      <c r="G3274" s="0" t="n">
        <v>0.298723139178329</v>
      </c>
    </row>
    <row r="3275" customFormat="false" ht="16" hidden="false" customHeight="false" outlineLevel="0" collapsed="false">
      <c r="A3275" s="0" t="n">
        <v>2.50637455750545</v>
      </c>
      <c r="B3275" s="0" t="n">
        <v>42.5331229172356</v>
      </c>
      <c r="C3275" s="0" t="n">
        <v>1.00131287839152</v>
      </c>
      <c r="D3275" s="0" t="n">
        <v>0.41265851502798</v>
      </c>
      <c r="E3275" s="0" t="n">
        <v>9.79920248820507</v>
      </c>
      <c r="F3275" s="0" t="n">
        <v>-0.424552212261414</v>
      </c>
      <c r="G3275" s="0" t="n">
        <v>0.351462937961767</v>
      </c>
    </row>
    <row r="3276" customFormat="false" ht="16" hidden="false" customHeight="false" outlineLevel="0" collapsed="false">
      <c r="A3276" s="0" t="n">
        <v>2.97652205880766</v>
      </c>
      <c r="B3276" s="0" t="n">
        <v>153.10674538039</v>
      </c>
      <c r="C3276" s="0" t="n">
        <v>1.00136687753191</v>
      </c>
      <c r="D3276" s="0" t="n">
        <v>0.544596521318437</v>
      </c>
      <c r="E3276" s="0" t="n">
        <v>10.5368293244651</v>
      </c>
      <c r="F3276" s="0" t="n">
        <v>-0.730497689251059</v>
      </c>
      <c r="G3276" s="0" t="n">
        <v>0.239877476277895</v>
      </c>
    </row>
    <row r="3277" customFormat="false" ht="16" hidden="false" customHeight="false" outlineLevel="0" collapsed="false">
      <c r="A3277" s="0" t="n">
        <v>2.41347454793081</v>
      </c>
      <c r="B3277" s="0" t="n">
        <v>19.2977795142181</v>
      </c>
      <c r="C3277" s="0" t="n">
        <v>1.00140111302925</v>
      </c>
      <c r="D3277" s="0" t="n">
        <v>0.119800182424262</v>
      </c>
      <c r="E3277" s="0" t="n">
        <v>10.6608907885392</v>
      </c>
      <c r="F3277" s="0" t="n">
        <v>-0.200079909517256</v>
      </c>
      <c r="G3277" s="0" t="n">
        <v>0.307633182157036</v>
      </c>
    </row>
    <row r="3278" customFormat="false" ht="16" hidden="false" customHeight="false" outlineLevel="0" collapsed="false">
      <c r="A3278" s="0" t="n">
        <v>2.7486246772528</v>
      </c>
      <c r="B3278" s="0" t="n">
        <v>23.9794680617691</v>
      </c>
      <c r="C3278" s="0" t="n">
        <v>1.00148154173871</v>
      </c>
      <c r="D3278" s="0" t="n">
        <v>0.202985611000533</v>
      </c>
      <c r="E3278" s="0" t="n">
        <v>8.87038810351628</v>
      </c>
      <c r="F3278" s="0" t="n">
        <v>-0.161975880964179</v>
      </c>
      <c r="G3278" s="0" t="n">
        <v>0.385454598531946</v>
      </c>
    </row>
    <row r="3279" customFormat="false" ht="16" hidden="false" customHeight="false" outlineLevel="0" collapsed="false">
      <c r="A3279" s="0" t="n">
        <v>2.19935401543684</v>
      </c>
      <c r="B3279" s="0" t="n">
        <v>9.62651444029257</v>
      </c>
      <c r="C3279" s="0" t="n">
        <v>1.00162410456548</v>
      </c>
      <c r="D3279" s="0" t="n">
        <v>0.282274558468618</v>
      </c>
      <c r="E3279" s="0" t="n">
        <v>6.88441932526548</v>
      </c>
      <c r="F3279" s="0" t="n">
        <v>0.0525440568102489</v>
      </c>
      <c r="G3279" s="0" t="n">
        <v>0.573948724326398</v>
      </c>
    </row>
    <row r="3280" customFormat="false" ht="16" hidden="false" customHeight="false" outlineLevel="0" collapsed="false">
      <c r="A3280" s="0" t="n">
        <v>2.42006842566406</v>
      </c>
      <c r="B3280" s="0" t="n">
        <v>12.5701151057183</v>
      </c>
      <c r="C3280" s="0" t="n">
        <v>1.00200162930676</v>
      </c>
      <c r="D3280" s="0" t="n">
        <v>0.220491158608812</v>
      </c>
      <c r="E3280" s="0" t="n">
        <v>10.2663687619595</v>
      </c>
      <c r="F3280" s="0" t="n">
        <v>-0.261563153382813</v>
      </c>
      <c r="G3280" s="0" t="n">
        <v>0.332995575872266</v>
      </c>
    </row>
    <row r="3281" customFormat="false" ht="16" hidden="false" customHeight="false" outlineLevel="0" collapsed="false">
      <c r="A3281" s="0" t="n">
        <v>2.30124019402094</v>
      </c>
      <c r="B3281" s="0" t="n">
        <v>21.557723257818</v>
      </c>
      <c r="C3281" s="0" t="n">
        <v>1.00208139685684</v>
      </c>
      <c r="D3281" s="0" t="n">
        <v>0.456820144737946</v>
      </c>
      <c r="E3281" s="0" t="n">
        <v>9.33874046076868</v>
      </c>
      <c r="F3281" s="0" t="n">
        <v>-0.37997696344634</v>
      </c>
      <c r="G3281" s="0" t="n">
        <v>0.408652560395199</v>
      </c>
    </row>
    <row r="3282" customFormat="false" ht="16" hidden="false" customHeight="false" outlineLevel="0" collapsed="false">
      <c r="A3282" s="0" t="n">
        <v>2.42548442514196</v>
      </c>
      <c r="B3282" s="0" t="n">
        <v>38.3602918848505</v>
      </c>
      <c r="C3282" s="0" t="n">
        <v>1.002455225566</v>
      </c>
      <c r="D3282" s="0" t="n">
        <v>0.755188445293501</v>
      </c>
      <c r="E3282" s="0" t="n">
        <v>9.8191629799025</v>
      </c>
      <c r="F3282" s="0" t="n">
        <v>-0.751485985010234</v>
      </c>
      <c r="G3282" s="0" t="n">
        <v>0.361875662980055</v>
      </c>
    </row>
    <row r="3283" customFormat="false" ht="16" hidden="false" customHeight="false" outlineLevel="0" collapsed="false">
      <c r="A3283" s="0" t="n">
        <v>3.33487768958339</v>
      </c>
      <c r="B3283" s="0" t="n">
        <v>14.4006489086327</v>
      </c>
      <c r="C3283" s="0" t="n">
        <v>1.00252686558076</v>
      </c>
      <c r="D3283" s="0" t="n">
        <v>0.279605315072599</v>
      </c>
      <c r="E3283" s="0" t="n">
        <v>8.34523553786808</v>
      </c>
      <c r="F3283" s="0" t="n">
        <v>-0.272398688230561</v>
      </c>
      <c r="G3283" s="0" t="n">
        <v>0.364148855199284</v>
      </c>
    </row>
    <row r="3284" customFormat="false" ht="16" hidden="false" customHeight="false" outlineLevel="0" collapsed="false">
      <c r="A3284" s="0" t="n">
        <v>2.18688807909122</v>
      </c>
      <c r="B3284" s="0" t="n">
        <v>21.1996366699831</v>
      </c>
      <c r="C3284" s="0" t="n">
        <v>1.00252990833623</v>
      </c>
      <c r="D3284" s="0" t="n">
        <v>0.240724434442543</v>
      </c>
      <c r="E3284" s="0" t="n">
        <v>7.98113143329848</v>
      </c>
      <c r="F3284" s="0" t="n">
        <v>-0.00903058541414532</v>
      </c>
      <c r="G3284" s="0" t="n">
        <v>0.508131451720091</v>
      </c>
    </row>
    <row r="3285" customFormat="false" ht="16" hidden="false" customHeight="false" outlineLevel="0" collapsed="false">
      <c r="A3285" s="0" t="n">
        <v>2.95068578088234</v>
      </c>
      <c r="B3285" s="0" t="n">
        <v>27.9386976643979</v>
      </c>
      <c r="C3285" s="0" t="n">
        <v>1.00278143915704</v>
      </c>
      <c r="D3285" s="0" t="n">
        <v>0.12198532405844</v>
      </c>
      <c r="E3285" s="0" t="n">
        <v>9.06329923300617</v>
      </c>
      <c r="F3285" s="0" t="n">
        <v>-0.135995794273863</v>
      </c>
      <c r="G3285" s="0" t="n">
        <v>0.350631939112995</v>
      </c>
    </row>
    <row r="3286" customFormat="false" ht="16" hidden="false" customHeight="false" outlineLevel="0" collapsed="false">
      <c r="A3286" s="0" t="n">
        <v>3.20515951987746</v>
      </c>
      <c r="B3286" s="0" t="n">
        <v>37.1356200807335</v>
      </c>
      <c r="C3286" s="0" t="n">
        <v>1.00292836965764</v>
      </c>
      <c r="D3286" s="0" t="n">
        <v>0.43701260580407</v>
      </c>
      <c r="E3286" s="0" t="n">
        <v>8.98317694881012</v>
      </c>
      <c r="F3286" s="0" t="n">
        <v>-0.484446377861609</v>
      </c>
      <c r="G3286" s="0" t="n">
        <v>0.329247610329507</v>
      </c>
    </row>
    <row r="3287" customFormat="false" ht="16" hidden="false" customHeight="false" outlineLevel="0" collapsed="false">
      <c r="A3287" s="0" t="n">
        <v>2.6851083899823</v>
      </c>
      <c r="B3287" s="0" t="n">
        <v>32.0885824267844</v>
      </c>
      <c r="C3287" s="0" t="n">
        <v>1.00294575006043</v>
      </c>
      <c r="D3287" s="0" t="n">
        <v>0.507275937051191</v>
      </c>
      <c r="E3287" s="0" t="n">
        <v>9.31443184983879</v>
      </c>
      <c r="F3287" s="0" t="n">
        <v>-0.501161246471872</v>
      </c>
      <c r="G3287" s="0" t="n">
        <v>0.363598730206392</v>
      </c>
    </row>
    <row r="3288" customFormat="false" ht="16" hidden="false" customHeight="false" outlineLevel="0" collapsed="false">
      <c r="A3288" s="0" t="n">
        <v>3.0644764836877</v>
      </c>
      <c r="B3288" s="0" t="n">
        <v>26.1669501607769</v>
      </c>
      <c r="C3288" s="0" t="n">
        <v>1.00305310459317</v>
      </c>
      <c r="D3288" s="0" t="n">
        <v>0.31851972622089</v>
      </c>
      <c r="E3288" s="0" t="n">
        <v>7.8995246102153</v>
      </c>
      <c r="F3288" s="0" t="n">
        <v>-0.218623895521873</v>
      </c>
      <c r="G3288" s="0" t="n">
        <v>0.423786531755543</v>
      </c>
    </row>
    <row r="3289" customFormat="false" ht="16" hidden="false" customHeight="false" outlineLevel="0" collapsed="false">
      <c r="A3289" s="0" t="n">
        <v>2.50518605692938</v>
      </c>
      <c r="B3289" s="0" t="n">
        <v>19.8126691290915</v>
      </c>
      <c r="C3289" s="0" t="n">
        <v>1.00318388100073</v>
      </c>
      <c r="D3289" s="0" t="n">
        <v>0.444417320979614</v>
      </c>
      <c r="E3289" s="0" t="n">
        <v>8.03333545871272</v>
      </c>
      <c r="F3289" s="0" t="n">
        <v>-0.271657984179428</v>
      </c>
      <c r="G3289" s="0" t="n">
        <v>0.470566590940934</v>
      </c>
    </row>
    <row r="3290" customFormat="false" ht="16" hidden="false" customHeight="false" outlineLevel="0" collapsed="false">
      <c r="A3290" s="0" t="n">
        <v>2.95038854409684</v>
      </c>
      <c r="B3290" s="0" t="n">
        <v>54.7931975520562</v>
      </c>
      <c r="C3290" s="0" t="n">
        <v>1.0032231137675</v>
      </c>
      <c r="D3290" s="0" t="n">
        <v>0.148931053328648</v>
      </c>
      <c r="E3290" s="0" t="n">
        <v>10.6384734287001</v>
      </c>
      <c r="F3290" s="0" t="n">
        <v>-0.339155114657239</v>
      </c>
      <c r="G3290" s="0" t="n">
        <v>0.237770545357271</v>
      </c>
    </row>
    <row r="3291" customFormat="false" ht="16" hidden="false" customHeight="false" outlineLevel="0" collapsed="false">
      <c r="A3291" s="0" t="n">
        <v>2.3177483277919</v>
      </c>
      <c r="B3291" s="0" t="n">
        <v>11.2417826500444</v>
      </c>
      <c r="C3291" s="0" t="n">
        <v>1.00323381005974</v>
      </c>
      <c r="D3291" s="0" t="n">
        <v>0.255582562599453</v>
      </c>
      <c r="E3291" s="0" t="n">
        <v>6.63532585829741</v>
      </c>
      <c r="F3291" s="0" t="n">
        <v>0.0879008279308999</v>
      </c>
      <c r="G3291" s="0" t="n">
        <v>0.580083407028425</v>
      </c>
    </row>
    <row r="3292" customFormat="false" ht="16" hidden="false" customHeight="false" outlineLevel="0" collapsed="false">
      <c r="A3292" s="0" t="n">
        <v>2.24386125099118</v>
      </c>
      <c r="B3292" s="0" t="n">
        <v>44.342123152317</v>
      </c>
      <c r="C3292" s="0" t="n">
        <v>1.00325296835325</v>
      </c>
      <c r="D3292" s="0" t="n">
        <v>0.349781179474006</v>
      </c>
      <c r="E3292" s="0" t="n">
        <v>8.07610689790798</v>
      </c>
      <c r="F3292" s="0" t="n">
        <v>-0.136632354497334</v>
      </c>
      <c r="G3292" s="0" t="n">
        <v>0.496496357353294</v>
      </c>
    </row>
    <row r="3293" customFormat="false" ht="16" hidden="false" customHeight="false" outlineLevel="0" collapsed="false">
      <c r="A3293" s="0" t="n">
        <v>2.21161401335181</v>
      </c>
      <c r="B3293" s="0" t="n">
        <v>13.1148557865323</v>
      </c>
      <c r="C3293" s="0" t="n">
        <v>1.00339299129575</v>
      </c>
      <c r="D3293" s="0" t="n">
        <v>0.16249241564934</v>
      </c>
      <c r="E3293" s="0" t="n">
        <v>10.2160987799566</v>
      </c>
      <c r="F3293" s="0" t="n">
        <v>-0.151356103903524</v>
      </c>
      <c r="G3293" s="0" t="n">
        <v>0.366979885015995</v>
      </c>
    </row>
    <row r="3294" customFormat="false" ht="16" hidden="false" customHeight="false" outlineLevel="0" collapsed="false">
      <c r="A3294" s="0" t="n">
        <v>3.0713309086455</v>
      </c>
      <c r="B3294" s="0" t="n">
        <v>75.7667617218836</v>
      </c>
      <c r="C3294" s="0" t="n">
        <v>1.00339930291412</v>
      </c>
      <c r="D3294" s="0" t="n">
        <v>0.229313316766434</v>
      </c>
      <c r="E3294" s="0" t="n">
        <v>8.25150774990136</v>
      </c>
      <c r="F3294" s="0" t="n">
        <v>-0.1703682049389</v>
      </c>
      <c r="G3294" s="0" t="n">
        <v>0.397645733423435</v>
      </c>
    </row>
    <row r="3295" customFormat="false" ht="16" hidden="false" customHeight="false" outlineLevel="0" collapsed="false">
      <c r="A3295" s="0" t="n">
        <v>2.22001530283533</v>
      </c>
      <c r="B3295" s="0" t="n">
        <v>26.3189737421063</v>
      </c>
      <c r="C3295" s="0" t="n">
        <v>1.00349475358954</v>
      </c>
      <c r="D3295" s="0" t="n">
        <v>0.482548976744893</v>
      </c>
      <c r="E3295" s="0" t="n">
        <v>9.4337881511924</v>
      </c>
      <c r="F3295" s="0" t="n">
        <v>-0.397066278665101</v>
      </c>
      <c r="G3295" s="0" t="n">
        <v>0.414700628147907</v>
      </c>
    </row>
    <row r="3296" customFormat="false" ht="16" hidden="false" customHeight="false" outlineLevel="0" collapsed="false">
      <c r="A3296" s="0" t="n">
        <v>3.01459013668057</v>
      </c>
      <c r="B3296" s="0" t="n">
        <v>30.7974813149499</v>
      </c>
      <c r="C3296" s="0" t="n">
        <v>1.00358575788585</v>
      </c>
      <c r="D3296" s="0" t="n">
        <v>0.13543936224703</v>
      </c>
      <c r="E3296" s="0" t="n">
        <v>12.93905027864</v>
      </c>
      <c r="F3296" s="0" t="n">
        <v>-0.599092456436549</v>
      </c>
      <c r="G3296" s="0" t="n">
        <v>0.0625288169266165</v>
      </c>
    </row>
    <row r="3297" customFormat="false" ht="16" hidden="false" customHeight="false" outlineLevel="0" collapsed="false">
      <c r="A3297" s="0" t="n">
        <v>2.95791471303071</v>
      </c>
      <c r="B3297" s="0" t="n">
        <v>40.0322477815055</v>
      </c>
      <c r="C3297" s="0" t="n">
        <v>1.00359309345752</v>
      </c>
      <c r="D3297" s="0" t="n">
        <v>0.548940156927766</v>
      </c>
      <c r="E3297" s="0" t="n">
        <v>9.93655890566454</v>
      </c>
      <c r="F3297" s="0" t="n">
        <v>-0.661472784053972</v>
      </c>
      <c r="G3297" s="0" t="n">
        <v>0.287732921916419</v>
      </c>
    </row>
    <row r="3298" customFormat="false" ht="16" hidden="false" customHeight="false" outlineLevel="0" collapsed="false">
      <c r="A3298" s="0" t="n">
        <v>2.35403998898794</v>
      </c>
      <c r="B3298" s="0" t="n">
        <v>27.9094996615769</v>
      </c>
      <c r="C3298" s="0" t="n">
        <v>1.00360629466284</v>
      </c>
      <c r="D3298" s="0" t="n">
        <v>0.395107775584602</v>
      </c>
      <c r="E3298" s="0" t="n">
        <v>9.48409187552339</v>
      </c>
      <c r="F3298" s="0" t="n">
        <v>-0.341858861011474</v>
      </c>
      <c r="G3298" s="0" t="n">
        <v>0.394066540681929</v>
      </c>
    </row>
    <row r="3299" customFormat="false" ht="16" hidden="false" customHeight="false" outlineLevel="0" collapsed="false">
      <c r="A3299" s="0" t="n">
        <v>3.94250533115511</v>
      </c>
      <c r="B3299" s="0" t="n">
        <v>51.8419757989015</v>
      </c>
      <c r="C3299" s="0" t="n">
        <v>1.00369335102802</v>
      </c>
      <c r="D3299" s="0" t="n">
        <v>0.529403010881436</v>
      </c>
      <c r="E3299" s="0" t="n">
        <v>6.51360865129433</v>
      </c>
      <c r="F3299" s="0" t="n">
        <v>-0.370389419326215</v>
      </c>
      <c r="G3299" s="0" t="n">
        <v>0.461933057933748</v>
      </c>
    </row>
    <row r="3300" customFormat="false" ht="16" hidden="false" customHeight="false" outlineLevel="0" collapsed="false">
      <c r="A3300" s="0" t="n">
        <v>2.21590370530306</v>
      </c>
      <c r="B3300" s="0" t="n">
        <v>14.893108946668</v>
      </c>
      <c r="C3300" s="0" t="n">
        <v>1.0040003785835</v>
      </c>
      <c r="D3300" s="0" t="n">
        <v>0.33275011849543</v>
      </c>
      <c r="E3300" s="0" t="n">
        <v>10.314710532154</v>
      </c>
      <c r="F3300" s="0" t="n">
        <v>-0.3315553791973</v>
      </c>
      <c r="G3300" s="0" t="n">
        <v>0.360821385641946</v>
      </c>
    </row>
    <row r="3301" customFormat="false" ht="16" hidden="false" customHeight="false" outlineLevel="0" collapsed="false">
      <c r="A3301" s="0" t="n">
        <v>2.75336980073131</v>
      </c>
      <c r="B3301" s="0" t="n">
        <v>42.679899596497</v>
      </c>
      <c r="C3301" s="0" t="n">
        <v>1.00407091667739</v>
      </c>
      <c r="D3301" s="0" t="n">
        <v>0.205388236598344</v>
      </c>
      <c r="E3301" s="0" t="n">
        <v>9.3027053813226</v>
      </c>
      <c r="F3301" s="0" t="n">
        <v>-0.209468865863046</v>
      </c>
      <c r="G3301" s="0" t="n">
        <v>0.35746316872576</v>
      </c>
    </row>
    <row r="3302" customFormat="false" ht="16" hidden="false" customHeight="false" outlineLevel="0" collapsed="false">
      <c r="A3302" s="0" t="n">
        <v>2.64556052581643</v>
      </c>
      <c r="B3302" s="0" t="n">
        <v>15.4813310666917</v>
      </c>
      <c r="C3302" s="0" t="n">
        <v>1.00424209556038</v>
      </c>
      <c r="D3302" s="0" t="n">
        <v>0.171297830011012</v>
      </c>
      <c r="E3302" s="0" t="n">
        <v>8.3603207861131</v>
      </c>
      <c r="F3302" s="0" t="n">
        <v>-0.0551643306238931</v>
      </c>
      <c r="G3302" s="0" t="n">
        <v>0.434627436316422</v>
      </c>
    </row>
    <row r="3303" customFormat="false" ht="16" hidden="false" customHeight="false" outlineLevel="0" collapsed="false">
      <c r="A3303" s="0" t="n">
        <v>2.60545018083307</v>
      </c>
      <c r="B3303" s="0" t="n">
        <v>22.9544632397498</v>
      </c>
      <c r="C3303" s="0" t="n">
        <v>1.00426690097382</v>
      </c>
      <c r="D3303" s="0" t="n">
        <v>0.226140025358141</v>
      </c>
      <c r="E3303" s="0" t="n">
        <v>12.2415162574482</v>
      </c>
      <c r="F3303" s="0" t="n">
        <v>-0.512381660243886</v>
      </c>
      <c r="G3303" s="0" t="n">
        <v>0.176561164228923</v>
      </c>
    </row>
    <row r="3304" customFormat="false" ht="16" hidden="false" customHeight="false" outlineLevel="0" collapsed="false">
      <c r="A3304" s="0" t="n">
        <v>3.35148614853949</v>
      </c>
      <c r="B3304" s="0" t="n">
        <v>22.8127732807589</v>
      </c>
      <c r="C3304" s="0" t="n">
        <v>1.00428471794506</v>
      </c>
      <c r="D3304" s="0" t="n">
        <v>0.130241302428067</v>
      </c>
      <c r="E3304" s="0" t="n">
        <v>9.3521524712374</v>
      </c>
      <c r="F3304" s="0" t="n">
        <v>-0.24414393284263</v>
      </c>
      <c r="G3304" s="0" t="n">
        <v>0.287102260584281</v>
      </c>
    </row>
    <row r="3305" customFormat="false" ht="16" hidden="false" customHeight="false" outlineLevel="0" collapsed="false">
      <c r="A3305" s="0" t="n">
        <v>3.00006743273044</v>
      </c>
      <c r="B3305" s="0" t="n">
        <v>46.5771798550682</v>
      </c>
      <c r="C3305" s="0" t="n">
        <v>1.00438920351654</v>
      </c>
      <c r="D3305" s="0" t="n">
        <v>0.573967867698708</v>
      </c>
      <c r="E3305" s="0" t="n">
        <v>8.93084604078881</v>
      </c>
      <c r="F3305" s="0" t="n">
        <v>-0.579860144572749</v>
      </c>
      <c r="G3305" s="0" t="n">
        <v>0.356415359244803</v>
      </c>
    </row>
    <row r="3306" customFormat="false" ht="16" hidden="false" customHeight="false" outlineLevel="0" collapsed="false">
      <c r="A3306" s="0" t="n">
        <v>2.53696206248274</v>
      </c>
      <c r="B3306" s="0" t="n">
        <v>23.8270249733328</v>
      </c>
      <c r="C3306" s="0" t="n">
        <v>1.0045162843502</v>
      </c>
      <c r="D3306" s="0" t="n">
        <v>0.505093209540013</v>
      </c>
      <c r="E3306" s="0" t="n">
        <v>10.2273408344232</v>
      </c>
      <c r="F3306" s="0" t="n">
        <v>-0.564484735022079</v>
      </c>
      <c r="G3306" s="0" t="n">
        <v>0.322147610996695</v>
      </c>
    </row>
    <row r="3307" customFormat="false" ht="16" hidden="false" customHeight="false" outlineLevel="0" collapsed="false">
      <c r="A3307" s="0" t="n">
        <v>2.71087346359214</v>
      </c>
      <c r="B3307" s="0" t="n">
        <v>21.2604196285846</v>
      </c>
      <c r="C3307" s="0" t="n">
        <v>1.00466555477515</v>
      </c>
      <c r="D3307" s="0" t="n">
        <v>0.0851415182114083</v>
      </c>
      <c r="E3307" s="0" t="n">
        <v>8.0026917558799</v>
      </c>
      <c r="F3307" s="0" t="n">
        <v>0.0589762467655592</v>
      </c>
      <c r="G3307" s="0" t="n">
        <v>0.452727832112453</v>
      </c>
    </row>
    <row r="3308" customFormat="false" ht="16" hidden="false" customHeight="false" outlineLevel="0" collapsed="false">
      <c r="A3308" s="0" t="n">
        <v>2.66726938516268</v>
      </c>
      <c r="B3308" s="0" t="n">
        <v>24.64737190547</v>
      </c>
      <c r="C3308" s="0" t="n">
        <v>1.00515355686411</v>
      </c>
      <c r="D3308" s="0" t="n">
        <v>0.410285147791917</v>
      </c>
      <c r="E3308" s="0" t="n">
        <v>10.0114734145295</v>
      </c>
      <c r="F3308" s="0" t="n">
        <v>-0.472995034867335</v>
      </c>
      <c r="G3308" s="0" t="n">
        <v>0.320247820831771</v>
      </c>
    </row>
    <row r="3309" customFormat="false" ht="16" hidden="false" customHeight="false" outlineLevel="0" collapsed="false">
      <c r="A3309" s="0" t="n">
        <v>2.71134686695271</v>
      </c>
      <c r="B3309" s="0" t="n">
        <v>39.2606367583924</v>
      </c>
      <c r="C3309" s="0" t="n">
        <v>1.00520188932967</v>
      </c>
      <c r="D3309" s="0" t="n">
        <v>0.319516373600396</v>
      </c>
      <c r="E3309" s="0" t="n">
        <v>10.8807290362824</v>
      </c>
      <c r="F3309" s="0" t="n">
        <v>-0.484446377861609</v>
      </c>
      <c r="G3309" s="0" t="n">
        <v>0.254703264825615</v>
      </c>
    </row>
    <row r="3310" customFormat="false" ht="16" hidden="false" customHeight="false" outlineLevel="0" collapsed="false">
      <c r="A3310" s="0" t="n">
        <v>2.97872079786751</v>
      </c>
      <c r="B3310" s="0" t="n">
        <v>22.8169443493291</v>
      </c>
      <c r="C3310" s="0" t="n">
        <v>1.00529738899576</v>
      </c>
      <c r="D3310" s="0" t="n">
        <v>0.564954792425076</v>
      </c>
      <c r="E3310" s="0" t="n">
        <v>9.03789943223594</v>
      </c>
      <c r="F3310" s="0" t="n">
        <v>-0.578405204727963</v>
      </c>
      <c r="G3310" s="0" t="n">
        <v>0.351893419939872</v>
      </c>
    </row>
    <row r="3311" customFormat="false" ht="16" hidden="false" customHeight="false" outlineLevel="0" collapsed="false">
      <c r="A3311" s="0" t="n">
        <v>2.15588612846961</v>
      </c>
      <c r="B3311" s="0" t="n">
        <v>13.7443145389171</v>
      </c>
      <c r="C3311" s="0" t="n">
        <v>1.00534743271886</v>
      </c>
      <c r="D3311" s="0" t="n">
        <v>0.420607359907012</v>
      </c>
      <c r="E3311" s="0" t="n">
        <v>10.603322576171</v>
      </c>
      <c r="F3311" s="0" t="n">
        <v>-0.432068417644026</v>
      </c>
      <c r="G3311" s="0" t="n">
        <v>0.353187297907606</v>
      </c>
    </row>
    <row r="3312" customFormat="false" ht="16" hidden="false" customHeight="false" outlineLevel="0" collapsed="false">
      <c r="A3312" s="0" t="n">
        <v>2.55461104654673</v>
      </c>
      <c r="B3312" s="0" t="n">
        <v>13.6571643776229</v>
      </c>
      <c r="C3312" s="0" t="n">
        <v>1.00572008901701</v>
      </c>
      <c r="D3312" s="0" t="n">
        <v>0.316938585353748</v>
      </c>
      <c r="E3312" s="0" t="n">
        <v>7.740150751713</v>
      </c>
      <c r="F3312" s="0" t="n">
        <v>-0.119190091928264</v>
      </c>
      <c r="G3312" s="0" t="n">
        <v>0.487503660210056</v>
      </c>
    </row>
    <row r="3313" customFormat="false" ht="16" hidden="false" customHeight="false" outlineLevel="0" collapsed="false">
      <c r="A3313" s="0" t="n">
        <v>2.36076739436484</v>
      </c>
      <c r="B3313" s="0" t="n">
        <v>9.83944208186982</v>
      </c>
      <c r="C3313" s="0" t="n">
        <v>1.00613244460067</v>
      </c>
      <c r="D3313" s="0" t="n">
        <v>0.347536586964426</v>
      </c>
      <c r="E3313" s="0" t="n">
        <v>9.18717805987967</v>
      </c>
      <c r="F3313" s="0" t="n">
        <v>-0.263323669628354</v>
      </c>
      <c r="G3313" s="0" t="n">
        <v>0.414832146826358</v>
      </c>
    </row>
    <row r="3314" customFormat="false" ht="16" hidden="false" customHeight="false" outlineLevel="0" collapsed="false">
      <c r="A3314" s="0" t="n">
        <v>3.30777469538123</v>
      </c>
      <c r="B3314" s="0" t="n">
        <v>57.9384464244551</v>
      </c>
      <c r="C3314" s="0" t="n">
        <v>1.00616546262823</v>
      </c>
      <c r="D3314" s="0" t="n">
        <v>0.505915489938451</v>
      </c>
      <c r="E3314" s="0" t="n">
        <v>9.59831473901319</v>
      </c>
      <c r="F3314" s="0" t="n">
        <v>-0.639861269635351</v>
      </c>
      <c r="G3314" s="0" t="n">
        <v>0.274921468824415</v>
      </c>
    </row>
    <row r="3315" customFormat="false" ht="16" hidden="false" customHeight="false" outlineLevel="0" collapsed="false">
      <c r="A3315" s="0" t="n">
        <v>3.81244299075104</v>
      </c>
      <c r="B3315" s="0" t="n">
        <v>18.8534012491922</v>
      </c>
      <c r="C3315" s="0" t="n">
        <v>1.00627620462227</v>
      </c>
      <c r="D3315" s="0" t="n">
        <v>0.166666775749259</v>
      </c>
      <c r="E3315" s="0" t="n">
        <v>12.4602698710781</v>
      </c>
      <c r="F3315" s="0" t="n">
        <v>-0.74935219649043</v>
      </c>
      <c r="G3315" s="0" t="n">
        <v>-0.0128512294359728</v>
      </c>
    </row>
    <row r="3316" customFormat="false" ht="16" hidden="false" customHeight="false" outlineLevel="0" collapsed="false">
      <c r="A3316" s="0" t="n">
        <v>2.63489345821953</v>
      </c>
      <c r="B3316" s="0" t="n">
        <v>22.7073869244917</v>
      </c>
      <c r="C3316" s="0" t="n">
        <v>1.00631885486167</v>
      </c>
      <c r="D3316" s="0" t="n">
        <v>0.32512638623512</v>
      </c>
      <c r="E3316" s="0" t="n">
        <v>11.6752565368763</v>
      </c>
      <c r="F3316" s="0" t="n">
        <v>-0.556555558203765</v>
      </c>
      <c r="G3316" s="0" t="n">
        <v>0.212452627723738</v>
      </c>
    </row>
    <row r="3317" customFormat="false" ht="16" hidden="false" customHeight="false" outlineLevel="0" collapsed="false">
      <c r="A3317" s="0" t="n">
        <v>2.2660548100074</v>
      </c>
      <c r="B3317" s="0" t="n">
        <v>38.2481669565092</v>
      </c>
      <c r="C3317" s="0" t="n">
        <v>1.00632242522462</v>
      </c>
      <c r="D3317" s="0" t="n">
        <v>0.19477348738121</v>
      </c>
      <c r="E3317" s="0" t="n">
        <v>10.2896764493963</v>
      </c>
      <c r="F3317" s="0" t="n">
        <v>-0.200079909517256</v>
      </c>
      <c r="G3317" s="0" t="n">
        <v>0.357484407381263</v>
      </c>
    </row>
    <row r="3318" customFormat="false" ht="16" hidden="false" customHeight="false" outlineLevel="0" collapsed="false">
      <c r="A3318" s="0" t="n">
        <v>2.23740489123591</v>
      </c>
      <c r="B3318" s="0" t="n">
        <v>15.4906015689677</v>
      </c>
      <c r="C3318" s="0" t="n">
        <v>1.00644526005992</v>
      </c>
      <c r="D3318" s="0" t="n">
        <v>0.35267183231248</v>
      </c>
      <c r="E3318" s="0" t="n">
        <v>10.1515321819697</v>
      </c>
      <c r="F3318" s="0" t="n">
        <v>-0.337944509516303</v>
      </c>
      <c r="G3318" s="0" t="n">
        <v>0.37037769204552</v>
      </c>
    </row>
    <row r="3319" customFormat="false" ht="16" hidden="false" customHeight="false" outlineLevel="0" collapsed="false">
      <c r="A3319" s="0" t="n">
        <v>2.14880521690402</v>
      </c>
      <c r="B3319" s="0" t="n">
        <v>9.57925163943386</v>
      </c>
      <c r="C3319" s="0" t="n">
        <v>1.00646328876164</v>
      </c>
      <c r="D3319" s="0" t="n">
        <v>0.498984351874575</v>
      </c>
      <c r="E3319" s="0" t="n">
        <v>8.5501493670835</v>
      </c>
      <c r="F3319" s="0" t="n">
        <v>-0.311092351656939</v>
      </c>
      <c r="G3319" s="0" t="n">
        <v>0.481448434046828</v>
      </c>
    </row>
    <row r="3320" customFormat="false" ht="16" hidden="false" customHeight="false" outlineLevel="0" collapsed="false">
      <c r="A3320" s="0" t="n">
        <v>2.29382452423088</v>
      </c>
      <c r="B3320" s="0" t="n">
        <v>12.3414055770928</v>
      </c>
      <c r="C3320" s="0" t="n">
        <v>1.0066121266037</v>
      </c>
      <c r="D3320" s="0" t="n">
        <v>0.592964617872354</v>
      </c>
      <c r="E3320" s="0" t="n">
        <v>8.02325645747899</v>
      </c>
      <c r="F3320" s="0" t="n">
        <v>-0.37997696344634</v>
      </c>
      <c r="G3320" s="0" t="n">
        <v>0.497597648830348</v>
      </c>
    </row>
    <row r="3321" customFormat="false" ht="16" hidden="false" customHeight="false" outlineLevel="0" collapsed="false">
      <c r="A3321" s="0" t="n">
        <v>2.35033172760706</v>
      </c>
      <c r="B3321" s="0" t="n">
        <v>16.8763206562606</v>
      </c>
      <c r="C3321" s="0" t="n">
        <v>1.00662583929349</v>
      </c>
      <c r="D3321" s="0" t="n">
        <v>0.334674389643044</v>
      </c>
      <c r="E3321" s="0" t="n">
        <v>9.75711784742699</v>
      </c>
      <c r="F3321" s="0" t="n">
        <v>-0.304994222208961</v>
      </c>
      <c r="G3321" s="0" t="n">
        <v>0.380032899675673</v>
      </c>
    </row>
    <row r="3322" customFormat="false" ht="16" hidden="false" customHeight="false" outlineLevel="0" collapsed="false">
      <c r="A3322" s="0" t="n">
        <v>2.18974205639013</v>
      </c>
      <c r="B3322" s="0" t="n">
        <v>10.3841957757632</v>
      </c>
      <c r="C3322" s="0" t="n">
        <v>1.0067089058001</v>
      </c>
      <c r="D3322" s="0" t="n">
        <v>0.511851228171711</v>
      </c>
      <c r="E3322" s="0" t="n">
        <v>6.19278819828296</v>
      </c>
      <c r="F3322" s="0" t="n">
        <v>-0.103646226435887</v>
      </c>
      <c r="G3322" s="0" t="n">
        <v>0.622840763054142</v>
      </c>
    </row>
    <row r="3323" customFormat="false" ht="16" hidden="false" customHeight="false" outlineLevel="0" collapsed="false">
      <c r="A3323" s="0" t="n">
        <v>2.45658081430314</v>
      </c>
      <c r="B3323" s="0" t="n">
        <v>33.6403804452971</v>
      </c>
      <c r="C3323" s="0" t="n">
        <v>1.00674804852551</v>
      </c>
      <c r="D3323" s="0" t="n">
        <v>0.377305499268613</v>
      </c>
      <c r="E3323" s="0" t="n">
        <v>9.22529139624298</v>
      </c>
      <c r="F3323" s="0" t="n">
        <v>-0.314900747514331</v>
      </c>
      <c r="G3323" s="0" t="n">
        <v>0.401065604376845</v>
      </c>
    </row>
    <row r="3324" customFormat="false" ht="16" hidden="false" customHeight="false" outlineLevel="0" collapsed="false">
      <c r="A3324" s="0" t="n">
        <v>2.44857043244988</v>
      </c>
      <c r="B3324" s="0" t="n">
        <v>13.5195882107001</v>
      </c>
      <c r="C3324" s="0" t="n">
        <v>1.00702642548245</v>
      </c>
      <c r="D3324" s="0" t="n">
        <v>0.752604358777355</v>
      </c>
      <c r="E3324" s="0" t="n">
        <v>7.4035441004001</v>
      </c>
      <c r="F3324" s="0" t="n">
        <v>-0.502202170722109</v>
      </c>
      <c r="G3324" s="0" t="n">
        <v>0.521743140268379</v>
      </c>
    </row>
    <row r="3325" customFormat="false" ht="16" hidden="false" customHeight="false" outlineLevel="0" collapsed="false">
      <c r="A3325" s="0" t="n">
        <v>2.76105791961177</v>
      </c>
      <c r="B3325" s="0" t="n">
        <v>22.7224194342328</v>
      </c>
      <c r="C3325" s="0" t="n">
        <v>1.00718761906036</v>
      </c>
      <c r="D3325" s="0" t="n">
        <v>0.508022840494346</v>
      </c>
      <c r="E3325" s="0" t="n">
        <v>9.21769453289032</v>
      </c>
      <c r="F3325" s="0" t="n">
        <v>-0.501167658238569</v>
      </c>
      <c r="G3325" s="0" t="n">
        <v>0.365594887522429</v>
      </c>
    </row>
    <row r="3326" customFormat="false" ht="16" hidden="false" customHeight="false" outlineLevel="0" collapsed="false">
      <c r="A3326" s="0" t="n">
        <v>2.37773954934755</v>
      </c>
      <c r="B3326" s="0" t="n">
        <v>36.3741705047455</v>
      </c>
      <c r="C3326" s="0" t="n">
        <v>1.00745577290532</v>
      </c>
      <c r="D3326" s="0" t="n">
        <v>0.538306136536836</v>
      </c>
      <c r="E3326" s="0" t="n">
        <v>9.64517541778215</v>
      </c>
      <c r="F3326" s="0" t="n">
        <v>-0.502202170722109</v>
      </c>
      <c r="G3326" s="0" t="n">
        <v>0.384450623550849</v>
      </c>
    </row>
    <row r="3327" customFormat="false" ht="16" hidden="false" customHeight="false" outlineLevel="0" collapsed="false">
      <c r="A3327" s="0" t="n">
        <v>2.79298111266635</v>
      </c>
      <c r="B3327" s="0" t="n">
        <v>34.51933223552</v>
      </c>
      <c r="C3327" s="0" t="n">
        <v>1.00747796635216</v>
      </c>
      <c r="D3327" s="0" t="n">
        <v>0.311674126060966</v>
      </c>
      <c r="E3327" s="0" t="n">
        <v>10.2783303282291</v>
      </c>
      <c r="F3327" s="0" t="n">
        <v>-0.426061811905862</v>
      </c>
      <c r="G3327" s="0" t="n">
        <v>0.287936320266056</v>
      </c>
    </row>
    <row r="3328" customFormat="false" ht="16" hidden="false" customHeight="false" outlineLevel="0" collapsed="false">
      <c r="A3328" s="0" t="n">
        <v>2.43096957535739</v>
      </c>
      <c r="B3328" s="0" t="n">
        <v>19.5218843726367</v>
      </c>
      <c r="C3328" s="0" t="n">
        <v>1.0075554806047</v>
      </c>
      <c r="D3328" s="0" t="n">
        <v>0.347962386800933</v>
      </c>
      <c r="E3328" s="0" t="n">
        <v>8.26638875117028</v>
      </c>
      <c r="F3328" s="0" t="n">
        <v>-0.182169975924241</v>
      </c>
      <c r="G3328" s="0" t="n">
        <v>0.467665892559628</v>
      </c>
    </row>
    <row r="3329" customFormat="false" ht="16" hidden="false" customHeight="false" outlineLevel="0" collapsed="false">
      <c r="A3329" s="0" t="n">
        <v>2.33368761886887</v>
      </c>
      <c r="B3329" s="0" t="n">
        <v>14.1078907029562</v>
      </c>
      <c r="C3329" s="0" t="n">
        <v>1.00764433447942</v>
      </c>
      <c r="D3329" s="0" t="n">
        <v>0.19972541712787</v>
      </c>
      <c r="E3329" s="0" t="n">
        <v>9.24259854308975</v>
      </c>
      <c r="F3329" s="0" t="n">
        <v>-0.11422717828411</v>
      </c>
      <c r="G3329" s="0" t="n">
        <v>0.416198720393528</v>
      </c>
    </row>
    <row r="3330" customFormat="false" ht="16" hidden="false" customHeight="false" outlineLevel="0" collapsed="false">
      <c r="A3330" s="0" t="n">
        <v>2.31285277052484</v>
      </c>
      <c r="B3330" s="0" t="n">
        <v>18.8426587663758</v>
      </c>
      <c r="C3330" s="0" t="n">
        <v>1.00765668272409</v>
      </c>
      <c r="D3330" s="0" t="n">
        <v>0.101459145511999</v>
      </c>
      <c r="E3330" s="0" t="n">
        <v>10.3235674256906</v>
      </c>
      <c r="F3330" s="0" t="n">
        <v>-0.119190091928264</v>
      </c>
      <c r="G3330" s="0" t="n">
        <v>0.349994064118148</v>
      </c>
    </row>
    <row r="3331" customFormat="false" ht="16" hidden="false" customHeight="false" outlineLevel="0" collapsed="false">
      <c r="A3331" s="0" t="n">
        <v>2.41247684985476</v>
      </c>
      <c r="B3331" s="0" t="n">
        <v>67.8242458759114</v>
      </c>
      <c r="C3331" s="0" t="n">
        <v>1.00777143916144</v>
      </c>
      <c r="D3331" s="0" t="n">
        <v>0.2932396448651</v>
      </c>
      <c r="E3331" s="0" t="n">
        <v>9.1989498265389</v>
      </c>
      <c r="F3331" s="0" t="n">
        <v>-0.218623895521873</v>
      </c>
      <c r="G3331" s="0" t="n">
        <v>0.409264496916209</v>
      </c>
    </row>
    <row r="3332" customFormat="false" ht="16" hidden="false" customHeight="false" outlineLevel="0" collapsed="false">
      <c r="A3332" s="0" t="n">
        <v>3.16181366305145</v>
      </c>
      <c r="B3332" s="0" t="n">
        <v>31.7600707621054</v>
      </c>
      <c r="C3332" s="0" t="n">
        <v>1.00786994271797</v>
      </c>
      <c r="D3332" s="0" t="n">
        <v>0.560585418111247</v>
      </c>
      <c r="E3332" s="0" t="n">
        <v>8.71222460490892</v>
      </c>
      <c r="F3332" s="0" t="n">
        <v>-0.564484735022079</v>
      </c>
      <c r="G3332" s="0" t="n">
        <v>0.358941867322404</v>
      </c>
    </row>
    <row r="3333" customFormat="false" ht="16" hidden="false" customHeight="false" outlineLevel="0" collapsed="false">
      <c r="A3333" s="0" t="n">
        <v>2.53362514596603</v>
      </c>
      <c r="B3333" s="0" t="n">
        <v>30.7246790657985</v>
      </c>
      <c r="C3333" s="0" t="n">
        <v>1.00787992978387</v>
      </c>
      <c r="D3333" s="0" t="n">
        <v>0.379779624167649</v>
      </c>
      <c r="E3333" s="0" t="n">
        <v>9.43688608076314</v>
      </c>
      <c r="F3333" s="0" t="n">
        <v>-0.352933953561671</v>
      </c>
      <c r="G3333" s="0" t="n">
        <v>0.378664654021303</v>
      </c>
    </row>
    <row r="3334" customFormat="false" ht="16" hidden="false" customHeight="false" outlineLevel="0" collapsed="false">
      <c r="A3334" s="0" t="n">
        <v>3.07677199770707</v>
      </c>
      <c r="B3334" s="0" t="n">
        <v>18.0458343187712</v>
      </c>
      <c r="C3334" s="0" t="n">
        <v>1.00789185168222</v>
      </c>
      <c r="D3334" s="0" t="n">
        <v>0.399088496341162</v>
      </c>
      <c r="E3334" s="0" t="n">
        <v>7.99920316041176</v>
      </c>
      <c r="F3334" s="0" t="n">
        <v>-0.30758310788034</v>
      </c>
      <c r="G3334" s="0" t="n">
        <v>0.420140347831446</v>
      </c>
    </row>
    <row r="3335" customFormat="false" ht="16" hidden="false" customHeight="false" outlineLevel="0" collapsed="false">
      <c r="A3335" s="0" t="n">
        <v>4.04483426869936</v>
      </c>
      <c r="B3335" s="0" t="n">
        <v>63.3618669237451</v>
      </c>
      <c r="C3335" s="0" t="n">
        <v>1.00791181361673</v>
      </c>
      <c r="D3335" s="0" t="n">
        <v>0.425779269313043</v>
      </c>
      <c r="E3335" s="0" t="n">
        <v>8.8770143499208</v>
      </c>
      <c r="F3335" s="0" t="n">
        <v>-0.583875559715281</v>
      </c>
      <c r="G3335" s="0" t="n">
        <v>0.260058103261602</v>
      </c>
    </row>
    <row r="3336" customFormat="false" ht="16" hidden="false" customHeight="false" outlineLevel="0" collapsed="false">
      <c r="A3336" s="0" t="n">
        <v>2.66206878328078</v>
      </c>
      <c r="B3336" s="0" t="n">
        <v>29.8473241617723</v>
      </c>
      <c r="C3336" s="0" t="n">
        <v>1.00835043083463</v>
      </c>
      <c r="D3336" s="0" t="n">
        <v>0.25265560595078</v>
      </c>
      <c r="E3336" s="0" t="n">
        <v>8.36797319428226</v>
      </c>
      <c r="F3336" s="0" t="n">
        <v>-0.135995794273863</v>
      </c>
      <c r="G3336" s="0" t="n">
        <v>0.43643833543198</v>
      </c>
    </row>
    <row r="3337" customFormat="false" ht="16" hidden="false" customHeight="false" outlineLevel="0" collapsed="false">
      <c r="A3337" s="0" t="n">
        <v>3.51880001094412</v>
      </c>
      <c r="B3337" s="0" t="n">
        <v>45.9041480238009</v>
      </c>
      <c r="C3337" s="0" t="n">
        <v>1.00857281865963</v>
      </c>
      <c r="D3337" s="0" t="n">
        <v>0.405870806812965</v>
      </c>
      <c r="E3337" s="0" t="n">
        <v>10.5173400551096</v>
      </c>
      <c r="F3337" s="0" t="n">
        <v>-0.685807086520811</v>
      </c>
      <c r="G3337" s="0" t="n">
        <v>0.182149480160444</v>
      </c>
    </row>
    <row r="3338" customFormat="false" ht="16" hidden="false" customHeight="false" outlineLevel="0" collapsed="false">
      <c r="A3338" s="0" t="n">
        <v>2.67843992640177</v>
      </c>
      <c r="B3338" s="0" t="n">
        <v>25.7944229712811</v>
      </c>
      <c r="C3338" s="0" t="n">
        <v>1.00870119507867</v>
      </c>
      <c r="D3338" s="0" t="n">
        <v>0.147719593090316</v>
      </c>
      <c r="E3338" s="0" t="n">
        <v>9.91486358991711</v>
      </c>
      <c r="F3338" s="0" t="n">
        <v>-0.198789272491024</v>
      </c>
      <c r="G3338" s="0" t="n">
        <v>0.328985867308691</v>
      </c>
    </row>
    <row r="3339" customFormat="false" ht="16" hidden="false" customHeight="false" outlineLevel="0" collapsed="false">
      <c r="A3339" s="0" t="n">
        <v>2.17992072003485</v>
      </c>
      <c r="B3339" s="0" t="n">
        <v>9.0208291620881</v>
      </c>
      <c r="C3339" s="0" t="n">
        <v>1.00915632043089</v>
      </c>
      <c r="D3339" s="0" t="n">
        <v>0.316752455739632</v>
      </c>
      <c r="E3339" s="0" t="n">
        <v>10.0799664924814</v>
      </c>
      <c r="F3339" s="0" t="n">
        <v>-0.279590437721151</v>
      </c>
      <c r="G3339" s="0" t="n">
        <v>0.385739087739564</v>
      </c>
    </row>
    <row r="3340" customFormat="false" ht="16" hidden="false" customHeight="false" outlineLevel="0" collapsed="false">
      <c r="A3340" s="0" t="n">
        <v>2.64313976576298</v>
      </c>
      <c r="B3340" s="0" t="n">
        <v>13.7632715970534</v>
      </c>
      <c r="C3340" s="0" t="n">
        <v>1.00923642396965</v>
      </c>
      <c r="D3340" s="0" t="n">
        <v>0.307876844008679</v>
      </c>
      <c r="E3340" s="0" t="n">
        <v>9.74290840450616</v>
      </c>
      <c r="F3340" s="0" t="n">
        <v>-0.333146303842057</v>
      </c>
      <c r="G3340" s="0" t="n">
        <v>0.345725543625271</v>
      </c>
    </row>
    <row r="3341" customFormat="false" ht="16" hidden="false" customHeight="false" outlineLevel="0" collapsed="false">
      <c r="A3341" s="0" t="n">
        <v>2.45225910018692</v>
      </c>
      <c r="B3341" s="0" t="n">
        <v>13.1947477016221</v>
      </c>
      <c r="C3341" s="0" t="n">
        <v>1.00927689579018</v>
      </c>
      <c r="D3341" s="0" t="n">
        <v>0.471908892262258</v>
      </c>
      <c r="E3341" s="0" t="n">
        <v>8.23628611573758</v>
      </c>
      <c r="F3341" s="0" t="n">
        <v>-0.304994222208961</v>
      </c>
      <c r="G3341" s="0" t="n">
        <v>0.469003021355696</v>
      </c>
    </row>
    <row r="3342" customFormat="false" ht="16" hidden="false" customHeight="false" outlineLevel="0" collapsed="false">
      <c r="A3342" s="0" t="n">
        <v>2.40323829702527</v>
      </c>
      <c r="B3342" s="0" t="n">
        <v>12.8659595996558</v>
      </c>
      <c r="C3342" s="0" t="n">
        <v>1.00946675962906</v>
      </c>
      <c r="D3342" s="0" t="n">
        <v>0.0819832684160781</v>
      </c>
      <c r="E3342" s="0" t="n">
        <v>8.02393661291863</v>
      </c>
      <c r="F3342" s="0" t="n">
        <v>0.115082979363133</v>
      </c>
      <c r="G3342" s="0" t="n">
        <v>0.488409714667534</v>
      </c>
    </row>
    <row r="3343" customFormat="false" ht="16" hidden="false" customHeight="false" outlineLevel="0" collapsed="false">
      <c r="A3343" s="0" t="n">
        <v>2.14539363356713</v>
      </c>
      <c r="B3343" s="0" t="n">
        <v>11.8352616657678</v>
      </c>
      <c r="C3343" s="0" t="n">
        <v>1.00956519187499</v>
      </c>
      <c r="D3343" s="0" t="n">
        <v>0.467956422761466</v>
      </c>
      <c r="E3343" s="0" t="n">
        <v>9.1276319659781</v>
      </c>
      <c r="F3343" s="0" t="n">
        <v>-0.3315553791973</v>
      </c>
      <c r="G3343" s="0" t="n">
        <v>0.449535595328805</v>
      </c>
    </row>
    <row r="3344" customFormat="false" ht="16" hidden="false" customHeight="false" outlineLevel="0" collapsed="false">
      <c r="A3344" s="0" t="n">
        <v>2.75041152815358</v>
      </c>
      <c r="B3344" s="0" t="n">
        <v>18.1690971813684</v>
      </c>
      <c r="C3344" s="0" t="n">
        <v>1.00969419872398</v>
      </c>
      <c r="D3344" s="0" t="n">
        <v>0.280499645627706</v>
      </c>
      <c r="E3344" s="0" t="n">
        <v>10.0832565121475</v>
      </c>
      <c r="F3344" s="0" t="n">
        <v>-0.362959587077187</v>
      </c>
      <c r="G3344" s="0" t="n">
        <v>0.309208907761413</v>
      </c>
    </row>
    <row r="3345" customFormat="false" ht="16" hidden="false" customHeight="false" outlineLevel="0" collapsed="false">
      <c r="A3345" s="0" t="n">
        <v>2.96420636558158</v>
      </c>
      <c r="B3345" s="0" t="n">
        <v>60.552806158194</v>
      </c>
      <c r="C3345" s="0" t="n">
        <v>1.00973725467885</v>
      </c>
      <c r="D3345" s="0" t="n">
        <v>0.105870101072192</v>
      </c>
      <c r="E3345" s="0" t="n">
        <v>12.4469375713565</v>
      </c>
      <c r="F3345" s="0" t="n">
        <v>-0.495723424492804</v>
      </c>
      <c r="G3345" s="0" t="n">
        <v>0.112068530763415</v>
      </c>
    </row>
    <row r="3346" customFormat="false" ht="16" hidden="false" customHeight="false" outlineLevel="0" collapsed="false">
      <c r="A3346" s="0" t="n">
        <v>3.13961874035028</v>
      </c>
      <c r="B3346" s="0" t="n">
        <v>11.2458195295599</v>
      </c>
      <c r="C3346" s="0" t="n">
        <v>1.01024900002287</v>
      </c>
      <c r="D3346" s="0" t="n">
        <v>0.341611850244728</v>
      </c>
      <c r="E3346" s="0" t="n">
        <v>8.7085987944648</v>
      </c>
      <c r="F3346" s="0" t="n">
        <v>-0.339155114657239</v>
      </c>
      <c r="G3346" s="0" t="n">
        <v>0.363871687869181</v>
      </c>
    </row>
    <row r="3347" customFormat="false" ht="16" hidden="false" customHeight="false" outlineLevel="0" collapsed="false">
      <c r="A3347" s="0" t="n">
        <v>3.10721778915313</v>
      </c>
      <c r="B3347" s="0" t="n">
        <v>44.0948615453373</v>
      </c>
      <c r="C3347" s="0" t="n">
        <v>1.01025108163347</v>
      </c>
      <c r="D3347" s="0" t="n">
        <v>0.543764038277251</v>
      </c>
      <c r="E3347" s="0" t="n">
        <v>8.98656350060673</v>
      </c>
      <c r="F3347" s="0" t="n">
        <v>-0.568092235482856</v>
      </c>
      <c r="G3347" s="0" t="n">
        <v>0.346693127216584</v>
      </c>
    </row>
    <row r="3348" customFormat="false" ht="16" hidden="false" customHeight="false" outlineLevel="0" collapsed="false">
      <c r="A3348" s="0" t="n">
        <v>2.34122103050284</v>
      </c>
      <c r="B3348" s="0" t="n">
        <v>15.4912796798844</v>
      </c>
      <c r="C3348" s="0" t="n">
        <v>1.01029505843126</v>
      </c>
      <c r="D3348" s="0" t="n">
        <v>0.824284703470214</v>
      </c>
      <c r="E3348" s="0" t="n">
        <v>5.62705873400806</v>
      </c>
      <c r="F3348" s="0" t="n">
        <v>-0.376314056831908</v>
      </c>
      <c r="G3348" s="0" t="n">
        <v>0.649631700832689</v>
      </c>
    </row>
    <row r="3349" customFormat="false" ht="16" hidden="false" customHeight="false" outlineLevel="0" collapsed="false">
      <c r="A3349" s="0" t="n">
        <v>2.20788713055387</v>
      </c>
      <c r="B3349" s="0" t="n">
        <v>17.4183331515252</v>
      </c>
      <c r="C3349" s="0" t="n">
        <v>1.01036372695462</v>
      </c>
      <c r="D3349" s="0" t="n">
        <v>0.419010690680356</v>
      </c>
      <c r="E3349" s="0" t="n">
        <v>7.76268428581463</v>
      </c>
      <c r="F3349" s="0" t="n">
        <v>-0.161975880964179</v>
      </c>
      <c r="G3349" s="0" t="n">
        <v>0.527193992599655</v>
      </c>
    </row>
    <row r="3350" customFormat="false" ht="16" hidden="false" customHeight="false" outlineLevel="0" collapsed="false">
      <c r="A3350" s="0" t="n">
        <v>2.50455932651234</v>
      </c>
      <c r="B3350" s="0" t="n">
        <v>30.8090595761908</v>
      </c>
      <c r="C3350" s="0" t="n">
        <v>1.01082228514068</v>
      </c>
      <c r="D3350" s="0" t="n">
        <v>0.165401576680376</v>
      </c>
      <c r="E3350" s="0" t="n">
        <v>9.34413966996546</v>
      </c>
      <c r="F3350" s="0" t="n">
        <v>-0.120383879582202</v>
      </c>
      <c r="G3350" s="0" t="n">
        <v>0.391375008439894</v>
      </c>
    </row>
    <row r="3351" customFormat="false" ht="16" hidden="false" customHeight="false" outlineLevel="0" collapsed="false">
      <c r="A3351" s="0" t="n">
        <v>2.25540258750595</v>
      </c>
      <c r="B3351" s="0" t="n">
        <v>16.2503698462445</v>
      </c>
      <c r="C3351" s="0" t="n">
        <v>1.01091483973546</v>
      </c>
      <c r="D3351" s="0" t="n">
        <v>0.157264436689317</v>
      </c>
      <c r="E3351" s="0" t="n">
        <v>8.82641916638287</v>
      </c>
      <c r="F3351" s="0" t="n">
        <v>-0.0120764058581467</v>
      </c>
      <c r="G3351" s="0" t="n">
        <v>0.455655400318692</v>
      </c>
    </row>
    <row r="3352" customFormat="false" ht="16" hidden="false" customHeight="false" outlineLevel="0" collapsed="false">
      <c r="A3352" s="0" t="n">
        <v>2.62140100077667</v>
      </c>
      <c r="B3352" s="0" t="n">
        <v>63.9567281774112</v>
      </c>
      <c r="C3352" s="0" t="n">
        <v>1.01096789425894</v>
      </c>
      <c r="D3352" s="0" t="n">
        <v>0.463660991203142</v>
      </c>
      <c r="E3352" s="0" t="n">
        <v>8.48584701015888</v>
      </c>
      <c r="F3352" s="0" t="n">
        <v>-0.3500107447289</v>
      </c>
      <c r="G3352" s="0" t="n">
        <v>0.43544673797373</v>
      </c>
    </row>
    <row r="3353" customFormat="false" ht="16" hidden="false" customHeight="false" outlineLevel="0" collapsed="false">
      <c r="A3353" s="0" t="n">
        <v>2.34894959199524</v>
      </c>
      <c r="B3353" s="0" t="n">
        <v>12.7602235087699</v>
      </c>
      <c r="C3353" s="0" t="n">
        <v>1.01111963444785</v>
      </c>
      <c r="D3353" s="0" t="n">
        <v>0.173819258424571</v>
      </c>
      <c r="E3353" s="0" t="n">
        <v>9.40034621275072</v>
      </c>
      <c r="F3353" s="0" t="n">
        <v>-0.103646226435887</v>
      </c>
      <c r="G3353" s="0" t="n">
        <v>0.407615760444164</v>
      </c>
    </row>
    <row r="3354" customFormat="false" ht="16" hidden="false" customHeight="false" outlineLevel="0" collapsed="false">
      <c r="A3354" s="0" t="n">
        <v>3.03751353623774</v>
      </c>
      <c r="B3354" s="0" t="n">
        <v>26.5121918668955</v>
      </c>
      <c r="C3354" s="0" t="n">
        <v>1.01114033114115</v>
      </c>
      <c r="D3354" s="0" t="n">
        <v>0.312787493748246</v>
      </c>
      <c r="E3354" s="0" t="n">
        <v>9.71266038344137</v>
      </c>
      <c r="F3354" s="0" t="n">
        <v>-0.407205325075909</v>
      </c>
      <c r="G3354" s="0" t="n">
        <v>0.302057974881429</v>
      </c>
    </row>
    <row r="3355" customFormat="false" ht="16" hidden="false" customHeight="false" outlineLevel="0" collapsed="false">
      <c r="A3355" s="0" t="n">
        <v>2.98707581414199</v>
      </c>
      <c r="B3355" s="0" t="n">
        <v>41.9198619353242</v>
      </c>
      <c r="C3355" s="0" t="n">
        <v>1.0111848191126</v>
      </c>
      <c r="D3355" s="0" t="n">
        <v>0.573627068135284</v>
      </c>
      <c r="E3355" s="0" t="n">
        <v>8.16818305527383</v>
      </c>
      <c r="F3355" s="0" t="n">
        <v>-0.484446377861609</v>
      </c>
      <c r="G3355" s="0" t="n">
        <v>0.419830259621714</v>
      </c>
    </row>
    <row r="3356" customFormat="false" ht="16" hidden="false" customHeight="false" outlineLevel="0" collapsed="false">
      <c r="A3356" s="0" t="n">
        <v>2.68694694802453</v>
      </c>
      <c r="B3356" s="0" t="n">
        <v>24.5600359601017</v>
      </c>
      <c r="C3356" s="0" t="n">
        <v>1.01131875143535</v>
      </c>
      <c r="D3356" s="0" t="n">
        <v>0.203286487413585</v>
      </c>
      <c r="E3356" s="0" t="n">
        <v>11.8874162183706</v>
      </c>
      <c r="F3356" s="0" t="n">
        <v>-0.464595213714767</v>
      </c>
      <c r="G3356" s="0" t="n">
        <v>0.195081559048159</v>
      </c>
    </row>
    <row r="3357" customFormat="false" ht="16" hidden="false" customHeight="false" outlineLevel="0" collapsed="false">
      <c r="A3357" s="0" t="n">
        <v>3.71322499341183</v>
      </c>
      <c r="B3357" s="0" t="n">
        <v>21.309905086839</v>
      </c>
      <c r="C3357" s="0" t="n">
        <v>1.01163944920885</v>
      </c>
      <c r="D3357" s="0" t="n">
        <v>0.56106761979594</v>
      </c>
      <c r="E3357" s="0" t="n">
        <v>8.2195585657699</v>
      </c>
      <c r="F3357" s="0" t="n">
        <v>-0.583875559715281</v>
      </c>
      <c r="G3357" s="0" t="n">
        <v>0.348166086150552</v>
      </c>
    </row>
    <row r="3358" customFormat="false" ht="16" hidden="false" customHeight="false" outlineLevel="0" collapsed="false">
      <c r="A3358" s="0" t="n">
        <v>2.89435600362481</v>
      </c>
      <c r="B3358" s="0" t="n">
        <v>24.7954367605169</v>
      </c>
      <c r="C3358" s="0" t="n">
        <v>1.01170546883333</v>
      </c>
      <c r="D3358" s="0" t="n">
        <v>0.309547147381324</v>
      </c>
      <c r="E3358" s="0" t="n">
        <v>9.22658029207453</v>
      </c>
      <c r="F3358" s="0" t="n">
        <v>-0.323023792357261</v>
      </c>
      <c r="G3358" s="0" t="n">
        <v>0.354174663550433</v>
      </c>
    </row>
    <row r="3359" customFormat="false" ht="16" hidden="false" customHeight="false" outlineLevel="0" collapsed="false">
      <c r="A3359" s="0" t="n">
        <v>3.47889556627853</v>
      </c>
      <c r="B3359" s="0" t="n">
        <v>100.18476939227</v>
      </c>
      <c r="C3359" s="0" t="n">
        <v>1.01186065260879</v>
      </c>
      <c r="D3359" s="0" t="n">
        <v>0.282337601109632</v>
      </c>
      <c r="E3359" s="0" t="n">
        <v>9.1079856028419</v>
      </c>
      <c r="F3359" s="0" t="n">
        <v>-0.37997696344634</v>
      </c>
      <c r="G3359" s="0" t="n">
        <v>0.300250072925747</v>
      </c>
    </row>
    <row r="3360" customFormat="false" ht="16" hidden="false" customHeight="false" outlineLevel="0" collapsed="false">
      <c r="A3360" s="0" t="n">
        <v>2.51543556029204</v>
      </c>
      <c r="B3360" s="0" t="n">
        <v>82.2317195129079</v>
      </c>
      <c r="C3360" s="0" t="n">
        <v>1.01207172052826</v>
      </c>
      <c r="D3360" s="0" t="n">
        <v>0.250852384265501</v>
      </c>
      <c r="E3360" s="0" t="n">
        <v>7.88140106374998</v>
      </c>
      <c r="F3360" s="0" t="n">
        <v>-0.0551643306238931</v>
      </c>
      <c r="G3360" s="0" t="n">
        <v>0.488459961527505</v>
      </c>
    </row>
    <row r="3361" customFormat="false" ht="16" hidden="false" customHeight="false" outlineLevel="0" collapsed="false">
      <c r="A3361" s="0" t="n">
        <v>3.76375676532662</v>
      </c>
      <c r="B3361" s="0" t="n">
        <v>45.2651323166517</v>
      </c>
      <c r="C3361" s="0" t="n">
        <v>1.0123895028778</v>
      </c>
      <c r="D3361" s="0" t="n">
        <v>0.198264554921046</v>
      </c>
      <c r="E3361" s="0" t="n">
        <v>11.7618121366068</v>
      </c>
      <c r="F3361" s="0" t="n">
        <v>-0.676159928115383</v>
      </c>
      <c r="G3361" s="0" t="n">
        <v>0.0565513142621288</v>
      </c>
    </row>
    <row r="3362" customFormat="false" ht="16" hidden="false" customHeight="false" outlineLevel="0" collapsed="false">
      <c r="A3362" s="0" t="n">
        <v>2.46944918236942</v>
      </c>
      <c r="B3362" s="0" t="n">
        <v>21.1122834703295</v>
      </c>
      <c r="C3362" s="0" t="n">
        <v>1.01248394902814</v>
      </c>
      <c r="D3362" s="0" t="n">
        <v>0.351911932969736</v>
      </c>
      <c r="E3362" s="0" t="n">
        <v>6.62964328835064</v>
      </c>
      <c r="F3362" s="0" t="n">
        <v>-0.0198439398926782</v>
      </c>
      <c r="G3362" s="0" t="n">
        <v>0.576079094302903</v>
      </c>
    </row>
    <row r="3363" customFormat="false" ht="16" hidden="false" customHeight="false" outlineLevel="0" collapsed="false">
      <c r="A3363" s="0" t="n">
        <v>3.21111397562644</v>
      </c>
      <c r="B3363" s="0" t="n">
        <v>20.5069222721301</v>
      </c>
      <c r="C3363" s="0" t="n">
        <v>1.01254792661233</v>
      </c>
      <c r="D3363" s="0" t="n">
        <v>0.203588186683919</v>
      </c>
      <c r="E3363" s="0" t="n">
        <v>8.07963405802033</v>
      </c>
      <c r="F3363" s="0" t="n">
        <v>-0.136632354497334</v>
      </c>
      <c r="G3363" s="0" t="n">
        <v>0.4060645292317</v>
      </c>
    </row>
    <row r="3364" customFormat="false" ht="16" hidden="false" customHeight="false" outlineLevel="0" collapsed="false">
      <c r="A3364" s="0" t="n">
        <v>2.24647642858063</v>
      </c>
      <c r="B3364" s="0" t="n">
        <v>10.9873424869994</v>
      </c>
      <c r="C3364" s="0" t="n">
        <v>1.0125824006592</v>
      </c>
      <c r="D3364" s="0" t="n">
        <v>0.0668677307330462</v>
      </c>
      <c r="E3364" s="0" t="n">
        <v>8.86029350852711</v>
      </c>
      <c r="F3364" s="0" t="n">
        <v>0.0783867581233623</v>
      </c>
      <c r="G3364" s="0" t="n">
        <v>0.456296046644519</v>
      </c>
    </row>
    <row r="3365" customFormat="false" ht="16" hidden="false" customHeight="false" outlineLevel="0" collapsed="false">
      <c r="A3365" s="0" t="n">
        <v>2.52472111779141</v>
      </c>
      <c r="B3365" s="0" t="n">
        <v>27.1442939377875</v>
      </c>
      <c r="C3365" s="0" t="n">
        <v>1.01291017417835</v>
      </c>
      <c r="D3365" s="0" t="n">
        <v>0.0943432060033765</v>
      </c>
      <c r="E3365" s="0" t="n">
        <v>9.04278197459121</v>
      </c>
      <c r="F3365" s="0" t="n">
        <v>-0.0198439398926782</v>
      </c>
      <c r="G3365" s="0" t="n">
        <v>0.41103264260958</v>
      </c>
    </row>
    <row r="3366" customFormat="false" ht="16" hidden="false" customHeight="false" outlineLevel="0" collapsed="false">
      <c r="A3366" s="0" t="n">
        <v>2.54021813709338</v>
      </c>
      <c r="B3366" s="0" t="n">
        <v>18.368045337314</v>
      </c>
      <c r="C3366" s="0" t="n">
        <v>1.01294460072828</v>
      </c>
      <c r="D3366" s="0" t="n">
        <v>0.22302494603354</v>
      </c>
      <c r="E3366" s="0" t="n">
        <v>10.0522120866082</v>
      </c>
      <c r="F3366" s="0" t="n">
        <v>-0.256441070886637</v>
      </c>
      <c r="G3366" s="0" t="n">
        <v>0.341830267732883</v>
      </c>
    </row>
    <row r="3367" customFormat="false" ht="16" hidden="false" customHeight="false" outlineLevel="0" collapsed="false">
      <c r="A3367" s="0" t="n">
        <v>3.11170919585785</v>
      </c>
      <c r="B3367" s="0" t="n">
        <v>28.5257538770037</v>
      </c>
      <c r="C3367" s="0" t="n">
        <v>1.01307383922123</v>
      </c>
      <c r="D3367" s="0" t="n">
        <v>0.502860610308577</v>
      </c>
      <c r="E3367" s="0" t="n">
        <v>8.90438739548262</v>
      </c>
      <c r="F3367" s="0" t="n">
        <v>-0.515646139647792</v>
      </c>
      <c r="G3367" s="0" t="n">
        <v>0.355108656615589</v>
      </c>
    </row>
    <row r="3368" customFormat="false" ht="16" hidden="false" customHeight="false" outlineLevel="0" collapsed="false">
      <c r="A3368" s="0" t="n">
        <v>3.09600077947817</v>
      </c>
      <c r="B3368" s="0" t="n">
        <v>28.148808961265</v>
      </c>
      <c r="C3368" s="0" t="n">
        <v>1.01338175957397</v>
      </c>
      <c r="D3368" s="0" t="n">
        <v>0.48671310038813</v>
      </c>
      <c r="E3368" s="0" t="n">
        <v>6.81455982107219</v>
      </c>
      <c r="F3368" s="0" t="n">
        <v>-0.256441070886637</v>
      </c>
      <c r="G3368" s="0" t="n">
        <v>0.511111221975391</v>
      </c>
    </row>
    <row r="3369" customFormat="false" ht="16" hidden="false" customHeight="false" outlineLevel="0" collapsed="false">
      <c r="A3369" s="0" t="n">
        <v>2.43085623902097</v>
      </c>
      <c r="B3369" s="0" t="n">
        <v>27.2636516643519</v>
      </c>
      <c r="C3369" s="0" t="n">
        <v>1.01339622360893</v>
      </c>
      <c r="D3369" s="0" t="n">
        <v>0.458839357942584</v>
      </c>
      <c r="E3369" s="0" t="n">
        <v>8.8033009391177</v>
      </c>
      <c r="F3369" s="0" t="n">
        <v>-0.341858861011474</v>
      </c>
      <c r="G3369" s="0" t="n">
        <v>0.438453541044358</v>
      </c>
    </row>
    <row r="3370" customFormat="false" ht="16" hidden="false" customHeight="false" outlineLevel="0" collapsed="false">
      <c r="A3370" s="0" t="n">
        <v>3.53472647299885</v>
      </c>
      <c r="B3370" s="0" t="n">
        <v>9.41627275776968</v>
      </c>
      <c r="C3370" s="0" t="n">
        <v>1.01351618295832</v>
      </c>
      <c r="D3370" s="0" t="n">
        <v>0.243287156540276</v>
      </c>
      <c r="E3370" s="0" t="n">
        <v>8.81474318146201</v>
      </c>
      <c r="F3370" s="0" t="n">
        <v>-0.312131265099497</v>
      </c>
      <c r="G3370" s="0" t="n">
        <v>0.319312465880822</v>
      </c>
    </row>
    <row r="3371" customFormat="false" ht="16" hidden="false" customHeight="false" outlineLevel="0" collapsed="false">
      <c r="A3371" s="0" t="n">
        <v>3.03579867207505</v>
      </c>
      <c r="B3371" s="0" t="n">
        <v>82.025772259047</v>
      </c>
      <c r="C3371" s="0" t="n">
        <v>1.01352177360214</v>
      </c>
      <c r="D3371" s="0" t="n">
        <v>0.353635469495404</v>
      </c>
      <c r="E3371" s="0" t="n">
        <v>10.6898249371216</v>
      </c>
      <c r="F3371" s="0" t="n">
        <v>-0.556555558203765</v>
      </c>
      <c r="G3371" s="0" t="n">
        <v>0.233320883895961</v>
      </c>
    </row>
    <row r="3372" customFormat="false" ht="16" hidden="false" customHeight="false" outlineLevel="0" collapsed="false">
      <c r="A3372" s="0" t="n">
        <v>2.65726704954768</v>
      </c>
      <c r="B3372" s="0" t="n">
        <v>54.5006723496542</v>
      </c>
      <c r="C3372" s="0" t="n">
        <v>1.01356358316832</v>
      </c>
      <c r="D3372" s="0" t="n">
        <v>0.373785242374176</v>
      </c>
      <c r="E3372" s="0" t="n">
        <v>9.38052258199889</v>
      </c>
      <c r="F3372" s="0" t="n">
        <v>-0.358907552732953</v>
      </c>
      <c r="G3372" s="0" t="n">
        <v>0.373026910756463</v>
      </c>
    </row>
    <row r="3373" customFormat="false" ht="16" hidden="false" customHeight="false" outlineLevel="0" collapsed="false">
      <c r="A3373" s="0" t="n">
        <v>2.4835318176097</v>
      </c>
      <c r="B3373" s="0" t="n">
        <v>34.5635942626717</v>
      </c>
      <c r="C3373" s="0" t="n">
        <v>1.01370229117471</v>
      </c>
      <c r="D3373" s="0" t="n">
        <v>0.151186872195309</v>
      </c>
      <c r="E3373" s="0" t="n">
        <v>9.49771040628931</v>
      </c>
      <c r="F3373" s="0" t="n">
        <v>-0.115032529582175</v>
      </c>
      <c r="G3373" s="0" t="n">
        <v>0.386723063618734</v>
      </c>
    </row>
    <row r="3374" customFormat="false" ht="16" hidden="false" customHeight="false" outlineLevel="0" collapsed="false">
      <c r="A3374" s="0" t="n">
        <v>2.39196081352567</v>
      </c>
      <c r="B3374" s="0" t="n">
        <v>20.5499131882772</v>
      </c>
      <c r="C3374" s="0" t="n">
        <v>1.01378005377255</v>
      </c>
      <c r="D3374" s="0" t="n">
        <v>0.229758498307146</v>
      </c>
      <c r="E3374" s="0" t="n">
        <v>8.9007070510776</v>
      </c>
      <c r="F3374" s="0" t="n">
        <v>-0.115032529582175</v>
      </c>
      <c r="G3374" s="0" t="n">
        <v>0.437145182200654</v>
      </c>
    </row>
    <row r="3375" customFormat="false" ht="16" hidden="false" customHeight="false" outlineLevel="0" collapsed="false">
      <c r="A3375" s="0" t="n">
        <v>3.0281480995289</v>
      </c>
      <c r="B3375" s="0" t="n">
        <v>14.4285410897134</v>
      </c>
      <c r="C3375" s="0" t="n">
        <v>1.01384217163905</v>
      </c>
      <c r="D3375" s="0" t="n">
        <v>0.270868531190132</v>
      </c>
      <c r="E3375" s="0" t="n">
        <v>9.02376521970797</v>
      </c>
      <c r="F3375" s="0" t="n">
        <v>-0.282585298206204</v>
      </c>
      <c r="G3375" s="0" t="n">
        <v>0.35606967861989</v>
      </c>
    </row>
    <row r="3376" customFormat="false" ht="16" hidden="false" customHeight="false" outlineLevel="0" collapsed="false">
      <c r="A3376" s="0" t="n">
        <v>2.56922807713217</v>
      </c>
      <c r="B3376" s="0" t="n">
        <v>14.8906481237928</v>
      </c>
      <c r="C3376" s="0" t="n">
        <v>1.01392979656299</v>
      </c>
      <c r="D3376" s="0" t="n">
        <v>0.612491489516413</v>
      </c>
      <c r="E3376" s="0" t="n">
        <v>7.06291114163345</v>
      </c>
      <c r="F3376" s="0" t="n">
        <v>-0.337944509516303</v>
      </c>
      <c r="G3376" s="0" t="n">
        <v>0.539704805472892</v>
      </c>
    </row>
    <row r="3377" customFormat="false" ht="16" hidden="false" customHeight="false" outlineLevel="0" collapsed="false">
      <c r="A3377" s="0" t="n">
        <v>2.36398251195035</v>
      </c>
      <c r="B3377" s="0" t="n">
        <v>10.978972223393</v>
      </c>
      <c r="C3377" s="0" t="n">
        <v>1.01429782832209</v>
      </c>
      <c r="D3377" s="0" t="n">
        <v>0.178400608366656</v>
      </c>
      <c r="E3377" s="0" t="n">
        <v>7.39129509482277</v>
      </c>
      <c r="F3377" s="0" t="n">
        <v>0.0936869617854451</v>
      </c>
      <c r="G3377" s="0" t="n">
        <v>0.53825937410991</v>
      </c>
    </row>
    <row r="3378" customFormat="false" ht="16" hidden="false" customHeight="false" outlineLevel="0" collapsed="false">
      <c r="A3378" s="0" t="n">
        <v>2.78060020626336</v>
      </c>
      <c r="B3378" s="0" t="n">
        <v>26.1230271488709</v>
      </c>
      <c r="C3378" s="0" t="n">
        <v>1.01431591391247</v>
      </c>
      <c r="D3378" s="0" t="n">
        <v>0.44487499610911</v>
      </c>
      <c r="E3378" s="0" t="n">
        <v>8.38316737698458</v>
      </c>
      <c r="F3378" s="0" t="n">
        <v>-0.343539985836438</v>
      </c>
      <c r="G3378" s="0" t="n">
        <v>0.428748666208939</v>
      </c>
    </row>
    <row r="3379" customFormat="false" ht="16" hidden="false" customHeight="false" outlineLevel="0" collapsed="false">
      <c r="A3379" s="0" t="n">
        <v>3.43284628415039</v>
      </c>
      <c r="B3379" s="0" t="n">
        <v>35.4197892584927</v>
      </c>
      <c r="C3379" s="0" t="n">
        <v>1.01446296648375</v>
      </c>
      <c r="D3379" s="0" t="n">
        <v>0.399937373668302</v>
      </c>
      <c r="E3379" s="0" t="n">
        <v>9.7236666935461</v>
      </c>
      <c r="F3379" s="0" t="n">
        <v>-0.562108758723944</v>
      </c>
      <c r="G3379" s="0" t="n">
        <v>0.259793798664893</v>
      </c>
    </row>
    <row r="3380" customFormat="false" ht="16" hidden="false" customHeight="false" outlineLevel="0" collapsed="false">
      <c r="A3380" s="0" t="n">
        <v>2.56009381921182</v>
      </c>
      <c r="B3380" s="0" t="n">
        <v>42.3617735940394</v>
      </c>
      <c r="C3380" s="0" t="n">
        <v>1.01450170847634</v>
      </c>
      <c r="D3380" s="0" t="n">
        <v>0.420286217686162</v>
      </c>
      <c r="E3380" s="0" t="n">
        <v>9.22699862020189</v>
      </c>
      <c r="F3380" s="0" t="n">
        <v>-0.369996831492074</v>
      </c>
      <c r="G3380" s="0" t="n">
        <v>0.39607567841404</v>
      </c>
    </row>
    <row r="3381" customFormat="false" ht="16" hidden="false" customHeight="false" outlineLevel="0" collapsed="false">
      <c r="A3381" s="0" t="n">
        <v>2.87180248424732</v>
      </c>
      <c r="B3381" s="0" t="n">
        <v>11.3555322957137</v>
      </c>
      <c r="C3381" s="0" t="n">
        <v>1.01474768984059</v>
      </c>
      <c r="D3381" s="0" t="n">
        <v>0.862462727414352</v>
      </c>
      <c r="E3381" s="0" t="n">
        <v>7.97613002927402</v>
      </c>
      <c r="F3381" s="0" t="n">
        <v>-0.730497689251059</v>
      </c>
      <c r="G3381" s="0" t="n">
        <v>0.448548982285751</v>
      </c>
    </row>
    <row r="3382" customFormat="false" ht="16" hidden="false" customHeight="false" outlineLevel="0" collapsed="false">
      <c r="A3382" s="0" t="n">
        <v>2.32310018114543</v>
      </c>
      <c r="B3382" s="0" t="n">
        <v>14.5189568891783</v>
      </c>
      <c r="C3382" s="0" t="n">
        <v>1.01521160076411</v>
      </c>
      <c r="D3382" s="0" t="n">
        <v>0.156433935898462</v>
      </c>
      <c r="E3382" s="0" t="n">
        <v>7.60675916389163</v>
      </c>
      <c r="F3382" s="0" t="n">
        <v>0.101564917035329</v>
      </c>
      <c r="G3382" s="0" t="n">
        <v>0.529550857034068</v>
      </c>
    </row>
    <row r="3383" customFormat="false" ht="16" hidden="false" customHeight="false" outlineLevel="0" collapsed="false">
      <c r="A3383" s="0" t="n">
        <v>2.83659449453816</v>
      </c>
      <c r="B3383" s="0" t="n">
        <v>35.5131641985228</v>
      </c>
      <c r="C3383" s="0" t="n">
        <v>1.01522861764939</v>
      </c>
      <c r="D3383" s="0" t="n">
        <v>0.363687603380602</v>
      </c>
      <c r="E3383" s="0" t="n">
        <v>8.52769059502707</v>
      </c>
      <c r="F3383" s="0" t="n">
        <v>-0.286483835415739</v>
      </c>
      <c r="G3383" s="0" t="n">
        <v>0.413598696018526</v>
      </c>
    </row>
    <row r="3384" customFormat="false" ht="16" hidden="false" customHeight="false" outlineLevel="0" collapsed="false">
      <c r="A3384" s="0" t="n">
        <v>2.70602490975446</v>
      </c>
      <c r="B3384" s="0" t="n">
        <v>20.9077263651967</v>
      </c>
      <c r="C3384" s="0" t="n">
        <v>1.01524164724764</v>
      </c>
      <c r="D3384" s="0" t="n">
        <v>0.153851855113554</v>
      </c>
      <c r="E3384" s="0" t="n">
        <v>9.88886204100487</v>
      </c>
      <c r="F3384" s="0" t="n">
        <v>-0.201030835534082</v>
      </c>
      <c r="G3384" s="0" t="n">
        <v>0.333826822066853</v>
      </c>
    </row>
    <row r="3385" customFormat="false" ht="16" hidden="false" customHeight="false" outlineLevel="0" collapsed="false">
      <c r="A3385" s="0" t="n">
        <v>2.54431535956733</v>
      </c>
      <c r="B3385" s="0" t="n">
        <v>28.4483958256838</v>
      </c>
      <c r="C3385" s="0" t="n">
        <v>1.0153092351628</v>
      </c>
      <c r="D3385" s="0" t="n">
        <v>0.417569108255556</v>
      </c>
      <c r="E3385" s="0" t="n">
        <v>10.4408113823502</v>
      </c>
      <c r="F3385" s="0" t="n">
        <v>-0.489947031295334</v>
      </c>
      <c r="G3385" s="0" t="n">
        <v>0.317688974923003</v>
      </c>
    </row>
    <row r="3386" customFormat="false" ht="16" hidden="false" customHeight="false" outlineLevel="0" collapsed="false">
      <c r="A3386" s="0" t="n">
        <v>2.27925190023586</v>
      </c>
      <c r="B3386" s="0" t="n">
        <v>45.2895370718104</v>
      </c>
      <c r="C3386" s="0" t="n">
        <v>1.01556776122088</v>
      </c>
      <c r="D3386" s="0" t="n">
        <v>0.281363033077324</v>
      </c>
      <c r="E3386" s="0" t="n">
        <v>8.82549139457936</v>
      </c>
      <c r="F3386" s="0" t="n">
        <v>-0.135995794273863</v>
      </c>
      <c r="G3386" s="0" t="n">
        <v>0.45743897360805</v>
      </c>
    </row>
    <row r="3387" customFormat="false" ht="16" hidden="false" customHeight="false" outlineLevel="0" collapsed="false">
      <c r="A3387" s="0" t="n">
        <v>2.7006087224431</v>
      </c>
      <c r="B3387" s="0" t="n">
        <v>10.7652970924095</v>
      </c>
      <c r="C3387" s="0" t="n">
        <v>1.01561413961153</v>
      </c>
      <c r="D3387" s="0" t="n">
        <v>0.230842846487375</v>
      </c>
      <c r="E3387" s="0" t="n">
        <v>11.2815603836934</v>
      </c>
      <c r="F3387" s="0" t="n">
        <v>-0.426061811905862</v>
      </c>
      <c r="G3387" s="0" t="n">
        <v>0.239010591920587</v>
      </c>
    </row>
    <row r="3388" customFormat="false" ht="16" hidden="false" customHeight="false" outlineLevel="0" collapsed="false">
      <c r="A3388" s="0" t="n">
        <v>2.39998316741336</v>
      </c>
      <c r="B3388" s="0" t="n">
        <v>81.1496264205854</v>
      </c>
      <c r="C3388" s="0" t="n">
        <v>1.01576556036108</v>
      </c>
      <c r="D3388" s="0" t="n">
        <v>0.376594214996328</v>
      </c>
      <c r="E3388" s="0" t="n">
        <v>7.50707883524767</v>
      </c>
      <c r="F3388" s="0" t="n">
        <v>-0.120383879582202</v>
      </c>
      <c r="G3388" s="0" t="n">
        <v>0.528602399797864</v>
      </c>
    </row>
    <row r="3389" customFormat="false" ht="16" hidden="false" customHeight="false" outlineLevel="0" collapsed="false">
      <c r="A3389" s="0" t="n">
        <v>2.14701605903297</v>
      </c>
      <c r="B3389" s="0" t="n">
        <v>11.0231522506764</v>
      </c>
      <c r="C3389" s="0" t="n">
        <v>1.01627225586661</v>
      </c>
      <c r="D3389" s="0" t="n">
        <v>0.392332382686811</v>
      </c>
      <c r="E3389" s="0" t="n">
        <v>8.05457698488876</v>
      </c>
      <c r="F3389" s="0" t="n">
        <v>-0.146865377401082</v>
      </c>
      <c r="G3389" s="0" t="n">
        <v>0.52189355933677</v>
      </c>
    </row>
    <row r="3390" customFormat="false" ht="16" hidden="false" customHeight="false" outlineLevel="0" collapsed="false">
      <c r="A3390" s="0" t="n">
        <v>2.59921101413659</v>
      </c>
      <c r="B3390" s="0" t="n">
        <v>59.6213350917667</v>
      </c>
      <c r="C3390" s="0" t="n">
        <v>1.01629950754265</v>
      </c>
      <c r="D3390" s="0" t="n">
        <v>0.170266813955551</v>
      </c>
      <c r="E3390" s="0" t="n">
        <v>11.1409892075464</v>
      </c>
      <c r="F3390" s="0" t="n">
        <v>-0.327050476002216</v>
      </c>
      <c r="G3390" s="0" t="n">
        <v>0.263907995074866</v>
      </c>
    </row>
    <row r="3391" customFormat="false" ht="16" hidden="false" customHeight="false" outlineLevel="0" collapsed="false">
      <c r="A3391" s="0" t="n">
        <v>2.95853592702692</v>
      </c>
      <c r="B3391" s="0" t="n">
        <v>132.6021351489</v>
      </c>
      <c r="C3391" s="0" t="n">
        <v>1.0163615878085</v>
      </c>
      <c r="D3391" s="0" t="n">
        <v>0.322527129654116</v>
      </c>
      <c r="E3391" s="0" t="n">
        <v>9.47318807260447</v>
      </c>
      <c r="F3391" s="0" t="n">
        <v>-0.370354784003302</v>
      </c>
      <c r="G3391" s="0" t="n">
        <v>0.333812409527068</v>
      </c>
    </row>
    <row r="3392" customFormat="false" ht="16" hidden="false" customHeight="false" outlineLevel="0" collapsed="false">
      <c r="A3392" s="0" t="n">
        <v>2.50281814708292</v>
      </c>
      <c r="B3392" s="0" t="n">
        <v>14.0373141010844</v>
      </c>
      <c r="C3392" s="0" t="n">
        <v>1.01650180030954</v>
      </c>
      <c r="D3392" s="0" t="n">
        <v>0.413425607411658</v>
      </c>
      <c r="E3392" s="0" t="n">
        <v>8.0496509519431</v>
      </c>
      <c r="F3392" s="0" t="n">
        <v>-0.228641571721582</v>
      </c>
      <c r="G3392" s="0" t="n">
        <v>0.483055065166761</v>
      </c>
    </row>
    <row r="3393" customFormat="false" ht="16" hidden="false" customHeight="false" outlineLevel="0" collapsed="false">
      <c r="A3393" s="0" t="n">
        <v>2.67318526715226</v>
      </c>
      <c r="B3393" s="0" t="n">
        <v>15.1785816866172</v>
      </c>
      <c r="C3393" s="0" t="n">
        <v>1.01666758892021</v>
      </c>
      <c r="D3393" s="0" t="n">
        <v>0.171593797222631</v>
      </c>
      <c r="E3393" s="0" t="n">
        <v>9.25351905986919</v>
      </c>
      <c r="F3393" s="0" t="n">
        <v>-0.143037209077383</v>
      </c>
      <c r="G3393" s="0" t="n">
        <v>0.382913436075783</v>
      </c>
    </row>
    <row r="3394" customFormat="false" ht="16" hidden="false" customHeight="false" outlineLevel="0" collapsed="false">
      <c r="A3394" s="0" t="n">
        <v>3.20389530963409</v>
      </c>
      <c r="B3394" s="0" t="n">
        <v>18.4386955041338</v>
      </c>
      <c r="C3394" s="0" t="n">
        <v>1.01695215769844</v>
      </c>
      <c r="D3394" s="0" t="n">
        <v>0.302262427878453</v>
      </c>
      <c r="E3394" s="0" t="n">
        <v>9.41074611849391</v>
      </c>
      <c r="F3394" s="0" t="n">
        <v>-0.385449107927595</v>
      </c>
      <c r="G3394" s="0" t="n">
        <v>0.311345645291281</v>
      </c>
    </row>
    <row r="3395" customFormat="false" ht="16" hidden="false" customHeight="false" outlineLevel="0" collapsed="false">
      <c r="A3395" s="0" t="n">
        <v>2.19846662149563</v>
      </c>
      <c r="B3395" s="0" t="n">
        <v>17.4571325892443</v>
      </c>
      <c r="C3395" s="0" t="n">
        <v>1.01700909290065</v>
      </c>
      <c r="D3395" s="0" t="n">
        <v>0.603584746804789</v>
      </c>
      <c r="E3395" s="0" t="n">
        <v>10.0945376376454</v>
      </c>
      <c r="F3395" s="0" t="n">
        <v>-0.564106906008047</v>
      </c>
      <c r="G3395" s="0" t="n">
        <v>0.390040574110568</v>
      </c>
    </row>
    <row r="3396" customFormat="false" ht="16" hidden="false" customHeight="false" outlineLevel="0" collapsed="false">
      <c r="A3396" s="0" t="n">
        <v>2.3123228102018</v>
      </c>
      <c r="B3396" s="0" t="n">
        <v>56.1764466433308</v>
      </c>
      <c r="C3396" s="0" t="n">
        <v>1.01717461634886</v>
      </c>
      <c r="D3396" s="0" t="n">
        <v>0.46941807572051</v>
      </c>
      <c r="E3396" s="0" t="n">
        <v>12.8708943594007</v>
      </c>
      <c r="F3396" s="0" t="n">
        <v>-0.730497689251059</v>
      </c>
      <c r="G3396" s="0" t="n">
        <v>0.197328540410349</v>
      </c>
    </row>
    <row r="3397" customFormat="false" ht="16" hidden="false" customHeight="false" outlineLevel="0" collapsed="false">
      <c r="A3397" s="0" t="n">
        <v>2.84418096231896</v>
      </c>
      <c r="B3397" s="0" t="n">
        <v>17.6370653843729</v>
      </c>
      <c r="C3397" s="0" t="n">
        <v>1.01724499117249</v>
      </c>
      <c r="D3397" s="0" t="n">
        <v>0.189406905784429</v>
      </c>
      <c r="E3397" s="0" t="n">
        <v>10.5951090688031</v>
      </c>
      <c r="F3397" s="0" t="n">
        <v>-0.339155114657239</v>
      </c>
      <c r="G3397" s="0" t="n">
        <v>0.268759460407357</v>
      </c>
    </row>
    <row r="3398" customFormat="false" ht="16" hidden="false" customHeight="false" outlineLevel="0" collapsed="false">
      <c r="A3398" s="0" t="n">
        <v>3.49311342917084</v>
      </c>
      <c r="B3398" s="0" t="n">
        <v>32.0673262849705</v>
      </c>
      <c r="C3398" s="0" t="n">
        <v>1.01729010099828</v>
      </c>
      <c r="D3398" s="0" t="n">
        <v>0.153200949108843</v>
      </c>
      <c r="E3398" s="0" t="n">
        <v>10.2366754208331</v>
      </c>
      <c r="F3398" s="0" t="n">
        <v>-0.385449107927595</v>
      </c>
      <c r="G3398" s="0" t="n">
        <v>0.215861859964667</v>
      </c>
    </row>
    <row r="3399" customFormat="false" ht="16" hidden="false" customHeight="false" outlineLevel="0" collapsed="false">
      <c r="A3399" s="0" t="n">
        <v>2.14318387694066</v>
      </c>
      <c r="B3399" s="0" t="n">
        <v>9.22011410916818</v>
      </c>
      <c r="C3399" s="0" t="n">
        <v>1.01729812584494</v>
      </c>
      <c r="D3399" s="0" t="n">
        <v>0.370287976867737</v>
      </c>
      <c r="E3399" s="0" t="n">
        <v>6.26095535390439</v>
      </c>
      <c r="F3399" s="0" t="n">
        <v>0.0483854871574405</v>
      </c>
      <c r="G3399" s="0" t="n">
        <v>0.63335253154853</v>
      </c>
    </row>
    <row r="3400" customFormat="false" ht="16" hidden="false" customHeight="false" outlineLevel="0" collapsed="false">
      <c r="A3400" s="0" t="n">
        <v>2.92126158309114</v>
      </c>
      <c r="B3400" s="0" t="n">
        <v>40.4459435109307</v>
      </c>
      <c r="C3400" s="0" t="n">
        <v>1.0175329658138</v>
      </c>
      <c r="D3400" s="0" t="n">
        <v>0.171776876294653</v>
      </c>
      <c r="E3400" s="0" t="n">
        <v>8.40699901393247</v>
      </c>
      <c r="F3400" s="0" t="n">
        <v>-0.0926925332177288</v>
      </c>
      <c r="G3400" s="0" t="n">
        <v>0.415631244828834</v>
      </c>
    </row>
    <row r="3401" customFormat="false" ht="16" hidden="false" customHeight="false" outlineLevel="0" collapsed="false">
      <c r="A3401" s="0" t="n">
        <v>3.17846890593132</v>
      </c>
      <c r="B3401" s="0" t="n">
        <v>13.8111294723657</v>
      </c>
      <c r="C3401" s="0" t="n">
        <v>1.01755400018269</v>
      </c>
      <c r="D3401" s="0" t="n">
        <v>0.110259426305871</v>
      </c>
      <c r="E3401" s="0" t="n">
        <v>8.26587684181421</v>
      </c>
      <c r="F3401" s="0" t="n">
        <v>-0.0551643306238931</v>
      </c>
      <c r="G3401" s="0" t="n">
        <v>0.400252576363869</v>
      </c>
    </row>
    <row r="3402" customFormat="false" ht="16" hidden="false" customHeight="false" outlineLevel="0" collapsed="false">
      <c r="A3402" s="0" t="n">
        <v>3.30841110619452</v>
      </c>
      <c r="B3402" s="0" t="n">
        <v>12.5579616065058</v>
      </c>
      <c r="C3402" s="0" t="n">
        <v>1.01760288319348</v>
      </c>
      <c r="D3402" s="0" t="n">
        <v>0.282421778346185</v>
      </c>
      <c r="E3402" s="0" t="n">
        <v>9.97753456769783</v>
      </c>
      <c r="F3402" s="0" t="n">
        <v>-0.450088799547523</v>
      </c>
      <c r="G3402" s="0" t="n">
        <v>0.257395048686426</v>
      </c>
    </row>
    <row r="3403" customFormat="false" ht="16" hidden="false" customHeight="false" outlineLevel="0" collapsed="false">
      <c r="A3403" s="0" t="n">
        <v>2.88296153176808</v>
      </c>
      <c r="B3403" s="0" t="n">
        <v>36.5206052188712</v>
      </c>
      <c r="C3403" s="0" t="n">
        <v>1.01780441021392</v>
      </c>
      <c r="D3403" s="0" t="n">
        <v>0.349196175332528</v>
      </c>
      <c r="E3403" s="0" t="n">
        <v>10.7485906998618</v>
      </c>
      <c r="F3403" s="0" t="n">
        <v>-0.523334059464657</v>
      </c>
      <c r="G3403" s="0" t="n">
        <v>0.253317041486853</v>
      </c>
    </row>
    <row r="3404" customFormat="false" ht="16" hidden="false" customHeight="false" outlineLevel="0" collapsed="false">
      <c r="A3404" s="0" t="n">
        <v>3.57977773456199</v>
      </c>
      <c r="B3404" s="0" t="n">
        <v>32.7825569145492</v>
      </c>
      <c r="C3404" s="0" t="n">
        <v>1.01813459816567</v>
      </c>
      <c r="D3404" s="0" t="n">
        <v>0.611988946550572</v>
      </c>
      <c r="E3404" s="0" t="n">
        <v>8.90826928465892</v>
      </c>
      <c r="F3404" s="0" t="n">
        <v>-0.694647322584758</v>
      </c>
      <c r="G3404" s="0" t="n">
        <v>0.312108536039067</v>
      </c>
    </row>
    <row r="3405" customFormat="false" ht="16" hidden="false" customHeight="false" outlineLevel="0" collapsed="false">
      <c r="A3405" s="0" t="n">
        <v>2.9367020322562</v>
      </c>
      <c r="B3405" s="0" t="n">
        <v>68.7693800980503</v>
      </c>
      <c r="C3405" s="0" t="n">
        <v>1.01837379917385</v>
      </c>
      <c r="D3405" s="0" t="n">
        <v>0.269669168454213</v>
      </c>
      <c r="E3405" s="0" t="n">
        <v>10.4828379659803</v>
      </c>
      <c r="F3405" s="0" t="n">
        <v>-0.424552212261414</v>
      </c>
      <c r="G3405" s="0" t="n">
        <v>0.265870896150588</v>
      </c>
    </row>
    <row r="3406" customFormat="false" ht="16" hidden="false" customHeight="false" outlineLevel="0" collapsed="false">
      <c r="A3406" s="0" t="n">
        <v>3.15371851046636</v>
      </c>
      <c r="B3406" s="0" t="n">
        <v>25.1049383731677</v>
      </c>
      <c r="C3406" s="0" t="n">
        <v>1.01853716956554</v>
      </c>
      <c r="D3406" s="0" t="n">
        <v>0.238098517540521</v>
      </c>
      <c r="E3406" s="0" t="n">
        <v>8.4621565962713</v>
      </c>
      <c r="F3406" s="0" t="n">
        <v>-0.201030835534082</v>
      </c>
      <c r="G3406" s="0" t="n">
        <v>0.389042747235624</v>
      </c>
    </row>
    <row r="3407" customFormat="false" ht="16" hidden="false" customHeight="false" outlineLevel="0" collapsed="false">
      <c r="A3407" s="0" t="n">
        <v>2.15907829960509</v>
      </c>
      <c r="B3407" s="0" t="n">
        <v>9.17649477923569</v>
      </c>
      <c r="C3407" s="0" t="n">
        <v>1.01855339088282</v>
      </c>
      <c r="D3407" s="0" t="n">
        <v>0.307399921381013</v>
      </c>
      <c r="E3407" s="0" t="n">
        <v>8.25468392374408</v>
      </c>
      <c r="F3407" s="0" t="n">
        <v>-0.0810175054409134</v>
      </c>
      <c r="G3407" s="0" t="n">
        <v>0.510471156458732</v>
      </c>
    </row>
    <row r="3408" customFormat="false" ht="16" hidden="false" customHeight="false" outlineLevel="0" collapsed="false">
      <c r="A3408" s="0" t="n">
        <v>2.3083752853228</v>
      </c>
      <c r="B3408" s="0" t="n">
        <v>16.5044434480993</v>
      </c>
      <c r="C3408" s="0" t="n">
        <v>1.01861030262742</v>
      </c>
      <c r="D3408" s="0" t="n">
        <v>0.280911336963407</v>
      </c>
      <c r="E3408" s="0" t="n">
        <v>10.1706615005371</v>
      </c>
      <c r="F3408" s="0" t="n">
        <v>-0.271522988539419</v>
      </c>
      <c r="G3408" s="0" t="n">
        <v>0.371316016746011</v>
      </c>
    </row>
    <row r="3409" customFormat="false" ht="16" hidden="false" customHeight="false" outlineLevel="0" collapsed="false">
      <c r="A3409" s="0" t="n">
        <v>2.54974991778516</v>
      </c>
      <c r="B3409" s="0" t="n">
        <v>22.5980624458673</v>
      </c>
      <c r="C3409" s="0" t="n">
        <v>1.01887884888742</v>
      </c>
      <c r="D3409" s="0" t="n">
        <v>0.505875459439966</v>
      </c>
      <c r="E3409" s="0" t="n">
        <v>8.47434448545215</v>
      </c>
      <c r="F3409" s="0" t="n">
        <v>-0.370766475110908</v>
      </c>
      <c r="G3409" s="0" t="n">
        <v>0.452046963215321</v>
      </c>
    </row>
    <row r="3410" customFormat="false" ht="16" hidden="false" customHeight="false" outlineLevel="0" collapsed="false">
      <c r="A3410" s="0" t="n">
        <v>2.23990128717699</v>
      </c>
      <c r="B3410" s="0" t="n">
        <v>15.7965507926364</v>
      </c>
      <c r="C3410" s="0" t="n">
        <v>1.01916340874106</v>
      </c>
      <c r="D3410" s="0" t="n">
        <v>0.286036604622493</v>
      </c>
      <c r="E3410" s="0" t="n">
        <v>9.63456591172891</v>
      </c>
      <c r="F3410" s="0" t="n">
        <v>-0.208612882833962</v>
      </c>
      <c r="G3410" s="0" t="n">
        <v>0.415150866590949</v>
      </c>
    </row>
    <row r="3411" customFormat="false" ht="16" hidden="false" customHeight="false" outlineLevel="0" collapsed="false">
      <c r="A3411" s="0" t="n">
        <v>3.31971810198723</v>
      </c>
      <c r="B3411" s="0" t="n">
        <v>19.992707238614</v>
      </c>
      <c r="C3411" s="0" t="n">
        <v>1.01967444171923</v>
      </c>
      <c r="D3411" s="0" t="n">
        <v>0.148292880441588</v>
      </c>
      <c r="E3411" s="0" t="n">
        <v>10.0711375135825</v>
      </c>
      <c r="F3411" s="0" t="n">
        <v>-0.327050476002216</v>
      </c>
      <c r="G3411" s="0" t="n">
        <v>0.251024684827301</v>
      </c>
    </row>
    <row r="3412" customFormat="false" ht="16" hidden="false" customHeight="false" outlineLevel="0" collapsed="false">
      <c r="A3412" s="0" t="n">
        <v>2.24860069576942</v>
      </c>
      <c r="B3412" s="0" t="n">
        <v>14.7494433957906</v>
      </c>
      <c r="C3412" s="0" t="n">
        <v>1.01972848679438</v>
      </c>
      <c r="D3412" s="0" t="n">
        <v>0.338516202139654</v>
      </c>
      <c r="E3412" s="0" t="n">
        <v>9.75231005770142</v>
      </c>
      <c r="F3412" s="0" t="n">
        <v>-0.273885751123198</v>
      </c>
      <c r="G3412" s="0" t="n">
        <v>0.407148173375051</v>
      </c>
    </row>
    <row r="3413" customFormat="false" ht="16" hidden="false" customHeight="false" outlineLevel="0" collapsed="false">
      <c r="A3413" s="0" t="n">
        <v>2.59806933834215</v>
      </c>
      <c r="B3413" s="0" t="n">
        <v>47.7415113232903</v>
      </c>
      <c r="C3413" s="0" t="n">
        <v>1.0198149477566</v>
      </c>
      <c r="D3413" s="0" t="n">
        <v>0.552948814166853</v>
      </c>
      <c r="E3413" s="0" t="n">
        <v>9.99441361767622</v>
      </c>
      <c r="F3413" s="0" t="n">
        <v>-0.585257966105299</v>
      </c>
      <c r="G3413" s="0" t="n">
        <v>0.345004104676737</v>
      </c>
    </row>
    <row r="3414" customFormat="false" ht="16" hidden="false" customHeight="false" outlineLevel="0" collapsed="false">
      <c r="A3414" s="0" t="n">
        <v>3.89804416626934</v>
      </c>
      <c r="B3414" s="0" t="n">
        <v>52.3058495596765</v>
      </c>
      <c r="C3414" s="0" t="n">
        <v>1.0199049721437</v>
      </c>
      <c r="D3414" s="0" t="n">
        <v>0.514124362838647</v>
      </c>
      <c r="E3414" s="0" t="n">
        <v>8.92118462959813</v>
      </c>
      <c r="F3414" s="0" t="n">
        <v>-0.644569892614331</v>
      </c>
      <c r="G3414" s="0" t="n">
        <v>0.28209372700393</v>
      </c>
    </row>
    <row r="3415" customFormat="false" ht="16" hidden="false" customHeight="false" outlineLevel="0" collapsed="false">
      <c r="A3415" s="0" t="n">
        <v>3.36160783278427</v>
      </c>
      <c r="B3415" s="0" t="n">
        <v>27.132426360356</v>
      </c>
      <c r="C3415" s="0" t="n">
        <v>1.01992754236219</v>
      </c>
      <c r="D3415" s="0" t="n">
        <v>0.470047924491879</v>
      </c>
      <c r="E3415" s="0" t="n">
        <v>7.04942872218978</v>
      </c>
      <c r="F3415" s="0" t="n">
        <v>-0.294255033555878</v>
      </c>
      <c r="G3415" s="0" t="n">
        <v>0.478516870401594</v>
      </c>
    </row>
    <row r="3416" customFormat="false" ht="16" hidden="false" customHeight="false" outlineLevel="0" collapsed="false">
      <c r="A3416" s="0" t="n">
        <v>2.20873785403281</v>
      </c>
      <c r="B3416" s="0" t="n">
        <v>9.77634622219801</v>
      </c>
      <c r="C3416" s="0" t="n">
        <v>1.01998288798957</v>
      </c>
      <c r="D3416" s="0" t="n">
        <v>0.24338444933563</v>
      </c>
      <c r="E3416" s="0" t="n">
        <v>11.1431342660724</v>
      </c>
      <c r="F3416" s="0" t="n">
        <v>-0.304994222208961</v>
      </c>
      <c r="G3416" s="0" t="n">
        <v>0.326271513487804</v>
      </c>
    </row>
    <row r="3417" customFormat="false" ht="16" hidden="false" customHeight="false" outlineLevel="0" collapsed="false">
      <c r="A3417" s="0" t="n">
        <v>2.38086421749299</v>
      </c>
      <c r="B3417" s="0" t="n">
        <v>29.1694491435878</v>
      </c>
      <c r="C3417" s="0" t="n">
        <v>1.02021619438934</v>
      </c>
      <c r="D3417" s="0" t="n">
        <v>0.623602075138753</v>
      </c>
      <c r="E3417" s="0" t="n">
        <v>10.2312616888852</v>
      </c>
      <c r="F3417" s="0" t="n">
        <v>-0.634438400637995</v>
      </c>
      <c r="G3417" s="0" t="n">
        <v>0.358920230911938</v>
      </c>
    </row>
    <row r="3418" customFormat="false" ht="16" hidden="false" customHeight="false" outlineLevel="0" collapsed="false">
      <c r="A3418" s="0" t="n">
        <v>2.5126853121711</v>
      </c>
      <c r="B3418" s="0" t="n">
        <v>21.2858714215996</v>
      </c>
      <c r="C3418" s="0" t="n">
        <v>1.02022608117363</v>
      </c>
      <c r="D3418" s="0" t="n">
        <v>0.498561050144879</v>
      </c>
      <c r="E3418" s="0" t="n">
        <v>9.59700702085264</v>
      </c>
      <c r="F3418" s="0" t="n">
        <v>-0.471883634022891</v>
      </c>
      <c r="G3418" s="0" t="n">
        <v>0.382984321861493</v>
      </c>
    </row>
    <row r="3419" customFormat="false" ht="16" hidden="false" customHeight="false" outlineLevel="0" collapsed="false">
      <c r="A3419" s="0" t="n">
        <v>2.70487717169826</v>
      </c>
      <c r="B3419" s="0" t="n">
        <v>20.0224075378805</v>
      </c>
      <c r="C3419" s="0" t="n">
        <v>1.02039815254897</v>
      </c>
      <c r="D3419" s="0" t="n">
        <v>0.565178138554758</v>
      </c>
      <c r="E3419" s="0" t="n">
        <v>8.54457172335606</v>
      </c>
      <c r="F3419" s="0" t="n">
        <v>-0.462580623471687</v>
      </c>
      <c r="G3419" s="0" t="n">
        <v>0.431739626309421</v>
      </c>
    </row>
    <row r="3420" customFormat="false" ht="16" hidden="false" customHeight="false" outlineLevel="0" collapsed="false">
      <c r="A3420" s="0" t="n">
        <v>3.42595002854855</v>
      </c>
      <c r="B3420" s="0" t="n">
        <v>14.6601972257936</v>
      </c>
      <c r="C3420" s="0" t="n">
        <v>1.02044781265532</v>
      </c>
      <c r="D3420" s="0" t="n">
        <v>0.201347278999553</v>
      </c>
      <c r="E3420" s="0" t="n">
        <v>9.32056764542686</v>
      </c>
      <c r="F3420" s="0" t="n">
        <v>-0.30762245623427</v>
      </c>
      <c r="G3420" s="0" t="n">
        <v>0.29779076968336</v>
      </c>
    </row>
    <row r="3421" customFormat="false" ht="16" hidden="false" customHeight="false" outlineLevel="0" collapsed="false">
      <c r="A3421" s="0" t="n">
        <v>2.32178674933213</v>
      </c>
      <c r="B3421" s="0" t="n">
        <v>10.2864199934879</v>
      </c>
      <c r="C3421" s="0" t="n">
        <v>1.02055561373322</v>
      </c>
      <c r="D3421" s="0" t="n">
        <v>0.125823832441827</v>
      </c>
      <c r="E3421" s="0" t="n">
        <v>7.38666774022793</v>
      </c>
      <c r="F3421" s="0" t="n">
        <v>0.159635865683193</v>
      </c>
      <c r="G3421" s="0" t="n">
        <v>0.549080153091354</v>
      </c>
    </row>
    <row r="3422" customFormat="false" ht="16" hidden="false" customHeight="false" outlineLevel="0" collapsed="false">
      <c r="A3422" s="0" t="n">
        <v>2.68158146266705</v>
      </c>
      <c r="B3422" s="0" t="n">
        <v>30.753185495069</v>
      </c>
      <c r="C3422" s="0" t="n">
        <v>1.02059783632769</v>
      </c>
      <c r="D3422" s="0" t="n">
        <v>0.212371150272029</v>
      </c>
      <c r="E3422" s="0" t="n">
        <v>8.52618077681252</v>
      </c>
      <c r="F3422" s="0" t="n">
        <v>-0.103646226435887</v>
      </c>
      <c r="G3422" s="0" t="n">
        <v>0.435741231447652</v>
      </c>
    </row>
    <row r="3423" customFormat="false" ht="16" hidden="false" customHeight="false" outlineLevel="0" collapsed="false">
      <c r="A3423" s="0" t="n">
        <v>2.92280103647376</v>
      </c>
      <c r="B3423" s="0" t="n">
        <v>20.9064832145882</v>
      </c>
      <c r="C3423" s="0" t="n">
        <v>1.02060075826517</v>
      </c>
      <c r="D3423" s="0" t="n">
        <v>0.19266926788066</v>
      </c>
      <c r="E3423" s="0" t="n">
        <v>9.94583433624357</v>
      </c>
      <c r="F3423" s="0" t="n">
        <v>-0.282585298206204</v>
      </c>
      <c r="G3423" s="0" t="n">
        <v>0.308338040796339</v>
      </c>
    </row>
    <row r="3424" customFormat="false" ht="16" hidden="false" customHeight="false" outlineLevel="0" collapsed="false">
      <c r="A3424" s="0" t="n">
        <v>2.14744471458279</v>
      </c>
      <c r="B3424" s="0" t="n">
        <v>27.5161651093034</v>
      </c>
      <c r="C3424" s="0" t="n">
        <v>1.0206287962571</v>
      </c>
      <c r="D3424" s="0" t="n">
        <v>0.653928177675142</v>
      </c>
      <c r="E3424" s="0" t="n">
        <v>7.96835943470174</v>
      </c>
      <c r="F3424" s="0" t="n">
        <v>-0.395929921495285</v>
      </c>
      <c r="G3424" s="0" t="n">
        <v>0.531493191572124</v>
      </c>
    </row>
    <row r="3425" customFormat="false" ht="16" hidden="false" customHeight="false" outlineLevel="0" collapsed="false">
      <c r="A3425" s="0" t="n">
        <v>3.5469838701676</v>
      </c>
      <c r="B3425" s="0" t="n">
        <v>44.2443722348971</v>
      </c>
      <c r="C3425" s="0" t="n">
        <v>1.02063930107443</v>
      </c>
      <c r="D3425" s="0" t="n">
        <v>0.487847651795772</v>
      </c>
      <c r="E3425" s="0" t="n">
        <v>7.02478275520866</v>
      </c>
      <c r="F3425" s="0" t="n">
        <v>-0.331274090861621</v>
      </c>
      <c r="G3425" s="0" t="n">
        <v>0.46644523713322</v>
      </c>
    </row>
    <row r="3426" customFormat="false" ht="16" hidden="false" customHeight="false" outlineLevel="0" collapsed="false">
      <c r="A3426" s="0" t="n">
        <v>3.28556982577</v>
      </c>
      <c r="B3426" s="0" t="n">
        <v>25.6354071617486</v>
      </c>
      <c r="C3426" s="0" t="n">
        <v>1.02089520212772</v>
      </c>
      <c r="D3426" s="0" t="n">
        <v>0.376461546167046</v>
      </c>
      <c r="E3426" s="0" t="n">
        <v>7.95181293745369</v>
      </c>
      <c r="F3426" s="0" t="n">
        <v>-0.296926444327505</v>
      </c>
      <c r="G3426" s="0" t="n">
        <v>0.417126119087679</v>
      </c>
    </row>
    <row r="3427" customFormat="false" ht="16" hidden="false" customHeight="false" outlineLevel="0" collapsed="false">
      <c r="A3427" s="0" t="n">
        <v>3.3431568546255</v>
      </c>
      <c r="B3427" s="0" t="n">
        <v>18.4368739160088</v>
      </c>
      <c r="C3427" s="0" t="n">
        <v>1.02091595336327</v>
      </c>
      <c r="D3427" s="0" t="n">
        <v>0.222118116171826</v>
      </c>
      <c r="E3427" s="0" t="n">
        <v>11.0869241624834</v>
      </c>
      <c r="F3427" s="0" t="n">
        <v>-0.525158719155651</v>
      </c>
      <c r="G3427" s="0" t="n">
        <v>0.171757341514492</v>
      </c>
    </row>
    <row r="3428" customFormat="false" ht="16" hidden="false" customHeight="false" outlineLevel="0" collapsed="false">
      <c r="A3428" s="0" t="n">
        <v>2.60614847285739</v>
      </c>
      <c r="B3428" s="0" t="n">
        <v>21.3985754278185</v>
      </c>
      <c r="C3428" s="0" t="n">
        <v>1.02106635112072</v>
      </c>
      <c r="D3428" s="0" t="n">
        <v>0.236899103453888</v>
      </c>
      <c r="E3428" s="0" t="n">
        <v>10.7848785859014</v>
      </c>
      <c r="F3428" s="0" t="n">
        <v>-0.352933953561671</v>
      </c>
      <c r="G3428" s="0" t="n">
        <v>0.29175293601072</v>
      </c>
    </row>
    <row r="3429" customFormat="false" ht="16" hidden="false" customHeight="false" outlineLevel="0" collapsed="false">
      <c r="A3429" s="0" t="n">
        <v>2.29313398939077</v>
      </c>
      <c r="B3429" s="0" t="n">
        <v>56.7408454560052</v>
      </c>
      <c r="C3429" s="0" t="n">
        <v>1.02120770031368</v>
      </c>
      <c r="D3429" s="0" t="n">
        <v>0.155476074097025</v>
      </c>
      <c r="E3429" s="0" t="n">
        <v>10.3448122644292</v>
      </c>
      <c r="F3429" s="0" t="n">
        <v>-0.157376679823345</v>
      </c>
      <c r="G3429" s="0" t="n">
        <v>0.365006992848685</v>
      </c>
    </row>
    <row r="3430" customFormat="false" ht="16" hidden="false" customHeight="false" outlineLevel="0" collapsed="false">
      <c r="A3430" s="0" t="n">
        <v>2.3495873150051</v>
      </c>
      <c r="B3430" s="0" t="n">
        <v>13.3489053720196</v>
      </c>
      <c r="C3430" s="0" t="n">
        <v>1.02120854283309</v>
      </c>
      <c r="D3430" s="0" t="n">
        <v>0.520335761913036</v>
      </c>
      <c r="E3430" s="0" t="n">
        <v>8.52863445409868</v>
      </c>
      <c r="F3430" s="0" t="n">
        <v>-0.352933953561671</v>
      </c>
      <c r="G3430" s="0" t="n">
        <v>0.473594394948946</v>
      </c>
    </row>
    <row r="3431" customFormat="false" ht="16" hidden="false" customHeight="false" outlineLevel="0" collapsed="false">
      <c r="A3431" s="0" t="n">
        <v>2.69666587855671</v>
      </c>
      <c r="B3431" s="0" t="n">
        <v>37.3367447292892</v>
      </c>
      <c r="C3431" s="0" t="n">
        <v>1.02122984811452</v>
      </c>
      <c r="D3431" s="0" t="n">
        <v>0.65450832267367</v>
      </c>
      <c r="E3431" s="0" t="n">
        <v>7.28747040949813</v>
      </c>
      <c r="F3431" s="0" t="n">
        <v>-0.41486066618183</v>
      </c>
      <c r="G3431" s="0" t="n">
        <v>0.519939042383544</v>
      </c>
    </row>
    <row r="3432" customFormat="false" ht="16" hidden="false" customHeight="false" outlineLevel="0" collapsed="false">
      <c r="A3432" s="0" t="n">
        <v>3.24707352523503</v>
      </c>
      <c r="B3432" s="0" t="n">
        <v>52.6423549528677</v>
      </c>
      <c r="C3432" s="0" t="n">
        <v>1.02123435153591</v>
      </c>
      <c r="D3432" s="0" t="n">
        <v>0.305824907390728</v>
      </c>
      <c r="E3432" s="0" t="n">
        <v>8.96071839801783</v>
      </c>
      <c r="F3432" s="0" t="n">
        <v>-0.339155114657239</v>
      </c>
      <c r="G3432" s="0" t="n">
        <v>0.344858247981333</v>
      </c>
    </row>
    <row r="3433" customFormat="false" ht="16" hidden="false" customHeight="false" outlineLevel="0" collapsed="false">
      <c r="A3433" s="0" t="n">
        <v>2.94922921044643</v>
      </c>
      <c r="B3433" s="0" t="n">
        <v>91.2155107973382</v>
      </c>
      <c r="C3433" s="0" t="n">
        <v>1.02135155071413</v>
      </c>
      <c r="D3433" s="0" t="n">
        <v>0.234295230895595</v>
      </c>
      <c r="E3433" s="0" t="n">
        <v>8.14798422169987</v>
      </c>
      <c r="F3433" s="0" t="n">
        <v>-0.126822734826682</v>
      </c>
      <c r="G3433" s="0" t="n">
        <v>0.435208247355797</v>
      </c>
    </row>
    <row r="3434" customFormat="false" ht="16" hidden="false" customHeight="false" outlineLevel="0" collapsed="false">
      <c r="A3434" s="0" t="n">
        <v>3.14111041411231</v>
      </c>
      <c r="B3434" s="0" t="n">
        <v>13.4337289166173</v>
      </c>
      <c r="C3434" s="0" t="n">
        <v>1.02136227097825</v>
      </c>
      <c r="D3434" s="0" t="n">
        <v>0.163069853683566</v>
      </c>
      <c r="E3434" s="0" t="n">
        <v>10.6148425288801</v>
      </c>
      <c r="F3434" s="0" t="n">
        <v>-0.370389419326215</v>
      </c>
      <c r="G3434" s="0" t="n">
        <v>0.233310912505062</v>
      </c>
    </row>
    <row r="3435" customFormat="false" ht="16" hidden="false" customHeight="false" outlineLevel="0" collapsed="false">
      <c r="A3435" s="0" t="n">
        <v>2.98608402549505</v>
      </c>
      <c r="B3435" s="0" t="n">
        <v>48.8299657550484</v>
      </c>
      <c r="C3435" s="0" t="n">
        <v>1.02160539443638</v>
      </c>
      <c r="D3435" s="0" t="n">
        <v>0.192641878795778</v>
      </c>
      <c r="E3435" s="0" t="n">
        <v>10.9532373643996</v>
      </c>
      <c r="F3435" s="0" t="n">
        <v>-0.407205325075909</v>
      </c>
      <c r="G3435" s="0" t="n">
        <v>0.22875202491966</v>
      </c>
    </row>
    <row r="3436" customFormat="false" ht="16" hidden="false" customHeight="false" outlineLevel="0" collapsed="false">
      <c r="A3436" s="0" t="n">
        <v>2.40139283080752</v>
      </c>
      <c r="B3436" s="0" t="n">
        <v>27.8310643249702</v>
      </c>
      <c r="C3436" s="0" t="n">
        <v>1.0216252675903</v>
      </c>
      <c r="D3436" s="0" t="n">
        <v>0.624025939872283</v>
      </c>
      <c r="E3436" s="0" t="n">
        <v>7.34773590045433</v>
      </c>
      <c r="F3436" s="0" t="n">
        <v>-0.34605211364681</v>
      </c>
      <c r="G3436" s="0" t="n">
        <v>0.54466246800192</v>
      </c>
    </row>
    <row r="3437" customFormat="false" ht="16" hidden="false" customHeight="false" outlineLevel="0" collapsed="false">
      <c r="A3437" s="0" t="n">
        <v>3.18599810624088</v>
      </c>
      <c r="B3437" s="0" t="n">
        <v>65.4669676145063</v>
      </c>
      <c r="C3437" s="0" t="n">
        <v>1.02187911339186</v>
      </c>
      <c r="D3437" s="0" t="n">
        <v>0.271049316895857</v>
      </c>
      <c r="E3437" s="0" t="n">
        <v>9.29274740788952</v>
      </c>
      <c r="F3437" s="0" t="n">
        <v>-0.332476257601665</v>
      </c>
      <c r="G3437" s="0" t="n">
        <v>0.327068803570948</v>
      </c>
    </row>
    <row r="3438" customFormat="false" ht="16" hidden="false" customHeight="false" outlineLevel="0" collapsed="false">
      <c r="A3438" s="0" t="n">
        <v>2.25639806452523</v>
      </c>
      <c r="B3438" s="0" t="n">
        <v>12.053340688414</v>
      </c>
      <c r="C3438" s="0" t="n">
        <v>1.02224104425194</v>
      </c>
      <c r="D3438" s="0" t="n">
        <v>0.121335650184792</v>
      </c>
      <c r="E3438" s="0" t="n">
        <v>9.27510206369284</v>
      </c>
      <c r="F3438" s="0" t="n">
        <v>-0.00903058541414532</v>
      </c>
      <c r="G3438" s="0" t="n">
        <v>0.438626748523473</v>
      </c>
    </row>
    <row r="3439" customFormat="false" ht="16" hidden="false" customHeight="false" outlineLevel="0" collapsed="false">
      <c r="A3439" s="0" t="n">
        <v>2.44002335235011</v>
      </c>
      <c r="B3439" s="0" t="n">
        <v>14.3399858661711</v>
      </c>
      <c r="C3439" s="0" t="n">
        <v>1.0223525684916</v>
      </c>
      <c r="D3439" s="0" t="n">
        <v>0.38668767059436</v>
      </c>
      <c r="E3439" s="0" t="n">
        <v>11.5105994043148</v>
      </c>
      <c r="F3439" s="0" t="n">
        <v>-0.538635511277282</v>
      </c>
      <c r="G3439" s="0" t="n">
        <v>0.269180343490985</v>
      </c>
    </row>
    <row r="3440" customFormat="false" ht="16" hidden="false" customHeight="false" outlineLevel="0" collapsed="false">
      <c r="A3440" s="0" t="n">
        <v>3.28161874667502</v>
      </c>
      <c r="B3440" s="0" t="n">
        <v>23.5330790967696</v>
      </c>
      <c r="C3440" s="0" t="n">
        <v>1.02239075401122</v>
      </c>
      <c r="D3440" s="0" t="n">
        <v>0.548383363747081</v>
      </c>
      <c r="E3440" s="0" t="n">
        <v>8.42976612409072</v>
      </c>
      <c r="F3440" s="0" t="n">
        <v>-0.523334059464657</v>
      </c>
      <c r="G3440" s="0" t="n">
        <v>0.382716380308486</v>
      </c>
    </row>
    <row r="3441" customFormat="false" ht="16" hidden="false" customHeight="false" outlineLevel="0" collapsed="false">
      <c r="A3441" s="0" t="n">
        <v>4.31967867356427</v>
      </c>
      <c r="B3441" s="0" t="n">
        <v>59.4301841763</v>
      </c>
      <c r="C3441" s="0" t="n">
        <v>1.02240827334531</v>
      </c>
      <c r="D3441" s="0" t="n">
        <v>0.543597904653974</v>
      </c>
      <c r="E3441" s="0" t="n">
        <v>8.90895867569775</v>
      </c>
      <c r="F3441" s="0" t="n">
        <v>-0.730497689251059</v>
      </c>
      <c r="G3441" s="0" t="n">
        <v>0.246782859613309</v>
      </c>
    </row>
    <row r="3442" customFormat="false" ht="16" hidden="false" customHeight="false" outlineLevel="0" collapsed="false">
      <c r="A3442" s="0" t="n">
        <v>2.87822510440325</v>
      </c>
      <c r="B3442" s="0" t="n">
        <v>30.7227919298963</v>
      </c>
      <c r="C3442" s="0" t="n">
        <v>1.02261850231338</v>
      </c>
      <c r="D3442" s="0" t="n">
        <v>0.432585397573289</v>
      </c>
      <c r="E3442" s="0" t="n">
        <v>10.5090186994089</v>
      </c>
      <c r="F3442" s="0" t="n">
        <v>-0.574384664751078</v>
      </c>
      <c r="G3442" s="0" t="n">
        <v>0.275784799943804</v>
      </c>
    </row>
    <row r="3443" customFormat="false" ht="16" hidden="false" customHeight="false" outlineLevel="0" collapsed="false">
      <c r="A3443" s="0" t="n">
        <v>2.69255586147266</v>
      </c>
      <c r="B3443" s="0" t="n">
        <v>36.8205463827886</v>
      </c>
      <c r="C3443" s="0" t="n">
        <v>1.02262376836138</v>
      </c>
      <c r="D3443" s="0" t="n">
        <v>0.476177896317505</v>
      </c>
      <c r="E3443" s="0" t="n">
        <v>9.35421909348214</v>
      </c>
      <c r="F3443" s="0" t="n">
        <v>-0.45603057990107</v>
      </c>
      <c r="G3443" s="0" t="n">
        <v>0.379655909436039</v>
      </c>
    </row>
    <row r="3444" customFormat="false" ht="16" hidden="false" customHeight="false" outlineLevel="0" collapsed="false">
      <c r="A3444" s="0" t="n">
        <v>3.44726107107699</v>
      </c>
      <c r="B3444" s="0" t="n">
        <v>33.4356878579873</v>
      </c>
      <c r="C3444" s="0" t="n">
        <v>1.02264599671996</v>
      </c>
      <c r="D3444" s="0" t="n">
        <v>0.509705516351852</v>
      </c>
      <c r="E3444" s="0" t="n">
        <v>10.2542246109373</v>
      </c>
      <c r="F3444" s="0" t="n">
        <v>-0.730497689251059</v>
      </c>
      <c r="G3444" s="0" t="n">
        <v>0.225130228569041</v>
      </c>
    </row>
    <row r="3445" customFormat="false" ht="16" hidden="false" customHeight="false" outlineLevel="0" collapsed="false">
      <c r="A3445" s="0" t="n">
        <v>2.98473177539644</v>
      </c>
      <c r="B3445" s="0" t="n">
        <v>26.2080635250583</v>
      </c>
      <c r="C3445" s="0" t="n">
        <v>1.02289500781124</v>
      </c>
      <c r="D3445" s="0" t="n">
        <v>0.348717981135255</v>
      </c>
      <c r="E3445" s="0" t="n">
        <v>8.78198166095928</v>
      </c>
      <c r="F3445" s="0" t="n">
        <v>-0.31672213614798</v>
      </c>
      <c r="G3445" s="0" t="n">
        <v>0.387352584948594</v>
      </c>
    </row>
    <row r="3446" customFormat="false" ht="16" hidden="false" customHeight="false" outlineLevel="0" collapsed="false">
      <c r="A3446" s="0" t="n">
        <v>2.81881098673266</v>
      </c>
      <c r="B3446" s="0" t="n">
        <v>56.506727307326</v>
      </c>
      <c r="C3446" s="0" t="n">
        <v>1.02294591646559</v>
      </c>
      <c r="D3446" s="0" t="n">
        <v>0.353847516363342</v>
      </c>
      <c r="E3446" s="0" t="n">
        <v>9.65973919449302</v>
      </c>
      <c r="F3446" s="0" t="n">
        <v>-0.390113032855745</v>
      </c>
      <c r="G3446" s="0" t="n">
        <v>0.343589403026363</v>
      </c>
    </row>
    <row r="3447" customFormat="false" ht="16" hidden="false" customHeight="false" outlineLevel="0" collapsed="false">
      <c r="A3447" s="0" t="n">
        <v>2.61450888725164</v>
      </c>
      <c r="B3447" s="0" t="n">
        <v>14.6065939698444</v>
      </c>
      <c r="C3447" s="0" t="n">
        <v>1.02295036944674</v>
      </c>
      <c r="D3447" s="0" t="n">
        <v>0.0435382599629503</v>
      </c>
      <c r="E3447" s="0" t="n">
        <v>9.47088372434519</v>
      </c>
      <c r="F3447" s="0" t="n">
        <v>-0.020748732201803</v>
      </c>
      <c r="G3447" s="0" t="n">
        <v>0.381467695502725</v>
      </c>
    </row>
    <row r="3448" customFormat="false" ht="16" hidden="false" customHeight="false" outlineLevel="0" collapsed="false">
      <c r="A3448" s="0" t="n">
        <v>2.47048179382491</v>
      </c>
      <c r="B3448" s="0" t="n">
        <v>27.6763262070618</v>
      </c>
      <c r="C3448" s="0" t="n">
        <v>1.02318890207161</v>
      </c>
      <c r="D3448" s="0" t="n">
        <v>0.561226648336275</v>
      </c>
      <c r="E3448" s="0" t="n">
        <v>9.59824315401596</v>
      </c>
      <c r="F3448" s="0" t="n">
        <v>-0.523334059464657</v>
      </c>
      <c r="G3448" s="0" t="n">
        <v>0.39124003217434</v>
      </c>
    </row>
    <row r="3449" customFormat="false" ht="16" hidden="false" customHeight="false" outlineLevel="0" collapsed="false">
      <c r="A3449" s="0" t="n">
        <v>3.18095803017954</v>
      </c>
      <c r="B3449" s="0" t="n">
        <v>73.1002393747478</v>
      </c>
      <c r="C3449" s="0" t="n">
        <v>1.02322945707807</v>
      </c>
      <c r="D3449" s="0" t="n">
        <v>0.379157628169281</v>
      </c>
      <c r="E3449" s="0" t="n">
        <v>9.83180062765884</v>
      </c>
      <c r="F3449" s="0" t="n">
        <v>-0.501167658238569</v>
      </c>
      <c r="G3449" s="0" t="n">
        <v>0.288696312105671</v>
      </c>
    </row>
    <row r="3450" customFormat="false" ht="16" hidden="false" customHeight="false" outlineLevel="0" collapsed="false">
      <c r="A3450" s="0" t="n">
        <v>2.35419494542768</v>
      </c>
      <c r="B3450" s="0" t="n">
        <v>21.0123681075299</v>
      </c>
      <c r="C3450" s="0" t="n">
        <v>1.02326756658525</v>
      </c>
      <c r="D3450" s="0" t="n">
        <v>0.0796483063486692</v>
      </c>
      <c r="E3450" s="0" t="n">
        <v>10.8821337449422</v>
      </c>
      <c r="F3450" s="0" t="n">
        <v>-0.146865377401082</v>
      </c>
      <c r="G3450" s="0" t="n">
        <v>0.323853060346684</v>
      </c>
    </row>
    <row r="3451" customFormat="false" ht="16" hidden="false" customHeight="false" outlineLevel="0" collapsed="false">
      <c r="A3451" s="0" t="n">
        <v>2.34620999297282</v>
      </c>
      <c r="B3451" s="0" t="n">
        <v>9.78644491807575</v>
      </c>
      <c r="C3451" s="0" t="n">
        <v>1.02361621580084</v>
      </c>
      <c r="D3451" s="0" t="n">
        <v>0.208416458674999</v>
      </c>
      <c r="E3451" s="0" t="n">
        <v>8.08919925692155</v>
      </c>
      <c r="F3451" s="0" t="n">
        <v>0.00596737244249797</v>
      </c>
      <c r="G3451" s="0" t="n">
        <v>0.504591142699699</v>
      </c>
    </row>
    <row r="3452" customFormat="false" ht="16" hidden="false" customHeight="false" outlineLevel="0" collapsed="false">
      <c r="A3452" s="0" t="n">
        <v>2.15461513710828</v>
      </c>
      <c r="B3452" s="0" t="n">
        <v>10.4839394536874</v>
      </c>
      <c r="C3452" s="0" t="n">
        <v>1.0242979202403</v>
      </c>
      <c r="D3452" s="0" t="n">
        <v>0.11687114664802</v>
      </c>
      <c r="E3452" s="0" t="n">
        <v>7.69772454657709</v>
      </c>
      <c r="F3452" s="0" t="n">
        <v>0.169469018986034</v>
      </c>
      <c r="G3452" s="0" t="n">
        <v>0.550986934694488</v>
      </c>
    </row>
    <row r="3453" customFormat="false" ht="16" hidden="false" customHeight="false" outlineLevel="0" collapsed="false">
      <c r="A3453" s="0" t="n">
        <v>2.44250732990269</v>
      </c>
      <c r="B3453" s="0" t="n">
        <v>16.2410035429317</v>
      </c>
      <c r="C3453" s="0" t="n">
        <v>1.02436367108243</v>
      </c>
      <c r="D3453" s="0" t="n">
        <v>0.160981593952498</v>
      </c>
      <c r="E3453" s="0" t="n">
        <v>8.57695904546602</v>
      </c>
      <c r="F3453" s="0" t="n">
        <v>-0.0120764058581467</v>
      </c>
      <c r="G3453" s="0" t="n">
        <v>0.46286253527741</v>
      </c>
    </row>
    <row r="3454" customFormat="false" ht="16" hidden="false" customHeight="false" outlineLevel="0" collapsed="false">
      <c r="A3454" s="0" t="n">
        <v>3.95870134516927</v>
      </c>
      <c r="B3454" s="0" t="n">
        <v>19.2429518981682</v>
      </c>
      <c r="C3454" s="0" t="n">
        <v>1.02446036271885</v>
      </c>
      <c r="D3454" s="0" t="n">
        <v>0.298554229258618</v>
      </c>
      <c r="E3454" s="0" t="n">
        <v>7.37113573321673</v>
      </c>
      <c r="F3454" s="0" t="n">
        <v>-0.231938474669785</v>
      </c>
      <c r="G3454" s="0" t="n">
        <v>0.410118454060869</v>
      </c>
    </row>
    <row r="3455" customFormat="false" ht="16" hidden="false" customHeight="false" outlineLevel="0" collapsed="false">
      <c r="A3455" s="0" t="n">
        <v>2.24642503107818</v>
      </c>
      <c r="B3455" s="0" t="n">
        <v>11.3215221195266</v>
      </c>
      <c r="C3455" s="0" t="n">
        <v>1.02447195913596</v>
      </c>
      <c r="D3455" s="0" t="n">
        <v>0.208909780184252</v>
      </c>
      <c r="E3455" s="0" t="n">
        <v>10.0201918639136</v>
      </c>
      <c r="F3455" s="0" t="n">
        <v>-0.165296147832911</v>
      </c>
      <c r="G3455" s="0" t="n">
        <v>0.39536952280618</v>
      </c>
    </row>
    <row r="3456" customFormat="false" ht="16" hidden="false" customHeight="false" outlineLevel="0" collapsed="false">
      <c r="A3456" s="0" t="n">
        <v>3.29380294955071</v>
      </c>
      <c r="B3456" s="0" t="n">
        <v>34.1709576351132</v>
      </c>
      <c r="C3456" s="0" t="n">
        <v>1.02452074626297</v>
      </c>
      <c r="D3456" s="0" t="n">
        <v>0.288724391930884</v>
      </c>
      <c r="E3456" s="0" t="n">
        <v>10.341093627852</v>
      </c>
      <c r="F3456" s="0" t="n">
        <v>-0.489947031295334</v>
      </c>
      <c r="G3456" s="0" t="n">
        <v>0.238354050058075</v>
      </c>
    </row>
    <row r="3457" customFormat="false" ht="16" hidden="false" customHeight="false" outlineLevel="0" collapsed="false">
      <c r="A3457" s="0" t="n">
        <v>2.5445900703395</v>
      </c>
      <c r="B3457" s="0" t="n">
        <v>16.5312855454019</v>
      </c>
      <c r="C3457" s="0" t="n">
        <v>1.02452716659298</v>
      </c>
      <c r="D3457" s="0" t="n">
        <v>0.674855809625098</v>
      </c>
      <c r="E3457" s="0" t="n">
        <v>8.02506967144778</v>
      </c>
      <c r="F3457" s="0" t="n">
        <v>-0.486397423235509</v>
      </c>
      <c r="G3457" s="0" t="n">
        <v>0.488289779192266</v>
      </c>
    </row>
    <row r="3458" customFormat="false" ht="16" hidden="false" customHeight="false" outlineLevel="0" collapsed="false">
      <c r="A3458" s="0" t="n">
        <v>2.4400097624075</v>
      </c>
      <c r="B3458" s="0" t="n">
        <v>11.7481858253127</v>
      </c>
      <c r="C3458" s="0" t="n">
        <v>1.02470814815018</v>
      </c>
      <c r="D3458" s="0" t="n">
        <v>0.384524905160748</v>
      </c>
      <c r="E3458" s="0" t="n">
        <v>8.06080348622711</v>
      </c>
      <c r="F3458" s="0" t="n">
        <v>-0.182169975924241</v>
      </c>
      <c r="G3458" s="0" t="n">
        <v>0.497267640775225</v>
      </c>
    </row>
    <row r="3459" customFormat="false" ht="16" hidden="false" customHeight="false" outlineLevel="0" collapsed="false">
      <c r="A3459" s="0" t="n">
        <v>4.70050517925725</v>
      </c>
      <c r="B3459" s="0" t="n">
        <v>25.2512287923933</v>
      </c>
      <c r="C3459" s="0" t="n">
        <v>1.02496990112495</v>
      </c>
      <c r="D3459" s="0" t="n">
        <v>0.376339493791511</v>
      </c>
      <c r="E3459" s="0" t="n">
        <v>6.44045307560826</v>
      </c>
      <c r="F3459" s="0" t="n">
        <v>-0.263323669628354</v>
      </c>
      <c r="G3459" s="0" t="n">
        <v>0.440061239016483</v>
      </c>
    </row>
    <row r="3460" customFormat="false" ht="16" hidden="false" customHeight="false" outlineLevel="0" collapsed="false">
      <c r="A3460" s="0" t="n">
        <v>3.60722484229143</v>
      </c>
      <c r="B3460" s="0" t="n">
        <v>24.788605170836</v>
      </c>
      <c r="C3460" s="0" t="n">
        <v>1.0253612436654</v>
      </c>
      <c r="D3460" s="0" t="n">
        <v>0.494736205873529</v>
      </c>
      <c r="E3460" s="0" t="n">
        <v>9.72879390556544</v>
      </c>
      <c r="F3460" s="0" t="n">
        <v>-0.676159928115383</v>
      </c>
      <c r="G3460" s="0" t="n">
        <v>0.251354089475117</v>
      </c>
    </row>
    <row r="3461" customFormat="false" ht="16" hidden="false" customHeight="false" outlineLevel="0" collapsed="false">
      <c r="A3461" s="0" t="n">
        <v>2.52094846540173</v>
      </c>
      <c r="B3461" s="0" t="n">
        <v>25.0406574377397</v>
      </c>
      <c r="C3461" s="0" t="n">
        <v>1.02545074696338</v>
      </c>
      <c r="D3461" s="0" t="n">
        <v>0.51466983579511</v>
      </c>
      <c r="E3461" s="0" t="n">
        <v>8.13193272346713</v>
      </c>
      <c r="F3461" s="0" t="n">
        <v>-0.332476257601665</v>
      </c>
      <c r="G3461" s="0" t="n">
        <v>0.484602874401855</v>
      </c>
    </row>
    <row r="3462" customFormat="false" ht="16" hidden="false" customHeight="false" outlineLevel="0" collapsed="false">
      <c r="A3462" s="0" t="n">
        <v>2.21833732426831</v>
      </c>
      <c r="B3462" s="0" t="n">
        <v>14.8388820328644</v>
      </c>
      <c r="C3462" s="0" t="n">
        <v>1.02548602592611</v>
      </c>
      <c r="D3462" s="0" t="n">
        <v>0.321991528621036</v>
      </c>
      <c r="E3462" s="0" t="n">
        <v>9.38545378516525</v>
      </c>
      <c r="F3462" s="0" t="n">
        <v>-0.209468865863046</v>
      </c>
      <c r="G3462" s="0" t="n">
        <v>0.439930028321765</v>
      </c>
    </row>
    <row r="3463" customFormat="false" ht="16" hidden="false" customHeight="false" outlineLevel="0" collapsed="false">
      <c r="A3463" s="0" t="n">
        <v>2.2033276691684</v>
      </c>
      <c r="B3463" s="0" t="n">
        <v>11.1505832075261</v>
      </c>
      <c r="C3463" s="0" t="n">
        <v>1.02554055764724</v>
      </c>
      <c r="D3463" s="0" t="n">
        <v>0.237181715828718</v>
      </c>
      <c r="E3463" s="0" t="n">
        <v>7.62144082439887</v>
      </c>
      <c r="F3463" s="0" t="n">
        <v>0.0495009656859491</v>
      </c>
      <c r="G3463" s="0" t="n">
        <v>0.551652252594888</v>
      </c>
    </row>
    <row r="3464" customFormat="false" ht="16" hidden="false" customHeight="false" outlineLevel="0" collapsed="false">
      <c r="A3464" s="0" t="n">
        <v>3.70060120986405</v>
      </c>
      <c r="B3464" s="0" t="n">
        <v>36.9109945601715</v>
      </c>
      <c r="C3464" s="0" t="n">
        <v>1.02563931409993</v>
      </c>
      <c r="D3464" s="0" t="n">
        <v>0.550575320216673</v>
      </c>
      <c r="E3464" s="0" t="n">
        <v>7.7155322925994</v>
      </c>
      <c r="F3464" s="0" t="n">
        <v>-0.494298735328695</v>
      </c>
      <c r="G3464" s="0" t="n">
        <v>0.403909918547344</v>
      </c>
    </row>
    <row r="3465" customFormat="false" ht="16" hidden="false" customHeight="false" outlineLevel="0" collapsed="false">
      <c r="A3465" s="0" t="n">
        <v>3.67306324331767</v>
      </c>
      <c r="B3465" s="0" t="n">
        <v>19.7190064028173</v>
      </c>
      <c r="C3465" s="0" t="n">
        <v>1.0258607362169</v>
      </c>
      <c r="D3465" s="0" t="n">
        <v>0.0928932130296568</v>
      </c>
      <c r="E3465" s="0" t="n">
        <v>10.412459959918</v>
      </c>
      <c r="F3465" s="0" t="n">
        <v>-0.370354784003302</v>
      </c>
      <c r="G3465" s="0" t="n">
        <v>0.18993650905115</v>
      </c>
    </row>
    <row r="3466" customFormat="false" ht="16" hidden="false" customHeight="false" outlineLevel="0" collapsed="false">
      <c r="A3466" s="0" t="n">
        <v>2.88639816055182</v>
      </c>
      <c r="B3466" s="0" t="n">
        <v>61.627622483449</v>
      </c>
      <c r="C3466" s="0" t="n">
        <v>1.02590193185748</v>
      </c>
      <c r="D3466" s="0" t="n">
        <v>0.359848369795001</v>
      </c>
      <c r="E3466" s="0" t="n">
        <v>7.96992751107685</v>
      </c>
      <c r="F3466" s="0" t="n">
        <v>-0.218281352927204</v>
      </c>
      <c r="G3466" s="0" t="n">
        <v>0.458707634414701</v>
      </c>
    </row>
    <row r="3467" customFormat="false" ht="16" hidden="false" customHeight="false" outlineLevel="0" collapsed="false">
      <c r="A3467" s="0" t="n">
        <v>2.14635062172838</v>
      </c>
      <c r="B3467" s="0" t="n">
        <v>10.1287346048558</v>
      </c>
      <c r="C3467" s="0" t="n">
        <v>1.02591560609284</v>
      </c>
      <c r="D3467" s="0" t="n">
        <v>0.0666733120650171</v>
      </c>
      <c r="E3467" s="0" t="n">
        <v>5.83868102278653</v>
      </c>
      <c r="F3467" s="0" t="n">
        <v>0.400579994047395</v>
      </c>
      <c r="G3467" s="0" t="n">
        <v>0.667601051986536</v>
      </c>
    </row>
    <row r="3468" customFormat="false" ht="16" hidden="false" customHeight="false" outlineLevel="0" collapsed="false">
      <c r="A3468" s="0" t="n">
        <v>3.75193530914956</v>
      </c>
      <c r="B3468" s="0" t="n">
        <v>12.6329493941749</v>
      </c>
      <c r="C3468" s="0" t="n">
        <v>1.02599429591069</v>
      </c>
      <c r="D3468" s="0" t="n">
        <v>0.363654475258605</v>
      </c>
      <c r="E3468" s="0" t="n">
        <v>8.90813784281334</v>
      </c>
      <c r="F3468" s="0" t="n">
        <v>-0.464595213714767</v>
      </c>
      <c r="G3468" s="0" t="n">
        <v>0.303201251955376</v>
      </c>
    </row>
    <row r="3469" customFormat="false" ht="16" hidden="false" customHeight="false" outlineLevel="0" collapsed="false">
      <c r="A3469" s="0" t="n">
        <v>3.03681573547801</v>
      </c>
      <c r="B3469" s="0" t="n">
        <v>18.1376176513136</v>
      </c>
      <c r="C3469" s="0" t="n">
        <v>1.02631900754683</v>
      </c>
      <c r="D3469" s="0" t="n">
        <v>0.334316416049249</v>
      </c>
      <c r="E3469" s="0" t="n">
        <v>6.99081678435374</v>
      </c>
      <c r="F3469" s="0" t="n">
        <v>-0.103646226435887</v>
      </c>
      <c r="G3469" s="0" t="n">
        <v>0.516006155877717</v>
      </c>
    </row>
    <row r="3470" customFormat="false" ht="16" hidden="false" customHeight="false" outlineLevel="0" collapsed="false">
      <c r="A3470" s="0" t="n">
        <v>2.78104429596097</v>
      </c>
      <c r="B3470" s="0" t="n">
        <v>10.4817613057521</v>
      </c>
      <c r="C3470" s="0" t="n">
        <v>1.02632775100286</v>
      </c>
      <c r="D3470" s="0" t="n">
        <v>0.174162299722337</v>
      </c>
      <c r="E3470" s="0" t="n">
        <v>9.0786079044466</v>
      </c>
      <c r="F3470" s="0" t="n">
        <v>-0.136632354497334</v>
      </c>
      <c r="G3470" s="0" t="n">
        <v>0.392133095499891</v>
      </c>
    </row>
    <row r="3471" customFormat="false" ht="16" hidden="false" customHeight="false" outlineLevel="0" collapsed="false">
      <c r="A3471" s="0" t="n">
        <v>2.90826027999931</v>
      </c>
      <c r="B3471" s="0" t="n">
        <v>48.6616073630469</v>
      </c>
      <c r="C3471" s="0" t="n">
        <v>1.02638903630418</v>
      </c>
      <c r="D3471" s="0" t="n">
        <v>0.309695129048564</v>
      </c>
      <c r="E3471" s="0" t="n">
        <v>9.99978751685794</v>
      </c>
      <c r="F3471" s="0" t="n">
        <v>-0.397066278665101</v>
      </c>
      <c r="G3471" s="0" t="n">
        <v>0.312046070234127</v>
      </c>
    </row>
    <row r="3472" customFormat="false" ht="16" hidden="false" customHeight="false" outlineLevel="0" collapsed="false">
      <c r="A3472" s="0" t="n">
        <v>2.28798001972492</v>
      </c>
      <c r="B3472" s="0" t="n">
        <v>18.553619383231</v>
      </c>
      <c r="C3472" s="0" t="n">
        <v>1.02654806257957</v>
      </c>
      <c r="D3472" s="0" t="n">
        <v>0.334038658220099</v>
      </c>
      <c r="E3472" s="0" t="n">
        <v>8.54206439839773</v>
      </c>
      <c r="F3472" s="0" t="n">
        <v>-0.151356103903524</v>
      </c>
      <c r="G3472" s="0" t="n">
        <v>0.485310013530014</v>
      </c>
    </row>
    <row r="3473" customFormat="false" ht="16" hidden="false" customHeight="false" outlineLevel="0" collapsed="false">
      <c r="A3473" s="0" t="n">
        <v>2.25140956137407</v>
      </c>
      <c r="B3473" s="0" t="n">
        <v>9.69963453034066</v>
      </c>
      <c r="C3473" s="0" t="n">
        <v>1.02658864968269</v>
      </c>
      <c r="D3473" s="0" t="n">
        <v>0.660290285200909</v>
      </c>
      <c r="E3473" s="0" t="n">
        <v>6.96983031296177</v>
      </c>
      <c r="F3473" s="0" t="n">
        <v>-0.31672213614798</v>
      </c>
      <c r="G3473" s="0" t="n">
        <v>0.588513293358861</v>
      </c>
    </row>
    <row r="3474" customFormat="false" ht="16" hidden="false" customHeight="false" outlineLevel="0" collapsed="false">
      <c r="A3474" s="0" t="n">
        <v>2.8090963812483</v>
      </c>
      <c r="B3474" s="0" t="n">
        <v>19.1921716238943</v>
      </c>
      <c r="C3474" s="0" t="n">
        <v>1.02669708448945</v>
      </c>
      <c r="D3474" s="0" t="n">
        <v>0.699512301494318</v>
      </c>
      <c r="E3474" s="0" t="n">
        <v>8.17880464909782</v>
      </c>
      <c r="F3474" s="0" t="n">
        <v>-0.568092235482856</v>
      </c>
      <c r="G3474" s="0" t="n">
        <v>0.452484746035969</v>
      </c>
    </row>
    <row r="3475" customFormat="false" ht="16" hidden="false" customHeight="false" outlineLevel="0" collapsed="false">
      <c r="A3475" s="0" t="n">
        <v>2.39805696349486</v>
      </c>
      <c r="B3475" s="0" t="n">
        <v>23.4137499311399</v>
      </c>
      <c r="C3475" s="0" t="n">
        <v>1.02670509497069</v>
      </c>
      <c r="D3475" s="0" t="n">
        <v>0.392328422053661</v>
      </c>
      <c r="E3475" s="0" t="n">
        <v>10.1296297168432</v>
      </c>
      <c r="F3475" s="0" t="n">
        <v>-0.390113032855745</v>
      </c>
      <c r="G3475" s="0" t="n">
        <v>0.369618386017302</v>
      </c>
    </row>
    <row r="3476" customFormat="false" ht="16" hidden="false" customHeight="false" outlineLevel="0" collapsed="false">
      <c r="A3476" s="0" t="n">
        <v>3.85168925533891</v>
      </c>
      <c r="B3476" s="0" t="n">
        <v>31.293335145999</v>
      </c>
      <c r="C3476" s="0" t="n">
        <v>1.02676103690387</v>
      </c>
      <c r="D3476" s="0" t="n">
        <v>0.799063350440891</v>
      </c>
      <c r="E3476" s="0" t="n">
        <v>6.71870333898452</v>
      </c>
      <c r="F3476" s="0" t="n">
        <v>-0.633485153798581</v>
      </c>
      <c r="G3476" s="0" t="n">
        <v>0.474416005884002</v>
      </c>
    </row>
    <row r="3477" customFormat="false" ht="16" hidden="false" customHeight="false" outlineLevel="0" collapsed="false">
      <c r="A3477" s="0" t="n">
        <v>3.31639401323336</v>
      </c>
      <c r="B3477" s="0" t="n">
        <v>69.1461276066514</v>
      </c>
      <c r="C3477" s="0" t="n">
        <v>1.02701564302651</v>
      </c>
      <c r="D3477" s="0" t="n">
        <v>0.392344611671192</v>
      </c>
      <c r="E3477" s="0" t="n">
        <v>9.64419595544901</v>
      </c>
      <c r="F3477" s="0" t="n">
        <v>-0.512381660243886</v>
      </c>
      <c r="G3477" s="0" t="n">
        <v>0.291319545865122</v>
      </c>
    </row>
    <row r="3478" customFormat="false" ht="16" hidden="false" customHeight="false" outlineLevel="0" collapsed="false">
      <c r="A3478" s="0" t="n">
        <v>2.60672913137108</v>
      </c>
      <c r="B3478" s="0" t="n">
        <v>22.4750114911022</v>
      </c>
      <c r="C3478" s="0" t="n">
        <v>1.02710196018534</v>
      </c>
      <c r="D3478" s="0" t="n">
        <v>0.432829869776858</v>
      </c>
      <c r="E3478" s="0" t="n">
        <v>7.68463656949601</v>
      </c>
      <c r="F3478" s="0" t="n">
        <v>-0.216046060265613</v>
      </c>
      <c r="G3478" s="0" t="n">
        <v>0.507380499021404</v>
      </c>
    </row>
    <row r="3479" customFormat="false" ht="16" hidden="false" customHeight="false" outlineLevel="0" collapsed="false">
      <c r="A3479" s="0" t="n">
        <v>2.89043714071053</v>
      </c>
      <c r="B3479" s="0" t="n">
        <v>71.3320837968439</v>
      </c>
      <c r="C3479" s="0" t="n">
        <v>1.02732058008702</v>
      </c>
      <c r="D3479" s="0" t="n">
        <v>0.315423413059374</v>
      </c>
      <c r="E3479" s="0" t="n">
        <v>10.6611792790987</v>
      </c>
      <c r="F3479" s="0" t="n">
        <v>-0.471883634022891</v>
      </c>
      <c r="G3479" s="0" t="n">
        <v>0.268067825958297</v>
      </c>
    </row>
    <row r="3480" customFormat="false" ht="16" hidden="false" customHeight="false" outlineLevel="0" collapsed="false">
      <c r="A3480" s="0" t="n">
        <v>2.78168206508625</v>
      </c>
      <c r="B3480" s="0" t="n">
        <v>17.250096572236</v>
      </c>
      <c r="C3480" s="0" t="n">
        <v>1.02732961945031</v>
      </c>
      <c r="D3480" s="0" t="n">
        <v>0.484919935316032</v>
      </c>
      <c r="E3480" s="0" t="n">
        <v>7.70279823886276</v>
      </c>
      <c r="F3480" s="0" t="n">
        <v>-0.296637817810407</v>
      </c>
      <c r="G3480" s="0" t="n">
        <v>0.489181740948662</v>
      </c>
    </row>
    <row r="3481" customFormat="false" ht="16" hidden="false" customHeight="false" outlineLevel="0" collapsed="false">
      <c r="A3481" s="0" t="n">
        <v>3.3809165580914</v>
      </c>
      <c r="B3481" s="0" t="n">
        <v>81.1333712190745</v>
      </c>
      <c r="C3481" s="0" t="n">
        <v>1.02756623315818</v>
      </c>
      <c r="D3481" s="0" t="n">
        <v>0.555554583166235</v>
      </c>
      <c r="E3481" s="0" t="n">
        <v>9.56104329564587</v>
      </c>
      <c r="F3481" s="0" t="n">
        <v>-0.676159928115383</v>
      </c>
      <c r="G3481" s="0" t="n">
        <v>0.291152505112684</v>
      </c>
    </row>
    <row r="3482" customFormat="false" ht="16" hidden="false" customHeight="false" outlineLevel="0" collapsed="false">
      <c r="A3482" s="0" t="n">
        <v>3.20709452394137</v>
      </c>
      <c r="B3482" s="0" t="n">
        <v>50.9603189705023</v>
      </c>
      <c r="C3482" s="0" t="n">
        <v>1.02758743423924</v>
      </c>
      <c r="D3482" s="0" t="n">
        <v>0.388635149982452</v>
      </c>
      <c r="E3482" s="0" t="n">
        <v>9.22152146815913</v>
      </c>
      <c r="F3482" s="0" t="n">
        <v>-0.439603824318154</v>
      </c>
      <c r="G3482" s="0" t="n">
        <v>0.335823642166283</v>
      </c>
    </row>
    <row r="3483" customFormat="false" ht="16" hidden="false" customHeight="false" outlineLevel="0" collapsed="false">
      <c r="A3483" s="0" t="n">
        <v>2.22823167926213</v>
      </c>
      <c r="B3483" s="0" t="n">
        <v>17.8433914483028</v>
      </c>
      <c r="C3483" s="0" t="n">
        <v>1.02791553971913</v>
      </c>
      <c r="D3483" s="0" t="n">
        <v>0.564828807660438</v>
      </c>
      <c r="E3483" s="0" t="n">
        <v>10.5362936884051</v>
      </c>
      <c r="F3483" s="0" t="n">
        <v>-0.564106906008047</v>
      </c>
      <c r="G3483" s="0" t="n">
        <v>0.369094583986821</v>
      </c>
    </row>
    <row r="3484" customFormat="false" ht="16" hidden="false" customHeight="false" outlineLevel="0" collapsed="false">
      <c r="A3484" s="0" t="n">
        <v>2.41649904175751</v>
      </c>
      <c r="B3484" s="0" t="n">
        <v>34.5217107952578</v>
      </c>
      <c r="C3484" s="0" t="n">
        <v>1.02804765737154</v>
      </c>
      <c r="D3484" s="0" t="n">
        <v>0.843579567902129</v>
      </c>
      <c r="E3484" s="0" t="n">
        <v>7.52839344458486</v>
      </c>
      <c r="F3484" s="0" t="n">
        <v>-0.579860144572749</v>
      </c>
      <c r="G3484" s="0" t="n">
        <v>0.537823186557472</v>
      </c>
    </row>
    <row r="3485" customFormat="false" ht="16" hidden="false" customHeight="false" outlineLevel="0" collapsed="false">
      <c r="A3485" s="0" t="n">
        <v>2.39690842129286</v>
      </c>
      <c r="B3485" s="0" t="n">
        <v>10.7553015810514</v>
      </c>
      <c r="C3485" s="0" t="n">
        <v>1.02808410002952</v>
      </c>
      <c r="D3485" s="0" t="n">
        <v>0.519442321646258</v>
      </c>
      <c r="E3485" s="0" t="n">
        <v>8.78831200526719</v>
      </c>
      <c r="F3485" s="0" t="n">
        <v>-0.37997696344634</v>
      </c>
      <c r="G3485" s="0" t="n">
        <v>0.458142243812743</v>
      </c>
    </row>
    <row r="3486" customFormat="false" ht="16" hidden="false" customHeight="false" outlineLevel="0" collapsed="false">
      <c r="A3486" s="0" t="n">
        <v>2.66120172050081</v>
      </c>
      <c r="B3486" s="0" t="n">
        <v>15.116406492834</v>
      </c>
      <c r="C3486" s="0" t="n">
        <v>1.02813854612351</v>
      </c>
      <c r="D3486" s="0" t="n">
        <v>0.446586293667773</v>
      </c>
      <c r="E3486" s="0" t="n">
        <v>8.57035464748899</v>
      </c>
      <c r="F3486" s="0" t="n">
        <v>-0.3315553791973</v>
      </c>
      <c r="G3486" s="0" t="n">
        <v>0.442490017668514</v>
      </c>
    </row>
    <row r="3487" customFormat="false" ht="16" hidden="false" customHeight="false" outlineLevel="0" collapsed="false">
      <c r="A3487" s="0" t="n">
        <v>2.76162530808247</v>
      </c>
      <c r="B3487" s="0" t="n">
        <v>55.0340920587241</v>
      </c>
      <c r="C3487" s="0" t="n">
        <v>1.02834600121781</v>
      </c>
      <c r="D3487" s="0" t="n">
        <v>0.400135259999399</v>
      </c>
      <c r="E3487" s="0" t="n">
        <v>10.4714355237314</v>
      </c>
      <c r="F3487" s="0" t="n">
        <v>-0.508298263540672</v>
      </c>
      <c r="G3487" s="0" t="n">
        <v>0.299412408791191</v>
      </c>
    </row>
    <row r="3488" customFormat="false" ht="16" hidden="false" customHeight="false" outlineLevel="0" collapsed="false">
      <c r="A3488" s="0" t="n">
        <v>3.16740154634813</v>
      </c>
      <c r="B3488" s="0" t="n">
        <v>98.3254190502083</v>
      </c>
      <c r="C3488" s="0" t="n">
        <v>1.02840749749723</v>
      </c>
      <c r="D3488" s="0" t="n">
        <v>0.581805257186418</v>
      </c>
      <c r="E3488" s="0" t="n">
        <v>7.97918809178937</v>
      </c>
      <c r="F3488" s="0" t="n">
        <v>-0.480856388286031</v>
      </c>
      <c r="G3488" s="0" t="n">
        <v>0.433554533605872</v>
      </c>
    </row>
    <row r="3489" customFormat="false" ht="16" hidden="false" customHeight="false" outlineLevel="0" collapsed="false">
      <c r="A3489" s="0" t="n">
        <v>2.93917724182445</v>
      </c>
      <c r="B3489" s="0" t="n">
        <v>40.3342530666364</v>
      </c>
      <c r="C3489" s="0" t="n">
        <v>1.02844324012734</v>
      </c>
      <c r="D3489" s="0" t="n">
        <v>0.192426452977954</v>
      </c>
      <c r="E3489" s="0" t="n">
        <v>11.1032867723457</v>
      </c>
      <c r="F3489" s="0" t="n">
        <v>-0.407205325075909</v>
      </c>
      <c r="G3489" s="0" t="n">
        <v>0.231066046762564</v>
      </c>
    </row>
    <row r="3490" customFormat="false" ht="16" hidden="false" customHeight="false" outlineLevel="0" collapsed="false">
      <c r="A3490" s="0" t="n">
        <v>2.35871472684223</v>
      </c>
      <c r="B3490" s="0" t="n">
        <v>19.9826873928523</v>
      </c>
      <c r="C3490" s="0" t="n">
        <v>1.0284962674184</v>
      </c>
      <c r="D3490" s="0" t="n">
        <v>0.397834707458733</v>
      </c>
      <c r="E3490" s="0" t="n">
        <v>9.24480974531194</v>
      </c>
      <c r="F3490" s="0" t="n">
        <v>-0.296637817810407</v>
      </c>
      <c r="G3490" s="0" t="n">
        <v>0.433745443744817</v>
      </c>
    </row>
    <row r="3491" customFormat="false" ht="16" hidden="false" customHeight="false" outlineLevel="0" collapsed="false">
      <c r="A3491" s="0" t="n">
        <v>2.83775794457521</v>
      </c>
      <c r="B3491" s="0" t="n">
        <v>45.1880355746665</v>
      </c>
      <c r="C3491" s="0" t="n">
        <v>1.02870553559198</v>
      </c>
      <c r="D3491" s="0" t="n">
        <v>0.339345338819594</v>
      </c>
      <c r="E3491" s="0" t="n">
        <v>10.306382425596</v>
      </c>
      <c r="F3491" s="0" t="n">
        <v>-0.444548819022645</v>
      </c>
      <c r="G3491" s="0" t="n">
        <v>0.301439522821925</v>
      </c>
    </row>
    <row r="3492" customFormat="false" ht="16" hidden="false" customHeight="false" outlineLevel="0" collapsed="false">
      <c r="A3492" s="0" t="n">
        <v>2.58520744904471</v>
      </c>
      <c r="B3492" s="0" t="n">
        <v>34.2318322682511</v>
      </c>
      <c r="C3492" s="0" t="n">
        <v>1.02884136852462</v>
      </c>
      <c r="D3492" s="0" t="n">
        <v>0.290447010275689</v>
      </c>
      <c r="E3492" s="0" t="n">
        <v>9.75978548799287</v>
      </c>
      <c r="F3492" s="0" t="n">
        <v>-0.286483835415739</v>
      </c>
      <c r="G3492" s="0" t="n">
        <v>0.371505491396173</v>
      </c>
    </row>
    <row r="3493" customFormat="false" ht="16" hidden="false" customHeight="false" outlineLevel="0" collapsed="false">
      <c r="A3493" s="0" t="n">
        <v>2.51927988191274</v>
      </c>
      <c r="B3493" s="0" t="n">
        <v>11.5838766063441</v>
      </c>
      <c r="C3493" s="0" t="n">
        <v>1.02909231527169</v>
      </c>
      <c r="D3493" s="0" t="n">
        <v>0.077769194915477</v>
      </c>
      <c r="E3493" s="0" t="n">
        <v>8.60817754941465</v>
      </c>
      <c r="F3493" s="0" t="n">
        <v>0.0589762467655592</v>
      </c>
      <c r="G3493" s="0" t="n">
        <v>0.456759311720186</v>
      </c>
    </row>
    <row r="3494" customFormat="false" ht="16" hidden="false" customHeight="false" outlineLevel="0" collapsed="false">
      <c r="A3494" s="0" t="n">
        <v>2.45562832519529</v>
      </c>
      <c r="B3494" s="0" t="n">
        <v>87.5544887768054</v>
      </c>
      <c r="C3494" s="0" t="n">
        <v>1.02911101974962</v>
      </c>
      <c r="D3494" s="0" t="n">
        <v>0.514354672174936</v>
      </c>
      <c r="E3494" s="0" t="n">
        <v>9.51333434186802</v>
      </c>
      <c r="F3494" s="0" t="n">
        <v>-0.458883541730424</v>
      </c>
      <c r="G3494" s="0" t="n">
        <v>0.404638341337826</v>
      </c>
    </row>
    <row r="3495" customFormat="false" ht="16" hidden="false" customHeight="false" outlineLevel="0" collapsed="false">
      <c r="A3495" s="0" t="n">
        <v>2.74443486393875</v>
      </c>
      <c r="B3495" s="0" t="n">
        <v>30.6013536987421</v>
      </c>
      <c r="C3495" s="0" t="n">
        <v>1.0294476208615</v>
      </c>
      <c r="D3495" s="0" t="n">
        <v>0.295362978859703</v>
      </c>
      <c r="E3495" s="0" t="n">
        <v>9.19098713242578</v>
      </c>
      <c r="F3495" s="0" t="n">
        <v>-0.260342347897937</v>
      </c>
      <c r="G3495" s="0" t="n">
        <v>0.391642521985701</v>
      </c>
    </row>
    <row r="3496" customFormat="false" ht="16" hidden="false" customHeight="false" outlineLevel="0" collapsed="false">
      <c r="A3496" s="0" t="n">
        <v>3.15301578139655</v>
      </c>
      <c r="B3496" s="0" t="n">
        <v>42.6415086204382</v>
      </c>
      <c r="C3496" s="0" t="n">
        <v>1.0296777072401</v>
      </c>
      <c r="D3496" s="0" t="n">
        <v>0.166069058332147</v>
      </c>
      <c r="E3496" s="0" t="n">
        <v>11.8297969680892</v>
      </c>
      <c r="F3496" s="0" t="n">
        <v>-0.508298263540672</v>
      </c>
      <c r="G3496" s="0" t="n">
        <v>0.149764719328427</v>
      </c>
    </row>
    <row r="3497" customFormat="false" ht="16" hidden="false" customHeight="false" outlineLevel="0" collapsed="false">
      <c r="A3497" s="0" t="n">
        <v>2.95019455489415</v>
      </c>
      <c r="B3497" s="0" t="n">
        <v>14.4337989643182</v>
      </c>
      <c r="C3497" s="0" t="n">
        <v>1.02984325646961</v>
      </c>
      <c r="D3497" s="0" t="n">
        <v>0.523837197662454</v>
      </c>
      <c r="E3497" s="0" t="n">
        <v>8.47359270406024</v>
      </c>
      <c r="F3497" s="0" t="n">
        <v>-0.444548819022645</v>
      </c>
      <c r="G3497" s="0" t="n">
        <v>0.420176831484266</v>
      </c>
    </row>
    <row r="3498" customFormat="false" ht="16" hidden="false" customHeight="false" outlineLevel="0" collapsed="false">
      <c r="A3498" s="0" t="n">
        <v>2.24764393492936</v>
      </c>
      <c r="B3498" s="0" t="n">
        <v>22.4710056970838</v>
      </c>
      <c r="C3498" s="0" t="n">
        <v>1.02985833085979</v>
      </c>
      <c r="D3498" s="0" t="n">
        <v>0.160711582008726</v>
      </c>
      <c r="E3498" s="0" t="n">
        <v>9.7939362961417</v>
      </c>
      <c r="F3498" s="0" t="n">
        <v>-0.0898238941454491</v>
      </c>
      <c r="G3498" s="0" t="n">
        <v>0.414794206507081</v>
      </c>
    </row>
    <row r="3499" customFormat="false" ht="16" hidden="false" customHeight="false" outlineLevel="0" collapsed="false">
      <c r="A3499" s="0" t="n">
        <v>2.68818414600019</v>
      </c>
      <c r="B3499" s="0" t="n">
        <v>20.4513991993595</v>
      </c>
      <c r="C3499" s="0" t="n">
        <v>1.03003490366241</v>
      </c>
      <c r="D3499" s="0" t="n">
        <v>0.381916523239041</v>
      </c>
      <c r="E3499" s="0" t="n">
        <v>12.3670317746848</v>
      </c>
      <c r="F3499" s="0" t="n">
        <v>-0.676159928115383</v>
      </c>
      <c r="G3499" s="0" t="n">
        <v>0.180669926549517</v>
      </c>
    </row>
    <row r="3500" customFormat="false" ht="16" hidden="false" customHeight="false" outlineLevel="0" collapsed="false">
      <c r="A3500" s="0" t="n">
        <v>2.42779999003413</v>
      </c>
      <c r="B3500" s="0" t="n">
        <v>13.018668966886</v>
      </c>
      <c r="C3500" s="0" t="n">
        <v>1.03012700686722</v>
      </c>
      <c r="D3500" s="0" t="n">
        <v>0.0672720762531954</v>
      </c>
      <c r="E3500" s="0" t="n">
        <v>9.18781524659775</v>
      </c>
      <c r="F3500" s="0" t="n">
        <v>0.0278734961994982</v>
      </c>
      <c r="G3500" s="0" t="n">
        <v>0.430449069441247</v>
      </c>
    </row>
    <row r="3501" customFormat="false" ht="16" hidden="false" customHeight="false" outlineLevel="0" collapsed="false">
      <c r="A3501" s="0" t="n">
        <v>2.38451678304862</v>
      </c>
      <c r="B3501" s="0" t="n">
        <v>36.3663285111023</v>
      </c>
      <c r="C3501" s="0" t="n">
        <v>1.03022100031576</v>
      </c>
      <c r="D3501" s="0" t="n">
        <v>0.303129476139</v>
      </c>
      <c r="E3501" s="0" t="n">
        <v>12.8172528073616</v>
      </c>
      <c r="F3501" s="0" t="n">
        <v>-0.565553930025384</v>
      </c>
      <c r="G3501" s="0" t="n">
        <v>0.201144687924162</v>
      </c>
    </row>
    <row r="3502" customFormat="false" ht="16" hidden="false" customHeight="false" outlineLevel="0" collapsed="false">
      <c r="A3502" s="0" t="n">
        <v>2.48279348756117</v>
      </c>
      <c r="B3502" s="0" t="n">
        <v>26.6890131195056</v>
      </c>
      <c r="C3502" s="0" t="n">
        <v>1.03030957399995</v>
      </c>
      <c r="D3502" s="0" t="n">
        <v>0.44868094161683</v>
      </c>
      <c r="E3502" s="0" t="n">
        <v>7.56121582961911</v>
      </c>
      <c r="F3502" s="0" t="n">
        <v>-0.196490716546753</v>
      </c>
      <c r="G3502" s="0" t="n">
        <v>0.531239764630205</v>
      </c>
    </row>
    <row r="3503" customFormat="false" ht="16" hidden="false" customHeight="false" outlineLevel="0" collapsed="false">
      <c r="A3503" s="0" t="n">
        <v>3.11852573114401</v>
      </c>
      <c r="B3503" s="0" t="n">
        <v>30.3622389252685</v>
      </c>
      <c r="C3503" s="0" t="n">
        <v>1.03077227806706</v>
      </c>
      <c r="D3503" s="0" t="n">
        <v>0.54138679836076</v>
      </c>
      <c r="E3503" s="0" t="n">
        <v>9.1375166925473</v>
      </c>
      <c r="F3503" s="0" t="n">
        <v>-0.564484735022079</v>
      </c>
      <c r="G3503" s="0" t="n">
        <v>0.35484151257681</v>
      </c>
    </row>
    <row r="3504" customFormat="false" ht="16" hidden="false" customHeight="false" outlineLevel="0" collapsed="false">
      <c r="A3504" s="0" t="n">
        <v>2.41654973352858</v>
      </c>
      <c r="B3504" s="0" t="n">
        <v>20.7078168611761</v>
      </c>
      <c r="C3504" s="0" t="n">
        <v>1.03117676889871</v>
      </c>
      <c r="D3504" s="0" t="n">
        <v>0.380128060883</v>
      </c>
      <c r="E3504" s="0" t="n">
        <v>9.48692121827095</v>
      </c>
      <c r="F3504" s="0" t="n">
        <v>-0.312131265099497</v>
      </c>
      <c r="G3504" s="0" t="n">
        <v>0.413412866442811</v>
      </c>
    </row>
    <row r="3505" customFormat="false" ht="16" hidden="false" customHeight="false" outlineLevel="0" collapsed="false">
      <c r="A3505" s="0" t="n">
        <v>2.93201498210682</v>
      </c>
      <c r="B3505" s="0" t="n">
        <v>54.951680022005</v>
      </c>
      <c r="C3505" s="0" t="n">
        <v>1.03152972121766</v>
      </c>
      <c r="D3505" s="0" t="n">
        <v>0.263756411110238</v>
      </c>
      <c r="E3505" s="0" t="n">
        <v>11.3468168607337</v>
      </c>
      <c r="F3505" s="0" t="n">
        <v>-0.501167658238569</v>
      </c>
      <c r="G3505" s="0" t="n">
        <v>0.217656980429453</v>
      </c>
    </row>
    <row r="3506" customFormat="false" ht="16" hidden="false" customHeight="false" outlineLevel="0" collapsed="false">
      <c r="A3506" s="0" t="n">
        <v>2.41941310699487</v>
      </c>
      <c r="B3506" s="0" t="n">
        <v>11.908045743697</v>
      </c>
      <c r="C3506" s="0" t="n">
        <v>1.03174784621841</v>
      </c>
      <c r="D3506" s="0" t="n">
        <v>0.245674349180082</v>
      </c>
      <c r="E3506" s="0" t="n">
        <v>10.6264260006252</v>
      </c>
      <c r="F3506" s="0" t="n">
        <v>-0.293436125476846</v>
      </c>
      <c r="G3506" s="0" t="n">
        <v>0.339372489838464</v>
      </c>
    </row>
    <row r="3507" customFormat="false" ht="16" hidden="false" customHeight="false" outlineLevel="0" collapsed="false">
      <c r="A3507" s="0" t="n">
        <v>2.51083791263198</v>
      </c>
      <c r="B3507" s="0" t="n">
        <v>28.4071070096112</v>
      </c>
      <c r="C3507" s="0" t="n">
        <v>1.03190699706677</v>
      </c>
      <c r="D3507" s="0" t="n">
        <v>0.515268808978477</v>
      </c>
      <c r="E3507" s="0" t="n">
        <v>8.11354910614021</v>
      </c>
      <c r="F3507" s="0" t="n">
        <v>-0.323023792357261</v>
      </c>
      <c r="G3507" s="0" t="n">
        <v>0.493365004643254</v>
      </c>
    </row>
    <row r="3508" customFormat="false" ht="16" hidden="false" customHeight="false" outlineLevel="0" collapsed="false">
      <c r="A3508" s="0" t="n">
        <v>2.62663255234549</v>
      </c>
      <c r="B3508" s="0" t="n">
        <v>19.0214040093198</v>
      </c>
      <c r="C3508" s="0" t="n">
        <v>1.03235160470985</v>
      </c>
      <c r="D3508" s="0" t="n">
        <v>0.0521142195237488</v>
      </c>
      <c r="E3508" s="0" t="n">
        <v>10.2399705487639</v>
      </c>
      <c r="F3508" s="0" t="n">
        <v>-0.103646226435887</v>
      </c>
      <c r="G3508" s="0" t="n">
        <v>0.337170861325037</v>
      </c>
    </row>
    <row r="3509" customFormat="false" ht="16" hidden="false" customHeight="false" outlineLevel="0" collapsed="false">
      <c r="A3509" s="0" t="n">
        <v>2.98769344468644</v>
      </c>
      <c r="B3509" s="0" t="n">
        <v>23.2057691884405</v>
      </c>
      <c r="C3509" s="0" t="n">
        <v>1.03242430323956</v>
      </c>
      <c r="D3509" s="0" t="n">
        <v>0.113106715572126</v>
      </c>
      <c r="E3509" s="0" t="n">
        <v>8.32733804689461</v>
      </c>
      <c r="F3509" s="0" t="n">
        <v>-0.020748732201803</v>
      </c>
      <c r="G3509" s="0" t="n">
        <v>0.429485024455041</v>
      </c>
    </row>
    <row r="3510" customFormat="false" ht="16" hidden="false" customHeight="false" outlineLevel="0" collapsed="false">
      <c r="A3510" s="0" t="n">
        <v>2.5167811738333</v>
      </c>
      <c r="B3510" s="0" t="n">
        <v>16.4325081214359</v>
      </c>
      <c r="C3510" s="0" t="n">
        <v>1.0325617842573</v>
      </c>
      <c r="D3510" s="0" t="n">
        <v>0.212716587325712</v>
      </c>
      <c r="E3510" s="0" t="n">
        <v>6.93245299876268</v>
      </c>
      <c r="F3510" s="0" t="n">
        <v>0.101564917035329</v>
      </c>
      <c r="G3510" s="0" t="n">
        <v>0.571871527865565</v>
      </c>
    </row>
    <row r="3511" customFormat="false" ht="16" hidden="false" customHeight="false" outlineLevel="0" collapsed="false">
      <c r="A3511" s="0" t="n">
        <v>2.53691214827759</v>
      </c>
      <c r="B3511" s="0" t="n">
        <v>120.39041388074</v>
      </c>
      <c r="C3511" s="0" t="n">
        <v>1.03280428510766</v>
      </c>
      <c r="D3511" s="0" t="n">
        <v>0.27734463634331</v>
      </c>
      <c r="E3511" s="0" t="n">
        <v>10.8555861825831</v>
      </c>
      <c r="F3511" s="0" t="n">
        <v>-0.373790807527918</v>
      </c>
      <c r="G3511" s="0" t="n">
        <v>0.308526176964548</v>
      </c>
    </row>
    <row r="3512" customFormat="false" ht="16" hidden="false" customHeight="false" outlineLevel="0" collapsed="false">
      <c r="A3512" s="0" t="n">
        <v>3.62505526822084</v>
      </c>
      <c r="B3512" s="0" t="n">
        <v>13.8011112894128</v>
      </c>
      <c r="C3512" s="0" t="n">
        <v>1.03320954394569</v>
      </c>
      <c r="D3512" s="0" t="n">
        <v>0.379246956402948</v>
      </c>
      <c r="E3512" s="0" t="n">
        <v>7.94961205793275</v>
      </c>
      <c r="F3512" s="0" t="n">
        <v>-0.334562129295015</v>
      </c>
      <c r="G3512" s="0" t="n">
        <v>0.39919004209423</v>
      </c>
    </row>
    <row r="3513" customFormat="false" ht="16" hidden="false" customHeight="false" outlineLevel="0" collapsed="false">
      <c r="A3513" s="0" t="n">
        <v>3.00051532231385</v>
      </c>
      <c r="B3513" s="0" t="n">
        <v>61.5414145930566</v>
      </c>
      <c r="C3513" s="0" t="n">
        <v>1.03322854576949</v>
      </c>
      <c r="D3513" s="0" t="n">
        <v>0.35343309138789</v>
      </c>
      <c r="E3513" s="0" t="n">
        <v>9.77500234820449</v>
      </c>
      <c r="F3513" s="0" t="n">
        <v>-0.426061811905862</v>
      </c>
      <c r="G3513" s="0" t="n">
        <v>0.323954350448114</v>
      </c>
    </row>
    <row r="3514" customFormat="false" ht="16" hidden="false" customHeight="false" outlineLevel="0" collapsed="false">
      <c r="A3514" s="0" t="n">
        <v>2.46392755822037</v>
      </c>
      <c r="B3514" s="0" t="n">
        <v>18.4064886138661</v>
      </c>
      <c r="C3514" s="0" t="n">
        <v>1.03344242253012</v>
      </c>
      <c r="D3514" s="0" t="n">
        <v>0.126663190503715</v>
      </c>
      <c r="E3514" s="0" t="n">
        <v>10.0193873237694</v>
      </c>
      <c r="F3514" s="0" t="n">
        <v>-0.120383879582202</v>
      </c>
      <c r="G3514" s="0" t="n">
        <v>0.374641045842674</v>
      </c>
    </row>
    <row r="3515" customFormat="false" ht="16" hidden="false" customHeight="false" outlineLevel="0" collapsed="false">
      <c r="A3515" s="0" t="n">
        <v>2.79842161857869</v>
      </c>
      <c r="B3515" s="0" t="n">
        <v>13.5923838570405</v>
      </c>
      <c r="C3515" s="0" t="n">
        <v>1.03366644127059</v>
      </c>
      <c r="D3515" s="0" t="n">
        <v>0.498304758246886</v>
      </c>
      <c r="E3515" s="0" t="n">
        <v>9.13407513480249</v>
      </c>
      <c r="F3515" s="0" t="n">
        <v>-0.462580623471687</v>
      </c>
      <c r="G3515" s="0" t="n">
        <v>0.393606690347287</v>
      </c>
    </row>
    <row r="3516" customFormat="false" ht="16" hidden="false" customHeight="false" outlineLevel="0" collapsed="false">
      <c r="A3516" s="0" t="n">
        <v>2.72033916506262</v>
      </c>
      <c r="B3516" s="0" t="n">
        <v>26.3881386038562</v>
      </c>
      <c r="C3516" s="0" t="n">
        <v>1.03422345872025</v>
      </c>
      <c r="D3516" s="0" t="n">
        <v>0.650100134943253</v>
      </c>
      <c r="E3516" s="0" t="n">
        <v>8.99909476006345</v>
      </c>
      <c r="F3516" s="0" t="n">
        <v>-0.585257966105299</v>
      </c>
      <c r="G3516" s="0" t="n">
        <v>0.412482158733949</v>
      </c>
    </row>
    <row r="3517" customFormat="false" ht="16" hidden="false" customHeight="false" outlineLevel="0" collapsed="false">
      <c r="A3517" s="0" t="n">
        <v>2.4771515218656</v>
      </c>
      <c r="B3517" s="0" t="n">
        <v>17.099249626834</v>
      </c>
      <c r="C3517" s="0" t="n">
        <v>1.03422551545146</v>
      </c>
      <c r="D3517" s="0" t="n">
        <v>0.10360747996933</v>
      </c>
      <c r="E3517" s="0" t="n">
        <v>8.06532347021626</v>
      </c>
      <c r="F3517" s="0" t="n">
        <v>0.101564917035329</v>
      </c>
      <c r="G3517" s="0" t="n">
        <v>0.502487829774239</v>
      </c>
    </row>
    <row r="3518" customFormat="false" ht="16" hidden="false" customHeight="false" outlineLevel="0" collapsed="false">
      <c r="A3518" s="0" t="n">
        <v>3.18214163566486</v>
      </c>
      <c r="B3518" s="0" t="n">
        <v>54.0495858289219</v>
      </c>
      <c r="C3518" s="0" t="n">
        <v>1.03432947953881</v>
      </c>
      <c r="D3518" s="0" t="n">
        <v>0.419432317264681</v>
      </c>
      <c r="E3518" s="0" t="n">
        <v>8.87354493172725</v>
      </c>
      <c r="F3518" s="0" t="n">
        <v>-0.418913928065152</v>
      </c>
      <c r="G3518" s="0" t="n">
        <v>0.37126422548811</v>
      </c>
    </row>
    <row r="3519" customFormat="false" ht="16" hidden="false" customHeight="false" outlineLevel="0" collapsed="false">
      <c r="A3519" s="0" t="n">
        <v>2.77054100066114</v>
      </c>
      <c r="B3519" s="0" t="n">
        <v>28.4488607384168</v>
      </c>
      <c r="C3519" s="0" t="n">
        <v>1.03445781796307</v>
      </c>
      <c r="D3519" s="0" t="n">
        <v>0.326859721650122</v>
      </c>
      <c r="E3519" s="0" t="n">
        <v>10.7828277231325</v>
      </c>
      <c r="F3519" s="0" t="n">
        <v>-0.464595213714767</v>
      </c>
      <c r="G3519" s="0" t="n">
        <v>0.282637043187881</v>
      </c>
    </row>
    <row r="3520" customFormat="false" ht="16" hidden="false" customHeight="false" outlineLevel="0" collapsed="false">
      <c r="A3520" s="0" t="n">
        <v>2.74561532076408</v>
      </c>
      <c r="B3520" s="0" t="n">
        <v>23.4155610653448</v>
      </c>
      <c r="C3520" s="0" t="n">
        <v>1.03460207581401</v>
      </c>
      <c r="D3520" s="0" t="n">
        <v>0.359406206743768</v>
      </c>
      <c r="E3520" s="0" t="n">
        <v>6.98779616748187</v>
      </c>
      <c r="F3520" s="0" t="n">
        <v>-0.0810175054409134</v>
      </c>
      <c r="G3520" s="0" t="n">
        <v>0.549582309657101</v>
      </c>
    </row>
    <row r="3521" customFormat="false" ht="16" hidden="false" customHeight="false" outlineLevel="0" collapsed="false">
      <c r="A3521" s="0" t="n">
        <v>2.2239642932535</v>
      </c>
      <c r="B3521" s="0" t="n">
        <v>16.9036606883186</v>
      </c>
      <c r="C3521" s="0" t="n">
        <v>1.03476629442385</v>
      </c>
      <c r="D3521" s="0" t="n">
        <v>0.21006046151706</v>
      </c>
      <c r="E3521" s="0" t="n">
        <v>8.36985495813435</v>
      </c>
      <c r="F3521" s="0" t="n">
        <v>0.00950217765900553</v>
      </c>
      <c r="G3521" s="0" t="n">
        <v>0.511911370713817</v>
      </c>
    </row>
    <row r="3522" customFormat="false" ht="16" hidden="false" customHeight="false" outlineLevel="0" collapsed="false">
      <c r="A3522" s="0" t="n">
        <v>2.73156626657612</v>
      </c>
      <c r="B3522" s="0" t="n">
        <v>19.7227964513567</v>
      </c>
      <c r="C3522" s="0" t="n">
        <v>1.03492305717532</v>
      </c>
      <c r="D3522" s="0" t="n">
        <v>0.212307461779386</v>
      </c>
      <c r="E3522" s="0" t="n">
        <v>8.98150546494374</v>
      </c>
      <c r="F3522" s="0" t="n">
        <v>-0.146865377401082</v>
      </c>
      <c r="G3522" s="0" t="n">
        <v>0.413117822609684</v>
      </c>
    </row>
    <row r="3523" customFormat="false" ht="16" hidden="false" customHeight="false" outlineLevel="0" collapsed="false">
      <c r="A3523" s="0" t="n">
        <v>2.9445375046737</v>
      </c>
      <c r="B3523" s="0" t="n">
        <v>24.8348006898991</v>
      </c>
      <c r="C3523" s="0" t="n">
        <v>1.03497730658092</v>
      </c>
      <c r="D3523" s="0" t="n">
        <v>0.524321565895256</v>
      </c>
      <c r="E3523" s="0" t="n">
        <v>8.7671769281257</v>
      </c>
      <c r="F3523" s="0" t="n">
        <v>-0.471889592638159</v>
      </c>
      <c r="G3523" s="0" t="n">
        <v>0.40479285881795</v>
      </c>
    </row>
    <row r="3524" customFormat="false" ht="16" hidden="false" customHeight="false" outlineLevel="0" collapsed="false">
      <c r="A3524" s="0" t="n">
        <v>2.73539617036963</v>
      </c>
      <c r="B3524" s="0" t="n">
        <v>26.3639278236433</v>
      </c>
      <c r="C3524" s="0" t="n">
        <v>1.03504165537803</v>
      </c>
      <c r="D3524" s="0" t="n">
        <v>0.235302815883395</v>
      </c>
      <c r="E3524" s="0" t="n">
        <v>8.7563665563514</v>
      </c>
      <c r="F3524" s="0" t="n">
        <v>-0.146102587829899</v>
      </c>
      <c r="G3524" s="0" t="n">
        <v>0.428398340984105</v>
      </c>
    </row>
    <row r="3525" customFormat="false" ht="16" hidden="false" customHeight="false" outlineLevel="0" collapsed="false">
      <c r="A3525" s="0" t="n">
        <v>3.48835798835914</v>
      </c>
      <c r="B3525" s="0" t="n">
        <v>19.9650726098173</v>
      </c>
      <c r="C3525" s="0" t="n">
        <v>1.0350629648311</v>
      </c>
      <c r="D3525" s="0" t="n">
        <v>0.0946315668014782</v>
      </c>
      <c r="E3525" s="0" t="n">
        <v>8.90734985334719</v>
      </c>
      <c r="F3525" s="0" t="n">
        <v>-0.146102587829899</v>
      </c>
      <c r="G3525" s="0" t="n">
        <v>0.338182325707537</v>
      </c>
    </row>
    <row r="3526" customFormat="false" ht="16" hidden="false" customHeight="false" outlineLevel="0" collapsed="false">
      <c r="A3526" s="0" t="n">
        <v>3.05636473497198</v>
      </c>
      <c r="B3526" s="0" t="n">
        <v>46.2365261454513</v>
      </c>
      <c r="C3526" s="0" t="n">
        <v>1.03507853896718</v>
      </c>
      <c r="D3526" s="0" t="n">
        <v>0.476927949344173</v>
      </c>
      <c r="E3526" s="0" t="n">
        <v>8.93973250910577</v>
      </c>
      <c r="F3526" s="0" t="n">
        <v>-0.462580623471687</v>
      </c>
      <c r="G3526" s="0" t="n">
        <v>0.38040245021871</v>
      </c>
    </row>
    <row r="3527" customFormat="false" ht="16" hidden="false" customHeight="false" outlineLevel="0" collapsed="false">
      <c r="A3527" s="0" t="n">
        <v>3.01987709726916</v>
      </c>
      <c r="B3527" s="0" t="n">
        <v>70.6602861695967</v>
      </c>
      <c r="C3527" s="0" t="n">
        <v>1.03511357517725</v>
      </c>
      <c r="D3527" s="0" t="n">
        <v>0.0884158772891003</v>
      </c>
      <c r="E3527" s="0" t="n">
        <v>10.7348301619326</v>
      </c>
      <c r="F3527" s="0" t="n">
        <v>-0.271657984179428</v>
      </c>
      <c r="G3527" s="0" t="n">
        <v>0.253685200686578</v>
      </c>
    </row>
    <row r="3528" customFormat="false" ht="16" hidden="false" customHeight="false" outlineLevel="0" collapsed="false">
      <c r="A3528" s="0" t="n">
        <v>2.34024064571467</v>
      </c>
      <c r="B3528" s="0" t="n">
        <v>25.8892094557986</v>
      </c>
      <c r="C3528" s="0" t="n">
        <v>1.03521399769852</v>
      </c>
      <c r="D3528" s="0" t="n">
        <v>0.443514285941922</v>
      </c>
      <c r="E3528" s="0" t="n">
        <v>10.2809212483497</v>
      </c>
      <c r="F3528" s="0" t="n">
        <v>-0.435480330348776</v>
      </c>
      <c r="G3528" s="0" t="n">
        <v>0.376401762137294</v>
      </c>
    </row>
    <row r="3529" customFormat="false" ht="16" hidden="false" customHeight="false" outlineLevel="0" collapsed="false">
      <c r="A3529" s="0" t="n">
        <v>2.35125398252749</v>
      </c>
      <c r="B3529" s="0" t="n">
        <v>10.5212893988153</v>
      </c>
      <c r="C3529" s="0" t="n">
        <v>1.03564819144738</v>
      </c>
      <c r="D3529" s="0" t="n">
        <v>0.22021244402669</v>
      </c>
      <c r="E3529" s="0" t="n">
        <v>7.26473521592895</v>
      </c>
      <c r="F3529" s="0" t="n">
        <v>0.0879008279308999</v>
      </c>
      <c r="G3529" s="0" t="n">
        <v>0.569022198816621</v>
      </c>
    </row>
    <row r="3530" customFormat="false" ht="16" hidden="false" customHeight="false" outlineLevel="0" collapsed="false">
      <c r="A3530" s="0" t="n">
        <v>2.60793168199576</v>
      </c>
      <c r="B3530" s="0" t="n">
        <v>22.6862521554634</v>
      </c>
      <c r="C3530" s="0" t="n">
        <v>1.03573286982288</v>
      </c>
      <c r="D3530" s="0" t="n">
        <v>0.313721791224942</v>
      </c>
      <c r="E3530" s="0" t="n">
        <v>9.08452762771179</v>
      </c>
      <c r="F3530" s="0" t="n">
        <v>-0.236141640227688</v>
      </c>
      <c r="G3530" s="0" t="n">
        <v>0.421193345276879</v>
      </c>
    </row>
    <row r="3531" customFormat="false" ht="16" hidden="false" customHeight="false" outlineLevel="0" collapsed="false">
      <c r="A3531" s="0" t="n">
        <v>2.39686638910531</v>
      </c>
      <c r="B3531" s="0" t="n">
        <v>15.9227510751342</v>
      </c>
      <c r="C3531" s="0" t="n">
        <v>1.03583718609085</v>
      </c>
      <c r="D3531" s="0" t="n">
        <v>0.525162879916865</v>
      </c>
      <c r="E3531" s="0" t="n">
        <v>10.1179656044352</v>
      </c>
      <c r="F3531" s="0" t="n">
        <v>-0.512381660243886</v>
      </c>
      <c r="G3531" s="0" t="n">
        <v>0.379670048187226</v>
      </c>
    </row>
    <row r="3532" customFormat="false" ht="16" hidden="false" customHeight="false" outlineLevel="0" collapsed="false">
      <c r="A3532" s="0" t="n">
        <v>2.59107261973663</v>
      </c>
      <c r="B3532" s="0" t="n">
        <v>24.863615350455</v>
      </c>
      <c r="C3532" s="0" t="n">
        <v>1.03636561381922</v>
      </c>
      <c r="D3532" s="0" t="n">
        <v>0.455571702654137</v>
      </c>
      <c r="E3532" s="0" t="n">
        <v>7.98727111678242</v>
      </c>
      <c r="F3532" s="0" t="n">
        <v>-0.258902892121243</v>
      </c>
      <c r="G3532" s="0" t="n">
        <v>0.497801286739033</v>
      </c>
    </row>
    <row r="3533" customFormat="false" ht="16" hidden="false" customHeight="false" outlineLevel="0" collapsed="false">
      <c r="A3533" s="0" t="n">
        <v>2.35981400516721</v>
      </c>
      <c r="B3533" s="0" t="n">
        <v>12.4640195416427</v>
      </c>
      <c r="C3533" s="0" t="n">
        <v>1.03636805137445</v>
      </c>
      <c r="D3533" s="0" t="n">
        <v>0.544679354120066</v>
      </c>
      <c r="E3533" s="0" t="n">
        <v>7.61587595240809</v>
      </c>
      <c r="F3533" s="0" t="n">
        <v>-0.272398688230561</v>
      </c>
      <c r="G3533" s="0" t="n">
        <v>0.546298055890808</v>
      </c>
    </row>
    <row r="3534" customFormat="false" ht="16" hidden="false" customHeight="false" outlineLevel="0" collapsed="false">
      <c r="A3534" s="0" t="n">
        <v>2.38307892552358</v>
      </c>
      <c r="B3534" s="0" t="n">
        <v>56.6793589652038</v>
      </c>
      <c r="C3534" s="0" t="n">
        <v>1.03643827033108</v>
      </c>
      <c r="D3534" s="0" t="n">
        <v>0.422031135656159</v>
      </c>
      <c r="E3534" s="0" t="n">
        <v>9.65383302431974</v>
      </c>
      <c r="F3534" s="0" t="n">
        <v>-0.358907552732953</v>
      </c>
      <c r="G3534" s="0" t="n">
        <v>0.412174169753885</v>
      </c>
    </row>
    <row r="3535" customFormat="false" ht="16" hidden="false" customHeight="false" outlineLevel="0" collapsed="false">
      <c r="A3535" s="0" t="n">
        <v>2.89341933427911</v>
      </c>
      <c r="B3535" s="0" t="n">
        <v>19.6436167185946</v>
      </c>
      <c r="C3535" s="0" t="n">
        <v>1.03647283504196</v>
      </c>
      <c r="D3535" s="0" t="n">
        <v>0.595567192659772</v>
      </c>
      <c r="E3535" s="0" t="n">
        <v>7.30618486384647</v>
      </c>
      <c r="F3535" s="0" t="n">
        <v>-0.370766475110908</v>
      </c>
      <c r="G3535" s="0" t="n">
        <v>0.515882967298517</v>
      </c>
    </row>
    <row r="3536" customFormat="false" ht="16" hidden="false" customHeight="false" outlineLevel="0" collapsed="false">
      <c r="A3536" s="0" t="n">
        <v>2.30771976729541</v>
      </c>
      <c r="B3536" s="0" t="n">
        <v>24.3645118232677</v>
      </c>
      <c r="C3536" s="0" t="n">
        <v>1.03648223803478</v>
      </c>
      <c r="D3536" s="0" t="n">
        <v>0.31814423096353</v>
      </c>
      <c r="E3536" s="0" t="n">
        <v>8.76578295603801</v>
      </c>
      <c r="F3536" s="0" t="n">
        <v>-0.151356103903524</v>
      </c>
      <c r="G3536" s="0" t="n">
        <v>0.478678252346605</v>
      </c>
    </row>
    <row r="3537" customFormat="false" ht="16" hidden="false" customHeight="false" outlineLevel="0" collapsed="false">
      <c r="A3537" s="0" t="n">
        <v>2.29755739814172</v>
      </c>
      <c r="B3537" s="0" t="n">
        <v>14.1648258686119</v>
      </c>
      <c r="C3537" s="0" t="n">
        <v>1.03652237382404</v>
      </c>
      <c r="D3537" s="0" t="n">
        <v>0.342958867403141</v>
      </c>
      <c r="E3537" s="0" t="n">
        <v>9.12191147717529</v>
      </c>
      <c r="F3537" s="0" t="n">
        <v>-0.209468865863046</v>
      </c>
      <c r="G3537" s="0" t="n">
        <v>0.457335910320389</v>
      </c>
    </row>
    <row r="3538" customFormat="false" ht="16" hidden="false" customHeight="false" outlineLevel="0" collapsed="false">
      <c r="A3538" s="0" t="n">
        <v>2.50382281827128</v>
      </c>
      <c r="B3538" s="0" t="n">
        <v>15.9297140835731</v>
      </c>
      <c r="C3538" s="0" t="n">
        <v>1.03669457148519</v>
      </c>
      <c r="D3538" s="0" t="n">
        <v>0.0932243435169301</v>
      </c>
      <c r="E3538" s="0" t="n">
        <v>8.1403746529572</v>
      </c>
      <c r="F3538" s="0" t="n">
        <v>0.102209780046074</v>
      </c>
      <c r="G3538" s="0" t="n">
        <v>0.497127354769354</v>
      </c>
    </row>
    <row r="3539" customFormat="false" ht="16" hidden="false" customHeight="false" outlineLevel="0" collapsed="false">
      <c r="A3539" s="0" t="n">
        <v>2.62019782983117</v>
      </c>
      <c r="B3539" s="0" t="n">
        <v>36.9875545038767</v>
      </c>
      <c r="C3539" s="0" t="n">
        <v>1.03674903594824</v>
      </c>
      <c r="D3539" s="0" t="n">
        <v>0.232221466160475</v>
      </c>
      <c r="E3539" s="0" t="n">
        <v>10.0842323081856</v>
      </c>
      <c r="F3539" s="0" t="n">
        <v>-0.261563153382813</v>
      </c>
      <c r="G3539" s="0" t="n">
        <v>0.352980286700051</v>
      </c>
    </row>
    <row r="3540" customFormat="false" ht="16" hidden="false" customHeight="false" outlineLevel="0" collapsed="false">
      <c r="A3540" s="0" t="n">
        <v>2.87283056641304</v>
      </c>
      <c r="B3540" s="0" t="n">
        <v>32.7762141781511</v>
      </c>
      <c r="C3540" s="0" t="n">
        <v>1.03697278518846</v>
      </c>
      <c r="D3540" s="0" t="n">
        <v>0.537549625088231</v>
      </c>
      <c r="E3540" s="0" t="n">
        <v>8.88299022079278</v>
      </c>
      <c r="F3540" s="0" t="n">
        <v>-0.483904988910273</v>
      </c>
      <c r="G3540" s="0" t="n">
        <v>0.406286255481301</v>
      </c>
    </row>
    <row r="3541" customFormat="false" ht="16" hidden="false" customHeight="false" outlineLevel="0" collapsed="false">
      <c r="A3541" s="0" t="n">
        <v>3.53243297919798</v>
      </c>
      <c r="B3541" s="0" t="n">
        <v>35.7655583036356</v>
      </c>
      <c r="C3541" s="0" t="n">
        <v>1.0369838765565</v>
      </c>
      <c r="D3541" s="0" t="n">
        <v>0.275758306583426</v>
      </c>
      <c r="E3541" s="0" t="n">
        <v>9.52462938018287</v>
      </c>
      <c r="F3541" s="0" t="n">
        <v>-0.407922001753325</v>
      </c>
      <c r="G3541" s="0" t="n">
        <v>0.287116575930901</v>
      </c>
    </row>
    <row r="3542" customFormat="false" ht="16" hidden="false" customHeight="false" outlineLevel="0" collapsed="false">
      <c r="A3542" s="0" t="n">
        <v>2.66538029537433</v>
      </c>
      <c r="B3542" s="0" t="n">
        <v>48.0909336089083</v>
      </c>
      <c r="C3542" s="0" t="n">
        <v>1.03724030208821</v>
      </c>
      <c r="D3542" s="0" t="n">
        <v>0.323022491028243</v>
      </c>
      <c r="E3542" s="0" t="n">
        <v>9.5833895147224</v>
      </c>
      <c r="F3542" s="0" t="n">
        <v>-0.30762245623427</v>
      </c>
      <c r="G3542" s="0" t="n">
        <v>0.381852888696922</v>
      </c>
    </row>
    <row r="3543" customFormat="false" ht="16" hidden="false" customHeight="false" outlineLevel="0" collapsed="false">
      <c r="A3543" s="0" t="n">
        <v>2.58873791223477</v>
      </c>
      <c r="B3543" s="0" t="n">
        <v>21.3450464411141</v>
      </c>
      <c r="C3543" s="0" t="n">
        <v>1.03729636428934</v>
      </c>
      <c r="D3543" s="0" t="n">
        <v>0.282131911338433</v>
      </c>
      <c r="E3543" s="0" t="n">
        <v>9.2669378577345</v>
      </c>
      <c r="F3543" s="0" t="n">
        <v>-0.218623895521873</v>
      </c>
      <c r="G3543" s="0" t="n">
        <v>0.412728467208829</v>
      </c>
    </row>
    <row r="3544" customFormat="false" ht="16" hidden="false" customHeight="false" outlineLevel="0" collapsed="false">
      <c r="A3544" s="0" t="n">
        <v>3.38953440074752</v>
      </c>
      <c r="B3544" s="0" t="n">
        <v>150.342077684175</v>
      </c>
      <c r="C3544" s="0" t="n">
        <v>1.03760884311045</v>
      </c>
      <c r="D3544" s="0" t="n">
        <v>0.408221768494313</v>
      </c>
      <c r="E3544" s="0" t="n">
        <v>10.8397499278536</v>
      </c>
      <c r="F3544" s="0" t="n">
        <v>-0.674000472292565</v>
      </c>
      <c r="G3544" s="0" t="n">
        <v>0.201642772526014</v>
      </c>
    </row>
    <row r="3545" customFormat="false" ht="16" hidden="false" customHeight="false" outlineLevel="0" collapsed="false">
      <c r="A3545" s="0" t="n">
        <v>2.56520884160319</v>
      </c>
      <c r="B3545" s="0" t="n">
        <v>26.0437798665693</v>
      </c>
      <c r="C3545" s="0" t="n">
        <v>1.03761771136231</v>
      </c>
      <c r="D3545" s="0" t="n">
        <v>0.525646938156334</v>
      </c>
      <c r="E3545" s="0" t="n">
        <v>8.4315416235651</v>
      </c>
      <c r="F3545" s="0" t="n">
        <v>-0.369996831492074</v>
      </c>
      <c r="G3545" s="0" t="n">
        <v>0.471941758242405</v>
      </c>
    </row>
    <row r="3546" customFormat="false" ht="16" hidden="false" customHeight="false" outlineLevel="0" collapsed="false">
      <c r="A3546" s="0" t="n">
        <v>2.46447890939745</v>
      </c>
      <c r="B3546" s="0" t="n">
        <v>15.0470396308434</v>
      </c>
      <c r="C3546" s="0" t="n">
        <v>1.03846877966423</v>
      </c>
      <c r="D3546" s="0" t="n">
        <v>0.140684837769027</v>
      </c>
      <c r="E3546" s="0" t="n">
        <v>9.66044942046551</v>
      </c>
      <c r="F3546" s="0" t="n">
        <v>-0.0926925332177288</v>
      </c>
      <c r="G3546" s="0" t="n">
        <v>0.403197460040002</v>
      </c>
    </row>
    <row r="3547" customFormat="false" ht="16" hidden="false" customHeight="false" outlineLevel="0" collapsed="false">
      <c r="A3547" s="0" t="n">
        <v>2.32530381888495</v>
      </c>
      <c r="B3547" s="0" t="n">
        <v>42.6750109502495</v>
      </c>
      <c r="C3547" s="0" t="n">
        <v>1.03853101698915</v>
      </c>
      <c r="D3547" s="0" t="n">
        <v>0.295777444022407</v>
      </c>
      <c r="E3547" s="0" t="n">
        <v>7.36255860193461</v>
      </c>
      <c r="F3547" s="0" t="n">
        <v>0.00950217765900553</v>
      </c>
      <c r="G3547" s="0" t="n">
        <v>0.568238593880015</v>
      </c>
    </row>
    <row r="3548" customFormat="false" ht="16" hidden="false" customHeight="false" outlineLevel="0" collapsed="false">
      <c r="A3548" s="0" t="n">
        <v>2.67082235835764</v>
      </c>
      <c r="B3548" s="0" t="n">
        <v>28.3263550254377</v>
      </c>
      <c r="C3548" s="0" t="n">
        <v>1.03854346765102</v>
      </c>
      <c r="D3548" s="0" t="n">
        <v>0.290195169571652</v>
      </c>
      <c r="E3548" s="0" t="n">
        <v>10.096090736829</v>
      </c>
      <c r="F3548" s="0" t="n">
        <v>-0.329257768729307</v>
      </c>
      <c r="G3548" s="0" t="n">
        <v>0.347389012903805</v>
      </c>
    </row>
    <row r="3549" customFormat="false" ht="16" hidden="false" customHeight="false" outlineLevel="0" collapsed="false">
      <c r="A3549" s="0" t="n">
        <v>2.46104451750282</v>
      </c>
      <c r="B3549" s="0" t="n">
        <v>28.7445617460088</v>
      </c>
      <c r="C3549" s="0" t="n">
        <v>1.03865279225616</v>
      </c>
      <c r="D3549" s="0" t="n">
        <v>0.461567910437142</v>
      </c>
      <c r="E3549" s="0" t="n">
        <v>9.2956132305344</v>
      </c>
      <c r="F3549" s="0" t="n">
        <v>-0.375320983552055</v>
      </c>
      <c r="G3549" s="0" t="n">
        <v>0.42779918178232</v>
      </c>
    </row>
    <row r="3550" customFormat="false" ht="16" hidden="false" customHeight="false" outlineLevel="0" collapsed="false">
      <c r="A3550" s="0" t="n">
        <v>2.48163553516858</v>
      </c>
      <c r="B3550" s="0" t="n">
        <v>13.9098379313486</v>
      </c>
      <c r="C3550" s="0" t="n">
        <v>1.03871257305442</v>
      </c>
      <c r="D3550" s="0" t="n">
        <v>0.643361531607568</v>
      </c>
      <c r="E3550" s="0" t="n">
        <v>8.44861363104205</v>
      </c>
      <c r="F3550" s="0" t="n">
        <v>-0.473887011440155</v>
      </c>
      <c r="G3550" s="0" t="n">
        <v>0.481201093680652</v>
      </c>
    </row>
    <row r="3551" customFormat="false" ht="16" hidden="false" customHeight="false" outlineLevel="0" collapsed="false">
      <c r="A3551" s="0" t="n">
        <v>2.93084509970848</v>
      </c>
      <c r="B3551" s="0" t="n">
        <v>61.6523355000114</v>
      </c>
      <c r="C3551" s="0" t="n">
        <v>1.03887326417454</v>
      </c>
      <c r="D3551" s="0" t="n">
        <v>0.610208953015072</v>
      </c>
      <c r="E3551" s="0" t="n">
        <v>9.88126348297846</v>
      </c>
      <c r="F3551" s="0" t="n">
        <v>-0.676159928115383</v>
      </c>
      <c r="G3551" s="0" t="n">
        <v>0.330261631215821</v>
      </c>
    </row>
    <row r="3552" customFormat="false" ht="16" hidden="false" customHeight="false" outlineLevel="0" collapsed="false">
      <c r="A3552" s="0" t="n">
        <v>2.15045357573531</v>
      </c>
      <c r="B3552" s="0" t="n">
        <v>9.03029235622372</v>
      </c>
      <c r="C3552" s="0" t="n">
        <v>1.03890680574944</v>
      </c>
      <c r="D3552" s="0" t="n">
        <v>0.395928880264445</v>
      </c>
      <c r="E3552" s="0" t="n">
        <v>5.65300499892674</v>
      </c>
      <c r="F3552" s="0" t="n">
        <v>0.101564917035329</v>
      </c>
      <c r="G3552" s="0" t="n">
        <v>0.691655593851321</v>
      </c>
    </row>
    <row r="3553" customFormat="false" ht="16" hidden="false" customHeight="false" outlineLevel="0" collapsed="false">
      <c r="A3553" s="0" t="n">
        <v>2.4497832688556</v>
      </c>
      <c r="B3553" s="0" t="n">
        <v>34.1259288575273</v>
      </c>
      <c r="C3553" s="0" t="n">
        <v>1.03917529468291</v>
      </c>
      <c r="D3553" s="0" t="n">
        <v>0.304742158610264</v>
      </c>
      <c r="E3553" s="0" t="n">
        <v>8.99249185221632</v>
      </c>
      <c r="F3553" s="0" t="n">
        <v>-0.184805280967227</v>
      </c>
      <c r="G3553" s="0" t="n">
        <v>0.449594606079855</v>
      </c>
    </row>
    <row r="3554" customFormat="false" ht="16" hidden="false" customHeight="false" outlineLevel="0" collapsed="false">
      <c r="A3554" s="0" t="n">
        <v>3.20073066300164</v>
      </c>
      <c r="B3554" s="0" t="n">
        <v>43.4132320156068</v>
      </c>
      <c r="C3554" s="0" t="n">
        <v>1.03931744181613</v>
      </c>
      <c r="D3554" s="0" t="n">
        <v>0.150594716630016</v>
      </c>
      <c r="E3554" s="0" t="n">
        <v>10.469326702247</v>
      </c>
      <c r="F3554" s="0" t="n">
        <v>-0.334562129295015</v>
      </c>
      <c r="G3554" s="0" t="n">
        <v>0.254727597121479</v>
      </c>
    </row>
    <row r="3555" customFormat="false" ht="16" hidden="false" customHeight="false" outlineLevel="0" collapsed="false">
      <c r="A3555" s="0" t="n">
        <v>2.51494214642116</v>
      </c>
      <c r="B3555" s="0" t="n">
        <v>16.3118622530205</v>
      </c>
      <c r="C3555" s="0" t="n">
        <v>1.03945103107147</v>
      </c>
      <c r="D3555" s="0" t="n">
        <v>0.289224993200392</v>
      </c>
      <c r="E3555" s="0" t="n">
        <v>8.58791550346618</v>
      </c>
      <c r="F3555" s="0" t="n">
        <v>-0.139253667128297</v>
      </c>
      <c r="G3555" s="0" t="n">
        <v>0.468956970715824</v>
      </c>
    </row>
    <row r="3556" customFormat="false" ht="16" hidden="false" customHeight="false" outlineLevel="0" collapsed="false">
      <c r="A3556" s="0" t="n">
        <v>2.86057076751733</v>
      </c>
      <c r="B3556" s="0" t="n">
        <v>39.4160667180157</v>
      </c>
      <c r="C3556" s="0" t="n">
        <v>1.03953908593109</v>
      </c>
      <c r="D3556" s="0" t="n">
        <v>0.485760361506947</v>
      </c>
      <c r="E3556" s="0" t="n">
        <v>9.55036034125943</v>
      </c>
      <c r="F3556" s="0" t="n">
        <v>-0.501167658238569</v>
      </c>
      <c r="G3556" s="0" t="n">
        <v>0.3629180883748</v>
      </c>
    </row>
    <row r="3557" customFormat="false" ht="16" hidden="false" customHeight="false" outlineLevel="0" collapsed="false">
      <c r="A3557" s="0" t="n">
        <v>2.89969886814125</v>
      </c>
      <c r="B3557" s="0" t="n">
        <v>55.3834072812047</v>
      </c>
      <c r="C3557" s="0" t="n">
        <v>1.03954001501154</v>
      </c>
      <c r="D3557" s="0" t="n">
        <v>0.240257728655427</v>
      </c>
      <c r="E3557" s="0" t="n">
        <v>10.4387820026497</v>
      </c>
      <c r="F3557" s="0" t="n">
        <v>-0.361659808714126</v>
      </c>
      <c r="G3557" s="0" t="n">
        <v>0.294935539010734</v>
      </c>
    </row>
    <row r="3558" customFormat="false" ht="16" hidden="false" customHeight="false" outlineLevel="0" collapsed="false">
      <c r="A3558" s="0" t="n">
        <v>2.27021119611999</v>
      </c>
      <c r="B3558" s="0" t="n">
        <v>16.8949781291193</v>
      </c>
      <c r="C3558" s="0" t="n">
        <v>1.03969313283612</v>
      </c>
      <c r="D3558" s="0" t="n">
        <v>0.121505056339989</v>
      </c>
      <c r="E3558" s="0" t="n">
        <v>11.687677452324</v>
      </c>
      <c r="F3558" s="0" t="n">
        <v>-0.231938474669785</v>
      </c>
      <c r="G3558" s="0" t="n">
        <v>0.30202552512163</v>
      </c>
    </row>
    <row r="3559" customFormat="false" ht="16" hidden="false" customHeight="false" outlineLevel="0" collapsed="false">
      <c r="A3559" s="0" t="n">
        <v>2.58971783105741</v>
      </c>
      <c r="B3559" s="0" t="n">
        <v>17.925330046542</v>
      </c>
      <c r="C3559" s="0" t="n">
        <v>1.040087390417</v>
      </c>
      <c r="D3559" s="0" t="n">
        <v>0.337890613091478</v>
      </c>
      <c r="E3559" s="0" t="n">
        <v>9.40687804003368</v>
      </c>
      <c r="F3559" s="0" t="n">
        <v>-0.286483835415739</v>
      </c>
      <c r="G3559" s="0" t="n">
        <v>0.405967900126814</v>
      </c>
    </row>
    <row r="3560" customFormat="false" ht="16" hidden="false" customHeight="false" outlineLevel="0" collapsed="false">
      <c r="A3560" s="0" t="n">
        <v>3.37033270853892</v>
      </c>
      <c r="B3560" s="0" t="n">
        <v>22.0663765602972</v>
      </c>
      <c r="C3560" s="0" t="n">
        <v>1.04036880943893</v>
      </c>
      <c r="D3560" s="0" t="n">
        <v>0.237236191635984</v>
      </c>
      <c r="E3560" s="0" t="n">
        <v>11.4871431949146</v>
      </c>
      <c r="F3560" s="0" t="n">
        <v>-0.574180562570711</v>
      </c>
      <c r="G3560" s="0" t="n">
        <v>0.156988352036289</v>
      </c>
    </row>
    <row r="3561" customFormat="false" ht="16" hidden="false" customHeight="false" outlineLevel="0" collapsed="false">
      <c r="A3561" s="0" t="n">
        <v>2.54028437577482</v>
      </c>
      <c r="B3561" s="0" t="n">
        <v>102.333351367801</v>
      </c>
      <c r="C3561" s="0" t="n">
        <v>1.04045452565318</v>
      </c>
      <c r="D3561" s="0" t="n">
        <v>0.627057010111927</v>
      </c>
      <c r="E3561" s="0" t="n">
        <v>10.1183486667236</v>
      </c>
      <c r="F3561" s="0" t="n">
        <v>-0.639861269635351</v>
      </c>
      <c r="G3561" s="0" t="n">
        <v>0.364915918551314</v>
      </c>
    </row>
    <row r="3562" customFormat="false" ht="16" hidden="false" customHeight="false" outlineLevel="0" collapsed="false">
      <c r="A3562" s="0" t="n">
        <v>2.16717538901417</v>
      </c>
      <c r="B3562" s="0" t="n">
        <v>16.8378317205802</v>
      </c>
      <c r="C3562" s="0" t="n">
        <v>1.04056041322795</v>
      </c>
      <c r="D3562" s="0" t="n">
        <v>0.75365473536082</v>
      </c>
      <c r="E3562" s="0" t="n">
        <v>6.99305895176573</v>
      </c>
      <c r="F3562" s="0" t="n">
        <v>-0.385449107927595</v>
      </c>
      <c r="G3562" s="0" t="n">
        <v>0.609325827894883</v>
      </c>
    </row>
    <row r="3563" customFormat="false" ht="16" hidden="false" customHeight="false" outlineLevel="0" collapsed="false">
      <c r="A3563" s="0" t="n">
        <v>3.21729202034338</v>
      </c>
      <c r="B3563" s="0" t="n">
        <v>30.0429901700684</v>
      </c>
      <c r="C3563" s="0" t="n">
        <v>1.04057250150255</v>
      </c>
      <c r="D3563" s="0" t="n">
        <v>0.183692040488277</v>
      </c>
      <c r="E3563" s="0" t="n">
        <v>9.02254760685599</v>
      </c>
      <c r="F3563" s="0" t="n">
        <v>-0.200079909517256</v>
      </c>
      <c r="G3563" s="0" t="n">
        <v>0.362659773387004</v>
      </c>
    </row>
    <row r="3564" customFormat="false" ht="16" hidden="false" customHeight="false" outlineLevel="0" collapsed="false">
      <c r="A3564" s="0" t="n">
        <v>3.75011471336826</v>
      </c>
      <c r="B3564" s="0" t="n">
        <v>26.3249476516051</v>
      </c>
      <c r="C3564" s="0" t="n">
        <v>1.04064646253331</v>
      </c>
      <c r="D3564" s="0" t="n">
        <v>0.38229878888456</v>
      </c>
      <c r="E3564" s="0" t="n">
        <v>11.1470851176267</v>
      </c>
      <c r="F3564" s="0" t="n">
        <v>-0.751485985010234</v>
      </c>
      <c r="G3564" s="0" t="n">
        <v>0.136408036593076</v>
      </c>
    </row>
    <row r="3565" customFormat="false" ht="16" hidden="false" customHeight="false" outlineLevel="0" collapsed="false">
      <c r="A3565" s="0" t="n">
        <v>3.11537865587698</v>
      </c>
      <c r="B3565" s="0" t="n">
        <v>83.1147679782905</v>
      </c>
      <c r="C3565" s="0" t="n">
        <v>1.04074690344428</v>
      </c>
      <c r="D3565" s="0" t="n">
        <v>0.14056954398077</v>
      </c>
      <c r="E3565" s="0" t="n">
        <v>10.5563798718619</v>
      </c>
      <c r="F3565" s="0" t="n">
        <v>-0.31672213614798</v>
      </c>
      <c r="G3565" s="0" t="n">
        <v>0.260252497114208</v>
      </c>
    </row>
    <row r="3566" customFormat="false" ht="16" hidden="false" customHeight="false" outlineLevel="0" collapsed="false">
      <c r="A3566" s="0" t="n">
        <v>3.47299178602938</v>
      </c>
      <c r="B3566" s="0" t="n">
        <v>67.1905001297844</v>
      </c>
      <c r="C3566" s="0" t="n">
        <v>1.04081450687795</v>
      </c>
      <c r="D3566" s="0" t="n">
        <v>0.474301291338392</v>
      </c>
      <c r="E3566" s="0" t="n">
        <v>9.37369058983069</v>
      </c>
      <c r="F3566" s="0" t="n">
        <v>-0.574384664751078</v>
      </c>
      <c r="G3566" s="0" t="n">
        <v>0.309065979598611</v>
      </c>
    </row>
    <row r="3567" customFormat="false" ht="16" hidden="false" customHeight="false" outlineLevel="0" collapsed="false">
      <c r="A3567" s="0" t="n">
        <v>2.20871743015228</v>
      </c>
      <c r="B3567" s="0" t="n">
        <v>12.2558148233928</v>
      </c>
      <c r="C3567" s="0" t="n">
        <v>1.04084530086463</v>
      </c>
      <c r="D3567" s="0" t="n">
        <v>0.223698569774701</v>
      </c>
      <c r="E3567" s="0" t="n">
        <v>6.90379412011913</v>
      </c>
      <c r="F3567" s="0" t="n">
        <v>0.147042759398763</v>
      </c>
      <c r="G3567" s="0" t="n">
        <v>0.611054341586017</v>
      </c>
    </row>
    <row r="3568" customFormat="false" ht="16" hidden="false" customHeight="false" outlineLevel="0" collapsed="false">
      <c r="A3568" s="0" t="n">
        <v>3.07159640657843</v>
      </c>
      <c r="B3568" s="0" t="n">
        <v>18.5187329029409</v>
      </c>
      <c r="C3568" s="0" t="n">
        <v>1.04110022082023</v>
      </c>
      <c r="D3568" s="0" t="n">
        <v>0.196542438285125</v>
      </c>
      <c r="E3568" s="0" t="n">
        <v>8.48639089735303</v>
      </c>
      <c r="F3568" s="0" t="n">
        <v>-0.126822734826682</v>
      </c>
      <c r="G3568" s="0" t="n">
        <v>0.418076657285991</v>
      </c>
    </row>
    <row r="3569" customFormat="false" ht="16" hidden="false" customHeight="false" outlineLevel="0" collapsed="false">
      <c r="A3569" s="0" t="n">
        <v>3.35126954703631</v>
      </c>
      <c r="B3569" s="0" t="n">
        <v>54.1536701445511</v>
      </c>
      <c r="C3569" s="0" t="n">
        <v>1.04127323613582</v>
      </c>
      <c r="D3569" s="0" t="n">
        <v>0.342845938733754</v>
      </c>
      <c r="E3569" s="0" t="n">
        <v>8.59549880834983</v>
      </c>
      <c r="F3569" s="0" t="n">
        <v>-0.329257768729307</v>
      </c>
      <c r="G3569" s="0" t="n">
        <v>0.382137088510554</v>
      </c>
    </row>
    <row r="3570" customFormat="false" ht="16" hidden="false" customHeight="false" outlineLevel="0" collapsed="false">
      <c r="A3570" s="0" t="n">
        <v>2.60053297056363</v>
      </c>
      <c r="B3570" s="0" t="n">
        <v>28.2366730365578</v>
      </c>
      <c r="C3570" s="0" t="n">
        <v>1.04156594275188</v>
      </c>
      <c r="D3570" s="0" t="n">
        <v>0.251946653874061</v>
      </c>
      <c r="E3570" s="0" t="n">
        <v>10.673846162936</v>
      </c>
      <c r="F3570" s="0" t="n">
        <v>-0.334562129295015</v>
      </c>
      <c r="G3570" s="0" t="n">
        <v>0.320539011811125</v>
      </c>
    </row>
    <row r="3571" customFormat="false" ht="16" hidden="false" customHeight="false" outlineLevel="0" collapsed="false">
      <c r="A3571" s="0" t="n">
        <v>2.56241567641802</v>
      </c>
      <c r="B3571" s="0" t="n">
        <v>16.1348157041446</v>
      </c>
      <c r="C3571" s="0" t="n">
        <v>1.04188214502102</v>
      </c>
      <c r="D3571" s="0" t="n">
        <v>0.199764318386054</v>
      </c>
      <c r="E3571" s="0" t="n">
        <v>8.2660539972283</v>
      </c>
      <c r="F3571" s="0" t="n">
        <v>-0.0220683404480719</v>
      </c>
      <c r="G3571" s="0" t="n">
        <v>0.487610841705865</v>
      </c>
    </row>
    <row r="3572" customFormat="false" ht="16" hidden="false" customHeight="false" outlineLevel="0" collapsed="false">
      <c r="A3572" s="0" t="n">
        <v>2.18971074605387</v>
      </c>
      <c r="B3572" s="0" t="n">
        <v>9.75229181181348</v>
      </c>
      <c r="C3572" s="0" t="n">
        <v>1.04213624730566</v>
      </c>
      <c r="D3572" s="0" t="n">
        <v>0.287511830396712</v>
      </c>
      <c r="E3572" s="0" t="n">
        <v>6.70673899698988</v>
      </c>
      <c r="F3572" s="0" t="n">
        <v>0.106454215188162</v>
      </c>
      <c r="G3572" s="0" t="n">
        <v>0.626413158737281</v>
      </c>
    </row>
    <row r="3573" customFormat="false" ht="16" hidden="false" customHeight="false" outlineLevel="0" collapsed="false">
      <c r="A3573" s="0" t="n">
        <v>3.14364145226712</v>
      </c>
      <c r="B3573" s="0" t="n">
        <v>34.1524619282183</v>
      </c>
      <c r="C3573" s="0" t="n">
        <v>1.04241368079065</v>
      </c>
      <c r="D3573" s="0" t="n">
        <v>0.377654252254197</v>
      </c>
      <c r="E3573" s="0" t="n">
        <v>10.0216202818953</v>
      </c>
      <c r="F3573" s="0" t="n">
        <v>-0.495723424492804</v>
      </c>
      <c r="G3573" s="0" t="n">
        <v>0.298103753226615</v>
      </c>
    </row>
    <row r="3574" customFormat="false" ht="16" hidden="false" customHeight="false" outlineLevel="0" collapsed="false">
      <c r="A3574" s="0" t="n">
        <v>2.41637899038825</v>
      </c>
      <c r="B3574" s="0" t="n">
        <v>58.1871065440736</v>
      </c>
      <c r="C3574" s="0" t="n">
        <v>1.04265020915821</v>
      </c>
      <c r="D3574" s="0" t="n">
        <v>0.461441493285782</v>
      </c>
      <c r="E3574" s="0" t="n">
        <v>10.8112467825625</v>
      </c>
      <c r="F3574" s="0" t="n">
        <v>-0.516387465637999</v>
      </c>
      <c r="G3574" s="0" t="n">
        <v>0.338674504371133</v>
      </c>
    </row>
    <row r="3575" customFormat="false" ht="16" hidden="false" customHeight="false" outlineLevel="0" collapsed="false">
      <c r="A3575" s="0" t="n">
        <v>2.98020161184278</v>
      </c>
      <c r="B3575" s="0" t="n">
        <v>23.5765618802567</v>
      </c>
      <c r="C3575" s="0" t="n">
        <v>1.04283725820922</v>
      </c>
      <c r="D3575" s="0" t="n">
        <v>0.419256944318696</v>
      </c>
      <c r="E3575" s="0" t="n">
        <v>10.3081251095529</v>
      </c>
      <c r="F3575" s="0" t="n">
        <v>-0.538635511277282</v>
      </c>
      <c r="G3575" s="0" t="n">
        <v>0.297415837818259</v>
      </c>
    </row>
    <row r="3576" customFormat="false" ht="16" hidden="false" customHeight="false" outlineLevel="0" collapsed="false">
      <c r="A3576" s="0" t="n">
        <v>2.49520146456833</v>
      </c>
      <c r="B3576" s="0" t="n">
        <v>29.0373248194553</v>
      </c>
      <c r="C3576" s="0" t="n">
        <v>1.04294163724649</v>
      </c>
      <c r="D3576" s="0" t="n">
        <v>0.303705771997922</v>
      </c>
      <c r="E3576" s="0" t="n">
        <v>8.46082676973382</v>
      </c>
      <c r="F3576" s="0" t="n">
        <v>-0.133634788617742</v>
      </c>
      <c r="G3576" s="0" t="n">
        <v>0.483100282024305</v>
      </c>
    </row>
    <row r="3577" customFormat="false" ht="16" hidden="false" customHeight="false" outlineLevel="0" collapsed="false">
      <c r="A3577" s="0" t="n">
        <v>2.64450646139785</v>
      </c>
      <c r="B3577" s="0" t="n">
        <v>19.6135649956739</v>
      </c>
      <c r="C3577" s="0" t="n">
        <v>1.04315068600953</v>
      </c>
      <c r="D3577" s="0" t="n">
        <v>0.748914264625172</v>
      </c>
      <c r="E3577" s="0" t="n">
        <v>8.23005650032747</v>
      </c>
      <c r="F3577" s="0" t="n">
        <v>-0.579860144572749</v>
      </c>
      <c r="G3577" s="0" t="n">
        <v>0.482523055887101</v>
      </c>
    </row>
    <row r="3578" customFormat="false" ht="16" hidden="false" customHeight="false" outlineLevel="0" collapsed="false">
      <c r="A3578" s="0" t="n">
        <v>3.02598460446718</v>
      </c>
      <c r="B3578" s="0" t="n">
        <v>18.9628304488749</v>
      </c>
      <c r="C3578" s="0" t="n">
        <v>1.04318408083205</v>
      </c>
      <c r="D3578" s="0" t="n">
        <v>0.333140136375317</v>
      </c>
      <c r="E3578" s="0" t="n">
        <v>10.4034028915019</v>
      </c>
      <c r="F3578" s="0" t="n">
        <v>-0.471889592638159</v>
      </c>
      <c r="G3578" s="0" t="n">
        <v>0.285116123960287</v>
      </c>
    </row>
    <row r="3579" customFormat="false" ht="16" hidden="false" customHeight="false" outlineLevel="0" collapsed="false">
      <c r="A3579" s="0" t="n">
        <v>2.8005839644116</v>
      </c>
      <c r="B3579" s="0" t="n">
        <v>23.9317805676117</v>
      </c>
      <c r="C3579" s="0" t="n">
        <v>1.04321677647412</v>
      </c>
      <c r="D3579" s="0" t="n">
        <v>0.273281658141836</v>
      </c>
      <c r="E3579" s="0" t="n">
        <v>11.2168197005704</v>
      </c>
      <c r="F3579" s="0" t="n">
        <v>-0.45603057990107</v>
      </c>
      <c r="G3579" s="0" t="n">
        <v>0.256907493518213</v>
      </c>
    </row>
    <row r="3580" customFormat="false" ht="16" hidden="false" customHeight="false" outlineLevel="0" collapsed="false">
      <c r="A3580" s="0" t="n">
        <v>2.53860447251674</v>
      </c>
      <c r="B3580" s="0" t="n">
        <v>38.3488750695601</v>
      </c>
      <c r="C3580" s="0" t="n">
        <v>1.04378911390754</v>
      </c>
      <c r="D3580" s="0" t="n">
        <v>0.435786897338688</v>
      </c>
      <c r="E3580" s="0" t="n">
        <v>11.9397116683305</v>
      </c>
      <c r="F3580" s="0" t="n">
        <v>-0.634438400637995</v>
      </c>
      <c r="G3580" s="0" t="n">
        <v>0.246913155437405</v>
      </c>
    </row>
    <row r="3581" customFormat="false" ht="16" hidden="false" customHeight="false" outlineLevel="0" collapsed="false">
      <c r="A3581" s="0" t="n">
        <v>2.23708013279323</v>
      </c>
      <c r="B3581" s="0" t="n">
        <v>10.8566467362788</v>
      </c>
      <c r="C3581" s="0" t="n">
        <v>1.0439500507457</v>
      </c>
      <c r="D3581" s="0" t="n">
        <v>0.386683600621372</v>
      </c>
      <c r="E3581" s="0" t="n">
        <v>7.52185739261674</v>
      </c>
      <c r="F3581" s="0" t="n">
        <v>-0.0775014024792189</v>
      </c>
      <c r="G3581" s="0" t="n">
        <v>0.572685002994114</v>
      </c>
    </row>
    <row r="3582" customFormat="false" ht="16" hidden="false" customHeight="false" outlineLevel="0" collapsed="false">
      <c r="A3582" s="0" t="n">
        <v>2.43312489778942</v>
      </c>
      <c r="B3582" s="0" t="n">
        <v>12.051497165364</v>
      </c>
      <c r="C3582" s="0" t="n">
        <v>1.04410313920371</v>
      </c>
      <c r="D3582" s="0" t="n">
        <v>0.325559387173351</v>
      </c>
      <c r="E3582" s="0" t="n">
        <v>7.65709095825186</v>
      </c>
      <c r="F3582" s="0" t="n">
        <v>-0.0615203430616287</v>
      </c>
      <c r="G3582" s="0" t="n">
        <v>0.543786009486859</v>
      </c>
    </row>
    <row r="3583" customFormat="false" ht="16" hidden="false" customHeight="false" outlineLevel="0" collapsed="false">
      <c r="A3583" s="0" t="n">
        <v>3.59535402016712</v>
      </c>
      <c r="B3583" s="0" t="n">
        <v>25.3133194637859</v>
      </c>
      <c r="C3583" s="0" t="n">
        <v>1.04429062398609</v>
      </c>
      <c r="D3583" s="0" t="n">
        <v>0.175694825287125</v>
      </c>
      <c r="E3583" s="0" t="n">
        <v>10.840607547547</v>
      </c>
      <c r="F3583" s="0" t="n">
        <v>-0.473887011440155</v>
      </c>
      <c r="G3583" s="0" t="n">
        <v>0.183249652495388</v>
      </c>
    </row>
    <row r="3584" customFormat="false" ht="16" hidden="false" customHeight="false" outlineLevel="0" collapsed="false">
      <c r="A3584" s="0" t="n">
        <v>2.4353245184534</v>
      </c>
      <c r="B3584" s="0" t="n">
        <v>14.1926050698452</v>
      </c>
      <c r="C3584" s="0" t="n">
        <v>1.04442925512966</v>
      </c>
      <c r="D3584" s="0" t="n">
        <v>0.600079202997071</v>
      </c>
      <c r="E3584" s="0" t="n">
        <v>8.59901724058514</v>
      </c>
      <c r="F3584" s="0" t="n">
        <v>-0.432068417644026</v>
      </c>
      <c r="G3584" s="0" t="n">
        <v>0.482312403465355</v>
      </c>
    </row>
    <row r="3585" customFormat="false" ht="16" hidden="false" customHeight="false" outlineLevel="0" collapsed="false">
      <c r="A3585" s="0" t="n">
        <v>2.28258949523207</v>
      </c>
      <c r="B3585" s="0" t="n">
        <v>14.0959074731369</v>
      </c>
      <c r="C3585" s="0" t="n">
        <v>1.04444552151415</v>
      </c>
      <c r="D3585" s="0" t="n">
        <v>0.412408087255841</v>
      </c>
      <c r="E3585" s="0" t="n">
        <v>9.76551978233301</v>
      </c>
      <c r="F3585" s="0" t="n">
        <v>-0.3315553791973</v>
      </c>
      <c r="G3585" s="0" t="n">
        <v>0.426416831721619</v>
      </c>
    </row>
    <row r="3586" customFormat="false" ht="16" hidden="false" customHeight="false" outlineLevel="0" collapsed="false">
      <c r="A3586" s="0" t="n">
        <v>2.4867814041902</v>
      </c>
      <c r="B3586" s="0" t="n">
        <v>40.4772273547196</v>
      </c>
      <c r="C3586" s="0" t="n">
        <v>1.04448612494838</v>
      </c>
      <c r="D3586" s="0" t="n">
        <v>0.287495877561876</v>
      </c>
      <c r="E3586" s="0" t="n">
        <v>10.4252115228635</v>
      </c>
      <c r="F3586" s="0" t="n">
        <v>-0.31672213614798</v>
      </c>
      <c r="G3586" s="0" t="n">
        <v>0.355828998884828</v>
      </c>
    </row>
    <row r="3587" customFormat="false" ht="16" hidden="false" customHeight="false" outlineLevel="0" collapsed="false">
      <c r="A3587" s="0" t="n">
        <v>2.598701758328</v>
      </c>
      <c r="B3587" s="0" t="n">
        <v>15.2937603092821</v>
      </c>
      <c r="C3587" s="0" t="n">
        <v>1.0445701976533</v>
      </c>
      <c r="D3587" s="0" t="n">
        <v>0.177930301282207</v>
      </c>
      <c r="E3587" s="0" t="n">
        <v>9.24804913841951</v>
      </c>
      <c r="F3587" s="0" t="n">
        <v>-0.107031988739859</v>
      </c>
      <c r="G3587" s="0" t="n">
        <v>0.420076997787123</v>
      </c>
    </row>
    <row r="3588" customFormat="false" ht="16" hidden="false" customHeight="false" outlineLevel="0" collapsed="false">
      <c r="A3588" s="0" t="n">
        <v>2.53601109993246</v>
      </c>
      <c r="B3588" s="0" t="n">
        <v>20.7213141960843</v>
      </c>
      <c r="C3588" s="0" t="n">
        <v>1.04461577772984</v>
      </c>
      <c r="D3588" s="0" t="n">
        <v>0.482010653441146</v>
      </c>
      <c r="E3588" s="0" t="n">
        <v>8.6060262724278</v>
      </c>
      <c r="F3588" s="0" t="n">
        <v>-0.332476257601665</v>
      </c>
      <c r="G3588" s="0" t="n">
        <v>0.470528916575734</v>
      </c>
    </row>
    <row r="3589" customFormat="false" ht="16" hidden="false" customHeight="false" outlineLevel="0" collapsed="false">
      <c r="A3589" s="0" t="n">
        <v>2.67873297128256</v>
      </c>
      <c r="B3589" s="0" t="n">
        <v>30.7360058221885</v>
      </c>
      <c r="C3589" s="0" t="n">
        <v>1.04470093425078</v>
      </c>
      <c r="D3589" s="0" t="n">
        <v>0.567057434245013</v>
      </c>
      <c r="E3589" s="0" t="n">
        <v>7.7428340993292</v>
      </c>
      <c r="F3589" s="0" t="n">
        <v>-0.3500107447289</v>
      </c>
      <c r="G3589" s="0" t="n">
        <v>0.513860457514332</v>
      </c>
    </row>
    <row r="3590" customFormat="false" ht="16" hidden="false" customHeight="false" outlineLevel="0" collapsed="false">
      <c r="A3590" s="0" t="n">
        <v>2.31581892745317</v>
      </c>
      <c r="B3590" s="0" t="n">
        <v>17.5453308252257</v>
      </c>
      <c r="C3590" s="0" t="n">
        <v>1.04476678432487</v>
      </c>
      <c r="D3590" s="0" t="n">
        <v>0.217534921976541</v>
      </c>
      <c r="E3590" s="0" t="n">
        <v>11.1206306009681</v>
      </c>
      <c r="F3590" s="0" t="n">
        <v>-0.278032063400033</v>
      </c>
      <c r="G3590" s="0" t="n">
        <v>0.335873145469728</v>
      </c>
    </row>
    <row r="3591" customFormat="false" ht="16" hidden="false" customHeight="false" outlineLevel="0" collapsed="false">
      <c r="A3591" s="0" t="n">
        <v>3.02478341461843</v>
      </c>
      <c r="B3591" s="0" t="n">
        <v>49.8757033008305</v>
      </c>
      <c r="C3591" s="0" t="n">
        <v>1.04490051529137</v>
      </c>
      <c r="D3591" s="0" t="n">
        <v>0.357144169024975</v>
      </c>
      <c r="E3591" s="0" t="n">
        <v>10.9546330247212</v>
      </c>
      <c r="F3591" s="0" t="n">
        <v>-0.556555558203765</v>
      </c>
      <c r="G3591" s="0" t="n">
        <v>0.246824351506897</v>
      </c>
    </row>
    <row r="3592" customFormat="false" ht="16" hidden="false" customHeight="false" outlineLevel="0" collapsed="false">
      <c r="A3592" s="0" t="n">
        <v>2.75241089370941</v>
      </c>
      <c r="B3592" s="0" t="n">
        <v>63.9110761623606</v>
      </c>
      <c r="C3592" s="0" t="n">
        <v>1.04498074453451</v>
      </c>
      <c r="D3592" s="0" t="n">
        <v>0.372852613733988</v>
      </c>
      <c r="E3592" s="0" t="n">
        <v>9.67617184858341</v>
      </c>
      <c r="F3592" s="0" t="n">
        <v>-0.376314056831908</v>
      </c>
      <c r="G3592" s="0" t="n">
        <v>0.372531404421686</v>
      </c>
    </row>
    <row r="3593" customFormat="false" ht="16" hidden="false" customHeight="false" outlineLevel="0" collapsed="false">
      <c r="A3593" s="0" t="n">
        <v>2.24651264168255</v>
      </c>
      <c r="B3593" s="0" t="n">
        <v>16.3176018494918</v>
      </c>
      <c r="C3593" s="0" t="n">
        <v>1.04509186338787</v>
      </c>
      <c r="D3593" s="0" t="n">
        <v>0.250371729161858</v>
      </c>
      <c r="E3593" s="0" t="n">
        <v>9.33608554387762</v>
      </c>
      <c r="F3593" s="0" t="n">
        <v>-0.119190091928264</v>
      </c>
      <c r="G3593" s="0" t="n">
        <v>0.458928567262226</v>
      </c>
    </row>
    <row r="3594" customFormat="false" ht="16" hidden="false" customHeight="false" outlineLevel="0" collapsed="false">
      <c r="A3594" s="0" t="n">
        <v>3.63781673938755</v>
      </c>
      <c r="B3594" s="0" t="n">
        <v>15.5833355486631</v>
      </c>
      <c r="C3594" s="0" t="n">
        <v>1.04510589561099</v>
      </c>
      <c r="D3594" s="0" t="n">
        <v>0.130685053496605</v>
      </c>
      <c r="E3594" s="0" t="n">
        <v>10.254525477271</v>
      </c>
      <c r="F3594" s="0" t="n">
        <v>-0.362959587077187</v>
      </c>
      <c r="G3594" s="0" t="n">
        <v>0.225820257532438</v>
      </c>
    </row>
    <row r="3595" customFormat="false" ht="16" hidden="false" customHeight="false" outlineLevel="0" collapsed="false">
      <c r="A3595" s="0" t="n">
        <v>3.81409666379077</v>
      </c>
      <c r="B3595" s="0" t="n">
        <v>23.5570701693386</v>
      </c>
      <c r="C3595" s="0" t="n">
        <v>1.04514047303323</v>
      </c>
      <c r="D3595" s="0" t="n">
        <v>0.315101478278919</v>
      </c>
      <c r="E3595" s="0" t="n">
        <v>9.74066335362713</v>
      </c>
      <c r="F3595" s="0" t="n">
        <v>-0.512381660243886</v>
      </c>
      <c r="G3595" s="0" t="n">
        <v>0.248277317914769</v>
      </c>
    </row>
    <row r="3596" customFormat="false" ht="16" hidden="false" customHeight="false" outlineLevel="0" collapsed="false">
      <c r="A3596" s="0" t="n">
        <v>2.89790866303601</v>
      </c>
      <c r="B3596" s="0" t="n">
        <v>58.0859455894126</v>
      </c>
      <c r="C3596" s="0" t="n">
        <v>1.0453088384325</v>
      </c>
      <c r="D3596" s="0" t="n">
        <v>0.410711630779109</v>
      </c>
      <c r="E3596" s="0" t="n">
        <v>8.78266021923033</v>
      </c>
      <c r="F3596" s="0" t="n">
        <v>-0.341858861011474</v>
      </c>
      <c r="G3596" s="0" t="n">
        <v>0.41902992027335</v>
      </c>
    </row>
    <row r="3597" customFormat="false" ht="16" hidden="false" customHeight="false" outlineLevel="0" collapsed="false">
      <c r="A3597" s="0" t="n">
        <v>3.03501316464849</v>
      </c>
      <c r="B3597" s="0" t="n">
        <v>20.9848815335801</v>
      </c>
      <c r="C3597" s="0" t="n">
        <v>1.0453145147516</v>
      </c>
      <c r="D3597" s="0" t="n">
        <v>0.545820608962457</v>
      </c>
      <c r="E3597" s="0" t="n">
        <v>7.29697044795023</v>
      </c>
      <c r="F3597" s="0" t="n">
        <v>-0.330752794257105</v>
      </c>
      <c r="G3597" s="0" t="n">
        <v>0.512811290288944</v>
      </c>
    </row>
    <row r="3598" customFormat="false" ht="16" hidden="false" customHeight="false" outlineLevel="0" collapsed="false">
      <c r="A3598" s="0" t="n">
        <v>2.96106154816408</v>
      </c>
      <c r="B3598" s="0" t="n">
        <v>44.8430571100325</v>
      </c>
      <c r="C3598" s="0" t="n">
        <v>1.04553664638086</v>
      </c>
      <c r="D3598" s="0" t="n">
        <v>0.368577149449159</v>
      </c>
      <c r="E3598" s="0" t="n">
        <v>10.0284665093754</v>
      </c>
      <c r="F3598" s="0" t="n">
        <v>-0.450088799547523</v>
      </c>
      <c r="G3598" s="0" t="n">
        <v>0.322670958427029</v>
      </c>
    </row>
    <row r="3599" customFormat="false" ht="16" hidden="false" customHeight="false" outlineLevel="0" collapsed="false">
      <c r="A3599" s="0" t="n">
        <v>4.22333814567498</v>
      </c>
      <c r="B3599" s="0" t="n">
        <v>29.6116113779357</v>
      </c>
      <c r="C3599" s="0" t="n">
        <v>1.04586829805213</v>
      </c>
      <c r="D3599" s="0" t="n">
        <v>0.459504895858341</v>
      </c>
      <c r="E3599" s="0" t="n">
        <v>9.95180342984386</v>
      </c>
      <c r="F3599" s="0" t="n">
        <v>-0.74935219649043</v>
      </c>
      <c r="G3599" s="0" t="n">
        <v>0.189167677351327</v>
      </c>
    </row>
    <row r="3600" customFormat="false" ht="16" hidden="false" customHeight="false" outlineLevel="0" collapsed="false">
      <c r="A3600" s="0" t="n">
        <v>2.94484148905972</v>
      </c>
      <c r="B3600" s="0" t="n">
        <v>33.9996683778669</v>
      </c>
      <c r="C3600" s="0" t="n">
        <v>1.04620843453385</v>
      </c>
      <c r="D3600" s="0" t="n">
        <v>0.236640223289502</v>
      </c>
      <c r="E3600" s="0" t="n">
        <v>9.96809243258529</v>
      </c>
      <c r="F3600" s="0" t="n">
        <v>-0.30762245623427</v>
      </c>
      <c r="G3600" s="0" t="n">
        <v>0.329665227871525</v>
      </c>
    </row>
    <row r="3601" customFormat="false" ht="16" hidden="false" customHeight="false" outlineLevel="0" collapsed="false">
      <c r="A3601" s="0" t="n">
        <v>2.89521066893427</v>
      </c>
      <c r="B3601" s="0" t="n">
        <v>31.4113035643013</v>
      </c>
      <c r="C3601" s="0" t="n">
        <v>1.04655679693151</v>
      </c>
      <c r="D3601" s="0" t="n">
        <v>0.257726791812878</v>
      </c>
      <c r="E3601" s="0" t="n">
        <v>10.3282670986805</v>
      </c>
      <c r="F3601" s="0" t="n">
        <v>-0.358931955068285</v>
      </c>
      <c r="G3601" s="0" t="n">
        <v>0.310405789428478</v>
      </c>
    </row>
    <row r="3602" customFormat="false" ht="16" hidden="false" customHeight="false" outlineLevel="0" collapsed="false">
      <c r="A3602" s="0" t="n">
        <v>2.54985078166505</v>
      </c>
      <c r="B3602" s="0" t="n">
        <v>12.7602160307624</v>
      </c>
      <c r="C3602" s="0" t="n">
        <v>1.04665877988457</v>
      </c>
      <c r="D3602" s="0" t="n">
        <v>0.42207423915889</v>
      </c>
      <c r="E3602" s="0" t="n">
        <v>7.54206768471183</v>
      </c>
      <c r="F3602" s="0" t="n">
        <v>-0.161975880964179</v>
      </c>
      <c r="G3602" s="0" t="n">
        <v>0.542175039375605</v>
      </c>
    </row>
    <row r="3603" customFormat="false" ht="16" hidden="false" customHeight="false" outlineLevel="0" collapsed="false">
      <c r="A3603" s="0" t="n">
        <v>2.52505698415563</v>
      </c>
      <c r="B3603" s="0" t="n">
        <v>25.4389450155781</v>
      </c>
      <c r="C3603" s="0" t="n">
        <v>1.04681220192651</v>
      </c>
      <c r="D3603" s="0" t="n">
        <v>0.750506178306266</v>
      </c>
      <c r="E3603" s="0" t="n">
        <v>6.93342595738921</v>
      </c>
      <c r="F3603" s="0" t="n">
        <v>-0.423255205373988</v>
      </c>
      <c r="G3603" s="0" t="n">
        <v>0.58530037102565</v>
      </c>
    </row>
    <row r="3604" customFormat="false" ht="16" hidden="false" customHeight="false" outlineLevel="0" collapsed="false">
      <c r="A3604" s="0" t="n">
        <v>3.0244360478189</v>
      </c>
      <c r="B3604" s="0" t="n">
        <v>14.0845681179406</v>
      </c>
      <c r="C3604" s="0" t="n">
        <v>1.04710436927663</v>
      </c>
      <c r="D3604" s="0" t="n">
        <v>0.356396430886598</v>
      </c>
      <c r="E3604" s="0" t="n">
        <v>7.46676877237482</v>
      </c>
      <c r="F3604" s="0" t="n">
        <v>-0.157376679823345</v>
      </c>
      <c r="G3604" s="0" t="n">
        <v>0.503160269540192</v>
      </c>
    </row>
    <row r="3605" customFormat="false" ht="16" hidden="false" customHeight="false" outlineLevel="0" collapsed="false">
      <c r="A3605" s="0" t="n">
        <v>2.28896715249163</v>
      </c>
      <c r="B3605" s="0" t="n">
        <v>40.6915970309818</v>
      </c>
      <c r="C3605" s="0" t="n">
        <v>1.04792582609756</v>
      </c>
      <c r="D3605" s="0" t="n">
        <v>0.154384796065641</v>
      </c>
      <c r="E3605" s="0" t="n">
        <v>9.98103818136868</v>
      </c>
      <c r="F3605" s="0" t="n">
        <v>-0.0926925332177288</v>
      </c>
      <c r="G3605" s="0" t="n">
        <v>0.415375823219526</v>
      </c>
    </row>
    <row r="3606" customFormat="false" ht="16" hidden="false" customHeight="false" outlineLevel="0" collapsed="false">
      <c r="A3606" s="0" t="n">
        <v>2.73648672979597</v>
      </c>
      <c r="B3606" s="0" t="n">
        <v>71.9666490312376</v>
      </c>
      <c r="C3606" s="0" t="n">
        <v>1.048642050921</v>
      </c>
      <c r="D3606" s="0" t="n">
        <v>0.597630768227325</v>
      </c>
      <c r="E3606" s="0" t="n">
        <v>9.96316923410613</v>
      </c>
      <c r="F3606" s="0" t="n">
        <v>-0.625400546049487</v>
      </c>
      <c r="G3606" s="0" t="n">
        <v>0.358253556003106</v>
      </c>
    </row>
    <row r="3607" customFormat="false" ht="16" hidden="false" customHeight="false" outlineLevel="0" collapsed="false">
      <c r="A3607" s="0" t="n">
        <v>2.28727573226901</v>
      </c>
      <c r="B3607" s="0" t="n">
        <v>13.5583681091245</v>
      </c>
      <c r="C3607" s="0" t="n">
        <v>1.04866379535978</v>
      </c>
      <c r="D3607" s="0" t="n">
        <v>0.337083824736891</v>
      </c>
      <c r="E3607" s="0" t="n">
        <v>8.68326462183316</v>
      </c>
      <c r="F3607" s="0" t="n">
        <v>-0.146102587829899</v>
      </c>
      <c r="G3607" s="0" t="n">
        <v>0.498563773383122</v>
      </c>
    </row>
    <row r="3608" customFormat="false" ht="16" hidden="false" customHeight="false" outlineLevel="0" collapsed="false">
      <c r="A3608" s="0" t="n">
        <v>2.68580373569055</v>
      </c>
      <c r="B3608" s="0" t="n">
        <v>28.6946498668364</v>
      </c>
      <c r="C3608" s="0" t="n">
        <v>1.04884169161779</v>
      </c>
      <c r="D3608" s="0" t="n">
        <v>0.40746801469261</v>
      </c>
      <c r="E3608" s="0" t="n">
        <v>8.73377179186564</v>
      </c>
      <c r="F3608" s="0" t="n">
        <v>-0.293436125476846</v>
      </c>
      <c r="G3608" s="0" t="n">
        <v>0.449273835448474</v>
      </c>
    </row>
    <row r="3609" customFormat="false" ht="16" hidden="false" customHeight="false" outlineLevel="0" collapsed="false">
      <c r="A3609" s="0" t="n">
        <v>2.29031512236063</v>
      </c>
      <c r="B3609" s="0" t="n">
        <v>12.7873819174332</v>
      </c>
      <c r="C3609" s="0" t="n">
        <v>1.04900683370652</v>
      </c>
      <c r="D3609" s="0" t="n">
        <v>0.232533097106315</v>
      </c>
      <c r="E3609" s="0" t="n">
        <v>10.8368518772587</v>
      </c>
      <c r="F3609" s="0" t="n">
        <v>-0.254638642763043</v>
      </c>
      <c r="G3609" s="0" t="n">
        <v>0.362017297053108</v>
      </c>
    </row>
    <row r="3610" customFormat="false" ht="16" hidden="false" customHeight="false" outlineLevel="0" collapsed="false">
      <c r="A3610" s="0" t="n">
        <v>2.4445201296755</v>
      </c>
      <c r="B3610" s="0" t="n">
        <v>12.0475011729617</v>
      </c>
      <c r="C3610" s="0" t="n">
        <v>1.04920328044409</v>
      </c>
      <c r="D3610" s="0" t="n">
        <v>0.174789773409159</v>
      </c>
      <c r="E3610" s="0" t="n">
        <v>7.985635111197</v>
      </c>
      <c r="F3610" s="0" t="n">
        <v>0.0589762467655592</v>
      </c>
      <c r="G3610" s="0" t="n">
        <v>0.526198527258986</v>
      </c>
    </row>
    <row r="3611" customFormat="false" ht="16" hidden="false" customHeight="false" outlineLevel="0" collapsed="false">
      <c r="A3611" s="0" t="n">
        <v>2.55264558460284</v>
      </c>
      <c r="B3611" s="0" t="n">
        <v>29.6481833793371</v>
      </c>
      <c r="C3611" s="0" t="n">
        <v>1.04930715406261</v>
      </c>
      <c r="D3611" s="0" t="n">
        <v>0.591213326895846</v>
      </c>
      <c r="E3611" s="0" t="n">
        <v>9.33886215280772</v>
      </c>
      <c r="F3611" s="0" t="n">
        <v>-0.516387465637999</v>
      </c>
      <c r="G3611" s="0" t="n">
        <v>0.42429481668365</v>
      </c>
    </row>
    <row r="3612" customFormat="false" ht="16" hidden="false" customHeight="false" outlineLevel="0" collapsed="false">
      <c r="A3612" s="0" t="n">
        <v>2.35879886086499</v>
      </c>
      <c r="B3612" s="0" t="n">
        <v>11.4817560112662</v>
      </c>
      <c r="C3612" s="0" t="n">
        <v>1.04935050117951</v>
      </c>
      <c r="D3612" s="0" t="n">
        <v>0.350865130818661</v>
      </c>
      <c r="E3612" s="0" t="n">
        <v>7.88759156301167</v>
      </c>
      <c r="F3612" s="0" t="n">
        <v>-0.0926925332177288</v>
      </c>
      <c r="G3612" s="0" t="n">
        <v>0.541905202383709</v>
      </c>
    </row>
    <row r="3613" customFormat="false" ht="16" hidden="false" customHeight="false" outlineLevel="0" collapsed="false">
      <c r="A3613" s="0" t="n">
        <v>2.89851300041766</v>
      </c>
      <c r="B3613" s="0" t="n">
        <v>52.5262963820067</v>
      </c>
      <c r="C3613" s="0" t="n">
        <v>1.04961033959517</v>
      </c>
      <c r="D3613" s="0" t="n">
        <v>0.386456718440292</v>
      </c>
      <c r="E3613" s="0" t="n">
        <v>7.77203134359825</v>
      </c>
      <c r="F3613" s="0" t="n">
        <v>-0.201030835534082</v>
      </c>
      <c r="G3613" s="0" t="n">
        <v>0.495340133291735</v>
      </c>
    </row>
    <row r="3614" customFormat="false" ht="16" hidden="false" customHeight="false" outlineLevel="0" collapsed="false">
      <c r="A3614" s="0" t="n">
        <v>2.17738384045592</v>
      </c>
      <c r="B3614" s="0" t="n">
        <v>13.1958132313541</v>
      </c>
      <c r="C3614" s="0" t="n">
        <v>1.0496729390561</v>
      </c>
      <c r="D3614" s="0" t="n">
        <v>0.521382263669974</v>
      </c>
      <c r="E3614" s="0" t="n">
        <v>6.59238510652314</v>
      </c>
      <c r="F3614" s="0" t="n">
        <v>-0.107031988739859</v>
      </c>
      <c r="G3614" s="0" t="n">
        <v>0.642189997898432</v>
      </c>
    </row>
    <row r="3615" customFormat="false" ht="16" hidden="false" customHeight="false" outlineLevel="0" collapsed="false">
      <c r="A3615" s="0" t="n">
        <v>2.63730122186745</v>
      </c>
      <c r="B3615" s="0" t="n">
        <v>29.9573926014688</v>
      </c>
      <c r="C3615" s="0" t="n">
        <v>1.04968762773177</v>
      </c>
      <c r="D3615" s="0" t="n">
        <v>0.244006019340149</v>
      </c>
      <c r="E3615" s="0" t="n">
        <v>8.32696150956879</v>
      </c>
      <c r="F3615" s="0" t="n">
        <v>-0.0775014024792189</v>
      </c>
      <c r="G3615" s="0" t="n">
        <v>0.483232137992199</v>
      </c>
    </row>
    <row r="3616" customFormat="false" ht="16" hidden="false" customHeight="false" outlineLevel="0" collapsed="false">
      <c r="A3616" s="0" t="n">
        <v>2.54118262518673</v>
      </c>
      <c r="B3616" s="0" t="n">
        <v>14.6977165454264</v>
      </c>
      <c r="C3616" s="0" t="n">
        <v>1.049801493119</v>
      </c>
      <c r="D3616" s="0" t="n">
        <v>0.224357618351891</v>
      </c>
      <c r="E3616" s="0" t="n">
        <v>8.04438990969854</v>
      </c>
      <c r="F3616" s="0" t="n">
        <v>-0.0120764058581467</v>
      </c>
      <c r="G3616" s="0" t="n">
        <v>0.512633143084034</v>
      </c>
    </row>
    <row r="3617" customFormat="false" ht="16" hidden="false" customHeight="false" outlineLevel="0" collapsed="false">
      <c r="A3617" s="0" t="n">
        <v>2.76795505955235</v>
      </c>
      <c r="B3617" s="0" t="n">
        <v>25.2535026155921</v>
      </c>
      <c r="C3617" s="0" t="n">
        <v>1.04982886363523</v>
      </c>
      <c r="D3617" s="0" t="n">
        <v>0.323261224029989</v>
      </c>
      <c r="E3617" s="0" t="n">
        <v>8.03832953697043</v>
      </c>
      <c r="F3617" s="0" t="n">
        <v>-0.146865377401082</v>
      </c>
      <c r="G3617" s="0" t="n">
        <v>0.489626820215963</v>
      </c>
    </row>
    <row r="3618" customFormat="false" ht="16" hidden="false" customHeight="false" outlineLevel="0" collapsed="false">
      <c r="A3618" s="0" t="n">
        <v>2.53032049163479</v>
      </c>
      <c r="B3618" s="0" t="n">
        <v>18.4007950532898</v>
      </c>
      <c r="C3618" s="0" t="n">
        <v>1.04983829112095</v>
      </c>
      <c r="D3618" s="0" t="n">
        <v>0.430057315851257</v>
      </c>
      <c r="E3618" s="0" t="n">
        <v>8.50892236276036</v>
      </c>
      <c r="F3618" s="0" t="n">
        <v>-0.264207511005037</v>
      </c>
      <c r="G3618" s="0" t="n">
        <v>0.482866185958792</v>
      </c>
    </row>
    <row r="3619" customFormat="false" ht="16" hidden="false" customHeight="false" outlineLevel="0" collapsed="false">
      <c r="A3619" s="0" t="n">
        <v>2.64612477330617</v>
      </c>
      <c r="B3619" s="0" t="n">
        <v>39.2417100339069</v>
      </c>
      <c r="C3619" s="0" t="n">
        <v>1.04998114090922</v>
      </c>
      <c r="D3619" s="0" t="n">
        <v>0.280270873602771</v>
      </c>
      <c r="E3619" s="0" t="n">
        <v>10.6234811759787</v>
      </c>
      <c r="F3619" s="0" t="n">
        <v>-0.358931955068285</v>
      </c>
      <c r="G3619" s="0" t="n">
        <v>0.326093141540157</v>
      </c>
    </row>
    <row r="3620" customFormat="false" ht="16" hidden="false" customHeight="false" outlineLevel="0" collapsed="false">
      <c r="A3620" s="0" t="n">
        <v>3.44086433000903</v>
      </c>
      <c r="B3620" s="0" t="n">
        <v>31.5202439830523</v>
      </c>
      <c r="C3620" s="0" t="n">
        <v>1.05001994600241</v>
      </c>
      <c r="D3620" s="0" t="n">
        <v>0.22182794139311</v>
      </c>
      <c r="E3620" s="0" t="n">
        <v>10.4786630112523</v>
      </c>
      <c r="F3620" s="0" t="n">
        <v>-0.441282343217335</v>
      </c>
      <c r="G3620" s="0" t="n">
        <v>0.235805106542457</v>
      </c>
    </row>
    <row r="3621" customFormat="false" ht="16" hidden="false" customHeight="false" outlineLevel="0" collapsed="false">
      <c r="A3621" s="0" t="n">
        <v>2.25568962045676</v>
      </c>
      <c r="B3621" s="0" t="n">
        <v>13.9084783407631</v>
      </c>
      <c r="C3621" s="0" t="n">
        <v>1.0500667469325</v>
      </c>
      <c r="D3621" s="0" t="n">
        <v>0.658851344068081</v>
      </c>
      <c r="E3621" s="0" t="n">
        <v>7.19866880664092</v>
      </c>
      <c r="F3621" s="0" t="n">
        <v>-0.314900747514331</v>
      </c>
      <c r="G3621" s="0" t="n">
        <v>0.597178314011421</v>
      </c>
    </row>
    <row r="3622" customFormat="false" ht="16" hidden="false" customHeight="false" outlineLevel="0" collapsed="false">
      <c r="A3622" s="0" t="n">
        <v>2.95125569401034</v>
      </c>
      <c r="B3622" s="0" t="n">
        <v>29.2823498787973</v>
      </c>
      <c r="C3622" s="0" t="n">
        <v>1.05011208142828</v>
      </c>
      <c r="D3622" s="0" t="n">
        <v>0.42178162350028</v>
      </c>
      <c r="E3622" s="0" t="n">
        <v>9.29771400252093</v>
      </c>
      <c r="F3622" s="0" t="n">
        <v>-0.41486066618183</v>
      </c>
      <c r="G3622" s="0" t="n">
        <v>0.381030665882318</v>
      </c>
    </row>
    <row r="3623" customFormat="false" ht="16" hidden="false" customHeight="false" outlineLevel="0" collapsed="false">
      <c r="A3623" s="0" t="n">
        <v>3.11598264731945</v>
      </c>
      <c r="B3623" s="0" t="n">
        <v>23.5222299859021</v>
      </c>
      <c r="C3623" s="0" t="n">
        <v>1.05014692209322</v>
      </c>
      <c r="D3623" s="0" t="n">
        <v>0.232116139222758</v>
      </c>
      <c r="E3623" s="0" t="n">
        <v>9.07881062264291</v>
      </c>
      <c r="F3623" s="0" t="n">
        <v>-0.228641571721582</v>
      </c>
      <c r="G3623" s="0" t="n">
        <v>0.378832716634607</v>
      </c>
    </row>
    <row r="3624" customFormat="false" ht="16" hidden="false" customHeight="false" outlineLevel="0" collapsed="false">
      <c r="A3624" s="0" t="n">
        <v>3.24196325461812</v>
      </c>
      <c r="B3624" s="0" t="n">
        <v>33.7562300717281</v>
      </c>
      <c r="C3624" s="0" t="n">
        <v>1.05037719997418</v>
      </c>
      <c r="D3624" s="0" t="n">
        <v>0.305461124940949</v>
      </c>
      <c r="E3624" s="0" t="n">
        <v>8.1983149580575</v>
      </c>
      <c r="F3624" s="0" t="n">
        <v>-0.219163593044504</v>
      </c>
      <c r="G3624" s="0" t="n">
        <v>0.432036251601024</v>
      </c>
    </row>
    <row r="3625" customFormat="false" ht="16" hidden="false" customHeight="false" outlineLevel="0" collapsed="false">
      <c r="A3625" s="0" t="n">
        <v>2.45766631770299</v>
      </c>
      <c r="B3625" s="0" t="n">
        <v>32.6090493503312</v>
      </c>
      <c r="C3625" s="0" t="n">
        <v>1.05048507112327</v>
      </c>
      <c r="D3625" s="0" t="n">
        <v>0.354234687623887</v>
      </c>
      <c r="E3625" s="0" t="n">
        <v>8.60513341055776</v>
      </c>
      <c r="F3625" s="0" t="n">
        <v>-0.184805280967227</v>
      </c>
      <c r="G3625" s="0" t="n">
        <v>0.485394017785237</v>
      </c>
    </row>
    <row r="3626" customFormat="false" ht="16" hidden="false" customHeight="false" outlineLevel="0" collapsed="false">
      <c r="A3626" s="0" t="n">
        <v>3.42317669753541</v>
      </c>
      <c r="B3626" s="0" t="n">
        <v>19.3548244064443</v>
      </c>
      <c r="C3626" s="0" t="n">
        <v>1.05061724952429</v>
      </c>
      <c r="D3626" s="0" t="n">
        <v>0.629884117230463</v>
      </c>
      <c r="E3626" s="0" t="n">
        <v>9.68319313895483</v>
      </c>
      <c r="F3626" s="0" t="n">
        <v>-0.74935219649043</v>
      </c>
      <c r="G3626" s="0" t="n">
        <v>0.30014849073325</v>
      </c>
    </row>
    <row r="3627" customFormat="false" ht="16" hidden="false" customHeight="false" outlineLevel="0" collapsed="false">
      <c r="A3627" s="0" t="n">
        <v>2.66806729493151</v>
      </c>
      <c r="B3627" s="0" t="n">
        <v>27.2231707070002</v>
      </c>
      <c r="C3627" s="0" t="n">
        <v>1.05077686948002</v>
      </c>
      <c r="D3627" s="0" t="n">
        <v>0.547068065124335</v>
      </c>
      <c r="E3627" s="0" t="n">
        <v>8.77182177135295</v>
      </c>
      <c r="F3627" s="0" t="n">
        <v>-0.432068417644026</v>
      </c>
      <c r="G3627" s="0" t="n">
        <v>0.450588530199904</v>
      </c>
    </row>
    <row r="3628" customFormat="false" ht="16" hidden="false" customHeight="false" outlineLevel="0" collapsed="false">
      <c r="A3628" s="0" t="n">
        <v>2.51379160352165</v>
      </c>
      <c r="B3628" s="0" t="n">
        <v>81.516386530081</v>
      </c>
      <c r="C3628" s="0" t="n">
        <v>1.05078296265302</v>
      </c>
      <c r="D3628" s="0" t="n">
        <v>0.460029469104146</v>
      </c>
      <c r="E3628" s="0" t="n">
        <v>8.34999137497216</v>
      </c>
      <c r="F3628" s="0" t="n">
        <v>-0.273885751123198</v>
      </c>
      <c r="G3628" s="0" t="n">
        <v>0.496221064654284</v>
      </c>
    </row>
    <row r="3629" customFormat="false" ht="16" hidden="false" customHeight="false" outlineLevel="0" collapsed="false">
      <c r="A3629" s="0" t="n">
        <v>2.89379706174926</v>
      </c>
      <c r="B3629" s="0" t="n">
        <v>50.601696577175</v>
      </c>
      <c r="C3629" s="0" t="n">
        <v>1.05080227446884</v>
      </c>
      <c r="D3629" s="0" t="n">
        <v>0.29812530365999</v>
      </c>
      <c r="E3629" s="0" t="n">
        <v>10.7466031369667</v>
      </c>
      <c r="F3629" s="0" t="n">
        <v>-0.441282343217335</v>
      </c>
      <c r="G3629" s="0" t="n">
        <v>0.285021230640844</v>
      </c>
    </row>
    <row r="3630" customFormat="false" ht="16" hidden="false" customHeight="false" outlineLevel="0" collapsed="false">
      <c r="A3630" s="0" t="n">
        <v>2.55539601512605</v>
      </c>
      <c r="B3630" s="0" t="n">
        <v>17.002969356251</v>
      </c>
      <c r="C3630" s="0" t="n">
        <v>1.05088666591313</v>
      </c>
      <c r="D3630" s="0" t="n">
        <v>0.359837736280055</v>
      </c>
      <c r="E3630" s="0" t="n">
        <v>9.54036007292924</v>
      </c>
      <c r="F3630" s="0" t="n">
        <v>-0.304994222208961</v>
      </c>
      <c r="G3630" s="0" t="n">
        <v>0.412044993877234</v>
      </c>
    </row>
    <row r="3631" customFormat="false" ht="16" hidden="false" customHeight="false" outlineLevel="0" collapsed="false">
      <c r="A3631" s="0" t="n">
        <v>2.41996676218297</v>
      </c>
      <c r="B3631" s="0" t="n">
        <v>38.7649327568307</v>
      </c>
      <c r="C3631" s="0" t="n">
        <v>1.05096642212581</v>
      </c>
      <c r="D3631" s="0" t="n">
        <v>0.547749184988906</v>
      </c>
      <c r="E3631" s="0" t="n">
        <v>8.84996992022902</v>
      </c>
      <c r="F3631" s="0" t="n">
        <v>-0.395929921495285</v>
      </c>
      <c r="G3631" s="0" t="n">
        <v>0.474271855063509</v>
      </c>
    </row>
    <row r="3632" customFormat="false" ht="16" hidden="false" customHeight="false" outlineLevel="0" collapsed="false">
      <c r="A3632" s="0" t="n">
        <v>2.58452086509866</v>
      </c>
      <c r="B3632" s="0" t="n">
        <v>21.1183773403065</v>
      </c>
      <c r="C3632" s="0" t="n">
        <v>1.0510824825988</v>
      </c>
      <c r="D3632" s="0" t="n">
        <v>0.269864051294674</v>
      </c>
      <c r="E3632" s="0" t="n">
        <v>9.63276454993959</v>
      </c>
      <c r="F3632" s="0" t="n">
        <v>-0.230186920890393</v>
      </c>
      <c r="G3632" s="0" t="n">
        <v>0.40238780997635</v>
      </c>
    </row>
    <row r="3633" customFormat="false" ht="16" hidden="false" customHeight="false" outlineLevel="0" collapsed="false">
      <c r="A3633" s="0" t="n">
        <v>2.31823483656235</v>
      </c>
      <c r="B3633" s="0" t="n">
        <v>14.8362046030097</v>
      </c>
      <c r="C3633" s="0" t="n">
        <v>1.05110319666796</v>
      </c>
      <c r="D3633" s="0" t="n">
        <v>0.433574724597131</v>
      </c>
      <c r="E3633" s="0" t="n">
        <v>8.58473871864984</v>
      </c>
      <c r="F3633" s="0" t="n">
        <v>-0.236141640227688</v>
      </c>
      <c r="G3633" s="0" t="n">
        <v>0.503576675453197</v>
      </c>
    </row>
    <row r="3634" customFormat="false" ht="16" hidden="false" customHeight="false" outlineLevel="0" collapsed="false">
      <c r="A3634" s="0" t="n">
        <v>3.97099107599624</v>
      </c>
      <c r="B3634" s="0" t="n">
        <v>28.1258538240929</v>
      </c>
      <c r="C3634" s="0" t="n">
        <v>1.05113191938804</v>
      </c>
      <c r="D3634" s="0" t="n">
        <v>0.404355590709784</v>
      </c>
      <c r="E3634" s="0" t="n">
        <v>7.76748937572635</v>
      </c>
      <c r="F3634" s="0" t="n">
        <v>-0.364138121656173</v>
      </c>
      <c r="G3634" s="0" t="n">
        <v>0.402752101161733</v>
      </c>
    </row>
    <row r="3635" customFormat="false" ht="16" hidden="false" customHeight="false" outlineLevel="0" collapsed="false">
      <c r="A3635" s="0" t="n">
        <v>2.74607808092429</v>
      </c>
      <c r="B3635" s="0" t="n">
        <v>24.5878737461038</v>
      </c>
      <c r="C3635" s="0" t="n">
        <v>1.05130479003623</v>
      </c>
      <c r="D3635" s="0" t="n">
        <v>0.510970462427934</v>
      </c>
      <c r="E3635" s="0" t="n">
        <v>8.25355768766885</v>
      </c>
      <c r="F3635" s="0" t="n">
        <v>-0.352933953561671</v>
      </c>
      <c r="G3635" s="0" t="n">
        <v>0.47838081453988</v>
      </c>
    </row>
    <row r="3636" customFormat="false" ht="16" hidden="false" customHeight="false" outlineLevel="0" collapsed="false">
      <c r="A3636" s="0" t="n">
        <v>2.34446920496244</v>
      </c>
      <c r="B3636" s="0" t="n">
        <v>11.4057329640419</v>
      </c>
      <c r="C3636" s="0" t="n">
        <v>1.05134252763628</v>
      </c>
      <c r="D3636" s="0" t="n">
        <v>0.402248419276167</v>
      </c>
      <c r="E3636" s="0" t="n">
        <v>7.92119375440504</v>
      </c>
      <c r="F3636" s="0" t="n">
        <v>-0.143037209077383</v>
      </c>
      <c r="G3636" s="0" t="n">
        <v>0.543285728723594</v>
      </c>
    </row>
    <row r="3637" customFormat="false" ht="16" hidden="false" customHeight="false" outlineLevel="0" collapsed="false">
      <c r="A3637" s="0" t="n">
        <v>2.89119867712813</v>
      </c>
      <c r="B3637" s="0" t="n">
        <v>31.2443509504167</v>
      </c>
      <c r="C3637" s="0" t="n">
        <v>1.0513542859049</v>
      </c>
      <c r="D3637" s="0" t="n">
        <v>0.313214286081903</v>
      </c>
      <c r="E3637" s="0" t="n">
        <v>11.0092137313315</v>
      </c>
      <c r="F3637" s="0" t="n">
        <v>-0.484446377861609</v>
      </c>
      <c r="G3637" s="0" t="n">
        <v>0.26721242991811</v>
      </c>
    </row>
    <row r="3638" customFormat="false" ht="16" hidden="false" customHeight="false" outlineLevel="0" collapsed="false">
      <c r="A3638" s="0" t="n">
        <v>2.84517799513309</v>
      </c>
      <c r="B3638" s="0" t="n">
        <v>57.0459177924874</v>
      </c>
      <c r="C3638" s="0" t="n">
        <v>1.05144252779014</v>
      </c>
      <c r="D3638" s="0" t="n">
        <v>0.147127861010198</v>
      </c>
      <c r="E3638" s="0" t="n">
        <v>9.08298298594027</v>
      </c>
      <c r="F3638" s="0" t="n">
        <v>-0.0963014698790095</v>
      </c>
      <c r="G3638" s="0" t="n">
        <v>0.409667836977666</v>
      </c>
    </row>
    <row r="3639" customFormat="false" ht="16" hidden="false" customHeight="false" outlineLevel="0" collapsed="false">
      <c r="A3639" s="0" t="n">
        <v>2.73207186631227</v>
      </c>
      <c r="B3639" s="0" t="n">
        <v>50.0452290433643</v>
      </c>
      <c r="C3639" s="0" t="n">
        <v>1.05227950268144</v>
      </c>
      <c r="D3639" s="0" t="n">
        <v>0.425351310734954</v>
      </c>
      <c r="E3639" s="0" t="n">
        <v>7.66970226429305</v>
      </c>
      <c r="F3639" s="0" t="n">
        <v>-0.201030835534082</v>
      </c>
      <c r="G3639" s="0" t="n">
        <v>0.521243544535735</v>
      </c>
    </row>
    <row r="3640" customFormat="false" ht="16" hidden="false" customHeight="false" outlineLevel="0" collapsed="false">
      <c r="A3640" s="0" t="n">
        <v>2.63952072182475</v>
      </c>
      <c r="B3640" s="0" t="n">
        <v>22.4611046993955</v>
      </c>
      <c r="C3640" s="0" t="n">
        <v>1.05241788891085</v>
      </c>
      <c r="D3640" s="0" t="n">
        <v>0.293948071910202</v>
      </c>
      <c r="E3640" s="0" t="n">
        <v>8.28265867768339</v>
      </c>
      <c r="F3640" s="0" t="n">
        <v>-0.120383879582202</v>
      </c>
      <c r="G3640" s="0" t="n">
        <v>0.488739132662589</v>
      </c>
    </row>
    <row r="3641" customFormat="false" ht="16" hidden="false" customHeight="false" outlineLevel="0" collapsed="false">
      <c r="A3641" s="0" t="n">
        <v>2.19703545283648</v>
      </c>
      <c r="B3641" s="0" t="n">
        <v>15.1067621403549</v>
      </c>
      <c r="C3641" s="0" t="n">
        <v>1.05248769481063</v>
      </c>
      <c r="D3641" s="0" t="n">
        <v>0.426244215122251</v>
      </c>
      <c r="E3641" s="0" t="n">
        <v>6.67403486485635</v>
      </c>
      <c r="F3641" s="0" t="n">
        <v>-0.0198439398926782</v>
      </c>
      <c r="G3641" s="0" t="n">
        <v>0.638100460037513</v>
      </c>
    </row>
    <row r="3642" customFormat="false" ht="16" hidden="false" customHeight="false" outlineLevel="0" collapsed="false">
      <c r="A3642" s="0" t="n">
        <v>2.79289248404824</v>
      </c>
      <c r="B3642" s="0" t="n">
        <v>30.7399037430015</v>
      </c>
      <c r="C3642" s="0" t="n">
        <v>1.05249280962694</v>
      </c>
      <c r="D3642" s="0" t="n">
        <v>0.426957150220432</v>
      </c>
      <c r="E3642" s="0" t="n">
        <v>9.04464994972907</v>
      </c>
      <c r="F3642" s="0" t="n">
        <v>-0.361659808714126</v>
      </c>
      <c r="G3642" s="0" t="n">
        <v>0.419325860670834</v>
      </c>
    </row>
    <row r="3643" customFormat="false" ht="16" hidden="false" customHeight="false" outlineLevel="0" collapsed="false">
      <c r="A3643" s="0" t="n">
        <v>3.19372488343019</v>
      </c>
      <c r="B3643" s="0" t="n">
        <v>44.3505939936784</v>
      </c>
      <c r="C3643" s="0" t="n">
        <v>1.05250026174618</v>
      </c>
      <c r="D3643" s="0" t="n">
        <v>0.592763923637019</v>
      </c>
      <c r="E3643" s="0" t="n">
        <v>9.35289012513927</v>
      </c>
      <c r="F3643" s="0" t="n">
        <v>-0.631902213494129</v>
      </c>
      <c r="G3643" s="0" t="n">
        <v>0.352345658729854</v>
      </c>
    </row>
    <row r="3644" customFormat="false" ht="16" hidden="false" customHeight="false" outlineLevel="0" collapsed="false">
      <c r="A3644" s="0" t="n">
        <v>2.74238439938375</v>
      </c>
      <c r="B3644" s="0" t="n">
        <v>22.182921836126</v>
      </c>
      <c r="C3644" s="0" t="n">
        <v>1.05270227657935</v>
      </c>
      <c r="D3644" s="0" t="n">
        <v>0.294171014889303</v>
      </c>
      <c r="E3644" s="0" t="n">
        <v>8.27075269073598</v>
      </c>
      <c r="F3644" s="0" t="n">
        <v>-0.135995794273863</v>
      </c>
      <c r="G3644" s="0" t="n">
        <v>0.478970948718202</v>
      </c>
    </row>
    <row r="3645" customFormat="false" ht="16" hidden="false" customHeight="false" outlineLevel="0" collapsed="false">
      <c r="A3645" s="0" t="n">
        <v>2.66022497912625</v>
      </c>
      <c r="B3645" s="0" t="n">
        <v>92.9942971422095</v>
      </c>
      <c r="C3645" s="0" t="n">
        <v>1.05275648494421</v>
      </c>
      <c r="D3645" s="0" t="n">
        <v>0.424123446440858</v>
      </c>
      <c r="E3645" s="0" t="n">
        <v>10.7114379041868</v>
      </c>
      <c r="F3645" s="0" t="n">
        <v>-0.512381660243886</v>
      </c>
      <c r="G3645" s="0" t="n">
        <v>0.320933032700023</v>
      </c>
    </row>
    <row r="3646" customFormat="false" ht="16" hidden="false" customHeight="false" outlineLevel="0" collapsed="false">
      <c r="A3646" s="0" t="n">
        <v>3.14653951452915</v>
      </c>
      <c r="B3646" s="0" t="n">
        <v>52.1146023165897</v>
      </c>
      <c r="C3646" s="0" t="n">
        <v>1.05298878073703</v>
      </c>
      <c r="D3646" s="0" t="n">
        <v>0.42276699666176</v>
      </c>
      <c r="E3646" s="0" t="n">
        <v>9.53039703039393</v>
      </c>
      <c r="F3646" s="0" t="n">
        <v>-0.473887011440155</v>
      </c>
      <c r="G3646" s="0" t="n">
        <v>0.344836018748583</v>
      </c>
    </row>
    <row r="3647" customFormat="false" ht="16" hidden="false" customHeight="false" outlineLevel="0" collapsed="false">
      <c r="A3647" s="0" t="n">
        <v>2.23451739713956</v>
      </c>
      <c r="B3647" s="0" t="n">
        <v>13.8498820633493</v>
      </c>
      <c r="C3647" s="0" t="n">
        <v>1.05316504940136</v>
      </c>
      <c r="D3647" s="0" t="n">
        <v>0.147094466669415</v>
      </c>
      <c r="E3647" s="0" t="n">
        <v>10.3773631855768</v>
      </c>
      <c r="F3647" s="0" t="n">
        <v>-0.107054733158984</v>
      </c>
      <c r="G3647" s="0" t="n">
        <v>0.403367227300273</v>
      </c>
    </row>
    <row r="3648" customFormat="false" ht="16" hidden="false" customHeight="false" outlineLevel="0" collapsed="false">
      <c r="A3648" s="0" t="n">
        <v>2.80038193266664</v>
      </c>
      <c r="B3648" s="0" t="n">
        <v>22.0990400864562</v>
      </c>
      <c r="C3648" s="0" t="n">
        <v>1.05335275778413</v>
      </c>
      <c r="D3648" s="0" t="n">
        <v>0.376695378169288</v>
      </c>
      <c r="E3648" s="0" t="n">
        <v>8.18842527131494</v>
      </c>
      <c r="F3648" s="0" t="n">
        <v>-0.218281352927204</v>
      </c>
      <c r="G3648" s="0" t="n">
        <v>0.479357388999628</v>
      </c>
    </row>
    <row r="3649" customFormat="false" ht="16" hidden="false" customHeight="false" outlineLevel="0" collapsed="false">
      <c r="A3649" s="0" t="n">
        <v>2.36624497762306</v>
      </c>
      <c r="B3649" s="0" t="n">
        <v>21.3375716412373</v>
      </c>
      <c r="C3649" s="0" t="n">
        <v>1.05357048521691</v>
      </c>
      <c r="D3649" s="0" t="n">
        <v>0.470983004488009</v>
      </c>
      <c r="E3649" s="0" t="n">
        <v>9.63557506017406</v>
      </c>
      <c r="F3649" s="0" t="n">
        <v>-0.385449107927595</v>
      </c>
      <c r="G3649" s="0" t="n">
        <v>0.432691649048454</v>
      </c>
    </row>
    <row r="3650" customFormat="false" ht="16" hidden="false" customHeight="false" outlineLevel="0" collapsed="false">
      <c r="A3650" s="0" t="n">
        <v>3.27770340156281</v>
      </c>
      <c r="B3650" s="0" t="n">
        <v>14.6971610517636</v>
      </c>
      <c r="C3650" s="0" t="n">
        <v>1.05371554303512</v>
      </c>
      <c r="D3650" s="0" t="n">
        <v>0.606568221652575</v>
      </c>
      <c r="E3650" s="0" t="n">
        <v>9.58171670845661</v>
      </c>
      <c r="F3650" s="0" t="n">
        <v>-0.685807086520811</v>
      </c>
      <c r="G3650" s="0" t="n">
        <v>0.327061796210098</v>
      </c>
    </row>
    <row r="3651" customFormat="false" ht="16" hidden="false" customHeight="false" outlineLevel="0" collapsed="false">
      <c r="A3651" s="0" t="n">
        <v>2.39266886768919</v>
      </c>
      <c r="B3651" s="0" t="n">
        <v>16.3674324018483</v>
      </c>
      <c r="C3651" s="0" t="n">
        <v>1.05388202563712</v>
      </c>
      <c r="D3651" s="0" t="n">
        <v>0.110279535013044</v>
      </c>
      <c r="E3651" s="0" t="n">
        <v>8.75657433523257</v>
      </c>
      <c r="F3651" s="0" t="n">
        <v>0.0589762467655592</v>
      </c>
      <c r="G3651" s="0" t="n">
        <v>0.486500875826215</v>
      </c>
    </row>
    <row r="3652" customFormat="false" ht="16" hidden="false" customHeight="false" outlineLevel="0" collapsed="false">
      <c r="A3652" s="0" t="n">
        <v>2.31542945174328</v>
      </c>
      <c r="B3652" s="0" t="n">
        <v>17.5721460394165</v>
      </c>
      <c r="C3652" s="0" t="n">
        <v>1.05399326795534</v>
      </c>
      <c r="D3652" s="0" t="n">
        <v>0.138607368943885</v>
      </c>
      <c r="E3652" s="0" t="n">
        <v>8.42218844731611</v>
      </c>
      <c r="F3652" s="0" t="n">
        <v>0.0783867581233623</v>
      </c>
      <c r="G3652" s="0" t="n">
        <v>0.517159166271402</v>
      </c>
    </row>
    <row r="3653" customFormat="false" ht="16" hidden="false" customHeight="false" outlineLevel="0" collapsed="false">
      <c r="A3653" s="0" t="n">
        <v>2.69947611131908</v>
      </c>
      <c r="B3653" s="0" t="n">
        <v>112.042214586472</v>
      </c>
      <c r="C3653" s="0" t="n">
        <v>1.054337248372</v>
      </c>
      <c r="D3653" s="0" t="n">
        <v>0.294383019013831</v>
      </c>
      <c r="E3653" s="0" t="n">
        <v>10.2836203599735</v>
      </c>
      <c r="F3653" s="0" t="n">
        <v>-0.343539985836438</v>
      </c>
      <c r="G3653" s="0" t="n">
        <v>0.346578665610654</v>
      </c>
    </row>
    <row r="3654" customFormat="false" ht="16" hidden="false" customHeight="false" outlineLevel="0" collapsed="false">
      <c r="A3654" s="0" t="n">
        <v>3.5594876251336</v>
      </c>
      <c r="B3654" s="0" t="n">
        <v>15.7352030886057</v>
      </c>
      <c r="C3654" s="0" t="n">
        <v>1.05435115687735</v>
      </c>
      <c r="D3654" s="0" t="n">
        <v>0.643431276287158</v>
      </c>
      <c r="E3654" s="0" t="n">
        <v>7.48581680586434</v>
      </c>
      <c r="F3654" s="0" t="n">
        <v>-0.511475712940802</v>
      </c>
      <c r="G3654" s="0" t="n">
        <v>0.462745519952758</v>
      </c>
    </row>
    <row r="3655" customFormat="false" ht="16" hidden="false" customHeight="false" outlineLevel="0" collapsed="false">
      <c r="A3655" s="0" t="n">
        <v>2.48826884711408</v>
      </c>
      <c r="B3655" s="0" t="n">
        <v>35.6885738387558</v>
      </c>
      <c r="C3655" s="0" t="n">
        <v>1.05438797826226</v>
      </c>
      <c r="D3655" s="0" t="n">
        <v>0.261513074128678</v>
      </c>
      <c r="E3655" s="0" t="n">
        <v>10.0659255284726</v>
      </c>
      <c r="F3655" s="0" t="n">
        <v>-0.24414393284263</v>
      </c>
      <c r="G3655" s="0" t="n">
        <v>0.389265341234513</v>
      </c>
    </row>
    <row r="3656" customFormat="false" ht="16" hidden="false" customHeight="false" outlineLevel="0" collapsed="false">
      <c r="A3656" s="0" t="n">
        <v>2.31715340791013</v>
      </c>
      <c r="B3656" s="0" t="n">
        <v>14.2497325879822</v>
      </c>
      <c r="C3656" s="0" t="n">
        <v>1.05443436095423</v>
      </c>
      <c r="D3656" s="0" t="n">
        <v>0.37194568358455</v>
      </c>
      <c r="E3656" s="0" t="n">
        <v>8.47222642053507</v>
      </c>
      <c r="F3656" s="0" t="n">
        <v>-0.15979663684696</v>
      </c>
      <c r="G3656" s="0" t="n">
        <v>0.514209815993174</v>
      </c>
    </row>
    <row r="3657" customFormat="false" ht="16" hidden="false" customHeight="false" outlineLevel="0" collapsed="false">
      <c r="A3657" s="0" t="n">
        <v>2.31904403499412</v>
      </c>
      <c r="B3657" s="0" t="n">
        <v>11.4398857180353</v>
      </c>
      <c r="C3657" s="0" t="n">
        <v>1.05491647628452</v>
      </c>
      <c r="D3657" s="0" t="n">
        <v>0.0812519089835227</v>
      </c>
      <c r="E3657" s="0" t="n">
        <v>11.7653464248998</v>
      </c>
      <c r="F3657" s="0" t="n">
        <v>-0.196490716546753</v>
      </c>
      <c r="G3657" s="0" t="n">
        <v>0.304402849748897</v>
      </c>
    </row>
    <row r="3658" customFormat="false" ht="16" hidden="false" customHeight="false" outlineLevel="0" collapsed="false">
      <c r="A3658" s="0" t="n">
        <v>2.65162047183689</v>
      </c>
      <c r="B3658" s="0" t="n">
        <v>27.2592686493216</v>
      </c>
      <c r="C3658" s="0" t="n">
        <v>1.05505742266477</v>
      </c>
      <c r="D3658" s="0" t="n">
        <v>0.363296597275647</v>
      </c>
      <c r="E3658" s="0" t="n">
        <v>10.2274054019956</v>
      </c>
      <c r="F3658" s="0" t="n">
        <v>-0.395929921495285</v>
      </c>
      <c r="G3658" s="0" t="n">
        <v>0.357434860717966</v>
      </c>
    </row>
    <row r="3659" customFormat="false" ht="16" hidden="false" customHeight="false" outlineLevel="0" collapsed="false">
      <c r="A3659" s="0" t="n">
        <v>4.36421341814493</v>
      </c>
      <c r="B3659" s="0" t="n">
        <v>20.3837085473773</v>
      </c>
      <c r="C3659" s="0" t="n">
        <v>1.05511963004428</v>
      </c>
      <c r="D3659" s="0" t="n">
        <v>0.298761922030064</v>
      </c>
      <c r="E3659" s="0" t="n">
        <v>10.1501469690718</v>
      </c>
      <c r="F3659" s="0" t="n">
        <v>-0.628514187685093</v>
      </c>
      <c r="G3659" s="0" t="n">
        <v>0.166891167484279</v>
      </c>
    </row>
    <row r="3660" customFormat="false" ht="16" hidden="false" customHeight="false" outlineLevel="0" collapsed="false">
      <c r="A3660" s="0" t="n">
        <v>2.54460188721482</v>
      </c>
      <c r="B3660" s="0" t="n">
        <v>15.8162955308587</v>
      </c>
      <c r="C3660" s="0" t="n">
        <v>1.05517263449618</v>
      </c>
      <c r="D3660" s="0" t="n">
        <v>0.15785150979746</v>
      </c>
      <c r="E3660" s="0" t="n">
        <v>12.1718068532194</v>
      </c>
      <c r="F3660" s="0" t="n">
        <v>-0.370766475110908</v>
      </c>
      <c r="G3660" s="0" t="n">
        <v>0.241847226804558</v>
      </c>
    </row>
    <row r="3661" customFormat="false" ht="16" hidden="false" customHeight="false" outlineLevel="0" collapsed="false">
      <c r="A3661" s="0" t="n">
        <v>2.52006175317427</v>
      </c>
      <c r="B3661" s="0" t="n">
        <v>20.7043854835823</v>
      </c>
      <c r="C3661" s="0" t="n">
        <v>1.05522470949849</v>
      </c>
      <c r="D3661" s="0" t="n">
        <v>0.346656623026338</v>
      </c>
      <c r="E3661" s="0" t="n">
        <v>9.18907447977624</v>
      </c>
      <c r="F3661" s="0" t="n">
        <v>-0.24414393284263</v>
      </c>
      <c r="G3661" s="0" t="n">
        <v>0.444174738157214</v>
      </c>
    </row>
    <row r="3662" customFormat="false" ht="16" hidden="false" customHeight="false" outlineLevel="0" collapsed="false">
      <c r="A3662" s="0" t="n">
        <v>3.25624448629583</v>
      </c>
      <c r="B3662" s="0" t="n">
        <v>41.6118650508901</v>
      </c>
      <c r="C3662" s="0" t="n">
        <v>1.05544822717447</v>
      </c>
      <c r="D3662" s="0" t="n">
        <v>0.421771479580834</v>
      </c>
      <c r="E3662" s="0" t="n">
        <v>9.58307894474336</v>
      </c>
      <c r="F3662" s="0" t="n">
        <v>-0.495723424492804</v>
      </c>
      <c r="G3662" s="0" t="n">
        <v>0.331074094388148</v>
      </c>
    </row>
    <row r="3663" customFormat="false" ht="16" hidden="false" customHeight="false" outlineLevel="0" collapsed="false">
      <c r="A3663" s="0" t="n">
        <v>2.56598399926438</v>
      </c>
      <c r="B3663" s="0" t="n">
        <v>30.6030033579232</v>
      </c>
      <c r="C3663" s="0" t="n">
        <v>1.05547228653867</v>
      </c>
      <c r="D3663" s="0" t="n">
        <v>0.567664735582799</v>
      </c>
      <c r="E3663" s="0" t="n">
        <v>7.7823027867444</v>
      </c>
      <c r="F3663" s="0" t="n">
        <v>-0.326370475097718</v>
      </c>
      <c r="G3663" s="0" t="n">
        <v>0.53327518038212</v>
      </c>
    </row>
    <row r="3664" customFormat="false" ht="16" hidden="false" customHeight="false" outlineLevel="0" collapsed="false">
      <c r="A3664" s="0" t="n">
        <v>4.79740132047494</v>
      </c>
      <c r="B3664" s="0" t="n">
        <v>17.4374974654443</v>
      </c>
      <c r="C3664" s="0" t="n">
        <v>1.05550555900044</v>
      </c>
      <c r="D3664" s="0" t="n">
        <v>0.0833891479865966</v>
      </c>
      <c r="E3664" s="0" t="n">
        <v>7.81699007431033</v>
      </c>
      <c r="F3664" s="0" t="n">
        <v>-0.146102587829899</v>
      </c>
      <c r="G3664" s="0" t="n">
        <v>0.338302801667557</v>
      </c>
    </row>
    <row r="3665" customFormat="false" ht="16" hidden="false" customHeight="false" outlineLevel="0" collapsed="false">
      <c r="A3665" s="0" t="n">
        <v>5.2704027397052</v>
      </c>
      <c r="B3665" s="0" t="n">
        <v>17.8153347352408</v>
      </c>
      <c r="C3665" s="0" t="n">
        <v>1.05552932939596</v>
      </c>
      <c r="D3665" s="0" t="n">
        <v>0.469382808253382</v>
      </c>
      <c r="E3665" s="0" t="n">
        <v>6.90809004175263</v>
      </c>
      <c r="F3665" s="0" t="n">
        <v>-0.449625492642999</v>
      </c>
      <c r="G3665" s="0" t="n">
        <v>0.391206379219495</v>
      </c>
    </row>
    <row r="3666" customFormat="false" ht="16" hidden="false" customHeight="false" outlineLevel="0" collapsed="false">
      <c r="A3666" s="0" t="n">
        <v>2.4130461066977</v>
      </c>
      <c r="B3666" s="0" t="n">
        <v>37.8822952739927</v>
      </c>
      <c r="C3666" s="0" t="n">
        <v>1.05553684409411</v>
      </c>
      <c r="D3666" s="0" t="n">
        <v>0.715716999719783</v>
      </c>
      <c r="E3666" s="0" t="n">
        <v>9.65645330528687</v>
      </c>
      <c r="F3666" s="0" t="n">
        <v>-0.639861269635351</v>
      </c>
      <c r="G3666" s="0" t="n">
        <v>0.427189447921067</v>
      </c>
    </row>
    <row r="3667" customFormat="false" ht="16" hidden="false" customHeight="false" outlineLevel="0" collapsed="false">
      <c r="A3667" s="0" t="n">
        <v>3.19286998233632</v>
      </c>
      <c r="B3667" s="0" t="n">
        <v>47.6609368312617</v>
      </c>
      <c r="C3667" s="0" t="n">
        <v>1.05556612138499</v>
      </c>
      <c r="D3667" s="0" t="n">
        <v>0.331515147270429</v>
      </c>
      <c r="E3667" s="0" t="n">
        <v>10.4026281641794</v>
      </c>
      <c r="F3667" s="0" t="n">
        <v>-0.489947031295334</v>
      </c>
      <c r="G3667" s="0" t="n">
        <v>0.276932671428497</v>
      </c>
    </row>
    <row r="3668" customFormat="false" ht="16" hidden="false" customHeight="false" outlineLevel="0" collapsed="false">
      <c r="A3668" s="0" t="n">
        <v>2.26373831973538</v>
      </c>
      <c r="B3668" s="0" t="n">
        <v>23.9064865217783</v>
      </c>
      <c r="C3668" s="0" t="n">
        <v>1.05564496655187</v>
      </c>
      <c r="D3668" s="0" t="n">
        <v>0.0886435844773545</v>
      </c>
      <c r="E3668" s="0" t="n">
        <v>9.34838443104671</v>
      </c>
      <c r="F3668" s="0" t="n">
        <v>0.0483854871574405</v>
      </c>
      <c r="G3668" s="0" t="n">
        <v>0.466463550885004</v>
      </c>
    </row>
    <row r="3669" customFormat="false" ht="16" hidden="false" customHeight="false" outlineLevel="0" collapsed="false">
      <c r="A3669" s="0" t="n">
        <v>2.89843991061535</v>
      </c>
      <c r="B3669" s="0" t="n">
        <v>48.787011399757</v>
      </c>
      <c r="C3669" s="0" t="n">
        <v>1.05602036230735</v>
      </c>
      <c r="D3669" s="0" t="n">
        <v>0.534411195324162</v>
      </c>
      <c r="E3669" s="0" t="n">
        <v>10.2587730903327</v>
      </c>
      <c r="F3669" s="0" t="n">
        <v>-0.619065655270841</v>
      </c>
      <c r="G3669" s="0" t="n">
        <v>0.324414899882984</v>
      </c>
    </row>
    <row r="3670" customFormat="false" ht="16" hidden="false" customHeight="false" outlineLevel="0" collapsed="false">
      <c r="A3670" s="0" t="n">
        <v>2.9226115193632</v>
      </c>
      <c r="B3670" s="0" t="n">
        <v>37.4300560535117</v>
      </c>
      <c r="C3670" s="0" t="n">
        <v>1.05603898915327</v>
      </c>
      <c r="D3670" s="0" t="n">
        <v>0.475910548886352</v>
      </c>
      <c r="E3670" s="0" t="n">
        <v>11.5371623632049</v>
      </c>
      <c r="F3670" s="0" t="n">
        <v>-0.70802865941319</v>
      </c>
      <c r="G3670" s="0" t="n">
        <v>0.229841415400901</v>
      </c>
    </row>
    <row r="3671" customFormat="false" ht="16" hidden="false" customHeight="false" outlineLevel="0" collapsed="false">
      <c r="A3671" s="0" t="n">
        <v>2.97504376018433</v>
      </c>
      <c r="B3671" s="0" t="n">
        <v>40.3146341721948</v>
      </c>
      <c r="C3671" s="0" t="n">
        <v>1.05626177330001</v>
      </c>
      <c r="D3671" s="0" t="n">
        <v>0.703981889546646</v>
      </c>
      <c r="E3671" s="0" t="n">
        <v>9.41242005366638</v>
      </c>
      <c r="F3671" s="0" t="n">
        <v>-0.70802865941319</v>
      </c>
      <c r="G3671" s="0" t="n">
        <v>0.376201595849091</v>
      </c>
    </row>
    <row r="3672" customFormat="false" ht="16" hidden="false" customHeight="false" outlineLevel="0" collapsed="false">
      <c r="A3672" s="0" t="n">
        <v>3.02798051684385</v>
      </c>
      <c r="B3672" s="0" t="n">
        <v>31.8032652875252</v>
      </c>
      <c r="C3672" s="0" t="n">
        <v>1.05631846294031</v>
      </c>
      <c r="D3672" s="0" t="n">
        <v>0.476264322361725</v>
      </c>
      <c r="E3672" s="0" t="n">
        <v>7.51391854467796</v>
      </c>
      <c r="F3672" s="0" t="n">
        <v>-0.273885751123198</v>
      </c>
      <c r="G3672" s="0" t="n">
        <v>0.50861891074316</v>
      </c>
    </row>
    <row r="3673" customFormat="false" ht="16" hidden="false" customHeight="false" outlineLevel="0" collapsed="false">
      <c r="A3673" s="0" t="n">
        <v>2.26120737455775</v>
      </c>
      <c r="B3673" s="0" t="n">
        <v>16.6105737692977</v>
      </c>
      <c r="C3673" s="0" t="n">
        <v>1.05686920639927</v>
      </c>
      <c r="D3673" s="0" t="n">
        <v>0.392517289969343</v>
      </c>
      <c r="E3673" s="0" t="n">
        <v>11.986262712683</v>
      </c>
      <c r="F3673" s="0" t="n">
        <v>-0.512815601501702</v>
      </c>
      <c r="G3673" s="0" t="n">
        <v>0.30185807657921</v>
      </c>
    </row>
    <row r="3674" customFormat="false" ht="16" hidden="false" customHeight="false" outlineLevel="0" collapsed="false">
      <c r="A3674" s="0" t="n">
        <v>2.71120482664456</v>
      </c>
      <c r="B3674" s="0" t="n">
        <v>17.5125818946103</v>
      </c>
      <c r="C3674" s="0" t="n">
        <v>1.05688461569845</v>
      </c>
      <c r="D3674" s="0" t="n">
        <v>0.148640291884679</v>
      </c>
      <c r="E3674" s="0" t="n">
        <v>9.1664137692842</v>
      </c>
      <c r="F3674" s="0" t="n">
        <v>-0.0775014024792189</v>
      </c>
      <c r="G3674" s="0" t="n">
        <v>0.424647501450287</v>
      </c>
    </row>
    <row r="3675" customFormat="false" ht="16" hidden="false" customHeight="false" outlineLevel="0" collapsed="false">
      <c r="A3675" s="0" t="n">
        <v>2.26267329943767</v>
      </c>
      <c r="B3675" s="0" t="n">
        <v>14.7043872923032</v>
      </c>
      <c r="C3675" s="0" t="n">
        <v>1.05695661639348</v>
      </c>
      <c r="D3675" s="0" t="n">
        <v>0.535456332335399</v>
      </c>
      <c r="E3675" s="0" t="n">
        <v>8.07355203640435</v>
      </c>
      <c r="F3675" s="0" t="n">
        <v>-0.271657984179428</v>
      </c>
      <c r="G3675" s="0" t="n">
        <v>0.548241152276414</v>
      </c>
    </row>
    <row r="3676" customFormat="false" ht="16" hidden="false" customHeight="false" outlineLevel="0" collapsed="false">
      <c r="A3676" s="0" t="n">
        <v>2.23157626803316</v>
      </c>
      <c r="B3676" s="0" t="n">
        <v>35.4198941331315</v>
      </c>
      <c r="C3676" s="0" t="n">
        <v>1.05703268155098</v>
      </c>
      <c r="D3676" s="0" t="n">
        <v>0.627055758126021</v>
      </c>
      <c r="E3676" s="0" t="n">
        <v>7.78190448814618</v>
      </c>
      <c r="F3676" s="0" t="n">
        <v>-0.329257768729307</v>
      </c>
      <c r="G3676" s="0" t="n">
        <v>0.570075104154359</v>
      </c>
    </row>
    <row r="3677" customFormat="false" ht="16" hidden="false" customHeight="false" outlineLevel="0" collapsed="false">
      <c r="A3677" s="0" t="n">
        <v>3.20474310059302</v>
      </c>
      <c r="B3677" s="0" t="n">
        <v>32.8420764415708</v>
      </c>
      <c r="C3677" s="0" t="n">
        <v>1.05709956363216</v>
      </c>
      <c r="D3677" s="0" t="n">
        <v>0.437030316963742</v>
      </c>
      <c r="E3677" s="0" t="n">
        <v>8.52207888016202</v>
      </c>
      <c r="F3677" s="0" t="n">
        <v>-0.376314056831908</v>
      </c>
      <c r="G3677" s="0" t="n">
        <v>0.418039725291191</v>
      </c>
    </row>
    <row r="3678" customFormat="false" ht="16" hidden="false" customHeight="false" outlineLevel="0" collapsed="false">
      <c r="A3678" s="0" t="n">
        <v>2.52056878285342</v>
      </c>
      <c r="B3678" s="0" t="n">
        <v>25.6533813029186</v>
      </c>
      <c r="C3678" s="0" t="n">
        <v>1.05712109762601</v>
      </c>
      <c r="D3678" s="0" t="n">
        <v>0.465124669377982</v>
      </c>
      <c r="E3678" s="0" t="n">
        <v>8.91580428400526</v>
      </c>
      <c r="F3678" s="0" t="n">
        <v>-0.332476257601665</v>
      </c>
      <c r="G3678" s="0" t="n">
        <v>0.464183256240803</v>
      </c>
    </row>
    <row r="3679" customFormat="false" ht="16" hidden="false" customHeight="false" outlineLevel="0" collapsed="false">
      <c r="A3679" s="0" t="n">
        <v>2.76609617331093</v>
      </c>
      <c r="B3679" s="0" t="n">
        <v>45.2879647039856</v>
      </c>
      <c r="C3679" s="0" t="n">
        <v>1.05713436818593</v>
      </c>
      <c r="D3679" s="0" t="n">
        <v>0.6149371152832</v>
      </c>
      <c r="E3679" s="0" t="n">
        <v>8.57072564760665</v>
      </c>
      <c r="F3679" s="0" t="n">
        <v>-0.48877237430576</v>
      </c>
      <c r="G3679" s="0" t="n">
        <v>0.460029521713547</v>
      </c>
    </row>
    <row r="3680" customFormat="false" ht="16" hidden="false" customHeight="false" outlineLevel="0" collapsed="false">
      <c r="A3680" s="0" t="n">
        <v>2.96549758532159</v>
      </c>
      <c r="B3680" s="0" t="n">
        <v>26.563640542658</v>
      </c>
      <c r="C3680" s="0" t="n">
        <v>1.05720361948936</v>
      </c>
      <c r="D3680" s="0" t="n">
        <v>0.341224439480932</v>
      </c>
      <c r="E3680" s="0" t="n">
        <v>7.67183927117889</v>
      </c>
      <c r="F3680" s="0" t="n">
        <v>-0.146865377401082</v>
      </c>
      <c r="G3680" s="0" t="n">
        <v>0.503792797133759</v>
      </c>
    </row>
    <row r="3681" customFormat="false" ht="16" hidden="false" customHeight="false" outlineLevel="0" collapsed="false">
      <c r="A3681" s="0" t="n">
        <v>2.75407721813286</v>
      </c>
      <c r="B3681" s="0" t="n">
        <v>29.7402124616545</v>
      </c>
      <c r="C3681" s="0" t="n">
        <v>1.05722639962702</v>
      </c>
      <c r="D3681" s="0" t="n">
        <v>0.333512747937019</v>
      </c>
      <c r="E3681" s="0" t="n">
        <v>9.7951787369164</v>
      </c>
      <c r="F3681" s="0" t="n">
        <v>-0.337944509516303</v>
      </c>
      <c r="G3681" s="0" t="n">
        <v>0.376300604814515</v>
      </c>
    </row>
    <row r="3682" customFormat="false" ht="16" hidden="false" customHeight="false" outlineLevel="0" collapsed="false">
      <c r="A3682" s="0" t="n">
        <v>2.16847624775284</v>
      </c>
      <c r="B3682" s="0" t="n">
        <v>17.4646672451475</v>
      </c>
      <c r="C3682" s="0" t="n">
        <v>1.05776842942537</v>
      </c>
      <c r="D3682" s="0" t="n">
        <v>0.0876306043236674</v>
      </c>
      <c r="E3682" s="0" t="n">
        <v>8.42737759541043</v>
      </c>
      <c r="F3682" s="0" t="n">
        <v>0.159635865683193</v>
      </c>
      <c r="G3682" s="0" t="n">
        <v>0.537929077098388</v>
      </c>
    </row>
    <row r="3683" customFormat="false" ht="16" hidden="false" customHeight="false" outlineLevel="0" collapsed="false">
      <c r="A3683" s="0" t="n">
        <v>2.94719796584428</v>
      </c>
      <c r="B3683" s="0" t="n">
        <v>11.5937771637686</v>
      </c>
      <c r="C3683" s="0" t="n">
        <v>1.05804037765773</v>
      </c>
      <c r="D3683" s="0" t="n">
        <v>0.0830198068095994</v>
      </c>
      <c r="E3683" s="0" t="n">
        <v>10.8736005320425</v>
      </c>
      <c r="F3683" s="0" t="n">
        <v>-0.24414393284263</v>
      </c>
      <c r="G3683" s="0" t="n">
        <v>0.27609324154797</v>
      </c>
    </row>
    <row r="3684" customFormat="false" ht="16" hidden="false" customHeight="false" outlineLevel="0" collapsed="false">
      <c r="A3684" s="0" t="n">
        <v>2.58854202142662</v>
      </c>
      <c r="B3684" s="0" t="n">
        <v>26.8704667477318</v>
      </c>
      <c r="C3684" s="0" t="n">
        <v>1.05806119906371</v>
      </c>
      <c r="D3684" s="0" t="n">
        <v>0.302617042789435</v>
      </c>
      <c r="E3684" s="0" t="n">
        <v>8.18728600006019</v>
      </c>
      <c r="F3684" s="0" t="n">
        <v>-0.104859665885081</v>
      </c>
      <c r="G3684" s="0" t="n">
        <v>0.506279952246485</v>
      </c>
    </row>
    <row r="3685" customFormat="false" ht="16" hidden="false" customHeight="false" outlineLevel="0" collapsed="false">
      <c r="A3685" s="0" t="n">
        <v>3.3141664297097</v>
      </c>
      <c r="B3685" s="0" t="n">
        <v>22.4030186323605</v>
      </c>
      <c r="C3685" s="0" t="n">
        <v>1.05806205881475</v>
      </c>
      <c r="D3685" s="0" t="n">
        <v>0.179465444535592</v>
      </c>
      <c r="E3685" s="0" t="n">
        <v>8.75187093145529</v>
      </c>
      <c r="F3685" s="0" t="n">
        <v>-0.161975880964179</v>
      </c>
      <c r="G3685" s="0" t="n">
        <v>0.390660178176906</v>
      </c>
    </row>
    <row r="3686" customFormat="false" ht="16" hidden="false" customHeight="false" outlineLevel="0" collapsed="false">
      <c r="A3686" s="0" t="n">
        <v>3.00249626996837</v>
      </c>
      <c r="B3686" s="0" t="n">
        <v>23.2156603299693</v>
      </c>
      <c r="C3686" s="0" t="n">
        <v>1.05822574669797</v>
      </c>
      <c r="D3686" s="0" t="n">
        <v>0.455293074461255</v>
      </c>
      <c r="E3686" s="0" t="n">
        <v>8.54540692288485</v>
      </c>
      <c r="F3686" s="0" t="n">
        <v>-0.364138121656173</v>
      </c>
      <c r="G3686" s="0" t="n">
        <v>0.437966351505025</v>
      </c>
    </row>
    <row r="3687" customFormat="false" ht="16" hidden="false" customHeight="false" outlineLevel="0" collapsed="false">
      <c r="A3687" s="0" t="n">
        <v>3.11589226627713</v>
      </c>
      <c r="B3687" s="0" t="n">
        <v>20.4853938810952</v>
      </c>
      <c r="C3687" s="0" t="n">
        <v>1.05823991760645</v>
      </c>
      <c r="D3687" s="0" t="n">
        <v>0.297815073767662</v>
      </c>
      <c r="E3687" s="0" t="n">
        <v>9.31568598262436</v>
      </c>
      <c r="F3687" s="0" t="n">
        <v>-0.313540676209575</v>
      </c>
      <c r="G3687" s="0" t="n">
        <v>0.369420434968809</v>
      </c>
    </row>
    <row r="3688" customFormat="false" ht="16" hidden="false" customHeight="false" outlineLevel="0" collapsed="false">
      <c r="A3688" s="0" t="n">
        <v>3.07080695729543</v>
      </c>
      <c r="B3688" s="0" t="n">
        <v>20.9602356148883</v>
      </c>
      <c r="C3688" s="0" t="n">
        <v>1.05824702589783</v>
      </c>
      <c r="D3688" s="0" t="n">
        <v>0.504261403111999</v>
      </c>
      <c r="E3688" s="0" t="n">
        <v>8.07646656000767</v>
      </c>
      <c r="F3688" s="0" t="n">
        <v>-0.370354784003302</v>
      </c>
      <c r="G3688" s="0" t="n">
        <v>0.465394025592117</v>
      </c>
    </row>
    <row r="3689" customFormat="false" ht="16" hidden="false" customHeight="false" outlineLevel="0" collapsed="false">
      <c r="A3689" s="0" t="n">
        <v>3.17452257088911</v>
      </c>
      <c r="B3689" s="0" t="n">
        <v>47.1487287336565</v>
      </c>
      <c r="C3689" s="0" t="n">
        <v>1.05861463774255</v>
      </c>
      <c r="D3689" s="0" t="n">
        <v>0.558055306100347</v>
      </c>
      <c r="E3689" s="0" t="n">
        <v>10.5792450908549</v>
      </c>
      <c r="F3689" s="0" t="n">
        <v>-0.730497689251059</v>
      </c>
      <c r="G3689" s="0" t="n">
        <v>0.26903988473656</v>
      </c>
    </row>
    <row r="3690" customFormat="false" ht="16" hidden="false" customHeight="false" outlineLevel="0" collapsed="false">
      <c r="A3690" s="0" t="n">
        <v>2.79586962738297</v>
      </c>
      <c r="B3690" s="0" t="n">
        <v>55.2053851118447</v>
      </c>
      <c r="C3690" s="0" t="n">
        <v>1.05866322819603</v>
      </c>
      <c r="D3690" s="0" t="n">
        <v>0.311783741243092</v>
      </c>
      <c r="E3690" s="0" t="n">
        <v>11.1603178866488</v>
      </c>
      <c r="F3690" s="0" t="n">
        <v>-0.471883634022891</v>
      </c>
      <c r="G3690" s="0" t="n">
        <v>0.276973530736652</v>
      </c>
    </row>
    <row r="3691" customFormat="false" ht="16" hidden="false" customHeight="false" outlineLevel="0" collapsed="false">
      <c r="A3691" s="0" t="n">
        <v>2.16552341630873</v>
      </c>
      <c r="B3691" s="0" t="n">
        <v>10.1676127759635</v>
      </c>
      <c r="C3691" s="0" t="n">
        <v>1.05877842863064</v>
      </c>
      <c r="D3691" s="0" t="n">
        <v>0.587878480421354</v>
      </c>
      <c r="E3691" s="0" t="n">
        <v>6.29782639017838</v>
      </c>
      <c r="F3691" s="0" t="n">
        <v>-0.134380168420532</v>
      </c>
      <c r="G3691" s="0" t="n">
        <v>0.670564161966819</v>
      </c>
    </row>
    <row r="3692" customFormat="false" ht="16" hidden="false" customHeight="false" outlineLevel="0" collapsed="false">
      <c r="A3692" s="0" t="n">
        <v>2.26485872162896</v>
      </c>
      <c r="B3692" s="0" t="n">
        <v>9.20512713246554</v>
      </c>
      <c r="C3692" s="0" t="n">
        <v>1.05899639437818</v>
      </c>
      <c r="D3692" s="0" t="n">
        <v>0.235122347248817</v>
      </c>
      <c r="E3692" s="0" t="n">
        <v>6.65796929887384</v>
      </c>
      <c r="F3692" s="0" t="n">
        <v>0.169469018986034</v>
      </c>
      <c r="G3692" s="0" t="n">
        <v>0.63927441587289</v>
      </c>
    </row>
    <row r="3693" customFormat="false" ht="16" hidden="false" customHeight="false" outlineLevel="0" collapsed="false">
      <c r="A3693" s="0" t="n">
        <v>2.43632413444954</v>
      </c>
      <c r="B3693" s="0" t="n">
        <v>36.1695420863134</v>
      </c>
      <c r="C3693" s="0" t="n">
        <v>1.05918854343263</v>
      </c>
      <c r="D3693" s="0" t="n">
        <v>0.28080620982852</v>
      </c>
      <c r="E3693" s="0" t="n">
        <v>9.58559386530455</v>
      </c>
      <c r="F3693" s="0" t="n">
        <v>-0.198789272491024</v>
      </c>
      <c r="G3693" s="0" t="n">
        <v>0.432450694224648</v>
      </c>
    </row>
    <row r="3694" customFormat="false" ht="16" hidden="false" customHeight="false" outlineLevel="0" collapsed="false">
      <c r="A3694" s="0" t="n">
        <v>2.55061048975797</v>
      </c>
      <c r="B3694" s="0" t="n">
        <v>36.3864825052535</v>
      </c>
      <c r="C3694" s="0" t="n">
        <v>1.05920789793491</v>
      </c>
      <c r="D3694" s="0" t="n">
        <v>0.442188112971844</v>
      </c>
      <c r="E3694" s="0" t="n">
        <v>10.3632301698476</v>
      </c>
      <c r="F3694" s="0" t="n">
        <v>-0.463919985384757</v>
      </c>
      <c r="G3694" s="0" t="n">
        <v>0.365915274033995</v>
      </c>
    </row>
    <row r="3695" customFormat="false" ht="16" hidden="false" customHeight="false" outlineLevel="0" collapsed="false">
      <c r="A3695" s="0" t="n">
        <v>2.45115630273726</v>
      </c>
      <c r="B3695" s="0" t="n">
        <v>12.860171639738</v>
      </c>
      <c r="C3695" s="0" t="n">
        <v>1.05925372412074</v>
      </c>
      <c r="D3695" s="0" t="n">
        <v>0.496500170975673</v>
      </c>
      <c r="E3695" s="0" t="n">
        <v>7.46966273714861</v>
      </c>
      <c r="F3695" s="0" t="n">
        <v>-0.201030835534082</v>
      </c>
      <c r="G3695" s="0" t="n">
        <v>0.569378064580955</v>
      </c>
    </row>
    <row r="3696" customFormat="false" ht="16" hidden="false" customHeight="false" outlineLevel="0" collapsed="false">
      <c r="A3696" s="0" t="n">
        <v>3.5976825352101</v>
      </c>
      <c r="B3696" s="0" t="n">
        <v>49.672438762656</v>
      </c>
      <c r="C3696" s="0" t="n">
        <v>1.05952245849107</v>
      </c>
      <c r="D3696" s="0" t="n">
        <v>0.505741783555419</v>
      </c>
      <c r="E3696" s="0" t="n">
        <v>9.19480995594452</v>
      </c>
      <c r="F3696" s="0" t="n">
        <v>-0.585257966105299</v>
      </c>
      <c r="G3696" s="0" t="n">
        <v>0.328966409176957</v>
      </c>
    </row>
    <row r="3697" customFormat="false" ht="16" hidden="false" customHeight="false" outlineLevel="0" collapsed="false">
      <c r="A3697" s="0" t="n">
        <v>3.19659705110715</v>
      </c>
      <c r="B3697" s="0" t="n">
        <v>41.4140599957601</v>
      </c>
      <c r="C3697" s="0" t="n">
        <v>1.05979456207635</v>
      </c>
      <c r="D3697" s="0" t="n">
        <v>0.625723544001459</v>
      </c>
      <c r="E3697" s="0" t="n">
        <v>9.09987730405807</v>
      </c>
      <c r="F3697" s="0" t="n">
        <v>-0.628514187685093</v>
      </c>
      <c r="G3697" s="0" t="n">
        <v>0.378274179879122</v>
      </c>
    </row>
    <row r="3698" customFormat="false" ht="16" hidden="false" customHeight="false" outlineLevel="0" collapsed="false">
      <c r="A3698" s="0" t="n">
        <v>2.53263283079906</v>
      </c>
      <c r="B3698" s="0" t="n">
        <v>15.7524404341152</v>
      </c>
      <c r="C3698" s="0" t="n">
        <v>1.05990269821605</v>
      </c>
      <c r="D3698" s="0" t="n">
        <v>0.178932730415013</v>
      </c>
      <c r="E3698" s="0" t="n">
        <v>10.066343898624</v>
      </c>
      <c r="F3698" s="0" t="n">
        <v>-0.165296147832911</v>
      </c>
      <c r="G3698" s="0" t="n">
        <v>0.388849046102695</v>
      </c>
    </row>
    <row r="3699" customFormat="false" ht="16" hidden="false" customHeight="false" outlineLevel="0" collapsed="false">
      <c r="A3699" s="0" t="n">
        <v>2.25172385873184</v>
      </c>
      <c r="B3699" s="0" t="n">
        <v>29.1744865514601</v>
      </c>
      <c r="C3699" s="0" t="n">
        <v>1.05995890212388</v>
      </c>
      <c r="D3699" s="0" t="n">
        <v>0.163343359476931</v>
      </c>
      <c r="E3699" s="0" t="n">
        <v>8.64371241814751</v>
      </c>
      <c r="F3699" s="0" t="n">
        <v>0.0495009656859491</v>
      </c>
      <c r="G3699" s="0" t="n">
        <v>0.516636966973854</v>
      </c>
    </row>
    <row r="3700" customFormat="false" ht="16" hidden="false" customHeight="false" outlineLevel="0" collapsed="false">
      <c r="A3700" s="0" t="n">
        <v>2.27597192094194</v>
      </c>
      <c r="B3700" s="0" t="n">
        <v>9.65271994727721</v>
      </c>
      <c r="C3700" s="0" t="n">
        <v>1.05999284115282</v>
      </c>
      <c r="D3700" s="0" t="n">
        <v>0.229198357294414</v>
      </c>
      <c r="E3700" s="0" t="n">
        <v>7.92951254101113</v>
      </c>
      <c r="F3700" s="0" t="n">
        <v>0.0495009656859491</v>
      </c>
      <c r="G3700" s="0" t="n">
        <v>0.558887184658874</v>
      </c>
    </row>
    <row r="3701" customFormat="false" ht="16" hidden="false" customHeight="false" outlineLevel="0" collapsed="false">
      <c r="A3701" s="0" t="n">
        <v>2.27835838321763</v>
      </c>
      <c r="B3701" s="0" t="n">
        <v>14.9631535531246</v>
      </c>
      <c r="C3701" s="0" t="n">
        <v>1.0601011971908</v>
      </c>
      <c r="D3701" s="0" t="n">
        <v>0.638652676136989</v>
      </c>
      <c r="E3701" s="0" t="n">
        <v>9.51330877249627</v>
      </c>
      <c r="F3701" s="0" t="n">
        <v>-0.516387465637999</v>
      </c>
      <c r="G3701" s="0" t="n">
        <v>0.4585924084143</v>
      </c>
    </row>
    <row r="3702" customFormat="false" ht="16" hidden="false" customHeight="false" outlineLevel="0" collapsed="false">
      <c r="A3702" s="0" t="n">
        <v>2.93773069811758</v>
      </c>
      <c r="B3702" s="0" t="n">
        <v>40.4145371232808</v>
      </c>
      <c r="C3702" s="0" t="n">
        <v>1.06011127490891</v>
      </c>
      <c r="D3702" s="0" t="n">
        <v>0.360836905602275</v>
      </c>
      <c r="E3702" s="0" t="n">
        <v>6.40311673908191</v>
      </c>
      <c r="F3702" s="0" t="n">
        <v>-0.0174987198456635</v>
      </c>
      <c r="G3702" s="0" t="n">
        <v>0.600387699783112</v>
      </c>
    </row>
    <row r="3703" customFormat="false" ht="16" hidden="false" customHeight="false" outlineLevel="0" collapsed="false">
      <c r="A3703" s="0" t="n">
        <v>2.65308531337399</v>
      </c>
      <c r="B3703" s="0" t="n">
        <v>26.3698276053533</v>
      </c>
      <c r="C3703" s="0" t="n">
        <v>1.0604043421356</v>
      </c>
      <c r="D3703" s="0" t="n">
        <v>0.372557671644245</v>
      </c>
      <c r="E3703" s="0" t="n">
        <v>8.6857352640928</v>
      </c>
      <c r="F3703" s="0" t="n">
        <v>-0.236141640227688</v>
      </c>
      <c r="G3703" s="0" t="n">
        <v>0.467777169035984</v>
      </c>
    </row>
    <row r="3704" customFormat="false" ht="16" hidden="false" customHeight="false" outlineLevel="0" collapsed="false">
      <c r="A3704" s="0" t="n">
        <v>2.5496342310391</v>
      </c>
      <c r="B3704" s="0" t="n">
        <v>31.3147317824051</v>
      </c>
      <c r="C3704" s="0" t="n">
        <v>1.06041790799925</v>
      </c>
      <c r="D3704" s="0" t="n">
        <v>0.607458416729853</v>
      </c>
      <c r="E3704" s="0" t="n">
        <v>8.79202733967412</v>
      </c>
      <c r="F3704" s="0" t="n">
        <v>-0.463919985384757</v>
      </c>
      <c r="G3704" s="0" t="n">
        <v>0.472350195432884</v>
      </c>
    </row>
    <row r="3705" customFormat="false" ht="16" hidden="false" customHeight="false" outlineLevel="0" collapsed="false">
      <c r="A3705" s="0" t="n">
        <v>2.27459946329873</v>
      </c>
      <c r="B3705" s="0" t="n">
        <v>23.2118140356458</v>
      </c>
      <c r="C3705" s="0" t="n">
        <v>1.06060020720589</v>
      </c>
      <c r="D3705" s="0" t="n">
        <v>0.547777495636916</v>
      </c>
      <c r="E3705" s="0" t="n">
        <v>8.22937567948337</v>
      </c>
      <c r="F3705" s="0" t="n">
        <v>-0.29777175737449</v>
      </c>
      <c r="G3705" s="0" t="n">
        <v>0.540701521164808</v>
      </c>
    </row>
    <row r="3706" customFormat="false" ht="16" hidden="false" customHeight="false" outlineLevel="0" collapsed="false">
      <c r="A3706" s="0" t="n">
        <v>2.3455890923245</v>
      </c>
      <c r="B3706" s="0" t="n">
        <v>29.3840866734732</v>
      </c>
      <c r="C3706" s="0" t="n">
        <v>1.06066213413558</v>
      </c>
      <c r="D3706" s="0" t="n">
        <v>0.443136926421116</v>
      </c>
      <c r="E3706" s="0" t="n">
        <v>10.5273826139171</v>
      </c>
      <c r="F3706" s="0" t="n">
        <v>-0.435480330348776</v>
      </c>
      <c r="G3706" s="0" t="n">
        <v>0.385285954544052</v>
      </c>
    </row>
    <row r="3707" customFormat="false" ht="16" hidden="false" customHeight="false" outlineLevel="0" collapsed="false">
      <c r="A3707" s="0" t="n">
        <v>3.40855036069206</v>
      </c>
      <c r="B3707" s="0" t="n">
        <v>40.8762899214253</v>
      </c>
      <c r="C3707" s="0" t="n">
        <v>1.06072740909865</v>
      </c>
      <c r="D3707" s="0" t="n">
        <v>0.721074326826393</v>
      </c>
      <c r="E3707" s="0" t="n">
        <v>8.34184435811202</v>
      </c>
      <c r="F3707" s="0" t="n">
        <v>-0.666192287641384</v>
      </c>
      <c r="G3707" s="0" t="n">
        <v>0.415598795205923</v>
      </c>
    </row>
    <row r="3708" customFormat="false" ht="16" hidden="false" customHeight="false" outlineLevel="0" collapsed="false">
      <c r="A3708" s="0" t="n">
        <v>3.81598722577724</v>
      </c>
      <c r="B3708" s="0" t="n">
        <v>32.3420658338441</v>
      </c>
      <c r="C3708" s="0" t="n">
        <v>1.06108517174831</v>
      </c>
      <c r="D3708" s="0" t="n">
        <v>0.473688099826408</v>
      </c>
      <c r="E3708" s="0" t="n">
        <v>9.66707147818823</v>
      </c>
      <c r="F3708" s="0" t="n">
        <v>-0.645942502349321</v>
      </c>
      <c r="G3708" s="0" t="n">
        <v>0.270046435767494</v>
      </c>
    </row>
    <row r="3709" customFormat="false" ht="16" hidden="false" customHeight="false" outlineLevel="0" collapsed="false">
      <c r="A3709" s="0" t="n">
        <v>2.21585122315271</v>
      </c>
      <c r="B3709" s="0" t="n">
        <v>15.1285438729326</v>
      </c>
      <c r="C3709" s="0" t="n">
        <v>1.06111528338761</v>
      </c>
      <c r="D3709" s="0" t="n">
        <v>0.365368128202878</v>
      </c>
      <c r="E3709" s="0" t="n">
        <v>7.24932548042597</v>
      </c>
      <c r="F3709" s="0" t="n">
        <v>-0.00903058541414532</v>
      </c>
      <c r="G3709" s="0" t="n">
        <v>0.609085279079853</v>
      </c>
    </row>
    <row r="3710" customFormat="false" ht="16" hidden="false" customHeight="false" outlineLevel="0" collapsed="false">
      <c r="A3710" s="0" t="n">
        <v>2.7043591920102</v>
      </c>
      <c r="B3710" s="0" t="n">
        <v>33.2961982657944</v>
      </c>
      <c r="C3710" s="0" t="n">
        <v>1.0611187669576</v>
      </c>
      <c r="D3710" s="0" t="n">
        <v>0.442248401760653</v>
      </c>
      <c r="E3710" s="0" t="n">
        <v>8.91991245038983</v>
      </c>
      <c r="F3710" s="0" t="n">
        <v>-0.339155114657239</v>
      </c>
      <c r="G3710" s="0" t="n">
        <v>0.446660850881184</v>
      </c>
    </row>
    <row r="3711" customFormat="false" ht="16" hidden="false" customHeight="false" outlineLevel="0" collapsed="false">
      <c r="A3711" s="0" t="n">
        <v>2.89935879842707</v>
      </c>
      <c r="B3711" s="0" t="n">
        <v>44.5858425649699</v>
      </c>
      <c r="C3711" s="0" t="n">
        <v>1.06125566502902</v>
      </c>
      <c r="D3711" s="0" t="n">
        <v>0.372910641291858</v>
      </c>
      <c r="E3711" s="0" t="n">
        <v>9.22857480998381</v>
      </c>
      <c r="F3711" s="0" t="n">
        <v>-0.337944509516303</v>
      </c>
      <c r="G3711" s="0" t="n">
        <v>0.403014583601894</v>
      </c>
    </row>
    <row r="3712" customFormat="false" ht="16" hidden="false" customHeight="false" outlineLevel="0" collapsed="false">
      <c r="A3712" s="0" t="n">
        <v>2.20171282643316</v>
      </c>
      <c r="B3712" s="0" t="n">
        <v>10.234128159181</v>
      </c>
      <c r="C3712" s="0" t="n">
        <v>1.06135510404879</v>
      </c>
      <c r="D3712" s="0" t="n">
        <v>0.43751102439498</v>
      </c>
      <c r="E3712" s="0" t="n">
        <v>11.2315474023706</v>
      </c>
      <c r="F3712" s="0" t="n">
        <v>-0.464595213714767</v>
      </c>
      <c r="G3712" s="0" t="n">
        <v>0.363252439722227</v>
      </c>
    </row>
    <row r="3713" customFormat="false" ht="16" hidden="false" customHeight="false" outlineLevel="0" collapsed="false">
      <c r="A3713" s="0" t="n">
        <v>2.71199978879965</v>
      </c>
      <c r="B3713" s="0" t="n">
        <v>22.2151600269127</v>
      </c>
      <c r="C3713" s="0" t="n">
        <v>1.06150054034192</v>
      </c>
      <c r="D3713" s="0" t="n">
        <v>0.209070939918019</v>
      </c>
      <c r="E3713" s="0" t="n">
        <v>10.4513175719685</v>
      </c>
      <c r="F3713" s="0" t="n">
        <v>-0.271657984179428</v>
      </c>
      <c r="G3713" s="0" t="n">
        <v>0.340533792330313</v>
      </c>
    </row>
    <row r="3714" customFormat="false" ht="16" hidden="false" customHeight="false" outlineLevel="0" collapsed="false">
      <c r="A3714" s="0" t="n">
        <v>2.60512754796293</v>
      </c>
      <c r="B3714" s="0" t="n">
        <v>33.2614987702717</v>
      </c>
      <c r="C3714" s="0" t="n">
        <v>1.06180114178077</v>
      </c>
      <c r="D3714" s="0" t="n">
        <v>0.351624371396115</v>
      </c>
      <c r="E3714" s="0" t="n">
        <v>9.2183091601627</v>
      </c>
      <c r="F3714" s="0" t="n">
        <v>-0.261563153382813</v>
      </c>
      <c r="G3714" s="0" t="n">
        <v>0.438547062340952</v>
      </c>
    </row>
    <row r="3715" customFormat="false" ht="16" hidden="false" customHeight="false" outlineLevel="0" collapsed="false">
      <c r="A3715" s="0" t="n">
        <v>3.34691425533043</v>
      </c>
      <c r="B3715" s="0" t="n">
        <v>39.1436732894558</v>
      </c>
      <c r="C3715" s="0" t="n">
        <v>1.06198699748407</v>
      </c>
      <c r="D3715" s="0" t="n">
        <v>0.667578486041065</v>
      </c>
      <c r="E3715" s="0" t="n">
        <v>9.5904295484524</v>
      </c>
      <c r="F3715" s="0" t="n">
        <v>-0.751485985010234</v>
      </c>
      <c r="G3715" s="0" t="n">
        <v>0.327033742961802</v>
      </c>
    </row>
    <row r="3716" customFormat="false" ht="16" hidden="false" customHeight="false" outlineLevel="0" collapsed="false">
      <c r="A3716" s="0" t="n">
        <v>2.56999368626884</v>
      </c>
      <c r="B3716" s="0" t="n">
        <v>22.569438758086</v>
      </c>
      <c r="C3716" s="0" t="n">
        <v>1.06208499897941</v>
      </c>
      <c r="D3716" s="0" t="n">
        <v>0.710507052710748</v>
      </c>
      <c r="E3716" s="0" t="n">
        <v>8.00351833835339</v>
      </c>
      <c r="F3716" s="0" t="n">
        <v>-0.486397423235509</v>
      </c>
      <c r="G3716" s="0" t="n">
        <v>0.524624764260741</v>
      </c>
    </row>
    <row r="3717" customFormat="false" ht="16" hidden="false" customHeight="false" outlineLevel="0" collapsed="false">
      <c r="A3717" s="0" t="n">
        <v>3.2761065762402</v>
      </c>
      <c r="B3717" s="0" t="n">
        <v>33.4344242364261</v>
      </c>
      <c r="C3717" s="0" t="n">
        <v>1.06210868991586</v>
      </c>
      <c r="D3717" s="0" t="n">
        <v>0.462694909771529</v>
      </c>
      <c r="E3717" s="0" t="n">
        <v>7.37496195062032</v>
      </c>
      <c r="F3717" s="0" t="n">
        <v>-0.272398688230561</v>
      </c>
      <c r="G3717" s="0" t="n">
        <v>0.502946033189229</v>
      </c>
    </row>
    <row r="3718" customFormat="false" ht="16" hidden="false" customHeight="false" outlineLevel="0" collapsed="false">
      <c r="A3718" s="0" t="n">
        <v>2.68150884934633</v>
      </c>
      <c r="B3718" s="0" t="n">
        <v>41.600200315575</v>
      </c>
      <c r="C3718" s="0" t="n">
        <v>1.06250562015513</v>
      </c>
      <c r="D3718" s="0" t="n">
        <v>0.666948276883258</v>
      </c>
      <c r="E3718" s="0" t="n">
        <v>9.62186838775547</v>
      </c>
      <c r="F3718" s="0" t="n">
        <v>-0.633485153798581</v>
      </c>
      <c r="G3718" s="0" t="n">
        <v>0.402498844134706</v>
      </c>
    </row>
    <row r="3719" customFormat="false" ht="16" hidden="false" customHeight="false" outlineLevel="0" collapsed="false">
      <c r="A3719" s="0" t="n">
        <v>2.96423142434209</v>
      </c>
      <c r="B3719" s="0" t="n">
        <v>18.8995588725941</v>
      </c>
      <c r="C3719" s="0" t="n">
        <v>1.06282084441793</v>
      </c>
      <c r="D3719" s="0" t="n">
        <v>0.125260469601835</v>
      </c>
      <c r="E3719" s="0" t="n">
        <v>9.16227904537587</v>
      </c>
      <c r="F3719" s="0" t="n">
        <v>-0.0926925332177288</v>
      </c>
      <c r="G3719" s="0" t="n">
        <v>0.402037735602827</v>
      </c>
    </row>
    <row r="3720" customFormat="false" ht="16" hidden="false" customHeight="false" outlineLevel="0" collapsed="false">
      <c r="A3720" s="0" t="n">
        <v>3.52608897934363</v>
      </c>
      <c r="B3720" s="0" t="n">
        <v>20.3982379590783</v>
      </c>
      <c r="C3720" s="0" t="n">
        <v>1.06285846733175</v>
      </c>
      <c r="D3720" s="0" t="n">
        <v>0.23570434635052</v>
      </c>
      <c r="E3720" s="0" t="n">
        <v>8.36551118927511</v>
      </c>
      <c r="F3720" s="0" t="n">
        <v>-0.198789272491024</v>
      </c>
      <c r="G3720" s="0" t="n">
        <v>0.404839392869059</v>
      </c>
    </row>
    <row r="3721" customFormat="false" ht="16" hidden="false" customHeight="false" outlineLevel="0" collapsed="false">
      <c r="A3721" s="0" t="n">
        <v>2.66245867402704</v>
      </c>
      <c r="B3721" s="0" t="n">
        <v>67.4015306237319</v>
      </c>
      <c r="C3721" s="0" t="n">
        <v>1.06304287769085</v>
      </c>
      <c r="D3721" s="0" t="n">
        <v>0.167421779273209</v>
      </c>
      <c r="E3721" s="0" t="n">
        <v>12.0484776980962</v>
      </c>
      <c r="F3721" s="0" t="n">
        <v>-0.388357831272037</v>
      </c>
      <c r="G3721" s="0" t="n">
        <v>0.239525096573772</v>
      </c>
    </row>
    <row r="3722" customFormat="false" ht="16" hidden="false" customHeight="false" outlineLevel="0" collapsed="false">
      <c r="A3722" s="0" t="n">
        <v>2.40651503091752</v>
      </c>
      <c r="B3722" s="0" t="n">
        <v>12.4145346322877</v>
      </c>
      <c r="C3722" s="0" t="n">
        <v>1.06314763199559</v>
      </c>
      <c r="D3722" s="0" t="n">
        <v>0.255451653144616</v>
      </c>
      <c r="E3722" s="0" t="n">
        <v>8.14475188546921</v>
      </c>
      <c r="F3722" s="0" t="n">
        <v>-0.0174987198456635</v>
      </c>
      <c r="G3722" s="0" t="n">
        <v>0.533884657700154</v>
      </c>
    </row>
    <row r="3723" customFormat="false" ht="16" hidden="false" customHeight="false" outlineLevel="0" collapsed="false">
      <c r="A3723" s="0" t="n">
        <v>2.46017702380729</v>
      </c>
      <c r="B3723" s="0" t="n">
        <v>18.0885816164606</v>
      </c>
      <c r="C3723" s="0" t="n">
        <v>1.06330578759293</v>
      </c>
      <c r="D3723" s="0" t="n">
        <v>0.776668924863453</v>
      </c>
      <c r="E3723" s="0" t="n">
        <v>8.55400076226706</v>
      </c>
      <c r="F3723" s="0" t="n">
        <v>-0.589630718834836</v>
      </c>
      <c r="G3723" s="0" t="n">
        <v>0.501285712536809</v>
      </c>
    </row>
    <row r="3724" customFormat="false" ht="16" hidden="false" customHeight="false" outlineLevel="0" collapsed="false">
      <c r="A3724" s="0" t="n">
        <v>3.31160988429406</v>
      </c>
      <c r="B3724" s="0" t="n">
        <v>27.6960718027302</v>
      </c>
      <c r="C3724" s="0" t="n">
        <v>1.0634158669029</v>
      </c>
      <c r="D3724" s="0" t="n">
        <v>0.341734699620534</v>
      </c>
      <c r="E3724" s="0" t="n">
        <v>10.8645584922117</v>
      </c>
      <c r="F3724" s="0" t="n">
        <v>-0.569585524602084</v>
      </c>
      <c r="G3724" s="0" t="n">
        <v>0.235223864415694</v>
      </c>
    </row>
    <row r="3725" customFormat="false" ht="16" hidden="false" customHeight="false" outlineLevel="0" collapsed="false">
      <c r="A3725" s="0" t="n">
        <v>2.47278107410386</v>
      </c>
      <c r="B3725" s="0" t="n">
        <v>25.2751118346398</v>
      </c>
      <c r="C3725" s="0" t="n">
        <v>1.0634564826201</v>
      </c>
      <c r="D3725" s="0" t="n">
        <v>0.438879103070962</v>
      </c>
      <c r="E3725" s="0" t="n">
        <v>9.94769195753003</v>
      </c>
      <c r="F3725" s="0" t="n">
        <v>-0.397066278665101</v>
      </c>
      <c r="G3725" s="0" t="n">
        <v>0.408195170264866</v>
      </c>
    </row>
    <row r="3726" customFormat="false" ht="16" hidden="false" customHeight="false" outlineLevel="0" collapsed="false">
      <c r="A3726" s="0" t="n">
        <v>3.17189256425877</v>
      </c>
      <c r="B3726" s="0" t="n">
        <v>20.8558355652739</v>
      </c>
      <c r="C3726" s="0" t="n">
        <v>1.06350609845998</v>
      </c>
      <c r="D3726" s="0" t="n">
        <v>0.448768899954299</v>
      </c>
      <c r="E3726" s="0" t="n">
        <v>9.91576340525555</v>
      </c>
      <c r="F3726" s="0" t="n">
        <v>-0.538635511277282</v>
      </c>
      <c r="G3726" s="0" t="n">
        <v>0.323756471111328</v>
      </c>
    </row>
    <row r="3727" customFormat="false" ht="16" hidden="false" customHeight="false" outlineLevel="0" collapsed="false">
      <c r="A3727" s="0" t="n">
        <v>2.87014820481843</v>
      </c>
      <c r="B3727" s="0" t="n">
        <v>11.2629214775298</v>
      </c>
      <c r="C3727" s="0" t="n">
        <v>1.0635744784294</v>
      </c>
      <c r="D3727" s="0" t="n">
        <v>0.244049429019214</v>
      </c>
      <c r="E3727" s="0" t="n">
        <v>9.29985900268813</v>
      </c>
      <c r="F3727" s="0" t="n">
        <v>-0.209468865863046</v>
      </c>
      <c r="G3727" s="0" t="n">
        <v>0.403598861778437</v>
      </c>
    </row>
    <row r="3728" customFormat="false" ht="16" hidden="false" customHeight="false" outlineLevel="0" collapsed="false">
      <c r="A3728" s="0" t="n">
        <v>2.93601675173513</v>
      </c>
      <c r="B3728" s="0" t="n">
        <v>23.0029805350713</v>
      </c>
      <c r="C3728" s="0" t="n">
        <v>1.06362647313006</v>
      </c>
      <c r="D3728" s="0" t="n">
        <v>0.303901329217859</v>
      </c>
      <c r="E3728" s="0" t="n">
        <v>8.59450534428429</v>
      </c>
      <c r="F3728" s="0" t="n">
        <v>-0.202074100699274</v>
      </c>
      <c r="G3728" s="0" t="n">
        <v>0.446748141649996</v>
      </c>
    </row>
    <row r="3729" customFormat="false" ht="16" hidden="false" customHeight="false" outlineLevel="0" collapsed="false">
      <c r="A3729" s="0" t="n">
        <v>2.5028952909955</v>
      </c>
      <c r="B3729" s="0" t="n">
        <v>81.9881670968858</v>
      </c>
      <c r="C3729" s="0" t="n">
        <v>1.06370122423356</v>
      </c>
      <c r="D3729" s="0" t="n">
        <v>0.503720828021982</v>
      </c>
      <c r="E3729" s="0" t="n">
        <v>8.69029253529726</v>
      </c>
      <c r="F3729" s="0" t="n">
        <v>-0.337944509516303</v>
      </c>
      <c r="G3729" s="0" t="n">
        <v>0.487790585144251</v>
      </c>
    </row>
    <row r="3730" customFormat="false" ht="16" hidden="false" customHeight="false" outlineLevel="0" collapsed="false">
      <c r="A3730" s="0" t="n">
        <v>2.46332937974086</v>
      </c>
      <c r="B3730" s="0" t="n">
        <v>19.8239787456905</v>
      </c>
      <c r="C3730" s="0" t="n">
        <v>1.06381171868285</v>
      </c>
      <c r="D3730" s="0" t="n">
        <v>0.346464766046097</v>
      </c>
      <c r="E3730" s="0" t="n">
        <v>9.04165461208796</v>
      </c>
      <c r="F3730" s="0" t="n">
        <v>-0.209468865863046</v>
      </c>
      <c r="G3730" s="0" t="n">
        <v>0.46937104001873</v>
      </c>
    </row>
    <row r="3731" customFormat="false" ht="16" hidden="false" customHeight="false" outlineLevel="0" collapsed="false">
      <c r="A3731" s="0" t="n">
        <v>2.7344375626224</v>
      </c>
      <c r="B3731" s="0" t="n">
        <v>24.3728441892679</v>
      </c>
      <c r="C3731" s="0" t="n">
        <v>1.06392468093877</v>
      </c>
      <c r="D3731" s="0" t="n">
        <v>0.594867617718371</v>
      </c>
      <c r="E3731" s="0" t="n">
        <v>7.70395488297887</v>
      </c>
      <c r="F3731" s="0" t="n">
        <v>-0.362959587077187</v>
      </c>
      <c r="G3731" s="0" t="n">
        <v>0.530286246645201</v>
      </c>
    </row>
    <row r="3732" customFormat="false" ht="16" hidden="false" customHeight="false" outlineLevel="0" collapsed="false">
      <c r="A3732" s="0" t="n">
        <v>2.62792100769207</v>
      </c>
      <c r="B3732" s="0" t="n">
        <v>42.3915532701957</v>
      </c>
      <c r="C3732" s="0" t="n">
        <v>1.06403614597807</v>
      </c>
      <c r="D3732" s="0" t="n">
        <v>0.524925777637569</v>
      </c>
      <c r="E3732" s="0" t="n">
        <v>7.79787377272018</v>
      </c>
      <c r="F3732" s="0" t="n">
        <v>-0.286483835415739</v>
      </c>
      <c r="G3732" s="0" t="n">
        <v>0.53451693732191</v>
      </c>
    </row>
    <row r="3733" customFormat="false" ht="16" hidden="false" customHeight="false" outlineLevel="0" collapsed="false">
      <c r="A3733" s="0" t="n">
        <v>2.30677322596568</v>
      </c>
      <c r="B3733" s="0" t="n">
        <v>22.7227404568378</v>
      </c>
      <c r="C3733" s="0" t="n">
        <v>1.06410022830445</v>
      </c>
      <c r="D3733" s="0" t="n">
        <v>0.406220331472067</v>
      </c>
      <c r="E3733" s="0" t="n">
        <v>8.84167194480687</v>
      </c>
      <c r="F3733" s="0" t="n">
        <v>-0.219163593044504</v>
      </c>
      <c r="G3733" s="0" t="n">
        <v>0.501582501552381</v>
      </c>
    </row>
    <row r="3734" customFormat="false" ht="16" hidden="false" customHeight="false" outlineLevel="0" collapsed="false">
      <c r="A3734" s="0" t="n">
        <v>2.16820013318403</v>
      </c>
      <c r="B3734" s="0" t="n">
        <v>11.019219718139</v>
      </c>
      <c r="C3734" s="0" t="n">
        <v>1.06416193746604</v>
      </c>
      <c r="D3734" s="0" t="n">
        <v>0.241267747909273</v>
      </c>
      <c r="E3734" s="0" t="n">
        <v>8.39025683322084</v>
      </c>
      <c r="F3734" s="0" t="n">
        <v>0.0160136900972996</v>
      </c>
      <c r="G3734" s="0" t="n">
        <v>0.54664531536532</v>
      </c>
    </row>
    <row r="3735" customFormat="false" ht="16" hidden="false" customHeight="false" outlineLevel="0" collapsed="false">
      <c r="A3735" s="0" t="n">
        <v>3.14192265933551</v>
      </c>
      <c r="B3735" s="0" t="n">
        <v>19.1581051932</v>
      </c>
      <c r="C3735" s="0" t="n">
        <v>1.06430471557018</v>
      </c>
      <c r="D3735" s="0" t="n">
        <v>0.580733683394193</v>
      </c>
      <c r="E3735" s="0" t="n">
        <v>9.52468040635108</v>
      </c>
      <c r="F3735" s="0" t="n">
        <v>-0.619065655270841</v>
      </c>
      <c r="G3735" s="0" t="n">
        <v>0.357096133538415</v>
      </c>
    </row>
    <row r="3736" customFormat="false" ht="16" hidden="false" customHeight="false" outlineLevel="0" collapsed="false">
      <c r="A3736" s="0" t="n">
        <v>3.65453651955075</v>
      </c>
      <c r="B3736" s="0" t="n">
        <v>24.3403175981121</v>
      </c>
      <c r="C3736" s="0" t="n">
        <v>1.06442963074518</v>
      </c>
      <c r="D3736" s="0" t="n">
        <v>0.194003024481483</v>
      </c>
      <c r="E3736" s="0" t="n">
        <v>9.88811322393426</v>
      </c>
      <c r="F3736" s="0" t="n">
        <v>-0.364138121656173</v>
      </c>
      <c r="G3736" s="0" t="n">
        <v>0.272605106313378</v>
      </c>
    </row>
    <row r="3737" customFormat="false" ht="16" hidden="false" customHeight="false" outlineLevel="0" collapsed="false">
      <c r="A3737" s="0" t="n">
        <v>2.45464630831375</v>
      </c>
      <c r="B3737" s="0" t="n">
        <v>20.3145611221759</v>
      </c>
      <c r="C3737" s="0" t="n">
        <v>1.0647504668441</v>
      </c>
      <c r="D3737" s="0" t="n">
        <v>0.0915240108916984</v>
      </c>
      <c r="E3737" s="0" t="n">
        <v>8.99769148858026</v>
      </c>
      <c r="F3737" s="0" t="n">
        <v>0.0525440568102489</v>
      </c>
      <c r="G3737" s="0" t="n">
        <v>0.474243637702955</v>
      </c>
    </row>
    <row r="3738" customFormat="false" ht="16" hidden="false" customHeight="false" outlineLevel="0" collapsed="false">
      <c r="A3738" s="0" t="n">
        <v>2.58901955953453</v>
      </c>
      <c r="B3738" s="0" t="n">
        <v>33.3836980885286</v>
      </c>
      <c r="C3738" s="0" t="n">
        <v>1.06479700213254</v>
      </c>
      <c r="D3738" s="0" t="n">
        <v>0.549439415119029</v>
      </c>
      <c r="E3738" s="0" t="n">
        <v>9.67305111241871</v>
      </c>
      <c r="F3738" s="0" t="n">
        <v>-0.501161246471872</v>
      </c>
      <c r="G3738" s="0" t="n">
        <v>0.412822647368068</v>
      </c>
    </row>
    <row r="3739" customFormat="false" ht="16" hidden="false" customHeight="false" outlineLevel="0" collapsed="false">
      <c r="A3739" s="0" t="n">
        <v>2.28916756766193</v>
      </c>
      <c r="B3739" s="0" t="n">
        <v>14.3598548651008</v>
      </c>
      <c r="C3739" s="0" t="n">
        <v>1.06494909698416</v>
      </c>
      <c r="D3739" s="0" t="n">
        <v>0.43517620099247</v>
      </c>
      <c r="E3739" s="0" t="n">
        <v>9.87526756216582</v>
      </c>
      <c r="F3739" s="0" t="n">
        <v>-0.34605211364681</v>
      </c>
      <c r="G3739" s="0" t="n">
        <v>0.439074927156255</v>
      </c>
    </row>
    <row r="3740" customFormat="false" ht="16" hidden="false" customHeight="false" outlineLevel="0" collapsed="false">
      <c r="A3740" s="0" t="n">
        <v>3.36133018795068</v>
      </c>
      <c r="B3740" s="0" t="n">
        <v>25.6449527678395</v>
      </c>
      <c r="C3740" s="0" t="n">
        <v>1.06506750781683</v>
      </c>
      <c r="D3740" s="0" t="n">
        <v>0.274486226535793</v>
      </c>
      <c r="E3740" s="0" t="n">
        <v>8.87738820514025</v>
      </c>
      <c r="F3740" s="0" t="n">
        <v>-0.272398688230561</v>
      </c>
      <c r="G3740" s="0" t="n">
        <v>0.38329393223669</v>
      </c>
    </row>
    <row r="3741" customFormat="false" ht="16" hidden="false" customHeight="false" outlineLevel="0" collapsed="false">
      <c r="A3741" s="0" t="n">
        <v>3.38451427542457</v>
      </c>
      <c r="B3741" s="0" t="n">
        <v>13.7934351143767</v>
      </c>
      <c r="C3741" s="0" t="n">
        <v>1.06538184334538</v>
      </c>
      <c r="D3741" s="0" t="n">
        <v>0.481487258459129</v>
      </c>
      <c r="E3741" s="0" t="n">
        <v>9.15573561589258</v>
      </c>
      <c r="F3741" s="0" t="n">
        <v>-0.516189038599176</v>
      </c>
      <c r="G3741" s="0" t="n">
        <v>0.359810744234812</v>
      </c>
    </row>
    <row r="3742" customFormat="false" ht="16" hidden="false" customHeight="false" outlineLevel="0" collapsed="false">
      <c r="A3742" s="0" t="n">
        <v>2.70378092901277</v>
      </c>
      <c r="B3742" s="0" t="n">
        <v>166.217188417114</v>
      </c>
      <c r="C3742" s="0" t="n">
        <v>1.06541106772291</v>
      </c>
      <c r="D3742" s="0" t="n">
        <v>0.517328038425671</v>
      </c>
      <c r="E3742" s="0" t="n">
        <v>10.5404828950335</v>
      </c>
      <c r="F3742" s="0" t="n">
        <v>-0.583875559715281</v>
      </c>
      <c r="G3742" s="0" t="n">
        <v>0.339396018733508</v>
      </c>
    </row>
    <row r="3743" customFormat="false" ht="16" hidden="false" customHeight="false" outlineLevel="0" collapsed="false">
      <c r="A3743" s="0" t="n">
        <v>2.6809083042946</v>
      </c>
      <c r="B3743" s="0" t="n">
        <v>28.6337745210815</v>
      </c>
      <c r="C3743" s="0" t="n">
        <v>1.06564284666367</v>
      </c>
      <c r="D3743" s="0" t="n">
        <v>0.323596831157729</v>
      </c>
      <c r="E3743" s="0" t="n">
        <v>8.77659409765768</v>
      </c>
      <c r="F3743" s="0" t="n">
        <v>-0.196490716546753</v>
      </c>
      <c r="G3743" s="0" t="n">
        <v>0.4636846141686</v>
      </c>
    </row>
    <row r="3744" customFormat="false" ht="16" hidden="false" customHeight="false" outlineLevel="0" collapsed="false">
      <c r="A3744" s="0" t="n">
        <v>2.91730124999524</v>
      </c>
      <c r="B3744" s="0" t="n">
        <v>29.9874345858153</v>
      </c>
      <c r="C3744" s="0" t="n">
        <v>1.06579511649863</v>
      </c>
      <c r="D3744" s="0" t="n">
        <v>0.516250574832</v>
      </c>
      <c r="E3744" s="0" t="n">
        <v>9.41908800791783</v>
      </c>
      <c r="F3744" s="0" t="n">
        <v>-0.501167658238569</v>
      </c>
      <c r="G3744" s="0" t="n">
        <v>0.391889837018924</v>
      </c>
    </row>
    <row r="3745" customFormat="false" ht="16" hidden="false" customHeight="false" outlineLevel="0" collapsed="false">
      <c r="A3745" s="0" t="n">
        <v>3.03847425066517</v>
      </c>
      <c r="B3745" s="0" t="n">
        <v>10.8053802117311</v>
      </c>
      <c r="C3745" s="0" t="n">
        <v>1.06580549890618</v>
      </c>
      <c r="D3745" s="0" t="n">
        <v>0.0945446430536761</v>
      </c>
      <c r="E3745" s="0" t="n">
        <v>5.97117932903556</v>
      </c>
      <c r="F3745" s="0" t="n">
        <v>0.291474919448536</v>
      </c>
      <c r="G3745" s="0" t="n">
        <v>0.629804725811492</v>
      </c>
    </row>
    <row r="3746" customFormat="false" ht="16" hidden="false" customHeight="false" outlineLevel="0" collapsed="false">
      <c r="A3746" s="0" t="n">
        <v>2.39696096348313</v>
      </c>
      <c r="B3746" s="0" t="n">
        <v>14.0654906790574</v>
      </c>
      <c r="C3746" s="0" t="n">
        <v>1.06622588193682</v>
      </c>
      <c r="D3746" s="0" t="n">
        <v>0.479346068808274</v>
      </c>
      <c r="E3746" s="0" t="n">
        <v>7.78481102126919</v>
      </c>
      <c r="F3746" s="0" t="n">
        <v>-0.200279858907952</v>
      </c>
      <c r="G3746" s="0" t="n">
        <v>0.561357794532131</v>
      </c>
    </row>
    <row r="3747" customFormat="false" ht="16" hidden="false" customHeight="false" outlineLevel="0" collapsed="false">
      <c r="A3747" s="0" t="n">
        <v>2.63378022728562</v>
      </c>
      <c r="B3747" s="0" t="n">
        <v>114.80890661211</v>
      </c>
      <c r="C3747" s="0" t="n">
        <v>1.06625626406965</v>
      </c>
      <c r="D3747" s="0" t="n">
        <v>0.568021729446028</v>
      </c>
      <c r="E3747" s="0" t="n">
        <v>10.1178647961082</v>
      </c>
      <c r="F3747" s="0" t="n">
        <v>-0.574180562570711</v>
      </c>
      <c r="G3747" s="0" t="n">
        <v>0.378431190887662</v>
      </c>
    </row>
    <row r="3748" customFormat="false" ht="16" hidden="false" customHeight="false" outlineLevel="0" collapsed="false">
      <c r="A3748" s="0" t="n">
        <v>3.17935079367231</v>
      </c>
      <c r="B3748" s="0" t="n">
        <v>16.8300051389119</v>
      </c>
      <c r="C3748" s="0" t="n">
        <v>1.06634699511494</v>
      </c>
      <c r="D3748" s="0" t="n">
        <v>0.548116688883854</v>
      </c>
      <c r="E3748" s="0" t="n">
        <v>8.08462975715294</v>
      </c>
      <c r="F3748" s="0" t="n">
        <v>-0.423255205373988</v>
      </c>
      <c r="G3748" s="0" t="n">
        <v>0.462497475825493</v>
      </c>
    </row>
    <row r="3749" customFormat="false" ht="16" hidden="false" customHeight="false" outlineLevel="0" collapsed="false">
      <c r="A3749" s="0" t="n">
        <v>3.3360434805737</v>
      </c>
      <c r="B3749" s="0" t="n">
        <v>32.2391455138905</v>
      </c>
      <c r="C3749" s="0" t="n">
        <v>1.06639556220547</v>
      </c>
      <c r="D3749" s="0" t="n">
        <v>0.358365403296394</v>
      </c>
      <c r="E3749" s="0" t="n">
        <v>10.4508079758924</v>
      </c>
      <c r="F3749" s="0" t="n">
        <v>-0.538635511277282</v>
      </c>
      <c r="G3749" s="0" t="n">
        <v>0.266809741311324</v>
      </c>
    </row>
    <row r="3750" customFormat="false" ht="16" hidden="false" customHeight="false" outlineLevel="0" collapsed="false">
      <c r="A3750" s="0" t="n">
        <v>3.50580700191507</v>
      </c>
      <c r="B3750" s="0" t="n">
        <v>20.2282930587368</v>
      </c>
      <c r="C3750" s="0" t="n">
        <v>1.06664616556949</v>
      </c>
      <c r="D3750" s="0" t="n">
        <v>0.111715345132649</v>
      </c>
      <c r="E3750" s="0" t="n">
        <v>10.834624914456</v>
      </c>
      <c r="F3750" s="0" t="n">
        <v>-0.369996831492074</v>
      </c>
      <c r="G3750" s="0" t="n">
        <v>0.216864712908995</v>
      </c>
    </row>
    <row r="3751" customFormat="false" ht="16" hidden="false" customHeight="false" outlineLevel="0" collapsed="false">
      <c r="A3751" s="0" t="n">
        <v>2.58980973819157</v>
      </c>
      <c r="B3751" s="0" t="n">
        <v>21.3654572169443</v>
      </c>
      <c r="C3751" s="0" t="n">
        <v>1.06668327426432</v>
      </c>
      <c r="D3751" s="0" t="n">
        <v>0.254924585755578</v>
      </c>
      <c r="E3751" s="0" t="n">
        <v>9.69798634290915</v>
      </c>
      <c r="F3751" s="0" t="n">
        <v>-0.20753604208529</v>
      </c>
      <c r="G3751" s="0" t="n">
        <v>0.412928515963103</v>
      </c>
    </row>
    <row r="3752" customFormat="false" ht="16" hidden="false" customHeight="false" outlineLevel="0" collapsed="false">
      <c r="A3752" s="0" t="n">
        <v>3.80188212042658</v>
      </c>
      <c r="B3752" s="0" t="n">
        <v>17.4708124434881</v>
      </c>
      <c r="C3752" s="0" t="n">
        <v>1.06690046464976</v>
      </c>
      <c r="D3752" s="0" t="n">
        <v>0.394955092146004</v>
      </c>
      <c r="E3752" s="0" t="n">
        <v>9.15811004814879</v>
      </c>
      <c r="F3752" s="0" t="n">
        <v>-0.494298735328695</v>
      </c>
      <c r="G3752" s="0" t="n">
        <v>0.318895386283584</v>
      </c>
    </row>
    <row r="3753" customFormat="false" ht="16" hidden="false" customHeight="false" outlineLevel="0" collapsed="false">
      <c r="A3753" s="0" t="n">
        <v>2.23678096309326</v>
      </c>
      <c r="B3753" s="0" t="n">
        <v>10.4059788091828</v>
      </c>
      <c r="C3753" s="0" t="n">
        <v>1.06697457191574</v>
      </c>
      <c r="D3753" s="0" t="n">
        <v>0.205384722674492</v>
      </c>
      <c r="E3753" s="0" t="n">
        <v>13.4894520818389</v>
      </c>
      <c r="F3753" s="0" t="n">
        <v>-0.45603057990107</v>
      </c>
      <c r="G3753" s="0" t="n">
        <v>0.221879822250287</v>
      </c>
    </row>
    <row r="3754" customFormat="false" ht="16" hidden="false" customHeight="false" outlineLevel="0" collapsed="false">
      <c r="A3754" s="0" t="n">
        <v>2.38322055904393</v>
      </c>
      <c r="B3754" s="0" t="n">
        <v>25.3426278202918</v>
      </c>
      <c r="C3754" s="0" t="n">
        <v>1.06700692119246</v>
      </c>
      <c r="D3754" s="0" t="n">
        <v>0.257393320570013</v>
      </c>
      <c r="E3754" s="0" t="n">
        <v>9.75027182072809</v>
      </c>
      <c r="F3754" s="0" t="n">
        <v>-0.173453410507908</v>
      </c>
      <c r="G3754" s="0" t="n">
        <v>0.436487879971796</v>
      </c>
    </row>
    <row r="3755" customFormat="false" ht="16" hidden="false" customHeight="false" outlineLevel="0" collapsed="false">
      <c r="A3755" s="0" t="n">
        <v>2.26046204584934</v>
      </c>
      <c r="B3755" s="0" t="n">
        <v>11.7374689885207</v>
      </c>
      <c r="C3755" s="0" t="n">
        <v>1.06724428944321</v>
      </c>
      <c r="D3755" s="0" t="n">
        <v>0.268913783779277</v>
      </c>
      <c r="E3755" s="0" t="n">
        <v>7.62605753322252</v>
      </c>
      <c r="F3755" s="0" t="n">
        <v>0.0495009656859491</v>
      </c>
      <c r="G3755" s="0" t="n">
        <v>0.586960363486079</v>
      </c>
    </row>
    <row r="3756" customFormat="false" ht="16" hidden="false" customHeight="false" outlineLevel="0" collapsed="false">
      <c r="A3756" s="0" t="n">
        <v>2.30198143506676</v>
      </c>
      <c r="B3756" s="0" t="n">
        <v>29.1061190260062</v>
      </c>
      <c r="C3756" s="0" t="n">
        <v>1.06732314553334</v>
      </c>
      <c r="D3756" s="0" t="n">
        <v>0.334329960569299</v>
      </c>
      <c r="E3756" s="0" t="n">
        <v>7.51902708107253</v>
      </c>
      <c r="F3756" s="0" t="n">
        <v>-0.0120764058581467</v>
      </c>
      <c r="G3756" s="0" t="n">
        <v>0.589450773936095</v>
      </c>
    </row>
    <row r="3757" customFormat="false" ht="16" hidden="false" customHeight="false" outlineLevel="0" collapsed="false">
      <c r="A3757" s="0" t="n">
        <v>3.8171953829637</v>
      </c>
      <c r="B3757" s="0" t="n">
        <v>31.9197818423412</v>
      </c>
      <c r="C3757" s="0" t="n">
        <v>1.06750064961331</v>
      </c>
      <c r="D3757" s="0" t="n">
        <v>0.202844236809376</v>
      </c>
      <c r="E3757" s="0" t="n">
        <v>8.83985120782863</v>
      </c>
      <c r="F3757" s="0" t="n">
        <v>-0.263323669628354</v>
      </c>
      <c r="G3757" s="0" t="n">
        <v>0.344037333238325</v>
      </c>
    </row>
    <row r="3758" customFormat="false" ht="16" hidden="false" customHeight="false" outlineLevel="0" collapsed="false">
      <c r="A3758" s="0" t="n">
        <v>2.92769865898668</v>
      </c>
      <c r="B3758" s="0" t="n">
        <v>81.219453809897</v>
      </c>
      <c r="C3758" s="0" t="n">
        <v>1.06754839997944</v>
      </c>
      <c r="D3758" s="0" t="n">
        <v>0.112623331726764</v>
      </c>
      <c r="E3758" s="0" t="n">
        <v>10.8858022406123</v>
      </c>
      <c r="F3758" s="0" t="n">
        <v>-0.261563153382813</v>
      </c>
      <c r="G3758" s="0" t="n">
        <v>0.28731777635196</v>
      </c>
    </row>
    <row r="3759" customFormat="false" ht="16" hidden="false" customHeight="false" outlineLevel="0" collapsed="false">
      <c r="A3759" s="0" t="n">
        <v>2.67845144931412</v>
      </c>
      <c r="B3759" s="0" t="n">
        <v>15.407140134249</v>
      </c>
      <c r="C3759" s="0" t="n">
        <v>1.06763425080987</v>
      </c>
      <c r="D3759" s="0" t="n">
        <v>0.289459768659719</v>
      </c>
      <c r="E3759" s="0" t="n">
        <v>10.7455584843082</v>
      </c>
      <c r="F3759" s="0" t="n">
        <v>-0.370389419326215</v>
      </c>
      <c r="G3759" s="0" t="n">
        <v>0.330968894592852</v>
      </c>
    </row>
    <row r="3760" customFormat="false" ht="16" hidden="false" customHeight="false" outlineLevel="0" collapsed="false">
      <c r="A3760" s="0" t="n">
        <v>3.2963582482541</v>
      </c>
      <c r="B3760" s="0" t="n">
        <v>40.3332535501787</v>
      </c>
      <c r="C3760" s="0" t="n">
        <v>1.06771381904977</v>
      </c>
      <c r="D3760" s="0" t="n">
        <v>0.607686656217598</v>
      </c>
      <c r="E3760" s="0" t="n">
        <v>9.45796655410566</v>
      </c>
      <c r="F3760" s="0" t="n">
        <v>-0.661472784053972</v>
      </c>
      <c r="G3760" s="0" t="n">
        <v>0.348406728858021</v>
      </c>
    </row>
    <row r="3761" customFormat="false" ht="16" hidden="false" customHeight="false" outlineLevel="0" collapsed="false">
      <c r="A3761" s="0" t="n">
        <v>3.1090013805902</v>
      </c>
      <c r="B3761" s="0" t="n">
        <v>79.5487009064313</v>
      </c>
      <c r="C3761" s="0" t="n">
        <v>1.06792383262313</v>
      </c>
      <c r="D3761" s="0" t="n">
        <v>0.315808416149737</v>
      </c>
      <c r="E3761" s="0" t="n">
        <v>11.6013568662199</v>
      </c>
      <c r="F3761" s="0" t="n">
        <v>-0.583875559715281</v>
      </c>
      <c r="G3761" s="0" t="n">
        <v>0.211046590432523</v>
      </c>
    </row>
    <row r="3762" customFormat="false" ht="16" hidden="false" customHeight="false" outlineLevel="0" collapsed="false">
      <c r="A3762" s="0" t="n">
        <v>2.44412876569365</v>
      </c>
      <c r="B3762" s="0" t="n">
        <v>31.0418823506136</v>
      </c>
      <c r="C3762" s="0" t="n">
        <v>1.0680716418693</v>
      </c>
      <c r="D3762" s="0" t="n">
        <v>0.165988467184745</v>
      </c>
      <c r="E3762" s="0" t="n">
        <v>9.05100609970106</v>
      </c>
      <c r="F3762" s="0" t="n">
        <v>-0.0220683404480719</v>
      </c>
      <c r="G3762" s="0" t="n">
        <v>0.475339792802318</v>
      </c>
    </row>
    <row r="3763" customFormat="false" ht="16" hidden="false" customHeight="false" outlineLevel="0" collapsed="false">
      <c r="A3763" s="0" t="n">
        <v>3.84674175764982</v>
      </c>
      <c r="B3763" s="0" t="n">
        <v>69.3592775750139</v>
      </c>
      <c r="C3763" s="0" t="n">
        <v>1.06851472806988</v>
      </c>
      <c r="D3763" s="0" t="n">
        <v>0.561312433284051</v>
      </c>
      <c r="E3763" s="0" t="n">
        <v>8.44365821317464</v>
      </c>
      <c r="F3763" s="0" t="n">
        <v>-0.574384664751078</v>
      </c>
      <c r="G3763" s="0" t="n">
        <v>0.374807010281806</v>
      </c>
    </row>
    <row r="3764" customFormat="false" ht="16" hidden="false" customHeight="false" outlineLevel="0" collapsed="false">
      <c r="A3764" s="0" t="n">
        <v>3.36407422857771</v>
      </c>
      <c r="B3764" s="0" t="n">
        <v>72.5015677788942</v>
      </c>
      <c r="C3764" s="0" t="n">
        <v>1.06853247778588</v>
      </c>
      <c r="D3764" s="0" t="n">
        <v>0.103988468083443</v>
      </c>
      <c r="E3764" s="0" t="n">
        <v>12.0662162343467</v>
      </c>
      <c r="F3764" s="0" t="n">
        <v>-0.480856388286031</v>
      </c>
      <c r="G3764" s="0" t="n">
        <v>0.141482273881919</v>
      </c>
    </row>
    <row r="3765" customFormat="false" ht="16" hidden="false" customHeight="false" outlineLevel="0" collapsed="false">
      <c r="A3765" s="0" t="n">
        <v>2.40842231069193</v>
      </c>
      <c r="B3765" s="0" t="n">
        <v>10.4787287444888</v>
      </c>
      <c r="C3765" s="0" t="n">
        <v>1.06872261811585</v>
      </c>
      <c r="D3765" s="0" t="n">
        <v>0.275193223268262</v>
      </c>
      <c r="E3765" s="0" t="n">
        <v>11.3704006391547</v>
      </c>
      <c r="F3765" s="0" t="n">
        <v>-0.358931955068285</v>
      </c>
      <c r="G3765" s="0" t="n">
        <v>0.329557518315269</v>
      </c>
    </row>
    <row r="3766" customFormat="false" ht="16" hidden="false" customHeight="false" outlineLevel="0" collapsed="false">
      <c r="A3766" s="0" t="n">
        <v>3.10152638231833</v>
      </c>
      <c r="B3766" s="0" t="n">
        <v>33.6101628312662</v>
      </c>
      <c r="C3766" s="0" t="n">
        <v>1.06884407691407</v>
      </c>
      <c r="D3766" s="0" t="n">
        <v>0.547939950856713</v>
      </c>
      <c r="E3766" s="0" t="n">
        <v>8.49158528725476</v>
      </c>
      <c r="F3766" s="0" t="n">
        <v>-0.455794994919232</v>
      </c>
      <c r="G3766" s="0" t="n">
        <v>0.442409269981497</v>
      </c>
    </row>
    <row r="3767" customFormat="false" ht="16" hidden="false" customHeight="false" outlineLevel="0" collapsed="false">
      <c r="A3767" s="0" t="n">
        <v>2.43028161818307</v>
      </c>
      <c r="B3767" s="0" t="n">
        <v>30.7346677769943</v>
      </c>
      <c r="C3767" s="0" t="n">
        <v>1.06903769501712</v>
      </c>
      <c r="D3767" s="0" t="n">
        <v>0.409188766505727</v>
      </c>
      <c r="E3767" s="0" t="n">
        <v>9.5916046614791</v>
      </c>
      <c r="F3767" s="0" t="n">
        <v>-0.31672213614798</v>
      </c>
      <c r="G3767" s="0" t="n">
        <v>0.442685020782971</v>
      </c>
    </row>
    <row r="3768" customFormat="false" ht="16" hidden="false" customHeight="false" outlineLevel="0" collapsed="false">
      <c r="A3768" s="0" t="n">
        <v>2.70898168582921</v>
      </c>
      <c r="B3768" s="0" t="n">
        <v>26.0587855186627</v>
      </c>
      <c r="C3768" s="0" t="n">
        <v>1.06907682571524</v>
      </c>
      <c r="D3768" s="0" t="n">
        <v>0.154269642176741</v>
      </c>
      <c r="E3768" s="0" t="n">
        <v>10.5348479508384</v>
      </c>
      <c r="F3768" s="0" t="n">
        <v>-0.217633823788604</v>
      </c>
      <c r="G3768" s="0" t="n">
        <v>0.342752363501985</v>
      </c>
    </row>
    <row r="3769" customFormat="false" ht="16" hidden="false" customHeight="false" outlineLevel="0" collapsed="false">
      <c r="A3769" s="0" t="n">
        <v>2.52740038186285</v>
      </c>
      <c r="B3769" s="0" t="n">
        <v>33.2820493242763</v>
      </c>
      <c r="C3769" s="0" t="n">
        <v>1.06912455891274</v>
      </c>
      <c r="D3769" s="0" t="n">
        <v>0.3790322959164</v>
      </c>
      <c r="E3769" s="0" t="n">
        <v>9.33917134253976</v>
      </c>
      <c r="F3769" s="0" t="n">
        <v>-0.279590437721151</v>
      </c>
      <c r="G3769" s="0" t="n">
        <v>0.447189940191632</v>
      </c>
    </row>
    <row r="3770" customFormat="false" ht="16" hidden="false" customHeight="false" outlineLevel="0" collapsed="false">
      <c r="A3770" s="0" t="n">
        <v>3.00268397614136</v>
      </c>
      <c r="B3770" s="0" t="n">
        <v>28.8713532460697</v>
      </c>
      <c r="C3770" s="0" t="n">
        <v>1.06921107331968</v>
      </c>
      <c r="D3770" s="0" t="n">
        <v>0.222803717599034</v>
      </c>
      <c r="E3770" s="0" t="n">
        <v>11.0770542397362</v>
      </c>
      <c r="F3770" s="0" t="n">
        <v>-0.407205325075909</v>
      </c>
      <c r="G3770" s="0" t="n">
        <v>0.265169582140906</v>
      </c>
    </row>
    <row r="3771" customFormat="false" ht="16" hidden="false" customHeight="false" outlineLevel="0" collapsed="false">
      <c r="A3771" s="0" t="n">
        <v>2.54098230368772</v>
      </c>
      <c r="B3771" s="0" t="n">
        <v>43.0341014580969</v>
      </c>
      <c r="C3771" s="0" t="n">
        <v>1.06946263578127</v>
      </c>
      <c r="D3771" s="0" t="n">
        <v>0.16953915986031</v>
      </c>
      <c r="E3771" s="0" t="n">
        <v>9.23504062870051</v>
      </c>
      <c r="F3771" s="0" t="n">
        <v>-0.0615203430616287</v>
      </c>
      <c r="G3771" s="0" t="n">
        <v>0.452812267018107</v>
      </c>
    </row>
    <row r="3772" customFormat="false" ht="16" hidden="false" customHeight="false" outlineLevel="0" collapsed="false">
      <c r="A3772" s="0" t="n">
        <v>3.03651807493088</v>
      </c>
      <c r="B3772" s="0" t="n">
        <v>169.697964573412</v>
      </c>
      <c r="C3772" s="0" t="n">
        <v>1.06987526551862</v>
      </c>
      <c r="D3772" s="0" t="n">
        <v>0.476682276776057</v>
      </c>
      <c r="E3772" s="0" t="n">
        <v>11.2382413232607</v>
      </c>
      <c r="F3772" s="0" t="n">
        <v>-0.685807086520811</v>
      </c>
      <c r="G3772" s="0" t="n">
        <v>0.249550819630682</v>
      </c>
    </row>
    <row r="3773" customFormat="false" ht="16" hidden="false" customHeight="false" outlineLevel="0" collapsed="false">
      <c r="A3773" s="0" t="n">
        <v>2.64482995349139</v>
      </c>
      <c r="B3773" s="0" t="n">
        <v>104.715285133266</v>
      </c>
      <c r="C3773" s="0" t="n">
        <v>1.06997629209107</v>
      </c>
      <c r="D3773" s="0" t="n">
        <v>0.435458352663197</v>
      </c>
      <c r="E3773" s="0" t="n">
        <v>9.971065514794</v>
      </c>
      <c r="F3773" s="0" t="n">
        <v>-0.424552212261414</v>
      </c>
      <c r="G3773" s="0" t="n">
        <v>0.390710393563216</v>
      </c>
    </row>
    <row r="3774" customFormat="false" ht="16" hidden="false" customHeight="false" outlineLevel="0" collapsed="false">
      <c r="A3774" s="0" t="n">
        <v>2.70728833275286</v>
      </c>
      <c r="B3774" s="0" t="n">
        <v>28.609739095556</v>
      </c>
      <c r="C3774" s="0" t="n">
        <v>1.0703293320176</v>
      </c>
      <c r="D3774" s="0" t="n">
        <v>0.242813022824951</v>
      </c>
      <c r="E3774" s="0" t="n">
        <v>11.089163714761</v>
      </c>
      <c r="F3774" s="0" t="n">
        <v>-0.364138121656173</v>
      </c>
      <c r="G3774" s="0" t="n">
        <v>0.306026593040304</v>
      </c>
    </row>
    <row r="3775" customFormat="false" ht="16" hidden="false" customHeight="false" outlineLevel="0" collapsed="false">
      <c r="A3775" s="0" t="n">
        <v>2.71696734135636</v>
      </c>
      <c r="B3775" s="0" t="n">
        <v>18.5307726494633</v>
      </c>
      <c r="C3775" s="0" t="n">
        <v>1.07036706030705</v>
      </c>
      <c r="D3775" s="0" t="n">
        <v>0.463822806688261</v>
      </c>
      <c r="E3775" s="0" t="n">
        <v>7.57207391811632</v>
      </c>
      <c r="F3775" s="0" t="n">
        <v>-0.208612882833962</v>
      </c>
      <c r="G3775" s="0" t="n">
        <v>0.547541972799137</v>
      </c>
    </row>
    <row r="3776" customFormat="false" ht="16" hidden="false" customHeight="false" outlineLevel="0" collapsed="false">
      <c r="A3776" s="0" t="n">
        <v>2.32436532088501</v>
      </c>
      <c r="B3776" s="0" t="n">
        <v>35.4651787660348</v>
      </c>
      <c r="C3776" s="0" t="n">
        <v>1.07044963046593</v>
      </c>
      <c r="D3776" s="0" t="n">
        <v>0.352207891548772</v>
      </c>
      <c r="E3776" s="0" t="n">
        <v>9.26197657364366</v>
      </c>
      <c r="F3776" s="0" t="n">
        <v>-0.203990187642763</v>
      </c>
      <c r="G3776" s="0" t="n">
        <v>0.478948966183604</v>
      </c>
    </row>
    <row r="3777" customFormat="false" ht="16" hidden="false" customHeight="false" outlineLevel="0" collapsed="false">
      <c r="A3777" s="0" t="n">
        <v>3.12679849719369</v>
      </c>
      <c r="B3777" s="0" t="n">
        <v>28.1818269350599</v>
      </c>
      <c r="C3777" s="0" t="n">
        <v>1.07060935616059</v>
      </c>
      <c r="D3777" s="0" t="n">
        <v>0.241767829990844</v>
      </c>
      <c r="E3777" s="0" t="n">
        <v>10.6190109043941</v>
      </c>
      <c r="F3777" s="0" t="n">
        <v>-0.397519372857454</v>
      </c>
      <c r="G3777" s="0" t="n">
        <v>0.284046599511839</v>
      </c>
    </row>
    <row r="3778" customFormat="false" ht="16" hidden="false" customHeight="false" outlineLevel="0" collapsed="false">
      <c r="A3778" s="0" t="n">
        <v>2.60323068082691</v>
      </c>
      <c r="B3778" s="0" t="n">
        <v>10.5055664400839</v>
      </c>
      <c r="C3778" s="0" t="n">
        <v>1.07067343811953</v>
      </c>
      <c r="D3778" s="0" t="n">
        <v>0.397011194588454</v>
      </c>
      <c r="E3778" s="0" t="n">
        <v>8.46441179652467</v>
      </c>
      <c r="F3778" s="0" t="n">
        <v>-0.218281352927204</v>
      </c>
      <c r="G3778" s="0" t="n">
        <v>0.498599088258948</v>
      </c>
    </row>
    <row r="3779" customFormat="false" ht="16" hidden="false" customHeight="false" outlineLevel="0" collapsed="false">
      <c r="A3779" s="0" t="n">
        <v>2.5917168171652</v>
      </c>
      <c r="B3779" s="0" t="n">
        <v>15.7744318214615</v>
      </c>
      <c r="C3779" s="0" t="n">
        <v>1.07082668221992</v>
      </c>
      <c r="D3779" s="0" t="n">
        <v>0.148011171015531</v>
      </c>
      <c r="E3779" s="0" t="n">
        <v>8.68643838639751</v>
      </c>
      <c r="F3779" s="0" t="n">
        <v>0.00950217765900553</v>
      </c>
      <c r="G3779" s="0" t="n">
        <v>0.485046220785308</v>
      </c>
    </row>
    <row r="3780" customFormat="false" ht="16" hidden="false" customHeight="false" outlineLevel="0" collapsed="false">
      <c r="A3780" s="0" t="n">
        <v>2.47602392366827</v>
      </c>
      <c r="B3780" s="0" t="n">
        <v>23.8341627142725</v>
      </c>
      <c r="C3780" s="0" t="n">
        <v>1.0708685598518</v>
      </c>
      <c r="D3780" s="0" t="n">
        <v>0.298072909278134</v>
      </c>
      <c r="E3780" s="0" t="n">
        <v>10.0150604117813</v>
      </c>
      <c r="F3780" s="0" t="n">
        <v>-0.256441070886637</v>
      </c>
      <c r="G3780" s="0" t="n">
        <v>0.410737212286726</v>
      </c>
    </row>
    <row r="3781" customFormat="false" ht="16" hidden="false" customHeight="false" outlineLevel="0" collapsed="false">
      <c r="A3781" s="0" t="n">
        <v>2.91292611190171</v>
      </c>
      <c r="B3781" s="0" t="n">
        <v>30.0669816120154</v>
      </c>
      <c r="C3781" s="0" t="n">
        <v>1.07087405069876</v>
      </c>
      <c r="D3781" s="0" t="n">
        <v>0.622548408182781</v>
      </c>
      <c r="E3781" s="0" t="n">
        <v>8.61057875956005</v>
      </c>
      <c r="F3781" s="0" t="n">
        <v>-0.511475712940802</v>
      </c>
      <c r="G3781" s="0" t="n">
        <v>0.455277124392528</v>
      </c>
    </row>
    <row r="3782" customFormat="false" ht="16" hidden="false" customHeight="false" outlineLevel="0" collapsed="false">
      <c r="A3782" s="0" t="n">
        <v>2.46314112307423</v>
      </c>
      <c r="B3782" s="0" t="n">
        <v>13.3973668015142</v>
      </c>
      <c r="C3782" s="0" t="n">
        <v>1.07092789279668</v>
      </c>
      <c r="D3782" s="0" t="n">
        <v>0.672866337923105</v>
      </c>
      <c r="E3782" s="0" t="n">
        <v>8.22049317492598</v>
      </c>
      <c r="F3782" s="0" t="n">
        <v>-0.444548819022645</v>
      </c>
      <c r="G3782" s="0" t="n">
        <v>0.530494861216515</v>
      </c>
    </row>
    <row r="3783" customFormat="false" ht="16" hidden="false" customHeight="false" outlineLevel="0" collapsed="false">
      <c r="A3783" s="0" t="n">
        <v>2.3573846166049</v>
      </c>
      <c r="B3783" s="0" t="n">
        <v>12.3840287107921</v>
      </c>
      <c r="C3783" s="0" t="n">
        <v>1.07093229835495</v>
      </c>
      <c r="D3783" s="0" t="n">
        <v>0.466798588422864</v>
      </c>
      <c r="E3783" s="0" t="n">
        <v>9.36900389736106</v>
      </c>
      <c r="F3783" s="0" t="n">
        <v>-0.335357937351731</v>
      </c>
      <c r="G3783" s="0" t="n">
        <v>0.46836160279362</v>
      </c>
    </row>
    <row r="3784" customFormat="false" ht="16" hidden="false" customHeight="false" outlineLevel="0" collapsed="false">
      <c r="A3784" s="0" t="n">
        <v>2.62364082770641</v>
      </c>
      <c r="B3784" s="0" t="n">
        <v>16.850625648052</v>
      </c>
      <c r="C3784" s="0" t="n">
        <v>1.07106314635211</v>
      </c>
      <c r="D3784" s="0" t="n">
        <v>0.314989088113546</v>
      </c>
      <c r="E3784" s="0" t="n">
        <v>8.41734500866915</v>
      </c>
      <c r="F3784" s="0" t="n">
        <v>-0.134380168420532</v>
      </c>
      <c r="G3784" s="0" t="n">
        <v>0.499944047768574</v>
      </c>
    </row>
    <row r="3785" customFormat="false" ht="16" hidden="false" customHeight="false" outlineLevel="0" collapsed="false">
      <c r="A3785" s="0" t="n">
        <v>2.62727661170889</v>
      </c>
      <c r="B3785" s="0" t="n">
        <v>15.87326288233</v>
      </c>
      <c r="C3785" s="0" t="n">
        <v>1.0711329452508</v>
      </c>
      <c r="D3785" s="0" t="n">
        <v>0.394639307956543</v>
      </c>
      <c r="E3785" s="0" t="n">
        <v>8.36100261076428</v>
      </c>
      <c r="F3785" s="0" t="n">
        <v>-0.208612882833962</v>
      </c>
      <c r="G3785" s="0" t="n">
        <v>0.503443756079745</v>
      </c>
    </row>
    <row r="3786" customFormat="false" ht="16" hidden="false" customHeight="false" outlineLevel="0" collapsed="false">
      <c r="A3786" s="0" t="n">
        <v>3.09512678966179</v>
      </c>
      <c r="B3786" s="0" t="n">
        <v>29.4307726271055</v>
      </c>
      <c r="C3786" s="0" t="n">
        <v>1.07120693924001</v>
      </c>
      <c r="D3786" s="0" t="n">
        <v>0.277572247773262</v>
      </c>
      <c r="E3786" s="0" t="n">
        <v>9.46806807195895</v>
      </c>
      <c r="F3786" s="0" t="n">
        <v>-0.294255033555878</v>
      </c>
      <c r="G3786" s="0" t="n">
        <v>0.373456756791744</v>
      </c>
    </row>
    <row r="3787" customFormat="false" ht="16" hidden="false" customHeight="false" outlineLevel="0" collapsed="false">
      <c r="A3787" s="0" t="n">
        <v>3.11096059780947</v>
      </c>
      <c r="B3787" s="0" t="n">
        <v>22.8800909908391</v>
      </c>
      <c r="C3787" s="0" t="n">
        <v>1.07128607585425</v>
      </c>
      <c r="D3787" s="0" t="n">
        <v>0.385700735344115</v>
      </c>
      <c r="E3787" s="0" t="n">
        <v>10.1945689803694</v>
      </c>
      <c r="F3787" s="0" t="n">
        <v>-0.48877237430576</v>
      </c>
      <c r="G3787" s="0" t="n">
        <v>0.318077096189258</v>
      </c>
    </row>
    <row r="3788" customFormat="false" ht="16" hidden="false" customHeight="false" outlineLevel="0" collapsed="false">
      <c r="A3788" s="0" t="n">
        <v>3.23513769562729</v>
      </c>
      <c r="B3788" s="0" t="n">
        <v>28.6354721836264</v>
      </c>
      <c r="C3788" s="0" t="n">
        <v>1.07164881116103</v>
      </c>
      <c r="D3788" s="0" t="n">
        <v>0.494553933564766</v>
      </c>
      <c r="E3788" s="0" t="n">
        <v>9.80224516262341</v>
      </c>
      <c r="F3788" s="0" t="n">
        <v>-0.574384664751078</v>
      </c>
      <c r="G3788" s="0" t="n">
        <v>0.333113422620988</v>
      </c>
    </row>
    <row r="3789" customFormat="false" ht="16" hidden="false" customHeight="false" outlineLevel="0" collapsed="false">
      <c r="A3789" s="0" t="n">
        <v>2.56221490636283</v>
      </c>
      <c r="B3789" s="0" t="n">
        <v>40.8232134583519</v>
      </c>
      <c r="C3789" s="0" t="n">
        <v>1.07195836635547</v>
      </c>
      <c r="D3789" s="0" t="n">
        <v>0.138420213513448</v>
      </c>
      <c r="E3789" s="0" t="n">
        <v>7.40276686403299</v>
      </c>
      <c r="F3789" s="0" t="n">
        <v>0.159635865683193</v>
      </c>
      <c r="G3789" s="0" t="n">
        <v>0.575593294012339</v>
      </c>
    </row>
    <row r="3790" customFormat="false" ht="16" hidden="false" customHeight="false" outlineLevel="0" collapsed="false">
      <c r="A3790" s="0" t="n">
        <v>2.85643695889334</v>
      </c>
      <c r="B3790" s="0" t="n">
        <v>48.1566267319004</v>
      </c>
      <c r="C3790" s="0" t="n">
        <v>1.07200369151996</v>
      </c>
      <c r="D3790" s="0" t="n">
        <v>0.367345127432578</v>
      </c>
      <c r="E3790" s="0" t="n">
        <v>10.5745831549451</v>
      </c>
      <c r="F3790" s="0" t="n">
        <v>-0.462580623471687</v>
      </c>
      <c r="G3790" s="0" t="n">
        <v>0.323360389402947</v>
      </c>
    </row>
    <row r="3791" customFormat="false" ht="16" hidden="false" customHeight="false" outlineLevel="0" collapsed="false">
      <c r="A3791" s="0" t="n">
        <v>2.44881400128809</v>
      </c>
      <c r="B3791" s="0" t="n">
        <v>61.0148462677488</v>
      </c>
      <c r="C3791" s="0" t="n">
        <v>1.07207065318235</v>
      </c>
      <c r="D3791" s="0" t="n">
        <v>0.423851630212544</v>
      </c>
      <c r="E3791" s="0" t="n">
        <v>10.9792258009068</v>
      </c>
      <c r="F3791" s="0" t="n">
        <v>-0.473887011440155</v>
      </c>
      <c r="G3791" s="0" t="n">
        <v>0.352374830869507</v>
      </c>
    </row>
    <row r="3792" customFormat="false" ht="16" hidden="false" customHeight="false" outlineLevel="0" collapsed="false">
      <c r="A3792" s="0" t="n">
        <v>2.3949121151065</v>
      </c>
      <c r="B3792" s="0" t="n">
        <v>15.4700246220612</v>
      </c>
      <c r="C3792" s="0" t="n">
        <v>1.07209365048737</v>
      </c>
      <c r="D3792" s="0" t="n">
        <v>0.130982136592736</v>
      </c>
      <c r="E3792" s="0" t="n">
        <v>6.64217135190804</v>
      </c>
      <c r="F3792" s="0" t="n">
        <v>0.269776734893178</v>
      </c>
      <c r="G3792" s="0" t="n">
        <v>0.641513276615018</v>
      </c>
    </row>
    <row r="3793" customFormat="false" ht="16" hidden="false" customHeight="false" outlineLevel="0" collapsed="false">
      <c r="A3793" s="0" t="n">
        <v>2.64493566736946</v>
      </c>
      <c r="B3793" s="0" t="n">
        <v>20.73675568951</v>
      </c>
      <c r="C3793" s="0" t="n">
        <v>1.07229293190102</v>
      </c>
      <c r="D3793" s="0" t="n">
        <v>0.264869609668579</v>
      </c>
      <c r="E3793" s="0" t="n">
        <v>9.49433001135519</v>
      </c>
      <c r="F3793" s="0" t="n">
        <v>-0.201030835534082</v>
      </c>
      <c r="G3793" s="0" t="n">
        <v>0.425491094924693</v>
      </c>
    </row>
    <row r="3794" customFormat="false" ht="16" hidden="false" customHeight="false" outlineLevel="0" collapsed="false">
      <c r="A3794" s="0" t="n">
        <v>2.32737193134381</v>
      </c>
      <c r="B3794" s="0" t="n">
        <v>11.5171750670236</v>
      </c>
      <c r="C3794" s="0" t="n">
        <v>1.07264223263023</v>
      </c>
      <c r="D3794" s="0" t="n">
        <v>0.600501695436357</v>
      </c>
      <c r="E3794" s="0" t="n">
        <v>7.68371961935127</v>
      </c>
      <c r="F3794" s="0" t="n">
        <v>-0.293436125476846</v>
      </c>
      <c r="G3794" s="0" t="n">
        <v>0.581617045269884</v>
      </c>
    </row>
    <row r="3795" customFormat="false" ht="16" hidden="false" customHeight="false" outlineLevel="0" collapsed="false">
      <c r="A3795" s="0" t="n">
        <v>2.5936514221261</v>
      </c>
      <c r="B3795" s="0" t="n">
        <v>32.3227778034003</v>
      </c>
      <c r="C3795" s="0" t="n">
        <v>1.07275782276418</v>
      </c>
      <c r="D3795" s="0" t="n">
        <v>0.472739839533121</v>
      </c>
      <c r="E3795" s="0" t="n">
        <v>9.39684416372099</v>
      </c>
      <c r="F3795" s="0" t="n">
        <v>-0.388357831272037</v>
      </c>
      <c r="G3795" s="0" t="n">
        <v>0.438833823819666</v>
      </c>
    </row>
    <row r="3796" customFormat="false" ht="16" hidden="false" customHeight="false" outlineLevel="0" collapsed="false">
      <c r="A3796" s="0" t="n">
        <v>2.37961964962039</v>
      </c>
      <c r="B3796" s="0" t="n">
        <v>22.2182798693802</v>
      </c>
      <c r="C3796" s="0" t="n">
        <v>1.07308689089546</v>
      </c>
      <c r="D3796" s="0" t="n">
        <v>0.303875482406335</v>
      </c>
      <c r="E3796" s="0" t="n">
        <v>10.439837826422</v>
      </c>
      <c r="F3796" s="0" t="n">
        <v>-0.282585298206204</v>
      </c>
      <c r="G3796" s="0" t="n">
        <v>0.39848603097844</v>
      </c>
    </row>
    <row r="3797" customFormat="false" ht="16" hidden="false" customHeight="false" outlineLevel="0" collapsed="false">
      <c r="A3797" s="0" t="n">
        <v>2.93811055096108</v>
      </c>
      <c r="B3797" s="0" t="n">
        <v>48.8988228342188</v>
      </c>
      <c r="C3797" s="0" t="n">
        <v>1.07332495908285</v>
      </c>
      <c r="D3797" s="0" t="n">
        <v>0.520284743107123</v>
      </c>
      <c r="E3797" s="0" t="n">
        <v>8.38322242441597</v>
      </c>
      <c r="F3797" s="0" t="n">
        <v>-0.385449107927595</v>
      </c>
      <c r="G3797" s="0" t="n">
        <v>0.471397133203554</v>
      </c>
    </row>
    <row r="3798" customFormat="false" ht="16" hidden="false" customHeight="false" outlineLevel="0" collapsed="false">
      <c r="A3798" s="0" t="n">
        <v>3.12814382246252</v>
      </c>
      <c r="B3798" s="0" t="n">
        <v>46.6224306295066</v>
      </c>
      <c r="C3798" s="0" t="n">
        <v>1.07339639016009</v>
      </c>
      <c r="D3798" s="0" t="n">
        <v>0.205222881468126</v>
      </c>
      <c r="E3798" s="0" t="n">
        <v>9.23680197329863</v>
      </c>
      <c r="F3798" s="0" t="n">
        <v>-0.198789272491024</v>
      </c>
      <c r="G3798" s="0" t="n">
        <v>0.389068320768261</v>
      </c>
    </row>
    <row r="3799" customFormat="false" ht="16" hidden="false" customHeight="false" outlineLevel="0" collapsed="false">
      <c r="A3799" s="0" t="n">
        <v>2.72850448806987</v>
      </c>
      <c r="B3799" s="0" t="n">
        <v>19.9673323143648</v>
      </c>
      <c r="C3799" s="0" t="n">
        <v>1.07359277618105</v>
      </c>
      <c r="D3799" s="0" t="n">
        <v>0.438654938884521</v>
      </c>
      <c r="E3799" s="0" t="n">
        <v>9.27448215804042</v>
      </c>
      <c r="F3799" s="0" t="n">
        <v>-0.365606382593927</v>
      </c>
      <c r="G3799" s="0" t="n">
        <v>0.431864211310558</v>
      </c>
    </row>
    <row r="3800" customFormat="false" ht="16" hidden="false" customHeight="false" outlineLevel="0" collapsed="false">
      <c r="A3800" s="0" t="n">
        <v>3.01607331651869</v>
      </c>
      <c r="B3800" s="0" t="n">
        <v>48.8083922646072</v>
      </c>
      <c r="C3800" s="0" t="n">
        <v>1.07430528934549</v>
      </c>
      <c r="D3800" s="0" t="n">
        <v>0.389778131680036</v>
      </c>
      <c r="E3800" s="0" t="n">
        <v>11.1561886670063</v>
      </c>
      <c r="F3800" s="0" t="n">
        <v>-0.580853170318432</v>
      </c>
      <c r="G3800" s="0" t="n">
        <v>0.262716270340058</v>
      </c>
    </row>
    <row r="3801" customFormat="false" ht="16" hidden="false" customHeight="false" outlineLevel="0" collapsed="false">
      <c r="A3801" s="0" t="n">
        <v>3.54990781032692</v>
      </c>
      <c r="B3801" s="0" t="n">
        <v>16.0924774793251</v>
      </c>
      <c r="C3801" s="0" t="n">
        <v>1.07434409766604</v>
      </c>
      <c r="D3801" s="0" t="n">
        <v>0.300636312142481</v>
      </c>
      <c r="E3801" s="0" t="n">
        <v>7.63581711503858</v>
      </c>
      <c r="F3801" s="0" t="n">
        <v>-0.165903742688687</v>
      </c>
      <c r="G3801" s="0" t="n">
        <v>0.471696512933172</v>
      </c>
    </row>
    <row r="3802" customFormat="false" ht="16" hidden="false" customHeight="false" outlineLevel="0" collapsed="false">
      <c r="A3802" s="0" t="n">
        <v>2.53663618812755</v>
      </c>
      <c r="B3802" s="0" t="n">
        <v>12.8075756038308</v>
      </c>
      <c r="C3802" s="0" t="n">
        <v>1.07436545834788</v>
      </c>
      <c r="D3802" s="0" t="n">
        <v>0.283347312885664</v>
      </c>
      <c r="E3802" s="0" t="n">
        <v>9.00911588837839</v>
      </c>
      <c r="F3802" s="0" t="n">
        <v>-0.146102587829899</v>
      </c>
      <c r="G3802" s="0" t="n">
        <v>0.47331541844882</v>
      </c>
    </row>
    <row r="3803" customFormat="false" ht="16" hidden="false" customHeight="false" outlineLevel="0" collapsed="false">
      <c r="A3803" s="0" t="n">
        <v>2.62419512023925</v>
      </c>
      <c r="B3803" s="0" t="n">
        <v>47.7563913018005</v>
      </c>
      <c r="C3803" s="0" t="n">
        <v>1.07445820360986</v>
      </c>
      <c r="D3803" s="0" t="n">
        <v>0.31579746119911</v>
      </c>
      <c r="E3803" s="0" t="n">
        <v>7.90329438854883</v>
      </c>
      <c r="F3803" s="0" t="n">
        <v>-0.0775014024792189</v>
      </c>
      <c r="G3803" s="0" t="n">
        <v>0.538160934011902</v>
      </c>
    </row>
    <row r="3804" customFormat="false" ht="16" hidden="false" customHeight="false" outlineLevel="0" collapsed="false">
      <c r="A3804" s="0" t="n">
        <v>2.29760115005225</v>
      </c>
      <c r="B3804" s="0" t="n">
        <v>19.4803050574756</v>
      </c>
      <c r="C3804" s="0" t="n">
        <v>1.07500693906086</v>
      </c>
      <c r="D3804" s="0" t="n">
        <v>0.573779812452905</v>
      </c>
      <c r="E3804" s="0" t="n">
        <v>9.35159915621739</v>
      </c>
      <c r="F3804" s="0" t="n">
        <v>-0.424552212261414</v>
      </c>
      <c r="G3804" s="0" t="n">
        <v>0.481231037197734</v>
      </c>
    </row>
    <row r="3805" customFormat="false" ht="16" hidden="false" customHeight="false" outlineLevel="0" collapsed="false">
      <c r="A3805" s="0" t="n">
        <v>2.4235110696838</v>
      </c>
      <c r="B3805" s="0" t="n">
        <v>35.187814257859</v>
      </c>
      <c r="C3805" s="0" t="n">
        <v>1.07512498986691</v>
      </c>
      <c r="D3805" s="0" t="n">
        <v>0.429992266725643</v>
      </c>
      <c r="E3805" s="0" t="n">
        <v>10.3501939499757</v>
      </c>
      <c r="F3805" s="0" t="n">
        <v>-0.407205325075909</v>
      </c>
      <c r="G3805" s="0" t="n">
        <v>0.400176924588036</v>
      </c>
    </row>
    <row r="3806" customFormat="false" ht="16" hidden="false" customHeight="false" outlineLevel="0" collapsed="false">
      <c r="A3806" s="0" t="n">
        <v>2.60057469077299</v>
      </c>
      <c r="B3806" s="0" t="n">
        <v>33.0664732318967</v>
      </c>
      <c r="C3806" s="0" t="n">
        <v>1.07517360384442</v>
      </c>
      <c r="D3806" s="0" t="n">
        <v>0.0330706499608264</v>
      </c>
      <c r="E3806" s="0" t="n">
        <v>10.0914533968188</v>
      </c>
      <c r="F3806" s="0" t="n">
        <v>-0.020748732201803</v>
      </c>
      <c r="G3806" s="0" t="n">
        <v>0.393482306625752</v>
      </c>
    </row>
    <row r="3807" customFormat="false" ht="16" hidden="false" customHeight="false" outlineLevel="0" collapsed="false">
      <c r="A3807" s="0" t="n">
        <v>2.91328209034136</v>
      </c>
      <c r="B3807" s="0" t="n">
        <v>55.2917560472112</v>
      </c>
      <c r="C3807" s="0" t="n">
        <v>1.07524081444073</v>
      </c>
      <c r="D3807" s="0" t="n">
        <v>0.0502806339264831</v>
      </c>
      <c r="E3807" s="0" t="n">
        <v>10.677386131833</v>
      </c>
      <c r="F3807" s="0" t="n">
        <v>-0.165296147832911</v>
      </c>
      <c r="G3807" s="0" t="n">
        <v>0.311834789765609</v>
      </c>
    </row>
    <row r="3808" customFormat="false" ht="16" hidden="false" customHeight="false" outlineLevel="0" collapsed="false">
      <c r="A3808" s="0" t="n">
        <v>2.41238111213294</v>
      </c>
      <c r="B3808" s="0" t="n">
        <v>15.1363405114622</v>
      </c>
      <c r="C3808" s="0" t="n">
        <v>1.07562008131932</v>
      </c>
      <c r="D3808" s="0" t="n">
        <v>0.425498651372213</v>
      </c>
      <c r="E3808" s="0" t="n">
        <v>8.38136094461868</v>
      </c>
      <c r="F3808" s="0" t="n">
        <v>-0.200079909517256</v>
      </c>
      <c r="G3808" s="0" t="n">
        <v>0.53031835993696</v>
      </c>
    </row>
    <row r="3809" customFormat="false" ht="16" hidden="false" customHeight="false" outlineLevel="0" collapsed="false">
      <c r="A3809" s="0" t="n">
        <v>2.782635763878</v>
      </c>
      <c r="B3809" s="0" t="n">
        <v>103.744125207786</v>
      </c>
      <c r="C3809" s="0" t="n">
        <v>1.07579183397298</v>
      </c>
      <c r="D3809" s="0" t="n">
        <v>0.164169017023732</v>
      </c>
      <c r="E3809" s="0" t="n">
        <v>9.70868639831059</v>
      </c>
      <c r="F3809" s="0" t="n">
        <v>-0.146102587829899</v>
      </c>
      <c r="G3809" s="0" t="n">
        <v>0.397388428563973</v>
      </c>
    </row>
    <row r="3810" customFormat="false" ht="16" hidden="false" customHeight="false" outlineLevel="0" collapsed="false">
      <c r="A3810" s="0" t="n">
        <v>2.52304894598769</v>
      </c>
      <c r="B3810" s="0" t="n">
        <v>19.8892024021843</v>
      </c>
      <c r="C3810" s="0" t="n">
        <v>1.07600310478242</v>
      </c>
      <c r="D3810" s="0" t="n">
        <v>0.275176772334663</v>
      </c>
      <c r="E3810" s="0" t="n">
        <v>8.75126750980642</v>
      </c>
      <c r="F3810" s="0" t="n">
        <v>-0.107031988739859</v>
      </c>
      <c r="G3810" s="0" t="n">
        <v>0.493721376519326</v>
      </c>
    </row>
    <row r="3811" customFormat="false" ht="16" hidden="false" customHeight="false" outlineLevel="0" collapsed="false">
      <c r="A3811" s="0" t="n">
        <v>2.39185614397336</v>
      </c>
      <c r="B3811" s="0" t="n">
        <v>20.1604781261064</v>
      </c>
      <c r="C3811" s="0" t="n">
        <v>1.07617914291727</v>
      </c>
      <c r="D3811" s="0" t="n">
        <v>0.463411092608185</v>
      </c>
      <c r="E3811" s="0" t="n">
        <v>9.46773287820057</v>
      </c>
      <c r="F3811" s="0" t="n">
        <v>-0.343539985836438</v>
      </c>
      <c r="G3811" s="0" t="n">
        <v>0.462822760050977</v>
      </c>
    </row>
    <row r="3812" customFormat="false" ht="16" hidden="false" customHeight="false" outlineLevel="0" collapsed="false">
      <c r="A3812" s="0" t="n">
        <v>2.77396905482628</v>
      </c>
      <c r="B3812" s="0" t="n">
        <v>15.8046018422244</v>
      </c>
      <c r="C3812" s="0" t="n">
        <v>1.07668613822562</v>
      </c>
      <c r="D3812" s="0" t="n">
        <v>0.597556194108166</v>
      </c>
      <c r="E3812" s="0" t="n">
        <v>9.01197571592375</v>
      </c>
      <c r="F3812" s="0" t="n">
        <v>-0.501161246471872</v>
      </c>
      <c r="G3812" s="0" t="n">
        <v>0.447947451432797</v>
      </c>
    </row>
    <row r="3813" customFormat="false" ht="16" hidden="false" customHeight="false" outlineLevel="0" collapsed="false">
      <c r="A3813" s="0" t="n">
        <v>2.52446673366351</v>
      </c>
      <c r="B3813" s="0" t="n">
        <v>13.9253989075595</v>
      </c>
      <c r="C3813" s="0" t="n">
        <v>1.07698058137482</v>
      </c>
      <c r="D3813" s="0" t="n">
        <v>0.319108120784569</v>
      </c>
      <c r="E3813" s="0" t="n">
        <v>8.196687872568</v>
      </c>
      <c r="F3813" s="0" t="n">
        <v>-0.0926925332177288</v>
      </c>
      <c r="G3813" s="0" t="n">
        <v>0.531445619546513</v>
      </c>
    </row>
    <row r="3814" customFormat="false" ht="16" hidden="false" customHeight="false" outlineLevel="0" collapsed="false">
      <c r="A3814" s="0" t="n">
        <v>3.29849490102345</v>
      </c>
      <c r="B3814" s="0" t="n">
        <v>46.4877921597073</v>
      </c>
      <c r="C3814" s="0" t="n">
        <v>1.07699023580758</v>
      </c>
      <c r="D3814" s="0" t="n">
        <v>0.419324255196278</v>
      </c>
      <c r="E3814" s="0" t="n">
        <v>11.3262664676226</v>
      </c>
      <c r="F3814" s="0" t="n">
        <v>-0.685807086520811</v>
      </c>
      <c r="G3814" s="0" t="n">
        <v>0.215314133768589</v>
      </c>
    </row>
    <row r="3815" customFormat="false" ht="16" hidden="false" customHeight="false" outlineLevel="0" collapsed="false">
      <c r="A3815" s="0" t="n">
        <v>4.08883201919077</v>
      </c>
      <c r="B3815" s="0" t="n">
        <v>17.0972928494441</v>
      </c>
      <c r="C3815" s="0" t="n">
        <v>1.07709040418954</v>
      </c>
      <c r="D3815" s="0" t="n">
        <v>0.107018754872528</v>
      </c>
      <c r="E3815" s="0" t="n">
        <v>10.5716559425331</v>
      </c>
      <c r="F3815" s="0" t="n">
        <v>-0.426061811905862</v>
      </c>
      <c r="G3815" s="0" t="n">
        <v>0.181639004214117</v>
      </c>
    </row>
    <row r="3816" customFormat="false" ht="16" hidden="false" customHeight="false" outlineLevel="0" collapsed="false">
      <c r="A3816" s="0" t="n">
        <v>3.71377657662911</v>
      </c>
      <c r="B3816" s="0" t="n">
        <v>17.099486874388</v>
      </c>
      <c r="C3816" s="0" t="n">
        <v>1.07721244107491</v>
      </c>
      <c r="D3816" s="0" t="n">
        <v>0.267191582101517</v>
      </c>
      <c r="E3816" s="0" t="n">
        <v>9.96787582922097</v>
      </c>
      <c r="F3816" s="0" t="n">
        <v>-0.444548819022645</v>
      </c>
      <c r="G3816" s="0" t="n">
        <v>0.272557151498024</v>
      </c>
    </row>
    <row r="3817" customFormat="false" ht="16" hidden="false" customHeight="false" outlineLevel="0" collapsed="false">
      <c r="A3817" s="0" t="n">
        <v>2.85758550264652</v>
      </c>
      <c r="B3817" s="0" t="n">
        <v>31.7633552413786</v>
      </c>
      <c r="C3817" s="0" t="n">
        <v>1.07723429688072</v>
      </c>
      <c r="D3817" s="0" t="n">
        <v>0.274051106741597</v>
      </c>
      <c r="E3817" s="0" t="n">
        <v>9.66806400684898</v>
      </c>
      <c r="F3817" s="0" t="n">
        <v>-0.264207511005037</v>
      </c>
      <c r="G3817" s="0" t="n">
        <v>0.392631768392428</v>
      </c>
    </row>
    <row r="3818" customFormat="false" ht="16" hidden="false" customHeight="false" outlineLevel="0" collapsed="false">
      <c r="A3818" s="0" t="n">
        <v>2.99913774686733</v>
      </c>
      <c r="B3818" s="0" t="n">
        <v>31.8240421999818</v>
      </c>
      <c r="C3818" s="0" t="n">
        <v>1.07735718513601</v>
      </c>
      <c r="D3818" s="0" t="n">
        <v>0.694955196595914</v>
      </c>
      <c r="E3818" s="0" t="n">
        <v>10.1126370052888</v>
      </c>
      <c r="F3818" s="0" t="n">
        <v>-0.76138961989169</v>
      </c>
      <c r="G3818" s="0" t="n">
        <v>0.34375267990964</v>
      </c>
    </row>
    <row r="3819" customFormat="false" ht="16" hidden="false" customHeight="false" outlineLevel="0" collapsed="false">
      <c r="A3819" s="0" t="n">
        <v>2.51732733982035</v>
      </c>
      <c r="B3819" s="0" t="n">
        <v>15.336142700325</v>
      </c>
      <c r="C3819" s="0" t="n">
        <v>1.07743781735008</v>
      </c>
      <c r="D3819" s="0" t="n">
        <v>0.638569966418359</v>
      </c>
      <c r="E3819" s="0" t="n">
        <v>7.50824247084181</v>
      </c>
      <c r="F3819" s="0" t="n">
        <v>-0.339155114657239</v>
      </c>
      <c r="G3819" s="0" t="n">
        <v>0.578429826280628</v>
      </c>
    </row>
    <row r="3820" customFormat="false" ht="16" hidden="false" customHeight="false" outlineLevel="0" collapsed="false">
      <c r="A3820" s="0" t="n">
        <v>2.87626521259558</v>
      </c>
      <c r="B3820" s="0" t="n">
        <v>53.5509236678784</v>
      </c>
      <c r="C3820" s="0" t="n">
        <v>1.07776625024602</v>
      </c>
      <c r="D3820" s="0" t="n">
        <v>0.293863261281169</v>
      </c>
      <c r="E3820" s="0" t="n">
        <v>10.2020487396807</v>
      </c>
      <c r="F3820" s="0" t="n">
        <v>-0.346117035489321</v>
      </c>
      <c r="G3820" s="0" t="n">
        <v>0.352994556849712</v>
      </c>
    </row>
    <row r="3821" customFormat="false" ht="16" hidden="false" customHeight="false" outlineLevel="0" collapsed="false">
      <c r="A3821" s="0" t="n">
        <v>2.39062953597492</v>
      </c>
      <c r="B3821" s="0" t="n">
        <v>11.4824732580832</v>
      </c>
      <c r="C3821" s="0" t="n">
        <v>1.07784530726026</v>
      </c>
      <c r="D3821" s="0" t="n">
        <v>0.220465140696017</v>
      </c>
      <c r="E3821" s="0" t="n">
        <v>9.09972087283859</v>
      </c>
      <c r="F3821" s="0" t="n">
        <v>-0.0615203430616287</v>
      </c>
      <c r="G3821" s="0" t="n">
        <v>0.488481345549967</v>
      </c>
    </row>
    <row r="3822" customFormat="false" ht="16" hidden="false" customHeight="false" outlineLevel="0" collapsed="false">
      <c r="A3822" s="0" t="n">
        <v>2.57887176387832</v>
      </c>
      <c r="B3822" s="0" t="n">
        <v>15.0300453299217</v>
      </c>
      <c r="C3822" s="0" t="n">
        <v>1.07825364567166</v>
      </c>
      <c r="D3822" s="0" t="n">
        <v>0.562198130983589</v>
      </c>
      <c r="E3822" s="0" t="n">
        <v>10.5307764185019</v>
      </c>
      <c r="F3822" s="0" t="n">
        <v>-0.588428785407598</v>
      </c>
      <c r="G3822" s="0" t="n">
        <v>0.369860042738262</v>
      </c>
    </row>
    <row r="3823" customFormat="false" ht="16" hidden="false" customHeight="false" outlineLevel="0" collapsed="false">
      <c r="A3823" s="0" t="n">
        <v>2.14003875511542</v>
      </c>
      <c r="B3823" s="0" t="n">
        <v>17.110049670529</v>
      </c>
      <c r="C3823" s="0" t="n">
        <v>1.07826538260658</v>
      </c>
      <c r="D3823" s="0" t="n">
        <v>0.492577589472833</v>
      </c>
      <c r="E3823" s="0" t="n">
        <v>5.51286983802232</v>
      </c>
      <c r="F3823" s="0" t="n">
        <v>0.0589762467655592</v>
      </c>
      <c r="G3823" s="0" t="n">
        <v>0.740443387304283</v>
      </c>
    </row>
    <row r="3824" customFormat="false" ht="16" hidden="false" customHeight="false" outlineLevel="0" collapsed="false">
      <c r="A3824" s="0" t="n">
        <v>3.43759441977777</v>
      </c>
      <c r="B3824" s="0" t="n">
        <v>33.3719526262413</v>
      </c>
      <c r="C3824" s="0" t="n">
        <v>1.07840039200679</v>
      </c>
      <c r="D3824" s="0" t="n">
        <v>0.587042355789588</v>
      </c>
      <c r="E3824" s="0" t="n">
        <v>9.29711645319904</v>
      </c>
      <c r="F3824" s="0" t="n">
        <v>-0.634438400637995</v>
      </c>
      <c r="G3824" s="0" t="n">
        <v>0.356337621169437</v>
      </c>
    </row>
    <row r="3825" customFormat="false" ht="16" hidden="false" customHeight="false" outlineLevel="0" collapsed="false">
      <c r="A3825" s="0" t="n">
        <v>2.85018323887266</v>
      </c>
      <c r="B3825" s="0" t="n">
        <v>49.5614048993602</v>
      </c>
      <c r="C3825" s="0" t="n">
        <v>1.0784461956335</v>
      </c>
      <c r="D3825" s="0" t="n">
        <v>0.134418555661705</v>
      </c>
      <c r="E3825" s="0" t="n">
        <v>9.06208775471881</v>
      </c>
      <c r="F3825" s="0" t="n">
        <v>-0.0551643306238931</v>
      </c>
      <c r="G3825" s="0" t="n">
        <v>0.437584935757656</v>
      </c>
    </row>
    <row r="3826" customFormat="false" ht="16" hidden="false" customHeight="false" outlineLevel="0" collapsed="false">
      <c r="A3826" s="0" t="n">
        <v>3.08125964594768</v>
      </c>
      <c r="B3826" s="0" t="n">
        <v>99.423398808938</v>
      </c>
      <c r="C3826" s="0" t="n">
        <v>1.07883301463107</v>
      </c>
      <c r="D3826" s="0" t="n">
        <v>0.213264695612746</v>
      </c>
      <c r="E3826" s="0" t="n">
        <v>8.94396397333532</v>
      </c>
      <c r="F3826" s="0" t="n">
        <v>-0.15979663684696</v>
      </c>
      <c r="G3826" s="0" t="n">
        <v>0.421184938199259</v>
      </c>
    </row>
    <row r="3827" customFormat="false" ht="16" hidden="false" customHeight="false" outlineLevel="0" collapsed="false">
      <c r="A3827" s="0" t="n">
        <v>2.23732137415058</v>
      </c>
      <c r="B3827" s="0" t="n">
        <v>10.8833845612986</v>
      </c>
      <c r="C3827" s="0" t="n">
        <v>1.07896473004713</v>
      </c>
      <c r="D3827" s="0" t="n">
        <v>0.424151138247852</v>
      </c>
      <c r="E3827" s="0" t="n">
        <v>8.75111817872227</v>
      </c>
      <c r="F3827" s="0" t="n">
        <v>-0.200079909517256</v>
      </c>
      <c r="G3827" s="0" t="n">
        <v>0.530653552179316</v>
      </c>
    </row>
    <row r="3828" customFormat="false" ht="16" hidden="false" customHeight="false" outlineLevel="0" collapsed="false">
      <c r="A3828" s="0" t="n">
        <v>3.03723569929427</v>
      </c>
      <c r="B3828" s="0" t="n">
        <v>50.0207159986404</v>
      </c>
      <c r="C3828" s="0" t="n">
        <v>1.07916029590228</v>
      </c>
      <c r="D3828" s="0" t="n">
        <v>0.41728798293044</v>
      </c>
      <c r="E3828" s="0" t="n">
        <v>10.6483076763719</v>
      </c>
      <c r="F3828" s="0" t="n">
        <v>-0.550131874593497</v>
      </c>
      <c r="G3828" s="0" t="n">
        <v>0.301805639864704</v>
      </c>
    </row>
    <row r="3829" customFormat="false" ht="16" hidden="false" customHeight="false" outlineLevel="0" collapsed="false">
      <c r="A3829" s="0" t="n">
        <v>3.61902644459344</v>
      </c>
      <c r="B3829" s="0" t="n">
        <v>55.6106342476048</v>
      </c>
      <c r="C3829" s="0" t="n">
        <v>1.0793502297877</v>
      </c>
      <c r="D3829" s="0" t="n">
        <v>0.433901258775862</v>
      </c>
      <c r="E3829" s="0" t="n">
        <v>9.6413324670333</v>
      </c>
      <c r="F3829" s="0" t="n">
        <v>-0.552441798684802</v>
      </c>
      <c r="G3829" s="0" t="n">
        <v>0.311047630834905</v>
      </c>
    </row>
    <row r="3830" customFormat="false" ht="16" hidden="false" customHeight="false" outlineLevel="0" collapsed="false">
      <c r="A3830" s="0" t="n">
        <v>2.41484067203481</v>
      </c>
      <c r="B3830" s="0" t="n">
        <v>10.6002689462787</v>
      </c>
      <c r="C3830" s="0" t="n">
        <v>1.07943144836962</v>
      </c>
      <c r="D3830" s="0" t="n">
        <v>0.223165753741404</v>
      </c>
      <c r="E3830" s="0" t="n">
        <v>9.68643709941828</v>
      </c>
      <c r="F3830" s="0" t="n">
        <v>-0.126822734826682</v>
      </c>
      <c r="G3830" s="0" t="n">
        <v>0.448898669874383</v>
      </c>
    </row>
    <row r="3831" customFormat="false" ht="16" hidden="false" customHeight="false" outlineLevel="0" collapsed="false">
      <c r="A3831" s="0" t="n">
        <v>3.05256189629149</v>
      </c>
      <c r="B3831" s="0" t="n">
        <v>24.2418400247727</v>
      </c>
      <c r="C3831" s="0" t="n">
        <v>1.07958984296594</v>
      </c>
      <c r="D3831" s="0" t="n">
        <v>0.154199825846121</v>
      </c>
      <c r="E3831" s="0" t="n">
        <v>10.3786916315025</v>
      </c>
      <c r="F3831" s="0" t="n">
        <v>-0.258902892121243</v>
      </c>
      <c r="G3831" s="0" t="n">
        <v>0.320008633135179</v>
      </c>
    </row>
    <row r="3832" customFormat="false" ht="16" hidden="false" customHeight="false" outlineLevel="0" collapsed="false">
      <c r="A3832" s="0" t="n">
        <v>2.53482634620177</v>
      </c>
      <c r="B3832" s="0" t="n">
        <v>80.8031649491811</v>
      </c>
      <c r="C3832" s="0" t="n">
        <v>1.07965848077944</v>
      </c>
      <c r="D3832" s="0" t="n">
        <v>0.557454834398559</v>
      </c>
      <c r="E3832" s="0" t="n">
        <v>8.20291980236041</v>
      </c>
      <c r="F3832" s="0" t="n">
        <v>-0.330752794257105</v>
      </c>
      <c r="G3832" s="0" t="n">
        <v>0.532589693947025</v>
      </c>
    </row>
    <row r="3833" customFormat="false" ht="16" hidden="false" customHeight="false" outlineLevel="0" collapsed="false">
      <c r="A3833" s="0" t="n">
        <v>2.82119732640427</v>
      </c>
      <c r="B3833" s="0" t="n">
        <v>16.9000048541163</v>
      </c>
      <c r="C3833" s="0" t="n">
        <v>1.07991773061715</v>
      </c>
      <c r="D3833" s="0" t="n">
        <v>0.214877575574211</v>
      </c>
      <c r="E3833" s="0" t="n">
        <v>9.15503013724384</v>
      </c>
      <c r="F3833" s="0" t="n">
        <v>-0.139253667128297</v>
      </c>
      <c r="G3833" s="0" t="n">
        <v>0.435784247660437</v>
      </c>
    </row>
    <row r="3834" customFormat="false" ht="16" hidden="false" customHeight="false" outlineLevel="0" collapsed="false">
      <c r="A3834" s="0" t="n">
        <v>3.25138190481866</v>
      </c>
      <c r="B3834" s="0" t="n">
        <v>45.8428751500334</v>
      </c>
      <c r="C3834" s="0" t="n">
        <v>1.08010318210665</v>
      </c>
      <c r="D3834" s="0" t="n">
        <v>0.319622864655231</v>
      </c>
      <c r="E3834" s="0" t="n">
        <v>8.23627252749899</v>
      </c>
      <c r="F3834" s="0" t="n">
        <v>-0.209468865863046</v>
      </c>
      <c r="G3834" s="0" t="n">
        <v>0.45799764690717</v>
      </c>
    </row>
    <row r="3835" customFormat="false" ht="16" hidden="false" customHeight="false" outlineLevel="0" collapsed="false">
      <c r="A3835" s="0" t="n">
        <v>3.42660451259211</v>
      </c>
      <c r="B3835" s="0" t="n">
        <v>42.1566896720685</v>
      </c>
      <c r="C3835" s="0" t="n">
        <v>1.08010402464387</v>
      </c>
      <c r="D3835" s="0" t="n">
        <v>0.569519633497116</v>
      </c>
      <c r="E3835" s="0" t="n">
        <v>8.67861150378903</v>
      </c>
      <c r="F3835" s="0" t="n">
        <v>-0.538635511277282</v>
      </c>
      <c r="G3835" s="0" t="n">
        <v>0.407155874196456</v>
      </c>
    </row>
    <row r="3836" customFormat="false" ht="16" hidden="false" customHeight="false" outlineLevel="0" collapsed="false">
      <c r="A3836" s="0" t="n">
        <v>2.39361573745328</v>
      </c>
      <c r="B3836" s="0" t="n">
        <v>21.098975608326</v>
      </c>
      <c r="C3836" s="0" t="n">
        <v>1.08015599711195</v>
      </c>
      <c r="D3836" s="0" t="n">
        <v>0.3780294959379</v>
      </c>
      <c r="E3836" s="0" t="n">
        <v>8.36429504965765</v>
      </c>
      <c r="F3836" s="0" t="n">
        <v>-0.143037209077383</v>
      </c>
      <c r="G3836" s="0" t="n">
        <v>0.538085307902779</v>
      </c>
    </row>
    <row r="3837" customFormat="false" ht="16" hidden="false" customHeight="false" outlineLevel="0" collapsed="false">
      <c r="A3837" s="0" t="n">
        <v>3.18740967622127</v>
      </c>
      <c r="B3837" s="0" t="n">
        <v>11.7720017529195</v>
      </c>
      <c r="C3837" s="0" t="n">
        <v>1.08021149003498</v>
      </c>
      <c r="D3837" s="0" t="n">
        <v>0.201824524517119</v>
      </c>
      <c r="E3837" s="0" t="n">
        <v>10.3903964879043</v>
      </c>
      <c r="F3837" s="0" t="n">
        <v>-0.333146303842057</v>
      </c>
      <c r="G3837" s="0" t="n">
        <v>0.303158871286838</v>
      </c>
    </row>
    <row r="3838" customFormat="false" ht="16" hidden="false" customHeight="false" outlineLevel="0" collapsed="false">
      <c r="A3838" s="0" t="n">
        <v>2.59209735778141</v>
      </c>
      <c r="B3838" s="0" t="n">
        <v>15.5252501917759</v>
      </c>
      <c r="C3838" s="0" t="n">
        <v>1.08044391176884</v>
      </c>
      <c r="D3838" s="0" t="n">
        <v>0.339234625282939</v>
      </c>
      <c r="E3838" s="0" t="n">
        <v>8.54574040230204</v>
      </c>
      <c r="F3838" s="0" t="n">
        <v>-0.157376679823345</v>
      </c>
      <c r="G3838" s="0" t="n">
        <v>0.504109281965541</v>
      </c>
    </row>
    <row r="3839" customFormat="false" ht="16" hidden="false" customHeight="false" outlineLevel="0" collapsed="false">
      <c r="A3839" s="0" t="n">
        <v>2.57936381928534</v>
      </c>
      <c r="B3839" s="0" t="n">
        <v>44.5422752442214</v>
      </c>
      <c r="C3839" s="0" t="n">
        <v>1.08045956801204</v>
      </c>
      <c r="D3839" s="0" t="n">
        <v>0.500099885125349</v>
      </c>
      <c r="E3839" s="0" t="n">
        <v>11.0069880101249</v>
      </c>
      <c r="F3839" s="0" t="n">
        <v>-0.574180562570711</v>
      </c>
      <c r="G3839" s="0" t="n">
        <v>0.33996110720066</v>
      </c>
    </row>
    <row r="3840" customFormat="false" ht="16" hidden="false" customHeight="false" outlineLevel="0" collapsed="false">
      <c r="A3840" s="0" t="n">
        <v>2.89191158696484</v>
      </c>
      <c r="B3840" s="0" t="n">
        <v>45.3462368776872</v>
      </c>
      <c r="C3840" s="0" t="n">
        <v>1.08046264842752</v>
      </c>
      <c r="D3840" s="0" t="n">
        <v>0.440914976965698</v>
      </c>
      <c r="E3840" s="0" t="n">
        <v>11.8268532566682</v>
      </c>
      <c r="F3840" s="0" t="n">
        <v>-0.674000472292565</v>
      </c>
      <c r="G3840" s="0" t="n">
        <v>0.237979779182529</v>
      </c>
    </row>
    <row r="3841" customFormat="false" ht="16" hidden="false" customHeight="false" outlineLevel="0" collapsed="false">
      <c r="A3841" s="0" t="n">
        <v>2.89727700462828</v>
      </c>
      <c r="B3841" s="0" t="n">
        <v>38.9720501962344</v>
      </c>
      <c r="C3841" s="0" t="n">
        <v>1.08050038712151</v>
      </c>
      <c r="D3841" s="0" t="n">
        <v>0.369614597632266</v>
      </c>
      <c r="E3841" s="0" t="n">
        <v>8.20305913812562</v>
      </c>
      <c r="F3841" s="0" t="n">
        <v>-0.201030835534082</v>
      </c>
      <c r="G3841" s="0" t="n">
        <v>0.495615745919114</v>
      </c>
    </row>
    <row r="3842" customFormat="false" ht="16" hidden="false" customHeight="false" outlineLevel="0" collapsed="false">
      <c r="A3842" s="0" t="n">
        <v>2.90896157747545</v>
      </c>
      <c r="B3842" s="0" t="n">
        <v>50.957952018246</v>
      </c>
      <c r="C3842" s="0" t="n">
        <v>1.08050383718477</v>
      </c>
      <c r="D3842" s="0" t="n">
        <v>0.232871585395191</v>
      </c>
      <c r="E3842" s="0" t="n">
        <v>12.0597343453844</v>
      </c>
      <c r="F3842" s="0" t="n">
        <v>-0.495723424492804</v>
      </c>
      <c r="G3842" s="0" t="n">
        <v>0.218903027231856</v>
      </c>
    </row>
    <row r="3843" customFormat="false" ht="16" hidden="false" customHeight="false" outlineLevel="0" collapsed="false">
      <c r="A3843" s="0" t="n">
        <v>2.83708600826121</v>
      </c>
      <c r="B3843" s="0" t="n">
        <v>20.218826883063</v>
      </c>
      <c r="C3843" s="0" t="n">
        <v>1.08090119126719</v>
      </c>
      <c r="D3843" s="0" t="n">
        <v>0.650272302907828</v>
      </c>
      <c r="E3843" s="0" t="n">
        <v>9.23474289118337</v>
      </c>
      <c r="F3843" s="0" t="n">
        <v>-0.585257966105299</v>
      </c>
      <c r="G3843" s="0" t="n">
        <v>0.429332174899496</v>
      </c>
    </row>
    <row r="3844" customFormat="false" ht="16" hidden="false" customHeight="false" outlineLevel="0" collapsed="false">
      <c r="A3844" s="0" t="n">
        <v>2.35796159194534</v>
      </c>
      <c r="B3844" s="0" t="n">
        <v>10.0026700157329</v>
      </c>
      <c r="C3844" s="0" t="n">
        <v>1.08105404950611</v>
      </c>
      <c r="D3844" s="0" t="n">
        <v>0.388583751087169</v>
      </c>
      <c r="E3844" s="0" t="n">
        <v>8.76554899334867</v>
      </c>
      <c r="F3844" s="0" t="n">
        <v>-0.186616515816746</v>
      </c>
      <c r="G3844" s="0" t="n">
        <v>0.51722577637111</v>
      </c>
    </row>
    <row r="3845" customFormat="false" ht="16" hidden="false" customHeight="false" outlineLevel="0" collapsed="false">
      <c r="A3845" s="0" t="n">
        <v>3.4120102995072</v>
      </c>
      <c r="B3845" s="0" t="n">
        <v>70.4994526264759</v>
      </c>
      <c r="C3845" s="0" t="n">
        <v>1.08120677480301</v>
      </c>
      <c r="D3845" s="0" t="n">
        <v>0.585245328267256</v>
      </c>
      <c r="E3845" s="0" t="n">
        <v>10.1663167022529</v>
      </c>
      <c r="F3845" s="0" t="n">
        <v>-0.730497689251059</v>
      </c>
      <c r="G3845" s="0" t="n">
        <v>0.294581011109182</v>
      </c>
    </row>
    <row r="3846" customFormat="false" ht="16" hidden="false" customHeight="false" outlineLevel="0" collapsed="false">
      <c r="A3846" s="0" t="n">
        <v>2.48205418604361</v>
      </c>
      <c r="B3846" s="0" t="n">
        <v>30.5809336234602</v>
      </c>
      <c r="C3846" s="0" t="n">
        <v>1.08121612022114</v>
      </c>
      <c r="D3846" s="0" t="n">
        <v>0.249391937315608</v>
      </c>
      <c r="E3846" s="0" t="n">
        <v>10.6263503203074</v>
      </c>
      <c r="F3846" s="0" t="n">
        <v>-0.261563153382813</v>
      </c>
      <c r="G3846" s="0" t="n">
        <v>0.379939882534503</v>
      </c>
    </row>
    <row r="3847" customFormat="false" ht="16" hidden="false" customHeight="false" outlineLevel="0" collapsed="false">
      <c r="A3847" s="0" t="n">
        <v>3.30185032519697</v>
      </c>
      <c r="B3847" s="0" t="n">
        <v>39.3403802039015</v>
      </c>
      <c r="C3847" s="0" t="n">
        <v>1.08184426686089</v>
      </c>
      <c r="D3847" s="0" t="n">
        <v>0.57760708098897</v>
      </c>
      <c r="E3847" s="0" t="n">
        <v>9.54490532673894</v>
      </c>
      <c r="F3847" s="0" t="n">
        <v>-0.628514187685093</v>
      </c>
      <c r="G3847" s="0" t="n">
        <v>0.355320742106126</v>
      </c>
    </row>
    <row r="3848" customFormat="false" ht="16" hidden="false" customHeight="false" outlineLevel="0" collapsed="false">
      <c r="A3848" s="0" t="n">
        <v>2.30083074405663</v>
      </c>
      <c r="B3848" s="0" t="n">
        <v>12.9136964935901</v>
      </c>
      <c r="C3848" s="0" t="n">
        <v>1.08224919361698</v>
      </c>
      <c r="D3848" s="0" t="n">
        <v>0.500599612118369</v>
      </c>
      <c r="E3848" s="0" t="n">
        <v>8.49926385205668</v>
      </c>
      <c r="F3848" s="0" t="n">
        <v>-0.260342347897937</v>
      </c>
      <c r="G3848" s="0" t="n">
        <v>0.542212819669069</v>
      </c>
    </row>
    <row r="3849" customFormat="false" ht="16" hidden="false" customHeight="false" outlineLevel="0" collapsed="false">
      <c r="A3849" s="0" t="n">
        <v>2.37544369008363</v>
      </c>
      <c r="B3849" s="0" t="n">
        <v>14.4627635946655</v>
      </c>
      <c r="C3849" s="0" t="n">
        <v>1.08228594896525</v>
      </c>
      <c r="D3849" s="0" t="n">
        <v>0.340502566509621</v>
      </c>
      <c r="E3849" s="0" t="n">
        <v>9.54646914369198</v>
      </c>
      <c r="F3849" s="0" t="n">
        <v>-0.219163593044504</v>
      </c>
      <c r="G3849" s="0" t="n">
        <v>0.465954245433092</v>
      </c>
    </row>
    <row r="3850" customFormat="false" ht="16" hidden="false" customHeight="false" outlineLevel="0" collapsed="false">
      <c r="A3850" s="0" t="n">
        <v>3.75696041148713</v>
      </c>
      <c r="B3850" s="0" t="n">
        <v>77.5182027128399</v>
      </c>
      <c r="C3850" s="0" t="n">
        <v>1.08234584222381</v>
      </c>
      <c r="D3850" s="0" t="n">
        <v>0.552543136201891</v>
      </c>
      <c r="E3850" s="0" t="n">
        <v>7.92156073717963</v>
      </c>
      <c r="F3850" s="0" t="n">
        <v>-0.472995034867335</v>
      </c>
      <c r="G3850" s="0" t="n">
        <v>0.439171915151711</v>
      </c>
    </row>
    <row r="3851" customFormat="false" ht="16" hidden="false" customHeight="false" outlineLevel="0" collapsed="false">
      <c r="A3851" s="0" t="n">
        <v>3.10976763492337</v>
      </c>
      <c r="B3851" s="0" t="n">
        <v>30.965452977729</v>
      </c>
      <c r="C3851" s="0" t="n">
        <v>1.08255391118329</v>
      </c>
      <c r="D3851" s="0" t="n">
        <v>0.64850538337188</v>
      </c>
      <c r="E3851" s="0" t="n">
        <v>8.70122656738694</v>
      </c>
      <c r="F3851" s="0" t="n">
        <v>-0.568092235482856</v>
      </c>
      <c r="G3851" s="0" t="n">
        <v>0.43980135608137</v>
      </c>
    </row>
    <row r="3852" customFormat="false" ht="16" hidden="false" customHeight="false" outlineLevel="0" collapsed="false">
      <c r="A3852" s="0" t="n">
        <v>3.54050235552049</v>
      </c>
      <c r="B3852" s="0" t="n">
        <v>38.0242758388267</v>
      </c>
      <c r="C3852" s="0" t="n">
        <v>1.0826062271992</v>
      </c>
      <c r="D3852" s="0" t="n">
        <v>0.413591075327349</v>
      </c>
      <c r="E3852" s="0" t="n">
        <v>10.0789336897302</v>
      </c>
      <c r="F3852" s="0" t="n">
        <v>-0.569585524602084</v>
      </c>
      <c r="G3852" s="0" t="n">
        <v>0.288193128047757</v>
      </c>
    </row>
    <row r="3853" customFormat="false" ht="16" hidden="false" customHeight="false" outlineLevel="0" collapsed="false">
      <c r="A3853" s="0" t="n">
        <v>2.77887911110246</v>
      </c>
      <c r="B3853" s="0" t="n">
        <v>24.18260263954</v>
      </c>
      <c r="C3853" s="0" t="n">
        <v>1.08267435671544</v>
      </c>
      <c r="D3853" s="0" t="n">
        <v>0.467074172350688</v>
      </c>
      <c r="E3853" s="0" t="n">
        <v>8.15630215723134</v>
      </c>
      <c r="F3853" s="0" t="n">
        <v>-0.272398688230561</v>
      </c>
      <c r="G3853" s="0" t="n">
        <v>0.513130071926513</v>
      </c>
    </row>
    <row r="3854" customFormat="false" ht="16" hidden="false" customHeight="false" outlineLevel="0" collapsed="false">
      <c r="A3854" s="0" t="n">
        <v>2.76037282635852</v>
      </c>
      <c r="B3854" s="0" t="n">
        <v>49.2114664495999</v>
      </c>
      <c r="C3854" s="0" t="n">
        <v>1.08268137194027</v>
      </c>
      <c r="D3854" s="0" t="n">
        <v>0.516093678455001</v>
      </c>
      <c r="E3854" s="0" t="n">
        <v>8.27449188297574</v>
      </c>
      <c r="F3854" s="0" t="n">
        <v>-0.331274090861621</v>
      </c>
      <c r="G3854" s="0" t="n">
        <v>0.506811217611586</v>
      </c>
    </row>
    <row r="3855" customFormat="false" ht="16" hidden="false" customHeight="false" outlineLevel="0" collapsed="false">
      <c r="A3855" s="0" t="n">
        <v>2.33997431193929</v>
      </c>
      <c r="B3855" s="0" t="n">
        <v>29.3627850602392</v>
      </c>
      <c r="C3855" s="0" t="n">
        <v>1.08298299911195</v>
      </c>
      <c r="D3855" s="0" t="n">
        <v>0.718505479496485</v>
      </c>
      <c r="E3855" s="0" t="n">
        <v>9.27461815942041</v>
      </c>
      <c r="F3855" s="0" t="n">
        <v>-0.562108758723944</v>
      </c>
      <c r="G3855" s="0" t="n">
        <v>0.488689542804201</v>
      </c>
    </row>
    <row r="3856" customFormat="false" ht="16" hidden="false" customHeight="false" outlineLevel="0" collapsed="false">
      <c r="A3856" s="0" t="n">
        <v>3.016972864666</v>
      </c>
      <c r="B3856" s="0" t="n">
        <v>78.3382056820021</v>
      </c>
      <c r="C3856" s="0" t="n">
        <v>1.08314406167908</v>
      </c>
      <c r="D3856" s="0" t="n">
        <v>0.0555440454492474</v>
      </c>
      <c r="E3856" s="0" t="n">
        <v>11.9786876400028</v>
      </c>
      <c r="F3856" s="0" t="n">
        <v>-0.331274090861621</v>
      </c>
      <c r="G3856" s="0" t="n">
        <v>0.211590048125391</v>
      </c>
    </row>
    <row r="3857" customFormat="false" ht="16" hidden="false" customHeight="false" outlineLevel="0" collapsed="false">
      <c r="A3857" s="0" t="n">
        <v>2.27079432606882</v>
      </c>
      <c r="B3857" s="0" t="n">
        <v>13.3907091520671</v>
      </c>
      <c r="C3857" s="0" t="n">
        <v>1.08334251303079</v>
      </c>
      <c r="D3857" s="0" t="n">
        <v>0.451803690953398</v>
      </c>
      <c r="E3857" s="0" t="n">
        <v>9.93374083582182</v>
      </c>
      <c r="F3857" s="0" t="n">
        <v>-0.346117035489321</v>
      </c>
      <c r="G3857" s="0" t="n">
        <v>0.45629407484961</v>
      </c>
    </row>
    <row r="3858" customFormat="false" ht="16" hidden="false" customHeight="false" outlineLevel="0" collapsed="false">
      <c r="A3858" s="0" t="n">
        <v>3.09309159836107</v>
      </c>
      <c r="B3858" s="0" t="n">
        <v>122.517690669056</v>
      </c>
      <c r="C3858" s="0" t="n">
        <v>1.08361555807749</v>
      </c>
      <c r="D3858" s="0" t="n">
        <v>0.486156802276077</v>
      </c>
      <c r="E3858" s="0" t="n">
        <v>10.2847123090889</v>
      </c>
      <c r="F3858" s="0" t="n">
        <v>-0.583875559715281</v>
      </c>
      <c r="G3858" s="0" t="n">
        <v>0.325931929649959</v>
      </c>
    </row>
    <row r="3859" customFormat="false" ht="16" hidden="false" customHeight="false" outlineLevel="0" collapsed="false">
      <c r="A3859" s="0" t="n">
        <v>3.01888342300736</v>
      </c>
      <c r="B3859" s="0" t="n">
        <v>11.0826640360642</v>
      </c>
      <c r="C3859" s="0" t="n">
        <v>1.08381175409078</v>
      </c>
      <c r="D3859" s="0" t="n">
        <v>0.625143446142835</v>
      </c>
      <c r="E3859" s="0" t="n">
        <v>7.06935344092047</v>
      </c>
      <c r="F3859" s="0" t="n">
        <v>-0.343539985836438</v>
      </c>
      <c r="G3859" s="0" t="n">
        <v>0.569291788992364</v>
      </c>
    </row>
    <row r="3860" customFormat="false" ht="16" hidden="false" customHeight="false" outlineLevel="0" collapsed="false">
      <c r="A3860" s="0" t="n">
        <v>2.87354610864316</v>
      </c>
      <c r="B3860" s="0" t="n">
        <v>23.8776536196037</v>
      </c>
      <c r="C3860" s="0" t="n">
        <v>1.084130201774</v>
      </c>
      <c r="D3860" s="0" t="n">
        <v>0.454996222329954</v>
      </c>
      <c r="E3860" s="0" t="n">
        <v>8.46122646822552</v>
      </c>
      <c r="F3860" s="0" t="n">
        <v>-0.30762245623427</v>
      </c>
      <c r="G3860" s="0" t="n">
        <v>0.483313814901203</v>
      </c>
    </row>
    <row r="3861" customFormat="false" ht="16" hidden="false" customHeight="false" outlineLevel="0" collapsed="false">
      <c r="A3861" s="0" t="n">
        <v>2.17328514282996</v>
      </c>
      <c r="B3861" s="0" t="n">
        <v>14.7971939169476</v>
      </c>
      <c r="C3861" s="0" t="n">
        <v>1.08413464686886</v>
      </c>
      <c r="D3861" s="0" t="n">
        <v>0.461275370614389</v>
      </c>
      <c r="E3861" s="0" t="n">
        <v>8.27067581763391</v>
      </c>
      <c r="F3861" s="0" t="n">
        <v>-0.173453410507908</v>
      </c>
      <c r="G3861" s="0" t="n">
        <v>0.573396003333309</v>
      </c>
    </row>
    <row r="3862" customFormat="false" ht="16" hidden="false" customHeight="false" outlineLevel="0" collapsed="false">
      <c r="A3862" s="0" t="n">
        <v>2.93138927614685</v>
      </c>
      <c r="B3862" s="0" t="n">
        <v>23.2806262827722</v>
      </c>
      <c r="C3862" s="0" t="n">
        <v>1.08426232783806</v>
      </c>
      <c r="D3862" s="0" t="n">
        <v>0.351070460796915</v>
      </c>
      <c r="E3862" s="0" t="n">
        <v>10.4029597731647</v>
      </c>
      <c r="F3862" s="0" t="n">
        <v>-0.430071221143325</v>
      </c>
      <c r="G3862" s="0" t="n">
        <v>0.338169214403088</v>
      </c>
    </row>
    <row r="3863" customFormat="false" ht="16" hidden="false" customHeight="false" outlineLevel="0" collapsed="false">
      <c r="A3863" s="0" t="n">
        <v>2.21663867802103</v>
      </c>
      <c r="B3863" s="0" t="n">
        <v>14.8336416332108</v>
      </c>
      <c r="C3863" s="0" t="n">
        <v>1.08440733538227</v>
      </c>
      <c r="D3863" s="0" t="n">
        <v>0.389341879435318</v>
      </c>
      <c r="E3863" s="0" t="n">
        <v>8.0719172633209</v>
      </c>
      <c r="F3863" s="0" t="n">
        <v>-0.0898238941454491</v>
      </c>
      <c r="G3863" s="0" t="n">
        <v>0.580995385961307</v>
      </c>
    </row>
    <row r="3864" customFormat="false" ht="16" hidden="false" customHeight="false" outlineLevel="0" collapsed="false">
      <c r="A3864" s="0" t="n">
        <v>3.135769746001</v>
      </c>
      <c r="B3864" s="0" t="n">
        <v>37.1523956745827</v>
      </c>
      <c r="C3864" s="0" t="n">
        <v>1.08443832929987</v>
      </c>
      <c r="D3864" s="0" t="n">
        <v>0.381237580891893</v>
      </c>
      <c r="E3864" s="0" t="n">
        <v>9.97199362454056</v>
      </c>
      <c r="F3864" s="0" t="n">
        <v>-0.450088799547523</v>
      </c>
      <c r="G3864" s="0" t="n">
        <v>0.34474204024365</v>
      </c>
    </row>
    <row r="3865" customFormat="false" ht="16" hidden="false" customHeight="false" outlineLevel="0" collapsed="false">
      <c r="A3865" s="0" t="n">
        <v>2.98603722354884</v>
      </c>
      <c r="B3865" s="0" t="n">
        <v>44.382666202696</v>
      </c>
      <c r="C3865" s="0" t="n">
        <v>1.08458574770172</v>
      </c>
      <c r="D3865" s="0" t="n">
        <v>0.512514700840444</v>
      </c>
      <c r="E3865" s="0" t="n">
        <v>9.18559037494576</v>
      </c>
      <c r="F3865" s="0" t="n">
        <v>-0.464595213714767</v>
      </c>
      <c r="G3865" s="0" t="n">
        <v>0.419689245953941</v>
      </c>
    </row>
    <row r="3866" customFormat="false" ht="16" hidden="false" customHeight="false" outlineLevel="0" collapsed="false">
      <c r="A3866" s="0" t="n">
        <v>2.60361168039185</v>
      </c>
      <c r="B3866" s="0" t="n">
        <v>55.3422222511973</v>
      </c>
      <c r="C3866" s="0" t="n">
        <v>1.0848377380138</v>
      </c>
      <c r="D3866" s="0" t="n">
        <v>0.489538442309295</v>
      </c>
      <c r="E3866" s="0" t="n">
        <v>10.4709638924789</v>
      </c>
      <c r="F3866" s="0" t="n">
        <v>-0.508166939257371</v>
      </c>
      <c r="G3866" s="0" t="n">
        <v>0.377097101200506</v>
      </c>
    </row>
    <row r="3867" customFormat="false" ht="16" hidden="false" customHeight="false" outlineLevel="0" collapsed="false">
      <c r="A3867" s="0" t="n">
        <v>2.60434303275932</v>
      </c>
      <c r="B3867" s="0" t="n">
        <v>18.5523211536169</v>
      </c>
      <c r="C3867" s="0" t="n">
        <v>1.08493914737894</v>
      </c>
      <c r="D3867" s="0" t="n">
        <v>0.536272843316973</v>
      </c>
      <c r="E3867" s="0" t="n">
        <v>7.37496041253072</v>
      </c>
      <c r="F3867" s="0" t="n">
        <v>-0.228641571721582</v>
      </c>
      <c r="G3867" s="0" t="n">
        <v>0.586389800260906</v>
      </c>
    </row>
    <row r="3868" customFormat="false" ht="16" hidden="false" customHeight="false" outlineLevel="0" collapsed="false">
      <c r="A3868" s="0" t="n">
        <v>2.92887354121549</v>
      </c>
      <c r="B3868" s="0" t="n">
        <v>44.7020753879573</v>
      </c>
      <c r="C3868" s="0" t="n">
        <v>1.0849898403738</v>
      </c>
      <c r="D3868" s="0" t="n">
        <v>0.52078035849367</v>
      </c>
      <c r="E3868" s="0" t="n">
        <v>9.15335975508905</v>
      </c>
      <c r="F3868" s="0" t="n">
        <v>-0.458883541730424</v>
      </c>
      <c r="G3868" s="0" t="n">
        <v>0.428798934745967</v>
      </c>
    </row>
    <row r="3869" customFormat="false" ht="16" hidden="false" customHeight="false" outlineLevel="0" collapsed="false">
      <c r="A3869" s="0" t="n">
        <v>3.67934286437355</v>
      </c>
      <c r="B3869" s="0" t="n">
        <v>25.7920757157592</v>
      </c>
      <c r="C3869" s="0" t="n">
        <v>1.08499286657321</v>
      </c>
      <c r="D3869" s="0" t="n">
        <v>0.142077600726345</v>
      </c>
      <c r="E3869" s="0" t="n">
        <v>11.7186755884486</v>
      </c>
      <c r="F3869" s="0" t="n">
        <v>-0.525158719155651</v>
      </c>
      <c r="G3869" s="0" t="n">
        <v>0.143400288463555</v>
      </c>
    </row>
    <row r="3870" customFormat="false" ht="16" hidden="false" customHeight="false" outlineLevel="0" collapsed="false">
      <c r="A3870" s="0" t="n">
        <v>2.29662680719581</v>
      </c>
      <c r="B3870" s="0" t="n">
        <v>14.7300848941774</v>
      </c>
      <c r="C3870" s="0" t="n">
        <v>1.08510326374894</v>
      </c>
      <c r="D3870" s="0" t="n">
        <v>0.182673276589801</v>
      </c>
      <c r="E3870" s="0" t="n">
        <v>8.08499988334781</v>
      </c>
      <c r="F3870" s="0" t="n">
        <v>0.102209780046074</v>
      </c>
      <c r="G3870" s="0" t="n">
        <v>0.571858416712337</v>
      </c>
    </row>
    <row r="3871" customFormat="false" ht="16" hidden="false" customHeight="false" outlineLevel="0" collapsed="false">
      <c r="A3871" s="0" t="n">
        <v>3.63133755355824</v>
      </c>
      <c r="B3871" s="0" t="n">
        <v>33.0375232325221</v>
      </c>
      <c r="C3871" s="0" t="n">
        <v>1.08522900120697</v>
      </c>
      <c r="D3871" s="0" t="n">
        <v>0.335134672354636</v>
      </c>
      <c r="E3871" s="0" t="n">
        <v>11.1096725359798</v>
      </c>
      <c r="F3871" s="0" t="n">
        <v>-0.632576656877101</v>
      </c>
      <c r="G3871" s="0" t="n">
        <v>0.198412157212444</v>
      </c>
    </row>
    <row r="3872" customFormat="false" ht="16" hidden="false" customHeight="false" outlineLevel="0" collapsed="false">
      <c r="A3872" s="0" t="n">
        <v>2.88438965279889</v>
      </c>
      <c r="B3872" s="0" t="n">
        <v>16.3144371324215</v>
      </c>
      <c r="C3872" s="0" t="n">
        <v>1.0853123416626</v>
      </c>
      <c r="D3872" s="0" t="n">
        <v>0.643309928776741</v>
      </c>
      <c r="E3872" s="0" t="n">
        <v>10.0807679046505</v>
      </c>
      <c r="F3872" s="0" t="n">
        <v>-0.676159928115383</v>
      </c>
      <c r="G3872" s="0" t="n">
        <v>0.36814592350917</v>
      </c>
    </row>
    <row r="3873" customFormat="false" ht="16" hidden="false" customHeight="false" outlineLevel="0" collapsed="false">
      <c r="A3873" s="0" t="n">
        <v>3.4299016211884</v>
      </c>
      <c r="B3873" s="0" t="n">
        <v>87.1919914118753</v>
      </c>
      <c r="C3873" s="0" t="n">
        <v>1.08559196150744</v>
      </c>
      <c r="D3873" s="0" t="n">
        <v>0.354271519994319</v>
      </c>
      <c r="E3873" s="0" t="n">
        <v>9.618332532352</v>
      </c>
      <c r="F3873" s="0" t="n">
        <v>-0.432068417644026</v>
      </c>
      <c r="G3873" s="0" t="n">
        <v>0.339418181147213</v>
      </c>
    </row>
    <row r="3874" customFormat="false" ht="16" hidden="false" customHeight="false" outlineLevel="0" collapsed="false">
      <c r="A3874" s="0" t="n">
        <v>3.11267171535358</v>
      </c>
      <c r="B3874" s="0" t="n">
        <v>12.3274739332684</v>
      </c>
      <c r="C3874" s="0" t="n">
        <v>1.08559861951271</v>
      </c>
      <c r="D3874" s="0" t="n">
        <v>0.182006193585915</v>
      </c>
      <c r="E3874" s="0" t="n">
        <v>7.79011779772511</v>
      </c>
      <c r="F3874" s="0" t="n">
        <v>0.00596737244249797</v>
      </c>
      <c r="G3874" s="0" t="n">
        <v>0.509880299509479</v>
      </c>
    </row>
    <row r="3875" customFormat="false" ht="16" hidden="false" customHeight="false" outlineLevel="0" collapsed="false">
      <c r="A3875" s="0" t="n">
        <v>2.42521576053194</v>
      </c>
      <c r="B3875" s="0" t="n">
        <v>11.0723010035358</v>
      </c>
      <c r="C3875" s="0" t="n">
        <v>1.0857297841862</v>
      </c>
      <c r="D3875" s="0" t="n">
        <v>0.37872007750029</v>
      </c>
      <c r="E3875" s="0" t="n">
        <v>7.83444375598721</v>
      </c>
      <c r="F3875" s="0" t="n">
        <v>-0.0898238941454491</v>
      </c>
      <c r="G3875" s="0" t="n">
        <v>0.574657037038573</v>
      </c>
    </row>
    <row r="3876" customFormat="false" ht="16" hidden="false" customHeight="false" outlineLevel="0" collapsed="false">
      <c r="A3876" s="0" t="n">
        <v>4.04603003093475</v>
      </c>
      <c r="B3876" s="0" t="n">
        <v>17.9562632202132</v>
      </c>
      <c r="C3876" s="0" t="n">
        <v>1.0858373147001</v>
      </c>
      <c r="D3876" s="0" t="n">
        <v>0.21206980833876</v>
      </c>
      <c r="E3876" s="0" t="n">
        <v>8.71799919033044</v>
      </c>
      <c r="F3876" s="0" t="n">
        <v>-0.271522988539419</v>
      </c>
      <c r="G3876" s="0" t="n">
        <v>0.351271454399646</v>
      </c>
    </row>
    <row r="3877" customFormat="false" ht="16" hidden="false" customHeight="false" outlineLevel="0" collapsed="false">
      <c r="A3877" s="0" t="n">
        <v>2.26121210067521</v>
      </c>
      <c r="B3877" s="0" t="n">
        <v>26.4263255775213</v>
      </c>
      <c r="C3877" s="0" t="n">
        <v>1.08597872150946</v>
      </c>
      <c r="D3877" s="0" t="n">
        <v>0.477716054251826</v>
      </c>
      <c r="E3877" s="0" t="n">
        <v>8.39471541283842</v>
      </c>
      <c r="F3877" s="0" t="n">
        <v>-0.216180853649953</v>
      </c>
      <c r="G3877" s="0" t="n">
        <v>0.557197537258825</v>
      </c>
    </row>
    <row r="3878" customFormat="false" ht="16" hidden="false" customHeight="false" outlineLevel="0" collapsed="false">
      <c r="A3878" s="0" t="n">
        <v>2.77072922032133</v>
      </c>
      <c r="B3878" s="0" t="n">
        <v>23.1703719647078</v>
      </c>
      <c r="C3878" s="0" t="n">
        <v>1.08605281709074</v>
      </c>
      <c r="D3878" s="0" t="n">
        <v>0.0335358093673801</v>
      </c>
      <c r="E3878" s="0" t="n">
        <v>9.53431229352135</v>
      </c>
      <c r="F3878" s="0" t="n">
        <v>0.0160136900972996</v>
      </c>
      <c r="G3878" s="0" t="n">
        <v>0.421260823612931</v>
      </c>
    </row>
    <row r="3879" customFormat="false" ht="16" hidden="false" customHeight="false" outlineLevel="0" collapsed="false">
      <c r="A3879" s="0" t="n">
        <v>4.98510399676738</v>
      </c>
      <c r="B3879" s="0" t="n">
        <v>24.8636732872753</v>
      </c>
      <c r="C3879" s="0" t="n">
        <v>1.08616600160212</v>
      </c>
      <c r="D3879" s="0" t="n">
        <v>0.288669791073615</v>
      </c>
      <c r="E3879" s="0" t="n">
        <v>9.45230927324114</v>
      </c>
      <c r="F3879" s="0" t="n">
        <v>-0.580853170318432</v>
      </c>
      <c r="G3879" s="0" t="n">
        <v>0.202120946444159</v>
      </c>
    </row>
    <row r="3880" customFormat="false" ht="16" hidden="false" customHeight="false" outlineLevel="0" collapsed="false">
      <c r="A3880" s="0" t="n">
        <v>2.51542834523711</v>
      </c>
      <c r="B3880" s="0" t="n">
        <v>17.3481767904591</v>
      </c>
      <c r="C3880" s="0" t="n">
        <v>1.0862472858374</v>
      </c>
      <c r="D3880" s="0" t="n">
        <v>0.366247416409315</v>
      </c>
      <c r="E3880" s="0" t="n">
        <v>10.4805018612596</v>
      </c>
      <c r="F3880" s="0" t="n">
        <v>-0.365606382593927</v>
      </c>
      <c r="G3880" s="0" t="n">
        <v>0.389961676191087</v>
      </c>
    </row>
    <row r="3881" customFormat="false" ht="16" hidden="false" customHeight="false" outlineLevel="0" collapsed="false">
      <c r="A3881" s="0" t="n">
        <v>2.23780399160112</v>
      </c>
      <c r="B3881" s="0" t="n">
        <v>12.712451071149</v>
      </c>
      <c r="C3881" s="0" t="n">
        <v>1.08667975658206</v>
      </c>
      <c r="D3881" s="0" t="n">
        <v>0.504948047160951</v>
      </c>
      <c r="E3881" s="0" t="n">
        <v>8.75758448023218</v>
      </c>
      <c r="F3881" s="0" t="n">
        <v>-0.273885751123198</v>
      </c>
      <c r="G3881" s="0" t="n">
        <v>0.537904246097029</v>
      </c>
    </row>
    <row r="3882" customFormat="false" ht="16" hidden="false" customHeight="false" outlineLevel="0" collapsed="false">
      <c r="A3882" s="0" t="n">
        <v>2.15646812485643</v>
      </c>
      <c r="B3882" s="0" t="n">
        <v>11.9996249757893</v>
      </c>
      <c r="C3882" s="0" t="n">
        <v>1.086693183161</v>
      </c>
      <c r="D3882" s="0" t="n">
        <v>0.330324200039344</v>
      </c>
      <c r="E3882" s="0" t="n">
        <v>9.81328112546349</v>
      </c>
      <c r="F3882" s="0" t="n">
        <v>-0.184805280967227</v>
      </c>
      <c r="G3882" s="0" t="n">
        <v>0.483043291652029</v>
      </c>
    </row>
    <row r="3883" customFormat="false" ht="16" hidden="false" customHeight="false" outlineLevel="0" collapsed="false">
      <c r="A3883" s="0" t="n">
        <v>2.45708487856334</v>
      </c>
      <c r="B3883" s="0" t="n">
        <v>23.9411590023151</v>
      </c>
      <c r="C3883" s="0" t="n">
        <v>1.08675890550511</v>
      </c>
      <c r="D3883" s="0" t="n">
        <v>0.125683482815395</v>
      </c>
      <c r="E3883" s="0" t="n">
        <v>8.87453414443448</v>
      </c>
      <c r="F3883" s="0" t="n">
        <v>0.0525440568102489</v>
      </c>
      <c r="G3883" s="0" t="n">
        <v>0.504045500165072</v>
      </c>
    </row>
    <row r="3884" customFormat="false" ht="16" hidden="false" customHeight="false" outlineLevel="0" collapsed="false">
      <c r="A3884" s="0" t="n">
        <v>2.25693495171461</v>
      </c>
      <c r="B3884" s="0" t="n">
        <v>9.02416922660375</v>
      </c>
      <c r="C3884" s="0" t="n">
        <v>1.08686636440844</v>
      </c>
      <c r="D3884" s="0" t="n">
        <v>0.426387032009905</v>
      </c>
      <c r="E3884" s="0" t="n">
        <v>8.84674716092336</v>
      </c>
      <c r="F3884" s="0" t="n">
        <v>-0.20753604208529</v>
      </c>
      <c r="G3884" s="0" t="n">
        <v>0.530139085913927</v>
      </c>
    </row>
    <row r="3885" customFormat="false" ht="16" hidden="false" customHeight="false" outlineLevel="0" collapsed="false">
      <c r="A3885" s="0" t="n">
        <v>2.51925961767673</v>
      </c>
      <c r="B3885" s="0" t="n">
        <v>23.9235604419451</v>
      </c>
      <c r="C3885" s="0" t="n">
        <v>1.08696072122623</v>
      </c>
      <c r="D3885" s="0" t="n">
        <v>0.383459920511384</v>
      </c>
      <c r="E3885" s="0" t="n">
        <v>9.48359680930746</v>
      </c>
      <c r="F3885" s="0" t="n">
        <v>-0.279590437721151</v>
      </c>
      <c r="G3885" s="0" t="n">
        <v>0.456426141108062</v>
      </c>
    </row>
    <row r="3886" customFormat="false" ht="16" hidden="false" customHeight="false" outlineLevel="0" collapsed="false">
      <c r="A3886" s="0" t="n">
        <v>2.3887983658804</v>
      </c>
      <c r="B3886" s="0" t="n">
        <v>15.9878095632015</v>
      </c>
      <c r="C3886" s="0" t="n">
        <v>1.08698672389554</v>
      </c>
      <c r="D3886" s="0" t="n">
        <v>0.173285444317706</v>
      </c>
      <c r="E3886" s="0" t="n">
        <v>10.9982620769329</v>
      </c>
      <c r="F3886" s="0" t="n">
        <v>-0.196490716546753</v>
      </c>
      <c r="G3886" s="0" t="n">
        <v>0.374932321660584</v>
      </c>
    </row>
    <row r="3887" customFormat="false" ht="16" hidden="false" customHeight="false" outlineLevel="0" collapsed="false">
      <c r="A3887" s="0" t="n">
        <v>3.147409383054</v>
      </c>
      <c r="B3887" s="0" t="n">
        <v>25.4723954012638</v>
      </c>
      <c r="C3887" s="0" t="n">
        <v>1.08718743595376</v>
      </c>
      <c r="D3887" s="0" t="n">
        <v>0.206585147074393</v>
      </c>
      <c r="E3887" s="0" t="n">
        <v>8.83458465180842</v>
      </c>
      <c r="F3887" s="0" t="n">
        <v>-0.143037209077383</v>
      </c>
      <c r="G3887" s="0" t="n">
        <v>0.430646032875687</v>
      </c>
    </row>
    <row r="3888" customFormat="false" ht="16" hidden="false" customHeight="false" outlineLevel="0" collapsed="false">
      <c r="A3888" s="0" t="n">
        <v>2.89424183218144</v>
      </c>
      <c r="B3888" s="0" t="n">
        <v>21.20885259247</v>
      </c>
      <c r="C3888" s="0" t="n">
        <v>1.08719013685676</v>
      </c>
      <c r="D3888" s="0" t="n">
        <v>0.683762267390503</v>
      </c>
      <c r="E3888" s="0" t="n">
        <v>9.7164199691258</v>
      </c>
      <c r="F3888" s="0" t="n">
        <v>-0.676159928115383</v>
      </c>
      <c r="G3888" s="0" t="n">
        <v>0.394764640590724</v>
      </c>
    </row>
    <row r="3889" customFormat="false" ht="16" hidden="false" customHeight="false" outlineLevel="0" collapsed="false">
      <c r="A3889" s="0" t="n">
        <v>2.22699751382938</v>
      </c>
      <c r="B3889" s="0" t="n">
        <v>25.3899511600591</v>
      </c>
      <c r="C3889" s="0" t="n">
        <v>1.08752535899948</v>
      </c>
      <c r="D3889" s="0" t="n">
        <v>0.627021344697786</v>
      </c>
      <c r="E3889" s="0" t="n">
        <v>7.53498632818062</v>
      </c>
      <c r="F3889" s="0" t="n">
        <v>-0.273885751123198</v>
      </c>
      <c r="G3889" s="0" t="n">
        <v>0.616502808618558</v>
      </c>
    </row>
    <row r="3890" customFormat="false" ht="16" hidden="false" customHeight="false" outlineLevel="0" collapsed="false">
      <c r="A3890" s="0" t="n">
        <v>2.5957845233631</v>
      </c>
      <c r="B3890" s="0" t="n">
        <v>18.0717786662143</v>
      </c>
      <c r="C3890" s="0" t="n">
        <v>1.0876640222862</v>
      </c>
      <c r="D3890" s="0" t="n">
        <v>0.208125505443288</v>
      </c>
      <c r="E3890" s="0" t="n">
        <v>9.79705786142452</v>
      </c>
      <c r="F3890" s="0" t="n">
        <v>-0.151356103903524</v>
      </c>
      <c r="G3890" s="0" t="n">
        <v>0.426469332083752</v>
      </c>
    </row>
    <row r="3891" customFormat="false" ht="16" hidden="false" customHeight="false" outlineLevel="0" collapsed="false">
      <c r="A3891" s="0" t="n">
        <v>2.35796286591008</v>
      </c>
      <c r="B3891" s="0" t="n">
        <v>9.51387003920454</v>
      </c>
      <c r="C3891" s="0" t="n">
        <v>1.08767533159186</v>
      </c>
      <c r="D3891" s="0" t="n">
        <v>0.755597318124084</v>
      </c>
      <c r="E3891" s="0" t="n">
        <v>8.4112392543453</v>
      </c>
      <c r="F3891" s="0" t="n">
        <v>-0.511475712940802</v>
      </c>
      <c r="G3891" s="0" t="n">
        <v>0.546637253036373</v>
      </c>
    </row>
    <row r="3892" customFormat="false" ht="16" hidden="false" customHeight="false" outlineLevel="0" collapsed="false">
      <c r="A3892" s="0" t="n">
        <v>3.23051714477389</v>
      </c>
      <c r="B3892" s="0" t="n">
        <v>11.3801842940965</v>
      </c>
      <c r="C3892" s="0" t="n">
        <v>1.08778015380171</v>
      </c>
      <c r="D3892" s="0" t="n">
        <v>0.435150921607537</v>
      </c>
      <c r="E3892" s="0" t="n">
        <v>8.20977546582819</v>
      </c>
      <c r="F3892" s="0" t="n">
        <v>-0.311092351656939</v>
      </c>
      <c r="G3892" s="0" t="n">
        <v>0.469668873315576</v>
      </c>
    </row>
    <row r="3893" customFormat="false" ht="16" hidden="false" customHeight="false" outlineLevel="0" collapsed="false">
      <c r="A3893" s="0" t="n">
        <v>2.8540442075479</v>
      </c>
      <c r="B3893" s="0" t="n">
        <v>20.6292170428149</v>
      </c>
      <c r="C3893" s="0" t="n">
        <v>1.08781671597963</v>
      </c>
      <c r="D3893" s="0" t="n">
        <v>0.381916508579022</v>
      </c>
      <c r="E3893" s="0" t="n">
        <v>9.6873750127358</v>
      </c>
      <c r="F3893" s="0" t="n">
        <v>-0.362959587077187</v>
      </c>
      <c r="G3893" s="0" t="n">
        <v>0.402271941123898</v>
      </c>
    </row>
    <row r="3894" customFormat="false" ht="16" hidden="false" customHeight="false" outlineLevel="0" collapsed="false">
      <c r="A3894" s="0" t="n">
        <v>3.03592298160096</v>
      </c>
      <c r="B3894" s="0" t="n">
        <v>25.2877506213701</v>
      </c>
      <c r="C3894" s="0" t="n">
        <v>1.08798947988348</v>
      </c>
      <c r="D3894" s="0" t="n">
        <v>0.495627917960789</v>
      </c>
      <c r="E3894" s="0" t="n">
        <v>9.35216245899677</v>
      </c>
      <c r="F3894" s="0" t="n">
        <v>-0.471883634022891</v>
      </c>
      <c r="G3894" s="0" t="n">
        <v>0.405404413988795</v>
      </c>
    </row>
    <row r="3895" customFormat="false" ht="16" hidden="false" customHeight="false" outlineLevel="0" collapsed="false">
      <c r="A3895" s="0" t="n">
        <v>2.43932501858319</v>
      </c>
      <c r="B3895" s="0" t="n">
        <v>19.1997883539918</v>
      </c>
      <c r="C3895" s="0" t="n">
        <v>1.08807406210435</v>
      </c>
      <c r="D3895" s="0" t="n">
        <v>0.325835718081098</v>
      </c>
      <c r="E3895" s="0" t="n">
        <v>9.50717729879585</v>
      </c>
      <c r="F3895" s="0" t="n">
        <v>-0.20753604208529</v>
      </c>
      <c r="G3895" s="0" t="n">
        <v>0.466080638251748</v>
      </c>
    </row>
    <row r="3896" customFormat="false" ht="16" hidden="false" customHeight="false" outlineLevel="0" collapsed="false">
      <c r="A3896" s="0" t="n">
        <v>2.38516604130984</v>
      </c>
      <c r="B3896" s="0" t="n">
        <v>14.0250527952844</v>
      </c>
      <c r="C3896" s="0" t="n">
        <v>1.08809296981659</v>
      </c>
      <c r="D3896" s="0" t="n">
        <v>0.286097221671828</v>
      </c>
      <c r="E3896" s="0" t="n">
        <v>8.8416525328114</v>
      </c>
      <c r="F3896" s="0" t="n">
        <v>-0.0898238941454491</v>
      </c>
      <c r="G3896" s="0" t="n">
        <v>0.516098121620005</v>
      </c>
    </row>
    <row r="3897" customFormat="false" ht="16" hidden="false" customHeight="false" outlineLevel="0" collapsed="false">
      <c r="A3897" s="0" t="n">
        <v>2.53339675577722</v>
      </c>
      <c r="B3897" s="0" t="n">
        <v>33.0163754730525</v>
      </c>
      <c r="C3897" s="0" t="n">
        <v>1.08809904474471</v>
      </c>
      <c r="D3897" s="0" t="n">
        <v>0.113613845300535</v>
      </c>
      <c r="E3897" s="0" t="n">
        <v>10.6598453115283</v>
      </c>
      <c r="F3897" s="0" t="n">
        <v>-0.133634788617742</v>
      </c>
      <c r="G3897" s="0" t="n">
        <v>0.377373586032713</v>
      </c>
    </row>
    <row r="3898" customFormat="false" ht="16" hidden="false" customHeight="false" outlineLevel="0" collapsed="false">
      <c r="A3898" s="0" t="n">
        <v>3.67757987860831</v>
      </c>
      <c r="B3898" s="0" t="n">
        <v>30.3487358334337</v>
      </c>
      <c r="C3898" s="0" t="n">
        <v>1.08837668643135</v>
      </c>
      <c r="D3898" s="0" t="n">
        <v>0.616308820399065</v>
      </c>
      <c r="E3898" s="0" t="n">
        <v>7.47856140134001</v>
      </c>
      <c r="F3898" s="0" t="n">
        <v>-0.464595213714767</v>
      </c>
      <c r="G3898" s="0" t="n">
        <v>0.487620176140321</v>
      </c>
    </row>
    <row r="3899" customFormat="false" ht="16" hidden="false" customHeight="false" outlineLevel="0" collapsed="false">
      <c r="A3899" s="0" t="n">
        <v>2.57888998467327</v>
      </c>
      <c r="B3899" s="0" t="n">
        <v>34.3302749093806</v>
      </c>
      <c r="C3899" s="0" t="n">
        <v>1.08846631804393</v>
      </c>
      <c r="D3899" s="0" t="n">
        <v>0.43059407801434</v>
      </c>
      <c r="E3899" s="0" t="n">
        <v>10.7907930715892</v>
      </c>
      <c r="F3899" s="0" t="n">
        <v>-0.473887011440155</v>
      </c>
      <c r="G3899" s="0" t="n">
        <v>0.362579120070713</v>
      </c>
    </row>
    <row r="3900" customFormat="false" ht="16" hidden="false" customHeight="false" outlineLevel="0" collapsed="false">
      <c r="A3900" s="0" t="n">
        <v>2.93223446385483</v>
      </c>
      <c r="B3900" s="0" t="n">
        <v>39.574319975081</v>
      </c>
      <c r="C3900" s="0" t="n">
        <v>1.08907305681825</v>
      </c>
      <c r="D3900" s="0" t="n">
        <v>0.380709279243379</v>
      </c>
      <c r="E3900" s="0" t="n">
        <v>8.67272129218924</v>
      </c>
      <c r="F3900" s="0" t="n">
        <v>-0.261563153382813</v>
      </c>
      <c r="G3900" s="0" t="n">
        <v>0.466981793824535</v>
      </c>
    </row>
    <row r="3901" customFormat="false" ht="16" hidden="false" customHeight="false" outlineLevel="0" collapsed="false">
      <c r="A3901" s="0" t="n">
        <v>3.58354764357007</v>
      </c>
      <c r="B3901" s="0" t="n">
        <v>28.9139545502243</v>
      </c>
      <c r="C3901" s="0" t="n">
        <v>1.08913465233756</v>
      </c>
      <c r="D3901" s="0" t="n">
        <v>0.403699534538631</v>
      </c>
      <c r="E3901" s="0" t="n">
        <v>10.3765202559637</v>
      </c>
      <c r="F3901" s="0" t="n">
        <v>-0.597464307836165</v>
      </c>
      <c r="G3901" s="0" t="n">
        <v>0.266309243005702</v>
      </c>
    </row>
    <row r="3902" customFormat="false" ht="16" hidden="false" customHeight="false" outlineLevel="0" collapsed="false">
      <c r="A3902" s="0" t="n">
        <v>2.67284930243291</v>
      </c>
      <c r="B3902" s="0" t="n">
        <v>36.7002125874689</v>
      </c>
      <c r="C3902" s="0" t="n">
        <v>1.08935570327849</v>
      </c>
      <c r="D3902" s="0" t="n">
        <v>0.525569578585714</v>
      </c>
      <c r="E3902" s="0" t="n">
        <v>9.44350685711282</v>
      </c>
      <c r="F3902" s="0" t="n">
        <v>-0.444548819022645</v>
      </c>
      <c r="G3902" s="0" t="n">
        <v>0.442630327752248</v>
      </c>
    </row>
    <row r="3903" customFormat="false" ht="16" hidden="false" customHeight="false" outlineLevel="0" collapsed="false">
      <c r="A3903" s="0" t="n">
        <v>2.83563830864576</v>
      </c>
      <c r="B3903" s="0" t="n">
        <v>30.1874014953499</v>
      </c>
      <c r="C3903" s="0" t="n">
        <v>1.08967537075648</v>
      </c>
      <c r="D3903" s="0" t="n">
        <v>0.468954824344981</v>
      </c>
      <c r="E3903" s="0" t="n">
        <v>10.0989075317795</v>
      </c>
      <c r="F3903" s="0" t="n">
        <v>-0.489947031295334</v>
      </c>
      <c r="G3903" s="0" t="n">
        <v>0.377315940237731</v>
      </c>
    </row>
    <row r="3904" customFormat="false" ht="16" hidden="false" customHeight="false" outlineLevel="0" collapsed="false">
      <c r="A3904" s="0" t="n">
        <v>3.0583726624637</v>
      </c>
      <c r="B3904" s="0" t="n">
        <v>33.9267010462661</v>
      </c>
      <c r="C3904" s="0" t="n">
        <v>1.08989557572225</v>
      </c>
      <c r="D3904" s="0" t="n">
        <v>0.348049544093082</v>
      </c>
      <c r="E3904" s="0" t="n">
        <v>10.7536271839381</v>
      </c>
      <c r="F3904" s="0" t="n">
        <v>-0.486397423235509</v>
      </c>
      <c r="G3904" s="0" t="n">
        <v>0.302125386326544</v>
      </c>
    </row>
    <row r="3905" customFormat="false" ht="16" hidden="false" customHeight="false" outlineLevel="0" collapsed="false">
      <c r="A3905" s="0" t="n">
        <v>2.23146310311992</v>
      </c>
      <c r="B3905" s="0" t="n">
        <v>32.5170100131914</v>
      </c>
      <c r="C3905" s="0" t="n">
        <v>1.08990478463048</v>
      </c>
      <c r="D3905" s="0" t="n">
        <v>0.5203723212774</v>
      </c>
      <c r="E3905" s="0" t="n">
        <v>9.35892792018481</v>
      </c>
      <c r="F3905" s="0" t="n">
        <v>-0.343539985836438</v>
      </c>
      <c r="G3905" s="0" t="n">
        <v>0.504278821486814</v>
      </c>
    </row>
    <row r="3906" customFormat="false" ht="16" hidden="false" customHeight="false" outlineLevel="0" collapsed="false">
      <c r="A3906" s="0" t="n">
        <v>2.4309830684549</v>
      </c>
      <c r="B3906" s="0" t="n">
        <v>25.4595573762068</v>
      </c>
      <c r="C3906" s="0" t="n">
        <v>1.08991456768654</v>
      </c>
      <c r="D3906" s="0" t="n">
        <v>0.431054001946914</v>
      </c>
      <c r="E3906" s="0" t="n">
        <v>11.5340081100623</v>
      </c>
      <c r="F3906" s="0" t="n">
        <v>-0.515646139647792</v>
      </c>
      <c r="G3906" s="0" t="n">
        <v>0.336610028521286</v>
      </c>
    </row>
    <row r="3907" customFormat="false" ht="16" hidden="false" customHeight="false" outlineLevel="0" collapsed="false">
      <c r="A3907" s="0" t="n">
        <v>2.27234268337093</v>
      </c>
      <c r="B3907" s="0" t="n">
        <v>23.1451643104245</v>
      </c>
      <c r="C3907" s="0" t="n">
        <v>1.08997663460097</v>
      </c>
      <c r="D3907" s="0" t="n">
        <v>0.510441013899415</v>
      </c>
      <c r="E3907" s="0" t="n">
        <v>8.4912763350027</v>
      </c>
      <c r="F3907" s="0" t="n">
        <v>-0.256441070886637</v>
      </c>
      <c r="G3907" s="0" t="n">
        <v>0.55379831095146</v>
      </c>
    </row>
    <row r="3908" customFormat="false" ht="16" hidden="false" customHeight="false" outlineLevel="0" collapsed="false">
      <c r="A3908" s="0" t="n">
        <v>2.81044635298073</v>
      </c>
      <c r="B3908" s="0" t="n">
        <v>21.4107660609193</v>
      </c>
      <c r="C3908" s="0" t="n">
        <v>1.09029991028036</v>
      </c>
      <c r="D3908" s="0" t="n">
        <v>0.277149577645554</v>
      </c>
      <c r="E3908" s="0" t="n">
        <v>8.47737928887627</v>
      </c>
      <c r="F3908" s="0" t="n">
        <v>-0.115032529582175</v>
      </c>
      <c r="G3908" s="0" t="n">
        <v>0.49498243778214</v>
      </c>
    </row>
    <row r="3909" customFormat="false" ht="16" hidden="false" customHeight="false" outlineLevel="0" collapsed="false">
      <c r="A3909" s="0" t="n">
        <v>3.51764891454073</v>
      </c>
      <c r="B3909" s="0" t="n">
        <v>64.1167395851682</v>
      </c>
      <c r="C3909" s="0" t="n">
        <v>1.09031461844326</v>
      </c>
      <c r="D3909" s="0" t="n">
        <v>0.403423496001355</v>
      </c>
      <c r="E3909" s="0" t="n">
        <v>9.82326051315882</v>
      </c>
      <c r="F3909" s="0" t="n">
        <v>-0.516387465637999</v>
      </c>
      <c r="G3909" s="0" t="n">
        <v>0.318556383157618</v>
      </c>
    </row>
    <row r="3910" customFormat="false" ht="16" hidden="false" customHeight="false" outlineLevel="0" collapsed="false">
      <c r="A3910" s="0" t="n">
        <v>2.77785334563159</v>
      </c>
      <c r="B3910" s="0" t="n">
        <v>54.1643510575314</v>
      </c>
      <c r="C3910" s="0" t="n">
        <v>1.09045328505019</v>
      </c>
      <c r="D3910" s="0" t="n">
        <v>0.030798369663841</v>
      </c>
      <c r="E3910" s="0" t="n">
        <v>8.92724467776162</v>
      </c>
      <c r="F3910" s="0" t="n">
        <v>0.0879008279308999</v>
      </c>
      <c r="G3910" s="0" t="n">
        <v>0.467190121311066</v>
      </c>
    </row>
    <row r="3911" customFormat="false" ht="16" hidden="false" customHeight="false" outlineLevel="0" collapsed="false">
      <c r="A3911" s="0" t="n">
        <v>2.34841839911458</v>
      </c>
      <c r="B3911" s="0" t="n">
        <v>27.7274831300605</v>
      </c>
      <c r="C3911" s="0" t="n">
        <v>1.09047042157573</v>
      </c>
      <c r="D3911" s="0" t="n">
        <v>0.312541849623388</v>
      </c>
      <c r="E3911" s="0" t="n">
        <v>11.0000968832557</v>
      </c>
      <c r="F3911" s="0" t="n">
        <v>-0.323023792357261</v>
      </c>
      <c r="G3911" s="0" t="n">
        <v>0.384342129898097</v>
      </c>
    </row>
    <row r="3912" customFormat="false" ht="16" hidden="false" customHeight="false" outlineLevel="0" collapsed="false">
      <c r="A3912" s="0" t="n">
        <v>2.40227631475714</v>
      </c>
      <c r="B3912" s="0" t="n">
        <v>16.8757888822382</v>
      </c>
      <c r="C3912" s="0" t="n">
        <v>1.0911677269442</v>
      </c>
      <c r="D3912" s="0" t="n">
        <v>0.511953227286567</v>
      </c>
      <c r="E3912" s="0" t="n">
        <v>9.31919286576649</v>
      </c>
      <c r="F3912" s="0" t="n">
        <v>-0.364138121656173</v>
      </c>
      <c r="G3912" s="0" t="n">
        <v>0.486120681738336</v>
      </c>
    </row>
    <row r="3913" customFormat="false" ht="16" hidden="false" customHeight="false" outlineLevel="0" collapsed="false">
      <c r="A3913" s="0" t="n">
        <v>2.43260869038136</v>
      </c>
      <c r="B3913" s="0" t="n">
        <v>10.1817685267458</v>
      </c>
      <c r="C3913" s="0" t="n">
        <v>1.09190390916322</v>
      </c>
      <c r="D3913" s="0" t="n">
        <v>0.497534787603552</v>
      </c>
      <c r="E3913" s="0" t="n">
        <v>10.6447513045019</v>
      </c>
      <c r="F3913" s="0" t="n">
        <v>-0.489947031295334</v>
      </c>
      <c r="G3913" s="0" t="n">
        <v>0.396445742692858</v>
      </c>
    </row>
    <row r="3914" customFormat="false" ht="16" hidden="false" customHeight="false" outlineLevel="0" collapsed="false">
      <c r="A3914" s="0" t="n">
        <v>3.29155308527604</v>
      </c>
      <c r="B3914" s="0" t="n">
        <v>49.3921736603126</v>
      </c>
      <c r="C3914" s="0" t="n">
        <v>1.0919634134635</v>
      </c>
      <c r="D3914" s="0" t="n">
        <v>0.45759006919135</v>
      </c>
      <c r="E3914" s="0" t="n">
        <v>9.77043945275023</v>
      </c>
      <c r="F3914" s="0" t="n">
        <v>-0.523334059464657</v>
      </c>
      <c r="G3914" s="0" t="n">
        <v>0.349433602216073</v>
      </c>
    </row>
    <row r="3915" customFormat="false" ht="16" hidden="false" customHeight="false" outlineLevel="0" collapsed="false">
      <c r="A3915" s="0" t="n">
        <v>2.17875811094948</v>
      </c>
      <c r="B3915" s="0" t="n">
        <v>9.48636900724252</v>
      </c>
      <c r="C3915" s="0" t="n">
        <v>1.09198133650707</v>
      </c>
      <c r="D3915" s="0" t="n">
        <v>0.109279063414486</v>
      </c>
      <c r="E3915" s="0" t="n">
        <v>7.34373260841913</v>
      </c>
      <c r="F3915" s="0" t="n">
        <v>0.274747286734192</v>
      </c>
      <c r="G3915" s="0" t="n">
        <v>0.63791351186018</v>
      </c>
    </row>
    <row r="3916" customFormat="false" ht="16" hidden="false" customHeight="false" outlineLevel="0" collapsed="false">
      <c r="A3916" s="0" t="n">
        <v>6.18531171209212</v>
      </c>
      <c r="B3916" s="0" t="n">
        <v>79.3270668073425</v>
      </c>
      <c r="C3916" s="0" t="n">
        <v>1.09211420289857</v>
      </c>
      <c r="D3916" s="0" t="n">
        <v>0.684129098162963</v>
      </c>
      <c r="E3916" s="0" t="n">
        <v>7.19927272540508</v>
      </c>
      <c r="F3916" s="0" t="n">
        <v>-0.76138961989169</v>
      </c>
      <c r="G3916" s="0" t="n">
        <v>0.342101211055928</v>
      </c>
    </row>
    <row r="3917" customFormat="false" ht="16" hidden="false" customHeight="false" outlineLevel="0" collapsed="false">
      <c r="A3917" s="0" t="n">
        <v>2.57745743219154</v>
      </c>
      <c r="B3917" s="0" t="n">
        <v>19.9123743523005</v>
      </c>
      <c r="C3917" s="0" t="n">
        <v>1.09242397061398</v>
      </c>
      <c r="D3917" s="0" t="n">
        <v>0.531782246442245</v>
      </c>
      <c r="E3917" s="0" t="n">
        <v>8.80855172668543</v>
      </c>
      <c r="F3917" s="0" t="n">
        <v>-0.362959587077187</v>
      </c>
      <c r="G3917" s="0" t="n">
        <v>0.500045011046189</v>
      </c>
    </row>
    <row r="3918" customFormat="false" ht="16" hidden="false" customHeight="false" outlineLevel="0" collapsed="false">
      <c r="A3918" s="0" t="n">
        <v>3.38395051534527</v>
      </c>
      <c r="B3918" s="0" t="n">
        <v>22.8834941824758</v>
      </c>
      <c r="C3918" s="0" t="n">
        <v>1.09258167821667</v>
      </c>
      <c r="D3918" s="0" t="n">
        <v>0.513796163280701</v>
      </c>
      <c r="E3918" s="0" t="n">
        <v>7.57718288399723</v>
      </c>
      <c r="F3918" s="0" t="n">
        <v>-0.3315553791973</v>
      </c>
      <c r="G3918" s="0" t="n">
        <v>0.50870767852576</v>
      </c>
    </row>
    <row r="3919" customFormat="false" ht="16" hidden="false" customHeight="false" outlineLevel="0" collapsed="false">
      <c r="A3919" s="0" t="n">
        <v>2.76159005881945</v>
      </c>
      <c r="B3919" s="0" t="n">
        <v>20.5548879176335</v>
      </c>
      <c r="C3919" s="0" t="n">
        <v>1.09276999417014</v>
      </c>
      <c r="D3919" s="0" t="n">
        <v>0.361023727260833</v>
      </c>
      <c r="E3919" s="0" t="n">
        <v>9.77581894119553</v>
      </c>
      <c r="F3919" s="0" t="n">
        <v>-0.329257768729307</v>
      </c>
      <c r="G3919" s="0" t="n">
        <v>0.412263742095929</v>
      </c>
    </row>
    <row r="3920" customFormat="false" ht="16" hidden="false" customHeight="false" outlineLevel="0" collapsed="false">
      <c r="A3920" s="0" t="n">
        <v>3.80722958376624</v>
      </c>
      <c r="B3920" s="0" t="n">
        <v>27.3748632443404</v>
      </c>
      <c r="C3920" s="0" t="n">
        <v>1.09281044147714</v>
      </c>
      <c r="D3920" s="0" t="n">
        <v>0.297859629307542</v>
      </c>
      <c r="E3920" s="0" t="n">
        <v>10.359079174607</v>
      </c>
      <c r="F3920" s="0" t="n">
        <v>-0.525158719155651</v>
      </c>
      <c r="G3920" s="0" t="n">
        <v>0.24611923266484</v>
      </c>
    </row>
    <row r="3921" customFormat="false" ht="16" hidden="false" customHeight="false" outlineLevel="0" collapsed="false">
      <c r="A3921" s="0" t="n">
        <v>3.1405659961515</v>
      </c>
      <c r="B3921" s="0" t="n">
        <v>139.916584498828</v>
      </c>
      <c r="C3921" s="0" t="n">
        <v>1.09289367476929</v>
      </c>
      <c r="D3921" s="0" t="n">
        <v>0.135073425387142</v>
      </c>
      <c r="E3921" s="0" t="n">
        <v>11.6309254389219</v>
      </c>
      <c r="F3921" s="0" t="n">
        <v>-0.388357831272037</v>
      </c>
      <c r="G3921" s="0" t="n">
        <v>0.229482632473824</v>
      </c>
    </row>
    <row r="3922" customFormat="false" ht="16" hidden="false" customHeight="false" outlineLevel="0" collapsed="false">
      <c r="A3922" s="0" t="n">
        <v>2.70111337420844</v>
      </c>
      <c r="B3922" s="0" t="n">
        <v>16.5400968872292</v>
      </c>
      <c r="C3922" s="0" t="n">
        <v>1.0929369528598</v>
      </c>
      <c r="D3922" s="0" t="n">
        <v>0.423112659681098</v>
      </c>
      <c r="E3922" s="0" t="n">
        <v>9.32917164056532</v>
      </c>
      <c r="F3922" s="0" t="n">
        <v>-0.3315553791973</v>
      </c>
      <c r="G3922" s="0" t="n">
        <v>0.450672545880675</v>
      </c>
    </row>
    <row r="3923" customFormat="false" ht="16" hidden="false" customHeight="false" outlineLevel="0" collapsed="false">
      <c r="A3923" s="0" t="n">
        <v>2.48058250047986</v>
      </c>
      <c r="B3923" s="0" t="n">
        <v>10.9334534576454</v>
      </c>
      <c r="C3923" s="0" t="n">
        <v>1.09303425615273</v>
      </c>
      <c r="D3923" s="0" t="n">
        <v>0.500850052548217</v>
      </c>
      <c r="E3923" s="0" t="n">
        <v>7.78504927007023</v>
      </c>
      <c r="F3923" s="0" t="n">
        <v>-0.208612882833962</v>
      </c>
      <c r="G3923" s="0" t="n">
        <v>0.579419410535114</v>
      </c>
    </row>
    <row r="3924" customFormat="false" ht="16" hidden="false" customHeight="false" outlineLevel="0" collapsed="false">
      <c r="A3924" s="0" t="n">
        <v>2.2760950237365</v>
      </c>
      <c r="B3924" s="0" t="n">
        <v>57.0338982238829</v>
      </c>
      <c r="C3924" s="0" t="n">
        <v>1.09310213076021</v>
      </c>
      <c r="D3924" s="0" t="n">
        <v>0.439870849007429</v>
      </c>
      <c r="E3924" s="0" t="n">
        <v>10.9943680350606</v>
      </c>
      <c r="F3924" s="0" t="n">
        <v>-0.430071221143325</v>
      </c>
      <c r="G3924" s="0" t="n">
        <v>0.398294098607224</v>
      </c>
    </row>
    <row r="3925" customFormat="false" ht="16" hidden="false" customHeight="false" outlineLevel="0" collapsed="false">
      <c r="A3925" s="0" t="n">
        <v>2.28770260027241</v>
      </c>
      <c r="B3925" s="0" t="n">
        <v>23.5167130376816</v>
      </c>
      <c r="C3925" s="0" t="n">
        <v>1.09318219539308</v>
      </c>
      <c r="D3925" s="0" t="n">
        <v>0.755478034851569</v>
      </c>
      <c r="E3925" s="0" t="n">
        <v>7.77231007865497</v>
      </c>
      <c r="F3925" s="0" t="n">
        <v>-0.430071221143325</v>
      </c>
      <c r="G3925" s="0" t="n">
        <v>0.600746794701397</v>
      </c>
    </row>
    <row r="3926" customFormat="false" ht="16" hidden="false" customHeight="false" outlineLevel="0" collapsed="false">
      <c r="A3926" s="0" t="n">
        <v>2.94372452544863</v>
      </c>
      <c r="B3926" s="0" t="n">
        <v>16.0229511403321</v>
      </c>
      <c r="C3926" s="0" t="n">
        <v>1.09328504749615</v>
      </c>
      <c r="D3926" s="0" t="n">
        <v>0.023258867812369</v>
      </c>
      <c r="E3926" s="0" t="n">
        <v>7.32643695666026</v>
      </c>
      <c r="F3926" s="0" t="n">
        <v>0.249059216132085</v>
      </c>
      <c r="G3926" s="0" t="n">
        <v>0.566733655910683</v>
      </c>
    </row>
    <row r="3927" customFormat="false" ht="16" hidden="false" customHeight="false" outlineLevel="0" collapsed="false">
      <c r="A3927" s="0" t="n">
        <v>3.2358559118965</v>
      </c>
      <c r="B3927" s="0" t="n">
        <v>22.7603021148512</v>
      </c>
      <c r="C3927" s="0" t="n">
        <v>1.0934408563028</v>
      </c>
      <c r="D3927" s="0" t="n">
        <v>0.360250252129152</v>
      </c>
      <c r="E3927" s="0" t="n">
        <v>7.37823963742894</v>
      </c>
      <c r="F3927" s="0" t="n">
        <v>-0.133634788617742</v>
      </c>
      <c r="G3927" s="0" t="n">
        <v>0.537476807687114</v>
      </c>
    </row>
    <row r="3928" customFormat="false" ht="16" hidden="false" customHeight="false" outlineLevel="0" collapsed="false">
      <c r="A3928" s="0" t="n">
        <v>2.51227934115929</v>
      </c>
      <c r="B3928" s="0" t="n">
        <v>12.7342030914394</v>
      </c>
      <c r="C3928" s="0" t="n">
        <v>1.0937328790095</v>
      </c>
      <c r="D3928" s="0" t="n">
        <v>0.712426561666462</v>
      </c>
      <c r="E3928" s="0" t="n">
        <v>8.41639705390431</v>
      </c>
      <c r="F3928" s="0" t="n">
        <v>-0.489947031295334</v>
      </c>
      <c r="G3928" s="0" t="n">
        <v>0.5349288302274</v>
      </c>
    </row>
    <row r="3929" customFormat="false" ht="16" hidden="false" customHeight="false" outlineLevel="0" collapsed="false">
      <c r="A3929" s="0" t="n">
        <v>2.21472906871179</v>
      </c>
      <c r="B3929" s="0" t="n">
        <v>36.0166182385769</v>
      </c>
      <c r="C3929" s="0" t="n">
        <v>1.09386906954488</v>
      </c>
      <c r="D3929" s="0" t="n">
        <v>0.440590094328899</v>
      </c>
      <c r="E3929" s="0" t="n">
        <v>10.5930497199925</v>
      </c>
      <c r="F3929" s="0" t="n">
        <v>-0.376314056831908</v>
      </c>
      <c r="G3929" s="0" t="n">
        <v>0.433509191668528</v>
      </c>
    </row>
    <row r="3930" customFormat="false" ht="16" hidden="false" customHeight="false" outlineLevel="0" collapsed="false">
      <c r="A3930" s="0" t="n">
        <v>2.8954589126393</v>
      </c>
      <c r="B3930" s="0" t="n">
        <v>31.8318008053748</v>
      </c>
      <c r="C3930" s="0" t="n">
        <v>1.09387721997049</v>
      </c>
      <c r="D3930" s="0" t="n">
        <v>0.308794136175764</v>
      </c>
      <c r="E3930" s="0" t="n">
        <v>9.58017558562599</v>
      </c>
      <c r="F3930" s="0" t="n">
        <v>-0.279590437721151</v>
      </c>
      <c r="G3930" s="0" t="n">
        <v>0.411017434829961</v>
      </c>
    </row>
    <row r="3931" customFormat="false" ht="16" hidden="false" customHeight="false" outlineLevel="0" collapsed="false">
      <c r="A3931" s="0" t="n">
        <v>3.350502998537</v>
      </c>
      <c r="B3931" s="0" t="n">
        <v>44.5887785816762</v>
      </c>
      <c r="C3931" s="0" t="n">
        <v>1.09389278173427</v>
      </c>
      <c r="D3931" s="0" t="n">
        <v>0.55836782402976</v>
      </c>
      <c r="E3931" s="0" t="n">
        <v>9.31791355698425</v>
      </c>
      <c r="F3931" s="0" t="n">
        <v>-0.578405204727963</v>
      </c>
      <c r="G3931" s="0" t="n">
        <v>0.379440796211824</v>
      </c>
    </row>
    <row r="3932" customFormat="false" ht="16" hidden="false" customHeight="false" outlineLevel="0" collapsed="false">
      <c r="A3932" s="0" t="n">
        <v>3.64517798300572</v>
      </c>
      <c r="B3932" s="0" t="n">
        <v>29.0415347984634</v>
      </c>
      <c r="C3932" s="0" t="n">
        <v>1.09444436266302</v>
      </c>
      <c r="D3932" s="0" t="n">
        <v>0.508591485871256</v>
      </c>
      <c r="E3932" s="0" t="n">
        <v>6.08938377423088</v>
      </c>
      <c r="F3932" s="0" t="n">
        <v>-0.173453410507908</v>
      </c>
      <c r="G3932" s="0" t="n">
        <v>0.607440865606881</v>
      </c>
    </row>
    <row r="3933" customFormat="false" ht="16" hidden="false" customHeight="false" outlineLevel="0" collapsed="false">
      <c r="A3933" s="0" t="n">
        <v>2.29307343382926</v>
      </c>
      <c r="B3933" s="0" t="n">
        <v>15.6995081382315</v>
      </c>
      <c r="C3933" s="0" t="n">
        <v>1.0948022002337</v>
      </c>
      <c r="D3933" s="0" t="n">
        <v>0.559023194519658</v>
      </c>
      <c r="E3933" s="0" t="n">
        <v>7.60328719981709</v>
      </c>
      <c r="F3933" s="0" t="n">
        <v>-0.216180853649953</v>
      </c>
      <c r="G3933" s="0" t="n">
        <v>0.61251055155204</v>
      </c>
    </row>
    <row r="3934" customFormat="false" ht="16" hidden="false" customHeight="false" outlineLevel="0" collapsed="false">
      <c r="A3934" s="0" t="n">
        <v>2.26035223183473</v>
      </c>
      <c r="B3934" s="0" t="n">
        <v>14.2371166736123</v>
      </c>
      <c r="C3934" s="0" t="n">
        <v>1.09498310651766</v>
      </c>
      <c r="D3934" s="0" t="n">
        <v>0.331242275700117</v>
      </c>
      <c r="E3934" s="0" t="n">
        <v>7.68133036239864</v>
      </c>
      <c r="F3934" s="0" t="n">
        <v>0.00950217765900553</v>
      </c>
      <c r="G3934" s="0" t="n">
        <v>0.611229886180958</v>
      </c>
    </row>
    <row r="3935" customFormat="false" ht="16" hidden="false" customHeight="false" outlineLevel="0" collapsed="false">
      <c r="A3935" s="0" t="n">
        <v>2.52887854518438</v>
      </c>
      <c r="B3935" s="0" t="n">
        <v>18.0780641460621</v>
      </c>
      <c r="C3935" s="0" t="n">
        <v>1.09518591121903</v>
      </c>
      <c r="D3935" s="0" t="n">
        <v>0.718344374586176</v>
      </c>
      <c r="E3935" s="0" t="n">
        <v>8.08224782478015</v>
      </c>
      <c r="F3935" s="0" t="n">
        <v>-0.462580623471687</v>
      </c>
      <c r="G3935" s="0" t="n">
        <v>0.55679773464913</v>
      </c>
    </row>
    <row r="3936" customFormat="false" ht="16" hidden="false" customHeight="false" outlineLevel="0" collapsed="false">
      <c r="A3936" s="0" t="n">
        <v>2.35014431760827</v>
      </c>
      <c r="B3936" s="0" t="n">
        <v>10.9044594504696</v>
      </c>
      <c r="C3936" s="0" t="n">
        <v>1.09522308937969</v>
      </c>
      <c r="D3936" s="0" t="n">
        <v>0.0534259105286885</v>
      </c>
      <c r="E3936" s="0" t="n">
        <v>7.26486940087315</v>
      </c>
      <c r="F3936" s="0" t="n">
        <v>0.314420523292613</v>
      </c>
      <c r="G3936" s="0" t="n">
        <v>0.62869860399224</v>
      </c>
    </row>
    <row r="3937" customFormat="false" ht="16" hidden="false" customHeight="false" outlineLevel="0" collapsed="false">
      <c r="A3937" s="0" t="n">
        <v>3.05274656325876</v>
      </c>
      <c r="B3937" s="0" t="n">
        <v>26.3934255553188</v>
      </c>
      <c r="C3937" s="0" t="n">
        <v>1.0953330177204</v>
      </c>
      <c r="D3937" s="0" t="n">
        <v>0.408546379992515</v>
      </c>
      <c r="E3937" s="0" t="n">
        <v>8.494949194148</v>
      </c>
      <c r="F3937" s="0" t="n">
        <v>-0.282585298206204</v>
      </c>
      <c r="G3937" s="0" t="n">
        <v>0.473597717164847</v>
      </c>
    </row>
    <row r="3938" customFormat="false" ht="16" hidden="false" customHeight="false" outlineLevel="0" collapsed="false">
      <c r="A3938" s="0" t="n">
        <v>3.25265724901613</v>
      </c>
      <c r="B3938" s="0" t="n">
        <v>21.1554636936524</v>
      </c>
      <c r="C3938" s="0" t="n">
        <v>1.09540954408793</v>
      </c>
      <c r="D3938" s="0" t="n">
        <v>0.215396174811466</v>
      </c>
      <c r="E3938" s="0" t="n">
        <v>9.99196312327049</v>
      </c>
      <c r="F3938" s="0" t="n">
        <v>-0.296926444327505</v>
      </c>
      <c r="G3938" s="0" t="n">
        <v>0.340544459158741</v>
      </c>
    </row>
    <row r="3939" customFormat="false" ht="16" hidden="false" customHeight="false" outlineLevel="0" collapsed="false">
      <c r="A3939" s="0" t="n">
        <v>2.96249527811042</v>
      </c>
      <c r="B3939" s="0" t="n">
        <v>24.7354024170296</v>
      </c>
      <c r="C3939" s="0" t="n">
        <v>1.09571097156711</v>
      </c>
      <c r="D3939" s="0" t="n">
        <v>0.324115936868681</v>
      </c>
      <c r="E3939" s="0" t="n">
        <v>9.4743451029025</v>
      </c>
      <c r="F3939" s="0" t="n">
        <v>-0.293436125476846</v>
      </c>
      <c r="G3939" s="0" t="n">
        <v>0.412621804317247</v>
      </c>
    </row>
    <row r="3940" customFormat="false" ht="16" hidden="false" customHeight="false" outlineLevel="0" collapsed="false">
      <c r="A3940" s="0" t="n">
        <v>2.43399833569223</v>
      </c>
      <c r="B3940" s="0" t="n">
        <v>60.2689984094282</v>
      </c>
      <c r="C3940" s="0" t="n">
        <v>1.09605965704836</v>
      </c>
      <c r="D3940" s="0" t="n">
        <v>0.393077816450016</v>
      </c>
      <c r="E3940" s="0" t="n">
        <v>11.3724853308549</v>
      </c>
      <c r="F3940" s="0" t="n">
        <v>-0.455794994919232</v>
      </c>
      <c r="G3940" s="0" t="n">
        <v>0.352843934165787</v>
      </c>
    </row>
    <row r="3941" customFormat="false" ht="16" hidden="false" customHeight="false" outlineLevel="0" collapsed="false">
      <c r="A3941" s="0" t="n">
        <v>3.07336030468521</v>
      </c>
      <c r="B3941" s="0" t="n">
        <v>20.0459260263138</v>
      </c>
      <c r="C3941" s="0" t="n">
        <v>1.09642897009413</v>
      </c>
      <c r="D3941" s="0" t="n">
        <v>0.731117740752816</v>
      </c>
      <c r="E3941" s="0" t="n">
        <v>8.96784469090094</v>
      </c>
      <c r="F3941" s="0" t="n">
        <v>-0.661472784053972</v>
      </c>
      <c r="G3941" s="0" t="n">
        <v>0.437870739234268</v>
      </c>
    </row>
    <row r="3942" customFormat="false" ht="16" hidden="false" customHeight="false" outlineLevel="0" collapsed="false">
      <c r="A3942" s="0" t="n">
        <v>2.43189283521043</v>
      </c>
      <c r="B3942" s="0" t="n">
        <v>27.4302357429275</v>
      </c>
      <c r="C3942" s="0" t="n">
        <v>1.0965694498152</v>
      </c>
      <c r="D3942" s="0" t="n">
        <v>0.368173149647522</v>
      </c>
      <c r="E3942" s="0" t="n">
        <v>8.18129276740555</v>
      </c>
      <c r="F3942" s="0" t="n">
        <v>-0.104859665885081</v>
      </c>
      <c r="G3942" s="0" t="n">
        <v>0.562136143785651</v>
      </c>
    </row>
    <row r="3943" customFormat="false" ht="16" hidden="false" customHeight="false" outlineLevel="0" collapsed="false">
      <c r="A3943" s="0" t="n">
        <v>2.86818034221607</v>
      </c>
      <c r="B3943" s="0" t="n">
        <v>32.1378741907138</v>
      </c>
      <c r="C3943" s="0" t="n">
        <v>1.0966010696589</v>
      </c>
      <c r="D3943" s="0" t="n">
        <v>0.395290894339277</v>
      </c>
      <c r="E3943" s="0" t="n">
        <v>8.85415208272653</v>
      </c>
      <c r="F3943" s="0" t="n">
        <v>-0.278032063400033</v>
      </c>
      <c r="G3943" s="0" t="n">
        <v>0.46847102115447</v>
      </c>
    </row>
    <row r="3944" customFormat="false" ht="16" hidden="false" customHeight="false" outlineLevel="0" collapsed="false">
      <c r="A3944" s="0" t="n">
        <v>2.31516329582453</v>
      </c>
      <c r="B3944" s="0" t="n">
        <v>39.7544286929561</v>
      </c>
      <c r="C3944" s="0" t="n">
        <v>1.09662501332541</v>
      </c>
      <c r="D3944" s="0" t="n">
        <v>0.803624196256574</v>
      </c>
      <c r="E3944" s="0" t="n">
        <v>8.1455985248176</v>
      </c>
      <c r="F3944" s="0" t="n">
        <v>-0.516464222356743</v>
      </c>
      <c r="G3944" s="0" t="n">
        <v>0.577450720238909</v>
      </c>
    </row>
    <row r="3945" customFormat="false" ht="16" hidden="false" customHeight="false" outlineLevel="0" collapsed="false">
      <c r="A3945" s="0" t="n">
        <v>2.48033270975335</v>
      </c>
      <c r="B3945" s="0" t="n">
        <v>24.2756054034585</v>
      </c>
      <c r="C3945" s="0" t="n">
        <v>1.09671134948794</v>
      </c>
      <c r="D3945" s="0" t="n">
        <v>0.273100680844927</v>
      </c>
      <c r="E3945" s="0" t="n">
        <v>8.94349149115208</v>
      </c>
      <c r="F3945" s="0" t="n">
        <v>-0.0963014698790095</v>
      </c>
      <c r="G3945" s="0" t="n">
        <v>0.506698549728509</v>
      </c>
    </row>
    <row r="3946" customFormat="false" ht="16" hidden="false" customHeight="false" outlineLevel="0" collapsed="false">
      <c r="A3946" s="0" t="n">
        <v>2.31203271575885</v>
      </c>
      <c r="B3946" s="0" t="n">
        <v>25.3651580780404</v>
      </c>
      <c r="C3946" s="0" t="n">
        <v>1.09687839621153</v>
      </c>
      <c r="D3946" s="0" t="n">
        <v>0.396262132787251</v>
      </c>
      <c r="E3946" s="0" t="n">
        <v>9.24654972702442</v>
      </c>
      <c r="F3946" s="0" t="n">
        <v>-0.217633823788604</v>
      </c>
      <c r="G3946" s="0" t="n">
        <v>0.507931602111972</v>
      </c>
    </row>
    <row r="3947" customFormat="false" ht="16" hidden="false" customHeight="false" outlineLevel="0" collapsed="false">
      <c r="A3947" s="0" t="n">
        <v>2.45976558756033</v>
      </c>
      <c r="B3947" s="0" t="n">
        <v>34.2214833980905</v>
      </c>
      <c r="C3947" s="0" t="n">
        <v>1.09696480850346</v>
      </c>
      <c r="D3947" s="0" t="n">
        <v>0.33373783650458</v>
      </c>
      <c r="E3947" s="0" t="n">
        <v>8.87748949924687</v>
      </c>
      <c r="F3947" s="0" t="n">
        <v>-0.146102587829899</v>
      </c>
      <c r="G3947" s="0" t="n">
        <v>0.51373945791663</v>
      </c>
    </row>
    <row r="3948" customFormat="false" ht="16" hidden="false" customHeight="false" outlineLevel="0" collapsed="false">
      <c r="A3948" s="0" t="n">
        <v>2.34644985240591</v>
      </c>
      <c r="B3948" s="0" t="n">
        <v>27.3459333806697</v>
      </c>
      <c r="C3948" s="0" t="n">
        <v>1.09721056446642</v>
      </c>
      <c r="D3948" s="0" t="n">
        <v>0.321979411424474</v>
      </c>
      <c r="E3948" s="0" t="n">
        <v>7.61762333212513</v>
      </c>
      <c r="F3948" s="0" t="n">
        <v>0.0131356236918517</v>
      </c>
      <c r="G3948" s="0" t="n">
        <v>0.608418104701276</v>
      </c>
    </row>
    <row r="3949" customFormat="false" ht="16" hidden="false" customHeight="false" outlineLevel="0" collapsed="false">
      <c r="A3949" s="0" t="n">
        <v>2.54061414956816</v>
      </c>
      <c r="B3949" s="0" t="n">
        <v>15.3047130282782</v>
      </c>
      <c r="C3949" s="0" t="n">
        <v>1.09722658861621</v>
      </c>
      <c r="D3949" s="0" t="n">
        <v>0.589587037671187</v>
      </c>
      <c r="E3949" s="0" t="n">
        <v>7.37729833641101</v>
      </c>
      <c r="F3949" s="0" t="n">
        <v>-0.260342347897937</v>
      </c>
      <c r="G3949" s="0" t="n">
        <v>0.604658732050144</v>
      </c>
    </row>
    <row r="3950" customFormat="false" ht="16" hidden="false" customHeight="false" outlineLevel="0" collapsed="false">
      <c r="A3950" s="0" t="n">
        <v>2.88183117476597</v>
      </c>
      <c r="B3950" s="0" t="n">
        <v>23.081143549367</v>
      </c>
      <c r="C3950" s="0" t="n">
        <v>1.09724228908203</v>
      </c>
      <c r="D3950" s="0" t="n">
        <v>0.473561086658117</v>
      </c>
      <c r="E3950" s="0" t="n">
        <v>8.67336290704417</v>
      </c>
      <c r="F3950" s="0" t="n">
        <v>-0.337944509516303</v>
      </c>
      <c r="G3950" s="0" t="n">
        <v>0.480475257902216</v>
      </c>
    </row>
    <row r="3951" customFormat="false" ht="16" hidden="false" customHeight="false" outlineLevel="0" collapsed="false">
      <c r="A3951" s="0" t="n">
        <v>2.47477718860279</v>
      </c>
      <c r="B3951" s="0" t="n">
        <v>40.5438389786189</v>
      </c>
      <c r="C3951" s="0" t="n">
        <v>1.09734879047648</v>
      </c>
      <c r="D3951" s="0" t="n">
        <v>0.416588954551298</v>
      </c>
      <c r="E3951" s="0" t="n">
        <v>8.24059451167482</v>
      </c>
      <c r="F3951" s="0" t="n">
        <v>-0.165903742688687</v>
      </c>
      <c r="G3951" s="0" t="n">
        <v>0.554316116426871</v>
      </c>
    </row>
    <row r="3952" customFormat="false" ht="16" hidden="false" customHeight="false" outlineLevel="0" collapsed="false">
      <c r="A3952" s="0" t="n">
        <v>3.13913327070568</v>
      </c>
      <c r="B3952" s="0" t="n">
        <v>191.383873781117</v>
      </c>
      <c r="C3952" s="0" t="n">
        <v>1.09736007570271</v>
      </c>
      <c r="D3952" s="0" t="n">
        <v>0.659627082070691</v>
      </c>
      <c r="E3952" s="0" t="n">
        <v>9.49926152497706</v>
      </c>
      <c r="F3952" s="0" t="n">
        <v>-0.661472784053972</v>
      </c>
      <c r="G3952" s="0" t="n">
        <v>0.392352008903811</v>
      </c>
    </row>
    <row r="3953" customFormat="false" ht="16" hidden="false" customHeight="false" outlineLevel="0" collapsed="false">
      <c r="A3953" s="0" t="n">
        <v>2.88902918958067</v>
      </c>
      <c r="B3953" s="0" t="n">
        <v>23.3702169366688</v>
      </c>
      <c r="C3953" s="0" t="n">
        <v>1.09768641236816</v>
      </c>
      <c r="D3953" s="0" t="n">
        <v>0.427174118515589</v>
      </c>
      <c r="E3953" s="0" t="n">
        <v>9.96304254090188</v>
      </c>
      <c r="F3953" s="0" t="n">
        <v>-0.435480330348776</v>
      </c>
      <c r="G3953" s="0" t="n">
        <v>0.388325401253841</v>
      </c>
    </row>
    <row r="3954" customFormat="false" ht="16" hidden="false" customHeight="false" outlineLevel="0" collapsed="false">
      <c r="A3954" s="0" t="n">
        <v>2.34293221842041</v>
      </c>
      <c r="B3954" s="0" t="n">
        <v>21.4057331294822</v>
      </c>
      <c r="C3954" s="0" t="n">
        <v>1.09785560421096</v>
      </c>
      <c r="D3954" s="0" t="n">
        <v>0.376282816189197</v>
      </c>
      <c r="E3954" s="0" t="n">
        <v>8.42220090932039</v>
      </c>
      <c r="F3954" s="0" t="n">
        <v>-0.120383879582202</v>
      </c>
      <c r="G3954" s="0" t="n">
        <v>0.557841846454416</v>
      </c>
    </row>
    <row r="3955" customFormat="false" ht="16" hidden="false" customHeight="false" outlineLevel="0" collapsed="false">
      <c r="A3955" s="0" t="n">
        <v>2.40440975884791</v>
      </c>
      <c r="B3955" s="0" t="n">
        <v>16.6113913615219</v>
      </c>
      <c r="C3955" s="0" t="n">
        <v>1.09817663158274</v>
      </c>
      <c r="D3955" s="0" t="n">
        <v>0.199359102206301</v>
      </c>
      <c r="E3955" s="0" t="n">
        <v>9.0932113862705</v>
      </c>
      <c r="F3955" s="0" t="n">
        <v>-0.0220683404480719</v>
      </c>
      <c r="G3955" s="0" t="n">
        <v>0.507539300514354</v>
      </c>
    </row>
    <row r="3956" customFormat="false" ht="16" hidden="false" customHeight="false" outlineLevel="0" collapsed="false">
      <c r="A3956" s="0" t="n">
        <v>2.41616559381085</v>
      </c>
      <c r="B3956" s="0" t="n">
        <v>18.7215477012168</v>
      </c>
      <c r="C3956" s="0" t="n">
        <v>1.09830854966395</v>
      </c>
      <c r="D3956" s="0" t="n">
        <v>0.255240157159008</v>
      </c>
      <c r="E3956" s="0" t="n">
        <v>9.10258438636604</v>
      </c>
      <c r="F3956" s="0" t="n">
        <v>-0.0810175054409134</v>
      </c>
      <c r="G3956" s="0" t="n">
        <v>0.505618786116288</v>
      </c>
    </row>
    <row r="3957" customFormat="false" ht="16" hidden="false" customHeight="false" outlineLevel="0" collapsed="false">
      <c r="A3957" s="0" t="n">
        <v>3.21094341542881</v>
      </c>
      <c r="B3957" s="0" t="n">
        <v>45.1845485729902</v>
      </c>
      <c r="C3957" s="0" t="n">
        <v>1.09857725682916</v>
      </c>
      <c r="D3957" s="0" t="n">
        <v>0.161997439936127</v>
      </c>
      <c r="E3957" s="0" t="n">
        <v>11.3956733141547</v>
      </c>
      <c r="F3957" s="0" t="n">
        <v>-0.397066278665101</v>
      </c>
      <c r="G3957" s="0" t="n">
        <v>0.243203973036306</v>
      </c>
    </row>
    <row r="3958" customFormat="false" ht="16" hidden="false" customHeight="false" outlineLevel="0" collapsed="false">
      <c r="A3958" s="0" t="n">
        <v>2.70108151294527</v>
      </c>
      <c r="B3958" s="0" t="n">
        <v>15.7778585233681</v>
      </c>
      <c r="C3958" s="0" t="n">
        <v>1.09890860517406</v>
      </c>
      <c r="D3958" s="0" t="n">
        <v>0.557607319622131</v>
      </c>
      <c r="E3958" s="0" t="n">
        <v>11.8485537829236</v>
      </c>
      <c r="F3958" s="0" t="n">
        <v>-0.730497689251059</v>
      </c>
      <c r="G3958" s="0" t="n">
        <v>0.283202797595221</v>
      </c>
    </row>
    <row r="3959" customFormat="false" ht="16" hidden="false" customHeight="false" outlineLevel="0" collapsed="false">
      <c r="A3959" s="0" t="n">
        <v>2.90880614059984</v>
      </c>
      <c r="B3959" s="0" t="n">
        <v>27.6253723033403</v>
      </c>
      <c r="C3959" s="0" t="n">
        <v>1.09891316401208</v>
      </c>
      <c r="D3959" s="0" t="n">
        <v>0.48877090473657</v>
      </c>
      <c r="E3959" s="0" t="n">
        <v>9.3871398251486</v>
      </c>
      <c r="F3959" s="0" t="n">
        <v>-0.435480330348776</v>
      </c>
      <c r="G3959" s="0" t="n">
        <v>0.428272256297651</v>
      </c>
    </row>
    <row r="3960" customFormat="false" ht="16" hidden="false" customHeight="false" outlineLevel="0" collapsed="false">
      <c r="A3960" s="0" t="n">
        <v>2.23795716739459</v>
      </c>
      <c r="B3960" s="0" t="n">
        <v>14.0360142533508</v>
      </c>
      <c r="C3960" s="0" t="n">
        <v>1.09903323303113</v>
      </c>
      <c r="D3960" s="0" t="n">
        <v>0.345282663086167</v>
      </c>
      <c r="E3960" s="0" t="n">
        <v>11.7074975334428</v>
      </c>
      <c r="F3960" s="0" t="n">
        <v>-0.390113032855745</v>
      </c>
      <c r="G3960" s="0" t="n">
        <v>0.365382552091456</v>
      </c>
    </row>
    <row r="3961" customFormat="false" ht="16" hidden="false" customHeight="false" outlineLevel="0" collapsed="false">
      <c r="A3961" s="0" t="n">
        <v>2.54495053545011</v>
      </c>
      <c r="B3961" s="0" t="n">
        <v>19.4599224503379</v>
      </c>
      <c r="C3961" s="0" t="n">
        <v>1.0993544968691</v>
      </c>
      <c r="D3961" s="0" t="n">
        <v>0.366469730456803</v>
      </c>
      <c r="E3961" s="0" t="n">
        <v>10.5887786227629</v>
      </c>
      <c r="F3961" s="0" t="n">
        <v>-0.370354784003302</v>
      </c>
      <c r="G3961" s="0" t="n">
        <v>0.391759250879791</v>
      </c>
    </row>
    <row r="3962" customFormat="false" ht="16" hidden="false" customHeight="false" outlineLevel="0" collapsed="false">
      <c r="A3962" s="0" t="n">
        <v>2.85091191663704</v>
      </c>
      <c r="B3962" s="0" t="n">
        <v>30.4996740466169</v>
      </c>
      <c r="C3962" s="0" t="n">
        <v>1.09946001915176</v>
      </c>
      <c r="D3962" s="0" t="n">
        <v>0.453981122411718</v>
      </c>
      <c r="E3962" s="0" t="n">
        <v>9.65218767208747</v>
      </c>
      <c r="F3962" s="0" t="n">
        <v>-0.418913928065152</v>
      </c>
      <c r="G3962" s="0" t="n">
        <v>0.416780267130935</v>
      </c>
    </row>
    <row r="3963" customFormat="false" ht="16" hidden="false" customHeight="false" outlineLevel="0" collapsed="false">
      <c r="A3963" s="0" t="n">
        <v>3.1156687225374</v>
      </c>
      <c r="B3963" s="0" t="n">
        <v>29.0599054523469</v>
      </c>
      <c r="C3963" s="0" t="n">
        <v>1.09975668608467</v>
      </c>
      <c r="D3963" s="0" t="n">
        <v>0.358210275955958</v>
      </c>
      <c r="E3963" s="0" t="n">
        <v>12.279037883563</v>
      </c>
      <c r="F3963" s="0" t="n">
        <v>-0.674000472292565</v>
      </c>
      <c r="G3963" s="0" t="n">
        <v>0.191853915467933</v>
      </c>
    </row>
    <row r="3964" customFormat="false" ht="16" hidden="false" customHeight="false" outlineLevel="0" collapsed="false">
      <c r="A3964" s="0" t="n">
        <v>3.40092801331222</v>
      </c>
      <c r="B3964" s="0" t="n">
        <v>19.8896273839598</v>
      </c>
      <c r="C3964" s="0" t="n">
        <v>1.09980646802741</v>
      </c>
      <c r="D3964" s="0" t="n">
        <v>0.0721148770552974</v>
      </c>
      <c r="E3964" s="0" t="n">
        <v>9.74560826761974</v>
      </c>
      <c r="F3964" s="0" t="n">
        <v>-0.146102587829899</v>
      </c>
      <c r="G3964" s="0" t="n">
        <v>0.346958928816776</v>
      </c>
    </row>
    <row r="3965" customFormat="false" ht="16" hidden="false" customHeight="false" outlineLevel="0" collapsed="false">
      <c r="A3965" s="0" t="n">
        <v>3.06725992268925</v>
      </c>
      <c r="B3965" s="0" t="n">
        <v>17.7976518130762</v>
      </c>
      <c r="C3965" s="0" t="n">
        <v>1.09983001392654</v>
      </c>
      <c r="D3965" s="0" t="n">
        <v>0.327991527169866</v>
      </c>
      <c r="E3965" s="0" t="n">
        <v>8.51452466374253</v>
      </c>
      <c r="F3965" s="0" t="n">
        <v>-0.202074100699274</v>
      </c>
      <c r="G3965" s="0" t="n">
        <v>0.47518243250746</v>
      </c>
    </row>
    <row r="3966" customFormat="false" ht="16" hidden="false" customHeight="false" outlineLevel="0" collapsed="false">
      <c r="A3966" s="0" t="n">
        <v>2.39141270236147</v>
      </c>
      <c r="B3966" s="0" t="n">
        <v>19.7451903402615</v>
      </c>
      <c r="C3966" s="0" t="n">
        <v>1.09991054605923</v>
      </c>
      <c r="D3966" s="0" t="n">
        <v>0.211031237369169</v>
      </c>
      <c r="E3966" s="0" t="n">
        <v>8.74190014067503</v>
      </c>
      <c r="F3966" s="0" t="n">
        <v>0.00596737244249797</v>
      </c>
      <c r="G3966" s="0" t="n">
        <v>0.533628918029627</v>
      </c>
    </row>
    <row r="3967" customFormat="false" ht="16" hidden="false" customHeight="false" outlineLevel="0" collapsed="false">
      <c r="A3967" s="0" t="n">
        <v>2.55783600261126</v>
      </c>
      <c r="B3967" s="0" t="n">
        <v>22.3536637821839</v>
      </c>
      <c r="C3967" s="0" t="n">
        <v>1.10016592038276</v>
      </c>
      <c r="D3967" s="0" t="n">
        <v>0.224114623012075</v>
      </c>
      <c r="E3967" s="0" t="n">
        <v>9.27445334116294</v>
      </c>
      <c r="F3967" s="0" t="n">
        <v>-0.0926925332177288</v>
      </c>
      <c r="G3967" s="0" t="n">
        <v>0.478833473728169</v>
      </c>
    </row>
    <row r="3968" customFormat="false" ht="16" hidden="false" customHeight="false" outlineLevel="0" collapsed="false">
      <c r="A3968" s="0" t="n">
        <v>2.89730068576394</v>
      </c>
      <c r="B3968" s="0" t="n">
        <v>29.0345733211304</v>
      </c>
      <c r="C3968" s="0" t="n">
        <v>1.10017069504688</v>
      </c>
      <c r="D3968" s="0" t="n">
        <v>0.469576258276219</v>
      </c>
      <c r="E3968" s="0" t="n">
        <v>13.3794251948799</v>
      </c>
      <c r="F3968" s="0" t="n">
        <v>-0.856773863950086</v>
      </c>
      <c r="G3968" s="0" t="n">
        <v>0.146203138110826</v>
      </c>
    </row>
    <row r="3969" customFormat="false" ht="16" hidden="false" customHeight="false" outlineLevel="0" collapsed="false">
      <c r="A3969" s="0" t="n">
        <v>2.97710883190349</v>
      </c>
      <c r="B3969" s="0" t="n">
        <v>27.0751247829013</v>
      </c>
      <c r="C3969" s="0" t="n">
        <v>1.10026934662249</v>
      </c>
      <c r="D3969" s="0" t="n">
        <v>0.510803658240909</v>
      </c>
      <c r="E3969" s="0" t="n">
        <v>7.69815624190485</v>
      </c>
      <c r="F3969" s="0" t="n">
        <v>-0.278032063400033</v>
      </c>
      <c r="G3969" s="0" t="n">
        <v>0.543874060724838</v>
      </c>
    </row>
    <row r="3970" customFormat="false" ht="16" hidden="false" customHeight="false" outlineLevel="0" collapsed="false">
      <c r="A3970" s="0" t="n">
        <v>3.11310819554888</v>
      </c>
      <c r="B3970" s="0" t="n">
        <v>32.5411830131786</v>
      </c>
      <c r="C3970" s="0" t="n">
        <v>1.10034885733626</v>
      </c>
      <c r="D3970" s="0" t="n">
        <v>0.333352201605385</v>
      </c>
      <c r="E3970" s="0" t="n">
        <v>7.32853669623014</v>
      </c>
      <c r="F3970" s="0" t="n">
        <v>-0.0775014024792189</v>
      </c>
      <c r="G3970" s="0" t="n">
        <v>0.558705103709442</v>
      </c>
    </row>
    <row r="3971" customFormat="false" ht="16" hidden="false" customHeight="false" outlineLevel="0" collapsed="false">
      <c r="A3971" s="0" t="n">
        <v>3.12692335409207</v>
      </c>
      <c r="B3971" s="0" t="n">
        <v>29.2706573972115</v>
      </c>
      <c r="C3971" s="0" t="n">
        <v>1.10048479922268</v>
      </c>
      <c r="D3971" s="0" t="n">
        <v>0.295435901934395</v>
      </c>
      <c r="E3971" s="0" t="n">
        <v>10.8679710839267</v>
      </c>
      <c r="F3971" s="0" t="n">
        <v>-0.450088799547523</v>
      </c>
      <c r="G3971" s="0" t="n">
        <v>0.29546519399875</v>
      </c>
    </row>
    <row r="3972" customFormat="false" ht="16" hidden="false" customHeight="false" outlineLevel="0" collapsed="false">
      <c r="A3972" s="0" t="n">
        <v>2.37797505718268</v>
      </c>
      <c r="B3972" s="0" t="n">
        <v>17.0547297499658</v>
      </c>
      <c r="C3972" s="0" t="n">
        <v>1.10051106553254</v>
      </c>
      <c r="D3972" s="0" t="n">
        <v>0.620747853966197</v>
      </c>
      <c r="E3972" s="0" t="n">
        <v>8.32728781529813</v>
      </c>
      <c r="F3972" s="0" t="n">
        <v>-0.358907552732953</v>
      </c>
      <c r="G3972" s="0" t="n">
        <v>0.562604818838566</v>
      </c>
    </row>
    <row r="3973" customFormat="false" ht="16" hidden="false" customHeight="false" outlineLevel="0" collapsed="false">
      <c r="A3973" s="0" t="n">
        <v>3.31060752228369</v>
      </c>
      <c r="B3973" s="0" t="n">
        <v>64.1651579900078</v>
      </c>
      <c r="C3973" s="0" t="n">
        <v>1.10052162208334</v>
      </c>
      <c r="D3973" s="0" t="n">
        <v>0.540797927344087</v>
      </c>
      <c r="E3973" s="0" t="n">
        <v>9.97299844952643</v>
      </c>
      <c r="F3973" s="0" t="n">
        <v>-0.625400546049487</v>
      </c>
      <c r="G3973" s="0" t="n">
        <v>0.34040721322907</v>
      </c>
    </row>
    <row r="3974" customFormat="false" ht="16" hidden="false" customHeight="false" outlineLevel="0" collapsed="false">
      <c r="A3974" s="0" t="n">
        <v>2.26377620329091</v>
      </c>
      <c r="B3974" s="0" t="n">
        <v>11.1494307149373</v>
      </c>
      <c r="C3974" s="0" t="n">
        <v>1.10067701933403</v>
      </c>
      <c r="D3974" s="0" t="n">
        <v>0.416716472684639</v>
      </c>
      <c r="E3974" s="0" t="n">
        <v>11.0056940044985</v>
      </c>
      <c r="F3974" s="0" t="n">
        <v>-0.397519372857454</v>
      </c>
      <c r="G3974" s="0" t="n">
        <v>0.407037954828349</v>
      </c>
    </row>
    <row r="3975" customFormat="false" ht="16" hidden="false" customHeight="false" outlineLevel="0" collapsed="false">
      <c r="A3975" s="0" t="n">
        <v>2.58604712389854</v>
      </c>
      <c r="B3975" s="0" t="n">
        <v>21.4413671987286</v>
      </c>
      <c r="C3975" s="0" t="n">
        <v>1.10068980920121</v>
      </c>
      <c r="D3975" s="0" t="n">
        <v>0.289405345636111</v>
      </c>
      <c r="E3975" s="0" t="n">
        <v>8.9320258260233</v>
      </c>
      <c r="F3975" s="0" t="n">
        <v>-0.126822734826682</v>
      </c>
      <c r="G3975" s="0" t="n">
        <v>0.499007070796557</v>
      </c>
    </row>
    <row r="3976" customFormat="false" ht="16" hidden="false" customHeight="false" outlineLevel="0" collapsed="false">
      <c r="A3976" s="0" t="n">
        <v>2.60082040498995</v>
      </c>
      <c r="B3976" s="0" t="n">
        <v>14.0383779499691</v>
      </c>
      <c r="C3976" s="0" t="n">
        <v>1.10080684386878</v>
      </c>
      <c r="D3976" s="0" t="n">
        <v>0.523908887335714</v>
      </c>
      <c r="E3976" s="0" t="n">
        <v>7.0947296911483</v>
      </c>
      <c r="F3976" s="0" t="n">
        <v>-0.1703682049389</v>
      </c>
      <c r="G3976" s="0" t="n">
        <v>0.621525636857071</v>
      </c>
    </row>
    <row r="3977" customFormat="false" ht="16" hidden="false" customHeight="false" outlineLevel="0" collapsed="false">
      <c r="A3977" s="0" t="n">
        <v>3.0268477594851</v>
      </c>
      <c r="B3977" s="0" t="n">
        <v>22.0032765239205</v>
      </c>
      <c r="C3977" s="0" t="n">
        <v>1.10081598567076</v>
      </c>
      <c r="D3977" s="0" t="n">
        <v>0.035817088322165</v>
      </c>
      <c r="E3977" s="0" t="n">
        <v>8.93715876634506</v>
      </c>
      <c r="F3977" s="0" t="n">
        <v>0.0495009656859491</v>
      </c>
      <c r="G3977" s="0" t="n">
        <v>0.449496416420567</v>
      </c>
    </row>
    <row r="3978" customFormat="false" ht="16" hidden="false" customHeight="false" outlineLevel="0" collapsed="false">
      <c r="A3978" s="0" t="n">
        <v>3.25013474435355</v>
      </c>
      <c r="B3978" s="0" t="n">
        <v>20.8767560810563</v>
      </c>
      <c r="C3978" s="0" t="n">
        <v>1.10082993219794</v>
      </c>
      <c r="D3978" s="0" t="n">
        <v>0.333861423943799</v>
      </c>
      <c r="E3978" s="0" t="n">
        <v>10.2617669076926</v>
      </c>
      <c r="F3978" s="0" t="n">
        <v>-0.441282343217335</v>
      </c>
      <c r="G3978" s="0" t="n">
        <v>0.325882589037804</v>
      </c>
    </row>
    <row r="3979" customFormat="false" ht="16" hidden="false" customHeight="false" outlineLevel="0" collapsed="false">
      <c r="A3979" s="0" t="n">
        <v>2.49499133775014</v>
      </c>
      <c r="B3979" s="0" t="n">
        <v>16.4594444366827</v>
      </c>
      <c r="C3979" s="0" t="n">
        <v>1.10179657090804</v>
      </c>
      <c r="D3979" s="0" t="n">
        <v>0.395347566943636</v>
      </c>
      <c r="E3979" s="0" t="n">
        <v>7.96304193860685</v>
      </c>
      <c r="F3979" s="0" t="n">
        <v>-0.115032529582175</v>
      </c>
      <c r="G3979" s="0" t="n">
        <v>0.574915144669652</v>
      </c>
    </row>
    <row r="3980" customFormat="false" ht="16" hidden="false" customHeight="false" outlineLevel="0" collapsed="false">
      <c r="A3980" s="0" t="n">
        <v>2.98898939440998</v>
      </c>
      <c r="B3980" s="0" t="n">
        <v>36.5991671084481</v>
      </c>
      <c r="C3980" s="0" t="n">
        <v>1.10214803107774</v>
      </c>
      <c r="D3980" s="0" t="n">
        <v>0.27544525840227</v>
      </c>
      <c r="E3980" s="0" t="n">
        <v>8.71532718492156</v>
      </c>
      <c r="F3980" s="0" t="n">
        <v>-0.157376679823345</v>
      </c>
      <c r="G3980" s="0" t="n">
        <v>0.470979630704845</v>
      </c>
    </row>
    <row r="3981" customFormat="false" ht="16" hidden="false" customHeight="false" outlineLevel="0" collapsed="false">
      <c r="A3981" s="0" t="n">
        <v>2.70671373422595</v>
      </c>
      <c r="B3981" s="0" t="n">
        <v>10.9914764837826</v>
      </c>
      <c r="C3981" s="0" t="n">
        <v>1.10270730510728</v>
      </c>
      <c r="D3981" s="0" t="n">
        <v>0.292582235542747</v>
      </c>
      <c r="E3981" s="0" t="n">
        <v>9.41049954551614</v>
      </c>
      <c r="F3981" s="0" t="n">
        <v>-0.201030835534082</v>
      </c>
      <c r="G3981" s="0" t="n">
        <v>0.454172622741816</v>
      </c>
    </row>
    <row r="3982" customFormat="false" ht="16" hidden="false" customHeight="false" outlineLevel="0" collapsed="false">
      <c r="A3982" s="0" t="n">
        <v>2.97055488933975</v>
      </c>
      <c r="B3982" s="0" t="n">
        <v>63.7267464135126</v>
      </c>
      <c r="C3982" s="0" t="n">
        <v>1.10298874497957</v>
      </c>
      <c r="D3982" s="0" t="n">
        <v>0.485885478903298</v>
      </c>
      <c r="E3982" s="0" t="n">
        <v>8.90643695029457</v>
      </c>
      <c r="F3982" s="0" t="n">
        <v>-0.385449107927595</v>
      </c>
      <c r="G3982" s="0" t="n">
        <v>0.459972191201021</v>
      </c>
    </row>
    <row r="3983" customFormat="false" ht="16" hidden="false" customHeight="false" outlineLevel="0" collapsed="false">
      <c r="A3983" s="0" t="n">
        <v>3.56242075370724</v>
      </c>
      <c r="B3983" s="0" t="n">
        <v>37.3789155472054</v>
      </c>
      <c r="C3983" s="0" t="n">
        <v>1.10326843982983</v>
      </c>
      <c r="D3983" s="0" t="n">
        <v>0.213082089414139</v>
      </c>
      <c r="E3983" s="0" t="n">
        <v>9.32173755754215</v>
      </c>
      <c r="F3983" s="0" t="n">
        <v>-0.258902892121243</v>
      </c>
      <c r="G3983" s="0" t="n">
        <v>0.366266140619026</v>
      </c>
    </row>
    <row r="3984" customFormat="false" ht="16" hidden="false" customHeight="false" outlineLevel="0" collapsed="false">
      <c r="A3984" s="0" t="n">
        <v>2.87793382758563</v>
      </c>
      <c r="B3984" s="0" t="n">
        <v>48.8532638151469</v>
      </c>
      <c r="C3984" s="0" t="n">
        <v>1.10341147089639</v>
      </c>
      <c r="D3984" s="0" t="n">
        <v>0.438208569649779</v>
      </c>
      <c r="E3984" s="0" t="n">
        <v>9.18927980037225</v>
      </c>
      <c r="F3984" s="0" t="n">
        <v>-0.352933953561671</v>
      </c>
      <c r="G3984" s="0" t="n">
        <v>0.450399350403196</v>
      </c>
    </row>
    <row r="3985" customFormat="false" ht="16" hidden="false" customHeight="false" outlineLevel="0" collapsed="false">
      <c r="A3985" s="0" t="n">
        <v>3.06672184830884</v>
      </c>
      <c r="B3985" s="0" t="n">
        <v>18.1488274429745</v>
      </c>
      <c r="C3985" s="0" t="n">
        <v>1.10351285485053</v>
      </c>
      <c r="D3985" s="0" t="n">
        <v>0.699517651783896</v>
      </c>
      <c r="E3985" s="0" t="n">
        <v>6.82252736016409</v>
      </c>
      <c r="F3985" s="0" t="n">
        <v>-0.376314056831908</v>
      </c>
      <c r="G3985" s="0" t="n">
        <v>0.60303848144935</v>
      </c>
    </row>
    <row r="3986" customFormat="false" ht="16" hidden="false" customHeight="false" outlineLevel="0" collapsed="false">
      <c r="A3986" s="0" t="n">
        <v>2.46995285731208</v>
      </c>
      <c r="B3986" s="0" t="n">
        <v>23.1843437418466</v>
      </c>
      <c r="C3986" s="0" t="n">
        <v>1.10382471268076</v>
      </c>
      <c r="D3986" s="0" t="n">
        <v>0.266002737795222</v>
      </c>
      <c r="E3986" s="0" t="n">
        <v>12.2437769473017</v>
      </c>
      <c r="F3986" s="0" t="n">
        <v>-0.418913928065152</v>
      </c>
      <c r="G3986" s="0" t="n">
        <v>0.297780050796586</v>
      </c>
    </row>
    <row r="3987" customFormat="false" ht="16" hidden="false" customHeight="false" outlineLevel="0" collapsed="false">
      <c r="A3987" s="0" t="n">
        <v>2.38305293943315</v>
      </c>
      <c r="B3987" s="0" t="n">
        <v>42.7866132557152</v>
      </c>
      <c r="C3987" s="0" t="n">
        <v>1.10385063641932</v>
      </c>
      <c r="D3987" s="0" t="n">
        <v>0.521029668297536</v>
      </c>
      <c r="E3987" s="0" t="n">
        <v>10.895218161494</v>
      </c>
      <c r="F3987" s="0" t="n">
        <v>-0.515646139647792</v>
      </c>
      <c r="G3987" s="0" t="n">
        <v>0.399316337371961</v>
      </c>
    </row>
    <row r="3988" customFormat="false" ht="16" hidden="false" customHeight="false" outlineLevel="0" collapsed="false">
      <c r="A3988" s="0" t="n">
        <v>2.50988362805182</v>
      </c>
      <c r="B3988" s="0" t="n">
        <v>55.2765837280012</v>
      </c>
      <c r="C3988" s="0" t="n">
        <v>1.10400522210321</v>
      </c>
      <c r="D3988" s="0" t="n">
        <v>0.269307001786663</v>
      </c>
      <c r="E3988" s="0" t="n">
        <v>10.6913096161726</v>
      </c>
      <c r="F3988" s="0" t="n">
        <v>-0.271522988539419</v>
      </c>
      <c r="G3988" s="0" t="n">
        <v>0.394497601474346</v>
      </c>
    </row>
    <row r="3989" customFormat="false" ht="16" hidden="false" customHeight="false" outlineLevel="0" collapsed="false">
      <c r="A3989" s="0" t="n">
        <v>2.31521011555063</v>
      </c>
      <c r="B3989" s="0" t="n">
        <v>14.9850988462642</v>
      </c>
      <c r="C3989" s="0" t="n">
        <v>1.10423887473762</v>
      </c>
      <c r="D3989" s="0" t="n">
        <v>0.0552965054516312</v>
      </c>
      <c r="E3989" s="0" t="n">
        <v>6.33146967392041</v>
      </c>
      <c r="F3989" s="0" t="n">
        <v>0.419749172981849</v>
      </c>
      <c r="G3989" s="0" t="n">
        <v>0.700687248668818</v>
      </c>
    </row>
    <row r="3990" customFormat="false" ht="16" hidden="false" customHeight="false" outlineLevel="0" collapsed="false">
      <c r="A3990" s="0" t="n">
        <v>3.77916489726648</v>
      </c>
      <c r="B3990" s="0" t="n">
        <v>40.5820962805162</v>
      </c>
      <c r="C3990" s="0" t="n">
        <v>1.10444638272089</v>
      </c>
      <c r="D3990" s="0" t="n">
        <v>0.535698688834847</v>
      </c>
      <c r="E3990" s="0" t="n">
        <v>9.40537337273236</v>
      </c>
      <c r="F3990" s="0" t="n">
        <v>-0.625400546049487</v>
      </c>
      <c r="G3990" s="0" t="n">
        <v>0.338544165685092</v>
      </c>
    </row>
    <row r="3991" customFormat="false" ht="16" hidden="false" customHeight="false" outlineLevel="0" collapsed="false">
      <c r="A3991" s="0" t="n">
        <v>2.15054907056202</v>
      </c>
      <c r="B3991" s="0" t="n">
        <v>11.7628231612233</v>
      </c>
      <c r="C3991" s="0" t="n">
        <v>1.10463481974479</v>
      </c>
      <c r="D3991" s="0" t="n">
        <v>0.201868321879902</v>
      </c>
      <c r="E3991" s="0" t="n">
        <v>8.22418363535083</v>
      </c>
      <c r="F3991" s="0" t="n">
        <v>0.115082979363133</v>
      </c>
      <c r="G3991" s="0" t="n">
        <v>0.599430747949131</v>
      </c>
    </row>
    <row r="3992" customFormat="false" ht="16" hidden="false" customHeight="false" outlineLevel="0" collapsed="false">
      <c r="A3992" s="0" t="n">
        <v>2.56144508888684</v>
      </c>
      <c r="B3992" s="0" t="n">
        <v>20.5762171230056</v>
      </c>
      <c r="C3992" s="0" t="n">
        <v>1.10503270561076</v>
      </c>
      <c r="D3992" s="0" t="n">
        <v>0.439501915662847</v>
      </c>
      <c r="E3992" s="0" t="n">
        <v>9.51708560056619</v>
      </c>
      <c r="F3992" s="0" t="n">
        <v>-0.329257768729307</v>
      </c>
      <c r="G3992" s="0" t="n">
        <v>0.466995703928406</v>
      </c>
    </row>
    <row r="3993" customFormat="false" ht="16" hidden="false" customHeight="false" outlineLevel="0" collapsed="false">
      <c r="A3993" s="0" t="n">
        <v>2.26420720694042</v>
      </c>
      <c r="B3993" s="0" t="n">
        <v>16.2339972770051</v>
      </c>
      <c r="C3993" s="0" t="n">
        <v>1.10516081381061</v>
      </c>
      <c r="D3993" s="0" t="n">
        <v>0.393831350748617</v>
      </c>
      <c r="E3993" s="0" t="n">
        <v>8.72483752356782</v>
      </c>
      <c r="F3993" s="0" t="n">
        <v>-0.146102587829899</v>
      </c>
      <c r="G3993" s="0" t="n">
        <v>0.555221462251456</v>
      </c>
    </row>
    <row r="3994" customFormat="false" ht="16" hidden="false" customHeight="false" outlineLevel="0" collapsed="false">
      <c r="A3994" s="0" t="n">
        <v>3.41833152146606</v>
      </c>
      <c r="B3994" s="0" t="n">
        <v>29.2331378654027</v>
      </c>
      <c r="C3994" s="0" t="n">
        <v>1.10524234915338</v>
      </c>
      <c r="D3994" s="0" t="n">
        <v>0.204324280038801</v>
      </c>
      <c r="E3994" s="0" t="n">
        <v>11.0673737332385</v>
      </c>
      <c r="F3994" s="0" t="n">
        <v>-0.435480330348776</v>
      </c>
      <c r="G3994" s="0" t="n">
        <v>0.248103794021117</v>
      </c>
    </row>
    <row r="3995" customFormat="false" ht="16" hidden="false" customHeight="false" outlineLevel="0" collapsed="false">
      <c r="A3995" s="0" t="n">
        <v>2.84094067784322</v>
      </c>
      <c r="B3995" s="0" t="n">
        <v>30.8114738022329</v>
      </c>
      <c r="C3995" s="0" t="n">
        <v>1.10530793493375</v>
      </c>
      <c r="D3995" s="0" t="n">
        <v>0.410442602970524</v>
      </c>
      <c r="E3995" s="0" t="n">
        <v>10.5265878692927</v>
      </c>
      <c r="F3995" s="0" t="n">
        <v>-0.463919985384757</v>
      </c>
      <c r="G3995" s="0" t="n">
        <v>0.362086771978917</v>
      </c>
    </row>
    <row r="3996" customFormat="false" ht="16" hidden="false" customHeight="false" outlineLevel="0" collapsed="false">
      <c r="A3996" s="0" t="n">
        <v>2.51837120903734</v>
      </c>
      <c r="B3996" s="0" t="n">
        <v>15.7360188195949</v>
      </c>
      <c r="C3996" s="0" t="n">
        <v>1.10553368651991</v>
      </c>
      <c r="D3996" s="0" t="n">
        <v>0.135750340861833</v>
      </c>
      <c r="E3996" s="0" t="n">
        <v>8.32975525595425</v>
      </c>
      <c r="F3996" s="0" t="n">
        <v>0.106454215188162</v>
      </c>
      <c r="G3996" s="0" t="n">
        <v>0.551812068930629</v>
      </c>
    </row>
    <row r="3997" customFormat="false" ht="16" hidden="false" customHeight="false" outlineLevel="0" collapsed="false">
      <c r="A3997" s="0" t="n">
        <v>2.22231101929411</v>
      </c>
      <c r="B3997" s="0" t="n">
        <v>12.1893037365597</v>
      </c>
      <c r="C3997" s="0" t="n">
        <v>1.1058769322598</v>
      </c>
      <c r="D3997" s="0" t="n">
        <v>0.385747687720067</v>
      </c>
      <c r="E3997" s="0" t="n">
        <v>7.29886018069191</v>
      </c>
      <c r="F3997" s="0" t="n">
        <v>0.00950217765900553</v>
      </c>
      <c r="G3997" s="0" t="n">
        <v>0.650095289907777</v>
      </c>
    </row>
    <row r="3998" customFormat="false" ht="16" hidden="false" customHeight="false" outlineLevel="0" collapsed="false">
      <c r="A3998" s="0" t="n">
        <v>3.05669914893613</v>
      </c>
      <c r="B3998" s="0" t="n">
        <v>56.1513317723083</v>
      </c>
      <c r="C3998" s="0" t="n">
        <v>1.1059238449526</v>
      </c>
      <c r="D3998" s="0" t="n">
        <v>0.377557732846068</v>
      </c>
      <c r="E3998" s="0" t="n">
        <v>10.6593167081282</v>
      </c>
      <c r="F3998" s="0" t="n">
        <v>-0.48877237430576</v>
      </c>
      <c r="G3998" s="0" t="n">
        <v>0.325276154819007</v>
      </c>
    </row>
    <row r="3999" customFormat="false" ht="16" hidden="false" customHeight="false" outlineLevel="0" collapsed="false">
      <c r="A3999" s="0" t="n">
        <v>2.98574369022908</v>
      </c>
      <c r="B3999" s="0" t="n">
        <v>31.8709292289299</v>
      </c>
      <c r="C3999" s="0" t="n">
        <v>1.10605723385926</v>
      </c>
      <c r="D3999" s="0" t="n">
        <v>0.361168583748881</v>
      </c>
      <c r="E3999" s="0" t="n">
        <v>11.1328169014025</v>
      </c>
      <c r="F3999" s="0" t="n">
        <v>-0.511475712940802</v>
      </c>
      <c r="G3999" s="0" t="n">
        <v>0.300250870055032</v>
      </c>
    </row>
    <row r="4000" customFormat="false" ht="16" hidden="false" customHeight="false" outlineLevel="0" collapsed="false">
      <c r="A4000" s="0" t="n">
        <v>3.12161449112811</v>
      </c>
      <c r="B4000" s="0" t="n">
        <v>24.3287398866736</v>
      </c>
      <c r="C4000" s="0" t="n">
        <v>1.10649066368133</v>
      </c>
      <c r="D4000" s="0" t="n">
        <v>0.554477278768499</v>
      </c>
      <c r="E4000" s="0" t="n">
        <v>7.81707430509406</v>
      </c>
      <c r="F4000" s="0" t="n">
        <v>-0.3500107447289</v>
      </c>
      <c r="G4000" s="0" t="n">
        <v>0.527950866352914</v>
      </c>
    </row>
    <row r="4001" customFormat="false" ht="16" hidden="false" customHeight="false" outlineLevel="0" collapsed="false">
      <c r="A4001" s="0" t="n">
        <v>3.37295580916829</v>
      </c>
      <c r="B4001" s="0" t="n">
        <v>45.4035119756177</v>
      </c>
      <c r="C4001" s="0" t="n">
        <v>1.10649207461233</v>
      </c>
      <c r="D4001" s="0" t="n">
        <v>0.265713567275255</v>
      </c>
      <c r="E4001" s="0" t="n">
        <v>12.4122686776973</v>
      </c>
      <c r="F4001" s="0" t="n">
        <v>-0.648036625816741</v>
      </c>
      <c r="G4001" s="0" t="n">
        <v>0.151596548994409</v>
      </c>
    </row>
    <row r="4002" customFormat="false" ht="16" hidden="false" customHeight="false" outlineLevel="0" collapsed="false">
      <c r="A4002" s="0" t="n">
        <v>2.9499015678117</v>
      </c>
      <c r="B4002" s="0" t="n">
        <v>31.4972938653684</v>
      </c>
      <c r="C4002" s="0" t="n">
        <v>1.1067314587766</v>
      </c>
      <c r="D4002" s="0" t="n">
        <v>0.351100183735785</v>
      </c>
      <c r="E4002" s="0" t="n">
        <v>9.38334916544637</v>
      </c>
      <c r="F4002" s="0" t="n">
        <v>-0.296926444327505</v>
      </c>
      <c r="G4002" s="0" t="n">
        <v>0.431642500921701</v>
      </c>
    </row>
    <row r="4003" customFormat="false" ht="16" hidden="false" customHeight="false" outlineLevel="0" collapsed="false">
      <c r="A4003" s="0" t="n">
        <v>2.57362318033203</v>
      </c>
      <c r="B4003" s="0" t="n">
        <v>12.635560658158</v>
      </c>
      <c r="C4003" s="0" t="n">
        <v>1.10682121785744</v>
      </c>
      <c r="D4003" s="0" t="n">
        <v>0.0461602065655135</v>
      </c>
      <c r="E4003" s="0" t="n">
        <v>9.22907251377129</v>
      </c>
      <c r="F4003" s="0" t="n">
        <v>0.0936869617854451</v>
      </c>
      <c r="G4003" s="0" t="n">
        <v>0.486623872531973</v>
      </c>
    </row>
    <row r="4004" customFormat="false" ht="16" hidden="false" customHeight="false" outlineLevel="0" collapsed="false">
      <c r="A4004" s="0" t="n">
        <v>2.79923772555288</v>
      </c>
      <c r="B4004" s="0" t="n">
        <v>61.7083628151279</v>
      </c>
      <c r="C4004" s="0" t="n">
        <v>1.10684294579869</v>
      </c>
      <c r="D4004" s="0" t="n">
        <v>0.0751391449685461</v>
      </c>
      <c r="E4004" s="0" t="n">
        <v>11.3586843392076</v>
      </c>
      <c r="F4004" s="0" t="n">
        <v>-0.209468865863046</v>
      </c>
      <c r="G4004" s="0" t="n">
        <v>0.310780224811998</v>
      </c>
    </row>
    <row r="4005" customFormat="false" ht="16" hidden="false" customHeight="false" outlineLevel="0" collapsed="false">
      <c r="A4005" s="0" t="n">
        <v>2.65162530342673</v>
      </c>
      <c r="B4005" s="0" t="n">
        <v>18.1431534432505</v>
      </c>
      <c r="C4005" s="0" t="n">
        <v>1.1068493210094</v>
      </c>
      <c r="D4005" s="0" t="n">
        <v>0.412942837736806</v>
      </c>
      <c r="E4005" s="0" t="n">
        <v>8.55741734732536</v>
      </c>
      <c r="F4005" s="0" t="n">
        <v>-0.216180853649953</v>
      </c>
      <c r="G4005" s="0" t="n">
        <v>0.523137947718916</v>
      </c>
    </row>
    <row r="4006" customFormat="false" ht="16" hidden="false" customHeight="false" outlineLevel="0" collapsed="false">
      <c r="A4006" s="0" t="n">
        <v>2.2731199441375</v>
      </c>
      <c r="B4006" s="0" t="n">
        <v>17.4260725046145</v>
      </c>
      <c r="C4006" s="0" t="n">
        <v>1.10686205370791</v>
      </c>
      <c r="D4006" s="0" t="n">
        <v>0.439823207009968</v>
      </c>
      <c r="E4006" s="0" t="n">
        <v>8.37241419014872</v>
      </c>
      <c r="F4006" s="0" t="n">
        <v>-0.157376679823345</v>
      </c>
      <c r="G4006" s="0" t="n">
        <v>0.57809882448314</v>
      </c>
    </row>
    <row r="4007" customFormat="false" ht="16" hidden="false" customHeight="false" outlineLevel="0" collapsed="false">
      <c r="A4007" s="0" t="n">
        <v>2.46711154300592</v>
      </c>
      <c r="B4007" s="0" t="n">
        <v>21.1226975927245</v>
      </c>
      <c r="C4007" s="0" t="n">
        <v>1.10688826453434</v>
      </c>
      <c r="D4007" s="0" t="n">
        <v>0.326658905363854</v>
      </c>
      <c r="E4007" s="0" t="n">
        <v>9.38159413349808</v>
      </c>
      <c r="F4007" s="0" t="n">
        <v>-0.182169975924241</v>
      </c>
      <c r="G4007" s="0" t="n">
        <v>0.489625047312144</v>
      </c>
    </row>
    <row r="4008" customFormat="false" ht="16" hidden="false" customHeight="false" outlineLevel="0" collapsed="false">
      <c r="A4008" s="0" t="n">
        <v>2.53309230051872</v>
      </c>
      <c r="B4008" s="0" t="n">
        <v>31.9550243496649</v>
      </c>
      <c r="C4008" s="0" t="n">
        <v>1.10702381667413</v>
      </c>
      <c r="D4008" s="0" t="n">
        <v>0.357814349885503</v>
      </c>
      <c r="E4008" s="0" t="n">
        <v>9.92621165961574</v>
      </c>
      <c r="F4008" s="0" t="n">
        <v>-0.282585298206204</v>
      </c>
      <c r="G4008" s="0" t="n">
        <v>0.445251792391671</v>
      </c>
    </row>
    <row r="4009" customFormat="false" ht="16" hidden="false" customHeight="false" outlineLevel="0" collapsed="false">
      <c r="A4009" s="0" t="n">
        <v>2.69467252867305</v>
      </c>
      <c r="B4009" s="0" t="n">
        <v>33.4963815870409</v>
      </c>
      <c r="C4009" s="0" t="n">
        <v>1.10704764391526</v>
      </c>
      <c r="D4009" s="0" t="n">
        <v>0.279408261636732</v>
      </c>
      <c r="E4009" s="0" t="n">
        <v>10.9084311596413</v>
      </c>
      <c r="F4009" s="0" t="n">
        <v>-0.341858861011474</v>
      </c>
      <c r="G4009" s="0" t="n">
        <v>0.35695542973284</v>
      </c>
    </row>
    <row r="4010" customFormat="false" ht="16" hidden="false" customHeight="false" outlineLevel="0" collapsed="false">
      <c r="A4010" s="0" t="n">
        <v>3.5572612133015</v>
      </c>
      <c r="B4010" s="0" t="n">
        <v>30.1944368793045</v>
      </c>
      <c r="C4010" s="0" t="n">
        <v>1.10713458644138</v>
      </c>
      <c r="D4010" s="0" t="n">
        <v>0.576948633436665</v>
      </c>
      <c r="E4010" s="0" t="n">
        <v>9.43402274973756</v>
      </c>
      <c r="F4010" s="0" t="n">
        <v>-0.631902213494129</v>
      </c>
      <c r="G4010" s="0" t="n">
        <v>0.361795043705395</v>
      </c>
    </row>
    <row r="4011" customFormat="false" ht="16" hidden="false" customHeight="false" outlineLevel="0" collapsed="false">
      <c r="A4011" s="0" t="n">
        <v>2.63454556473444</v>
      </c>
      <c r="B4011" s="0" t="n">
        <v>25.5103108626114</v>
      </c>
      <c r="C4011" s="0" t="n">
        <v>1.10735093946559</v>
      </c>
      <c r="D4011" s="0" t="n">
        <v>0.261286151900467</v>
      </c>
      <c r="E4011" s="0" t="n">
        <v>11.1690947303067</v>
      </c>
      <c r="F4011" s="0" t="n">
        <v>-0.337944509516303</v>
      </c>
      <c r="G4011" s="0" t="n">
        <v>0.347951632663766</v>
      </c>
    </row>
    <row r="4012" customFormat="false" ht="16" hidden="false" customHeight="false" outlineLevel="0" collapsed="false">
      <c r="A4012" s="0" t="n">
        <v>2.61312195683491</v>
      </c>
      <c r="B4012" s="0" t="n">
        <v>30.060032635613</v>
      </c>
      <c r="C4012" s="0" t="n">
        <v>1.10737320000519</v>
      </c>
      <c r="D4012" s="0" t="n">
        <v>0.216318575935151</v>
      </c>
      <c r="E4012" s="0" t="n">
        <v>8.38343429227877</v>
      </c>
      <c r="F4012" s="0" t="n">
        <v>0.00596737244249797</v>
      </c>
      <c r="G4012" s="0" t="n">
        <v>0.539696369255725</v>
      </c>
    </row>
    <row r="4013" customFormat="false" ht="16" hidden="false" customHeight="false" outlineLevel="0" collapsed="false">
      <c r="A4013" s="0" t="n">
        <v>2.57687213992443</v>
      </c>
      <c r="B4013" s="0" t="n">
        <v>20.7104012379372</v>
      </c>
      <c r="C4013" s="0" t="n">
        <v>1.10740066634243</v>
      </c>
      <c r="D4013" s="0" t="n">
        <v>0.400633554429355</v>
      </c>
      <c r="E4013" s="0" t="n">
        <v>10.2033343750014</v>
      </c>
      <c r="F4013" s="0" t="n">
        <v>-0.362959587077187</v>
      </c>
      <c r="G4013" s="0" t="n">
        <v>0.421299876692345</v>
      </c>
    </row>
    <row r="4014" customFormat="false" ht="16" hidden="false" customHeight="false" outlineLevel="0" collapsed="false">
      <c r="A4014" s="0" t="n">
        <v>3.81867593606479</v>
      </c>
      <c r="B4014" s="0" t="n">
        <v>29.9631737891023</v>
      </c>
      <c r="C4014" s="0" t="n">
        <v>1.10766708348747</v>
      </c>
      <c r="D4014" s="0" t="n">
        <v>0.215229032735772</v>
      </c>
      <c r="E4014" s="0" t="n">
        <v>10.9275173021474</v>
      </c>
      <c r="F4014" s="0" t="n">
        <v>-0.502202170722109</v>
      </c>
      <c r="G4014" s="0" t="n">
        <v>0.213173416895663</v>
      </c>
    </row>
    <row r="4015" customFormat="false" ht="16" hidden="false" customHeight="false" outlineLevel="0" collapsed="false">
      <c r="A4015" s="0" t="n">
        <v>3.0077070996311</v>
      </c>
      <c r="B4015" s="0" t="n">
        <v>46.179282200943</v>
      </c>
      <c r="C4015" s="0" t="n">
        <v>1.10774529767129</v>
      </c>
      <c r="D4015" s="0" t="n">
        <v>0.31736192448097</v>
      </c>
      <c r="E4015" s="0" t="n">
        <v>10.4736328525439</v>
      </c>
      <c r="F4015" s="0" t="n">
        <v>-0.395929921495285</v>
      </c>
      <c r="G4015" s="0" t="n">
        <v>0.346868254007263</v>
      </c>
    </row>
    <row r="4016" customFormat="false" ht="16" hidden="false" customHeight="false" outlineLevel="0" collapsed="false">
      <c r="A4016" s="0" t="n">
        <v>2.45660284568677</v>
      </c>
      <c r="B4016" s="0" t="n">
        <v>27.2957131232695</v>
      </c>
      <c r="C4016" s="0" t="n">
        <v>1.10796799938781</v>
      </c>
      <c r="D4016" s="0" t="n">
        <v>0.353158143106067</v>
      </c>
      <c r="E4016" s="0" t="n">
        <v>8.3980754788091</v>
      </c>
      <c r="F4016" s="0" t="n">
        <v>-0.104859665885081</v>
      </c>
      <c r="G4016" s="0" t="n">
        <v>0.556593579591135</v>
      </c>
    </row>
    <row r="4017" customFormat="false" ht="16" hidden="false" customHeight="false" outlineLevel="0" collapsed="false">
      <c r="A4017" s="0" t="n">
        <v>2.99227831302035</v>
      </c>
      <c r="B4017" s="0" t="n">
        <v>25.1181760664128</v>
      </c>
      <c r="C4017" s="0" t="n">
        <v>1.10820182236308</v>
      </c>
      <c r="D4017" s="0" t="n">
        <v>0.707258392575904</v>
      </c>
      <c r="E4017" s="0" t="n">
        <v>9.16463695936614</v>
      </c>
      <c r="F4017" s="0" t="n">
        <v>-0.634438400637995</v>
      </c>
      <c r="G4017" s="0" t="n">
        <v>0.444129127800441</v>
      </c>
    </row>
    <row r="4018" customFormat="false" ht="16" hidden="false" customHeight="false" outlineLevel="0" collapsed="false">
      <c r="A4018" s="0" t="n">
        <v>2.33976580625921</v>
      </c>
      <c r="B4018" s="0" t="n">
        <v>18.7960806081325</v>
      </c>
      <c r="C4018" s="0" t="n">
        <v>1.10835952153843</v>
      </c>
      <c r="D4018" s="0" t="n">
        <v>0.122397925620589</v>
      </c>
      <c r="E4018" s="0" t="n">
        <v>8.91336416570536</v>
      </c>
      <c r="F4018" s="0" t="n">
        <v>0.0955062891345761</v>
      </c>
      <c r="G4018" s="0" t="n">
        <v>0.537239730185377</v>
      </c>
    </row>
    <row r="4019" customFormat="false" ht="16" hidden="false" customHeight="false" outlineLevel="0" collapsed="false">
      <c r="A4019" s="0" t="n">
        <v>2.20292772430071</v>
      </c>
      <c r="B4019" s="0" t="n">
        <v>50.9776910158364</v>
      </c>
      <c r="C4019" s="0" t="n">
        <v>1.10841124900952</v>
      </c>
      <c r="D4019" s="0" t="n">
        <v>0.603011769325942</v>
      </c>
      <c r="E4019" s="0" t="n">
        <v>11.0125230372584</v>
      </c>
      <c r="F4019" s="0" t="n">
        <v>-0.562108758723944</v>
      </c>
      <c r="G4019" s="0" t="n">
        <v>0.423733334528448</v>
      </c>
    </row>
    <row r="4020" customFormat="false" ht="16" hidden="false" customHeight="false" outlineLevel="0" collapsed="false">
      <c r="A4020" s="0" t="n">
        <v>2.91438670314634</v>
      </c>
      <c r="B4020" s="0" t="n">
        <v>93.2473662624804</v>
      </c>
      <c r="C4020" s="0" t="n">
        <v>1.10842467330013</v>
      </c>
      <c r="D4020" s="0" t="n">
        <v>0.272492381851885</v>
      </c>
      <c r="E4020" s="0" t="n">
        <v>10.0669063507597</v>
      </c>
      <c r="F4020" s="0" t="n">
        <v>-0.286483835415739</v>
      </c>
      <c r="G4020" s="0" t="n">
        <v>0.388529964040022</v>
      </c>
    </row>
    <row r="4021" customFormat="false" ht="16" hidden="false" customHeight="false" outlineLevel="0" collapsed="false">
      <c r="A4021" s="0" t="n">
        <v>2.80445641108331</v>
      </c>
      <c r="B4021" s="0" t="n">
        <v>85.6412063288494</v>
      </c>
      <c r="C4021" s="0" t="n">
        <v>1.10844290907004</v>
      </c>
      <c r="D4021" s="0" t="n">
        <v>0.388819254777598</v>
      </c>
      <c r="E4021" s="0" t="n">
        <v>9.62553450504164</v>
      </c>
      <c r="F4021" s="0" t="n">
        <v>-0.333146303842057</v>
      </c>
      <c r="G4021" s="0" t="n">
        <v>0.433217825618568</v>
      </c>
    </row>
    <row r="4022" customFormat="false" ht="16" hidden="false" customHeight="false" outlineLevel="0" collapsed="false">
      <c r="A4022" s="0" t="n">
        <v>2.31062619553699</v>
      </c>
      <c r="B4022" s="0" t="n">
        <v>11.3596853067512</v>
      </c>
      <c r="C4022" s="0" t="n">
        <v>1.10894178415619</v>
      </c>
      <c r="D4022" s="0" t="n">
        <v>0.23542614892953</v>
      </c>
      <c r="E4022" s="0" t="n">
        <v>7.63955209529929</v>
      </c>
      <c r="F4022" s="0" t="n">
        <v>0.115082979363133</v>
      </c>
      <c r="G4022" s="0" t="n">
        <v>0.622498616405441</v>
      </c>
    </row>
    <row r="4023" customFormat="false" ht="16" hidden="false" customHeight="false" outlineLevel="0" collapsed="false">
      <c r="A4023" s="0" t="n">
        <v>3.00055839763877</v>
      </c>
      <c r="B4023" s="0" t="n">
        <v>28.1955706214985</v>
      </c>
      <c r="C4023" s="0" t="n">
        <v>1.10942903885821</v>
      </c>
      <c r="D4023" s="0" t="n">
        <v>0.354379657332679</v>
      </c>
      <c r="E4023" s="0" t="n">
        <v>9.30139320888583</v>
      </c>
      <c r="F4023" s="0" t="n">
        <v>-0.297235490932396</v>
      </c>
      <c r="G4023" s="0" t="n">
        <v>0.434515079421929</v>
      </c>
    </row>
    <row r="4024" customFormat="false" ht="16" hidden="false" customHeight="false" outlineLevel="0" collapsed="false">
      <c r="A4024" s="0" t="n">
        <v>2.64356209504901</v>
      </c>
      <c r="B4024" s="0" t="n">
        <v>22.722042687322</v>
      </c>
      <c r="C4024" s="0" t="n">
        <v>1.10946362490114</v>
      </c>
      <c r="D4024" s="0" t="n">
        <v>0.572001529669871</v>
      </c>
      <c r="E4024" s="0" t="n">
        <v>9.62349801273593</v>
      </c>
      <c r="F4024" s="0" t="n">
        <v>-0.484446377861609</v>
      </c>
      <c r="G4024" s="0" t="n">
        <v>0.45403246570791</v>
      </c>
    </row>
    <row r="4025" customFormat="false" ht="16" hidden="false" customHeight="false" outlineLevel="0" collapsed="false">
      <c r="A4025" s="0" t="n">
        <v>2.39657745545726</v>
      </c>
      <c r="B4025" s="0" t="n">
        <v>14.6120540232623</v>
      </c>
      <c r="C4025" s="0" t="n">
        <v>1.10964334841575</v>
      </c>
      <c r="D4025" s="0" t="n">
        <v>0.407900053149419</v>
      </c>
      <c r="E4025" s="0" t="n">
        <v>8.95819283809464</v>
      </c>
      <c r="F4025" s="0" t="n">
        <v>-0.203990187642763</v>
      </c>
      <c r="G4025" s="0" t="n">
        <v>0.52872444789375</v>
      </c>
    </row>
    <row r="4026" customFormat="false" ht="16" hidden="false" customHeight="false" outlineLevel="0" collapsed="false">
      <c r="A4026" s="0" t="n">
        <v>3.53077804298692</v>
      </c>
      <c r="B4026" s="0" t="n">
        <v>10.306421450545</v>
      </c>
      <c r="C4026" s="0" t="n">
        <v>1.109883569841</v>
      </c>
      <c r="D4026" s="0" t="n">
        <v>0.198496530532994</v>
      </c>
      <c r="E4026" s="0" t="n">
        <v>10.1591678868404</v>
      </c>
      <c r="F4026" s="0" t="n">
        <v>-0.335357937351731</v>
      </c>
      <c r="G4026" s="0" t="n">
        <v>0.310246883399553</v>
      </c>
    </row>
    <row r="4027" customFormat="false" ht="16" hidden="false" customHeight="false" outlineLevel="0" collapsed="false">
      <c r="A4027" s="0" t="n">
        <v>2.91638642570227</v>
      </c>
      <c r="B4027" s="0" t="n">
        <v>25.1334027437907</v>
      </c>
      <c r="C4027" s="0" t="n">
        <v>1.10996883590201</v>
      </c>
      <c r="D4027" s="0" t="n">
        <v>0.347280966561295</v>
      </c>
      <c r="E4027" s="0" t="n">
        <v>10.7946589838267</v>
      </c>
      <c r="F4027" s="0" t="n">
        <v>-0.441282343217335</v>
      </c>
      <c r="G4027" s="0" t="n">
        <v>0.337767006845129</v>
      </c>
    </row>
    <row r="4028" customFormat="false" ht="16" hidden="false" customHeight="false" outlineLevel="0" collapsed="false">
      <c r="A4028" s="0" t="n">
        <v>2.86023020062039</v>
      </c>
      <c r="B4028" s="0" t="n">
        <v>36.7391569602329</v>
      </c>
      <c r="C4028" s="0" t="n">
        <v>1.10998123370242</v>
      </c>
      <c r="D4028" s="0" t="n">
        <v>0.218927589171672</v>
      </c>
      <c r="E4028" s="0" t="n">
        <v>11.0832615412086</v>
      </c>
      <c r="F4028" s="0" t="n">
        <v>-0.333146303842057</v>
      </c>
      <c r="G4028" s="0" t="n">
        <v>0.324804466532826</v>
      </c>
    </row>
    <row r="4029" customFormat="false" ht="16" hidden="false" customHeight="false" outlineLevel="0" collapsed="false">
      <c r="A4029" s="0" t="n">
        <v>2.9421330348257</v>
      </c>
      <c r="B4029" s="0" t="n">
        <v>20.1707584709603</v>
      </c>
      <c r="C4029" s="0" t="n">
        <v>1.1102007473855</v>
      </c>
      <c r="D4029" s="0" t="n">
        <v>0.644165726938619</v>
      </c>
      <c r="E4029" s="0" t="n">
        <v>7.62679673347188</v>
      </c>
      <c r="F4029" s="0" t="n">
        <v>-0.388357831272037</v>
      </c>
      <c r="G4029" s="0" t="n">
        <v>0.562210675912981</v>
      </c>
    </row>
    <row r="4030" customFormat="false" ht="16" hidden="false" customHeight="false" outlineLevel="0" collapsed="false">
      <c r="A4030" s="0" t="n">
        <v>2.59610934772147</v>
      </c>
      <c r="B4030" s="0" t="n">
        <v>17.7281738368535</v>
      </c>
      <c r="C4030" s="0" t="n">
        <v>1.11035908671926</v>
      </c>
      <c r="D4030" s="0" t="n">
        <v>0.431642564146543</v>
      </c>
      <c r="E4030" s="0" t="n">
        <v>9.37303901243219</v>
      </c>
      <c r="F4030" s="0" t="n">
        <v>-0.30762245623427</v>
      </c>
      <c r="G4030" s="0" t="n">
        <v>0.477741472462357</v>
      </c>
    </row>
    <row r="4031" customFormat="false" ht="16" hidden="false" customHeight="false" outlineLevel="0" collapsed="false">
      <c r="A4031" s="0" t="n">
        <v>2.35854137724886</v>
      </c>
      <c r="B4031" s="0" t="n">
        <v>43.6465812536337</v>
      </c>
      <c r="C4031" s="0" t="n">
        <v>1.11052008580453</v>
      </c>
      <c r="D4031" s="0" t="n">
        <v>0.32679927995694</v>
      </c>
      <c r="E4031" s="0" t="n">
        <v>8.36366190766851</v>
      </c>
      <c r="F4031" s="0" t="n">
        <v>-0.0551643306238931</v>
      </c>
      <c r="G4031" s="0" t="n">
        <v>0.572476345191075</v>
      </c>
    </row>
    <row r="4032" customFormat="false" ht="16" hidden="false" customHeight="false" outlineLevel="0" collapsed="false">
      <c r="A4032" s="0" t="n">
        <v>3.02508689545022</v>
      </c>
      <c r="B4032" s="0" t="n">
        <v>40.4410990381151</v>
      </c>
      <c r="C4032" s="0" t="n">
        <v>1.11062002002181</v>
      </c>
      <c r="D4032" s="0" t="n">
        <v>0.358514226768316</v>
      </c>
      <c r="E4032" s="0" t="n">
        <v>10.106532821141</v>
      </c>
      <c r="F4032" s="0" t="n">
        <v>-0.395929921495285</v>
      </c>
      <c r="G4032" s="0" t="n">
        <v>0.374293431951107</v>
      </c>
    </row>
    <row r="4033" customFormat="false" ht="16" hidden="false" customHeight="false" outlineLevel="0" collapsed="false">
      <c r="A4033" s="0" t="n">
        <v>2.54950965732813</v>
      </c>
      <c r="B4033" s="0" t="n">
        <v>10.9426557154805</v>
      </c>
      <c r="C4033" s="0" t="n">
        <v>1.11062186461416</v>
      </c>
      <c r="D4033" s="0" t="n">
        <v>0.423531604498899</v>
      </c>
      <c r="E4033" s="0" t="n">
        <v>8.8128520382228</v>
      </c>
      <c r="F4033" s="0" t="n">
        <v>-0.231938474669785</v>
      </c>
      <c r="G4033" s="0" t="n">
        <v>0.521175661913673</v>
      </c>
    </row>
    <row r="4034" customFormat="false" ht="16" hidden="false" customHeight="false" outlineLevel="0" collapsed="false">
      <c r="A4034" s="0" t="n">
        <v>3.3992276805979</v>
      </c>
      <c r="B4034" s="0" t="n">
        <v>62.2132784016911</v>
      </c>
      <c r="C4034" s="0" t="n">
        <v>1.11073323678151</v>
      </c>
      <c r="D4034" s="0" t="n">
        <v>0.435687537104434</v>
      </c>
      <c r="E4034" s="0" t="n">
        <v>10.3028467224784</v>
      </c>
      <c r="F4034" s="0" t="n">
        <v>-0.565553930025384</v>
      </c>
      <c r="G4034" s="0" t="n">
        <v>0.315038049981084</v>
      </c>
    </row>
    <row r="4035" customFormat="false" ht="16" hidden="false" customHeight="false" outlineLevel="0" collapsed="false">
      <c r="A4035" s="0" t="n">
        <v>3.12195394759768</v>
      </c>
      <c r="B4035" s="0" t="n">
        <v>86.2327829547184</v>
      </c>
      <c r="C4035" s="0" t="n">
        <v>1.11077179937706</v>
      </c>
      <c r="D4035" s="0" t="n">
        <v>0.338378981203364</v>
      </c>
      <c r="E4035" s="0" t="n">
        <v>11.705578694677</v>
      </c>
      <c r="F4035" s="0" t="n">
        <v>-0.578405204727963</v>
      </c>
      <c r="G4035" s="0" t="n">
        <v>0.244397620771056</v>
      </c>
    </row>
    <row r="4036" customFormat="false" ht="16" hidden="false" customHeight="false" outlineLevel="0" collapsed="false">
      <c r="A4036" s="0" t="n">
        <v>2.90800138279616</v>
      </c>
      <c r="B4036" s="0" t="n">
        <v>29.8239069776496</v>
      </c>
      <c r="C4036" s="0" t="n">
        <v>1.11079726405445</v>
      </c>
      <c r="D4036" s="0" t="n">
        <v>0.361814569201062</v>
      </c>
      <c r="E4036" s="0" t="n">
        <v>9.69941223319989</v>
      </c>
      <c r="F4036" s="0" t="n">
        <v>-0.331274090861621</v>
      </c>
      <c r="G4036" s="0" t="n">
        <v>0.417942692504977</v>
      </c>
    </row>
    <row r="4037" customFormat="false" ht="16" hidden="false" customHeight="false" outlineLevel="0" collapsed="false">
      <c r="A4037" s="0" t="n">
        <v>2.50759430059173</v>
      </c>
      <c r="B4037" s="0" t="n">
        <v>21.8917523358096</v>
      </c>
      <c r="C4037" s="0" t="n">
        <v>1.11082331478154</v>
      </c>
      <c r="D4037" s="0" t="n">
        <v>0.157660619842219</v>
      </c>
      <c r="E4037" s="0" t="n">
        <v>9.33301552521871</v>
      </c>
      <c r="F4037" s="0" t="n">
        <v>-0.0120764058581467</v>
      </c>
      <c r="G4037" s="0" t="n">
        <v>0.4917387300148</v>
      </c>
    </row>
    <row r="4038" customFormat="false" ht="16" hidden="false" customHeight="false" outlineLevel="0" collapsed="false">
      <c r="A4038" s="0" t="n">
        <v>2.55050065954432</v>
      </c>
      <c r="B4038" s="0" t="n">
        <v>42.8666726763118</v>
      </c>
      <c r="C4038" s="0" t="n">
        <v>1.11084582245523</v>
      </c>
      <c r="D4038" s="0" t="n">
        <v>0.280909586436797</v>
      </c>
      <c r="E4038" s="0" t="n">
        <v>10.8066997560514</v>
      </c>
      <c r="F4038" s="0" t="n">
        <v>-0.297235490932396</v>
      </c>
      <c r="G4038" s="0" t="n">
        <v>0.387900968725581</v>
      </c>
    </row>
    <row r="4039" customFormat="false" ht="16" hidden="false" customHeight="false" outlineLevel="0" collapsed="false">
      <c r="A4039" s="0" t="n">
        <v>2.1513871191125</v>
      </c>
      <c r="B4039" s="0" t="n">
        <v>28.8773500628793</v>
      </c>
      <c r="C4039" s="0" t="n">
        <v>1.1109473954948</v>
      </c>
      <c r="D4039" s="0" t="n">
        <v>0.557267041850596</v>
      </c>
      <c r="E4039" s="0" t="n">
        <v>6.71750278123821</v>
      </c>
      <c r="F4039" s="0" t="n">
        <v>-0.0898238941454491</v>
      </c>
      <c r="G4039" s="0" t="n">
        <v>0.698216954188237</v>
      </c>
    </row>
    <row r="4040" customFormat="false" ht="16" hidden="false" customHeight="false" outlineLevel="0" collapsed="false">
      <c r="A4040" s="0" t="n">
        <v>3.37950774574147</v>
      </c>
      <c r="B4040" s="0" t="n">
        <v>22.1516335104749</v>
      </c>
      <c r="C4040" s="0" t="n">
        <v>1.11103166988827</v>
      </c>
      <c r="D4040" s="0" t="n">
        <v>0.632956083093722</v>
      </c>
      <c r="E4040" s="0" t="n">
        <v>9.13800805464257</v>
      </c>
      <c r="F4040" s="0" t="n">
        <v>-0.619065655270841</v>
      </c>
      <c r="G4040" s="0" t="n">
        <v>0.40734775394107</v>
      </c>
    </row>
    <row r="4041" customFormat="false" ht="16" hidden="false" customHeight="false" outlineLevel="0" collapsed="false">
      <c r="A4041" s="0" t="n">
        <v>3.0858713291952</v>
      </c>
      <c r="B4041" s="0" t="n">
        <v>16.4578878579669</v>
      </c>
      <c r="C4041" s="0" t="n">
        <v>1.11104249364125</v>
      </c>
      <c r="D4041" s="0" t="n">
        <v>0.721873382625348</v>
      </c>
      <c r="E4041" s="0" t="n">
        <v>7.70047579810628</v>
      </c>
      <c r="F4041" s="0" t="n">
        <v>-0.494298735328695</v>
      </c>
      <c r="G4041" s="0" t="n">
        <v>0.544404316264128</v>
      </c>
    </row>
    <row r="4042" customFormat="false" ht="16" hidden="false" customHeight="false" outlineLevel="0" collapsed="false">
      <c r="A4042" s="0" t="n">
        <v>2.62581848815886</v>
      </c>
      <c r="B4042" s="0" t="n">
        <v>17.6011581508848</v>
      </c>
      <c r="C4042" s="0" t="n">
        <v>1.11106293012489</v>
      </c>
      <c r="D4042" s="0" t="n">
        <v>0.400038670907699</v>
      </c>
      <c r="E4042" s="0" t="n">
        <v>11.4538754104809</v>
      </c>
      <c r="F4042" s="0" t="n">
        <v>-0.501161246471872</v>
      </c>
      <c r="G4042" s="0" t="n">
        <v>0.33359198035735</v>
      </c>
    </row>
    <row r="4043" customFormat="false" ht="16" hidden="false" customHeight="false" outlineLevel="0" collapsed="false">
      <c r="A4043" s="0" t="n">
        <v>2.21706341695085</v>
      </c>
      <c r="B4043" s="0" t="n">
        <v>10.2022515614613</v>
      </c>
      <c r="C4043" s="0" t="n">
        <v>1.11167455150296</v>
      </c>
      <c r="D4043" s="0" t="n">
        <v>0.42047237544743</v>
      </c>
      <c r="E4043" s="0" t="n">
        <v>8.15703747454542</v>
      </c>
      <c r="F4043" s="0" t="n">
        <v>-0.102039998727699</v>
      </c>
      <c r="G4043" s="0" t="n">
        <v>0.602905271446428</v>
      </c>
    </row>
    <row r="4044" customFormat="false" ht="16" hidden="false" customHeight="false" outlineLevel="0" collapsed="false">
      <c r="A4044" s="0" t="n">
        <v>2.41521907979387</v>
      </c>
      <c r="B4044" s="0" t="n">
        <v>52.4620322148352</v>
      </c>
      <c r="C4044" s="0" t="n">
        <v>1.11180896019976</v>
      </c>
      <c r="D4044" s="0" t="n">
        <v>0.511665046422465</v>
      </c>
      <c r="E4044" s="0" t="n">
        <v>11.815231755069</v>
      </c>
      <c r="F4044" s="0" t="n">
        <v>-0.599092456436549</v>
      </c>
      <c r="G4044" s="0" t="n">
        <v>0.342643320642035</v>
      </c>
    </row>
    <row r="4045" customFormat="false" ht="16" hidden="false" customHeight="false" outlineLevel="0" collapsed="false">
      <c r="A4045" s="0" t="n">
        <v>2.37824555673194</v>
      </c>
      <c r="B4045" s="0" t="n">
        <v>50.97562631871</v>
      </c>
      <c r="C4045" s="0" t="n">
        <v>1.11183141063863</v>
      </c>
      <c r="D4045" s="0" t="n">
        <v>0.37797166119815</v>
      </c>
      <c r="E4045" s="0" t="n">
        <v>11.4454118034015</v>
      </c>
      <c r="F4045" s="0" t="n">
        <v>-0.418913928065152</v>
      </c>
      <c r="G4045" s="0" t="n">
        <v>0.372465990320515</v>
      </c>
    </row>
    <row r="4046" customFormat="false" ht="16" hidden="false" customHeight="false" outlineLevel="0" collapsed="false">
      <c r="A4046" s="0" t="n">
        <v>2.47181347084723</v>
      </c>
      <c r="B4046" s="0" t="n">
        <v>24.4197326486158</v>
      </c>
      <c r="C4046" s="0" t="n">
        <v>1.11185883079476</v>
      </c>
      <c r="D4046" s="0" t="n">
        <v>0.134411732703816</v>
      </c>
      <c r="E4046" s="0" t="n">
        <v>13.9581360173306</v>
      </c>
      <c r="F4046" s="0" t="n">
        <v>-0.455794994919232</v>
      </c>
      <c r="G4046" s="0" t="n">
        <v>0.192606714621326</v>
      </c>
    </row>
    <row r="4047" customFormat="false" ht="16" hidden="false" customHeight="false" outlineLevel="0" collapsed="false">
      <c r="A4047" s="0" t="n">
        <v>2.89099843219318</v>
      </c>
      <c r="B4047" s="0" t="n">
        <v>28.038016482277</v>
      </c>
      <c r="C4047" s="0" t="n">
        <v>1.11195959947389</v>
      </c>
      <c r="D4047" s="0" t="n">
        <v>0.373464374311896</v>
      </c>
      <c r="E4047" s="0" t="n">
        <v>9.72876940537675</v>
      </c>
      <c r="F4047" s="0" t="n">
        <v>-0.341858861011474</v>
      </c>
      <c r="G4047" s="0" t="n">
        <v>0.419042621403719</v>
      </c>
    </row>
    <row r="4048" customFormat="false" ht="16" hidden="false" customHeight="false" outlineLevel="0" collapsed="false">
      <c r="A4048" s="0" t="n">
        <v>3.40009586970384</v>
      </c>
      <c r="B4048" s="0" t="n">
        <v>29.3231457651085</v>
      </c>
      <c r="C4048" s="0" t="n">
        <v>1.11212224634032</v>
      </c>
      <c r="D4048" s="0" t="n">
        <v>0.155140233535317</v>
      </c>
      <c r="E4048" s="0" t="n">
        <v>9.90730636675191</v>
      </c>
      <c r="F4048" s="0" t="n">
        <v>-0.236141640227688</v>
      </c>
      <c r="G4048" s="0" t="n">
        <v>0.346877178353685</v>
      </c>
    </row>
    <row r="4049" customFormat="false" ht="16" hidden="false" customHeight="false" outlineLevel="0" collapsed="false">
      <c r="A4049" s="0" t="n">
        <v>3.43109930098472</v>
      </c>
      <c r="B4049" s="0" t="n">
        <v>19.1354646550887</v>
      </c>
      <c r="C4049" s="0" t="n">
        <v>1.1121303250924</v>
      </c>
      <c r="D4049" s="0" t="n">
        <v>0.589547115771665</v>
      </c>
      <c r="E4049" s="0" t="n">
        <v>9.6088473570507</v>
      </c>
      <c r="F4049" s="0" t="n">
        <v>-0.639861269635351</v>
      </c>
      <c r="G4049" s="0" t="n">
        <v>0.366562250845978</v>
      </c>
    </row>
    <row r="4050" customFormat="false" ht="16" hidden="false" customHeight="false" outlineLevel="0" collapsed="false">
      <c r="A4050" s="0" t="n">
        <v>2.20387242450277</v>
      </c>
      <c r="B4050" s="0" t="n">
        <v>24.7741682338307</v>
      </c>
      <c r="C4050" s="0" t="n">
        <v>1.11228095161693</v>
      </c>
      <c r="D4050" s="0" t="n">
        <v>0.567128651589882</v>
      </c>
      <c r="E4050" s="0" t="n">
        <v>7.69605074825365</v>
      </c>
      <c r="F4050" s="0" t="n">
        <v>-0.201030835534082</v>
      </c>
      <c r="G4050" s="0" t="n">
        <v>0.633694375236894</v>
      </c>
    </row>
    <row r="4051" customFormat="false" ht="16" hidden="false" customHeight="false" outlineLevel="0" collapsed="false">
      <c r="A4051" s="0" t="n">
        <v>2.15288434779313</v>
      </c>
      <c r="B4051" s="0" t="n">
        <v>9.3961612021376</v>
      </c>
      <c r="C4051" s="0" t="n">
        <v>1.11233318027143</v>
      </c>
      <c r="D4051" s="0" t="n">
        <v>0.405578541776641</v>
      </c>
      <c r="E4051" s="0" t="n">
        <v>6.55721383186722</v>
      </c>
      <c r="F4051" s="0" t="n">
        <v>0.0783867581233623</v>
      </c>
      <c r="G4051" s="0" t="n">
        <v>0.709310894933938</v>
      </c>
    </row>
    <row r="4052" customFormat="false" ht="16" hidden="false" customHeight="false" outlineLevel="0" collapsed="false">
      <c r="A4052" s="0" t="n">
        <v>3.09631875773209</v>
      </c>
      <c r="B4052" s="0" t="n">
        <v>61.3708357072426</v>
      </c>
      <c r="C4052" s="0" t="n">
        <v>1.11233588085676</v>
      </c>
      <c r="D4052" s="0" t="n">
        <v>0.385571204189306</v>
      </c>
      <c r="E4052" s="0" t="n">
        <v>9.18895312518801</v>
      </c>
      <c r="F4052" s="0" t="n">
        <v>-0.329257768729307</v>
      </c>
      <c r="G4052" s="0" t="n">
        <v>0.435024718707738</v>
      </c>
    </row>
    <row r="4053" customFormat="false" ht="16" hidden="false" customHeight="false" outlineLevel="0" collapsed="false">
      <c r="A4053" s="0" t="n">
        <v>2.98516322072254</v>
      </c>
      <c r="B4053" s="0" t="n">
        <v>57.8590096589094</v>
      </c>
      <c r="C4053" s="0" t="n">
        <v>1.11240977879114</v>
      </c>
      <c r="D4053" s="0" t="n">
        <v>0.429518673060125</v>
      </c>
      <c r="E4053" s="0" t="n">
        <v>12.0439083797073</v>
      </c>
      <c r="F4053" s="0" t="n">
        <v>-0.676159928115383</v>
      </c>
      <c r="G4053" s="0" t="n">
        <v>0.240742288041462</v>
      </c>
    </row>
    <row r="4054" customFormat="false" ht="16" hidden="false" customHeight="false" outlineLevel="0" collapsed="false">
      <c r="A4054" s="0" t="n">
        <v>2.40923642646855</v>
      </c>
      <c r="B4054" s="0" t="n">
        <v>11.6689424543758</v>
      </c>
      <c r="C4054" s="0" t="n">
        <v>1.11248691358247</v>
      </c>
      <c r="D4054" s="0" t="n">
        <v>0.0548357657276233</v>
      </c>
      <c r="E4054" s="0" t="n">
        <v>12.4804657990909</v>
      </c>
      <c r="F4054" s="0" t="n">
        <v>-0.20753604208529</v>
      </c>
      <c r="G4054" s="0" t="n">
        <v>0.301021769361553</v>
      </c>
    </row>
    <row r="4055" customFormat="false" ht="16" hidden="false" customHeight="false" outlineLevel="0" collapsed="false">
      <c r="A4055" s="0" t="n">
        <v>3.34639835565439</v>
      </c>
      <c r="B4055" s="0" t="n">
        <v>55.3743034747442</v>
      </c>
      <c r="C4055" s="0" t="n">
        <v>1.11251412664597</v>
      </c>
      <c r="D4055" s="0" t="n">
        <v>0.317548300730639</v>
      </c>
      <c r="E4055" s="0" t="n">
        <v>10.8486732792496</v>
      </c>
      <c r="F4055" s="0" t="n">
        <v>-0.501167658238569</v>
      </c>
      <c r="G4055" s="0" t="n">
        <v>0.281200663301254</v>
      </c>
    </row>
    <row r="4056" customFormat="false" ht="16" hidden="false" customHeight="false" outlineLevel="0" collapsed="false">
      <c r="A4056" s="0" t="n">
        <v>3.06309862240764</v>
      </c>
      <c r="B4056" s="0" t="n">
        <v>15.0793078188718</v>
      </c>
      <c r="C4056" s="0" t="n">
        <v>1.11269749568764</v>
      </c>
      <c r="D4056" s="0" t="n">
        <v>0.511796385242501</v>
      </c>
      <c r="E4056" s="0" t="n">
        <v>7.76331638551996</v>
      </c>
      <c r="F4056" s="0" t="n">
        <v>-0.286483835415739</v>
      </c>
      <c r="G4056" s="0" t="n">
        <v>0.543546970928897</v>
      </c>
    </row>
    <row r="4057" customFormat="false" ht="16" hidden="false" customHeight="false" outlineLevel="0" collapsed="false">
      <c r="A4057" s="0" t="n">
        <v>2.51751522981039</v>
      </c>
      <c r="B4057" s="0" t="n">
        <v>25.8537897222588</v>
      </c>
      <c r="C4057" s="0" t="n">
        <v>1.11295697309631</v>
      </c>
      <c r="D4057" s="0" t="n">
        <v>0.457362351872533</v>
      </c>
      <c r="E4057" s="0" t="n">
        <v>8.53292547944657</v>
      </c>
      <c r="F4057" s="0" t="n">
        <v>-0.228641571721582</v>
      </c>
      <c r="G4057" s="0" t="n">
        <v>0.545825993950282</v>
      </c>
    </row>
    <row r="4058" customFormat="false" ht="16" hidden="false" customHeight="false" outlineLevel="0" collapsed="false">
      <c r="A4058" s="0" t="n">
        <v>2.63940909362303</v>
      </c>
      <c r="B4058" s="0" t="n">
        <v>11.354910019594</v>
      </c>
      <c r="C4058" s="0" t="n">
        <v>1.11343431326187</v>
      </c>
      <c r="D4058" s="0" t="n">
        <v>0.460592062683421</v>
      </c>
      <c r="E4058" s="0" t="n">
        <v>8.21829563311551</v>
      </c>
      <c r="F4058" s="0" t="n">
        <v>-0.219163593044504</v>
      </c>
      <c r="G4058" s="0" t="n">
        <v>0.55414762961274</v>
      </c>
    </row>
    <row r="4059" customFormat="false" ht="16" hidden="false" customHeight="false" outlineLevel="0" collapsed="false">
      <c r="A4059" s="0" t="n">
        <v>2.6712117691879</v>
      </c>
      <c r="B4059" s="0" t="n">
        <v>34.4557455243776</v>
      </c>
      <c r="C4059" s="0" t="n">
        <v>1.11344812935735</v>
      </c>
      <c r="D4059" s="0" t="n">
        <v>0.50079559515885</v>
      </c>
      <c r="E4059" s="0" t="n">
        <v>8.79706484492248</v>
      </c>
      <c r="F4059" s="0" t="n">
        <v>-0.326370475097718</v>
      </c>
      <c r="G4059" s="0" t="n">
        <v>0.511178008600461</v>
      </c>
    </row>
    <row r="4060" customFormat="false" ht="16" hidden="false" customHeight="false" outlineLevel="0" collapsed="false">
      <c r="A4060" s="0" t="n">
        <v>3.07462646533004</v>
      </c>
      <c r="B4060" s="0" t="n">
        <v>70.3519144281494</v>
      </c>
      <c r="C4060" s="0" t="n">
        <v>1.11351627504144</v>
      </c>
      <c r="D4060" s="0" t="n">
        <v>0.504249277140411</v>
      </c>
      <c r="E4060" s="0" t="n">
        <v>10.2493372777828</v>
      </c>
      <c r="F4060" s="0" t="n">
        <v>-0.564484735022079</v>
      </c>
      <c r="G4060" s="0" t="n">
        <v>0.360695959747962</v>
      </c>
    </row>
    <row r="4061" customFormat="false" ht="16" hidden="false" customHeight="false" outlineLevel="0" collapsed="false">
      <c r="A4061" s="0" t="n">
        <v>2.29459787834435</v>
      </c>
      <c r="B4061" s="0" t="n">
        <v>11.4555470350739</v>
      </c>
      <c r="C4061" s="0" t="n">
        <v>1.11384929195244</v>
      </c>
      <c r="D4061" s="0" t="n">
        <v>0.307764457999668</v>
      </c>
      <c r="E4061" s="0" t="n">
        <v>11.8917248590862</v>
      </c>
      <c r="F4061" s="0" t="n">
        <v>-0.370389419326215</v>
      </c>
      <c r="G4061" s="0" t="n">
        <v>0.359282807877936</v>
      </c>
    </row>
    <row r="4062" customFormat="false" ht="16" hidden="false" customHeight="false" outlineLevel="0" collapsed="false">
      <c r="A4062" s="0" t="n">
        <v>2.97873982507442</v>
      </c>
      <c r="B4062" s="0" t="n">
        <v>35.1977694826554</v>
      </c>
      <c r="C4062" s="0" t="n">
        <v>1.11401182155746</v>
      </c>
      <c r="D4062" s="0" t="n">
        <v>0.335755089445647</v>
      </c>
      <c r="E4062" s="0" t="n">
        <v>9.90243349265383</v>
      </c>
      <c r="F4062" s="0" t="n">
        <v>-0.337944509516303</v>
      </c>
      <c r="G4062" s="0" t="n">
        <v>0.398103212365659</v>
      </c>
    </row>
    <row r="4063" customFormat="false" ht="16" hidden="false" customHeight="false" outlineLevel="0" collapsed="false">
      <c r="A4063" s="0" t="n">
        <v>3.43535671097627</v>
      </c>
      <c r="B4063" s="0" t="n">
        <v>22.0053511965339</v>
      </c>
      <c r="C4063" s="0" t="n">
        <v>1.11406836071686</v>
      </c>
      <c r="D4063" s="0" t="n">
        <v>0.311615772945299</v>
      </c>
      <c r="E4063" s="0" t="n">
        <v>9.05984277612872</v>
      </c>
      <c r="F4063" s="0" t="n">
        <v>-0.294255033555878</v>
      </c>
      <c r="G4063" s="0" t="n">
        <v>0.41066256022756</v>
      </c>
    </row>
    <row r="4064" customFormat="false" ht="16" hidden="false" customHeight="false" outlineLevel="0" collapsed="false">
      <c r="A4064" s="0" t="n">
        <v>3.15932625439163</v>
      </c>
      <c r="B4064" s="0" t="n">
        <v>12.5182454808135</v>
      </c>
      <c r="C4064" s="0" t="n">
        <v>1.1140763098176</v>
      </c>
      <c r="D4064" s="0" t="n">
        <v>0.309837370273622</v>
      </c>
      <c r="E4064" s="0" t="n">
        <v>8.68515793861529</v>
      </c>
      <c r="F4064" s="0" t="n">
        <v>-0.203990187642763</v>
      </c>
      <c r="G4064" s="0" t="n">
        <v>0.467418802845032</v>
      </c>
    </row>
    <row r="4065" customFormat="false" ht="16" hidden="false" customHeight="false" outlineLevel="0" collapsed="false">
      <c r="A4065" s="0" t="n">
        <v>4.25359811166792</v>
      </c>
      <c r="B4065" s="0" t="n">
        <v>38.0953003328142</v>
      </c>
      <c r="C4065" s="0" t="n">
        <v>1.11424721672815</v>
      </c>
      <c r="D4065" s="0" t="n">
        <v>0.385310480463275</v>
      </c>
      <c r="E4065" s="0" t="n">
        <v>7.47572825160746</v>
      </c>
      <c r="F4065" s="0" t="n">
        <v>-0.278032063400033</v>
      </c>
      <c r="G4065" s="0" t="n">
        <v>0.468398058008235</v>
      </c>
    </row>
    <row r="4066" customFormat="false" ht="16" hidden="false" customHeight="false" outlineLevel="0" collapsed="false">
      <c r="A4066" s="0" t="n">
        <v>2.6488695517629</v>
      </c>
      <c r="B4066" s="0" t="n">
        <v>39.688684167583</v>
      </c>
      <c r="C4066" s="0" t="n">
        <v>1.11425293564823</v>
      </c>
      <c r="D4066" s="0" t="n">
        <v>0.521446606904191</v>
      </c>
      <c r="E4066" s="0" t="n">
        <v>9.40785238539132</v>
      </c>
      <c r="F4066" s="0" t="n">
        <v>-0.407205325075909</v>
      </c>
      <c r="G4066" s="0" t="n">
        <v>0.472865947744883</v>
      </c>
    </row>
    <row r="4067" customFormat="false" ht="16" hidden="false" customHeight="false" outlineLevel="0" collapsed="false">
      <c r="A4067" s="0" t="n">
        <v>2.14301554377561</v>
      </c>
      <c r="B4067" s="0" t="n">
        <v>10.3222346832965</v>
      </c>
      <c r="C4067" s="0" t="n">
        <v>1.11425948165385</v>
      </c>
      <c r="D4067" s="0" t="n">
        <v>0.171706813260951</v>
      </c>
      <c r="E4067" s="0" t="n">
        <v>10.0414756234962</v>
      </c>
      <c r="F4067" s="0" t="n">
        <v>-0.0174987198456635</v>
      </c>
      <c r="G4067" s="0" t="n">
        <v>0.498502189443707</v>
      </c>
    </row>
    <row r="4068" customFormat="false" ht="16" hidden="false" customHeight="false" outlineLevel="0" collapsed="false">
      <c r="A4068" s="0" t="n">
        <v>3.10607820603532</v>
      </c>
      <c r="B4068" s="0" t="n">
        <v>42.4068146821009</v>
      </c>
      <c r="C4068" s="0" t="n">
        <v>1.11429882210151</v>
      </c>
      <c r="D4068" s="0" t="n">
        <v>0.262781042438846</v>
      </c>
      <c r="E4068" s="0" t="n">
        <v>10.1005175814442</v>
      </c>
      <c r="F4068" s="0" t="n">
        <v>-0.311092351656939</v>
      </c>
      <c r="G4068" s="0" t="n">
        <v>0.368624501822783</v>
      </c>
    </row>
    <row r="4069" customFormat="false" ht="16" hidden="false" customHeight="false" outlineLevel="0" collapsed="false">
      <c r="A4069" s="0" t="n">
        <v>2.24205669754673</v>
      </c>
      <c r="B4069" s="0" t="n">
        <v>52.4460055120666</v>
      </c>
      <c r="C4069" s="0" t="n">
        <v>1.11450218321188</v>
      </c>
      <c r="D4069" s="0" t="n">
        <v>0.122188034795732</v>
      </c>
      <c r="E4069" s="0" t="n">
        <v>10.270581737183</v>
      </c>
      <c r="F4069" s="0" t="n">
        <v>-0.0120764058581467</v>
      </c>
      <c r="G4069" s="0" t="n">
        <v>0.470306658265975</v>
      </c>
    </row>
    <row r="4070" customFormat="false" ht="16" hidden="false" customHeight="false" outlineLevel="0" collapsed="false">
      <c r="A4070" s="0" t="n">
        <v>3.04456828226142</v>
      </c>
      <c r="B4070" s="0" t="n">
        <v>28.0261290246539</v>
      </c>
      <c r="C4070" s="0" t="n">
        <v>1.11471904513804</v>
      </c>
      <c r="D4070" s="0" t="n">
        <v>0.23150465688508</v>
      </c>
      <c r="E4070" s="0" t="n">
        <v>9.66007061168882</v>
      </c>
      <c r="F4070" s="0" t="n">
        <v>-0.217633823788604</v>
      </c>
      <c r="G4070" s="0" t="n">
        <v>0.408657554591402</v>
      </c>
    </row>
    <row r="4071" customFormat="false" ht="16" hidden="false" customHeight="false" outlineLevel="0" collapsed="false">
      <c r="A4071" s="0" t="n">
        <v>2.53875442442669</v>
      </c>
      <c r="B4071" s="0" t="n">
        <v>13.5876346587389</v>
      </c>
      <c r="C4071" s="0" t="n">
        <v>1.11478130206998</v>
      </c>
      <c r="D4071" s="0" t="n">
        <v>0.527738246786473</v>
      </c>
      <c r="E4071" s="0" t="n">
        <v>8.49756432593322</v>
      </c>
      <c r="F4071" s="0" t="n">
        <v>-0.297235490932396</v>
      </c>
      <c r="G4071" s="0" t="n">
        <v>0.547623158403902</v>
      </c>
    </row>
    <row r="4072" customFormat="false" ht="16" hidden="false" customHeight="false" outlineLevel="0" collapsed="false">
      <c r="A4072" s="0" t="n">
        <v>2.41331885533002</v>
      </c>
      <c r="B4072" s="0" t="n">
        <v>19.8240348764255</v>
      </c>
      <c r="C4072" s="0" t="n">
        <v>1.114874969544</v>
      </c>
      <c r="D4072" s="0" t="n">
        <v>0.20405035049949</v>
      </c>
      <c r="E4072" s="0" t="n">
        <v>9.09627316990163</v>
      </c>
      <c r="F4072" s="0" t="n">
        <v>-0.0120764058581467</v>
      </c>
      <c r="G4072" s="0" t="n">
        <v>0.522945159292204</v>
      </c>
    </row>
    <row r="4073" customFormat="false" ht="16" hidden="false" customHeight="false" outlineLevel="0" collapsed="false">
      <c r="A4073" s="0" t="n">
        <v>2.54962978176345</v>
      </c>
      <c r="B4073" s="0" t="n">
        <v>17.9505544831342</v>
      </c>
      <c r="C4073" s="0" t="n">
        <v>1.11510303629681</v>
      </c>
      <c r="D4073" s="0" t="n">
        <v>0.36823953993432</v>
      </c>
      <c r="E4073" s="0" t="n">
        <v>8.4970525828523</v>
      </c>
      <c r="F4073" s="0" t="n">
        <v>-0.139253667128297</v>
      </c>
      <c r="G4073" s="0" t="n">
        <v>0.546765641177669</v>
      </c>
    </row>
    <row r="4074" customFormat="false" ht="16" hidden="false" customHeight="false" outlineLevel="0" collapsed="false">
      <c r="A4074" s="0" t="n">
        <v>4.24881690831563</v>
      </c>
      <c r="B4074" s="0" t="n">
        <v>30.9990235663762</v>
      </c>
      <c r="C4074" s="0" t="n">
        <v>1.11515619960706</v>
      </c>
      <c r="D4074" s="0" t="n">
        <v>0.148762409340602</v>
      </c>
      <c r="E4074" s="0" t="n">
        <v>10.6837661686947</v>
      </c>
      <c r="F4074" s="0" t="n">
        <v>-0.471883634022891</v>
      </c>
      <c r="G4074" s="0" t="n">
        <v>0.192674525108072</v>
      </c>
    </row>
    <row r="4075" customFormat="false" ht="16" hidden="false" customHeight="false" outlineLevel="0" collapsed="false">
      <c r="A4075" s="0" t="n">
        <v>2.34936458192061</v>
      </c>
      <c r="B4075" s="0" t="n">
        <v>31.7178906166288</v>
      </c>
      <c r="C4075" s="0" t="n">
        <v>1.11547370530941</v>
      </c>
      <c r="D4075" s="0" t="n">
        <v>0.115447398136183</v>
      </c>
      <c r="E4075" s="0" t="n">
        <v>9.40054942664101</v>
      </c>
      <c r="F4075" s="0" t="n">
        <v>0.0589762467655592</v>
      </c>
      <c r="G4075" s="0" t="n">
        <v>0.511903475497058</v>
      </c>
    </row>
    <row r="4076" customFormat="false" ht="16" hidden="false" customHeight="false" outlineLevel="0" collapsed="false">
      <c r="A4076" s="0" t="n">
        <v>2.63409773697537</v>
      </c>
      <c r="B4076" s="0" t="n">
        <v>16.2912012587028</v>
      </c>
      <c r="C4076" s="0" t="n">
        <v>1.11566330098176</v>
      </c>
      <c r="D4076" s="0" t="n">
        <v>0.194279053683103</v>
      </c>
      <c r="E4076" s="0" t="n">
        <v>10.8640200698633</v>
      </c>
      <c r="F4076" s="0" t="n">
        <v>-0.230186920890393</v>
      </c>
      <c r="G4076" s="0" t="n">
        <v>0.37706914550395</v>
      </c>
    </row>
    <row r="4077" customFormat="false" ht="16" hidden="false" customHeight="false" outlineLevel="0" collapsed="false">
      <c r="A4077" s="0" t="n">
        <v>3.8021310591992</v>
      </c>
      <c r="B4077" s="0" t="n">
        <v>37.2842603956993</v>
      </c>
      <c r="C4077" s="0" t="n">
        <v>1.11571283397512</v>
      </c>
      <c r="D4077" s="0" t="n">
        <v>0.435851336917408</v>
      </c>
      <c r="E4077" s="0" t="n">
        <v>10.3004877415858</v>
      </c>
      <c r="F4077" s="0" t="n">
        <v>-0.631902213494129</v>
      </c>
      <c r="G4077" s="0" t="n">
        <v>0.274374463629243</v>
      </c>
    </row>
    <row r="4078" customFormat="false" ht="16" hidden="false" customHeight="false" outlineLevel="0" collapsed="false">
      <c r="A4078" s="0" t="n">
        <v>2.58327530469671</v>
      </c>
      <c r="B4078" s="0" t="n">
        <v>23.3984001965501</v>
      </c>
      <c r="C4078" s="0" t="n">
        <v>1.1159213677487</v>
      </c>
      <c r="D4078" s="0" t="n">
        <v>0.337538595207921</v>
      </c>
      <c r="E4078" s="0" t="n">
        <v>12.9392117981416</v>
      </c>
      <c r="F4078" s="0" t="n">
        <v>-0.579860144572749</v>
      </c>
      <c r="G4078" s="0" t="n">
        <v>0.244772186515904</v>
      </c>
    </row>
    <row r="4079" customFormat="false" ht="16" hidden="false" customHeight="false" outlineLevel="0" collapsed="false">
      <c r="A4079" s="0" t="n">
        <v>3.28139598151562</v>
      </c>
      <c r="B4079" s="0" t="n">
        <v>45.6205811408801</v>
      </c>
      <c r="C4079" s="0" t="n">
        <v>1.11598358713659</v>
      </c>
      <c r="D4079" s="0" t="n">
        <v>0.44080255499543</v>
      </c>
      <c r="E4079" s="0" t="n">
        <v>5.85489203094359</v>
      </c>
      <c r="F4079" s="0" t="n">
        <v>-0.0174987198456635</v>
      </c>
      <c r="G4079" s="0" t="n">
        <v>0.67171298487773</v>
      </c>
    </row>
    <row r="4080" customFormat="false" ht="16" hidden="false" customHeight="false" outlineLevel="0" collapsed="false">
      <c r="A4080" s="0" t="n">
        <v>2.65524304959999</v>
      </c>
      <c r="B4080" s="0" t="n">
        <v>43.8840959143259</v>
      </c>
      <c r="C4080" s="0" t="n">
        <v>1.11604736007134</v>
      </c>
      <c r="D4080" s="0" t="n">
        <v>0.190614787693786</v>
      </c>
      <c r="E4080" s="0" t="n">
        <v>10.6125589074746</v>
      </c>
      <c r="F4080" s="0" t="n">
        <v>-0.203990187642763</v>
      </c>
      <c r="G4080" s="0" t="n">
        <v>0.391658739846976</v>
      </c>
    </row>
    <row r="4081" customFormat="false" ht="16" hidden="false" customHeight="false" outlineLevel="0" collapsed="false">
      <c r="A4081" s="0" t="n">
        <v>2.22475438573008</v>
      </c>
      <c r="B4081" s="0" t="n">
        <v>19.8199233967141</v>
      </c>
      <c r="C4081" s="0" t="n">
        <v>1.1161569167443</v>
      </c>
      <c r="D4081" s="0" t="n">
        <v>0.191862442185913</v>
      </c>
      <c r="E4081" s="0" t="n">
        <v>14.2367885043578</v>
      </c>
      <c r="F4081" s="0" t="n">
        <v>-0.462580623471687</v>
      </c>
      <c r="G4081" s="0" t="n">
        <v>0.226643641248187</v>
      </c>
    </row>
    <row r="4082" customFormat="false" ht="16" hidden="false" customHeight="false" outlineLevel="0" collapsed="false">
      <c r="A4082" s="0" t="n">
        <v>2.86866959557632</v>
      </c>
      <c r="B4082" s="0" t="n">
        <v>21.9968095887895</v>
      </c>
      <c r="C4082" s="0" t="n">
        <v>1.11630849471445</v>
      </c>
      <c r="D4082" s="0" t="n">
        <v>0.0385602514737987</v>
      </c>
      <c r="E4082" s="0" t="n">
        <v>10.9578180448546</v>
      </c>
      <c r="F4082" s="0" t="n">
        <v>-0.134380168420532</v>
      </c>
      <c r="G4082" s="0" t="n">
        <v>0.338874163886731</v>
      </c>
    </row>
    <row r="4083" customFormat="false" ht="16" hidden="false" customHeight="false" outlineLevel="0" collapsed="false">
      <c r="A4083" s="0" t="n">
        <v>3.57709196200975</v>
      </c>
      <c r="B4083" s="0" t="n">
        <v>31.6063960735286</v>
      </c>
      <c r="C4083" s="0" t="n">
        <v>1.11630920373057</v>
      </c>
      <c r="D4083" s="0" t="n">
        <v>0.457214142563271</v>
      </c>
      <c r="E4083" s="0" t="n">
        <v>10.0626305977568</v>
      </c>
      <c r="F4083" s="0" t="n">
        <v>-0.583875559715281</v>
      </c>
      <c r="G4083" s="0" t="n">
        <v>0.319093311760804</v>
      </c>
    </row>
    <row r="4084" customFormat="false" ht="16" hidden="false" customHeight="false" outlineLevel="0" collapsed="false">
      <c r="A4084" s="0" t="n">
        <v>2.97947366448786</v>
      </c>
      <c r="B4084" s="0" t="n">
        <v>37.6599159412441</v>
      </c>
      <c r="C4084" s="0" t="n">
        <v>1.11653565753318</v>
      </c>
      <c r="D4084" s="0" t="n">
        <v>0.287546298730475</v>
      </c>
      <c r="E4084" s="0" t="n">
        <v>12.1404593231373</v>
      </c>
      <c r="F4084" s="0" t="n">
        <v>-0.539650471731024</v>
      </c>
      <c r="G4084" s="0" t="n">
        <v>0.238718109030264</v>
      </c>
    </row>
    <row r="4085" customFormat="false" ht="16" hidden="false" customHeight="false" outlineLevel="0" collapsed="false">
      <c r="A4085" s="0" t="n">
        <v>2.72904313195103</v>
      </c>
      <c r="B4085" s="0" t="n">
        <v>29.9041635895311</v>
      </c>
      <c r="C4085" s="0" t="n">
        <v>1.11654280703924</v>
      </c>
      <c r="D4085" s="0" t="n">
        <v>0.354212042830536</v>
      </c>
      <c r="E4085" s="0" t="n">
        <v>9.50630142771243</v>
      </c>
      <c r="F4085" s="0" t="n">
        <v>-0.263323669628354</v>
      </c>
      <c r="G4085" s="0" t="n">
        <v>0.458709065366759</v>
      </c>
    </row>
    <row r="4086" customFormat="false" ht="16" hidden="false" customHeight="false" outlineLevel="0" collapsed="false">
      <c r="A4086" s="0" t="n">
        <v>2.65436465023218</v>
      </c>
      <c r="B4086" s="0" t="n">
        <v>23.9319337395283</v>
      </c>
      <c r="C4086" s="0" t="n">
        <v>1.11674673079276</v>
      </c>
      <c r="D4086" s="0" t="n">
        <v>0.251891680518003</v>
      </c>
      <c r="E4086" s="0" t="n">
        <v>10.1793155831402</v>
      </c>
      <c r="F4086" s="0" t="n">
        <v>-0.218281352927204</v>
      </c>
      <c r="G4086" s="0" t="n">
        <v>0.422045231580777</v>
      </c>
    </row>
    <row r="4087" customFormat="false" ht="16" hidden="false" customHeight="false" outlineLevel="0" collapsed="false">
      <c r="A4087" s="0" t="n">
        <v>2.62698295468388</v>
      </c>
      <c r="B4087" s="0" t="n">
        <v>24.5624593159019</v>
      </c>
      <c r="C4087" s="0" t="n">
        <v>1.11699685134399</v>
      </c>
      <c r="D4087" s="0" t="n">
        <v>0.335768091986789</v>
      </c>
      <c r="E4087" s="0" t="n">
        <v>12.8580048418222</v>
      </c>
      <c r="F4087" s="0" t="n">
        <v>-0.579860144572749</v>
      </c>
      <c r="G4087" s="0" t="n">
        <v>0.244022312471786</v>
      </c>
    </row>
    <row r="4088" customFormat="false" ht="16" hidden="false" customHeight="false" outlineLevel="0" collapsed="false">
      <c r="A4088" s="0" t="n">
        <v>2.17453572899819</v>
      </c>
      <c r="B4088" s="0" t="n">
        <v>9.92032168007537</v>
      </c>
      <c r="C4088" s="0" t="n">
        <v>1.11705791407674</v>
      </c>
      <c r="D4088" s="0" t="n">
        <v>0.342497997745651</v>
      </c>
      <c r="E4088" s="0" t="n">
        <v>7.87615940289525</v>
      </c>
      <c r="F4088" s="0" t="n">
        <v>0.0160136900972996</v>
      </c>
      <c r="G4088" s="0" t="n">
        <v>0.630541904617174</v>
      </c>
    </row>
    <row r="4089" customFormat="false" ht="16" hidden="false" customHeight="false" outlineLevel="0" collapsed="false">
      <c r="A4089" s="0" t="n">
        <v>3.45954096257943</v>
      </c>
      <c r="B4089" s="0" t="n">
        <v>25.9093151181962</v>
      </c>
      <c r="C4089" s="0" t="n">
        <v>1.11719159780266</v>
      </c>
      <c r="D4089" s="0" t="n">
        <v>0.293611483083251</v>
      </c>
      <c r="E4089" s="0" t="n">
        <v>6.1344475110345</v>
      </c>
      <c r="F4089" s="0" t="n">
        <v>0.0783867581233623</v>
      </c>
      <c r="G4089" s="0" t="n">
        <v>0.639239845373604</v>
      </c>
    </row>
    <row r="4090" customFormat="false" ht="16" hidden="false" customHeight="false" outlineLevel="0" collapsed="false">
      <c r="A4090" s="0" t="n">
        <v>3.27882225218475</v>
      </c>
      <c r="B4090" s="0" t="n">
        <v>21.4039562342018</v>
      </c>
      <c r="C4090" s="0" t="n">
        <v>1.11751029273333</v>
      </c>
      <c r="D4090" s="0" t="n">
        <v>0.317261019751699</v>
      </c>
      <c r="E4090" s="0" t="n">
        <v>9.57035960690823</v>
      </c>
      <c r="F4090" s="0" t="n">
        <v>-0.3315553791973</v>
      </c>
      <c r="G4090" s="0" t="n">
        <v>0.391593975675346</v>
      </c>
    </row>
    <row r="4091" customFormat="false" ht="16" hidden="false" customHeight="false" outlineLevel="0" collapsed="false">
      <c r="A4091" s="0" t="n">
        <v>2.44673559926948</v>
      </c>
      <c r="B4091" s="0" t="n">
        <v>33.1178559405652</v>
      </c>
      <c r="C4091" s="0" t="n">
        <v>1.11751377026779</v>
      </c>
      <c r="D4091" s="0" t="n">
        <v>0.243015981702921</v>
      </c>
      <c r="E4091" s="0" t="n">
        <v>9.89758535957914</v>
      </c>
      <c r="F4091" s="0" t="n">
        <v>-0.136632354497334</v>
      </c>
      <c r="G4091" s="0" t="n">
        <v>0.468995611144702</v>
      </c>
    </row>
    <row r="4092" customFormat="false" ht="16" hidden="false" customHeight="false" outlineLevel="0" collapsed="false">
      <c r="A4092" s="0" t="n">
        <v>3.16306187245478</v>
      </c>
      <c r="B4092" s="0" t="n">
        <v>17.423724778265</v>
      </c>
      <c r="C4092" s="0" t="n">
        <v>1.11771680019461</v>
      </c>
      <c r="D4092" s="0" t="n">
        <v>0.540731052877214</v>
      </c>
      <c r="E4092" s="0" t="n">
        <v>8.1854081439929</v>
      </c>
      <c r="F4092" s="0" t="n">
        <v>-0.373790807527918</v>
      </c>
      <c r="G4092" s="0" t="n">
        <v>0.507908196112929</v>
      </c>
    </row>
    <row r="4093" customFormat="false" ht="16" hidden="false" customHeight="false" outlineLevel="0" collapsed="false">
      <c r="A4093" s="0" t="n">
        <v>2.80651072144598</v>
      </c>
      <c r="B4093" s="0" t="n">
        <v>27.2674915338936</v>
      </c>
      <c r="C4093" s="0" t="n">
        <v>1.11789773721088</v>
      </c>
      <c r="D4093" s="0" t="n">
        <v>0.0891492701083587</v>
      </c>
      <c r="E4093" s="0" t="n">
        <v>10.4464647368679</v>
      </c>
      <c r="F4093" s="0" t="n">
        <v>-0.11422717828411</v>
      </c>
      <c r="G4093" s="0" t="n">
        <v>0.384816573965351</v>
      </c>
    </row>
    <row r="4094" customFormat="false" ht="16" hidden="false" customHeight="false" outlineLevel="0" collapsed="false">
      <c r="A4094" s="0" t="n">
        <v>2.17594573061043</v>
      </c>
      <c r="B4094" s="0" t="n">
        <v>11.1572154678469</v>
      </c>
      <c r="C4094" s="0" t="n">
        <v>1.11822311844321</v>
      </c>
      <c r="D4094" s="0" t="n">
        <v>0.0717222386605144</v>
      </c>
      <c r="E4094" s="0" t="n">
        <v>8.0106978135094</v>
      </c>
      <c r="F4094" s="0" t="n">
        <v>0.274747286734192</v>
      </c>
      <c r="G4094" s="0" t="n">
        <v>0.623236174482968</v>
      </c>
    </row>
    <row r="4095" customFormat="false" ht="16" hidden="false" customHeight="false" outlineLevel="0" collapsed="false">
      <c r="A4095" s="0" t="n">
        <v>2.57373355987663</v>
      </c>
      <c r="B4095" s="0" t="n">
        <v>29.6972531054226</v>
      </c>
      <c r="C4095" s="0" t="n">
        <v>1.11832762708215</v>
      </c>
      <c r="D4095" s="0" t="n">
        <v>0.318781999339391</v>
      </c>
      <c r="E4095" s="0" t="n">
        <v>9.57782291043854</v>
      </c>
      <c r="F4095" s="0" t="n">
        <v>-0.203990187642763</v>
      </c>
      <c r="G4095" s="0" t="n">
        <v>0.474680314148796</v>
      </c>
    </row>
    <row r="4096" customFormat="false" ht="16" hidden="false" customHeight="false" outlineLevel="0" collapsed="false">
      <c r="A4096" s="0" t="n">
        <v>2.25581315834329</v>
      </c>
      <c r="B4096" s="0" t="n">
        <v>9.71263227673988</v>
      </c>
      <c r="C4096" s="0" t="n">
        <v>1.11841902621239</v>
      </c>
      <c r="D4096" s="0" t="n">
        <v>0.108764474588981</v>
      </c>
      <c r="E4096" s="0" t="n">
        <v>7.54265359077014</v>
      </c>
      <c r="F4096" s="0" t="n">
        <v>0.269776734893178</v>
      </c>
      <c r="G4096" s="0" t="n">
        <v>0.643876552155835</v>
      </c>
    </row>
    <row r="4097" customFormat="false" ht="16" hidden="false" customHeight="false" outlineLevel="0" collapsed="false">
      <c r="A4097" s="0" t="n">
        <v>3.55673178987041</v>
      </c>
      <c r="B4097" s="0" t="n">
        <v>14.7933760299753</v>
      </c>
      <c r="C4097" s="0" t="n">
        <v>1.11878095363128</v>
      </c>
      <c r="D4097" s="0" t="n">
        <v>0.53147043485587</v>
      </c>
      <c r="E4097" s="0" t="n">
        <v>9.87099938644009</v>
      </c>
      <c r="F4097" s="0" t="n">
        <v>-0.628514187685093</v>
      </c>
      <c r="G4097" s="0" t="n">
        <v>0.338975895043856</v>
      </c>
    </row>
    <row r="4098" customFormat="false" ht="16" hidden="false" customHeight="false" outlineLevel="0" collapsed="false">
      <c r="A4098" s="0" t="n">
        <v>2.50716273981168</v>
      </c>
      <c r="B4098" s="0" t="n">
        <v>16.4551998952869</v>
      </c>
      <c r="C4098" s="0" t="n">
        <v>1.11879590531644</v>
      </c>
      <c r="D4098" s="0" t="n">
        <v>0.274924468963405</v>
      </c>
      <c r="E4098" s="0" t="n">
        <v>8.10249465570493</v>
      </c>
      <c r="F4098" s="0" t="n">
        <v>0.00596737244249797</v>
      </c>
      <c r="G4098" s="0" t="n">
        <v>0.581381404544716</v>
      </c>
    </row>
    <row r="4099" customFormat="false" ht="16" hidden="false" customHeight="false" outlineLevel="0" collapsed="false">
      <c r="A4099" s="0" t="n">
        <v>2.5014075368334</v>
      </c>
      <c r="B4099" s="0" t="n">
        <v>10.1155120503398</v>
      </c>
      <c r="C4099" s="0" t="n">
        <v>1.11880394004574</v>
      </c>
      <c r="D4099" s="0" t="n">
        <v>0.0971848193246501</v>
      </c>
      <c r="E4099" s="0" t="n">
        <v>9.38168637039068</v>
      </c>
      <c r="F4099" s="0" t="n">
        <v>0.0525440568102489</v>
      </c>
      <c r="G4099" s="0" t="n">
        <v>0.497259047123994</v>
      </c>
    </row>
    <row r="4100" customFormat="false" ht="16" hidden="false" customHeight="false" outlineLevel="0" collapsed="false">
      <c r="A4100" s="0" t="n">
        <v>2.41725162275975</v>
      </c>
      <c r="B4100" s="0" t="n">
        <v>9.86441294625057</v>
      </c>
      <c r="C4100" s="0" t="n">
        <v>1.1191157344173</v>
      </c>
      <c r="D4100" s="0" t="n">
        <v>0.147013736320904</v>
      </c>
      <c r="E4100" s="0" t="n">
        <v>10.4580086987028</v>
      </c>
      <c r="F4100" s="0" t="n">
        <v>-0.0898238941454491</v>
      </c>
      <c r="G4100" s="0" t="n">
        <v>0.4380182224035</v>
      </c>
    </row>
    <row r="4101" customFormat="false" ht="16" hidden="false" customHeight="false" outlineLevel="0" collapsed="false">
      <c r="A4101" s="0" t="n">
        <v>2.92371275505851</v>
      </c>
      <c r="B4101" s="0" t="n">
        <v>18.354597764692</v>
      </c>
      <c r="C4101" s="0" t="n">
        <v>1.11922376501286</v>
      </c>
      <c r="D4101" s="0" t="n">
        <v>0.280583613637228</v>
      </c>
      <c r="E4101" s="0" t="n">
        <v>8.46836186107352</v>
      </c>
      <c r="F4101" s="0" t="n">
        <v>-0.107054733158984</v>
      </c>
      <c r="G4101" s="0" t="n">
        <v>0.512674440162221</v>
      </c>
    </row>
    <row r="4102" customFormat="false" ht="16" hidden="false" customHeight="false" outlineLevel="0" collapsed="false">
      <c r="A4102" s="0" t="n">
        <v>2.56828527811775</v>
      </c>
      <c r="B4102" s="0" t="n">
        <v>24.4893786891474</v>
      </c>
      <c r="C4102" s="0" t="n">
        <v>1.11941305016274</v>
      </c>
      <c r="D4102" s="0" t="n">
        <v>0.511599325225169</v>
      </c>
      <c r="E4102" s="0" t="n">
        <v>9.86342517583095</v>
      </c>
      <c r="F4102" s="0" t="n">
        <v>-0.424552212261414</v>
      </c>
      <c r="G4102" s="0" t="n">
        <v>0.457274687729925</v>
      </c>
    </row>
    <row r="4103" customFormat="false" ht="16" hidden="false" customHeight="false" outlineLevel="0" collapsed="false">
      <c r="A4103" s="0" t="n">
        <v>2.48880554933772</v>
      </c>
      <c r="B4103" s="0" t="n">
        <v>26.7176820432651</v>
      </c>
      <c r="C4103" s="0" t="n">
        <v>1.1194470112421</v>
      </c>
      <c r="D4103" s="0" t="n">
        <v>0.347646658294286</v>
      </c>
      <c r="E4103" s="0" t="n">
        <v>10.808677284491</v>
      </c>
      <c r="F4103" s="0" t="n">
        <v>-0.341858861011474</v>
      </c>
      <c r="G4103" s="0" t="n">
        <v>0.405168806519534</v>
      </c>
    </row>
    <row r="4104" customFormat="false" ht="16" hidden="false" customHeight="false" outlineLevel="0" collapsed="false">
      <c r="A4104" s="0" t="n">
        <v>2.2276052396832</v>
      </c>
      <c r="B4104" s="0" t="n">
        <v>10.1006472081978</v>
      </c>
      <c r="C4104" s="0" t="n">
        <v>1.11946205917139</v>
      </c>
      <c r="D4104" s="0" t="n">
        <v>0.502377210677343</v>
      </c>
      <c r="E4104" s="0" t="n">
        <v>7.79794088972843</v>
      </c>
      <c r="F4104" s="0" t="n">
        <v>-0.143037209077383</v>
      </c>
      <c r="G4104" s="0" t="n">
        <v>0.631935343775318</v>
      </c>
    </row>
    <row r="4105" customFormat="false" ht="16" hidden="false" customHeight="false" outlineLevel="0" collapsed="false">
      <c r="A4105" s="0" t="n">
        <v>2.96675673768125</v>
      </c>
      <c r="B4105" s="0" t="n">
        <v>67.9284822717946</v>
      </c>
      <c r="C4105" s="0" t="n">
        <v>1.11952641085928</v>
      </c>
      <c r="D4105" s="0" t="n">
        <v>0.272228695659445</v>
      </c>
      <c r="E4105" s="0" t="n">
        <v>11.2945129853191</v>
      </c>
      <c r="F4105" s="0" t="n">
        <v>-0.423255205373988</v>
      </c>
      <c r="G4105" s="0" t="n">
        <v>0.304619796935587</v>
      </c>
    </row>
    <row r="4106" customFormat="false" ht="16" hidden="false" customHeight="false" outlineLevel="0" collapsed="false">
      <c r="A4106" s="0" t="n">
        <v>3.82155278740628</v>
      </c>
      <c r="B4106" s="0" t="n">
        <v>17.8342289809069</v>
      </c>
      <c r="C4106" s="0" t="n">
        <v>1.11977595073607</v>
      </c>
      <c r="D4106" s="0" t="n">
        <v>0.399388893651823</v>
      </c>
      <c r="E4106" s="0" t="n">
        <v>7.33453443278446</v>
      </c>
      <c r="F4106" s="0" t="n">
        <v>-0.216046060265613</v>
      </c>
      <c r="G4106" s="0" t="n">
        <v>0.519166933615447</v>
      </c>
    </row>
    <row r="4107" customFormat="false" ht="16" hidden="false" customHeight="false" outlineLevel="0" collapsed="false">
      <c r="A4107" s="0" t="n">
        <v>2.24766381151848</v>
      </c>
      <c r="B4107" s="0" t="n">
        <v>19.3164078196564</v>
      </c>
      <c r="C4107" s="0" t="n">
        <v>1.12000750338637</v>
      </c>
      <c r="D4107" s="0" t="n">
        <v>0.183828792861538</v>
      </c>
      <c r="E4107" s="0" t="n">
        <v>8.05938442138976</v>
      </c>
      <c r="F4107" s="0" t="n">
        <v>0.147042759398763</v>
      </c>
      <c r="G4107" s="0" t="n">
        <v>0.613871871060906</v>
      </c>
    </row>
    <row r="4108" customFormat="false" ht="16" hidden="false" customHeight="false" outlineLevel="0" collapsed="false">
      <c r="A4108" s="0" t="n">
        <v>2.26010193798372</v>
      </c>
      <c r="B4108" s="0" t="n">
        <v>16.6875188549841</v>
      </c>
      <c r="C4108" s="0" t="n">
        <v>1.12011351770744</v>
      </c>
      <c r="D4108" s="0" t="n">
        <v>0.641129420991313</v>
      </c>
      <c r="E4108" s="0" t="n">
        <v>8.01101490726988</v>
      </c>
      <c r="F4108" s="0" t="n">
        <v>-0.30758310788034</v>
      </c>
      <c r="G4108" s="0" t="n">
        <v>0.615625426781135</v>
      </c>
    </row>
    <row r="4109" customFormat="false" ht="16" hidden="false" customHeight="false" outlineLevel="0" collapsed="false">
      <c r="A4109" s="0" t="n">
        <v>2.84247961553935</v>
      </c>
      <c r="B4109" s="0" t="n">
        <v>39.126089308287</v>
      </c>
      <c r="C4109" s="0" t="n">
        <v>1.12018947462191</v>
      </c>
      <c r="D4109" s="0" t="n">
        <v>0.64601300523893</v>
      </c>
      <c r="E4109" s="0" t="n">
        <v>7.83327573661092</v>
      </c>
      <c r="F4109" s="0" t="n">
        <v>-0.388357831272037</v>
      </c>
      <c r="G4109" s="0" t="n">
        <v>0.566977644592528</v>
      </c>
    </row>
    <row r="4110" customFormat="false" ht="16" hidden="false" customHeight="false" outlineLevel="0" collapsed="false">
      <c r="A4110" s="0" t="n">
        <v>2.4009196944954</v>
      </c>
      <c r="B4110" s="0" t="n">
        <v>15.5875172095413</v>
      </c>
      <c r="C4110" s="0" t="n">
        <v>1.12018969230628</v>
      </c>
      <c r="D4110" s="0" t="n">
        <v>0.313437654609554</v>
      </c>
      <c r="E4110" s="0" t="n">
        <v>9.10074050650421</v>
      </c>
      <c r="F4110" s="0" t="n">
        <v>-0.11422717828411</v>
      </c>
      <c r="G4110" s="0" t="n">
        <v>0.529492490925574</v>
      </c>
    </row>
    <row r="4111" customFormat="false" ht="16" hidden="false" customHeight="false" outlineLevel="0" collapsed="false">
      <c r="A4111" s="0" t="n">
        <v>2.83586697393426</v>
      </c>
      <c r="B4111" s="0" t="n">
        <v>26.1836480918014</v>
      </c>
      <c r="C4111" s="0" t="n">
        <v>1.12019104547734</v>
      </c>
      <c r="D4111" s="0" t="n">
        <v>0.434823945067088</v>
      </c>
      <c r="E4111" s="0" t="n">
        <v>7.55995504186089</v>
      </c>
      <c r="F4111" s="0" t="n">
        <v>-0.146102587829899</v>
      </c>
      <c r="G4111" s="0" t="n">
        <v>0.586903421442006</v>
      </c>
    </row>
    <row r="4112" customFormat="false" ht="16" hidden="false" customHeight="false" outlineLevel="0" collapsed="false">
      <c r="A4112" s="0" t="n">
        <v>3.71718233510068</v>
      </c>
      <c r="B4112" s="0" t="n">
        <v>53.5646703214088</v>
      </c>
      <c r="C4112" s="0" t="n">
        <v>1.12030104814438</v>
      </c>
      <c r="D4112" s="0" t="n">
        <v>0.514292170731007</v>
      </c>
      <c r="E4112" s="0" t="n">
        <v>8.31718285207415</v>
      </c>
      <c r="F4112" s="0" t="n">
        <v>-0.441282343217335</v>
      </c>
      <c r="G4112" s="0" t="n">
        <v>0.448589914687037</v>
      </c>
    </row>
    <row r="4113" customFormat="false" ht="16" hidden="false" customHeight="false" outlineLevel="0" collapsed="false">
      <c r="A4113" s="0" t="n">
        <v>2.14026807897421</v>
      </c>
      <c r="B4113" s="0" t="n">
        <v>9.5197089775901</v>
      </c>
      <c r="C4113" s="0" t="n">
        <v>1.12053233250808</v>
      </c>
      <c r="D4113" s="0" t="n">
        <v>0.249552388105751</v>
      </c>
      <c r="E4113" s="0" t="n">
        <v>5.11774516651422</v>
      </c>
      <c r="F4113" s="0" t="n">
        <v>0.381993269014382</v>
      </c>
      <c r="G4113" s="0" t="n">
        <v>0.806906296597485</v>
      </c>
    </row>
    <row r="4114" customFormat="false" ht="16" hidden="false" customHeight="false" outlineLevel="0" collapsed="false">
      <c r="A4114" s="0" t="n">
        <v>2.32949073047232</v>
      </c>
      <c r="B4114" s="0" t="n">
        <v>18.9149565541307</v>
      </c>
      <c r="C4114" s="0" t="n">
        <v>1.12069354534932</v>
      </c>
      <c r="D4114" s="0" t="n">
        <v>0.424759860847872</v>
      </c>
      <c r="E4114" s="0" t="n">
        <v>12.6406603207816</v>
      </c>
      <c r="F4114" s="0" t="n">
        <v>-0.564106906008047</v>
      </c>
      <c r="G4114" s="0" t="n">
        <v>0.3125293245668</v>
      </c>
    </row>
    <row r="4115" customFormat="false" ht="16" hidden="false" customHeight="false" outlineLevel="0" collapsed="false">
      <c r="A4115" s="0" t="n">
        <v>3.04274476374512</v>
      </c>
      <c r="B4115" s="0" t="n">
        <v>26.1734406075782</v>
      </c>
      <c r="C4115" s="0" t="n">
        <v>1.12083987356952</v>
      </c>
      <c r="D4115" s="0" t="n">
        <v>0.408651801596836</v>
      </c>
      <c r="E4115" s="0" t="n">
        <v>8.95129131191045</v>
      </c>
      <c r="F4115" s="0" t="n">
        <v>-0.30758310788034</v>
      </c>
      <c r="G4115" s="0" t="n">
        <v>0.466779530474421</v>
      </c>
    </row>
    <row r="4116" customFormat="false" ht="16" hidden="false" customHeight="false" outlineLevel="0" collapsed="false">
      <c r="A4116" s="0" t="n">
        <v>3.33008304284915</v>
      </c>
      <c r="B4116" s="0" t="n">
        <v>62.4273197356563</v>
      </c>
      <c r="C4116" s="0" t="n">
        <v>1.12097056783143</v>
      </c>
      <c r="D4116" s="0" t="n">
        <v>0.225212390400286</v>
      </c>
      <c r="E4116" s="0" t="n">
        <v>10.9325239605506</v>
      </c>
      <c r="F4116" s="0" t="n">
        <v>-0.407205325075909</v>
      </c>
      <c r="G4116" s="0" t="n">
        <v>0.285276470638977</v>
      </c>
    </row>
    <row r="4117" customFormat="false" ht="16" hidden="false" customHeight="false" outlineLevel="0" collapsed="false">
      <c r="A4117" s="0" t="n">
        <v>2.52872685815379</v>
      </c>
      <c r="B4117" s="0" t="n">
        <v>27.6259026041324</v>
      </c>
      <c r="C4117" s="0" t="n">
        <v>1.12103583505849</v>
      </c>
      <c r="D4117" s="0" t="n">
        <v>0.793297425362698</v>
      </c>
      <c r="E4117" s="0" t="n">
        <v>8.12851965327753</v>
      </c>
      <c r="F4117" s="0" t="n">
        <v>-0.516464222356743</v>
      </c>
      <c r="G4117" s="0" t="n">
        <v>0.579581561716848</v>
      </c>
    </row>
    <row r="4118" customFormat="false" ht="16" hidden="false" customHeight="false" outlineLevel="0" collapsed="false">
      <c r="A4118" s="0" t="n">
        <v>2.71403691826301</v>
      </c>
      <c r="B4118" s="0" t="n">
        <v>37.6788578530346</v>
      </c>
      <c r="C4118" s="0" t="n">
        <v>1.12152015530175</v>
      </c>
      <c r="D4118" s="0" t="n">
        <v>0.39028895216694</v>
      </c>
      <c r="E4118" s="0" t="n">
        <v>11.1922120277935</v>
      </c>
      <c r="F4118" s="0" t="n">
        <v>-0.472995034867335</v>
      </c>
      <c r="G4118" s="0" t="n">
        <v>0.349154116770123</v>
      </c>
    </row>
    <row r="4119" customFormat="false" ht="16" hidden="false" customHeight="false" outlineLevel="0" collapsed="false">
      <c r="A4119" s="0" t="n">
        <v>2.6848899343505</v>
      </c>
      <c r="B4119" s="0" t="n">
        <v>27.1487252545374</v>
      </c>
      <c r="C4119" s="0" t="n">
        <v>1.12164167475656</v>
      </c>
      <c r="D4119" s="0" t="n">
        <v>0.563728892056488</v>
      </c>
      <c r="E4119" s="0" t="n">
        <v>8.23184372521849</v>
      </c>
      <c r="F4119" s="0" t="n">
        <v>-0.323023792357261</v>
      </c>
      <c r="G4119" s="0" t="n">
        <v>0.556627002925899</v>
      </c>
    </row>
    <row r="4120" customFormat="false" ht="16" hidden="false" customHeight="false" outlineLevel="0" collapsed="false">
      <c r="A4120" s="0" t="n">
        <v>3.29812083305435</v>
      </c>
      <c r="B4120" s="0" t="n">
        <v>26.9989789299111</v>
      </c>
      <c r="C4120" s="0" t="n">
        <v>1.12172076663945</v>
      </c>
      <c r="D4120" s="0" t="n">
        <v>0.370952671253397</v>
      </c>
      <c r="E4120" s="0" t="n">
        <v>9.0871584326479</v>
      </c>
      <c r="F4120" s="0" t="n">
        <v>-0.327050476002216</v>
      </c>
      <c r="G4120" s="0" t="n">
        <v>0.430430015808383</v>
      </c>
    </row>
    <row r="4121" customFormat="false" ht="16" hidden="false" customHeight="false" outlineLevel="0" collapsed="false">
      <c r="A4121" s="0" t="n">
        <v>3.33723650015876</v>
      </c>
      <c r="B4121" s="0" t="n">
        <v>120.603458329991</v>
      </c>
      <c r="C4121" s="0" t="n">
        <v>1.12173786767657</v>
      </c>
      <c r="D4121" s="0" t="n">
        <v>0.589599966044763</v>
      </c>
      <c r="E4121" s="0" t="n">
        <v>10.1273593855612</v>
      </c>
      <c r="F4121" s="0" t="n">
        <v>-0.676159928115383</v>
      </c>
      <c r="G4121" s="0" t="n">
        <v>0.346760393612816</v>
      </c>
    </row>
    <row r="4122" customFormat="false" ht="16" hidden="false" customHeight="false" outlineLevel="0" collapsed="false">
      <c r="A4122" s="0" t="n">
        <v>2.20787125567018</v>
      </c>
      <c r="B4122" s="0" t="n">
        <v>14.5634921883352</v>
      </c>
      <c r="C4122" s="0" t="n">
        <v>1.12187376646336</v>
      </c>
      <c r="D4122" s="0" t="n">
        <v>0.715537159693526</v>
      </c>
      <c r="E4122" s="0" t="n">
        <v>7.24680619156201</v>
      </c>
      <c r="F4122" s="0" t="n">
        <v>-0.296926444327505</v>
      </c>
      <c r="G4122" s="0" t="n">
        <v>0.670815252971022</v>
      </c>
    </row>
    <row r="4123" customFormat="false" ht="16" hidden="false" customHeight="false" outlineLevel="0" collapsed="false">
      <c r="A4123" s="0" t="n">
        <v>2.81768421054315</v>
      </c>
      <c r="B4123" s="0" t="n">
        <v>31.8464713208827</v>
      </c>
      <c r="C4123" s="0" t="n">
        <v>1.12192571376526</v>
      </c>
      <c r="D4123" s="0" t="n">
        <v>0.341596772242367</v>
      </c>
      <c r="E4123" s="0" t="n">
        <v>8.96105738402286</v>
      </c>
      <c r="F4123" s="0" t="n">
        <v>-0.202074100699274</v>
      </c>
      <c r="G4123" s="0" t="n">
        <v>0.491832528599832</v>
      </c>
    </row>
    <row r="4124" customFormat="false" ht="16" hidden="false" customHeight="false" outlineLevel="0" collapsed="false">
      <c r="A4124" s="0" t="n">
        <v>2.78588074843351</v>
      </c>
      <c r="B4124" s="0" t="n">
        <v>37.0625695790645</v>
      </c>
      <c r="C4124" s="0" t="n">
        <v>1.12199200205651</v>
      </c>
      <c r="D4124" s="0" t="n">
        <v>0.308917953655515</v>
      </c>
      <c r="E4124" s="0" t="n">
        <v>11.6682866314608</v>
      </c>
      <c r="F4124" s="0" t="n">
        <v>-0.458883541730424</v>
      </c>
      <c r="G4124" s="0" t="n">
        <v>0.306184461855507</v>
      </c>
    </row>
    <row r="4125" customFormat="false" ht="16" hidden="false" customHeight="false" outlineLevel="0" collapsed="false">
      <c r="A4125" s="0" t="n">
        <v>2.18645187606306</v>
      </c>
      <c r="B4125" s="0" t="n">
        <v>9.42763814083344</v>
      </c>
      <c r="C4125" s="0" t="n">
        <v>1.12233968803019</v>
      </c>
      <c r="D4125" s="0" t="n">
        <v>0.170216661423575</v>
      </c>
      <c r="E4125" s="0" t="n">
        <v>7.27565283811196</v>
      </c>
      <c r="F4125" s="0" t="n">
        <v>0.249493799889866</v>
      </c>
      <c r="G4125" s="0" t="n">
        <v>0.671687696510644</v>
      </c>
    </row>
    <row r="4126" customFormat="false" ht="16" hidden="false" customHeight="false" outlineLevel="0" collapsed="false">
      <c r="A4126" s="0" t="n">
        <v>2.76231992783079</v>
      </c>
      <c r="B4126" s="0" t="n">
        <v>49.850056010594</v>
      </c>
      <c r="C4126" s="0" t="n">
        <v>1.12272015580815</v>
      </c>
      <c r="D4126" s="0" t="n">
        <v>0.142237145552511</v>
      </c>
      <c r="E4126" s="0" t="n">
        <v>11.5353815759032</v>
      </c>
      <c r="F4126" s="0" t="n">
        <v>-0.271657984179428</v>
      </c>
      <c r="G4126" s="0" t="n">
        <v>0.319622574111761</v>
      </c>
    </row>
    <row r="4127" customFormat="false" ht="16" hidden="false" customHeight="false" outlineLevel="0" collapsed="false">
      <c r="A4127" s="0" t="n">
        <v>3.35019886572755</v>
      </c>
      <c r="B4127" s="0" t="n">
        <v>51.819085262756</v>
      </c>
      <c r="C4127" s="0" t="n">
        <v>1.12297634641963</v>
      </c>
      <c r="D4127" s="0" t="n">
        <v>0.414036955673414</v>
      </c>
      <c r="E4127" s="0" t="n">
        <v>10.781167566139</v>
      </c>
      <c r="F4127" s="0" t="n">
        <v>-0.579860144572749</v>
      </c>
      <c r="G4127" s="0" t="n">
        <v>0.296366727609833</v>
      </c>
    </row>
    <row r="4128" customFormat="false" ht="16" hidden="false" customHeight="false" outlineLevel="0" collapsed="false">
      <c r="A4128" s="0" t="n">
        <v>2.91714873026422</v>
      </c>
      <c r="B4128" s="0" t="n">
        <v>17.6989559437841</v>
      </c>
      <c r="C4128" s="0" t="n">
        <v>1.12306914420318</v>
      </c>
      <c r="D4128" s="0" t="n">
        <v>0.341607256656397</v>
      </c>
      <c r="E4128" s="0" t="n">
        <v>7.70036012471223</v>
      </c>
      <c r="F4128" s="0" t="n">
        <v>-0.0775014024792189</v>
      </c>
      <c r="G4128" s="0" t="n">
        <v>0.572147687233318</v>
      </c>
    </row>
    <row r="4129" customFormat="false" ht="16" hidden="false" customHeight="false" outlineLevel="0" collapsed="false">
      <c r="A4129" s="0" t="n">
        <v>2.94017532588449</v>
      </c>
      <c r="B4129" s="0" t="n">
        <v>27.9706201683294</v>
      </c>
      <c r="C4129" s="0" t="n">
        <v>1.12308919680808</v>
      </c>
      <c r="D4129" s="0" t="n">
        <v>0.121194889884999</v>
      </c>
      <c r="E4129" s="0" t="n">
        <v>10.7215524829595</v>
      </c>
      <c r="F4129" s="0" t="n">
        <v>-0.198789272491024</v>
      </c>
      <c r="G4129" s="0" t="n">
        <v>0.352995346917728</v>
      </c>
    </row>
    <row r="4130" customFormat="false" ht="16" hidden="false" customHeight="false" outlineLevel="0" collapsed="false">
      <c r="A4130" s="0" t="n">
        <v>3.98622513208439</v>
      </c>
      <c r="B4130" s="0" t="n">
        <v>15.047307488384</v>
      </c>
      <c r="C4130" s="0" t="n">
        <v>1.12324906526134</v>
      </c>
      <c r="D4130" s="0" t="n">
        <v>0.386066908651955</v>
      </c>
      <c r="E4130" s="0" t="n">
        <v>7.33001027758241</v>
      </c>
      <c r="F4130" s="0" t="n">
        <v>-0.218623895521873</v>
      </c>
      <c r="G4130" s="0" t="n">
        <v>0.510214644657844</v>
      </c>
    </row>
    <row r="4131" customFormat="false" ht="16" hidden="false" customHeight="false" outlineLevel="0" collapsed="false">
      <c r="A4131" s="0" t="n">
        <v>2.30054566839794</v>
      </c>
      <c r="B4131" s="0" t="n">
        <v>43.2489222209943</v>
      </c>
      <c r="C4131" s="0" t="n">
        <v>1.12332319645958</v>
      </c>
      <c r="D4131" s="0" t="n">
        <v>0.678685852316338</v>
      </c>
      <c r="E4131" s="0" t="n">
        <v>9.47842803373794</v>
      </c>
      <c r="F4131" s="0" t="n">
        <v>-0.494298735328695</v>
      </c>
      <c r="G4131" s="0" t="n">
        <v>0.521108830711087</v>
      </c>
    </row>
    <row r="4132" customFormat="false" ht="16" hidden="false" customHeight="false" outlineLevel="0" collapsed="false">
      <c r="A4132" s="0" t="n">
        <v>2.87461054630389</v>
      </c>
      <c r="B4132" s="0" t="n">
        <v>25.9519460523971</v>
      </c>
      <c r="C4132" s="0" t="n">
        <v>1.12346372245312</v>
      </c>
      <c r="D4132" s="0" t="n">
        <v>0.264466989175589</v>
      </c>
      <c r="E4132" s="0" t="n">
        <v>7.86648707508219</v>
      </c>
      <c r="F4132" s="0" t="n">
        <v>-0.0120764058581467</v>
      </c>
      <c r="G4132" s="0" t="n">
        <v>0.564775256354168</v>
      </c>
    </row>
    <row r="4133" customFormat="false" ht="16" hidden="false" customHeight="false" outlineLevel="0" collapsed="false">
      <c r="A4133" s="0" t="n">
        <v>3.03965844119114</v>
      </c>
      <c r="B4133" s="0" t="n">
        <v>43.7304693407009</v>
      </c>
      <c r="C4133" s="0" t="n">
        <v>1.12349633595303</v>
      </c>
      <c r="D4133" s="0" t="n">
        <v>0.288179402857817</v>
      </c>
      <c r="E4133" s="0" t="n">
        <v>9.40976354353767</v>
      </c>
      <c r="F4133" s="0" t="n">
        <v>-0.236141640227688</v>
      </c>
      <c r="G4133" s="0" t="n">
        <v>0.436284757586238</v>
      </c>
    </row>
    <row r="4134" customFormat="false" ht="16" hidden="false" customHeight="false" outlineLevel="0" collapsed="false">
      <c r="A4134" s="0" t="n">
        <v>2.35429402579102</v>
      </c>
      <c r="B4134" s="0" t="n">
        <v>19.7644818087319</v>
      </c>
      <c r="C4134" s="0" t="n">
        <v>1.12380427591233</v>
      </c>
      <c r="D4134" s="0" t="n">
        <v>0.38756024194015</v>
      </c>
      <c r="E4134" s="0" t="n">
        <v>9.50286665891847</v>
      </c>
      <c r="F4134" s="0" t="n">
        <v>-0.216046060265613</v>
      </c>
      <c r="G4134" s="0" t="n">
        <v>0.513024918671616</v>
      </c>
    </row>
    <row r="4135" customFormat="false" ht="16" hidden="false" customHeight="false" outlineLevel="0" collapsed="false">
      <c r="A4135" s="0" t="n">
        <v>2.89717241858668</v>
      </c>
      <c r="B4135" s="0" t="n">
        <v>23.6201796337428</v>
      </c>
      <c r="C4135" s="0" t="n">
        <v>1.12383303858266</v>
      </c>
      <c r="D4135" s="0" t="n">
        <v>0.399163641130423</v>
      </c>
      <c r="E4135" s="0" t="n">
        <v>10.1818550268869</v>
      </c>
      <c r="F4135" s="0" t="n">
        <v>-0.407205325075909</v>
      </c>
      <c r="G4135" s="0" t="n">
        <v>0.397871779838195</v>
      </c>
    </row>
    <row r="4136" customFormat="false" ht="16" hidden="false" customHeight="false" outlineLevel="0" collapsed="false">
      <c r="A4136" s="0" t="n">
        <v>2.71978051904101</v>
      </c>
      <c r="B4136" s="0" t="n">
        <v>21.4579123866613</v>
      </c>
      <c r="C4136" s="0" t="n">
        <v>1.1240241384521</v>
      </c>
      <c r="D4136" s="0" t="n">
        <v>0.511548856525788</v>
      </c>
      <c r="E4136" s="0" t="n">
        <v>8.51805474925573</v>
      </c>
      <c r="F4136" s="0" t="n">
        <v>-0.304994222208961</v>
      </c>
      <c r="G4136" s="0" t="n">
        <v>0.535577994347014</v>
      </c>
    </row>
    <row r="4137" customFormat="false" ht="16" hidden="false" customHeight="false" outlineLevel="0" collapsed="false">
      <c r="A4137" s="0" t="n">
        <v>2.52584829900744</v>
      </c>
      <c r="B4137" s="0" t="n">
        <v>33.8443140668849</v>
      </c>
      <c r="C4137" s="0" t="n">
        <v>1.12434685905187</v>
      </c>
      <c r="D4137" s="0" t="n">
        <v>0.456015317393704</v>
      </c>
      <c r="E4137" s="0" t="n">
        <v>9.96108285315018</v>
      </c>
      <c r="F4137" s="0" t="n">
        <v>-0.365606382593927</v>
      </c>
      <c r="G4137" s="0" t="n">
        <v>0.461200256327891</v>
      </c>
    </row>
    <row r="4138" customFormat="false" ht="16" hidden="false" customHeight="false" outlineLevel="0" collapsed="false">
      <c r="A4138" s="0" t="n">
        <v>2.60459104700504</v>
      </c>
      <c r="B4138" s="0" t="n">
        <v>27.6351486264684</v>
      </c>
      <c r="C4138" s="0" t="n">
        <v>1.12434912805472</v>
      </c>
      <c r="D4138" s="0" t="n">
        <v>0.877201221708405</v>
      </c>
      <c r="E4138" s="0" t="n">
        <v>7.10936322763905</v>
      </c>
      <c r="F4138" s="0" t="n">
        <v>-0.502202170722109</v>
      </c>
      <c r="G4138" s="0" t="n">
        <v>0.643731340271826</v>
      </c>
    </row>
    <row r="4139" customFormat="false" ht="16" hidden="false" customHeight="false" outlineLevel="0" collapsed="false">
      <c r="A4139" s="0" t="n">
        <v>3.41156215051273</v>
      </c>
      <c r="B4139" s="0" t="n">
        <v>53.9938726220425</v>
      </c>
      <c r="C4139" s="0" t="n">
        <v>1.12440007856024</v>
      </c>
      <c r="D4139" s="0" t="n">
        <v>0.372705750968899</v>
      </c>
      <c r="E4139" s="0" t="n">
        <v>10.512660254722</v>
      </c>
      <c r="F4139" s="0" t="n">
        <v>-0.516464222356743</v>
      </c>
      <c r="G4139" s="0" t="n">
        <v>0.311029164903341</v>
      </c>
    </row>
    <row r="4140" customFormat="false" ht="16" hidden="false" customHeight="false" outlineLevel="0" collapsed="false">
      <c r="A4140" s="0" t="n">
        <v>3.83279249013261</v>
      </c>
      <c r="B4140" s="0" t="n">
        <v>55.8365415457243</v>
      </c>
      <c r="C4140" s="0" t="n">
        <v>1.12455513655914</v>
      </c>
      <c r="D4140" s="0" t="n">
        <v>0.125021400509561</v>
      </c>
      <c r="E4140" s="0" t="n">
        <v>12.7328390744395</v>
      </c>
      <c r="F4140" s="0" t="n">
        <v>-0.628514187685093</v>
      </c>
      <c r="G4140" s="0" t="n">
        <v>0.0803585514716552</v>
      </c>
    </row>
    <row r="4141" customFormat="false" ht="16" hidden="false" customHeight="false" outlineLevel="0" collapsed="false">
      <c r="A4141" s="0" t="n">
        <v>2.93807787065054</v>
      </c>
      <c r="B4141" s="0" t="n">
        <v>78.5276447394185</v>
      </c>
      <c r="C4141" s="0" t="n">
        <v>1.12458965899567</v>
      </c>
      <c r="D4141" s="0" t="n">
        <v>0.252747809997576</v>
      </c>
      <c r="E4141" s="0" t="n">
        <v>10.7290951447302</v>
      </c>
      <c r="F4141" s="0" t="n">
        <v>-0.329257768729307</v>
      </c>
      <c r="G4141" s="0" t="n">
        <v>0.354228970654388</v>
      </c>
    </row>
    <row r="4142" customFormat="false" ht="16" hidden="false" customHeight="false" outlineLevel="0" collapsed="false">
      <c r="A4142" s="0" t="n">
        <v>2.45473705090896</v>
      </c>
      <c r="B4142" s="0" t="n">
        <v>31.8383698025125</v>
      </c>
      <c r="C4142" s="0" t="n">
        <v>1.12459345308117</v>
      </c>
      <c r="D4142" s="0" t="n">
        <v>0.374189995656874</v>
      </c>
      <c r="E4142" s="0" t="n">
        <v>6.86058989621921</v>
      </c>
      <c r="F4142" s="0" t="n">
        <v>0.0483854871574405</v>
      </c>
      <c r="G4142" s="0" t="n">
        <v>0.674333508926008</v>
      </c>
    </row>
    <row r="4143" customFormat="false" ht="16" hidden="false" customHeight="false" outlineLevel="0" collapsed="false">
      <c r="A4143" s="0" t="n">
        <v>2.1836651832885</v>
      </c>
      <c r="B4143" s="0" t="n">
        <v>9.63122197690815</v>
      </c>
      <c r="C4143" s="0" t="n">
        <v>1.1247959982429</v>
      </c>
      <c r="D4143" s="0" t="n">
        <v>0.259416177388043</v>
      </c>
      <c r="E4143" s="0" t="n">
        <v>5.70876558627766</v>
      </c>
      <c r="F4143" s="0" t="n">
        <v>0.314420523292613</v>
      </c>
      <c r="G4143" s="0" t="n">
        <v>0.77142199207915</v>
      </c>
    </row>
    <row r="4144" customFormat="false" ht="16" hidden="false" customHeight="false" outlineLevel="0" collapsed="false">
      <c r="A4144" s="0" t="n">
        <v>3.60939396758469</v>
      </c>
      <c r="B4144" s="0" t="n">
        <v>47.6067521348719</v>
      </c>
      <c r="C4144" s="0" t="n">
        <v>1.12488332492587</v>
      </c>
      <c r="D4144" s="0" t="n">
        <v>0.33684169432558</v>
      </c>
      <c r="E4144" s="0" t="n">
        <v>10.9785889846723</v>
      </c>
      <c r="F4144" s="0" t="n">
        <v>-0.574180562570711</v>
      </c>
      <c r="G4144" s="0" t="n">
        <v>0.251181917551722</v>
      </c>
    </row>
    <row r="4145" customFormat="false" ht="16" hidden="false" customHeight="false" outlineLevel="0" collapsed="false">
      <c r="A4145" s="0" t="n">
        <v>3.24942880784779</v>
      </c>
      <c r="B4145" s="0" t="n">
        <v>71.0089698558114</v>
      </c>
      <c r="C4145" s="0" t="n">
        <v>1.12489716503959</v>
      </c>
      <c r="D4145" s="0" t="n">
        <v>0.322055730550504</v>
      </c>
      <c r="E4145" s="0" t="n">
        <v>11.2061809347868</v>
      </c>
      <c r="F4145" s="0" t="n">
        <v>-0.516464222356743</v>
      </c>
      <c r="G4145" s="0" t="n">
        <v>0.278721544849721</v>
      </c>
    </row>
    <row r="4146" customFormat="false" ht="16" hidden="false" customHeight="false" outlineLevel="0" collapsed="false">
      <c r="A4146" s="0" t="n">
        <v>2.37396185383822</v>
      </c>
      <c r="B4146" s="0" t="n">
        <v>64.6344679577609</v>
      </c>
      <c r="C4146" s="0" t="n">
        <v>1.12521153887059</v>
      </c>
      <c r="D4146" s="0" t="n">
        <v>0.286864816871087</v>
      </c>
      <c r="E4146" s="0" t="n">
        <v>9.97977826787235</v>
      </c>
      <c r="F4146" s="0" t="n">
        <v>-0.165903742688687</v>
      </c>
      <c r="G4146" s="0" t="n">
        <v>0.481105864515251</v>
      </c>
    </row>
    <row r="4147" customFormat="false" ht="16" hidden="false" customHeight="false" outlineLevel="0" collapsed="false">
      <c r="A4147" s="0" t="n">
        <v>3.37119645613056</v>
      </c>
      <c r="B4147" s="0" t="n">
        <v>21.1358794179039</v>
      </c>
      <c r="C4147" s="0" t="n">
        <v>1.12522689644254</v>
      </c>
      <c r="D4147" s="0" t="n">
        <v>0.244152378357227</v>
      </c>
      <c r="E4147" s="0" t="n">
        <v>9.16773366807876</v>
      </c>
      <c r="F4147" s="0" t="n">
        <v>-0.218281352927204</v>
      </c>
      <c r="G4147" s="0" t="n">
        <v>0.420122562858911</v>
      </c>
    </row>
    <row r="4148" customFormat="false" ht="16" hidden="false" customHeight="false" outlineLevel="0" collapsed="false">
      <c r="A4148" s="0" t="n">
        <v>2.41744117283438</v>
      </c>
      <c r="B4148" s="0" t="n">
        <v>16.707957807807</v>
      </c>
      <c r="C4148" s="0" t="n">
        <v>1.1253842616506</v>
      </c>
      <c r="D4148" s="0" t="n">
        <v>0.0635417707284665</v>
      </c>
      <c r="E4148" s="0" t="n">
        <v>11.4774612523915</v>
      </c>
      <c r="F4148" s="0" t="n">
        <v>-0.103646226435887</v>
      </c>
      <c r="G4148" s="0" t="n">
        <v>0.377863675259326</v>
      </c>
    </row>
    <row r="4149" customFormat="false" ht="16" hidden="false" customHeight="false" outlineLevel="0" collapsed="false">
      <c r="A4149" s="0" t="n">
        <v>2.99231467073654</v>
      </c>
      <c r="B4149" s="0" t="n">
        <v>25.4140295047437</v>
      </c>
      <c r="C4149" s="0" t="n">
        <v>1.1255269233801</v>
      </c>
      <c r="D4149" s="0" t="n">
        <v>0.317846006716709</v>
      </c>
      <c r="E4149" s="0" t="n">
        <v>9.6503850579197</v>
      </c>
      <c r="F4149" s="0" t="n">
        <v>-0.282585298206204</v>
      </c>
      <c r="G4149" s="0" t="n">
        <v>0.426252509030227</v>
      </c>
    </row>
    <row r="4150" customFormat="false" ht="16" hidden="false" customHeight="false" outlineLevel="0" collapsed="false">
      <c r="A4150" s="0" t="n">
        <v>2.37746398284339</v>
      </c>
      <c r="B4150" s="0" t="n">
        <v>15.6175888760479</v>
      </c>
      <c r="C4150" s="0" t="n">
        <v>1.12564064009143</v>
      </c>
      <c r="D4150" s="0" t="n">
        <v>0.249109805179131</v>
      </c>
      <c r="E4150" s="0" t="n">
        <v>9.74542078532889</v>
      </c>
      <c r="F4150" s="0" t="n">
        <v>-0.104859665885081</v>
      </c>
      <c r="G4150" s="0" t="n">
        <v>0.496196878252311</v>
      </c>
    </row>
    <row r="4151" customFormat="false" ht="16" hidden="false" customHeight="false" outlineLevel="0" collapsed="false">
      <c r="A4151" s="0" t="n">
        <v>2.71800069280796</v>
      </c>
      <c r="B4151" s="0" t="n">
        <v>26.9998523534457</v>
      </c>
      <c r="C4151" s="0" t="n">
        <v>1.12594642126118</v>
      </c>
      <c r="D4151" s="0" t="n">
        <v>0.268949796526318</v>
      </c>
      <c r="E4151" s="0" t="n">
        <v>9.98044898386689</v>
      </c>
      <c r="F4151" s="0" t="n">
        <v>-0.217633823788604</v>
      </c>
      <c r="G4151" s="0" t="n">
        <v>0.436700467121742</v>
      </c>
    </row>
    <row r="4152" customFormat="false" ht="16" hidden="false" customHeight="false" outlineLevel="0" collapsed="false">
      <c r="A4152" s="0" t="n">
        <v>2.95508288533358</v>
      </c>
      <c r="B4152" s="0" t="n">
        <v>36.4036998780567</v>
      </c>
      <c r="C4152" s="0" t="n">
        <v>1.12627797970392</v>
      </c>
      <c r="D4152" s="0" t="n">
        <v>0.4934956308405</v>
      </c>
      <c r="E4152" s="0" t="n">
        <v>8.75372666146131</v>
      </c>
      <c r="F4152" s="0" t="n">
        <v>-0.3500107447289</v>
      </c>
      <c r="G4152" s="0" t="n">
        <v>0.495934623580508</v>
      </c>
    </row>
    <row r="4153" customFormat="false" ht="16" hidden="false" customHeight="false" outlineLevel="0" collapsed="false">
      <c r="A4153" s="0" t="n">
        <v>3.29276356412744</v>
      </c>
      <c r="B4153" s="0" t="n">
        <v>88.093779502813</v>
      </c>
      <c r="C4153" s="0" t="n">
        <v>1.12671920187126</v>
      </c>
      <c r="D4153" s="0" t="n">
        <v>0.306215306421819</v>
      </c>
      <c r="E4153" s="0" t="n">
        <v>10.7211605416372</v>
      </c>
      <c r="F4153" s="0" t="n">
        <v>-0.450088799547523</v>
      </c>
      <c r="G4153" s="0" t="n">
        <v>0.311787077447412</v>
      </c>
    </row>
    <row r="4154" customFormat="false" ht="16" hidden="false" customHeight="false" outlineLevel="0" collapsed="false">
      <c r="A4154" s="0" t="n">
        <v>3.72440671602092</v>
      </c>
      <c r="B4154" s="0" t="n">
        <v>28.0584897186985</v>
      </c>
      <c r="C4154" s="0" t="n">
        <v>1.1267285648256</v>
      </c>
      <c r="D4154" s="0" t="n">
        <v>0.228576995970824</v>
      </c>
      <c r="E4154" s="0" t="n">
        <v>9.39878848795431</v>
      </c>
      <c r="F4154" s="0" t="n">
        <v>-0.286483835415739</v>
      </c>
      <c r="G4154" s="0" t="n">
        <v>0.366927685699512</v>
      </c>
    </row>
    <row r="4155" customFormat="false" ht="16" hidden="false" customHeight="false" outlineLevel="0" collapsed="false">
      <c r="A4155" s="0" t="n">
        <v>3.167421445398</v>
      </c>
      <c r="B4155" s="0" t="n">
        <v>36.0011423937165</v>
      </c>
      <c r="C4155" s="0" t="n">
        <v>1.12690990258765</v>
      </c>
      <c r="D4155" s="0" t="n">
        <v>0.649920834148645</v>
      </c>
      <c r="E4155" s="0" t="n">
        <v>8.1729554290268</v>
      </c>
      <c r="F4155" s="0" t="n">
        <v>-0.472995034867335</v>
      </c>
      <c r="G4155" s="0" t="n">
        <v>0.517609560688416</v>
      </c>
    </row>
    <row r="4156" customFormat="false" ht="16" hidden="false" customHeight="false" outlineLevel="0" collapsed="false">
      <c r="A4156" s="0" t="n">
        <v>3.60209709974971</v>
      </c>
      <c r="B4156" s="0" t="n">
        <v>44.8808196034011</v>
      </c>
      <c r="C4156" s="0" t="n">
        <v>1.12711593000519</v>
      </c>
      <c r="D4156" s="0" t="n">
        <v>0.429221812675195</v>
      </c>
      <c r="E4156" s="0" t="n">
        <v>9.33228307102177</v>
      </c>
      <c r="F4156" s="0" t="n">
        <v>-0.458883541730424</v>
      </c>
      <c r="G4156" s="0" t="n">
        <v>0.385182437945872</v>
      </c>
    </row>
    <row r="4157" customFormat="false" ht="16" hidden="false" customHeight="false" outlineLevel="0" collapsed="false">
      <c r="A4157" s="0" t="n">
        <v>2.75902314674951</v>
      </c>
      <c r="B4157" s="0" t="n">
        <v>75.311744866003</v>
      </c>
      <c r="C4157" s="0" t="n">
        <v>1.12726171317744</v>
      </c>
      <c r="D4157" s="0" t="n">
        <v>0.233112818120639</v>
      </c>
      <c r="E4157" s="0" t="n">
        <v>11.3262932507424</v>
      </c>
      <c r="F4157" s="0" t="n">
        <v>-0.334562129295015</v>
      </c>
      <c r="G4157" s="0" t="n">
        <v>0.339191634291601</v>
      </c>
    </row>
    <row r="4158" customFormat="false" ht="16" hidden="false" customHeight="false" outlineLevel="0" collapsed="false">
      <c r="A4158" s="0" t="n">
        <v>2.35342289003205</v>
      </c>
      <c r="B4158" s="0" t="n">
        <v>12.2044718770426</v>
      </c>
      <c r="C4158" s="0" t="n">
        <v>1.12735114661017</v>
      </c>
      <c r="D4158" s="0" t="n">
        <v>0.356423674889941</v>
      </c>
      <c r="E4158" s="0" t="n">
        <v>7.86913100418318</v>
      </c>
      <c r="F4158" s="0" t="n">
        <v>-0.0174987198456635</v>
      </c>
      <c r="G4158" s="0" t="n">
        <v>0.62167073952603</v>
      </c>
    </row>
    <row r="4159" customFormat="false" ht="16" hidden="false" customHeight="false" outlineLevel="0" collapsed="false">
      <c r="A4159" s="0" t="n">
        <v>2.42457119803875</v>
      </c>
      <c r="B4159" s="0" t="n">
        <v>9.80159366650753</v>
      </c>
      <c r="C4159" s="0" t="n">
        <v>1.12779998899031</v>
      </c>
      <c r="D4159" s="0" t="n">
        <v>0.720270457555555</v>
      </c>
      <c r="E4159" s="0" t="n">
        <v>8.6475713434754</v>
      </c>
      <c r="F4159" s="0" t="n">
        <v>-0.471889592638159</v>
      </c>
      <c r="G4159" s="0" t="n">
        <v>0.56375857913362</v>
      </c>
    </row>
    <row r="4160" customFormat="false" ht="16" hidden="false" customHeight="false" outlineLevel="0" collapsed="false">
      <c r="A4160" s="0" t="n">
        <v>3.01309141861671</v>
      </c>
      <c r="B4160" s="0" t="n">
        <v>38.2701632303155</v>
      </c>
      <c r="C4160" s="0" t="n">
        <v>1.1280659730735</v>
      </c>
      <c r="D4160" s="0" t="n">
        <v>0.522598918127724</v>
      </c>
      <c r="E4160" s="0" t="n">
        <v>8.83315477847412</v>
      </c>
      <c r="F4160" s="0" t="n">
        <v>-0.395929921495285</v>
      </c>
      <c r="G4160" s="0" t="n">
        <v>0.485790467621546</v>
      </c>
    </row>
    <row r="4161" customFormat="false" ht="16" hidden="false" customHeight="false" outlineLevel="0" collapsed="false">
      <c r="A4161" s="0" t="n">
        <v>2.88097827039551</v>
      </c>
      <c r="B4161" s="0" t="n">
        <v>17.9148412121554</v>
      </c>
      <c r="C4161" s="0" t="n">
        <v>1.12809115798839</v>
      </c>
      <c r="D4161" s="0" t="n">
        <v>0.22703250975562</v>
      </c>
      <c r="E4161" s="0" t="n">
        <v>12.1384746618169</v>
      </c>
      <c r="F4161" s="0" t="n">
        <v>-0.444548819022645</v>
      </c>
      <c r="G4161" s="0" t="n">
        <v>0.265046095436953</v>
      </c>
    </row>
    <row r="4162" customFormat="false" ht="16" hidden="false" customHeight="false" outlineLevel="0" collapsed="false">
      <c r="A4162" s="0" t="n">
        <v>3.210426722362</v>
      </c>
      <c r="B4162" s="0" t="n">
        <v>59.5508377678398</v>
      </c>
      <c r="C4162" s="0" t="n">
        <v>1.12811526677903</v>
      </c>
      <c r="D4162" s="0" t="n">
        <v>0.293827684710653</v>
      </c>
      <c r="E4162" s="0" t="n">
        <v>9.11136888246889</v>
      </c>
      <c r="F4162" s="0" t="n">
        <v>-0.231938474669785</v>
      </c>
      <c r="G4162" s="0" t="n">
        <v>0.444259717353119</v>
      </c>
    </row>
    <row r="4163" customFormat="false" ht="16" hidden="false" customHeight="false" outlineLevel="0" collapsed="false">
      <c r="A4163" s="0" t="n">
        <v>2.85013771124094</v>
      </c>
      <c r="B4163" s="0" t="n">
        <v>110.626397973846</v>
      </c>
      <c r="C4163" s="0" t="n">
        <v>1.12825371785028</v>
      </c>
      <c r="D4163" s="0" t="n">
        <v>0.40507611282989</v>
      </c>
      <c r="E4163" s="0" t="n">
        <v>7.59483309055229</v>
      </c>
      <c r="F4163" s="0" t="n">
        <v>-0.11422717828411</v>
      </c>
      <c r="G4163" s="0" t="n">
        <v>0.591159445430698</v>
      </c>
    </row>
    <row r="4164" customFormat="false" ht="16" hidden="false" customHeight="false" outlineLevel="0" collapsed="false">
      <c r="A4164" s="0" t="n">
        <v>2.29856406875539</v>
      </c>
      <c r="B4164" s="0" t="n">
        <v>9.52774914071644</v>
      </c>
      <c r="C4164" s="0" t="n">
        <v>1.12847754746688</v>
      </c>
      <c r="D4164" s="0" t="n">
        <v>0.00460792774466484</v>
      </c>
      <c r="E4164" s="0" t="n">
        <v>6.79244752528807</v>
      </c>
      <c r="F4164" s="0" t="n">
        <v>0.451297469986978</v>
      </c>
      <c r="G4164" s="0" t="n">
        <v>0.697103549355421</v>
      </c>
    </row>
    <row r="4165" customFormat="false" ht="16" hidden="false" customHeight="false" outlineLevel="0" collapsed="false">
      <c r="A4165" s="0" t="n">
        <v>2.16787019225078</v>
      </c>
      <c r="B4165" s="0" t="n">
        <v>15.6238879877577</v>
      </c>
      <c r="C4165" s="0" t="n">
        <v>1.1287882335243</v>
      </c>
      <c r="D4165" s="0" t="n">
        <v>0.487358332241717</v>
      </c>
      <c r="E4165" s="0" t="n">
        <v>8.83974764356977</v>
      </c>
      <c r="F4165" s="0" t="n">
        <v>-0.208612882833962</v>
      </c>
      <c r="G4165" s="0" t="n">
        <v>0.583588206293767</v>
      </c>
    </row>
    <row r="4166" customFormat="false" ht="16" hidden="false" customHeight="false" outlineLevel="0" collapsed="false">
      <c r="A4166" s="0" t="n">
        <v>3.40223868324189</v>
      </c>
      <c r="B4166" s="0" t="n">
        <v>51.9384469972006</v>
      </c>
      <c r="C4166" s="0" t="n">
        <v>1.12885380005234</v>
      </c>
      <c r="D4166" s="0" t="n">
        <v>0.341009599244586</v>
      </c>
      <c r="E4166" s="0" t="n">
        <v>11.5130384929957</v>
      </c>
      <c r="F4166" s="0" t="n">
        <v>-0.599092456436549</v>
      </c>
      <c r="G4166" s="0" t="n">
        <v>0.239301041737362</v>
      </c>
    </row>
    <row r="4167" customFormat="false" ht="16" hidden="false" customHeight="false" outlineLevel="0" collapsed="false">
      <c r="A4167" s="0" t="n">
        <v>3.00477883095105</v>
      </c>
      <c r="B4167" s="0" t="n">
        <v>26.075757933688</v>
      </c>
      <c r="C4167" s="0" t="n">
        <v>1.12894610221622</v>
      </c>
      <c r="D4167" s="0" t="n">
        <v>0.601614320228618</v>
      </c>
      <c r="E4167" s="0" t="n">
        <v>7.8873452006588</v>
      </c>
      <c r="F4167" s="0" t="n">
        <v>-0.365606382593927</v>
      </c>
      <c r="G4167" s="0" t="n">
        <v>0.556233856736721</v>
      </c>
    </row>
    <row r="4168" customFormat="false" ht="16" hidden="false" customHeight="false" outlineLevel="0" collapsed="false">
      <c r="A4168" s="0" t="n">
        <v>3.19000970606629</v>
      </c>
      <c r="B4168" s="0" t="n">
        <v>18.217262137743</v>
      </c>
      <c r="C4168" s="0" t="n">
        <v>1.12899212668785</v>
      </c>
      <c r="D4168" s="0" t="n">
        <v>0.491116510814675</v>
      </c>
      <c r="E4168" s="0" t="n">
        <v>6.72738149926726</v>
      </c>
      <c r="F4168" s="0" t="n">
        <v>-0.146865377401082</v>
      </c>
      <c r="G4168" s="0" t="n">
        <v>0.625675330290718</v>
      </c>
    </row>
    <row r="4169" customFormat="false" ht="16" hidden="false" customHeight="false" outlineLevel="0" collapsed="false">
      <c r="A4169" s="0" t="n">
        <v>2.21939853394202</v>
      </c>
      <c r="B4169" s="0" t="n">
        <v>10.7213787603662</v>
      </c>
      <c r="C4169" s="0" t="n">
        <v>1.12917445150576</v>
      </c>
      <c r="D4169" s="0" t="n">
        <v>0.161678313944583</v>
      </c>
      <c r="E4169" s="0" t="n">
        <v>11.6425565002044</v>
      </c>
      <c r="F4169" s="0" t="n">
        <v>-0.165296147832911</v>
      </c>
      <c r="G4169" s="0" t="n">
        <v>0.402624686736839</v>
      </c>
    </row>
    <row r="4170" customFormat="false" ht="16" hidden="false" customHeight="false" outlineLevel="0" collapsed="false">
      <c r="A4170" s="0" t="n">
        <v>2.89130666632186</v>
      </c>
      <c r="B4170" s="0" t="n">
        <v>38.0688619693577</v>
      </c>
      <c r="C4170" s="0" t="n">
        <v>1.12921642979675</v>
      </c>
      <c r="D4170" s="0" t="n">
        <v>0.488379769073925</v>
      </c>
      <c r="E4170" s="0" t="n">
        <v>9.95406845675922</v>
      </c>
      <c r="F4170" s="0" t="n">
        <v>-0.464595213714767</v>
      </c>
      <c r="G4170" s="0" t="n">
        <v>0.420215072093039</v>
      </c>
    </row>
    <row r="4171" customFormat="false" ht="16" hidden="false" customHeight="false" outlineLevel="0" collapsed="false">
      <c r="A4171" s="0" t="n">
        <v>3.65110219483252</v>
      </c>
      <c r="B4171" s="0" t="n">
        <v>10.1976959711621</v>
      </c>
      <c r="C4171" s="0" t="n">
        <v>1.12934552165969</v>
      </c>
      <c r="D4171" s="0" t="n">
        <v>0.402926578993313</v>
      </c>
      <c r="E4171" s="0" t="n">
        <v>9.3435250574301</v>
      </c>
      <c r="F4171" s="0" t="n">
        <v>-0.439603824318154</v>
      </c>
      <c r="G4171" s="0" t="n">
        <v>0.381482406778843</v>
      </c>
    </row>
    <row r="4172" customFormat="false" ht="16" hidden="false" customHeight="false" outlineLevel="0" collapsed="false">
      <c r="A4172" s="0" t="n">
        <v>2.68816257553247</v>
      </c>
      <c r="B4172" s="0" t="n">
        <v>27.4923395148108</v>
      </c>
      <c r="C4172" s="0" t="n">
        <v>1.12952908195739</v>
      </c>
      <c r="D4172" s="0" t="n">
        <v>0.142850830357205</v>
      </c>
      <c r="E4172" s="0" t="n">
        <v>11.0916979132168</v>
      </c>
      <c r="F4172" s="0" t="n">
        <v>-0.201030835534082</v>
      </c>
      <c r="G4172" s="0" t="n">
        <v>0.367756805611859</v>
      </c>
    </row>
    <row r="4173" customFormat="false" ht="16" hidden="false" customHeight="false" outlineLevel="0" collapsed="false">
      <c r="A4173" s="0" t="n">
        <v>2.20161351688776</v>
      </c>
      <c r="B4173" s="0" t="n">
        <v>13.8881622228136</v>
      </c>
      <c r="C4173" s="0" t="n">
        <v>1.12962561768343</v>
      </c>
      <c r="D4173" s="0" t="n">
        <v>0.416599462298158</v>
      </c>
      <c r="E4173" s="0" t="n">
        <v>7.58557223470362</v>
      </c>
      <c r="F4173" s="0" t="n">
        <v>-0.0220683404480719</v>
      </c>
      <c r="G4173" s="0" t="n">
        <v>0.65815106765607</v>
      </c>
    </row>
    <row r="4174" customFormat="false" ht="16" hidden="false" customHeight="false" outlineLevel="0" collapsed="false">
      <c r="A4174" s="0" t="n">
        <v>2.17187249287876</v>
      </c>
      <c r="B4174" s="0" t="n">
        <v>17.8893929237387</v>
      </c>
      <c r="C4174" s="0" t="n">
        <v>1.1298736143926</v>
      </c>
      <c r="D4174" s="0" t="n">
        <v>0.501200746129519</v>
      </c>
      <c r="E4174" s="0" t="n">
        <v>7.71842950580229</v>
      </c>
      <c r="F4174" s="0" t="n">
        <v>-0.11422717828411</v>
      </c>
      <c r="G4174" s="0" t="n">
        <v>0.653392744046713</v>
      </c>
    </row>
    <row r="4175" customFormat="false" ht="16" hidden="false" customHeight="false" outlineLevel="0" collapsed="false">
      <c r="A4175" s="0" t="n">
        <v>2.90292249569049</v>
      </c>
      <c r="B4175" s="0" t="n">
        <v>27.3371224189801</v>
      </c>
      <c r="C4175" s="0" t="n">
        <v>1.13015464168092</v>
      </c>
      <c r="D4175" s="0" t="n">
        <v>0.0960087131513844</v>
      </c>
      <c r="E4175" s="0" t="n">
        <v>10.515658248092</v>
      </c>
      <c r="F4175" s="0" t="n">
        <v>-0.135995794273863</v>
      </c>
      <c r="G4175" s="0" t="n">
        <v>0.379649712921324</v>
      </c>
    </row>
    <row r="4176" customFormat="false" ht="16" hidden="false" customHeight="false" outlineLevel="0" collapsed="false">
      <c r="A4176" s="0" t="n">
        <v>2.64583299938679</v>
      </c>
      <c r="B4176" s="0" t="n">
        <v>22.3022956831995</v>
      </c>
      <c r="C4176" s="0" t="n">
        <v>1.13027851618735</v>
      </c>
      <c r="D4176" s="0" t="n">
        <v>0.390568511708256</v>
      </c>
      <c r="E4176" s="0" t="n">
        <v>9.01770648790872</v>
      </c>
      <c r="F4176" s="0" t="n">
        <v>-0.218281352927204</v>
      </c>
      <c r="G4176" s="0" t="n">
        <v>0.515842485549956</v>
      </c>
    </row>
    <row r="4177" customFormat="false" ht="16" hidden="false" customHeight="false" outlineLevel="0" collapsed="false">
      <c r="A4177" s="0" t="n">
        <v>2.69971058951732</v>
      </c>
      <c r="B4177" s="0" t="n">
        <v>23.8857475843543</v>
      </c>
      <c r="C4177" s="0" t="n">
        <v>1.13047317713794</v>
      </c>
      <c r="D4177" s="0" t="n">
        <v>0.365102906039541</v>
      </c>
      <c r="E4177" s="0" t="n">
        <v>9.07629408588273</v>
      </c>
      <c r="F4177" s="0" t="n">
        <v>-0.208612882833962</v>
      </c>
      <c r="G4177" s="0" t="n">
        <v>0.505780335826559</v>
      </c>
    </row>
    <row r="4178" customFormat="false" ht="16" hidden="false" customHeight="false" outlineLevel="0" collapsed="false">
      <c r="A4178" s="0" t="n">
        <v>2.95732911860597</v>
      </c>
      <c r="B4178" s="0" t="n">
        <v>24.3775645659872</v>
      </c>
      <c r="C4178" s="0" t="n">
        <v>1.13048013511184</v>
      </c>
      <c r="D4178" s="0" t="n">
        <v>0.452313126110548</v>
      </c>
      <c r="E4178" s="0" t="n">
        <v>9.11924259561721</v>
      </c>
      <c r="F4178" s="0" t="n">
        <v>-0.34605211364681</v>
      </c>
      <c r="G4178" s="0" t="n">
        <v>0.473566972631284</v>
      </c>
    </row>
    <row r="4179" customFormat="false" ht="16" hidden="false" customHeight="false" outlineLevel="0" collapsed="false">
      <c r="A4179" s="0" t="n">
        <v>3.20001381232614</v>
      </c>
      <c r="B4179" s="0" t="n">
        <v>22.0177987021444</v>
      </c>
      <c r="C4179" s="0" t="n">
        <v>1.13060583934663</v>
      </c>
      <c r="D4179" s="0" t="n">
        <v>0.82383436778303</v>
      </c>
      <c r="E4179" s="0" t="n">
        <v>8.68600964101394</v>
      </c>
      <c r="F4179" s="0" t="n">
        <v>-0.70802865941319</v>
      </c>
      <c r="G4179" s="0" t="n">
        <v>0.479733825160768</v>
      </c>
    </row>
    <row r="4180" customFormat="false" ht="16" hidden="false" customHeight="false" outlineLevel="0" collapsed="false">
      <c r="A4180" s="0" t="n">
        <v>2.67854528277951</v>
      </c>
      <c r="B4180" s="0" t="n">
        <v>16.2589827550755</v>
      </c>
      <c r="C4180" s="0" t="n">
        <v>1.13062483167753</v>
      </c>
      <c r="D4180" s="0" t="n">
        <v>0.462073536963942</v>
      </c>
      <c r="E4180" s="0" t="n">
        <v>7.84849727181586</v>
      </c>
      <c r="F4180" s="0" t="n">
        <v>-0.1703682049389</v>
      </c>
      <c r="G4180" s="0" t="n">
        <v>0.592559051223763</v>
      </c>
    </row>
    <row r="4181" customFormat="false" ht="16" hidden="false" customHeight="false" outlineLevel="0" collapsed="false">
      <c r="A4181" s="0" t="n">
        <v>2.42375253983336</v>
      </c>
      <c r="B4181" s="0" t="n">
        <v>23.2968153355601</v>
      </c>
      <c r="C4181" s="0" t="n">
        <v>1.1306792693232</v>
      </c>
      <c r="D4181" s="0" t="n">
        <v>0.300216753295316</v>
      </c>
      <c r="E4181" s="0" t="n">
        <v>9.50505655183412</v>
      </c>
      <c r="F4181" s="0" t="n">
        <v>-0.135995794273863</v>
      </c>
      <c r="G4181" s="0" t="n">
        <v>0.510812708557896</v>
      </c>
    </row>
    <row r="4182" customFormat="false" ht="16" hidden="false" customHeight="false" outlineLevel="0" collapsed="false">
      <c r="A4182" s="0" t="n">
        <v>3.06248979180462</v>
      </c>
      <c r="B4182" s="0" t="n">
        <v>27.3008915174108</v>
      </c>
      <c r="C4182" s="0" t="n">
        <v>1.13083894967714</v>
      </c>
      <c r="D4182" s="0" t="n">
        <v>0.183818200889709</v>
      </c>
      <c r="E4182" s="0" t="n">
        <v>9.19270822027771</v>
      </c>
      <c r="F4182" s="0" t="n">
        <v>-0.103646226435887</v>
      </c>
      <c r="G4182" s="0" t="n">
        <v>0.456962676381893</v>
      </c>
    </row>
    <row r="4183" customFormat="false" ht="16" hidden="false" customHeight="false" outlineLevel="0" collapsed="false">
      <c r="A4183" s="0" t="n">
        <v>3.64453069640017</v>
      </c>
      <c r="B4183" s="0" t="n">
        <v>96.0550901686973</v>
      </c>
      <c r="C4183" s="0" t="n">
        <v>1.13091855597151</v>
      </c>
      <c r="D4183" s="0" t="n">
        <v>0.614751637950015</v>
      </c>
      <c r="E4183" s="0" t="n">
        <v>8.04094638656026</v>
      </c>
      <c r="F4183" s="0" t="n">
        <v>-0.486397423235509</v>
      </c>
      <c r="G4183" s="0" t="n">
        <v>0.487894326641969</v>
      </c>
    </row>
    <row r="4184" customFormat="false" ht="16" hidden="false" customHeight="false" outlineLevel="0" collapsed="false">
      <c r="A4184" s="0" t="n">
        <v>3.25435278773803</v>
      </c>
      <c r="B4184" s="0" t="n">
        <v>30.2124444069148</v>
      </c>
      <c r="C4184" s="0" t="n">
        <v>1.13091990813108</v>
      </c>
      <c r="D4184" s="0" t="n">
        <v>0.192200099615301</v>
      </c>
      <c r="E4184" s="0" t="n">
        <v>12.2816681514482</v>
      </c>
      <c r="F4184" s="0" t="n">
        <v>-0.508298263540672</v>
      </c>
      <c r="G4184" s="0" t="n">
        <v>0.202832161220585</v>
      </c>
    </row>
    <row r="4185" customFormat="false" ht="16" hidden="false" customHeight="false" outlineLevel="0" collapsed="false">
      <c r="A4185" s="0" t="n">
        <v>3.15638098792114</v>
      </c>
      <c r="B4185" s="0" t="n">
        <v>22.5890891697532</v>
      </c>
      <c r="C4185" s="0" t="n">
        <v>1.13105440865516</v>
      </c>
      <c r="D4185" s="0" t="n">
        <v>0.564346565319313</v>
      </c>
      <c r="E4185" s="0" t="n">
        <v>7.22411482874747</v>
      </c>
      <c r="F4185" s="0" t="n">
        <v>-0.271522988539419</v>
      </c>
      <c r="G4185" s="0" t="n">
        <v>0.593430325605231</v>
      </c>
    </row>
    <row r="4186" customFormat="false" ht="16" hidden="false" customHeight="false" outlineLevel="0" collapsed="false">
      <c r="A4186" s="0" t="n">
        <v>2.4485649595329</v>
      </c>
      <c r="B4186" s="0" t="n">
        <v>20.5961027355492</v>
      </c>
      <c r="C4186" s="0" t="n">
        <v>1.1310737369765</v>
      </c>
      <c r="D4186" s="0" t="n">
        <v>0.622079925231624</v>
      </c>
      <c r="E4186" s="0" t="n">
        <v>7.0945000179039</v>
      </c>
      <c r="F4186" s="0" t="n">
        <v>-0.216046060265613</v>
      </c>
      <c r="G4186" s="0" t="n">
        <v>0.666048016683882</v>
      </c>
    </row>
    <row r="4187" customFormat="false" ht="16" hidden="false" customHeight="false" outlineLevel="0" collapsed="false">
      <c r="A4187" s="0" t="n">
        <v>2.58086853222736</v>
      </c>
      <c r="B4187" s="0" t="n">
        <v>16.3289736850783</v>
      </c>
      <c r="C4187" s="0" t="n">
        <v>1.13117046346952</v>
      </c>
      <c r="D4187" s="0" t="n">
        <v>0.431463111739097</v>
      </c>
      <c r="E4187" s="0" t="n">
        <v>8.19182515260623</v>
      </c>
      <c r="F4187" s="0" t="n">
        <v>-0.15979663684696</v>
      </c>
      <c r="G4187" s="0" t="n">
        <v>0.579902213525887</v>
      </c>
    </row>
    <row r="4188" customFormat="false" ht="16" hidden="false" customHeight="false" outlineLevel="0" collapsed="false">
      <c r="A4188" s="0" t="n">
        <v>3.8015888046117</v>
      </c>
      <c r="B4188" s="0" t="n">
        <v>16.4888202278539</v>
      </c>
      <c r="C4188" s="0" t="n">
        <v>1.13125121106361</v>
      </c>
      <c r="D4188" s="0" t="n">
        <v>0.342250864337667</v>
      </c>
      <c r="E4188" s="0" t="n">
        <v>8.00363248813602</v>
      </c>
      <c r="F4188" s="0" t="n">
        <v>-0.230186920890393</v>
      </c>
      <c r="G4188" s="0" t="n">
        <v>0.477565377314735</v>
      </c>
    </row>
    <row r="4189" customFormat="false" ht="16" hidden="false" customHeight="false" outlineLevel="0" collapsed="false">
      <c r="A4189" s="0" t="n">
        <v>2.39294774773085</v>
      </c>
      <c r="B4189" s="0" t="n">
        <v>13.3954919686338</v>
      </c>
      <c r="C4189" s="0" t="n">
        <v>1.13158123390868</v>
      </c>
      <c r="D4189" s="0" t="n">
        <v>0.582063590853198</v>
      </c>
      <c r="E4189" s="0" t="n">
        <v>7.73488224827384</v>
      </c>
      <c r="F4189" s="0" t="n">
        <v>-0.231938474669785</v>
      </c>
      <c r="G4189" s="0" t="n">
        <v>0.630371289392678</v>
      </c>
    </row>
    <row r="4190" customFormat="false" ht="16" hidden="false" customHeight="false" outlineLevel="0" collapsed="false">
      <c r="A4190" s="0" t="n">
        <v>3.11197463831815</v>
      </c>
      <c r="B4190" s="0" t="n">
        <v>31.0621182852747</v>
      </c>
      <c r="C4190" s="0" t="n">
        <v>1.13174419065448</v>
      </c>
      <c r="D4190" s="0" t="n">
        <v>0.176448288773649</v>
      </c>
      <c r="E4190" s="0" t="n">
        <v>9.55965393943623</v>
      </c>
      <c r="F4190" s="0" t="n">
        <v>-0.146102587829899</v>
      </c>
      <c r="G4190" s="0" t="n">
        <v>0.425329763284165</v>
      </c>
    </row>
    <row r="4191" customFormat="false" ht="16" hidden="false" customHeight="false" outlineLevel="0" collapsed="false">
      <c r="A4191" s="0" t="n">
        <v>2.42737474884686</v>
      </c>
      <c r="B4191" s="0" t="n">
        <v>18.3886683922382</v>
      </c>
      <c r="C4191" s="0" t="n">
        <v>1.13192802699265</v>
      </c>
      <c r="D4191" s="0" t="n">
        <v>0.319508639614692</v>
      </c>
      <c r="E4191" s="0" t="n">
        <v>10.9814897506427</v>
      </c>
      <c r="F4191" s="0" t="n">
        <v>-0.304994222208961</v>
      </c>
      <c r="G4191" s="0" t="n">
        <v>0.41524182982939</v>
      </c>
    </row>
    <row r="4192" customFormat="false" ht="16" hidden="false" customHeight="false" outlineLevel="0" collapsed="false">
      <c r="A4192" s="0" t="n">
        <v>3.48123704971043</v>
      </c>
      <c r="B4192" s="0" t="n">
        <v>21.6813051454271</v>
      </c>
      <c r="C4192" s="0" t="n">
        <v>1.13198787688762</v>
      </c>
      <c r="D4192" s="0" t="n">
        <v>0.204743442274124</v>
      </c>
      <c r="E4192" s="0" t="n">
        <v>10.6485260039386</v>
      </c>
      <c r="F4192" s="0" t="n">
        <v>-0.370354784003302</v>
      </c>
      <c r="G4192" s="0" t="n">
        <v>0.299734321486343</v>
      </c>
    </row>
    <row r="4193" customFormat="false" ht="16" hidden="false" customHeight="false" outlineLevel="0" collapsed="false">
      <c r="A4193" s="0" t="n">
        <v>2.80404742966266</v>
      </c>
      <c r="B4193" s="0" t="n">
        <v>30.425341472422</v>
      </c>
      <c r="C4193" s="0" t="n">
        <v>1.13200033709766</v>
      </c>
      <c r="D4193" s="0" t="n">
        <v>0.428431498893957</v>
      </c>
      <c r="E4193" s="0" t="n">
        <v>8.13960792436724</v>
      </c>
      <c r="F4193" s="0" t="n">
        <v>-0.186616515816746</v>
      </c>
      <c r="G4193" s="0" t="n">
        <v>0.561053687916259</v>
      </c>
    </row>
    <row r="4194" customFormat="false" ht="16" hidden="false" customHeight="false" outlineLevel="0" collapsed="false">
      <c r="A4194" s="0" t="n">
        <v>2.49045664049933</v>
      </c>
      <c r="B4194" s="0" t="n">
        <v>11.6346962906705</v>
      </c>
      <c r="C4194" s="0" t="n">
        <v>1.1322332334284</v>
      </c>
      <c r="D4194" s="0" t="n">
        <v>0.345075368029773</v>
      </c>
      <c r="E4194" s="0" t="n">
        <v>6.7282864101894</v>
      </c>
      <c r="F4194" s="0" t="n">
        <v>0.0936869617854451</v>
      </c>
      <c r="G4194" s="0" t="n">
        <v>0.687455202724415</v>
      </c>
    </row>
    <row r="4195" customFormat="false" ht="16" hidden="false" customHeight="false" outlineLevel="0" collapsed="false">
      <c r="A4195" s="0" t="n">
        <v>2.33416395994139</v>
      </c>
      <c r="B4195" s="0" t="n">
        <v>29.7071552084328</v>
      </c>
      <c r="C4195" s="0" t="n">
        <v>1.13244352612051</v>
      </c>
      <c r="D4195" s="0" t="n">
        <v>0.614911586685818</v>
      </c>
      <c r="E4195" s="0" t="n">
        <v>8.95803466100841</v>
      </c>
      <c r="F4195" s="0" t="n">
        <v>-0.376314056831908</v>
      </c>
      <c r="G4195" s="0" t="n">
        <v>0.559149015996607</v>
      </c>
    </row>
    <row r="4196" customFormat="false" ht="16" hidden="false" customHeight="false" outlineLevel="0" collapsed="false">
      <c r="A4196" s="0" t="n">
        <v>3.7570924160569</v>
      </c>
      <c r="B4196" s="0" t="n">
        <v>29.8562080293347</v>
      </c>
      <c r="C4196" s="0" t="n">
        <v>1.13262410486862</v>
      </c>
      <c r="D4196" s="0" t="n">
        <v>0.476041183448677</v>
      </c>
      <c r="E4196" s="0" t="n">
        <v>11.5369882054201</v>
      </c>
      <c r="F4196" s="0" t="n">
        <v>-0.80392080253035</v>
      </c>
      <c r="G4196" s="0" t="n">
        <v>0.195886937108814</v>
      </c>
    </row>
    <row r="4197" customFormat="false" ht="16" hidden="false" customHeight="false" outlineLevel="0" collapsed="false">
      <c r="A4197" s="0" t="n">
        <v>2.98596064256783</v>
      </c>
      <c r="B4197" s="0" t="n">
        <v>53.7689182210522</v>
      </c>
      <c r="C4197" s="0" t="n">
        <v>1.1326304327886</v>
      </c>
      <c r="D4197" s="0" t="n">
        <v>0.475907989767477</v>
      </c>
      <c r="E4197" s="0" t="n">
        <v>10.8208911333808</v>
      </c>
      <c r="F4197" s="0" t="n">
        <v>-0.564484735022079</v>
      </c>
      <c r="G4197" s="0" t="n">
        <v>0.349373167196672</v>
      </c>
    </row>
    <row r="4198" customFormat="false" ht="16" hidden="false" customHeight="false" outlineLevel="0" collapsed="false">
      <c r="A4198" s="0" t="n">
        <v>3.20265815352391</v>
      </c>
      <c r="B4198" s="0" t="n">
        <v>155.183785846527</v>
      </c>
      <c r="C4198" s="0" t="n">
        <v>1.13287049906082</v>
      </c>
      <c r="D4198" s="0" t="n">
        <v>0.417723716007849</v>
      </c>
      <c r="E4198" s="0" t="n">
        <v>9.07995684553513</v>
      </c>
      <c r="F4198" s="0" t="n">
        <v>-0.346117035489321</v>
      </c>
      <c r="G4198" s="0" t="n">
        <v>0.452197627554265</v>
      </c>
    </row>
    <row r="4199" customFormat="false" ht="16" hidden="false" customHeight="false" outlineLevel="0" collapsed="false">
      <c r="A4199" s="0" t="n">
        <v>2.49663353566091</v>
      </c>
      <c r="B4199" s="0" t="n">
        <v>18.7380734562914</v>
      </c>
      <c r="C4199" s="0" t="n">
        <v>1.13289036467476</v>
      </c>
      <c r="D4199" s="0" t="n">
        <v>0.15612899884485</v>
      </c>
      <c r="E4199" s="0" t="n">
        <v>11.6807455773913</v>
      </c>
      <c r="F4199" s="0" t="n">
        <v>-0.228641571721582</v>
      </c>
      <c r="G4199" s="0" t="n">
        <v>0.359769615158778</v>
      </c>
    </row>
    <row r="4200" customFormat="false" ht="16" hidden="false" customHeight="false" outlineLevel="0" collapsed="false">
      <c r="A4200" s="0" t="n">
        <v>3.13092111991866</v>
      </c>
      <c r="B4200" s="0" t="n">
        <v>38.911474969889</v>
      </c>
      <c r="C4200" s="0" t="n">
        <v>1.13292093711181</v>
      </c>
      <c r="D4200" s="0" t="n">
        <v>0.264869864264713</v>
      </c>
      <c r="E4200" s="0" t="n">
        <v>10.4134087229845</v>
      </c>
      <c r="F4200" s="0" t="n">
        <v>-0.335357937351731</v>
      </c>
      <c r="G4200" s="0" t="n">
        <v>0.361079051750998</v>
      </c>
    </row>
    <row r="4201" customFormat="false" ht="16" hidden="false" customHeight="false" outlineLevel="0" collapsed="false">
      <c r="A4201" s="0" t="n">
        <v>2.50628287395317</v>
      </c>
      <c r="B4201" s="0" t="n">
        <v>23.3989197876112</v>
      </c>
      <c r="C4201" s="0" t="n">
        <v>1.13295148043424</v>
      </c>
      <c r="D4201" s="0" t="n">
        <v>0.204699189078893</v>
      </c>
      <c r="E4201" s="0" t="n">
        <v>9.72730003985031</v>
      </c>
      <c r="F4201" s="0" t="n">
        <v>-0.0775014024792189</v>
      </c>
      <c r="G4201" s="0" t="n">
        <v>0.487881665700498</v>
      </c>
    </row>
    <row r="4202" customFormat="false" ht="16" hidden="false" customHeight="false" outlineLevel="0" collapsed="false">
      <c r="A4202" s="0" t="n">
        <v>2.66828766824669</v>
      </c>
      <c r="B4202" s="0" t="n">
        <v>11.8923919673207</v>
      </c>
      <c r="C4202" s="0" t="n">
        <v>1.13297776567561</v>
      </c>
      <c r="D4202" s="0" t="n">
        <v>0.352321615396731</v>
      </c>
      <c r="E4202" s="0" t="n">
        <v>8.91437774934493</v>
      </c>
      <c r="F4202" s="0" t="n">
        <v>-0.1703682049389</v>
      </c>
      <c r="G4202" s="0" t="n">
        <v>0.523010227511621</v>
      </c>
    </row>
    <row r="4203" customFormat="false" ht="16" hidden="false" customHeight="false" outlineLevel="0" collapsed="false">
      <c r="A4203" s="0" t="n">
        <v>2.94276445243069</v>
      </c>
      <c r="B4203" s="0" t="n">
        <v>38.5757532493742</v>
      </c>
      <c r="C4203" s="0" t="n">
        <v>1.13305878198265</v>
      </c>
      <c r="D4203" s="0" t="n">
        <v>0.220880178327153</v>
      </c>
      <c r="E4203" s="0" t="n">
        <v>11.2304782663494</v>
      </c>
      <c r="F4203" s="0" t="n">
        <v>-0.34605211364681</v>
      </c>
      <c r="G4203" s="0" t="n">
        <v>0.326055376797037</v>
      </c>
    </row>
    <row r="4204" customFormat="false" ht="16" hidden="false" customHeight="false" outlineLevel="0" collapsed="false">
      <c r="A4204" s="0" t="n">
        <v>3.21687633442263</v>
      </c>
      <c r="B4204" s="0" t="n">
        <v>23.8709859536177</v>
      </c>
      <c r="C4204" s="0" t="n">
        <v>1.1331087139479</v>
      </c>
      <c r="D4204" s="0" t="n">
        <v>0.745652892526988</v>
      </c>
      <c r="E4204" s="0" t="n">
        <v>8.70788201687908</v>
      </c>
      <c r="F4204" s="0" t="n">
        <v>-0.632576656877101</v>
      </c>
      <c r="G4204" s="0" t="n">
        <v>0.478880779383305</v>
      </c>
    </row>
    <row r="4205" customFormat="false" ht="16" hidden="false" customHeight="false" outlineLevel="0" collapsed="false">
      <c r="A4205" s="0" t="n">
        <v>3.56721303407061</v>
      </c>
      <c r="B4205" s="0" t="n">
        <v>26.2607926280495</v>
      </c>
      <c r="C4205" s="0" t="n">
        <v>1.13313767853982</v>
      </c>
      <c r="D4205" s="0" t="n">
        <v>0.189605696476891</v>
      </c>
      <c r="E4205" s="0" t="n">
        <v>10.0561885913815</v>
      </c>
      <c r="F4205" s="0" t="n">
        <v>-0.296926444327505</v>
      </c>
      <c r="G4205" s="0" t="n">
        <v>0.337533056650947</v>
      </c>
    </row>
    <row r="4206" customFormat="false" ht="16" hidden="false" customHeight="false" outlineLevel="0" collapsed="false">
      <c r="A4206" s="0" t="n">
        <v>2.77158190254536</v>
      </c>
      <c r="B4206" s="0" t="n">
        <v>32.9673190925028</v>
      </c>
      <c r="C4206" s="0" t="n">
        <v>1.13328613717315</v>
      </c>
      <c r="D4206" s="0" t="n">
        <v>0.354738480780265</v>
      </c>
      <c r="E4206" s="0" t="n">
        <v>8.04609253448736</v>
      </c>
      <c r="F4206" s="0" t="n">
        <v>-0.0963014698790095</v>
      </c>
      <c r="G4206" s="0" t="n">
        <v>0.572175830282232</v>
      </c>
    </row>
    <row r="4207" customFormat="false" ht="16" hidden="false" customHeight="false" outlineLevel="0" collapsed="false">
      <c r="A4207" s="0" t="n">
        <v>2.43084814395697</v>
      </c>
      <c r="B4207" s="0" t="n">
        <v>32.1493021013188</v>
      </c>
      <c r="C4207" s="0" t="n">
        <v>1.13349745633864</v>
      </c>
      <c r="D4207" s="0" t="n">
        <v>0.526366027936845</v>
      </c>
      <c r="E4207" s="0" t="n">
        <v>9.19587796024033</v>
      </c>
      <c r="F4207" s="0" t="n">
        <v>-0.329257768729307</v>
      </c>
      <c r="G4207" s="0" t="n">
        <v>0.532916608746552</v>
      </c>
    </row>
    <row r="4208" customFormat="false" ht="16" hidden="false" customHeight="false" outlineLevel="0" collapsed="false">
      <c r="A4208" s="0" t="n">
        <v>3.38967375266436</v>
      </c>
      <c r="B4208" s="0" t="n">
        <v>16.382032130307</v>
      </c>
      <c r="C4208" s="0" t="n">
        <v>1.13352173420917</v>
      </c>
      <c r="D4208" s="0" t="n">
        <v>0.294550461152862</v>
      </c>
      <c r="E4208" s="0" t="n">
        <v>11.7523737817136</v>
      </c>
      <c r="F4208" s="0" t="n">
        <v>-0.574180562570711</v>
      </c>
      <c r="G4208" s="0" t="n">
        <v>0.227155097539864</v>
      </c>
    </row>
    <row r="4209" customFormat="false" ht="16" hidden="false" customHeight="false" outlineLevel="0" collapsed="false">
      <c r="A4209" s="0" t="n">
        <v>2.44951075824549</v>
      </c>
      <c r="B4209" s="0" t="n">
        <v>19.8281247552823</v>
      </c>
      <c r="C4209" s="0" t="n">
        <v>1.13370131033133</v>
      </c>
      <c r="D4209" s="0" t="n">
        <v>0.110195806117643</v>
      </c>
      <c r="E4209" s="0" t="n">
        <v>8.88717920495838</v>
      </c>
      <c r="F4209" s="0" t="n">
        <v>0.115082979363133</v>
      </c>
      <c r="G4209" s="0" t="n">
        <v>0.551057713397453</v>
      </c>
    </row>
    <row r="4210" customFormat="false" ht="16" hidden="false" customHeight="false" outlineLevel="0" collapsed="false">
      <c r="A4210" s="0" t="n">
        <v>2.72904484775847</v>
      </c>
      <c r="B4210" s="0" t="n">
        <v>11.7471059863713</v>
      </c>
      <c r="C4210" s="0" t="n">
        <v>1.13385295448211</v>
      </c>
      <c r="D4210" s="0" t="n">
        <v>0.114520138759006</v>
      </c>
      <c r="E4210" s="0" t="n">
        <v>10.1660296808424</v>
      </c>
      <c r="F4210" s="0" t="n">
        <v>-0.0775014024792189</v>
      </c>
      <c r="G4210" s="0" t="n">
        <v>0.430365957350801</v>
      </c>
    </row>
    <row r="4211" customFormat="false" ht="16" hidden="false" customHeight="false" outlineLevel="0" collapsed="false">
      <c r="A4211" s="0" t="n">
        <v>3.77469917446887</v>
      </c>
      <c r="B4211" s="0" t="n">
        <v>28.9979120339959</v>
      </c>
      <c r="C4211" s="0" t="n">
        <v>1.13392589248887</v>
      </c>
      <c r="D4211" s="0" t="n">
        <v>0.254755129254433</v>
      </c>
      <c r="E4211" s="0" t="n">
        <v>12.2573697736948</v>
      </c>
      <c r="F4211" s="0" t="n">
        <v>-0.676159928115383</v>
      </c>
      <c r="G4211" s="0" t="n">
        <v>0.136368650522866</v>
      </c>
    </row>
    <row r="4212" customFormat="false" ht="16" hidden="false" customHeight="false" outlineLevel="0" collapsed="false">
      <c r="A4212" s="0" t="n">
        <v>3.29630251533713</v>
      </c>
      <c r="B4212" s="0" t="n">
        <v>43.3139669589825</v>
      </c>
      <c r="C4212" s="0" t="n">
        <v>1.13469049031575</v>
      </c>
      <c r="D4212" s="0" t="n">
        <v>0.794493546005484</v>
      </c>
      <c r="E4212" s="0" t="n">
        <v>7.92139390047113</v>
      </c>
      <c r="F4212" s="0" t="n">
        <v>-0.599092456436549</v>
      </c>
      <c r="G4212" s="0" t="n">
        <v>0.532249511539907</v>
      </c>
    </row>
    <row r="4213" customFormat="false" ht="16" hidden="false" customHeight="false" outlineLevel="0" collapsed="false">
      <c r="A4213" s="0" t="n">
        <v>3.26219274805195</v>
      </c>
      <c r="B4213" s="0" t="n">
        <v>42.0205875631153</v>
      </c>
      <c r="C4213" s="0" t="n">
        <v>1.1346923812923</v>
      </c>
      <c r="D4213" s="0" t="n">
        <v>0.581944831246371</v>
      </c>
      <c r="E4213" s="0" t="n">
        <v>7.29333746926836</v>
      </c>
      <c r="F4213" s="0" t="n">
        <v>-0.30758310788034</v>
      </c>
      <c r="G4213" s="0" t="n">
        <v>0.582893922563952</v>
      </c>
    </row>
    <row r="4214" customFormat="false" ht="16" hidden="false" customHeight="false" outlineLevel="0" collapsed="false">
      <c r="A4214" s="0" t="n">
        <v>2.23050967662639</v>
      </c>
      <c r="B4214" s="0" t="n">
        <v>10.3869578350007</v>
      </c>
      <c r="C4214" s="0" t="n">
        <v>1.13471921679478</v>
      </c>
      <c r="D4214" s="0" t="n">
        <v>0.228895757612031</v>
      </c>
      <c r="E4214" s="0" t="n">
        <v>7.54919377322962</v>
      </c>
      <c r="F4214" s="0" t="n">
        <v>0.169469018986034</v>
      </c>
      <c r="G4214" s="0" t="n">
        <v>0.662436564264751</v>
      </c>
    </row>
    <row r="4215" customFormat="false" ht="16" hidden="false" customHeight="false" outlineLevel="0" collapsed="false">
      <c r="A4215" s="0" t="n">
        <v>3.16793894209244</v>
      </c>
      <c r="B4215" s="0" t="n">
        <v>45.1975131869085</v>
      </c>
      <c r="C4215" s="0" t="n">
        <v>1.13496776067992</v>
      </c>
      <c r="D4215" s="0" t="n">
        <v>0.397765119110489</v>
      </c>
      <c r="E4215" s="0" t="n">
        <v>10.7840743608837</v>
      </c>
      <c r="F4215" s="0" t="n">
        <v>-0.516387465637999</v>
      </c>
      <c r="G4215" s="0" t="n">
        <v>0.330940747738755</v>
      </c>
    </row>
    <row r="4216" customFormat="false" ht="16" hidden="false" customHeight="false" outlineLevel="0" collapsed="false">
      <c r="A4216" s="0" t="n">
        <v>2.2393226241421</v>
      </c>
      <c r="B4216" s="0" t="n">
        <v>10.6990777903466</v>
      </c>
      <c r="C4216" s="0" t="n">
        <v>1.13500837443087</v>
      </c>
      <c r="D4216" s="0" t="n">
        <v>0.198329525341086</v>
      </c>
      <c r="E4216" s="0" t="n">
        <v>7.03122648163822</v>
      </c>
      <c r="F4216" s="0" t="n">
        <v>0.249493799889866</v>
      </c>
      <c r="G4216" s="0" t="n">
        <v>0.694261961971654</v>
      </c>
    </row>
    <row r="4217" customFormat="false" ht="16" hidden="false" customHeight="false" outlineLevel="0" collapsed="false">
      <c r="A4217" s="0" t="n">
        <v>2.54529632536341</v>
      </c>
      <c r="B4217" s="0" t="n">
        <v>30.058414223361</v>
      </c>
      <c r="C4217" s="0" t="n">
        <v>1.13507895553959</v>
      </c>
      <c r="D4217" s="0" t="n">
        <v>0.427343785381047</v>
      </c>
      <c r="E4217" s="0" t="n">
        <v>11.3317560641946</v>
      </c>
      <c r="F4217" s="0" t="n">
        <v>-0.472995034867335</v>
      </c>
      <c r="G4217" s="0" t="n">
        <v>0.377782791204688</v>
      </c>
    </row>
    <row r="4218" customFormat="false" ht="16" hidden="false" customHeight="false" outlineLevel="0" collapsed="false">
      <c r="A4218" s="0" t="n">
        <v>2.4180580743054</v>
      </c>
      <c r="B4218" s="0" t="n">
        <v>36.7449161516889</v>
      </c>
      <c r="C4218" s="0" t="n">
        <v>1.13525364956188</v>
      </c>
      <c r="D4218" s="0" t="n">
        <v>0.454862890586517</v>
      </c>
      <c r="E4218" s="0" t="n">
        <v>9.3743580975389</v>
      </c>
      <c r="F4218" s="0" t="n">
        <v>-0.271657984179428</v>
      </c>
      <c r="G4218" s="0" t="n">
        <v>0.524629089961338</v>
      </c>
    </row>
    <row r="4219" customFormat="false" ht="16" hidden="false" customHeight="false" outlineLevel="0" collapsed="false">
      <c r="A4219" s="0" t="n">
        <v>2.95185894529617</v>
      </c>
      <c r="B4219" s="0" t="n">
        <v>54.4584343363451</v>
      </c>
      <c r="C4219" s="0" t="n">
        <v>1.13558639221803</v>
      </c>
      <c r="D4219" s="0" t="n">
        <v>0.0698585360493471</v>
      </c>
      <c r="E4219" s="0" t="n">
        <v>10.4321016196005</v>
      </c>
      <c r="F4219" s="0" t="n">
        <v>-0.104859665885081</v>
      </c>
      <c r="G4219" s="0" t="n">
        <v>0.384795536952172</v>
      </c>
    </row>
    <row r="4220" customFormat="false" ht="16" hidden="false" customHeight="false" outlineLevel="0" collapsed="false">
      <c r="A4220" s="0" t="n">
        <v>2.17582955530497</v>
      </c>
      <c r="B4220" s="0" t="n">
        <v>26.6289790354849</v>
      </c>
      <c r="C4220" s="0" t="n">
        <v>1.135790565092</v>
      </c>
      <c r="D4220" s="0" t="n">
        <v>0.510259560101946</v>
      </c>
      <c r="E4220" s="0" t="n">
        <v>10.9000126152657</v>
      </c>
      <c r="F4220" s="0" t="n">
        <v>-0.424552212261414</v>
      </c>
      <c r="G4220" s="0" t="n">
        <v>0.462288702200672</v>
      </c>
    </row>
    <row r="4221" customFormat="false" ht="16" hidden="false" customHeight="false" outlineLevel="0" collapsed="false">
      <c r="A4221" s="0" t="n">
        <v>3.0668928195052</v>
      </c>
      <c r="B4221" s="0" t="n">
        <v>99.993624713492</v>
      </c>
      <c r="C4221" s="0" t="n">
        <v>1.13608692353429</v>
      </c>
      <c r="D4221" s="0" t="n">
        <v>0.594047088082868</v>
      </c>
      <c r="E4221" s="0" t="n">
        <v>10.6319858556785</v>
      </c>
      <c r="F4221" s="0" t="n">
        <v>-0.674000472292565</v>
      </c>
      <c r="G4221" s="0" t="n">
        <v>0.356143582700578</v>
      </c>
    </row>
    <row r="4222" customFormat="false" ht="16" hidden="false" customHeight="false" outlineLevel="0" collapsed="false">
      <c r="A4222" s="0" t="n">
        <v>2.27241180723304</v>
      </c>
      <c r="B4222" s="0" t="n">
        <v>31.6852572199891</v>
      </c>
      <c r="C4222" s="0" t="n">
        <v>1.1362687298116</v>
      </c>
      <c r="D4222" s="0" t="n">
        <v>0.532361199628201</v>
      </c>
      <c r="E4222" s="0" t="n">
        <v>10.2773122389841</v>
      </c>
      <c r="F4222" s="0" t="n">
        <v>-0.407922001753325</v>
      </c>
      <c r="G4222" s="0" t="n">
        <v>0.487301996992509</v>
      </c>
    </row>
    <row r="4223" customFormat="false" ht="16" hidden="false" customHeight="false" outlineLevel="0" collapsed="false">
      <c r="A4223" s="0" t="n">
        <v>3.27698550900025</v>
      </c>
      <c r="B4223" s="0" t="n">
        <v>21.6705240287807</v>
      </c>
      <c r="C4223" s="0" t="n">
        <v>1.1363459544135</v>
      </c>
      <c r="D4223" s="0" t="n">
        <v>0.17891803137441</v>
      </c>
      <c r="E4223" s="0" t="n">
        <v>8.61847831195531</v>
      </c>
      <c r="F4223" s="0" t="n">
        <v>-0.0615203430616287</v>
      </c>
      <c r="G4223" s="0" t="n">
        <v>0.48281341134041</v>
      </c>
    </row>
    <row r="4224" customFormat="false" ht="16" hidden="false" customHeight="false" outlineLevel="0" collapsed="false">
      <c r="A4224" s="0" t="n">
        <v>2.71659025043732</v>
      </c>
      <c r="B4224" s="0" t="n">
        <v>27.6635768881422</v>
      </c>
      <c r="C4224" s="0" t="n">
        <v>1.13651287814622</v>
      </c>
      <c r="D4224" s="0" t="n">
        <v>0.143508458780508</v>
      </c>
      <c r="E4224" s="0" t="n">
        <v>11.3487760035905</v>
      </c>
      <c r="F4224" s="0" t="n">
        <v>-0.228641571721582</v>
      </c>
      <c r="G4224" s="0" t="n">
        <v>0.352974166857607</v>
      </c>
    </row>
    <row r="4225" customFormat="false" ht="16" hidden="false" customHeight="false" outlineLevel="0" collapsed="false">
      <c r="A4225" s="0" t="n">
        <v>2.55965269246738</v>
      </c>
      <c r="B4225" s="0" t="n">
        <v>18.3305668190232</v>
      </c>
      <c r="C4225" s="0" t="n">
        <v>1.13684922635428</v>
      </c>
      <c r="D4225" s="0" t="n">
        <v>0.116942369588139</v>
      </c>
      <c r="E4225" s="0" t="n">
        <v>9.01062245861384</v>
      </c>
      <c r="F4225" s="0" t="n">
        <v>0.0783867581233623</v>
      </c>
      <c r="G4225" s="0" t="n">
        <v>0.532977523647421</v>
      </c>
    </row>
    <row r="4226" customFormat="false" ht="16" hidden="false" customHeight="false" outlineLevel="0" collapsed="false">
      <c r="A4226" s="0" t="n">
        <v>2.78596167018982</v>
      </c>
      <c r="B4226" s="0" t="n">
        <v>33.2751178992487</v>
      </c>
      <c r="C4226" s="0" t="n">
        <v>1.1370638643122</v>
      </c>
      <c r="D4226" s="0" t="n">
        <v>0.342461067839515</v>
      </c>
      <c r="E4226" s="0" t="n">
        <v>10.6430094433436</v>
      </c>
      <c r="F4226" s="0" t="n">
        <v>-0.365606382593927</v>
      </c>
      <c r="G4226" s="0" t="n">
        <v>0.392929465621152</v>
      </c>
    </row>
    <row r="4227" customFormat="false" ht="16" hidden="false" customHeight="false" outlineLevel="0" collapsed="false">
      <c r="A4227" s="0" t="n">
        <v>2.51934646671474</v>
      </c>
      <c r="B4227" s="0" t="n">
        <v>10.0449328692818</v>
      </c>
      <c r="C4227" s="0" t="n">
        <v>1.137220305351</v>
      </c>
      <c r="D4227" s="0" t="n">
        <v>0.823355899755647</v>
      </c>
      <c r="E4227" s="0" t="n">
        <v>8.52223903415791</v>
      </c>
      <c r="F4227" s="0" t="n">
        <v>-0.569585524602084</v>
      </c>
      <c r="G4227" s="0" t="n">
        <v>0.570593619023624</v>
      </c>
    </row>
    <row r="4228" customFormat="false" ht="16" hidden="false" customHeight="false" outlineLevel="0" collapsed="false">
      <c r="A4228" s="0" t="n">
        <v>3.56351385443708</v>
      </c>
      <c r="B4228" s="0" t="n">
        <v>54.0598852949967</v>
      </c>
      <c r="C4228" s="0" t="n">
        <v>1.13722646168757</v>
      </c>
      <c r="D4228" s="0" t="n">
        <v>0.659277877037726</v>
      </c>
      <c r="E4228" s="0" t="n">
        <v>9.34350380209462</v>
      </c>
      <c r="F4228" s="0" t="n">
        <v>-0.674000472292565</v>
      </c>
      <c r="G4228" s="0" t="n">
        <v>0.398389936105017</v>
      </c>
    </row>
    <row r="4229" customFormat="false" ht="16" hidden="false" customHeight="false" outlineLevel="0" collapsed="false">
      <c r="A4229" s="0" t="n">
        <v>3.06421260819952</v>
      </c>
      <c r="B4229" s="0" t="n">
        <v>15.9812252246676</v>
      </c>
      <c r="C4229" s="0" t="n">
        <v>1.13729210874985</v>
      </c>
      <c r="D4229" s="0" t="n">
        <v>0.363453170170658</v>
      </c>
      <c r="E4229" s="0" t="n">
        <v>10.1402258766996</v>
      </c>
      <c r="F4229" s="0" t="n">
        <v>-0.385449107927595</v>
      </c>
      <c r="G4229" s="0" t="n">
        <v>0.393748505611783</v>
      </c>
    </row>
    <row r="4230" customFormat="false" ht="16" hidden="false" customHeight="false" outlineLevel="0" collapsed="false">
      <c r="A4230" s="0" t="n">
        <v>3.13378726086749</v>
      </c>
      <c r="B4230" s="0" t="n">
        <v>84.4221292755017</v>
      </c>
      <c r="C4230" s="0" t="n">
        <v>1.13732205801886</v>
      </c>
      <c r="D4230" s="0" t="n">
        <v>0.40800089784068</v>
      </c>
      <c r="E4230" s="0" t="n">
        <v>10.7751715760638</v>
      </c>
      <c r="F4230" s="0" t="n">
        <v>-0.516464222356743</v>
      </c>
      <c r="G4230" s="0" t="n">
        <v>0.33830083559023</v>
      </c>
    </row>
    <row r="4231" customFormat="false" ht="16" hidden="false" customHeight="false" outlineLevel="0" collapsed="false">
      <c r="A4231" s="0" t="n">
        <v>2.27890927226804</v>
      </c>
      <c r="B4231" s="0" t="n">
        <v>27.9483916705932</v>
      </c>
      <c r="C4231" s="0" t="n">
        <v>1.13767868288842</v>
      </c>
      <c r="D4231" s="0" t="n">
        <v>0.635225020289494</v>
      </c>
      <c r="E4231" s="0" t="n">
        <v>8.67591242701477</v>
      </c>
      <c r="F4231" s="0" t="n">
        <v>-0.352933953561671</v>
      </c>
      <c r="G4231" s="0" t="n">
        <v>0.589050589882364</v>
      </c>
    </row>
    <row r="4232" customFormat="false" ht="16" hidden="false" customHeight="false" outlineLevel="0" collapsed="false">
      <c r="A4232" s="0" t="n">
        <v>2.99858501935753</v>
      </c>
      <c r="B4232" s="0" t="n">
        <v>21.381267351117</v>
      </c>
      <c r="C4232" s="0" t="n">
        <v>1.13824163602091</v>
      </c>
      <c r="D4232" s="0" t="n">
        <v>0.498949152714368</v>
      </c>
      <c r="E4232" s="0" t="n">
        <v>9.39519863249923</v>
      </c>
      <c r="F4232" s="0" t="n">
        <v>-0.423255205373988</v>
      </c>
      <c r="G4232" s="0" t="n">
        <v>0.456745316509847</v>
      </c>
    </row>
    <row r="4233" customFormat="false" ht="16" hidden="false" customHeight="false" outlineLevel="0" collapsed="false">
      <c r="A4233" s="0" t="n">
        <v>2.75905832139474</v>
      </c>
      <c r="B4233" s="0" t="n">
        <v>50.5709549557099</v>
      </c>
      <c r="C4233" s="0" t="n">
        <v>1.1386141898272</v>
      </c>
      <c r="D4233" s="0" t="n">
        <v>0.60652327194395</v>
      </c>
      <c r="E4233" s="0" t="n">
        <v>8.86918149081022</v>
      </c>
      <c r="F4233" s="0" t="n">
        <v>-0.430071221143325</v>
      </c>
      <c r="G4233" s="0" t="n">
        <v>0.521503105303771</v>
      </c>
    </row>
    <row r="4234" customFormat="false" ht="16" hidden="false" customHeight="false" outlineLevel="0" collapsed="false">
      <c r="A4234" s="0" t="n">
        <v>2.547811359218</v>
      </c>
      <c r="B4234" s="0" t="n">
        <v>29.5485248593991</v>
      </c>
      <c r="C4234" s="0" t="n">
        <v>1.13864758445477</v>
      </c>
      <c r="D4234" s="0" t="n">
        <v>0.237419417601581</v>
      </c>
      <c r="E4234" s="0" t="n">
        <v>10.0465266551277</v>
      </c>
      <c r="F4234" s="0" t="n">
        <v>-0.146102587829899</v>
      </c>
      <c r="G4234" s="0" t="n">
        <v>0.466911094666151</v>
      </c>
    </row>
    <row r="4235" customFormat="false" ht="16" hidden="false" customHeight="false" outlineLevel="0" collapsed="false">
      <c r="A4235" s="0" t="n">
        <v>2.93875004126377</v>
      </c>
      <c r="B4235" s="0" t="n">
        <v>34.5115706380887</v>
      </c>
      <c r="C4235" s="0" t="n">
        <v>1.1388182023297</v>
      </c>
      <c r="D4235" s="0" t="n">
        <v>0.446844916287391</v>
      </c>
      <c r="E4235" s="0" t="n">
        <v>8.95908687106721</v>
      </c>
      <c r="F4235" s="0" t="n">
        <v>-0.311092351656939</v>
      </c>
      <c r="G4235" s="0" t="n">
        <v>0.495472451731972</v>
      </c>
    </row>
    <row r="4236" customFormat="false" ht="16" hidden="false" customHeight="false" outlineLevel="0" collapsed="false">
      <c r="A4236" s="0" t="n">
        <v>2.76955066651285</v>
      </c>
      <c r="B4236" s="0" t="n">
        <v>26.7829830327908</v>
      </c>
      <c r="C4236" s="0" t="n">
        <v>1.13888128061604</v>
      </c>
      <c r="D4236" s="0" t="n">
        <v>0.194682824025095</v>
      </c>
      <c r="E4236" s="0" t="n">
        <v>7.62827048348632</v>
      </c>
      <c r="F4236" s="0" t="n">
        <v>0.115082979363133</v>
      </c>
      <c r="G4236" s="0" t="n">
        <v>0.6071035992942</v>
      </c>
    </row>
    <row r="4237" customFormat="false" ht="16" hidden="false" customHeight="false" outlineLevel="0" collapsed="false">
      <c r="A4237" s="0" t="n">
        <v>2.32152670071069</v>
      </c>
      <c r="B4237" s="0" t="n">
        <v>22.9858938589919</v>
      </c>
      <c r="C4237" s="0" t="n">
        <v>1.13893238137637</v>
      </c>
      <c r="D4237" s="0" t="n">
        <v>0.386764540154515</v>
      </c>
      <c r="E4237" s="0" t="n">
        <v>8.4901198068265</v>
      </c>
      <c r="F4237" s="0" t="n">
        <v>-0.0926925332177288</v>
      </c>
      <c r="G4237" s="0" t="n">
        <v>0.597056245542591</v>
      </c>
    </row>
    <row r="4238" customFormat="false" ht="16" hidden="false" customHeight="false" outlineLevel="0" collapsed="false">
      <c r="A4238" s="0" t="n">
        <v>3.15336954923668</v>
      </c>
      <c r="B4238" s="0" t="n">
        <v>16.6316255493714</v>
      </c>
      <c r="C4238" s="0" t="n">
        <v>1.13901369174803</v>
      </c>
      <c r="D4238" s="0" t="n">
        <v>0.0528051600975404</v>
      </c>
      <c r="E4238" s="0" t="n">
        <v>10.834710195017</v>
      </c>
      <c r="F4238" s="0" t="n">
        <v>-0.1703682049389</v>
      </c>
      <c r="G4238" s="0" t="n">
        <v>0.333071115907211</v>
      </c>
    </row>
    <row r="4239" customFormat="false" ht="16" hidden="false" customHeight="false" outlineLevel="0" collapsed="false">
      <c r="A4239" s="0" t="n">
        <v>2.4466782183044</v>
      </c>
      <c r="B4239" s="0" t="n">
        <v>29.0765797256655</v>
      </c>
      <c r="C4239" s="0" t="n">
        <v>1.13933266410602</v>
      </c>
      <c r="D4239" s="0" t="n">
        <v>0.542343872572591</v>
      </c>
      <c r="E4239" s="0" t="n">
        <v>7.89421337729856</v>
      </c>
      <c r="F4239" s="0" t="n">
        <v>-0.209468865863046</v>
      </c>
      <c r="G4239" s="0" t="n">
        <v>0.6220872442419</v>
      </c>
    </row>
    <row r="4240" customFormat="false" ht="16" hidden="false" customHeight="false" outlineLevel="0" collapsed="false">
      <c r="A4240" s="0" t="n">
        <v>2.70554010275653</v>
      </c>
      <c r="B4240" s="0" t="n">
        <v>14.7260707756832</v>
      </c>
      <c r="C4240" s="0" t="n">
        <v>1.13954494602277</v>
      </c>
      <c r="D4240" s="0" t="n">
        <v>0.248824827890308</v>
      </c>
      <c r="E4240" s="0" t="n">
        <v>10.028596527015</v>
      </c>
      <c r="F4240" s="0" t="n">
        <v>-0.186616515816746</v>
      </c>
      <c r="G4240" s="0" t="n">
        <v>0.448563299991849</v>
      </c>
    </row>
    <row r="4241" customFormat="false" ht="16" hidden="false" customHeight="false" outlineLevel="0" collapsed="false">
      <c r="A4241" s="0" t="n">
        <v>2.28589239823014</v>
      </c>
      <c r="B4241" s="0" t="n">
        <v>14.9640473693116</v>
      </c>
      <c r="C4241" s="0" t="n">
        <v>1.13955225307712</v>
      </c>
      <c r="D4241" s="0" t="n">
        <v>0.340848963118397</v>
      </c>
      <c r="E4241" s="0" t="n">
        <v>7.05350374298253</v>
      </c>
      <c r="F4241" s="0" t="n">
        <v>0.102209780046074</v>
      </c>
      <c r="G4241" s="0" t="n">
        <v>0.692835584615638</v>
      </c>
    </row>
    <row r="4242" customFormat="false" ht="16" hidden="false" customHeight="false" outlineLevel="0" collapsed="false">
      <c r="A4242" s="0" t="n">
        <v>3.10399541636969</v>
      </c>
      <c r="B4242" s="0" t="n">
        <v>19.4454983286849</v>
      </c>
      <c r="C4242" s="0" t="n">
        <v>1.13964597865359</v>
      </c>
      <c r="D4242" s="0" t="n">
        <v>0.550386159204442</v>
      </c>
      <c r="E4242" s="0" t="n">
        <v>8.87606599192017</v>
      </c>
      <c r="F4242" s="0" t="n">
        <v>-0.432068417644026</v>
      </c>
      <c r="G4242" s="0" t="n">
        <v>0.484586970943494</v>
      </c>
    </row>
    <row r="4243" customFormat="false" ht="16" hidden="false" customHeight="false" outlineLevel="0" collapsed="false">
      <c r="A4243" s="0" t="n">
        <v>2.62910960120676</v>
      </c>
      <c r="B4243" s="0" t="n">
        <v>34.8538781815204</v>
      </c>
      <c r="C4243" s="0" t="n">
        <v>1.14027798064619</v>
      </c>
      <c r="D4243" s="0" t="n">
        <v>0.0228393353247987</v>
      </c>
      <c r="E4243" s="0" t="n">
        <v>9.72195658321577</v>
      </c>
      <c r="F4243" s="0" t="n">
        <v>0.0879008279308999</v>
      </c>
      <c r="G4243" s="0" t="n">
        <v>0.479953516319932</v>
      </c>
    </row>
    <row r="4244" customFormat="false" ht="16" hidden="false" customHeight="false" outlineLevel="0" collapsed="false">
      <c r="A4244" s="0" t="n">
        <v>3.05363878225317</v>
      </c>
      <c r="B4244" s="0" t="n">
        <v>35.2783089954732</v>
      </c>
      <c r="C4244" s="0" t="n">
        <v>1.14069216208061</v>
      </c>
      <c r="D4244" s="0" t="n">
        <v>0.464471653830168</v>
      </c>
      <c r="E4244" s="0" t="n">
        <v>9.22238512866641</v>
      </c>
      <c r="F4244" s="0" t="n">
        <v>-0.376314056831908</v>
      </c>
      <c r="G4244" s="0" t="n">
        <v>0.465618054910379</v>
      </c>
    </row>
    <row r="4245" customFormat="false" ht="16" hidden="false" customHeight="false" outlineLevel="0" collapsed="false">
      <c r="A4245" s="0" t="n">
        <v>3.32294364188419</v>
      </c>
      <c r="B4245" s="0" t="n">
        <v>19.3661451261737</v>
      </c>
      <c r="C4245" s="0" t="n">
        <v>1.14071002286684</v>
      </c>
      <c r="D4245" s="0" t="n">
        <v>0.338176530846371</v>
      </c>
      <c r="E4245" s="0" t="n">
        <v>9.40120489480805</v>
      </c>
      <c r="F4245" s="0" t="n">
        <v>-0.31672213614798</v>
      </c>
      <c r="G4245" s="0" t="n">
        <v>0.422842392722119</v>
      </c>
    </row>
    <row r="4246" customFormat="false" ht="16" hidden="false" customHeight="false" outlineLevel="0" collapsed="false">
      <c r="A4246" s="0" t="n">
        <v>2.4865994756883</v>
      </c>
      <c r="B4246" s="0" t="n">
        <v>18.541545365867</v>
      </c>
      <c r="C4246" s="0" t="n">
        <v>1.14100392212676</v>
      </c>
      <c r="D4246" s="0" t="n">
        <v>0.253248698586321</v>
      </c>
      <c r="E4246" s="0" t="n">
        <v>9.92478771520588</v>
      </c>
      <c r="F4246" s="0" t="n">
        <v>-0.134380168420532</v>
      </c>
      <c r="G4246" s="0" t="n">
        <v>0.485427221820333</v>
      </c>
    </row>
    <row r="4247" customFormat="false" ht="16" hidden="false" customHeight="false" outlineLevel="0" collapsed="false">
      <c r="A4247" s="0" t="n">
        <v>2.74650968548747</v>
      </c>
      <c r="B4247" s="0" t="n">
        <v>22.719650900691</v>
      </c>
      <c r="C4247" s="0" t="n">
        <v>1.14101285608873</v>
      </c>
      <c r="D4247" s="0" t="n">
        <v>0.407408712731384</v>
      </c>
      <c r="E4247" s="0" t="n">
        <v>9.28762073888415</v>
      </c>
      <c r="F4247" s="0" t="n">
        <v>-0.271657984179428</v>
      </c>
      <c r="G4247" s="0" t="n">
        <v>0.496258321907862</v>
      </c>
    </row>
    <row r="4248" customFormat="false" ht="16" hidden="false" customHeight="false" outlineLevel="0" collapsed="false">
      <c r="A4248" s="0" t="n">
        <v>2.31385057469883</v>
      </c>
      <c r="B4248" s="0" t="n">
        <v>11.9215206264625</v>
      </c>
      <c r="C4248" s="0" t="n">
        <v>1.14135282140927</v>
      </c>
      <c r="D4248" s="0" t="n">
        <v>0.0985813915934988</v>
      </c>
      <c r="E4248" s="0" t="n">
        <v>7.73077327512305</v>
      </c>
      <c r="F4248" s="0" t="n">
        <v>0.274747286734192</v>
      </c>
      <c r="G4248" s="0" t="n">
        <v>0.648757870253995</v>
      </c>
    </row>
    <row r="4249" customFormat="false" ht="16" hidden="false" customHeight="false" outlineLevel="0" collapsed="false">
      <c r="A4249" s="0" t="n">
        <v>2.56846896238233</v>
      </c>
      <c r="B4249" s="0" t="n">
        <v>12.9637553771725</v>
      </c>
      <c r="C4249" s="0" t="n">
        <v>1.14135781787789</v>
      </c>
      <c r="D4249" s="0" t="n">
        <v>0.408876536823445</v>
      </c>
      <c r="E4249" s="0" t="n">
        <v>6.90723612598135</v>
      </c>
      <c r="F4249" s="0" t="n">
        <v>0.00950217765900553</v>
      </c>
      <c r="G4249" s="0" t="n">
        <v>0.677653832356782</v>
      </c>
    </row>
    <row r="4250" customFormat="false" ht="16" hidden="false" customHeight="false" outlineLevel="0" collapsed="false">
      <c r="A4250" s="0" t="n">
        <v>2.22989597609794</v>
      </c>
      <c r="B4250" s="0" t="n">
        <v>11.7491703322448</v>
      </c>
      <c r="C4250" s="0" t="n">
        <v>1.14137974129715</v>
      </c>
      <c r="D4250" s="0" t="n">
        <v>0.307173969567776</v>
      </c>
      <c r="E4250" s="0" t="n">
        <v>8.26775237833822</v>
      </c>
      <c r="F4250" s="0" t="n">
        <v>0.0278734961994982</v>
      </c>
      <c r="G4250" s="0" t="n">
        <v>0.624214738793614</v>
      </c>
    </row>
    <row r="4251" customFormat="false" ht="16" hidden="false" customHeight="false" outlineLevel="0" collapsed="false">
      <c r="A4251" s="0" t="n">
        <v>3.19834120787103</v>
      </c>
      <c r="B4251" s="0" t="n">
        <v>30.6604927235556</v>
      </c>
      <c r="C4251" s="0" t="n">
        <v>1.14145679216089</v>
      </c>
      <c r="D4251" s="0" t="n">
        <v>0.544297753925109</v>
      </c>
      <c r="E4251" s="0" t="n">
        <v>9.94549242449997</v>
      </c>
      <c r="F4251" s="0" t="n">
        <v>-0.564484735022079</v>
      </c>
      <c r="G4251" s="0" t="n">
        <v>0.396402274145557</v>
      </c>
    </row>
    <row r="4252" customFormat="false" ht="16" hidden="false" customHeight="false" outlineLevel="0" collapsed="false">
      <c r="A4252" s="0" t="n">
        <v>3.20390558211193</v>
      </c>
      <c r="B4252" s="0" t="n">
        <v>65.4054378925564</v>
      </c>
      <c r="C4252" s="0" t="n">
        <v>1.14156820413695</v>
      </c>
      <c r="D4252" s="0" t="n">
        <v>0.424068283375023</v>
      </c>
      <c r="E4252" s="0" t="n">
        <v>10.1836490431078</v>
      </c>
      <c r="F4252" s="0" t="n">
        <v>-0.472995034867335</v>
      </c>
      <c r="G4252" s="0" t="n">
        <v>0.378009128811754</v>
      </c>
    </row>
    <row r="4253" customFormat="false" ht="16" hidden="false" customHeight="false" outlineLevel="0" collapsed="false">
      <c r="A4253" s="0" t="n">
        <v>2.52165306751781</v>
      </c>
      <c r="B4253" s="0" t="n">
        <v>35.9094410750973</v>
      </c>
      <c r="C4253" s="0" t="n">
        <v>1.14170323990095</v>
      </c>
      <c r="D4253" s="0" t="n">
        <v>0.388247348351543</v>
      </c>
      <c r="E4253" s="0" t="n">
        <v>10.4707006069772</v>
      </c>
      <c r="F4253" s="0" t="n">
        <v>-0.332476257601665</v>
      </c>
      <c r="G4253" s="0" t="n">
        <v>0.445208606512591</v>
      </c>
    </row>
    <row r="4254" customFormat="false" ht="16" hidden="false" customHeight="false" outlineLevel="0" collapsed="false">
      <c r="A4254" s="0" t="n">
        <v>2.18241583489322</v>
      </c>
      <c r="B4254" s="0" t="n">
        <v>13.9718262786894</v>
      </c>
      <c r="C4254" s="0" t="n">
        <v>1.14178852082897</v>
      </c>
      <c r="D4254" s="0" t="n">
        <v>0.308798107856005</v>
      </c>
      <c r="E4254" s="0" t="n">
        <v>10.8727037524962</v>
      </c>
      <c r="F4254" s="0" t="n">
        <v>-0.216046060265613</v>
      </c>
      <c r="G4254" s="0" t="n">
        <v>0.468958018103265</v>
      </c>
    </row>
    <row r="4255" customFormat="false" ht="16" hidden="false" customHeight="false" outlineLevel="0" collapsed="false">
      <c r="A4255" s="0" t="n">
        <v>2.30677077786252</v>
      </c>
      <c r="B4255" s="0" t="n">
        <v>38.6162983586971</v>
      </c>
      <c r="C4255" s="0" t="n">
        <v>1.14181310892268</v>
      </c>
      <c r="D4255" s="0" t="n">
        <v>0.43282121938334</v>
      </c>
      <c r="E4255" s="0" t="n">
        <v>8.34909256021036</v>
      </c>
      <c r="F4255" s="0" t="n">
        <v>-0.119190091928264</v>
      </c>
      <c r="G4255" s="0" t="n">
        <v>0.610634152657266</v>
      </c>
    </row>
    <row r="4256" customFormat="false" ht="16" hidden="false" customHeight="false" outlineLevel="0" collapsed="false">
      <c r="A4256" s="0" t="n">
        <v>2.42411483143881</v>
      </c>
      <c r="B4256" s="0" t="n">
        <v>10.4384501744346</v>
      </c>
      <c r="C4256" s="0" t="n">
        <v>1.14189679232961</v>
      </c>
      <c r="D4256" s="0" t="n">
        <v>0.440179455513482</v>
      </c>
      <c r="E4256" s="0" t="n">
        <v>8.53236095249923</v>
      </c>
      <c r="F4256" s="0" t="n">
        <v>-0.165903742688687</v>
      </c>
      <c r="G4256" s="0" t="n">
        <v>0.585422406556865</v>
      </c>
    </row>
    <row r="4257" customFormat="false" ht="16" hidden="false" customHeight="false" outlineLevel="0" collapsed="false">
      <c r="A4257" s="0" t="n">
        <v>2.99534916017521</v>
      </c>
      <c r="B4257" s="0" t="n">
        <v>60.101964945022</v>
      </c>
      <c r="C4257" s="0" t="n">
        <v>1.14198663774764</v>
      </c>
      <c r="D4257" s="0" t="n">
        <v>0.748252822549922</v>
      </c>
      <c r="E4257" s="0" t="n">
        <v>8.47393811966786</v>
      </c>
      <c r="F4257" s="0" t="n">
        <v>-0.564106906008047</v>
      </c>
      <c r="G4257" s="0" t="n">
        <v>0.527647222083243</v>
      </c>
    </row>
    <row r="4258" customFormat="false" ht="16" hidden="false" customHeight="false" outlineLevel="0" collapsed="false">
      <c r="A4258" s="0" t="n">
        <v>3.05564200622191</v>
      </c>
      <c r="B4258" s="0" t="n">
        <v>9.42666294410269</v>
      </c>
      <c r="C4258" s="0" t="n">
        <v>1.14202026272434</v>
      </c>
      <c r="D4258" s="0" t="n">
        <v>0.524019780862481</v>
      </c>
      <c r="E4258" s="0" t="n">
        <v>7.19998134053663</v>
      </c>
      <c r="F4258" s="0" t="n">
        <v>-0.203990187642763</v>
      </c>
      <c r="G4258" s="0" t="n">
        <v>0.61481228711294</v>
      </c>
    </row>
    <row r="4259" customFormat="false" ht="16" hidden="false" customHeight="false" outlineLevel="0" collapsed="false">
      <c r="A4259" s="0" t="n">
        <v>2.61984307127416</v>
      </c>
      <c r="B4259" s="0" t="n">
        <v>34.0466470870464</v>
      </c>
      <c r="C4259" s="0" t="n">
        <v>1.14203142952613</v>
      </c>
      <c r="D4259" s="0" t="n">
        <v>0.48254704526103</v>
      </c>
      <c r="E4259" s="0" t="n">
        <v>9.77448945460044</v>
      </c>
      <c r="F4259" s="0" t="n">
        <v>-0.373790807527918</v>
      </c>
      <c r="G4259" s="0" t="n">
        <v>0.479309889824255</v>
      </c>
    </row>
    <row r="4260" customFormat="false" ht="16" hidden="false" customHeight="false" outlineLevel="0" collapsed="false">
      <c r="A4260" s="0" t="n">
        <v>2.44005868688508</v>
      </c>
      <c r="B4260" s="0" t="n">
        <v>72.4888538386725</v>
      </c>
      <c r="C4260" s="0" t="n">
        <v>1.14226492828346</v>
      </c>
      <c r="D4260" s="0" t="n">
        <v>0.324321432278852</v>
      </c>
      <c r="E4260" s="0" t="n">
        <v>11.706136382129</v>
      </c>
      <c r="F4260" s="0" t="n">
        <v>-0.376314056831908</v>
      </c>
      <c r="G4260" s="0" t="n">
        <v>0.376292600192421</v>
      </c>
    </row>
    <row r="4261" customFormat="false" ht="16" hidden="false" customHeight="false" outlineLevel="0" collapsed="false">
      <c r="A4261" s="0" t="n">
        <v>3.42191272144476</v>
      </c>
      <c r="B4261" s="0" t="n">
        <v>20.2910409066475</v>
      </c>
      <c r="C4261" s="0" t="n">
        <v>1.14251558734884</v>
      </c>
      <c r="D4261" s="0" t="n">
        <v>0.472967448787805</v>
      </c>
      <c r="E4261" s="0" t="n">
        <v>8.38549065431003</v>
      </c>
      <c r="F4261" s="0" t="n">
        <v>-0.343539985836438</v>
      </c>
      <c r="G4261" s="0" t="n">
        <v>0.492741619109726</v>
      </c>
    </row>
    <row r="4262" customFormat="false" ht="16" hidden="false" customHeight="false" outlineLevel="0" collapsed="false">
      <c r="A4262" s="0" t="n">
        <v>2.18117767956707</v>
      </c>
      <c r="B4262" s="0" t="n">
        <v>22.7906689130585</v>
      </c>
      <c r="C4262" s="0" t="n">
        <v>1.14257766938312</v>
      </c>
      <c r="D4262" s="0" t="n">
        <v>0.423617520523163</v>
      </c>
      <c r="E4262" s="0" t="n">
        <v>8.45214995204082</v>
      </c>
      <c r="F4262" s="0" t="n">
        <v>-0.0963014698790095</v>
      </c>
      <c r="G4262" s="0" t="n">
        <v>0.619685569077317</v>
      </c>
    </row>
    <row r="4263" customFormat="false" ht="16" hidden="false" customHeight="false" outlineLevel="0" collapsed="false">
      <c r="A4263" s="0" t="n">
        <v>2.52861164666283</v>
      </c>
      <c r="B4263" s="0" t="n">
        <v>28.8152344796435</v>
      </c>
      <c r="C4263" s="0" t="n">
        <v>1.14264122856934</v>
      </c>
      <c r="D4263" s="0" t="n">
        <v>0.349962519471164</v>
      </c>
      <c r="E4263" s="0" t="n">
        <v>8.66318395476949</v>
      </c>
      <c r="F4263" s="0" t="n">
        <v>-0.107031988739859</v>
      </c>
      <c r="G4263" s="0" t="n">
        <v>0.56558521900542</v>
      </c>
    </row>
    <row r="4264" customFormat="false" ht="16" hidden="false" customHeight="false" outlineLevel="0" collapsed="false">
      <c r="A4264" s="0" t="n">
        <v>3.09424879111309</v>
      </c>
      <c r="B4264" s="0" t="n">
        <v>38.0248958894578</v>
      </c>
      <c r="C4264" s="0" t="n">
        <v>1.14310093805207</v>
      </c>
      <c r="D4264" s="0" t="n">
        <v>0.415839199367248</v>
      </c>
      <c r="E4264" s="0" t="n">
        <v>9.2139036526125</v>
      </c>
      <c r="F4264" s="0" t="n">
        <v>-0.331274090861621</v>
      </c>
      <c r="G4264" s="0" t="n">
        <v>0.464177742800182</v>
      </c>
    </row>
    <row r="4265" customFormat="false" ht="16" hidden="false" customHeight="false" outlineLevel="0" collapsed="false">
      <c r="A4265" s="0" t="n">
        <v>3.13272006808793</v>
      </c>
      <c r="B4265" s="0" t="n">
        <v>41.7516764555595</v>
      </c>
      <c r="C4265" s="0" t="n">
        <v>1.14323515072593</v>
      </c>
      <c r="D4265" s="0" t="n">
        <v>0.121668488747867</v>
      </c>
      <c r="E4265" s="0" t="n">
        <v>8.98871892075805</v>
      </c>
      <c r="F4265" s="0" t="n">
        <v>-0.0174987198456635</v>
      </c>
      <c r="G4265" s="0" t="n">
        <v>0.476799901759768</v>
      </c>
    </row>
    <row r="4266" customFormat="false" ht="16" hidden="false" customHeight="false" outlineLevel="0" collapsed="false">
      <c r="A4266" s="0" t="n">
        <v>3.46952074961786</v>
      </c>
      <c r="B4266" s="0" t="n">
        <v>36.3929199446483</v>
      </c>
      <c r="C4266" s="0" t="n">
        <v>1.14330038662248</v>
      </c>
      <c r="D4266" s="0" t="n">
        <v>0.482949275222697</v>
      </c>
      <c r="E4266" s="0" t="n">
        <v>10.0652571197355</v>
      </c>
      <c r="F4266" s="0" t="n">
        <v>-0.564106906008047</v>
      </c>
      <c r="G4266" s="0" t="n">
        <v>0.357958099260785</v>
      </c>
    </row>
    <row r="4267" customFormat="false" ht="16" hidden="false" customHeight="false" outlineLevel="0" collapsed="false">
      <c r="A4267" s="0" t="n">
        <v>2.21987796345428</v>
      </c>
      <c r="B4267" s="0" t="n">
        <v>34.2200803025637</v>
      </c>
      <c r="C4267" s="0" t="n">
        <v>1.14342318171515</v>
      </c>
      <c r="D4267" s="0" t="n">
        <v>0.517161016106531</v>
      </c>
      <c r="E4267" s="0" t="n">
        <v>8.80141946392534</v>
      </c>
      <c r="F4267" s="0" t="n">
        <v>-0.230186920890393</v>
      </c>
      <c r="G4267" s="0" t="n">
        <v>0.594114283379972</v>
      </c>
    </row>
    <row r="4268" customFormat="false" ht="16" hidden="false" customHeight="false" outlineLevel="0" collapsed="false">
      <c r="A4268" s="0" t="n">
        <v>3.06746974804138</v>
      </c>
      <c r="B4268" s="0" t="n">
        <v>17.8466007703896</v>
      </c>
      <c r="C4268" s="0" t="n">
        <v>1.14349668621244</v>
      </c>
      <c r="D4268" s="0" t="n">
        <v>0.266636506121318</v>
      </c>
      <c r="E4268" s="0" t="n">
        <v>10.0406873217454</v>
      </c>
      <c r="F4268" s="0" t="n">
        <v>-0.271657984179428</v>
      </c>
      <c r="G4268" s="0" t="n">
        <v>0.406860664902232</v>
      </c>
    </row>
    <row r="4269" customFormat="false" ht="16" hidden="false" customHeight="false" outlineLevel="0" collapsed="false">
      <c r="A4269" s="0" t="n">
        <v>2.72890759081083</v>
      </c>
      <c r="B4269" s="0" t="n">
        <v>30.0080422461799</v>
      </c>
      <c r="C4269" s="0" t="n">
        <v>1.14374603193939</v>
      </c>
      <c r="D4269" s="0" t="n">
        <v>0.254140544615832</v>
      </c>
      <c r="E4269" s="0" t="n">
        <v>10.7622129271437</v>
      </c>
      <c r="F4269" s="0" t="n">
        <v>-0.271522988539419</v>
      </c>
      <c r="G4269" s="0" t="n">
        <v>0.399022015116437</v>
      </c>
    </row>
    <row r="4270" customFormat="false" ht="16" hidden="false" customHeight="false" outlineLevel="0" collapsed="false">
      <c r="A4270" s="0" t="n">
        <v>3.35111151302154</v>
      </c>
      <c r="B4270" s="0" t="n">
        <v>19.5410912180433</v>
      </c>
      <c r="C4270" s="0" t="n">
        <v>1.14386818816239</v>
      </c>
      <c r="D4270" s="0" t="n">
        <v>0.104643017961772</v>
      </c>
      <c r="E4270" s="0" t="n">
        <v>10.0747846007986</v>
      </c>
      <c r="F4270" s="0" t="n">
        <v>-0.165296147832911</v>
      </c>
      <c r="G4270" s="0" t="n">
        <v>0.371312891343827</v>
      </c>
    </row>
    <row r="4271" customFormat="false" ht="16" hidden="false" customHeight="false" outlineLevel="0" collapsed="false">
      <c r="A4271" s="0" t="n">
        <v>2.95071468289552</v>
      </c>
      <c r="B4271" s="0" t="n">
        <v>39.593383840408</v>
      </c>
      <c r="C4271" s="0" t="n">
        <v>1.14413508757694</v>
      </c>
      <c r="D4271" s="0" t="n">
        <v>0.525486266600848</v>
      </c>
      <c r="E4271" s="0" t="n">
        <v>7.37386241634275</v>
      </c>
      <c r="F4271" s="0" t="n">
        <v>-0.208612882833962</v>
      </c>
      <c r="G4271" s="0" t="n">
        <v>0.613546378547702</v>
      </c>
    </row>
    <row r="4272" customFormat="false" ht="16" hidden="false" customHeight="false" outlineLevel="0" collapsed="false">
      <c r="A4272" s="0" t="n">
        <v>3.12592007936203</v>
      </c>
      <c r="B4272" s="0" t="n">
        <v>124.049939788528</v>
      </c>
      <c r="C4272" s="0" t="n">
        <v>1.14419841203502</v>
      </c>
      <c r="D4272" s="0" t="n">
        <v>0.240188038495295</v>
      </c>
      <c r="E4272" s="0" t="n">
        <v>9.57888766425591</v>
      </c>
      <c r="F4272" s="0" t="n">
        <v>-0.202074100699274</v>
      </c>
      <c r="G4272" s="0" t="n">
        <v>0.434778490188248</v>
      </c>
    </row>
    <row r="4273" customFormat="false" ht="16" hidden="false" customHeight="false" outlineLevel="0" collapsed="false">
      <c r="A4273" s="0" t="n">
        <v>2.37858602778813</v>
      </c>
      <c r="B4273" s="0" t="n">
        <v>11.085189415347</v>
      </c>
      <c r="C4273" s="0" t="n">
        <v>1.14421087781247</v>
      </c>
      <c r="D4273" s="0" t="n">
        <v>0.276059754355484</v>
      </c>
      <c r="E4273" s="0" t="n">
        <v>7.61057180252155</v>
      </c>
      <c r="F4273" s="0" t="n">
        <v>0.101564917035329</v>
      </c>
      <c r="G4273" s="0" t="n">
        <v>0.652538189772412</v>
      </c>
    </row>
    <row r="4274" customFormat="false" ht="16" hidden="false" customHeight="false" outlineLevel="0" collapsed="false">
      <c r="A4274" s="0" t="n">
        <v>3.14201024100117</v>
      </c>
      <c r="B4274" s="0" t="n">
        <v>74.1293732463216</v>
      </c>
      <c r="C4274" s="0" t="n">
        <v>1.1445057515478</v>
      </c>
      <c r="D4274" s="0" t="n">
        <v>0.440688730016317</v>
      </c>
      <c r="E4274" s="0" t="n">
        <v>11.039630132717</v>
      </c>
      <c r="F4274" s="0" t="n">
        <v>-0.574217551576942</v>
      </c>
      <c r="G4274" s="0" t="n">
        <v>0.324800558962172</v>
      </c>
    </row>
    <row r="4275" customFormat="false" ht="16" hidden="false" customHeight="false" outlineLevel="0" collapsed="false">
      <c r="A4275" s="0" t="n">
        <v>2.25688431467427</v>
      </c>
      <c r="B4275" s="0" t="n">
        <v>12.8921103885372</v>
      </c>
      <c r="C4275" s="0" t="n">
        <v>1.14466684853174</v>
      </c>
      <c r="D4275" s="0" t="n">
        <v>0.131030251526978</v>
      </c>
      <c r="E4275" s="0" t="n">
        <v>9.82650779679126</v>
      </c>
      <c r="F4275" s="0" t="n">
        <v>0.0495009656859491</v>
      </c>
      <c r="G4275" s="0" t="n">
        <v>0.526290006482254</v>
      </c>
    </row>
    <row r="4276" customFormat="false" ht="16" hidden="false" customHeight="false" outlineLevel="0" collapsed="false">
      <c r="A4276" s="0" t="n">
        <v>3.65957291494518</v>
      </c>
      <c r="B4276" s="0" t="n">
        <v>24.3891007281572</v>
      </c>
      <c r="C4276" s="0" t="n">
        <v>1.14481957744749</v>
      </c>
      <c r="D4276" s="0" t="n">
        <v>0.817552612205305</v>
      </c>
      <c r="E4276" s="0" t="n">
        <v>6.41233952057686</v>
      </c>
      <c r="F4276" s="0" t="n">
        <v>-0.473887011440155</v>
      </c>
      <c r="G4276" s="0" t="n">
        <v>0.630975829738932</v>
      </c>
    </row>
    <row r="4277" customFormat="false" ht="16" hidden="false" customHeight="false" outlineLevel="0" collapsed="false">
      <c r="A4277" s="0" t="n">
        <v>3.04727305529892</v>
      </c>
      <c r="B4277" s="0" t="n">
        <v>26.4337861260676</v>
      </c>
      <c r="C4277" s="0" t="n">
        <v>1.14488192085841</v>
      </c>
      <c r="D4277" s="0" t="n">
        <v>0.396017812001365</v>
      </c>
      <c r="E4277" s="0" t="n">
        <v>9.31858672117758</v>
      </c>
      <c r="F4277" s="0" t="n">
        <v>-0.313540676209575</v>
      </c>
      <c r="G4277" s="0" t="n">
        <v>0.463477256797696</v>
      </c>
    </row>
    <row r="4278" customFormat="false" ht="16" hidden="false" customHeight="false" outlineLevel="0" collapsed="false">
      <c r="A4278" s="0" t="n">
        <v>3.40004693954662</v>
      </c>
      <c r="B4278" s="0" t="n">
        <v>34.4853636260972</v>
      </c>
      <c r="C4278" s="0" t="n">
        <v>1.14492624296279</v>
      </c>
      <c r="D4278" s="0" t="n">
        <v>0.423715811980078</v>
      </c>
      <c r="E4278" s="0" t="n">
        <v>10.1502453765732</v>
      </c>
      <c r="F4278" s="0" t="n">
        <v>-0.501161246471872</v>
      </c>
      <c r="G4278" s="0" t="n">
        <v>0.360922091305055</v>
      </c>
    </row>
    <row r="4279" customFormat="false" ht="16" hidden="false" customHeight="false" outlineLevel="0" collapsed="false">
      <c r="A4279" s="0" t="n">
        <v>2.81405247371496</v>
      </c>
      <c r="B4279" s="0" t="n">
        <v>17.3352504595901</v>
      </c>
      <c r="C4279" s="0" t="n">
        <v>1.14500268860149</v>
      </c>
      <c r="D4279" s="0" t="n">
        <v>0.24313087631127</v>
      </c>
      <c r="E4279" s="0" t="n">
        <v>7.97737888021126</v>
      </c>
      <c r="F4279" s="0" t="n">
        <v>0.0278734961994982</v>
      </c>
      <c r="G4279" s="0" t="n">
        <v>0.584438073930555</v>
      </c>
    </row>
    <row r="4280" customFormat="false" ht="16" hidden="false" customHeight="false" outlineLevel="0" collapsed="false">
      <c r="A4280" s="0" t="n">
        <v>3.42100854047559</v>
      </c>
      <c r="B4280" s="0" t="n">
        <v>17.0935937591499</v>
      </c>
      <c r="C4280" s="0" t="n">
        <v>1.14514418141371</v>
      </c>
      <c r="D4280" s="0" t="n">
        <v>0.289123619717651</v>
      </c>
      <c r="E4280" s="0" t="n">
        <v>6.31078960450402</v>
      </c>
      <c r="F4280" s="0" t="n">
        <v>0.0936869617854451</v>
      </c>
      <c r="G4280" s="0" t="n">
        <v>0.65619902806831</v>
      </c>
    </row>
    <row r="4281" customFormat="false" ht="16" hidden="false" customHeight="false" outlineLevel="0" collapsed="false">
      <c r="A4281" s="0" t="n">
        <v>3.25078223983494</v>
      </c>
      <c r="B4281" s="0" t="n">
        <v>67.2318393554832</v>
      </c>
      <c r="C4281" s="0" t="n">
        <v>1.14523207212839</v>
      </c>
      <c r="D4281" s="0" t="n">
        <v>0.321289336786132</v>
      </c>
      <c r="E4281" s="0" t="n">
        <v>11.0806550733745</v>
      </c>
      <c r="F4281" s="0" t="n">
        <v>-0.480856388286031</v>
      </c>
      <c r="G4281" s="0" t="n">
        <v>0.308360645154447</v>
      </c>
    </row>
    <row r="4282" customFormat="false" ht="16" hidden="false" customHeight="false" outlineLevel="0" collapsed="false">
      <c r="A4282" s="0" t="n">
        <v>2.3631610236424</v>
      </c>
      <c r="B4282" s="0" t="n">
        <v>14.6737914786718</v>
      </c>
      <c r="C4282" s="0" t="n">
        <v>1.14561084164498</v>
      </c>
      <c r="D4282" s="0" t="n">
        <v>0.51852080448315</v>
      </c>
      <c r="E4282" s="0" t="n">
        <v>7.60050503869642</v>
      </c>
      <c r="F4282" s="0" t="n">
        <v>-0.135995794273863</v>
      </c>
      <c r="G4282" s="0" t="n">
        <v>0.656183222410071</v>
      </c>
    </row>
    <row r="4283" customFormat="false" ht="16" hidden="false" customHeight="false" outlineLevel="0" collapsed="false">
      <c r="A4283" s="0" t="n">
        <v>3.54555453848708</v>
      </c>
      <c r="B4283" s="0" t="n">
        <v>29.0423198427622</v>
      </c>
      <c r="C4283" s="0" t="n">
        <v>1.14563662701366</v>
      </c>
      <c r="D4283" s="0" t="n">
        <v>0.373466806082959</v>
      </c>
      <c r="E4283" s="0" t="n">
        <v>8.85438544982532</v>
      </c>
      <c r="F4283" s="0" t="n">
        <v>-0.31672213614798</v>
      </c>
      <c r="G4283" s="0" t="n">
        <v>0.447243633456987</v>
      </c>
    </row>
    <row r="4284" customFormat="false" ht="16" hidden="false" customHeight="false" outlineLevel="0" collapsed="false">
      <c r="A4284" s="0" t="n">
        <v>2.35398918768982</v>
      </c>
      <c r="B4284" s="0" t="n">
        <v>34.4598379403723</v>
      </c>
      <c r="C4284" s="0" t="n">
        <v>1.14569671530489</v>
      </c>
      <c r="D4284" s="0" t="n">
        <v>0.589366645658889</v>
      </c>
      <c r="E4284" s="0" t="n">
        <v>10.7060666112286</v>
      </c>
      <c r="F4284" s="0" t="n">
        <v>-0.516464222356743</v>
      </c>
      <c r="G4284" s="0" t="n">
        <v>0.457628434341207</v>
      </c>
    </row>
    <row r="4285" customFormat="false" ht="16" hidden="false" customHeight="false" outlineLevel="0" collapsed="false">
      <c r="A4285" s="0" t="n">
        <v>3.28093958801607</v>
      </c>
      <c r="B4285" s="0" t="n">
        <v>28.2901450616123</v>
      </c>
      <c r="C4285" s="0" t="n">
        <v>1.14593792642411</v>
      </c>
      <c r="D4285" s="0" t="n">
        <v>0.490290603869213</v>
      </c>
      <c r="E4285" s="0" t="n">
        <v>7.75328250204122</v>
      </c>
      <c r="F4285" s="0" t="n">
        <v>-0.261563153382813</v>
      </c>
      <c r="G4285" s="0" t="n">
        <v>0.55765791769833</v>
      </c>
    </row>
    <row r="4286" customFormat="false" ht="16" hidden="false" customHeight="false" outlineLevel="0" collapsed="false">
      <c r="A4286" s="0" t="n">
        <v>2.44484476745262</v>
      </c>
      <c r="B4286" s="0" t="n">
        <v>24.7632465519021</v>
      </c>
      <c r="C4286" s="0" t="n">
        <v>1.14601162370485</v>
      </c>
      <c r="D4286" s="0" t="n">
        <v>0.294243552564002</v>
      </c>
      <c r="E4286" s="0" t="n">
        <v>9.46731845458797</v>
      </c>
      <c r="F4286" s="0" t="n">
        <v>-0.115032529582175</v>
      </c>
      <c r="G4286" s="0" t="n">
        <v>0.525925524875712</v>
      </c>
    </row>
    <row r="4287" customFormat="false" ht="16" hidden="false" customHeight="false" outlineLevel="0" collapsed="false">
      <c r="A4287" s="0" t="n">
        <v>2.90453759487035</v>
      </c>
      <c r="B4287" s="0" t="n">
        <v>80.7899112249974</v>
      </c>
      <c r="C4287" s="0" t="n">
        <v>1.14603426049871</v>
      </c>
      <c r="D4287" s="0" t="n">
        <v>0.35507181555679</v>
      </c>
      <c r="E4287" s="0" t="n">
        <v>9.60401195496172</v>
      </c>
      <c r="F4287" s="0" t="n">
        <v>-0.278032063400033</v>
      </c>
      <c r="G4287" s="0" t="n">
        <v>0.460403082930342</v>
      </c>
    </row>
    <row r="4288" customFormat="false" ht="16" hidden="false" customHeight="false" outlineLevel="0" collapsed="false">
      <c r="A4288" s="0" t="n">
        <v>3.16706331538826</v>
      </c>
      <c r="B4288" s="0" t="n">
        <v>38.7869812175497</v>
      </c>
      <c r="C4288" s="0" t="n">
        <v>1.14621270038983</v>
      </c>
      <c r="D4288" s="0" t="n">
        <v>0.856610053847631</v>
      </c>
      <c r="E4288" s="0" t="n">
        <v>9.86312698774849</v>
      </c>
      <c r="F4288" s="0" t="n">
        <v>-0.856773863950086</v>
      </c>
      <c r="G4288" s="0" t="n">
        <v>0.410950291937756</v>
      </c>
    </row>
    <row r="4289" customFormat="false" ht="16" hidden="false" customHeight="false" outlineLevel="0" collapsed="false">
      <c r="A4289" s="0" t="n">
        <v>2.43103974103639</v>
      </c>
      <c r="B4289" s="0" t="n">
        <v>28.613065637402</v>
      </c>
      <c r="C4289" s="0" t="n">
        <v>1.14647683453766</v>
      </c>
      <c r="D4289" s="0" t="n">
        <v>0.241801531693444</v>
      </c>
      <c r="E4289" s="0" t="n">
        <v>10.1295020293833</v>
      </c>
      <c r="F4289" s="0" t="n">
        <v>-0.126822734826682</v>
      </c>
      <c r="G4289" s="0" t="n">
        <v>0.484895125081834</v>
      </c>
    </row>
    <row r="4290" customFormat="false" ht="16" hidden="false" customHeight="false" outlineLevel="0" collapsed="false">
      <c r="A4290" s="0" t="n">
        <v>2.40182262828947</v>
      </c>
      <c r="B4290" s="0" t="n">
        <v>14.2342129372203</v>
      </c>
      <c r="C4290" s="0" t="n">
        <v>1.14653306908545</v>
      </c>
      <c r="D4290" s="0" t="n">
        <v>0.155820034140366</v>
      </c>
      <c r="E4290" s="0" t="n">
        <v>10.5884126820989</v>
      </c>
      <c r="F4290" s="0" t="n">
        <v>-0.0810175054409134</v>
      </c>
      <c r="G4290" s="0" t="n">
        <v>0.459147056616073</v>
      </c>
    </row>
    <row r="4291" customFormat="false" ht="16" hidden="false" customHeight="false" outlineLevel="0" collapsed="false">
      <c r="A4291" s="0" t="n">
        <v>2.16396123522129</v>
      </c>
      <c r="B4291" s="0" t="n">
        <v>13.8869035603178</v>
      </c>
      <c r="C4291" s="0" t="n">
        <v>1.1465757653159</v>
      </c>
      <c r="D4291" s="0" t="n">
        <v>0.204482182550561</v>
      </c>
      <c r="E4291" s="0" t="n">
        <v>8.74869970783822</v>
      </c>
      <c r="F4291" s="0" t="n">
        <v>0.101564917035329</v>
      </c>
      <c r="G4291" s="0" t="n">
        <v>0.60747789870638</v>
      </c>
    </row>
    <row r="4292" customFormat="false" ht="16" hidden="false" customHeight="false" outlineLevel="0" collapsed="false">
      <c r="A4292" s="0" t="n">
        <v>2.41952809758009</v>
      </c>
      <c r="B4292" s="0" t="n">
        <v>45.5226906651754</v>
      </c>
      <c r="C4292" s="0" t="n">
        <v>1.14675010003401</v>
      </c>
      <c r="D4292" s="0" t="n">
        <v>0.371461727935078</v>
      </c>
      <c r="E4292" s="0" t="n">
        <v>10.2322974774399</v>
      </c>
      <c r="F4292" s="0" t="n">
        <v>-0.264207511005037</v>
      </c>
      <c r="G4292" s="0" t="n">
        <v>0.480038736366217</v>
      </c>
    </row>
    <row r="4293" customFormat="false" ht="16" hidden="false" customHeight="false" outlineLevel="0" collapsed="false">
      <c r="A4293" s="0" t="n">
        <v>2.97578162285937</v>
      </c>
      <c r="B4293" s="0" t="n">
        <v>25.3038667922191</v>
      </c>
      <c r="C4293" s="0" t="n">
        <v>1.14675201713519</v>
      </c>
      <c r="D4293" s="0" t="n">
        <v>0.192853975064466</v>
      </c>
      <c r="E4293" s="0" t="n">
        <v>10.7647689560847</v>
      </c>
      <c r="F4293" s="0" t="n">
        <v>-0.258902892121243</v>
      </c>
      <c r="G4293" s="0" t="n">
        <v>0.368886344133937</v>
      </c>
    </row>
    <row r="4294" customFormat="false" ht="16" hidden="false" customHeight="false" outlineLevel="0" collapsed="false">
      <c r="A4294" s="0" t="n">
        <v>2.28046980487405</v>
      </c>
      <c r="B4294" s="0" t="n">
        <v>25.802961504699</v>
      </c>
      <c r="C4294" s="0" t="n">
        <v>1.14678207848956</v>
      </c>
      <c r="D4294" s="0" t="n">
        <v>0.337106610178395</v>
      </c>
      <c r="E4294" s="0" t="n">
        <v>10.9624840115912</v>
      </c>
      <c r="F4294" s="0" t="n">
        <v>-0.271522988539419</v>
      </c>
      <c r="G4294" s="0" t="n">
        <v>0.453323538365387</v>
      </c>
    </row>
    <row r="4295" customFormat="false" ht="16" hidden="false" customHeight="false" outlineLevel="0" collapsed="false">
      <c r="A4295" s="0" t="n">
        <v>2.87634664888569</v>
      </c>
      <c r="B4295" s="0" t="n">
        <v>28.4007984559583</v>
      </c>
      <c r="C4295" s="0" t="n">
        <v>1.14746155421746</v>
      </c>
      <c r="D4295" s="0" t="n">
        <v>0.491577767859509</v>
      </c>
      <c r="E4295" s="0" t="n">
        <v>10.3839328319001</v>
      </c>
      <c r="F4295" s="0" t="n">
        <v>-0.494298735328695</v>
      </c>
      <c r="G4295" s="0" t="n">
        <v>0.409758048157621</v>
      </c>
    </row>
    <row r="4296" customFormat="false" ht="16" hidden="false" customHeight="false" outlineLevel="0" collapsed="false">
      <c r="A4296" s="0" t="n">
        <v>4.17462879115722</v>
      </c>
      <c r="B4296" s="0" t="n">
        <v>24.2496982278126</v>
      </c>
      <c r="C4296" s="0" t="n">
        <v>1.14764337647999</v>
      </c>
      <c r="D4296" s="0" t="n">
        <v>0.140015810643895</v>
      </c>
      <c r="E4296" s="0" t="n">
        <v>10.39854308673</v>
      </c>
      <c r="F4296" s="0" t="n">
        <v>-0.37997696344634</v>
      </c>
      <c r="G4296" s="0" t="n">
        <v>0.257662258722193</v>
      </c>
    </row>
    <row r="4297" customFormat="false" ht="16" hidden="false" customHeight="false" outlineLevel="0" collapsed="false">
      <c r="A4297" s="0" t="n">
        <v>3.20193496250856</v>
      </c>
      <c r="B4297" s="0" t="n">
        <v>59.0956185976696</v>
      </c>
      <c r="C4297" s="0" t="n">
        <v>1.14764992929943</v>
      </c>
      <c r="D4297" s="0" t="n">
        <v>0.607181965413931</v>
      </c>
      <c r="E4297" s="0" t="n">
        <v>10.2847212302452</v>
      </c>
      <c r="F4297" s="0" t="n">
        <v>-0.661472784053972</v>
      </c>
      <c r="G4297" s="0" t="n">
        <v>0.376749757272042</v>
      </c>
    </row>
    <row r="4298" customFormat="false" ht="16" hidden="false" customHeight="false" outlineLevel="0" collapsed="false">
      <c r="A4298" s="0" t="n">
        <v>3.35590344720488</v>
      </c>
      <c r="B4298" s="0" t="n">
        <v>21.597301248557</v>
      </c>
      <c r="C4298" s="0" t="n">
        <v>1.14829753214604</v>
      </c>
      <c r="D4298" s="0" t="n">
        <v>0.61667482862934</v>
      </c>
      <c r="E4298" s="0" t="n">
        <v>9.17038439128212</v>
      </c>
      <c r="F4298" s="0" t="n">
        <v>-0.565553930025384</v>
      </c>
      <c r="G4298" s="0" t="n">
        <v>0.444590916830741</v>
      </c>
    </row>
    <row r="4299" customFormat="false" ht="16" hidden="false" customHeight="false" outlineLevel="0" collapsed="false">
      <c r="A4299" s="0" t="n">
        <v>2.28097120616786</v>
      </c>
      <c r="B4299" s="0" t="n">
        <v>25.592911850602</v>
      </c>
      <c r="C4299" s="0" t="n">
        <v>1.14839059558551</v>
      </c>
      <c r="D4299" s="0" t="n">
        <v>0.39941245164854</v>
      </c>
      <c r="E4299" s="0" t="n">
        <v>9.92685612560465</v>
      </c>
      <c r="F4299" s="0" t="n">
        <v>-0.230186920890393</v>
      </c>
      <c r="G4299" s="0" t="n">
        <v>0.520374182785903</v>
      </c>
    </row>
    <row r="4300" customFormat="false" ht="16" hidden="false" customHeight="false" outlineLevel="0" collapsed="false">
      <c r="A4300" s="0" t="n">
        <v>3.15175391533039</v>
      </c>
      <c r="B4300" s="0" t="n">
        <v>20.2326953721084</v>
      </c>
      <c r="C4300" s="0" t="n">
        <v>1.14882204675279</v>
      </c>
      <c r="D4300" s="0" t="n">
        <v>0.772940068102011</v>
      </c>
      <c r="E4300" s="0" t="n">
        <v>9.723111313765</v>
      </c>
      <c r="F4300" s="0" t="n">
        <v>-0.751485985010234</v>
      </c>
      <c r="G4300" s="0" t="n">
        <v>0.425751330817456</v>
      </c>
    </row>
    <row r="4301" customFormat="false" ht="16" hidden="false" customHeight="false" outlineLevel="0" collapsed="false">
      <c r="A4301" s="0" t="n">
        <v>2.82730496714608</v>
      </c>
      <c r="B4301" s="0" t="n">
        <v>32.8215487313745</v>
      </c>
      <c r="C4301" s="0" t="n">
        <v>1.14900210318704</v>
      </c>
      <c r="D4301" s="0" t="n">
        <v>0.520063647666122</v>
      </c>
      <c r="E4301" s="0" t="n">
        <v>10.396854214256</v>
      </c>
      <c r="F4301" s="0" t="n">
        <v>-0.512815601501702</v>
      </c>
      <c r="G4301" s="0" t="n">
        <v>0.416704441691972</v>
      </c>
    </row>
    <row r="4302" customFormat="false" ht="16" hidden="false" customHeight="false" outlineLevel="0" collapsed="false">
      <c r="A4302" s="0" t="n">
        <v>2.3012913844349</v>
      </c>
      <c r="B4302" s="0" t="n">
        <v>20.2120417865133</v>
      </c>
      <c r="C4302" s="0" t="n">
        <v>1.14949951718467</v>
      </c>
      <c r="D4302" s="0" t="n">
        <v>0.25624540237562</v>
      </c>
      <c r="E4302" s="0" t="n">
        <v>8.52744833746485</v>
      </c>
      <c r="F4302" s="0" t="n">
        <v>0.0483854871574405</v>
      </c>
      <c r="G4302" s="0" t="n">
        <v>0.60761808790978</v>
      </c>
    </row>
    <row r="4303" customFormat="false" ht="16" hidden="false" customHeight="false" outlineLevel="0" collapsed="false">
      <c r="A4303" s="0" t="n">
        <v>2.44805061128493</v>
      </c>
      <c r="B4303" s="0" t="n">
        <v>32.0079915327721</v>
      </c>
      <c r="C4303" s="0" t="n">
        <v>1.149683293148</v>
      </c>
      <c r="D4303" s="0" t="n">
        <v>0.294793812566367</v>
      </c>
      <c r="E4303" s="0" t="n">
        <v>9.39211188116316</v>
      </c>
      <c r="F4303" s="0" t="n">
        <v>-0.104859665885081</v>
      </c>
      <c r="G4303" s="0" t="n">
        <v>0.53411985261841</v>
      </c>
    </row>
    <row r="4304" customFormat="false" ht="16" hidden="false" customHeight="false" outlineLevel="0" collapsed="false">
      <c r="A4304" s="0" t="n">
        <v>3.30172711584791</v>
      </c>
      <c r="B4304" s="0" t="n">
        <v>21.0602325662232</v>
      </c>
      <c r="C4304" s="0" t="n">
        <v>1.14998995757085</v>
      </c>
      <c r="D4304" s="0" t="n">
        <v>0.464905588780077</v>
      </c>
      <c r="E4304" s="0" t="n">
        <v>8.72218691027003</v>
      </c>
      <c r="F4304" s="0" t="n">
        <v>-0.3500107447289</v>
      </c>
      <c r="G4304" s="0" t="n">
        <v>0.486101157357538</v>
      </c>
    </row>
    <row r="4305" customFormat="false" ht="16" hidden="false" customHeight="false" outlineLevel="0" collapsed="false">
      <c r="A4305" s="0" t="n">
        <v>3.16399396257052</v>
      </c>
      <c r="B4305" s="0" t="n">
        <v>19.3174308329493</v>
      </c>
      <c r="C4305" s="0" t="n">
        <v>1.15048994138923</v>
      </c>
      <c r="D4305" s="0" t="n">
        <v>0.278953920153967</v>
      </c>
      <c r="E4305" s="0" t="n">
        <v>7.36426225231317</v>
      </c>
      <c r="F4305" s="0" t="n">
        <v>0.0160136900972996</v>
      </c>
      <c r="G4305" s="0" t="n">
        <v>0.601775444956547</v>
      </c>
    </row>
    <row r="4306" customFormat="false" ht="16" hidden="false" customHeight="false" outlineLevel="0" collapsed="false">
      <c r="A4306" s="0" t="n">
        <v>3.73672687870115</v>
      </c>
      <c r="B4306" s="0" t="n">
        <v>60.9811553109153</v>
      </c>
      <c r="C4306" s="0" t="n">
        <v>1.1505266478274</v>
      </c>
      <c r="D4306" s="0" t="n">
        <v>0.71541177571552</v>
      </c>
      <c r="E4306" s="0" t="n">
        <v>9.05463199638846</v>
      </c>
      <c r="F4306" s="0" t="n">
        <v>-0.70802865941319</v>
      </c>
      <c r="G4306" s="0" t="n">
        <v>0.417337805852093</v>
      </c>
    </row>
    <row r="4307" customFormat="false" ht="16" hidden="false" customHeight="false" outlineLevel="0" collapsed="false">
      <c r="A4307" s="0" t="n">
        <v>3.83524052225272</v>
      </c>
      <c r="B4307" s="0" t="n">
        <v>85.1201692061307</v>
      </c>
      <c r="C4307" s="0" t="n">
        <v>1.15061267843331</v>
      </c>
      <c r="D4307" s="0" t="n">
        <v>0.416761859348993</v>
      </c>
      <c r="E4307" s="0" t="n">
        <v>10.5776794390181</v>
      </c>
      <c r="F4307" s="0" t="n">
        <v>-0.619065655270841</v>
      </c>
      <c r="G4307" s="0" t="n">
        <v>0.282879768464936</v>
      </c>
    </row>
    <row r="4308" customFormat="false" ht="16" hidden="false" customHeight="false" outlineLevel="0" collapsed="false">
      <c r="A4308" s="0" t="n">
        <v>2.55993379922643</v>
      </c>
      <c r="B4308" s="0" t="n">
        <v>22.0313699373771</v>
      </c>
      <c r="C4308" s="0" t="n">
        <v>1.15065390575946</v>
      </c>
      <c r="D4308" s="0" t="n">
        <v>0.473565610414718</v>
      </c>
      <c r="E4308" s="0" t="n">
        <v>9.45665827936124</v>
      </c>
      <c r="F4308" s="0" t="n">
        <v>-0.311092351656939</v>
      </c>
      <c r="G4308" s="0" t="n">
        <v>0.516855083252032</v>
      </c>
    </row>
    <row r="4309" customFormat="false" ht="16" hidden="false" customHeight="false" outlineLevel="0" collapsed="false">
      <c r="A4309" s="0" t="n">
        <v>3.03343487362858</v>
      </c>
      <c r="B4309" s="0" t="n">
        <v>27.988552040129</v>
      </c>
      <c r="C4309" s="0" t="n">
        <v>1.15079265166919</v>
      </c>
      <c r="D4309" s="0" t="n">
        <v>0.351294860444293</v>
      </c>
      <c r="E4309" s="0" t="n">
        <v>10.2194005018798</v>
      </c>
      <c r="F4309" s="0" t="n">
        <v>-0.362959587077187</v>
      </c>
      <c r="G4309" s="0" t="n">
        <v>0.405216304046507</v>
      </c>
    </row>
    <row r="4310" customFormat="false" ht="16" hidden="false" customHeight="false" outlineLevel="0" collapsed="false">
      <c r="A4310" s="0" t="n">
        <v>2.8450873214794</v>
      </c>
      <c r="B4310" s="0" t="n">
        <v>40.4003960464251</v>
      </c>
      <c r="C4310" s="0" t="n">
        <v>1.15114087456613</v>
      </c>
      <c r="D4310" s="0" t="n">
        <v>0.446943680378606</v>
      </c>
      <c r="E4310" s="0" t="n">
        <v>10.6860033329568</v>
      </c>
      <c r="F4310" s="0" t="n">
        <v>-0.472995034867335</v>
      </c>
      <c r="G4310" s="0" t="n">
        <v>0.396113895537878</v>
      </c>
    </row>
    <row r="4311" customFormat="false" ht="16" hidden="false" customHeight="false" outlineLevel="0" collapsed="false">
      <c r="A4311" s="0" t="n">
        <v>3.29726150663233</v>
      </c>
      <c r="B4311" s="0" t="n">
        <v>48.2742320004044</v>
      </c>
      <c r="C4311" s="0" t="n">
        <v>1.15123085402583</v>
      </c>
      <c r="D4311" s="0" t="n">
        <v>0.48574180973778</v>
      </c>
      <c r="E4311" s="0" t="n">
        <v>10.500988064899</v>
      </c>
      <c r="F4311" s="0" t="n">
        <v>-0.579860144572749</v>
      </c>
      <c r="G4311" s="0" t="n">
        <v>0.35248939728365</v>
      </c>
    </row>
    <row r="4312" customFormat="false" ht="16" hidden="false" customHeight="false" outlineLevel="0" collapsed="false">
      <c r="A4312" s="0" t="n">
        <v>3.34996497381959</v>
      </c>
      <c r="B4312" s="0" t="n">
        <v>66.1888707609984</v>
      </c>
      <c r="C4312" s="0" t="n">
        <v>1.15143578373381</v>
      </c>
      <c r="D4312" s="0" t="n">
        <v>0.17264200757199</v>
      </c>
      <c r="E4312" s="0" t="n">
        <v>10.8904472059616</v>
      </c>
      <c r="F4312" s="0" t="n">
        <v>-0.323023792357261</v>
      </c>
      <c r="G4312" s="0" t="n">
        <v>0.316476665124932</v>
      </c>
    </row>
    <row r="4313" customFormat="false" ht="16" hidden="false" customHeight="false" outlineLevel="0" collapsed="false">
      <c r="A4313" s="0" t="n">
        <v>2.73251400842856</v>
      </c>
      <c r="B4313" s="0" t="n">
        <v>50.652388103019</v>
      </c>
      <c r="C4313" s="0" t="n">
        <v>1.15177781819762</v>
      </c>
      <c r="D4313" s="0" t="n">
        <v>0.378655153953763</v>
      </c>
      <c r="E4313" s="0" t="n">
        <v>11.1632443162912</v>
      </c>
      <c r="F4313" s="0" t="n">
        <v>-0.432068417644026</v>
      </c>
      <c r="G4313" s="0" t="n">
        <v>0.37879294856407</v>
      </c>
    </row>
    <row r="4314" customFormat="false" ht="16" hidden="false" customHeight="false" outlineLevel="0" collapsed="false">
      <c r="A4314" s="0" t="n">
        <v>2.5121498036575</v>
      </c>
      <c r="B4314" s="0" t="n">
        <v>15.3930198609675</v>
      </c>
      <c r="C4314" s="0" t="n">
        <v>1.15217638295212</v>
      </c>
      <c r="D4314" s="0" t="n">
        <v>0.45018650936311</v>
      </c>
      <c r="E4314" s="0" t="n">
        <v>7.88494404385012</v>
      </c>
      <c r="F4314" s="0" t="n">
        <v>-0.11422717828411</v>
      </c>
      <c r="G4314" s="0" t="n">
        <v>0.628671487407666</v>
      </c>
    </row>
    <row r="4315" customFormat="false" ht="16" hidden="false" customHeight="false" outlineLevel="0" collapsed="false">
      <c r="A4315" s="0" t="n">
        <v>4.0476567506328</v>
      </c>
      <c r="B4315" s="0" t="n">
        <v>18.8700505978774</v>
      </c>
      <c r="C4315" s="0" t="n">
        <v>1.15234236753557</v>
      </c>
      <c r="D4315" s="0" t="n">
        <v>0.318137220741257</v>
      </c>
      <c r="E4315" s="0" t="n">
        <v>9.7319725286767</v>
      </c>
      <c r="F4315" s="0" t="n">
        <v>-0.444548819022645</v>
      </c>
      <c r="G4315" s="0" t="n">
        <v>0.332175771204616</v>
      </c>
    </row>
    <row r="4316" customFormat="false" ht="16" hidden="false" customHeight="false" outlineLevel="0" collapsed="false">
      <c r="A4316" s="0" t="n">
        <v>2.4069174401647</v>
      </c>
      <c r="B4316" s="0" t="n">
        <v>59.0053668388516</v>
      </c>
      <c r="C4316" s="0" t="n">
        <v>1.15238043296431</v>
      </c>
      <c r="D4316" s="0" t="n">
        <v>0.516192928853858</v>
      </c>
      <c r="E4316" s="0" t="n">
        <v>10.5765814397578</v>
      </c>
      <c r="F4316" s="0" t="n">
        <v>-0.435480330348776</v>
      </c>
      <c r="G4316" s="0" t="n">
        <v>0.465034638791731</v>
      </c>
    </row>
    <row r="4317" customFormat="false" ht="16" hidden="false" customHeight="false" outlineLevel="0" collapsed="false">
      <c r="A4317" s="0" t="n">
        <v>2.30820249016632</v>
      </c>
      <c r="B4317" s="0" t="n">
        <v>25.5413155958711</v>
      </c>
      <c r="C4317" s="0" t="n">
        <v>1.15243480066191</v>
      </c>
      <c r="D4317" s="0" t="n">
        <v>0.269164578367775</v>
      </c>
      <c r="E4317" s="0" t="n">
        <v>8.01581419382684</v>
      </c>
      <c r="F4317" s="0" t="n">
        <v>0.0879008279308999</v>
      </c>
      <c r="G4317" s="0" t="n">
        <v>0.642301165546298</v>
      </c>
    </row>
    <row r="4318" customFormat="false" ht="16" hidden="false" customHeight="false" outlineLevel="0" collapsed="false">
      <c r="A4318" s="0" t="n">
        <v>3.36193282422602</v>
      </c>
      <c r="B4318" s="0" t="n">
        <v>87.5503571624302</v>
      </c>
      <c r="C4318" s="0" t="n">
        <v>1.15257831174114</v>
      </c>
      <c r="D4318" s="0" t="n">
        <v>0.427646977540652</v>
      </c>
      <c r="E4318" s="0" t="n">
        <v>9.05077840903475</v>
      </c>
      <c r="F4318" s="0" t="n">
        <v>-0.358907552732953</v>
      </c>
      <c r="G4318" s="0" t="n">
        <v>0.457426253855303</v>
      </c>
    </row>
    <row r="4319" customFormat="false" ht="16" hidden="false" customHeight="false" outlineLevel="0" collapsed="false">
      <c r="A4319" s="0" t="n">
        <v>4.64859256055051</v>
      </c>
      <c r="B4319" s="0" t="n">
        <v>71.2201400880015</v>
      </c>
      <c r="C4319" s="0" t="n">
        <v>1.15264600149125</v>
      </c>
      <c r="D4319" s="0" t="n">
        <v>0.773007226865446</v>
      </c>
      <c r="E4319" s="0" t="n">
        <v>8.78048313860426</v>
      </c>
      <c r="F4319" s="0" t="n">
        <v>-0.856773863950086</v>
      </c>
      <c r="G4319" s="0" t="n">
        <v>0.359636265022116</v>
      </c>
    </row>
    <row r="4320" customFormat="false" ht="16" hidden="false" customHeight="false" outlineLevel="0" collapsed="false">
      <c r="A4320" s="0" t="n">
        <v>2.65275480604395</v>
      </c>
      <c r="B4320" s="0" t="n">
        <v>68.6455296289751</v>
      </c>
      <c r="C4320" s="0" t="n">
        <v>1.15270494011346</v>
      </c>
      <c r="D4320" s="0" t="n">
        <v>0.494987490993216</v>
      </c>
      <c r="E4320" s="0" t="n">
        <v>9.55714004570307</v>
      </c>
      <c r="F4320" s="0" t="n">
        <v>-0.358907552732953</v>
      </c>
      <c r="G4320" s="0" t="n">
        <v>0.500662491132903</v>
      </c>
    </row>
    <row r="4321" customFormat="false" ht="16" hidden="false" customHeight="false" outlineLevel="0" collapsed="false">
      <c r="A4321" s="0" t="n">
        <v>3.73400297286226</v>
      </c>
      <c r="B4321" s="0" t="n">
        <v>68.2512465040987</v>
      </c>
      <c r="C4321" s="0" t="n">
        <v>1.1527789594228</v>
      </c>
      <c r="D4321" s="0" t="n">
        <v>0.63681297220295</v>
      </c>
      <c r="E4321" s="0" t="n">
        <v>8.99365778236592</v>
      </c>
      <c r="F4321" s="0" t="n">
        <v>-0.619065655270841</v>
      </c>
      <c r="G4321" s="0" t="n">
        <v>0.424792916888972</v>
      </c>
    </row>
    <row r="4322" customFormat="false" ht="16" hidden="false" customHeight="false" outlineLevel="0" collapsed="false">
      <c r="A4322" s="0" t="n">
        <v>2.57131200099192</v>
      </c>
      <c r="B4322" s="0" t="n">
        <v>27.6946998218049</v>
      </c>
      <c r="C4322" s="0" t="n">
        <v>1.15295497202124</v>
      </c>
      <c r="D4322" s="0" t="n">
        <v>0.128515890495067</v>
      </c>
      <c r="E4322" s="0" t="n">
        <v>9.21878933871268</v>
      </c>
      <c r="F4322" s="0" t="n">
        <v>0.0589762467655592</v>
      </c>
      <c r="G4322" s="0" t="n">
        <v>0.533726888874093</v>
      </c>
    </row>
    <row r="4323" customFormat="false" ht="16" hidden="false" customHeight="false" outlineLevel="0" collapsed="false">
      <c r="A4323" s="0" t="n">
        <v>2.73011941848814</v>
      </c>
      <c r="B4323" s="0" t="n">
        <v>29.8636371755245</v>
      </c>
      <c r="C4323" s="0" t="n">
        <v>1.15302496082545</v>
      </c>
      <c r="D4323" s="0" t="n">
        <v>0.141247357671949</v>
      </c>
      <c r="E4323" s="0" t="n">
        <v>11.1966547146355</v>
      </c>
      <c r="F4323" s="0" t="n">
        <v>-0.196490716546753</v>
      </c>
      <c r="G4323" s="0" t="n">
        <v>0.378066413901241</v>
      </c>
    </row>
    <row r="4324" customFormat="false" ht="16" hidden="false" customHeight="false" outlineLevel="0" collapsed="false">
      <c r="A4324" s="0" t="n">
        <v>3.72542274911598</v>
      </c>
      <c r="B4324" s="0" t="n">
        <v>24.4122482789237</v>
      </c>
      <c r="C4324" s="0" t="n">
        <v>1.15312063896718</v>
      </c>
      <c r="D4324" s="0" t="n">
        <v>0.865205864725681</v>
      </c>
      <c r="E4324" s="0" t="n">
        <v>8.22845857042604</v>
      </c>
      <c r="F4324" s="0" t="n">
        <v>-0.74935219649043</v>
      </c>
      <c r="G4324" s="0" t="n">
        <v>0.487838854031937</v>
      </c>
    </row>
    <row r="4325" customFormat="false" ht="16" hidden="false" customHeight="false" outlineLevel="0" collapsed="false">
      <c r="A4325" s="0" t="n">
        <v>2.66742762047276</v>
      </c>
      <c r="B4325" s="0" t="n">
        <v>18.1679707572159</v>
      </c>
      <c r="C4325" s="0" t="n">
        <v>1.15319233815063</v>
      </c>
      <c r="D4325" s="0" t="n">
        <v>0.219432904176558</v>
      </c>
      <c r="E4325" s="0" t="n">
        <v>8.93999294189749</v>
      </c>
      <c r="F4325" s="0" t="n">
        <v>-0.0198439398926782</v>
      </c>
      <c r="G4325" s="0" t="n">
        <v>0.54157067026056</v>
      </c>
    </row>
    <row r="4326" customFormat="false" ht="16" hidden="false" customHeight="false" outlineLevel="0" collapsed="false">
      <c r="A4326" s="0" t="n">
        <v>2.65637426784168</v>
      </c>
      <c r="B4326" s="0" t="n">
        <v>19.2905196260595</v>
      </c>
      <c r="C4326" s="0" t="n">
        <v>1.15325648319211</v>
      </c>
      <c r="D4326" s="0" t="n">
        <v>0.379558104351087</v>
      </c>
      <c r="E4326" s="0" t="n">
        <v>9.29936511622123</v>
      </c>
      <c r="F4326" s="0" t="n">
        <v>-0.216180853649953</v>
      </c>
      <c r="G4326" s="0" t="n">
        <v>0.51836822275012</v>
      </c>
    </row>
    <row r="4327" customFormat="false" ht="16" hidden="false" customHeight="false" outlineLevel="0" collapsed="false">
      <c r="A4327" s="0" t="n">
        <v>3.06658964783652</v>
      </c>
      <c r="B4327" s="0" t="n">
        <v>37.4220347791073</v>
      </c>
      <c r="C4327" s="0" t="n">
        <v>1.15332820636869</v>
      </c>
      <c r="D4327" s="0" t="n">
        <v>0.214744422644134</v>
      </c>
      <c r="E4327" s="0" t="n">
        <v>10.1094485196306</v>
      </c>
      <c r="F4327" s="0" t="n">
        <v>-0.217633823788604</v>
      </c>
      <c r="G4327" s="0" t="n">
        <v>0.411753919898225</v>
      </c>
    </row>
    <row r="4328" customFormat="false" ht="16" hidden="false" customHeight="false" outlineLevel="0" collapsed="false">
      <c r="A4328" s="0" t="n">
        <v>4.14630895161649</v>
      </c>
      <c r="B4328" s="0" t="n">
        <v>36.4358518232445</v>
      </c>
      <c r="C4328" s="0" t="n">
        <v>1.15353580997301</v>
      </c>
      <c r="D4328" s="0" t="n">
        <v>0.36129871893564</v>
      </c>
      <c r="E4328" s="0" t="n">
        <v>6.76216143130172</v>
      </c>
      <c r="F4328" s="0" t="n">
        <v>-0.107054733158984</v>
      </c>
      <c r="G4328" s="0" t="n">
        <v>0.57674845738156</v>
      </c>
    </row>
    <row r="4329" customFormat="false" ht="16" hidden="false" customHeight="false" outlineLevel="0" collapsed="false">
      <c r="A4329" s="0" t="n">
        <v>2.1844946634618</v>
      </c>
      <c r="B4329" s="0" t="n">
        <v>22.2744510977618</v>
      </c>
      <c r="C4329" s="0" t="n">
        <v>1.15378135698068</v>
      </c>
      <c r="D4329" s="0" t="n">
        <v>0.487789375890388</v>
      </c>
      <c r="E4329" s="0" t="n">
        <v>12.9064475961382</v>
      </c>
      <c r="F4329" s="0" t="n">
        <v>-0.579860144572749</v>
      </c>
      <c r="G4329" s="0" t="n">
        <v>0.354717326877015</v>
      </c>
    </row>
    <row r="4330" customFormat="false" ht="16" hidden="false" customHeight="false" outlineLevel="0" collapsed="false">
      <c r="A4330" s="0" t="n">
        <v>3.41765706505755</v>
      </c>
      <c r="B4330" s="0" t="n">
        <v>25.3165991607112</v>
      </c>
      <c r="C4330" s="0" t="n">
        <v>1.15384441037134</v>
      </c>
      <c r="D4330" s="0" t="n">
        <v>0.680683152869677</v>
      </c>
      <c r="E4330" s="0" t="n">
        <v>8.71275555517235</v>
      </c>
      <c r="F4330" s="0" t="n">
        <v>-0.578810431282057</v>
      </c>
      <c r="G4330" s="0" t="n">
        <v>0.47913132052762</v>
      </c>
    </row>
    <row r="4331" customFormat="false" ht="16" hidden="false" customHeight="false" outlineLevel="0" collapsed="false">
      <c r="A4331" s="0" t="n">
        <v>3.6964278654605</v>
      </c>
      <c r="B4331" s="0" t="n">
        <v>95.4228704200433</v>
      </c>
      <c r="C4331" s="0" t="n">
        <v>1.15389767640046</v>
      </c>
      <c r="D4331" s="0" t="n">
        <v>0.386074068843756</v>
      </c>
      <c r="E4331" s="0" t="n">
        <v>10.2213965488851</v>
      </c>
      <c r="F4331" s="0" t="n">
        <v>-0.515646139647792</v>
      </c>
      <c r="G4331" s="0" t="n">
        <v>0.33070647449795</v>
      </c>
    </row>
    <row r="4332" customFormat="false" ht="16" hidden="false" customHeight="false" outlineLevel="0" collapsed="false">
      <c r="A4332" s="0" t="n">
        <v>2.74826204453214</v>
      </c>
      <c r="B4332" s="0" t="n">
        <v>21.3445566275383</v>
      </c>
      <c r="C4332" s="0" t="n">
        <v>1.15390811971177</v>
      </c>
      <c r="D4332" s="0" t="n">
        <v>0.256361294644064</v>
      </c>
      <c r="E4332" s="0" t="n">
        <v>9.52405313572023</v>
      </c>
      <c r="F4332" s="0" t="n">
        <v>-0.133634788617742</v>
      </c>
      <c r="G4332" s="0" t="n">
        <v>0.492529358117755</v>
      </c>
    </row>
    <row r="4333" customFormat="false" ht="16" hidden="false" customHeight="false" outlineLevel="0" collapsed="false">
      <c r="A4333" s="0" t="n">
        <v>4.83493272433089</v>
      </c>
      <c r="B4333" s="0" t="n">
        <v>34.4342837848918</v>
      </c>
      <c r="C4333" s="0" t="n">
        <v>1.15419706857666</v>
      </c>
      <c r="D4333" s="0" t="n">
        <v>0.129851020553465</v>
      </c>
      <c r="E4333" s="0" t="n">
        <v>10.0997505110266</v>
      </c>
      <c r="F4333" s="0" t="n">
        <v>-0.426061811905862</v>
      </c>
      <c r="G4333" s="0" t="n">
        <v>0.223935181169964</v>
      </c>
    </row>
    <row r="4334" customFormat="false" ht="16" hidden="false" customHeight="false" outlineLevel="0" collapsed="false">
      <c r="A4334" s="0" t="n">
        <v>3.08958509785371</v>
      </c>
      <c r="B4334" s="0" t="n">
        <v>27.1819221693905</v>
      </c>
      <c r="C4334" s="0" t="n">
        <v>1.15431090878186</v>
      </c>
      <c r="D4334" s="0" t="n">
        <v>0.617682953523968</v>
      </c>
      <c r="E4334" s="0" t="n">
        <v>7.23064865415699</v>
      </c>
      <c r="F4334" s="0" t="n">
        <v>-0.293436125476846</v>
      </c>
      <c r="G4334" s="0" t="n">
        <v>0.621924812604354</v>
      </c>
    </row>
    <row r="4335" customFormat="false" ht="16" hidden="false" customHeight="false" outlineLevel="0" collapsed="false">
      <c r="A4335" s="0" t="n">
        <v>2.83992647442013</v>
      </c>
      <c r="B4335" s="0" t="n">
        <v>31.7342501784557</v>
      </c>
      <c r="C4335" s="0" t="n">
        <v>1.15463599391436</v>
      </c>
      <c r="D4335" s="0" t="n">
        <v>0.600939202401558</v>
      </c>
      <c r="E4335" s="0" t="n">
        <v>7.82575636590342</v>
      </c>
      <c r="F4335" s="0" t="n">
        <v>-0.30762245623427</v>
      </c>
      <c r="G4335" s="0" t="n">
        <v>0.602203473927809</v>
      </c>
    </row>
    <row r="4336" customFormat="false" ht="16" hidden="false" customHeight="false" outlineLevel="0" collapsed="false">
      <c r="A4336" s="0" t="n">
        <v>2.25817205342718</v>
      </c>
      <c r="B4336" s="0" t="n">
        <v>11.2810603742621</v>
      </c>
      <c r="C4336" s="0" t="n">
        <v>1.15488300687358</v>
      </c>
      <c r="D4336" s="0" t="n">
        <v>0.734418402950054</v>
      </c>
      <c r="E4336" s="0" t="n">
        <v>8.2411988635382</v>
      </c>
      <c r="F4336" s="0" t="n">
        <v>-0.388357831272037</v>
      </c>
      <c r="G4336" s="0" t="n">
        <v>0.636120866975422</v>
      </c>
    </row>
    <row r="4337" customFormat="false" ht="16" hidden="false" customHeight="false" outlineLevel="0" collapsed="false">
      <c r="A4337" s="0" t="n">
        <v>3.5360481214884</v>
      </c>
      <c r="B4337" s="0" t="n">
        <v>71.7046610590827</v>
      </c>
      <c r="C4337" s="0" t="n">
        <v>1.15488825798298</v>
      </c>
      <c r="D4337" s="0" t="n">
        <v>0.359817855276129</v>
      </c>
      <c r="E4337" s="0" t="n">
        <v>10.6126517115664</v>
      </c>
      <c r="F4337" s="0" t="n">
        <v>-0.508298263540672</v>
      </c>
      <c r="G4337" s="0" t="n">
        <v>0.318934297067824</v>
      </c>
    </row>
    <row r="4338" customFormat="false" ht="16" hidden="false" customHeight="false" outlineLevel="0" collapsed="false">
      <c r="A4338" s="0" t="n">
        <v>3.37314085206461</v>
      </c>
      <c r="B4338" s="0" t="n">
        <v>23.6834557706944</v>
      </c>
      <c r="C4338" s="0" t="n">
        <v>1.15515092349442</v>
      </c>
      <c r="D4338" s="0" t="n">
        <v>0.63776478194041</v>
      </c>
      <c r="E4338" s="0" t="n">
        <v>9.60251089583606</v>
      </c>
      <c r="F4338" s="0" t="n">
        <v>-0.634438400637995</v>
      </c>
      <c r="G4338" s="0" t="n">
        <v>0.41639425912189</v>
      </c>
    </row>
    <row r="4339" customFormat="false" ht="16" hidden="false" customHeight="false" outlineLevel="0" collapsed="false">
      <c r="A4339" s="0" t="n">
        <v>2.38524933688828</v>
      </c>
      <c r="B4339" s="0" t="n">
        <v>28.2647753516388</v>
      </c>
      <c r="C4339" s="0" t="n">
        <v>1.15517363411462</v>
      </c>
      <c r="D4339" s="0" t="n">
        <v>0.408413894966489</v>
      </c>
      <c r="E4339" s="0" t="n">
        <v>7.60010734186302</v>
      </c>
      <c r="F4339" s="0" t="n">
        <v>-0.0198439398926782</v>
      </c>
      <c r="G4339" s="0" t="n">
        <v>0.66348973949459</v>
      </c>
    </row>
    <row r="4340" customFormat="false" ht="16" hidden="false" customHeight="false" outlineLevel="0" collapsed="false">
      <c r="A4340" s="0" t="n">
        <v>3.51360589713506</v>
      </c>
      <c r="B4340" s="0" t="n">
        <v>19.6810283386683</v>
      </c>
      <c r="C4340" s="0" t="n">
        <v>1.15528598249535</v>
      </c>
      <c r="D4340" s="0" t="n">
        <v>0.120836189291365</v>
      </c>
      <c r="E4340" s="0" t="n">
        <v>9.20699598882194</v>
      </c>
      <c r="F4340" s="0" t="n">
        <v>-0.0926925332177288</v>
      </c>
      <c r="G4340" s="0" t="n">
        <v>0.432359985662758</v>
      </c>
    </row>
    <row r="4341" customFormat="false" ht="16" hidden="false" customHeight="false" outlineLevel="0" collapsed="false">
      <c r="A4341" s="0" t="n">
        <v>2.43076989434261</v>
      </c>
      <c r="B4341" s="0" t="n">
        <v>28.4072642882526</v>
      </c>
      <c r="C4341" s="0" t="n">
        <v>1.15533672347179</v>
      </c>
      <c r="D4341" s="0" t="n">
        <v>0.583401115573112</v>
      </c>
      <c r="E4341" s="0" t="n">
        <v>8.63751630037667</v>
      </c>
      <c r="F4341" s="0" t="n">
        <v>-0.30758310788034</v>
      </c>
      <c r="G4341" s="0" t="n">
        <v>0.591231437535101</v>
      </c>
    </row>
    <row r="4342" customFormat="false" ht="16" hidden="false" customHeight="false" outlineLevel="0" collapsed="false">
      <c r="A4342" s="0" t="n">
        <v>2.26770792188006</v>
      </c>
      <c r="B4342" s="0" t="n">
        <v>9.9024290417706</v>
      </c>
      <c r="C4342" s="0" t="n">
        <v>1.15537196560893</v>
      </c>
      <c r="D4342" s="0" t="n">
        <v>0.29750577404717</v>
      </c>
      <c r="E4342" s="0" t="n">
        <v>8.62589959234346</v>
      </c>
      <c r="F4342" s="0" t="n">
        <v>0.00950217765900553</v>
      </c>
      <c r="G4342" s="0" t="n">
        <v>0.611248667201198</v>
      </c>
    </row>
    <row r="4343" customFormat="false" ht="16" hidden="false" customHeight="false" outlineLevel="0" collapsed="false">
      <c r="A4343" s="0" t="n">
        <v>2.57328303112432</v>
      </c>
      <c r="B4343" s="0" t="n">
        <v>31.3365522939798</v>
      </c>
      <c r="C4343" s="0" t="n">
        <v>1.15571275563797</v>
      </c>
      <c r="D4343" s="0" t="n">
        <v>0.21855932186257</v>
      </c>
      <c r="E4343" s="0" t="n">
        <v>11.4162526954772</v>
      </c>
      <c r="F4343" s="0" t="n">
        <v>-0.258902892121243</v>
      </c>
      <c r="G4343" s="0" t="n">
        <v>0.388586731356944</v>
      </c>
    </row>
    <row r="4344" customFormat="false" ht="16" hidden="false" customHeight="false" outlineLevel="0" collapsed="false">
      <c r="A4344" s="0" t="n">
        <v>3.73349484563462</v>
      </c>
      <c r="B4344" s="0" t="n">
        <v>40.3615787213597</v>
      </c>
      <c r="C4344" s="0" t="n">
        <v>1.15608535189102</v>
      </c>
      <c r="D4344" s="0" t="n">
        <v>0.318376810098339</v>
      </c>
      <c r="E4344" s="0" t="n">
        <v>10.2048227327852</v>
      </c>
      <c r="F4344" s="0" t="n">
        <v>-0.450088799547523</v>
      </c>
      <c r="G4344" s="0" t="n">
        <v>0.330118519767636</v>
      </c>
    </row>
    <row r="4345" customFormat="false" ht="16" hidden="false" customHeight="false" outlineLevel="0" collapsed="false">
      <c r="A4345" s="0" t="n">
        <v>2.80794569934209</v>
      </c>
      <c r="B4345" s="0" t="n">
        <v>16.5095570545681</v>
      </c>
      <c r="C4345" s="0" t="n">
        <v>1.15613559911796</v>
      </c>
      <c r="D4345" s="0" t="n">
        <v>0.333379198443019</v>
      </c>
      <c r="E4345" s="0" t="n">
        <v>10.5748513953148</v>
      </c>
      <c r="F4345" s="0" t="n">
        <v>-0.334562129295015</v>
      </c>
      <c r="G4345" s="0" t="n">
        <v>0.413855203537884</v>
      </c>
    </row>
    <row r="4346" customFormat="false" ht="16" hidden="false" customHeight="false" outlineLevel="0" collapsed="false">
      <c r="A4346" s="0" t="n">
        <v>2.93691014242984</v>
      </c>
      <c r="B4346" s="0" t="n">
        <v>26.8662968042948</v>
      </c>
      <c r="C4346" s="0" t="n">
        <v>1.1564148809382</v>
      </c>
      <c r="D4346" s="0" t="n">
        <v>0.389392876955923</v>
      </c>
      <c r="E4346" s="0" t="n">
        <v>9.84210652548444</v>
      </c>
      <c r="F4346" s="0" t="n">
        <v>-0.334562129295015</v>
      </c>
      <c r="G4346" s="0" t="n">
        <v>0.449881385587503</v>
      </c>
    </row>
    <row r="4347" customFormat="false" ht="16" hidden="false" customHeight="false" outlineLevel="0" collapsed="false">
      <c r="A4347" s="0" t="n">
        <v>2.27656124760193</v>
      </c>
      <c r="B4347" s="0" t="n">
        <v>11.1186927251298</v>
      </c>
      <c r="C4347" s="0" t="n">
        <v>1.1565410012603</v>
      </c>
      <c r="D4347" s="0" t="n">
        <v>0.201923824753692</v>
      </c>
      <c r="E4347" s="0" t="n">
        <v>9.55405780210615</v>
      </c>
      <c r="F4347" s="0" t="n">
        <v>0.0131356236918517</v>
      </c>
      <c r="G4347" s="0" t="n">
        <v>0.552694021057861</v>
      </c>
    </row>
    <row r="4348" customFormat="false" ht="16" hidden="false" customHeight="false" outlineLevel="0" collapsed="false">
      <c r="A4348" s="0" t="n">
        <v>3.61113688254974</v>
      </c>
      <c r="B4348" s="0" t="n">
        <v>34.8650606923548</v>
      </c>
      <c r="C4348" s="0" t="n">
        <v>1.15679279590026</v>
      </c>
      <c r="D4348" s="0" t="n">
        <v>0.466716312764119</v>
      </c>
      <c r="E4348" s="0" t="n">
        <v>8.62182519903067</v>
      </c>
      <c r="F4348" s="0" t="n">
        <v>-0.37997696344634</v>
      </c>
      <c r="G4348" s="0" t="n">
        <v>0.470482437038477</v>
      </c>
    </row>
    <row r="4349" customFormat="false" ht="16" hidden="false" customHeight="false" outlineLevel="0" collapsed="false">
      <c r="A4349" s="0" t="n">
        <v>2.98890409059461</v>
      </c>
      <c r="B4349" s="0" t="n">
        <v>41.0831308912368</v>
      </c>
      <c r="C4349" s="0" t="n">
        <v>1.15707629580444</v>
      </c>
      <c r="D4349" s="0" t="n">
        <v>0.482571676649914</v>
      </c>
      <c r="E4349" s="0" t="n">
        <v>10.9697024081499</v>
      </c>
      <c r="F4349" s="0" t="n">
        <v>-0.564106906008047</v>
      </c>
      <c r="G4349" s="0" t="n">
        <v>0.362656238526358</v>
      </c>
    </row>
    <row r="4350" customFormat="false" ht="16" hidden="false" customHeight="false" outlineLevel="0" collapsed="false">
      <c r="A4350" s="0" t="n">
        <v>2.50772480173704</v>
      </c>
      <c r="B4350" s="0" t="n">
        <v>30.2335824268799</v>
      </c>
      <c r="C4350" s="0" t="n">
        <v>1.15708294301247</v>
      </c>
      <c r="D4350" s="0" t="n">
        <v>0.309130222836164</v>
      </c>
      <c r="E4350" s="0" t="n">
        <v>8.94809684363799</v>
      </c>
      <c r="F4350" s="0" t="n">
        <v>-0.0775014024792189</v>
      </c>
      <c r="G4350" s="0" t="n">
        <v>0.563515628166324</v>
      </c>
    </row>
    <row r="4351" customFormat="false" ht="16" hidden="false" customHeight="false" outlineLevel="0" collapsed="false">
      <c r="A4351" s="0" t="n">
        <v>2.3670556243963</v>
      </c>
      <c r="B4351" s="0" t="n">
        <v>14.0415580000448</v>
      </c>
      <c r="C4351" s="0" t="n">
        <v>1.15719130058138</v>
      </c>
      <c r="D4351" s="0" t="n">
        <v>0.31628228124302</v>
      </c>
      <c r="E4351" s="0" t="n">
        <v>8.30936069326019</v>
      </c>
      <c r="F4351" s="0" t="n">
        <v>0.00596737244249797</v>
      </c>
      <c r="G4351" s="0" t="n">
        <v>0.621676833392964</v>
      </c>
    </row>
    <row r="4352" customFormat="false" ht="16" hidden="false" customHeight="false" outlineLevel="0" collapsed="false">
      <c r="A4352" s="0" t="n">
        <v>2.401772521704</v>
      </c>
      <c r="B4352" s="0" t="n">
        <v>13.0635227944267</v>
      </c>
      <c r="C4352" s="0" t="n">
        <v>1.15726530700121</v>
      </c>
      <c r="D4352" s="0" t="n">
        <v>0.202926859020004</v>
      </c>
      <c r="E4352" s="0" t="n">
        <v>12.8867575174102</v>
      </c>
      <c r="F4352" s="0" t="n">
        <v>-0.3500107447289</v>
      </c>
      <c r="G4352" s="0" t="n">
        <v>0.320682456500627</v>
      </c>
    </row>
    <row r="4353" customFormat="false" ht="16" hidden="false" customHeight="false" outlineLevel="0" collapsed="false">
      <c r="A4353" s="0" t="n">
        <v>2.15503430812018</v>
      </c>
      <c r="B4353" s="0" t="n">
        <v>28.2234926299434</v>
      </c>
      <c r="C4353" s="0" t="n">
        <v>1.15737321379276</v>
      </c>
      <c r="D4353" s="0" t="n">
        <v>0.323292964608746</v>
      </c>
      <c r="E4353" s="0" t="n">
        <v>8.56253754204582</v>
      </c>
      <c r="F4353" s="0" t="n">
        <v>0.0131356236918517</v>
      </c>
      <c r="G4353" s="0" t="n">
        <v>0.630836149381046</v>
      </c>
    </row>
    <row r="4354" customFormat="false" ht="16" hidden="false" customHeight="false" outlineLevel="0" collapsed="false">
      <c r="A4354" s="0" t="n">
        <v>2.40672945680209</v>
      </c>
      <c r="B4354" s="0" t="n">
        <v>19.556565932131</v>
      </c>
      <c r="C4354" s="0" t="n">
        <v>1.15744001328304</v>
      </c>
      <c r="D4354" s="0" t="n">
        <v>0.49069588552751</v>
      </c>
      <c r="E4354" s="0" t="n">
        <v>9.13581905761833</v>
      </c>
      <c r="F4354" s="0" t="n">
        <v>-0.258902892121243</v>
      </c>
      <c r="G4354" s="0" t="n">
        <v>0.563748978110996</v>
      </c>
    </row>
    <row r="4355" customFormat="false" ht="16" hidden="false" customHeight="false" outlineLevel="0" collapsed="false">
      <c r="A4355" s="0" t="n">
        <v>3.18222730575017</v>
      </c>
      <c r="B4355" s="0" t="n">
        <v>48.4303333071947</v>
      </c>
      <c r="C4355" s="0" t="n">
        <v>1.15780232620316</v>
      </c>
      <c r="D4355" s="0" t="n">
        <v>0.461019615454556</v>
      </c>
      <c r="E4355" s="0" t="n">
        <v>9.18896540309027</v>
      </c>
      <c r="F4355" s="0" t="n">
        <v>-0.373790807527918</v>
      </c>
      <c r="G4355" s="0" t="n">
        <v>0.47115840401133</v>
      </c>
    </row>
    <row r="4356" customFormat="false" ht="16" hidden="false" customHeight="false" outlineLevel="0" collapsed="false">
      <c r="A4356" s="0" t="n">
        <v>2.42466786149108</v>
      </c>
      <c r="B4356" s="0" t="n">
        <v>14.2880959255022</v>
      </c>
      <c r="C4356" s="0" t="n">
        <v>1.15782399538505</v>
      </c>
      <c r="D4356" s="0" t="n">
        <v>0.509428598998013</v>
      </c>
      <c r="E4356" s="0" t="n">
        <v>7.94701725473724</v>
      </c>
      <c r="F4356" s="0" t="n">
        <v>-0.15979663684696</v>
      </c>
      <c r="G4356" s="0" t="n">
        <v>0.639466182390238</v>
      </c>
    </row>
    <row r="4357" customFormat="false" ht="16" hidden="false" customHeight="false" outlineLevel="0" collapsed="false">
      <c r="A4357" s="0" t="n">
        <v>2.61178024121356</v>
      </c>
      <c r="B4357" s="0" t="n">
        <v>54.4146426152785</v>
      </c>
      <c r="C4357" s="0" t="n">
        <v>1.15786070456438</v>
      </c>
      <c r="D4357" s="0" t="n">
        <v>0.785101002954807</v>
      </c>
      <c r="E4357" s="0" t="n">
        <v>8.85722977113055</v>
      </c>
      <c r="F4357" s="0" t="n">
        <v>-0.562108758723944</v>
      </c>
      <c r="G4357" s="0" t="n">
        <v>0.558255226399507</v>
      </c>
    </row>
    <row r="4358" customFormat="false" ht="16" hidden="false" customHeight="false" outlineLevel="0" collapsed="false">
      <c r="A4358" s="0" t="n">
        <v>4.31239453307179</v>
      </c>
      <c r="B4358" s="0" t="n">
        <v>56.2166095267968</v>
      </c>
      <c r="C4358" s="0" t="n">
        <v>1.15800038623105</v>
      </c>
      <c r="D4358" s="0" t="n">
        <v>0.500947221059378</v>
      </c>
      <c r="E4358" s="0" t="n">
        <v>6.75353437189476</v>
      </c>
      <c r="F4358" s="0" t="n">
        <v>-0.258902892121243</v>
      </c>
      <c r="G4358" s="0" t="n">
        <v>0.570524935925245</v>
      </c>
    </row>
    <row r="4359" customFormat="false" ht="16" hidden="false" customHeight="false" outlineLevel="0" collapsed="false">
      <c r="A4359" s="0" t="n">
        <v>2.43838545860041</v>
      </c>
      <c r="B4359" s="0" t="n">
        <v>22.9667849048819</v>
      </c>
      <c r="C4359" s="0" t="n">
        <v>1.15871505192749</v>
      </c>
      <c r="D4359" s="0" t="n">
        <v>0.348756271289516</v>
      </c>
      <c r="E4359" s="0" t="n">
        <v>9.27544641824599</v>
      </c>
      <c r="F4359" s="0" t="n">
        <v>-0.135995794273863</v>
      </c>
      <c r="G4359" s="0" t="n">
        <v>0.55199916698908</v>
      </c>
    </row>
    <row r="4360" customFormat="false" ht="16" hidden="false" customHeight="false" outlineLevel="0" collapsed="false">
      <c r="A4360" s="0" t="n">
        <v>3.28818946817785</v>
      </c>
      <c r="B4360" s="0" t="n">
        <v>24.6030403774381</v>
      </c>
      <c r="C4360" s="0" t="n">
        <v>1.15888194128261</v>
      </c>
      <c r="D4360" s="0" t="n">
        <v>0.462130975985538</v>
      </c>
      <c r="E4360" s="0" t="n">
        <v>10.1237056610994</v>
      </c>
      <c r="F4360" s="0" t="n">
        <v>-0.502202170722109</v>
      </c>
      <c r="G4360" s="0" t="n">
        <v>0.389897962334829</v>
      </c>
    </row>
    <row r="4361" customFormat="false" ht="16" hidden="false" customHeight="false" outlineLevel="0" collapsed="false">
      <c r="A4361" s="0" t="n">
        <v>3.65613009498435</v>
      </c>
      <c r="B4361" s="0" t="n">
        <v>13.1957673621697</v>
      </c>
      <c r="C4361" s="0" t="n">
        <v>1.15912039149311</v>
      </c>
      <c r="D4361" s="0" t="n">
        <v>0.26075873352794</v>
      </c>
      <c r="E4361" s="0" t="n">
        <v>9.84648853014692</v>
      </c>
      <c r="F4361" s="0" t="n">
        <v>-0.331274090861621</v>
      </c>
      <c r="G4361" s="0" t="n">
        <v>0.370457213273499</v>
      </c>
    </row>
    <row r="4362" customFormat="false" ht="16" hidden="false" customHeight="false" outlineLevel="0" collapsed="false">
      <c r="A4362" s="0" t="n">
        <v>3.14860285867391</v>
      </c>
      <c r="B4362" s="0" t="n">
        <v>35.9436664919763</v>
      </c>
      <c r="C4362" s="0" t="n">
        <v>1.15918026652261</v>
      </c>
      <c r="D4362" s="0" t="n">
        <v>0.436538368500566</v>
      </c>
      <c r="E4362" s="0" t="n">
        <v>9.33282142137679</v>
      </c>
      <c r="F4362" s="0" t="n">
        <v>-0.358931955068285</v>
      </c>
      <c r="G4362" s="0" t="n">
        <v>0.465480954940863</v>
      </c>
    </row>
    <row r="4363" customFormat="false" ht="16" hidden="false" customHeight="false" outlineLevel="0" collapsed="false">
      <c r="A4363" s="0" t="n">
        <v>2.56576161777382</v>
      </c>
      <c r="B4363" s="0" t="n">
        <v>17.4808633631755</v>
      </c>
      <c r="C4363" s="0" t="n">
        <v>1.15978090954772</v>
      </c>
      <c r="D4363" s="0" t="n">
        <v>0.237457895712925</v>
      </c>
      <c r="E4363" s="0" t="n">
        <v>8.34321192526792</v>
      </c>
      <c r="F4363" s="0" t="n">
        <v>0.0495009656859491</v>
      </c>
      <c r="G4363" s="0" t="n">
        <v>0.59997072903695</v>
      </c>
    </row>
    <row r="4364" customFormat="false" ht="16" hidden="false" customHeight="false" outlineLevel="0" collapsed="false">
      <c r="A4364" s="0" t="n">
        <v>2.97861509676857</v>
      </c>
      <c r="B4364" s="0" t="n">
        <v>26.5798769908437</v>
      </c>
      <c r="C4364" s="0" t="n">
        <v>1.15995465295472</v>
      </c>
      <c r="D4364" s="0" t="n">
        <v>0.513928164757221</v>
      </c>
      <c r="E4364" s="0" t="n">
        <v>10.2690519590435</v>
      </c>
      <c r="F4364" s="0" t="n">
        <v>-0.511475712940802</v>
      </c>
      <c r="G4364" s="0" t="n">
        <v>0.417556454450066</v>
      </c>
    </row>
    <row r="4365" customFormat="false" ht="16" hidden="false" customHeight="false" outlineLevel="0" collapsed="false">
      <c r="A4365" s="0" t="n">
        <v>3.27379068172216</v>
      </c>
      <c r="B4365" s="0" t="n">
        <v>22.7098120604581</v>
      </c>
      <c r="C4365" s="0" t="n">
        <v>1.1600956898741</v>
      </c>
      <c r="D4365" s="0" t="n">
        <v>0.246964256496938</v>
      </c>
      <c r="E4365" s="0" t="n">
        <v>10.5305776578121</v>
      </c>
      <c r="F4365" s="0" t="n">
        <v>-0.331274090861621</v>
      </c>
      <c r="G4365" s="0" t="n">
        <v>0.361959480287984</v>
      </c>
    </row>
    <row r="4366" customFormat="false" ht="16" hidden="false" customHeight="false" outlineLevel="0" collapsed="false">
      <c r="A4366" s="0" t="n">
        <v>3.13832541820425</v>
      </c>
      <c r="B4366" s="0" t="n">
        <v>16.2433324955632</v>
      </c>
      <c r="C4366" s="0" t="n">
        <v>1.16013357273768</v>
      </c>
      <c r="D4366" s="0" t="n">
        <v>0.584176576998627</v>
      </c>
      <c r="E4366" s="0" t="n">
        <v>8.9195141848333</v>
      </c>
      <c r="F4366" s="0" t="n">
        <v>-0.45603057990107</v>
      </c>
      <c r="G4366" s="0" t="n">
        <v>0.498237883657369</v>
      </c>
    </row>
    <row r="4367" customFormat="false" ht="16" hidden="false" customHeight="false" outlineLevel="0" collapsed="false">
      <c r="A4367" s="0" t="n">
        <v>2.4213345519237</v>
      </c>
      <c r="B4367" s="0" t="n">
        <v>13.072190841116</v>
      </c>
      <c r="C4367" s="0" t="n">
        <v>1.16013607779934</v>
      </c>
      <c r="D4367" s="0" t="n">
        <v>0.295838124467524</v>
      </c>
      <c r="E4367" s="0" t="n">
        <v>7.37216026581327</v>
      </c>
      <c r="F4367" s="0" t="n">
        <v>0.115082979363133</v>
      </c>
      <c r="G4367" s="0" t="n">
        <v>0.679604942376815</v>
      </c>
    </row>
    <row r="4368" customFormat="false" ht="16" hidden="false" customHeight="false" outlineLevel="0" collapsed="false">
      <c r="A4368" s="0" t="n">
        <v>3.56668583890575</v>
      </c>
      <c r="B4368" s="0" t="n">
        <v>36.8376132249981</v>
      </c>
      <c r="C4368" s="0" t="n">
        <v>1.16027886204155</v>
      </c>
      <c r="D4368" s="0" t="n">
        <v>0.494040960565894</v>
      </c>
      <c r="E4368" s="0" t="n">
        <v>10.883398503998</v>
      </c>
      <c r="F4368" s="0" t="n">
        <v>-0.676159928115383</v>
      </c>
      <c r="G4368" s="0" t="n">
        <v>0.299292395333425</v>
      </c>
    </row>
    <row r="4369" customFormat="false" ht="16" hidden="false" customHeight="false" outlineLevel="0" collapsed="false">
      <c r="A4369" s="0" t="n">
        <v>2.58935945835927</v>
      </c>
      <c r="B4369" s="0" t="n">
        <v>22.4109839128425</v>
      </c>
      <c r="C4369" s="0" t="n">
        <v>1.16039418005075</v>
      </c>
      <c r="D4369" s="0" t="n">
        <v>0.446058771151066</v>
      </c>
      <c r="E4369" s="0" t="n">
        <v>8.77182406750052</v>
      </c>
      <c r="F4369" s="0" t="n">
        <v>-0.20753604208529</v>
      </c>
      <c r="G4369" s="0" t="n">
        <v>0.56912471741727</v>
      </c>
    </row>
    <row r="4370" customFormat="false" ht="16" hidden="false" customHeight="false" outlineLevel="0" collapsed="false">
      <c r="A4370" s="0" t="n">
        <v>2.52556895418293</v>
      </c>
      <c r="B4370" s="0" t="n">
        <v>51.630113922039</v>
      </c>
      <c r="C4370" s="0" t="n">
        <v>1.16044270217902</v>
      </c>
      <c r="D4370" s="0" t="n">
        <v>0.115577983989254</v>
      </c>
      <c r="E4370" s="0" t="n">
        <v>11.3833149962457</v>
      </c>
      <c r="F4370" s="0" t="n">
        <v>-0.136632354497334</v>
      </c>
      <c r="G4370" s="0" t="n">
        <v>0.402654684636734</v>
      </c>
    </row>
    <row r="4371" customFormat="false" ht="16" hidden="false" customHeight="false" outlineLevel="0" collapsed="false">
      <c r="A4371" s="0" t="n">
        <v>3.13835694534642</v>
      </c>
      <c r="B4371" s="0" t="n">
        <v>45.3720707246322</v>
      </c>
      <c r="C4371" s="0" t="n">
        <v>1.16045353027903</v>
      </c>
      <c r="D4371" s="0" t="n">
        <v>0.500846022571228</v>
      </c>
      <c r="E4371" s="0" t="n">
        <v>8.26482905903846</v>
      </c>
      <c r="F4371" s="0" t="n">
        <v>-0.296637817810407</v>
      </c>
      <c r="G4371" s="0" t="n">
        <v>0.547137368724371</v>
      </c>
    </row>
    <row r="4372" customFormat="false" ht="16" hidden="false" customHeight="false" outlineLevel="0" collapsed="false">
      <c r="A4372" s="0" t="n">
        <v>2.76086062938717</v>
      </c>
      <c r="B4372" s="0" t="n">
        <v>40.7377926412223</v>
      </c>
      <c r="C4372" s="0" t="n">
        <v>1.16078751062155</v>
      </c>
      <c r="D4372" s="0" t="n">
        <v>0.167393790861136</v>
      </c>
      <c r="E4372" s="0" t="n">
        <v>11.6574014591802</v>
      </c>
      <c r="F4372" s="0" t="n">
        <v>-0.271657984179428</v>
      </c>
      <c r="G4372" s="0" t="n">
        <v>0.349409264345573</v>
      </c>
    </row>
    <row r="4373" customFormat="false" ht="16" hidden="false" customHeight="false" outlineLevel="0" collapsed="false">
      <c r="A4373" s="0" t="n">
        <v>3.32824087721206</v>
      </c>
      <c r="B4373" s="0" t="n">
        <v>38.4738195313547</v>
      </c>
      <c r="C4373" s="0" t="n">
        <v>1.1608625759694</v>
      </c>
      <c r="D4373" s="0" t="n">
        <v>0.520985707984966</v>
      </c>
      <c r="E4373" s="0" t="n">
        <v>9.07398373621769</v>
      </c>
      <c r="F4373" s="0" t="n">
        <v>-0.441282343217335</v>
      </c>
      <c r="G4373" s="0" t="n">
        <v>0.467429207200366</v>
      </c>
    </row>
    <row r="4374" customFormat="false" ht="16" hidden="false" customHeight="false" outlineLevel="0" collapsed="false">
      <c r="A4374" s="0" t="n">
        <v>2.69551354609032</v>
      </c>
      <c r="B4374" s="0" t="n">
        <v>30.3692525621104</v>
      </c>
      <c r="C4374" s="0" t="n">
        <v>1.16086370742573</v>
      </c>
      <c r="D4374" s="0" t="n">
        <v>0.597829689625533</v>
      </c>
      <c r="E4374" s="0" t="n">
        <v>10.4029166482828</v>
      </c>
      <c r="F4374" s="0" t="n">
        <v>-0.552441798684802</v>
      </c>
      <c r="G4374" s="0" t="n">
        <v>0.445420371059215</v>
      </c>
    </row>
    <row r="4375" customFormat="false" ht="16" hidden="false" customHeight="false" outlineLevel="0" collapsed="false">
      <c r="A4375" s="0" t="n">
        <v>3.21861803427462</v>
      </c>
      <c r="B4375" s="0" t="n">
        <v>51.0143949105783</v>
      </c>
      <c r="C4375" s="0" t="n">
        <v>1.16089268768234</v>
      </c>
      <c r="D4375" s="0" t="n">
        <v>0.268627703339159</v>
      </c>
      <c r="E4375" s="0" t="n">
        <v>11.7965676533483</v>
      </c>
      <c r="F4375" s="0" t="n">
        <v>-0.489947031295334</v>
      </c>
      <c r="G4375" s="0" t="n">
        <v>0.274370217701385</v>
      </c>
    </row>
    <row r="4376" customFormat="false" ht="16" hidden="false" customHeight="false" outlineLevel="0" collapsed="false">
      <c r="A4376" s="0" t="n">
        <v>2.45852380972556</v>
      </c>
      <c r="B4376" s="0" t="n">
        <v>29.239839518127</v>
      </c>
      <c r="C4376" s="0" t="n">
        <v>1.16094426049836</v>
      </c>
      <c r="D4376" s="0" t="n">
        <v>0.134491676088968</v>
      </c>
      <c r="E4376" s="0" t="n">
        <v>9.03165829625826</v>
      </c>
      <c r="F4376" s="0" t="n">
        <v>0.101564917035329</v>
      </c>
      <c r="G4376" s="0" t="n">
        <v>0.567740258464989</v>
      </c>
    </row>
    <row r="4377" customFormat="false" ht="16" hidden="false" customHeight="false" outlineLevel="0" collapsed="false">
      <c r="A4377" s="0" t="n">
        <v>2.39083475997964</v>
      </c>
      <c r="B4377" s="0" t="n">
        <v>24.0817932556365</v>
      </c>
      <c r="C4377" s="0" t="n">
        <v>1.16104396745195</v>
      </c>
      <c r="D4377" s="0" t="n">
        <v>0.143196103106943</v>
      </c>
      <c r="E4377" s="0" t="n">
        <v>11.2712382938831</v>
      </c>
      <c r="F4377" s="0" t="n">
        <v>-0.120383879582202</v>
      </c>
      <c r="G4377" s="0" t="n">
        <v>0.431005445415994</v>
      </c>
    </row>
    <row r="4378" customFormat="false" ht="16" hidden="false" customHeight="false" outlineLevel="0" collapsed="false">
      <c r="A4378" s="0" t="n">
        <v>4.02591542011832</v>
      </c>
      <c r="B4378" s="0" t="n">
        <v>19.3606619650982</v>
      </c>
      <c r="C4378" s="0" t="n">
        <v>1.16122072478608</v>
      </c>
      <c r="D4378" s="0" t="n">
        <v>0.163579059619551</v>
      </c>
      <c r="E4378" s="0" t="n">
        <v>10.3827945847921</v>
      </c>
      <c r="F4378" s="0" t="n">
        <v>-0.362959587077187</v>
      </c>
      <c r="G4378" s="0" t="n">
        <v>0.288558955715095</v>
      </c>
    </row>
    <row r="4379" customFormat="false" ht="16" hidden="false" customHeight="false" outlineLevel="0" collapsed="false">
      <c r="A4379" s="0" t="n">
        <v>2.44024352979029</v>
      </c>
      <c r="B4379" s="0" t="n">
        <v>38.4241576777169</v>
      </c>
      <c r="C4379" s="0" t="n">
        <v>1.16128553830151</v>
      </c>
      <c r="D4379" s="0" t="n">
        <v>0.459452421612634</v>
      </c>
      <c r="E4379" s="0" t="n">
        <v>10.4239840736772</v>
      </c>
      <c r="F4379" s="0" t="n">
        <v>-0.361659808714126</v>
      </c>
      <c r="G4379" s="0" t="n">
        <v>0.479182963321357</v>
      </c>
    </row>
    <row r="4380" customFormat="false" ht="16" hidden="false" customHeight="false" outlineLevel="0" collapsed="false">
      <c r="A4380" s="0" t="n">
        <v>2.3269764451171</v>
      </c>
      <c r="B4380" s="0" t="n">
        <v>18.6915004942865</v>
      </c>
      <c r="C4380" s="0" t="n">
        <v>1.16136764552565</v>
      </c>
      <c r="D4380" s="0" t="n">
        <v>0.383994088469851</v>
      </c>
      <c r="E4380" s="0" t="n">
        <v>9.38242948764084</v>
      </c>
      <c r="F4380" s="0" t="n">
        <v>-0.157376679823345</v>
      </c>
      <c r="G4380" s="0" t="n">
        <v>0.561837993462416</v>
      </c>
    </row>
    <row r="4381" customFormat="false" ht="16" hidden="false" customHeight="false" outlineLevel="0" collapsed="false">
      <c r="A4381" s="0" t="n">
        <v>3.39839070602403</v>
      </c>
      <c r="B4381" s="0" t="n">
        <v>42.5756612510499</v>
      </c>
      <c r="C4381" s="0" t="n">
        <v>1.16157138431615</v>
      </c>
      <c r="D4381" s="0" t="n">
        <v>0.489403504865183</v>
      </c>
      <c r="E4381" s="0" t="n">
        <v>9.86569106794343</v>
      </c>
      <c r="F4381" s="0" t="n">
        <v>-0.515646139647792</v>
      </c>
      <c r="G4381" s="0" t="n">
        <v>0.399731806758296</v>
      </c>
    </row>
    <row r="4382" customFormat="false" ht="16" hidden="false" customHeight="false" outlineLevel="0" collapsed="false">
      <c r="A4382" s="0" t="n">
        <v>3.78800044200884</v>
      </c>
      <c r="B4382" s="0" t="n">
        <v>17.2678920341325</v>
      </c>
      <c r="C4382" s="0" t="n">
        <v>1.16190227180186</v>
      </c>
      <c r="D4382" s="0" t="n">
        <v>0.44543715912532</v>
      </c>
      <c r="E4382" s="0" t="n">
        <v>7.36061743755597</v>
      </c>
      <c r="F4382" s="0" t="n">
        <v>-0.219163593044504</v>
      </c>
      <c r="G4382" s="0" t="n">
        <v>0.561809187820287</v>
      </c>
    </row>
    <row r="4383" customFormat="false" ht="16" hidden="false" customHeight="false" outlineLevel="0" collapsed="false">
      <c r="A4383" s="0" t="n">
        <v>2.87136601051217</v>
      </c>
      <c r="B4383" s="0" t="n">
        <v>24.7379823126236</v>
      </c>
      <c r="C4383" s="0" t="n">
        <v>1.16193193850504</v>
      </c>
      <c r="D4383" s="0" t="n">
        <v>0.218328012190672</v>
      </c>
      <c r="E4383" s="0" t="n">
        <v>10.4190510516227</v>
      </c>
      <c r="F4383" s="0" t="n">
        <v>-0.209468865863046</v>
      </c>
      <c r="G4383" s="0" t="n">
        <v>0.422374672164291</v>
      </c>
    </row>
    <row r="4384" customFormat="false" ht="16" hidden="false" customHeight="false" outlineLevel="0" collapsed="false">
      <c r="A4384" s="0" t="n">
        <v>2.5309047494751</v>
      </c>
      <c r="B4384" s="0" t="n">
        <v>21.9752558125484</v>
      </c>
      <c r="C4384" s="0" t="n">
        <v>1.16236189159685</v>
      </c>
      <c r="D4384" s="0" t="n">
        <v>0.307965031686982</v>
      </c>
      <c r="E4384" s="0" t="n">
        <v>8.3100505909137</v>
      </c>
      <c r="F4384" s="0" t="n">
        <v>-0.00903058541414532</v>
      </c>
      <c r="G4384" s="0" t="n">
        <v>0.608577216874291</v>
      </c>
    </row>
    <row r="4385" customFormat="false" ht="16" hidden="false" customHeight="false" outlineLevel="0" collapsed="false">
      <c r="A4385" s="0" t="n">
        <v>2.27441681794761</v>
      </c>
      <c r="B4385" s="0" t="n">
        <v>14.2247520962869</v>
      </c>
      <c r="C4385" s="0" t="n">
        <v>1.16239084426784</v>
      </c>
      <c r="D4385" s="0" t="n">
        <v>0.0706228911896995</v>
      </c>
      <c r="E4385" s="0" t="n">
        <v>11.1760550977919</v>
      </c>
      <c r="F4385" s="0" t="n">
        <v>-0.00903058541414532</v>
      </c>
      <c r="G4385" s="0" t="n">
        <v>0.456361213318066</v>
      </c>
    </row>
    <row r="4386" customFormat="false" ht="16" hidden="false" customHeight="false" outlineLevel="0" collapsed="false">
      <c r="A4386" s="0" t="n">
        <v>2.7327222321896</v>
      </c>
      <c r="B4386" s="0" t="n">
        <v>63.9446961150469</v>
      </c>
      <c r="C4386" s="0" t="n">
        <v>1.16242184182591</v>
      </c>
      <c r="D4386" s="0" t="n">
        <v>0.437327170092112</v>
      </c>
      <c r="E4386" s="0" t="n">
        <v>10.0658258711453</v>
      </c>
      <c r="F4386" s="0" t="n">
        <v>-0.361659808714126</v>
      </c>
      <c r="G4386" s="0" t="n">
        <v>0.465399781990535</v>
      </c>
    </row>
    <row r="4387" customFormat="false" ht="16" hidden="false" customHeight="false" outlineLevel="0" collapsed="false">
      <c r="A4387" s="0" t="n">
        <v>3.0672827279567</v>
      </c>
      <c r="B4387" s="0" t="n">
        <v>16.9964455161989</v>
      </c>
      <c r="C4387" s="0" t="n">
        <v>1.16257168120746</v>
      </c>
      <c r="D4387" s="0" t="n">
        <v>0.295104341668688</v>
      </c>
      <c r="E4387" s="0" t="n">
        <v>12.449611152349</v>
      </c>
      <c r="F4387" s="0" t="n">
        <v>-0.556555558203765</v>
      </c>
      <c r="G4387" s="0" t="n">
        <v>0.249232568008556</v>
      </c>
    </row>
    <row r="4388" customFormat="false" ht="16" hidden="false" customHeight="false" outlineLevel="0" collapsed="false">
      <c r="A4388" s="0" t="n">
        <v>2.14624137081228</v>
      </c>
      <c r="B4388" s="0" t="n">
        <v>9.98226115020427</v>
      </c>
      <c r="C4388" s="0" t="n">
        <v>1.16262370623485</v>
      </c>
      <c r="D4388" s="0" t="n">
        <v>0.591366875342973</v>
      </c>
      <c r="E4388" s="0" t="n">
        <v>6.90925040423689</v>
      </c>
      <c r="F4388" s="0" t="n">
        <v>-0.0898238941454491</v>
      </c>
      <c r="G4388" s="0" t="n">
        <v>0.738620072504205</v>
      </c>
    </row>
    <row r="4389" customFormat="false" ht="16" hidden="false" customHeight="false" outlineLevel="0" collapsed="false">
      <c r="A4389" s="0" t="n">
        <v>2.40966092856718</v>
      </c>
      <c r="B4389" s="0" t="n">
        <v>45.5664056630827</v>
      </c>
      <c r="C4389" s="0" t="n">
        <v>1.1628822934652</v>
      </c>
      <c r="D4389" s="0" t="n">
        <v>0.164336694407513</v>
      </c>
      <c r="E4389" s="0" t="n">
        <v>11.8963698518662</v>
      </c>
      <c r="F4389" s="0" t="n">
        <v>-0.20753604208529</v>
      </c>
      <c r="G4389" s="0" t="n">
        <v>0.38932623736998</v>
      </c>
    </row>
    <row r="4390" customFormat="false" ht="16" hidden="false" customHeight="false" outlineLevel="0" collapsed="false">
      <c r="A4390" s="0" t="n">
        <v>2.8989121104793</v>
      </c>
      <c r="B4390" s="0" t="n">
        <v>92.2790316326028</v>
      </c>
      <c r="C4390" s="0" t="n">
        <v>1.16329692397715</v>
      </c>
      <c r="D4390" s="0" t="n">
        <v>0.372839422518258</v>
      </c>
      <c r="E4390" s="0" t="n">
        <v>9.68479074813409</v>
      </c>
      <c r="F4390" s="0" t="n">
        <v>-0.286483835415739</v>
      </c>
      <c r="G4390" s="0" t="n">
        <v>0.47256881339156</v>
      </c>
    </row>
    <row r="4391" customFormat="false" ht="16" hidden="false" customHeight="false" outlineLevel="0" collapsed="false">
      <c r="A4391" s="0" t="n">
        <v>3.0975025920708</v>
      </c>
      <c r="B4391" s="0" t="n">
        <v>45.8264413414738</v>
      </c>
      <c r="C4391" s="0" t="n">
        <v>1.16334112632605</v>
      </c>
      <c r="D4391" s="0" t="n">
        <v>0.762572427791418</v>
      </c>
      <c r="E4391" s="0" t="n">
        <v>7.52262919489506</v>
      </c>
      <c r="F4391" s="0" t="n">
        <v>-0.463919985384757</v>
      </c>
      <c r="G4391" s="0" t="n">
        <v>0.608747519006929</v>
      </c>
    </row>
    <row r="4392" customFormat="false" ht="16" hidden="false" customHeight="false" outlineLevel="0" collapsed="false">
      <c r="A4392" s="0" t="n">
        <v>3.04266438007831</v>
      </c>
      <c r="B4392" s="0" t="n">
        <v>13.6909398089277</v>
      </c>
      <c r="C4392" s="0" t="n">
        <v>1.16337114730572</v>
      </c>
      <c r="D4392" s="0" t="n">
        <v>0.159051128014198</v>
      </c>
      <c r="E4392" s="0" t="n">
        <v>11.1010303271953</v>
      </c>
      <c r="F4392" s="0" t="n">
        <v>-0.260342347897937</v>
      </c>
      <c r="G4392" s="0" t="n">
        <v>0.352242613645242</v>
      </c>
    </row>
    <row r="4393" customFormat="false" ht="16" hidden="false" customHeight="false" outlineLevel="0" collapsed="false">
      <c r="A4393" s="0" t="n">
        <v>3.00729327843515</v>
      </c>
      <c r="B4393" s="0" t="n">
        <v>25.2974274448592</v>
      </c>
      <c r="C4393" s="0" t="n">
        <v>1.16358082370329</v>
      </c>
      <c r="D4393" s="0" t="n">
        <v>0.387359371999124</v>
      </c>
      <c r="E4393" s="0" t="n">
        <v>9.77384267545942</v>
      </c>
      <c r="F4393" s="0" t="n">
        <v>-0.330752794257105</v>
      </c>
      <c r="G4393" s="0" t="n">
        <v>0.453590220502266</v>
      </c>
    </row>
    <row r="4394" customFormat="false" ht="16" hidden="false" customHeight="false" outlineLevel="0" collapsed="false">
      <c r="A4394" s="0" t="n">
        <v>3.53785674981735</v>
      </c>
      <c r="B4394" s="0" t="n">
        <v>47.3438924182456</v>
      </c>
      <c r="C4394" s="0" t="n">
        <v>1.16366794916588</v>
      </c>
      <c r="D4394" s="0" t="n">
        <v>0.337270844248805</v>
      </c>
      <c r="E4394" s="0" t="n">
        <v>10.8908161566491</v>
      </c>
      <c r="F4394" s="0" t="n">
        <v>-0.511475712940802</v>
      </c>
      <c r="G4394" s="0" t="n">
        <v>0.305583732281219</v>
      </c>
    </row>
    <row r="4395" customFormat="false" ht="16" hidden="false" customHeight="false" outlineLevel="0" collapsed="false">
      <c r="A4395" s="0" t="n">
        <v>3.27869605170289</v>
      </c>
      <c r="B4395" s="0" t="n">
        <v>25.8319664714928</v>
      </c>
      <c r="C4395" s="0" t="n">
        <v>1.16375476874166</v>
      </c>
      <c r="D4395" s="0" t="n">
        <v>0.72715160986308</v>
      </c>
      <c r="E4395" s="0" t="n">
        <v>9.40835623555583</v>
      </c>
      <c r="F4395" s="0" t="n">
        <v>-0.676021326044963</v>
      </c>
      <c r="G4395" s="0" t="n">
        <v>0.450140218024525</v>
      </c>
    </row>
    <row r="4396" customFormat="false" ht="16" hidden="false" customHeight="false" outlineLevel="0" collapsed="false">
      <c r="A4396" s="0" t="n">
        <v>2.68373541538566</v>
      </c>
      <c r="B4396" s="0" t="n">
        <v>27.0648995843105</v>
      </c>
      <c r="C4396" s="0" t="n">
        <v>1.16392792439727</v>
      </c>
      <c r="D4396" s="0" t="n">
        <v>0.878934970798267</v>
      </c>
      <c r="E4396" s="0" t="n">
        <v>8.09257228578339</v>
      </c>
      <c r="F4396" s="0" t="n">
        <v>-0.580853170318432</v>
      </c>
      <c r="G4396" s="0" t="n">
        <v>0.608591958775434</v>
      </c>
    </row>
    <row r="4397" customFormat="false" ht="16" hidden="false" customHeight="false" outlineLevel="0" collapsed="false">
      <c r="A4397" s="0" t="n">
        <v>3.59889271645952</v>
      </c>
      <c r="B4397" s="0" t="n">
        <v>28.7566797621644</v>
      </c>
      <c r="C4397" s="0" t="n">
        <v>1.16398055214328</v>
      </c>
      <c r="D4397" s="0" t="n">
        <v>0.646811011056076</v>
      </c>
      <c r="E4397" s="0" t="n">
        <v>8.30227080852078</v>
      </c>
      <c r="F4397" s="0" t="n">
        <v>-0.511475712940802</v>
      </c>
      <c r="G4397" s="0" t="n">
        <v>0.504228559672117</v>
      </c>
    </row>
    <row r="4398" customFormat="false" ht="16" hidden="false" customHeight="false" outlineLevel="0" collapsed="false">
      <c r="A4398" s="0" t="n">
        <v>2.7380483470717</v>
      </c>
      <c r="B4398" s="0" t="n">
        <v>97.6107398602748</v>
      </c>
      <c r="C4398" s="0" t="n">
        <v>1.16411516415829</v>
      </c>
      <c r="D4398" s="0" t="n">
        <v>0.580615878153222</v>
      </c>
      <c r="E4398" s="0" t="n">
        <v>10.6698033196004</v>
      </c>
      <c r="F4398" s="0" t="n">
        <v>-0.569585524602084</v>
      </c>
      <c r="G4398" s="0" t="n">
        <v>0.424550189442924</v>
      </c>
    </row>
    <row r="4399" customFormat="false" ht="16" hidden="false" customHeight="false" outlineLevel="0" collapsed="false">
      <c r="A4399" s="0" t="n">
        <v>2.83751390180312</v>
      </c>
      <c r="B4399" s="0" t="n">
        <v>20.0710927487093</v>
      </c>
      <c r="C4399" s="0" t="n">
        <v>1.16422616945538</v>
      </c>
      <c r="D4399" s="0" t="n">
        <v>0.345701966884632</v>
      </c>
      <c r="E4399" s="0" t="n">
        <v>9.58653364451963</v>
      </c>
      <c r="F4399" s="0" t="n">
        <v>-0.236141640227688</v>
      </c>
      <c r="G4399" s="0" t="n">
        <v>0.487785104420726</v>
      </c>
    </row>
    <row r="4400" customFormat="false" ht="16" hidden="false" customHeight="false" outlineLevel="0" collapsed="false">
      <c r="A4400" s="0" t="n">
        <v>2.24036858927481</v>
      </c>
      <c r="B4400" s="0" t="n">
        <v>33.1954186503506</v>
      </c>
      <c r="C4400" s="0" t="n">
        <v>1.16432540396379</v>
      </c>
      <c r="D4400" s="0" t="n">
        <v>0.247513252669793</v>
      </c>
      <c r="E4400" s="0" t="n">
        <v>9.09343094368817</v>
      </c>
      <c r="F4400" s="0" t="n">
        <v>0.0278734961994982</v>
      </c>
      <c r="G4400" s="0" t="n">
        <v>0.594178361932851</v>
      </c>
    </row>
    <row r="4401" customFormat="false" ht="16" hidden="false" customHeight="false" outlineLevel="0" collapsed="false">
      <c r="A4401" s="0" t="n">
        <v>3.28006306125234</v>
      </c>
      <c r="B4401" s="0" t="n">
        <v>66.0867052479628</v>
      </c>
      <c r="C4401" s="0" t="n">
        <v>1.16441869305286</v>
      </c>
      <c r="D4401" s="0" t="n">
        <v>0.210915767588512</v>
      </c>
      <c r="E4401" s="0" t="n">
        <v>13.5220970626477</v>
      </c>
      <c r="F4401" s="0" t="n">
        <v>-0.645942502349321</v>
      </c>
      <c r="G4401" s="0" t="n">
        <v>0.138567162880697</v>
      </c>
    </row>
    <row r="4402" customFormat="false" ht="16" hidden="false" customHeight="false" outlineLevel="0" collapsed="false">
      <c r="A4402" s="0" t="n">
        <v>2.50299244193776</v>
      </c>
      <c r="B4402" s="0" t="n">
        <v>26.1770617441381</v>
      </c>
      <c r="C4402" s="0" t="n">
        <v>1.16448829223081</v>
      </c>
      <c r="D4402" s="0" t="n">
        <v>0.705668288839158</v>
      </c>
      <c r="E4402" s="0" t="n">
        <v>10.2227273796645</v>
      </c>
      <c r="F4402" s="0" t="n">
        <v>-0.597464307836165</v>
      </c>
      <c r="G4402" s="0" t="n">
        <v>0.487009174702494</v>
      </c>
    </row>
    <row r="4403" customFormat="false" ht="16" hidden="false" customHeight="false" outlineLevel="0" collapsed="false">
      <c r="A4403" s="0" t="n">
        <v>2.72998719163893</v>
      </c>
      <c r="B4403" s="0" t="n">
        <v>56.2604445178087</v>
      </c>
      <c r="C4403" s="0" t="n">
        <v>1.16456732604296</v>
      </c>
      <c r="D4403" s="0" t="n">
        <v>0.356319582261966</v>
      </c>
      <c r="E4403" s="0" t="n">
        <v>10.5977023670983</v>
      </c>
      <c r="F4403" s="0" t="n">
        <v>-0.335357937351731</v>
      </c>
      <c r="G4403" s="0" t="n">
        <v>0.431082070777185</v>
      </c>
    </row>
    <row r="4404" customFormat="false" ht="16" hidden="false" customHeight="false" outlineLevel="0" collapsed="false">
      <c r="A4404" s="0" t="n">
        <v>3.11504825894747</v>
      </c>
      <c r="B4404" s="0" t="n">
        <v>25.6198099916255</v>
      </c>
      <c r="C4404" s="0" t="n">
        <v>1.16469487591538</v>
      </c>
      <c r="D4404" s="0" t="n">
        <v>0.52786134453</v>
      </c>
      <c r="E4404" s="0" t="n">
        <v>7.93671206273853</v>
      </c>
      <c r="F4404" s="0" t="n">
        <v>-0.278032063400033</v>
      </c>
      <c r="G4404" s="0" t="n">
        <v>0.577918825921997</v>
      </c>
    </row>
    <row r="4405" customFormat="false" ht="16" hidden="false" customHeight="false" outlineLevel="0" collapsed="false">
      <c r="A4405" s="0" t="n">
        <v>3.32552620239608</v>
      </c>
      <c r="B4405" s="0" t="n">
        <v>28.2864959788079</v>
      </c>
      <c r="C4405" s="0" t="n">
        <v>1.1648386733793</v>
      </c>
      <c r="D4405" s="0" t="n">
        <v>0.542276783053745</v>
      </c>
      <c r="E4405" s="0" t="n">
        <v>9.12804641986651</v>
      </c>
      <c r="F4405" s="0" t="n">
        <v>-0.464595213714767</v>
      </c>
      <c r="G4405" s="0" t="n">
        <v>0.467558379020156</v>
      </c>
    </row>
    <row r="4406" customFormat="false" ht="16" hidden="false" customHeight="false" outlineLevel="0" collapsed="false">
      <c r="A4406" s="0" t="n">
        <v>2.27597072582676</v>
      </c>
      <c r="B4406" s="0" t="n">
        <v>14.5807886327273</v>
      </c>
      <c r="C4406" s="0" t="n">
        <v>1.16487753504197</v>
      </c>
      <c r="D4406" s="0" t="n">
        <v>0.186521512095668</v>
      </c>
      <c r="E4406" s="0" t="n">
        <v>8.96023032479146</v>
      </c>
      <c r="F4406" s="0" t="n">
        <v>0.0955062891345761</v>
      </c>
      <c r="G4406" s="0" t="n">
        <v>0.598635802380395</v>
      </c>
    </row>
    <row r="4407" customFormat="false" ht="16" hidden="false" customHeight="false" outlineLevel="0" collapsed="false">
      <c r="A4407" s="0" t="n">
        <v>2.75529690620791</v>
      </c>
      <c r="B4407" s="0" t="n">
        <v>17.7857237609163</v>
      </c>
      <c r="C4407" s="0" t="n">
        <v>1.16504043284923</v>
      </c>
      <c r="D4407" s="0" t="n">
        <v>0.598961671242978</v>
      </c>
      <c r="E4407" s="0" t="n">
        <v>9.68532268482186</v>
      </c>
      <c r="F4407" s="0" t="n">
        <v>-0.483904988910273</v>
      </c>
      <c r="G4407" s="0" t="n">
        <v>0.491602365883957</v>
      </c>
    </row>
    <row r="4408" customFormat="false" ht="16" hidden="false" customHeight="false" outlineLevel="0" collapsed="false">
      <c r="A4408" s="0" t="n">
        <v>2.25739666456931</v>
      </c>
      <c r="B4408" s="0" t="n">
        <v>17.4480566080497</v>
      </c>
      <c r="C4408" s="0" t="n">
        <v>1.16509990707144</v>
      </c>
      <c r="D4408" s="0" t="n">
        <v>0.303386780660756</v>
      </c>
      <c r="E4408" s="0" t="n">
        <v>13.3636973279073</v>
      </c>
      <c r="F4408" s="0" t="n">
        <v>-0.449625492642999</v>
      </c>
      <c r="G4408" s="0" t="n">
        <v>0.324034181703794</v>
      </c>
    </row>
    <row r="4409" customFormat="false" ht="16" hidden="false" customHeight="false" outlineLevel="0" collapsed="false">
      <c r="A4409" s="0" t="n">
        <v>2.43229528504079</v>
      </c>
      <c r="B4409" s="0" t="n">
        <v>14.8539407785765</v>
      </c>
      <c r="C4409" s="0" t="n">
        <v>1.1655480261686</v>
      </c>
      <c r="D4409" s="0" t="n">
        <v>0.176691830861813</v>
      </c>
      <c r="E4409" s="0" t="n">
        <v>8.66311428951821</v>
      </c>
      <c r="F4409" s="0" t="n">
        <v>0.106454215188162</v>
      </c>
      <c r="G4409" s="0" t="n">
        <v>0.599593473552822</v>
      </c>
    </row>
    <row r="4410" customFormat="false" ht="16" hidden="false" customHeight="false" outlineLevel="0" collapsed="false">
      <c r="A4410" s="0" t="n">
        <v>2.1885259787861</v>
      </c>
      <c r="B4410" s="0" t="n">
        <v>13.0669725411742</v>
      </c>
      <c r="C4410" s="0" t="n">
        <v>1.16563053050034</v>
      </c>
      <c r="D4410" s="0" t="n">
        <v>0.498926656319999</v>
      </c>
      <c r="E4410" s="0" t="n">
        <v>8.52922422836561</v>
      </c>
      <c r="F4410" s="0" t="n">
        <v>-0.157376679823345</v>
      </c>
      <c r="G4410" s="0" t="n">
        <v>0.637082145785903</v>
      </c>
    </row>
    <row r="4411" customFormat="false" ht="16" hidden="false" customHeight="false" outlineLevel="0" collapsed="false">
      <c r="A4411" s="0" t="n">
        <v>2.52563878453405</v>
      </c>
      <c r="B4411" s="0" t="n">
        <v>10.5770615127451</v>
      </c>
      <c r="C4411" s="0" t="n">
        <v>1.16565335504579</v>
      </c>
      <c r="D4411" s="0" t="n">
        <v>0.641521475542997</v>
      </c>
      <c r="E4411" s="0" t="n">
        <v>7.67418999023655</v>
      </c>
      <c r="F4411" s="0" t="n">
        <v>-0.272398688230561</v>
      </c>
      <c r="G4411" s="0" t="n">
        <v>0.654774967119102</v>
      </c>
    </row>
    <row r="4412" customFormat="false" ht="16" hidden="false" customHeight="false" outlineLevel="0" collapsed="false">
      <c r="A4412" s="0" t="n">
        <v>2.46951178292505</v>
      </c>
      <c r="B4412" s="0" t="n">
        <v>14.2890416449167</v>
      </c>
      <c r="C4412" s="0" t="n">
        <v>1.16567770768297</v>
      </c>
      <c r="D4412" s="0" t="n">
        <v>0.207409665410055</v>
      </c>
      <c r="E4412" s="0" t="n">
        <v>8.29955587470878</v>
      </c>
      <c r="F4412" s="0" t="n">
        <v>0.106454215188162</v>
      </c>
      <c r="G4412" s="0" t="n">
        <v>0.619341769775311</v>
      </c>
    </row>
    <row r="4413" customFormat="false" ht="16" hidden="false" customHeight="false" outlineLevel="0" collapsed="false">
      <c r="A4413" s="0" t="n">
        <v>3.02492854779021</v>
      </c>
      <c r="B4413" s="0" t="n">
        <v>79.7998010496643</v>
      </c>
      <c r="C4413" s="0" t="n">
        <v>1.16576927763372</v>
      </c>
      <c r="D4413" s="0" t="n">
        <v>0.418225945720589</v>
      </c>
      <c r="E4413" s="0" t="n">
        <v>11.7333916059436</v>
      </c>
      <c r="F4413" s="0" t="n">
        <v>-0.585257966105299</v>
      </c>
      <c r="G4413" s="0" t="n">
        <v>0.310937829675788</v>
      </c>
    </row>
    <row r="4414" customFormat="false" ht="16" hidden="false" customHeight="false" outlineLevel="0" collapsed="false">
      <c r="A4414" s="0" t="n">
        <v>3.27678282821124</v>
      </c>
      <c r="B4414" s="0" t="n">
        <v>71.740105350673</v>
      </c>
      <c r="C4414" s="0" t="n">
        <v>1.16592801702422</v>
      </c>
      <c r="D4414" s="0" t="n">
        <v>0.529703861963518</v>
      </c>
      <c r="E4414" s="0" t="n">
        <v>9.71912001178841</v>
      </c>
      <c r="F4414" s="0" t="n">
        <v>-0.512815601501702</v>
      </c>
      <c r="G4414" s="0" t="n">
        <v>0.428957457103679</v>
      </c>
    </row>
    <row r="4415" customFormat="false" ht="16" hidden="false" customHeight="false" outlineLevel="0" collapsed="false">
      <c r="A4415" s="0" t="n">
        <v>2.55407957475688</v>
      </c>
      <c r="B4415" s="0" t="n">
        <v>62.9634769322553</v>
      </c>
      <c r="C4415" s="0" t="n">
        <v>1.16603475558156</v>
      </c>
      <c r="D4415" s="0" t="n">
        <v>0.326261479289629</v>
      </c>
      <c r="E4415" s="0" t="n">
        <v>9.18756711534945</v>
      </c>
      <c r="F4415" s="0" t="n">
        <v>-0.119190091928264</v>
      </c>
      <c r="G4415" s="0" t="n">
        <v>0.550975297121348</v>
      </c>
    </row>
    <row r="4416" customFormat="false" ht="16" hidden="false" customHeight="false" outlineLevel="0" collapsed="false">
      <c r="A4416" s="0" t="n">
        <v>2.5551933951909</v>
      </c>
      <c r="B4416" s="0" t="n">
        <v>21.2712510677969</v>
      </c>
      <c r="C4416" s="0" t="n">
        <v>1.16608440243406</v>
      </c>
      <c r="D4416" s="0" t="n">
        <v>0.395569549371024</v>
      </c>
      <c r="E4416" s="0" t="n">
        <v>10.5131826697851</v>
      </c>
      <c r="F4416" s="0" t="n">
        <v>-0.327050476002216</v>
      </c>
      <c r="G4416" s="0" t="n">
        <v>0.462128485773256</v>
      </c>
    </row>
    <row r="4417" customFormat="false" ht="16" hidden="false" customHeight="false" outlineLevel="0" collapsed="false">
      <c r="A4417" s="0" t="n">
        <v>2.60240094165331</v>
      </c>
      <c r="B4417" s="0" t="n">
        <v>30.7198010663328</v>
      </c>
      <c r="C4417" s="0" t="n">
        <v>1.16616268508751</v>
      </c>
      <c r="D4417" s="0" t="n">
        <v>0.183204934622204</v>
      </c>
      <c r="E4417" s="0" t="n">
        <v>9.06505201583466</v>
      </c>
      <c r="F4417" s="0" t="n">
        <v>0.0278734961994982</v>
      </c>
      <c r="G4417" s="0" t="n">
        <v>0.553591210847717</v>
      </c>
    </row>
    <row r="4418" customFormat="false" ht="16" hidden="false" customHeight="false" outlineLevel="0" collapsed="false">
      <c r="A4418" s="0" t="n">
        <v>2.61429949839912</v>
      </c>
      <c r="B4418" s="0" t="n">
        <v>20.8400739655927</v>
      </c>
      <c r="C4418" s="0" t="n">
        <v>1.1662453509063</v>
      </c>
      <c r="D4418" s="0" t="n">
        <v>0.202404523958222</v>
      </c>
      <c r="E4418" s="0" t="n">
        <v>9.21283919888428</v>
      </c>
      <c r="F4418" s="0" t="n">
        <v>-0.00903058541414532</v>
      </c>
      <c r="G4418" s="0" t="n">
        <v>0.542265557862178</v>
      </c>
    </row>
    <row r="4419" customFormat="false" ht="16" hidden="false" customHeight="false" outlineLevel="0" collapsed="false">
      <c r="A4419" s="0" t="n">
        <v>2.46617048649424</v>
      </c>
      <c r="B4419" s="0" t="n">
        <v>26.1980922924059</v>
      </c>
      <c r="C4419" s="0" t="n">
        <v>1.16632953643758</v>
      </c>
      <c r="D4419" s="0" t="n">
        <v>0.433447225616066</v>
      </c>
      <c r="E4419" s="0" t="n">
        <v>9.09637233109818</v>
      </c>
      <c r="F4419" s="0" t="n">
        <v>-0.200079909517256</v>
      </c>
      <c r="G4419" s="0" t="n">
        <v>0.567946681552931</v>
      </c>
    </row>
    <row r="4420" customFormat="false" ht="16" hidden="false" customHeight="false" outlineLevel="0" collapsed="false">
      <c r="A4420" s="0" t="n">
        <v>2.73796537886568</v>
      </c>
      <c r="B4420" s="0" t="n">
        <v>29.9195517996411</v>
      </c>
      <c r="C4420" s="0" t="n">
        <v>1.16633693003354</v>
      </c>
      <c r="D4420" s="0" t="n">
        <v>0.537596087752493</v>
      </c>
      <c r="E4420" s="0" t="n">
        <v>9.76052002309059</v>
      </c>
      <c r="F4420" s="0" t="n">
        <v>-0.426061811905862</v>
      </c>
      <c r="G4420" s="0" t="n">
        <v>0.489808116977122</v>
      </c>
    </row>
    <row r="4421" customFormat="false" ht="16" hidden="false" customHeight="false" outlineLevel="0" collapsed="false">
      <c r="A4421" s="0" t="n">
        <v>3.6932324510767</v>
      </c>
      <c r="B4421" s="0" t="n">
        <v>14.607077425567</v>
      </c>
      <c r="C4421" s="0" t="n">
        <v>1.16651184494746</v>
      </c>
      <c r="D4421" s="0" t="n">
        <v>0.0614899169207172</v>
      </c>
      <c r="E4421" s="0" t="n">
        <v>11.0192372008588</v>
      </c>
      <c r="F4421" s="0" t="n">
        <v>-0.278032063400033</v>
      </c>
      <c r="G4421" s="0" t="n">
        <v>0.279449348945153</v>
      </c>
    </row>
    <row r="4422" customFormat="false" ht="16" hidden="false" customHeight="false" outlineLevel="0" collapsed="false">
      <c r="A4422" s="0" t="n">
        <v>2.20256629792357</v>
      </c>
      <c r="B4422" s="0" t="n">
        <v>20.7128656681364</v>
      </c>
      <c r="C4422" s="0" t="n">
        <v>1.16661073817485</v>
      </c>
      <c r="D4422" s="0" t="n">
        <v>0.840050233815682</v>
      </c>
      <c r="E4422" s="0" t="n">
        <v>7.10033289602267</v>
      </c>
      <c r="F4422" s="0" t="n">
        <v>-0.361659808714126</v>
      </c>
      <c r="G4422" s="0" t="n">
        <v>0.725200328676308</v>
      </c>
    </row>
    <row r="4423" customFormat="false" ht="16" hidden="false" customHeight="false" outlineLevel="0" collapsed="false">
      <c r="A4423" s="0" t="n">
        <v>2.29559980819453</v>
      </c>
      <c r="B4423" s="0" t="n">
        <v>18.544370474163</v>
      </c>
      <c r="C4423" s="0" t="n">
        <v>1.16669705795098</v>
      </c>
      <c r="D4423" s="0" t="n">
        <v>0.542656204158878</v>
      </c>
      <c r="E4423" s="0" t="n">
        <v>10.4214939648709</v>
      </c>
      <c r="F4423" s="0" t="n">
        <v>-0.407205325075909</v>
      </c>
      <c r="G4423" s="0" t="n">
        <v>0.505276885571592</v>
      </c>
    </row>
    <row r="4424" customFormat="false" ht="16" hidden="false" customHeight="false" outlineLevel="0" collapsed="false">
      <c r="A4424" s="0" t="n">
        <v>2.89828386904753</v>
      </c>
      <c r="B4424" s="0" t="n">
        <v>39.3749949318571</v>
      </c>
      <c r="C4424" s="0" t="n">
        <v>1.1668640601192</v>
      </c>
      <c r="D4424" s="0" t="n">
        <v>0.413074934594528</v>
      </c>
      <c r="E4424" s="0" t="n">
        <v>8.33947296592347</v>
      </c>
      <c r="F4424" s="0" t="n">
        <v>-0.173453410507908</v>
      </c>
      <c r="G4424" s="0" t="n">
        <v>0.572149693571552</v>
      </c>
    </row>
    <row r="4425" customFormat="false" ht="16" hidden="false" customHeight="false" outlineLevel="0" collapsed="false">
      <c r="A4425" s="0" t="n">
        <v>2.8980192377654</v>
      </c>
      <c r="B4425" s="0" t="n">
        <v>31.3056913739</v>
      </c>
      <c r="C4425" s="0" t="n">
        <v>1.16692176853963</v>
      </c>
      <c r="D4425" s="0" t="n">
        <v>0.443710814414674</v>
      </c>
      <c r="E4425" s="0" t="n">
        <v>9.48683497720566</v>
      </c>
      <c r="F4425" s="0" t="n">
        <v>-0.3315553791973</v>
      </c>
      <c r="G4425" s="0" t="n">
        <v>0.490416250941708</v>
      </c>
    </row>
    <row r="4426" customFormat="false" ht="16" hidden="false" customHeight="false" outlineLevel="0" collapsed="false">
      <c r="A4426" s="0" t="n">
        <v>2.47255095689508</v>
      </c>
      <c r="B4426" s="0" t="n">
        <v>11.1252524822696</v>
      </c>
      <c r="C4426" s="0" t="n">
        <v>1.16695228728504</v>
      </c>
      <c r="D4426" s="0" t="n">
        <v>0.415881352971371</v>
      </c>
      <c r="E4426" s="0" t="n">
        <v>9.28115623547764</v>
      </c>
      <c r="F4426" s="0" t="n">
        <v>-0.202074100699274</v>
      </c>
      <c r="G4426" s="0" t="n">
        <v>0.555624588545989</v>
      </c>
    </row>
    <row r="4427" customFormat="false" ht="16" hidden="false" customHeight="false" outlineLevel="0" collapsed="false">
      <c r="A4427" s="0" t="n">
        <v>3.71384196854467</v>
      </c>
      <c r="B4427" s="0" t="n">
        <v>33.2490551996269</v>
      </c>
      <c r="C4427" s="0" t="n">
        <v>1.1672364258</v>
      </c>
      <c r="D4427" s="0" t="n">
        <v>0.253311592061937</v>
      </c>
      <c r="E4427" s="0" t="n">
        <v>11.8762876409094</v>
      </c>
      <c r="F4427" s="0" t="n">
        <v>-0.580853170318432</v>
      </c>
      <c r="G4427" s="0" t="n">
        <v>0.208516436944158</v>
      </c>
    </row>
    <row r="4428" customFormat="false" ht="16" hidden="false" customHeight="false" outlineLevel="0" collapsed="false">
      <c r="A4428" s="0" t="n">
        <v>2.32618832399493</v>
      </c>
      <c r="B4428" s="0" t="n">
        <v>17.4732605046178</v>
      </c>
      <c r="C4428" s="0" t="n">
        <v>1.16779337753227</v>
      </c>
      <c r="D4428" s="0" t="n">
        <v>0.42255706918799</v>
      </c>
      <c r="E4428" s="0" t="n">
        <v>11.3978462797466</v>
      </c>
      <c r="F4428" s="0" t="n">
        <v>-0.390113032855745</v>
      </c>
      <c r="G4428" s="0" t="n">
        <v>0.439603569554847</v>
      </c>
    </row>
    <row r="4429" customFormat="false" ht="16" hidden="false" customHeight="false" outlineLevel="0" collapsed="false">
      <c r="A4429" s="0" t="n">
        <v>2.91852211458371</v>
      </c>
      <c r="B4429" s="0" t="n">
        <v>167.364443703204</v>
      </c>
      <c r="C4429" s="0" t="n">
        <v>1.16784369356726</v>
      </c>
      <c r="D4429" s="0" t="n">
        <v>0.49616833663421</v>
      </c>
      <c r="E4429" s="0" t="n">
        <v>11.0792138064181</v>
      </c>
      <c r="F4429" s="0" t="n">
        <v>-0.564484735022079</v>
      </c>
      <c r="G4429" s="0" t="n">
        <v>0.374995935326857</v>
      </c>
    </row>
    <row r="4430" customFormat="false" ht="16" hidden="false" customHeight="false" outlineLevel="0" collapsed="false">
      <c r="A4430" s="0" t="n">
        <v>3.86551217692138</v>
      </c>
      <c r="B4430" s="0" t="n">
        <v>39.9992953679075</v>
      </c>
      <c r="C4430" s="0" t="n">
        <v>1.16797684217147</v>
      </c>
      <c r="D4430" s="0" t="n">
        <v>0.558865968306382</v>
      </c>
      <c r="E4430" s="0" t="n">
        <v>9.66995640000907</v>
      </c>
      <c r="F4430" s="0" t="n">
        <v>-0.632576656877101</v>
      </c>
      <c r="G4430" s="0" t="n">
        <v>0.371583897931575</v>
      </c>
    </row>
    <row r="4431" customFormat="false" ht="16" hidden="false" customHeight="false" outlineLevel="0" collapsed="false">
      <c r="A4431" s="0" t="n">
        <v>2.40943008792685</v>
      </c>
      <c r="B4431" s="0" t="n">
        <v>22.2497515620552</v>
      </c>
      <c r="C4431" s="0" t="n">
        <v>1.16820061416515</v>
      </c>
      <c r="D4431" s="0" t="n">
        <v>0.425636699170643</v>
      </c>
      <c r="E4431" s="0" t="n">
        <v>7.49735261634831</v>
      </c>
      <c r="F4431" s="0" t="n">
        <v>-0.0174987198456635</v>
      </c>
      <c r="G4431" s="0" t="n">
        <v>0.680712011291537</v>
      </c>
    </row>
    <row r="4432" customFormat="false" ht="16" hidden="false" customHeight="false" outlineLevel="0" collapsed="false">
      <c r="A4432" s="0" t="n">
        <v>2.47896955901831</v>
      </c>
      <c r="B4432" s="0" t="n">
        <v>21.7201193585095</v>
      </c>
      <c r="C4432" s="0" t="n">
        <v>1.16834663707785</v>
      </c>
      <c r="D4432" s="0" t="n">
        <v>0.46372713060358</v>
      </c>
      <c r="E4432" s="0" t="n">
        <v>9.09079389830741</v>
      </c>
      <c r="F4432" s="0" t="n">
        <v>-0.230186920890393</v>
      </c>
      <c r="G4432" s="0" t="n">
        <v>0.568780945588355</v>
      </c>
    </row>
    <row r="4433" customFormat="false" ht="16" hidden="false" customHeight="false" outlineLevel="0" collapsed="false">
      <c r="A4433" s="0" t="n">
        <v>2.82837747137953</v>
      </c>
      <c r="B4433" s="0" t="n">
        <v>11.2213806919107</v>
      </c>
      <c r="C4433" s="0" t="n">
        <v>1.16836695121459</v>
      </c>
      <c r="D4433" s="0" t="n">
        <v>0.287393743176072</v>
      </c>
      <c r="E4433" s="0" t="n">
        <v>10.3908905643275</v>
      </c>
      <c r="F4433" s="0" t="n">
        <v>-0.260342347897937</v>
      </c>
      <c r="G4433" s="0" t="n">
        <v>0.436350535332785</v>
      </c>
    </row>
    <row r="4434" customFormat="false" ht="16" hidden="false" customHeight="false" outlineLevel="0" collapsed="false">
      <c r="A4434" s="0" t="n">
        <v>2.18581289562552</v>
      </c>
      <c r="B4434" s="0" t="n">
        <v>10.6450896459523</v>
      </c>
      <c r="C4434" s="0" t="n">
        <v>1.16840202394462</v>
      </c>
      <c r="D4434" s="0" t="n">
        <v>0.312472397017548</v>
      </c>
      <c r="E4434" s="0" t="n">
        <v>11.7008310530828</v>
      </c>
      <c r="F4434" s="0" t="n">
        <v>-0.273885751123198</v>
      </c>
      <c r="G4434" s="0" t="n">
        <v>0.44376158655926</v>
      </c>
    </row>
    <row r="4435" customFormat="false" ht="16" hidden="false" customHeight="false" outlineLevel="0" collapsed="false">
      <c r="A4435" s="0" t="n">
        <v>2.9113275260138</v>
      </c>
      <c r="B4435" s="0" t="n">
        <v>61.1172488232067</v>
      </c>
      <c r="C4435" s="0" t="n">
        <v>1.16854827303055</v>
      </c>
      <c r="D4435" s="0" t="n">
        <v>0.375985975921791</v>
      </c>
      <c r="E4435" s="0" t="n">
        <v>8.97455434377602</v>
      </c>
      <c r="F4435" s="0" t="n">
        <v>-0.20753604208529</v>
      </c>
      <c r="G4435" s="0" t="n">
        <v>0.527105686904147</v>
      </c>
    </row>
    <row r="4436" customFormat="false" ht="16" hidden="false" customHeight="false" outlineLevel="0" collapsed="false">
      <c r="A4436" s="0" t="n">
        <v>2.29695231599035</v>
      </c>
      <c r="B4436" s="0" t="n">
        <v>20.2097116065657</v>
      </c>
      <c r="C4436" s="0" t="n">
        <v>1.1686617241169</v>
      </c>
      <c r="D4436" s="0" t="n">
        <v>0.286281177245824</v>
      </c>
      <c r="E4436" s="0" t="n">
        <v>13.3726390498774</v>
      </c>
      <c r="F4436" s="0" t="n">
        <v>-0.441282343217335</v>
      </c>
      <c r="G4436" s="0" t="n">
        <v>0.319691463790213</v>
      </c>
    </row>
    <row r="4437" customFormat="false" ht="16" hidden="false" customHeight="false" outlineLevel="0" collapsed="false">
      <c r="A4437" s="0" t="n">
        <v>3.43923449816781</v>
      </c>
      <c r="B4437" s="0" t="n">
        <v>41.4350386666111</v>
      </c>
      <c r="C4437" s="0" t="n">
        <v>1.16875321437629</v>
      </c>
      <c r="D4437" s="0" t="n">
        <v>0.648787762651124</v>
      </c>
      <c r="E4437" s="0" t="n">
        <v>10.4798518466937</v>
      </c>
      <c r="F4437" s="0" t="n">
        <v>-0.74935219649043</v>
      </c>
      <c r="G4437" s="0" t="n">
        <v>0.354638878836614</v>
      </c>
    </row>
    <row r="4438" customFormat="false" ht="16" hidden="false" customHeight="false" outlineLevel="0" collapsed="false">
      <c r="A4438" s="0" t="n">
        <v>3.5086693477737</v>
      </c>
      <c r="B4438" s="0" t="n">
        <v>38.10918619913</v>
      </c>
      <c r="C4438" s="0" t="n">
        <v>1.16876420532505</v>
      </c>
      <c r="D4438" s="0" t="n">
        <v>0.51759672541272</v>
      </c>
      <c r="E4438" s="0" t="n">
        <v>9.5444383145443</v>
      </c>
      <c r="F4438" s="0" t="n">
        <v>-0.516464222356743</v>
      </c>
      <c r="G4438" s="0" t="n">
        <v>0.419869152314342</v>
      </c>
    </row>
    <row r="4439" customFormat="false" ht="16" hidden="false" customHeight="false" outlineLevel="0" collapsed="false">
      <c r="A4439" s="0" t="n">
        <v>2.29370335096814</v>
      </c>
      <c r="B4439" s="0" t="n">
        <v>24.6674363069928</v>
      </c>
      <c r="C4439" s="0" t="n">
        <v>1.1692049228956</v>
      </c>
      <c r="D4439" s="0" t="n">
        <v>0.658796080889386</v>
      </c>
      <c r="E4439" s="0" t="n">
        <v>10.8670724421585</v>
      </c>
      <c r="F4439" s="0" t="n">
        <v>-0.564484735022079</v>
      </c>
      <c r="G4439" s="0" t="n">
        <v>0.479790203523779</v>
      </c>
    </row>
    <row r="4440" customFormat="false" ht="16" hidden="false" customHeight="false" outlineLevel="0" collapsed="false">
      <c r="A4440" s="0" t="n">
        <v>3.12810536278127</v>
      </c>
      <c r="B4440" s="0" t="n">
        <v>45.0483635175711</v>
      </c>
      <c r="C4440" s="0" t="n">
        <v>1.1695621731906</v>
      </c>
      <c r="D4440" s="0" t="n">
        <v>0.677085673544453</v>
      </c>
      <c r="E4440" s="0" t="n">
        <v>8.35823362757814</v>
      </c>
      <c r="F4440" s="0" t="n">
        <v>-0.472995034867335</v>
      </c>
      <c r="G4440" s="0" t="n">
        <v>0.550328510200191</v>
      </c>
    </row>
    <row r="4441" customFormat="false" ht="16" hidden="false" customHeight="false" outlineLevel="0" collapsed="false">
      <c r="A4441" s="0" t="n">
        <v>3.04017523192604</v>
      </c>
      <c r="B4441" s="0" t="n">
        <v>13.1472986520667</v>
      </c>
      <c r="C4441" s="0" t="n">
        <v>1.16963773666347</v>
      </c>
      <c r="D4441" s="0" t="n">
        <v>0.047648416888661</v>
      </c>
      <c r="E4441" s="0" t="n">
        <v>8.83437585825767</v>
      </c>
      <c r="F4441" s="0" t="n">
        <v>0.115962724841736</v>
      </c>
      <c r="G4441" s="0" t="n">
        <v>0.524392888755967</v>
      </c>
    </row>
    <row r="4442" customFormat="false" ht="16" hidden="false" customHeight="false" outlineLevel="0" collapsed="false">
      <c r="A4442" s="0" t="n">
        <v>2.15559413785537</v>
      </c>
      <c r="B4442" s="0" t="n">
        <v>15.6888125240238</v>
      </c>
      <c r="C4442" s="0" t="n">
        <v>1.16978277588055</v>
      </c>
      <c r="D4442" s="0" t="n">
        <v>0.281010255131323</v>
      </c>
      <c r="E4442" s="0" t="n">
        <v>8.76418557808316</v>
      </c>
      <c r="F4442" s="0" t="n">
        <v>0.0483854871574405</v>
      </c>
      <c r="G4442" s="0" t="n">
        <v>0.630775749222927</v>
      </c>
    </row>
    <row r="4443" customFormat="false" ht="16" hidden="false" customHeight="false" outlineLevel="0" collapsed="false">
      <c r="A4443" s="0" t="n">
        <v>2.64106222572918</v>
      </c>
      <c r="B4443" s="0" t="n">
        <v>26.4203582090927</v>
      </c>
      <c r="C4443" s="0" t="n">
        <v>1.16993093729669</v>
      </c>
      <c r="D4443" s="0" t="n">
        <v>0.0712357672328869</v>
      </c>
      <c r="E4443" s="0" t="n">
        <v>12.0926762992214</v>
      </c>
      <c r="F4443" s="0" t="n">
        <v>-0.184805280967227</v>
      </c>
      <c r="G4443" s="0" t="n">
        <v>0.346720042588857</v>
      </c>
    </row>
    <row r="4444" customFormat="false" ht="16" hidden="false" customHeight="false" outlineLevel="0" collapsed="false">
      <c r="A4444" s="0" t="n">
        <v>2.45074094623399</v>
      </c>
      <c r="B4444" s="0" t="n">
        <v>13.2505759915447</v>
      </c>
      <c r="C4444" s="0" t="n">
        <v>1.16995283023653</v>
      </c>
      <c r="D4444" s="0" t="n">
        <v>0.126548650849695</v>
      </c>
      <c r="E4444" s="0" t="n">
        <v>7.51795187595982</v>
      </c>
      <c r="F4444" s="0" t="n">
        <v>0.274747286734192</v>
      </c>
      <c r="G4444" s="0" t="n">
        <v>0.676952046469274</v>
      </c>
    </row>
    <row r="4445" customFormat="false" ht="16" hidden="false" customHeight="false" outlineLevel="0" collapsed="false">
      <c r="A4445" s="0" t="n">
        <v>2.26505305507883</v>
      </c>
      <c r="B4445" s="0" t="n">
        <v>24.9733676938121</v>
      </c>
      <c r="C4445" s="0" t="n">
        <v>1.16995956595722</v>
      </c>
      <c r="D4445" s="0" t="n">
        <v>0.41212067409481</v>
      </c>
      <c r="E4445" s="0" t="n">
        <v>8.74810157095714</v>
      </c>
      <c r="F4445" s="0" t="n">
        <v>-0.102039998727699</v>
      </c>
      <c r="G4445" s="0" t="n">
        <v>0.6184508615431</v>
      </c>
    </row>
    <row r="4446" customFormat="false" ht="16" hidden="false" customHeight="false" outlineLevel="0" collapsed="false">
      <c r="A4446" s="0" t="n">
        <v>2.5150719733118</v>
      </c>
      <c r="B4446" s="0" t="n">
        <v>13.2901403830115</v>
      </c>
      <c r="C4446" s="0" t="n">
        <v>1.1701312005594</v>
      </c>
      <c r="D4446" s="0" t="n">
        <v>0.390137152092322</v>
      </c>
      <c r="E4446" s="0" t="n">
        <v>10.9099006494236</v>
      </c>
      <c r="F4446" s="0" t="n">
        <v>-0.3500107447289</v>
      </c>
      <c r="G4446" s="0" t="n">
        <v>0.445369276180061</v>
      </c>
    </row>
    <row r="4447" customFormat="false" ht="16" hidden="false" customHeight="false" outlineLevel="0" collapsed="false">
      <c r="A4447" s="0" t="n">
        <v>2.42037614118778</v>
      </c>
      <c r="B4447" s="0" t="n">
        <v>47.9861463318224</v>
      </c>
      <c r="C4447" s="0" t="n">
        <v>1.17013714015383</v>
      </c>
      <c r="D4447" s="0" t="n">
        <v>0.424832856297901</v>
      </c>
      <c r="E4447" s="0" t="n">
        <v>12.2675205548774</v>
      </c>
      <c r="F4447" s="0" t="n">
        <v>-0.501167658238569</v>
      </c>
      <c r="G4447" s="0" t="n">
        <v>0.370675572488969</v>
      </c>
    </row>
    <row r="4448" customFormat="false" ht="16" hidden="false" customHeight="false" outlineLevel="0" collapsed="false">
      <c r="A4448" s="0" t="n">
        <v>2.21658616618333</v>
      </c>
      <c r="B4448" s="0" t="n">
        <v>13.7388840572083</v>
      </c>
      <c r="C4448" s="0" t="n">
        <v>1.1701470452159</v>
      </c>
      <c r="D4448" s="0" t="n">
        <v>0.18651018150488</v>
      </c>
      <c r="E4448" s="0" t="n">
        <v>8.92339387779747</v>
      </c>
      <c r="F4448" s="0" t="n">
        <v>0.115962724841736</v>
      </c>
      <c r="G4448" s="0" t="n">
        <v>0.613638628253791</v>
      </c>
    </row>
    <row r="4449" customFormat="false" ht="16" hidden="false" customHeight="false" outlineLevel="0" collapsed="false">
      <c r="A4449" s="0" t="n">
        <v>2.46504436428831</v>
      </c>
      <c r="B4449" s="0" t="n">
        <v>35.7967999277125</v>
      </c>
      <c r="C4449" s="0" t="n">
        <v>1.17031119766452</v>
      </c>
      <c r="D4449" s="0" t="n">
        <v>0.134199497385301</v>
      </c>
      <c r="E4449" s="0" t="n">
        <v>11.1270001649095</v>
      </c>
      <c r="F4449" s="0" t="n">
        <v>-0.104859665885081</v>
      </c>
      <c r="G4449" s="0" t="n">
        <v>0.438515538051289</v>
      </c>
    </row>
    <row r="4450" customFormat="false" ht="16" hidden="false" customHeight="false" outlineLevel="0" collapsed="false">
      <c r="A4450" s="0" t="n">
        <v>2.67446277377473</v>
      </c>
      <c r="B4450" s="0" t="n">
        <v>43.5869680626689</v>
      </c>
      <c r="C4450" s="0" t="n">
        <v>1.17057575352631</v>
      </c>
      <c r="D4450" s="0" t="n">
        <v>0.490649462400631</v>
      </c>
      <c r="E4450" s="0" t="n">
        <v>10.497451428592</v>
      </c>
      <c r="F4450" s="0" t="n">
        <v>-0.441282343217335</v>
      </c>
      <c r="G4450" s="0" t="n">
        <v>0.451455505231713</v>
      </c>
    </row>
    <row r="4451" customFormat="false" ht="16" hidden="false" customHeight="false" outlineLevel="0" collapsed="false">
      <c r="A4451" s="0" t="n">
        <v>2.59182421598143</v>
      </c>
      <c r="B4451" s="0" t="n">
        <v>47.8615122412589</v>
      </c>
      <c r="C4451" s="0" t="n">
        <v>1.17072233503823</v>
      </c>
      <c r="D4451" s="0" t="n">
        <v>0.500929990166192</v>
      </c>
      <c r="E4451" s="0" t="n">
        <v>9.66201967835199</v>
      </c>
      <c r="F4451" s="0" t="n">
        <v>-0.346117035489321</v>
      </c>
      <c r="G4451" s="0" t="n">
        <v>0.519138871021872</v>
      </c>
    </row>
    <row r="4452" customFormat="false" ht="16" hidden="false" customHeight="false" outlineLevel="0" collapsed="false">
      <c r="A4452" s="0" t="n">
        <v>2.39781507881733</v>
      </c>
      <c r="B4452" s="0" t="n">
        <v>18.2954500060946</v>
      </c>
      <c r="C4452" s="0" t="n">
        <v>1.17081562992108</v>
      </c>
      <c r="D4452" s="0" t="n">
        <v>0.251019096738474</v>
      </c>
      <c r="E4452" s="0" t="n">
        <v>9.03593062575678</v>
      </c>
      <c r="F4452" s="0" t="n">
        <v>0.00596737244249797</v>
      </c>
      <c r="G4452" s="0" t="n">
        <v>0.584704327491326</v>
      </c>
    </row>
    <row r="4453" customFormat="false" ht="16" hidden="false" customHeight="false" outlineLevel="0" collapsed="false">
      <c r="A4453" s="0" t="n">
        <v>3.27337012040556</v>
      </c>
      <c r="B4453" s="0" t="n">
        <v>56.8819459688677</v>
      </c>
      <c r="C4453" s="0" t="n">
        <v>1.17094767356484</v>
      </c>
      <c r="D4453" s="0" t="n">
        <v>0.692129775165752</v>
      </c>
      <c r="E4453" s="0" t="n">
        <v>8.38073559595373</v>
      </c>
      <c r="F4453" s="0" t="n">
        <v>-0.511475712940802</v>
      </c>
      <c r="G4453" s="0" t="n">
        <v>0.535793639018378</v>
      </c>
    </row>
    <row r="4454" customFormat="false" ht="16" hidden="false" customHeight="false" outlineLevel="0" collapsed="false">
      <c r="A4454" s="0" t="n">
        <v>2.66933784207723</v>
      </c>
      <c r="B4454" s="0" t="n">
        <v>35.0636779593691</v>
      </c>
      <c r="C4454" s="0" t="n">
        <v>1.1710613253653</v>
      </c>
      <c r="D4454" s="0" t="n">
        <v>0.367284526932513</v>
      </c>
      <c r="E4454" s="0" t="n">
        <v>11.2431767661339</v>
      </c>
      <c r="F4454" s="0" t="n">
        <v>-0.395929921495285</v>
      </c>
      <c r="G4454" s="0" t="n">
        <v>0.401594013136744</v>
      </c>
    </row>
    <row r="4455" customFormat="false" ht="16" hidden="false" customHeight="false" outlineLevel="0" collapsed="false">
      <c r="A4455" s="0" t="n">
        <v>2.43988745950212</v>
      </c>
      <c r="B4455" s="0" t="n">
        <v>26.4378233840873</v>
      </c>
      <c r="C4455" s="0" t="n">
        <v>1.17176870701174</v>
      </c>
      <c r="D4455" s="0" t="n">
        <v>0.453504338584254</v>
      </c>
      <c r="E4455" s="0" t="n">
        <v>8.62843525179151</v>
      </c>
      <c r="F4455" s="0" t="n">
        <v>-0.161975880964179</v>
      </c>
      <c r="G4455" s="0" t="n">
        <v>0.607200644197681</v>
      </c>
    </row>
    <row r="4456" customFormat="false" ht="16" hidden="false" customHeight="false" outlineLevel="0" collapsed="false">
      <c r="A4456" s="0" t="n">
        <v>2.58873025966887</v>
      </c>
      <c r="B4456" s="0" t="n">
        <v>26.1728517927361</v>
      </c>
      <c r="C4456" s="0" t="n">
        <v>1.17237075749957</v>
      </c>
      <c r="D4456" s="0" t="n">
        <v>0.308315251535013</v>
      </c>
      <c r="E4456" s="0" t="n">
        <v>10.1639413908062</v>
      </c>
      <c r="F4456" s="0" t="n">
        <v>-0.203990187642763</v>
      </c>
      <c r="G4456" s="0" t="n">
        <v>0.487348130263989</v>
      </c>
    </row>
    <row r="4457" customFormat="false" ht="16" hidden="false" customHeight="false" outlineLevel="0" collapsed="false">
      <c r="A4457" s="0" t="n">
        <v>2.47664775502517</v>
      </c>
      <c r="B4457" s="0" t="n">
        <v>45.6503556676692</v>
      </c>
      <c r="C4457" s="0" t="n">
        <v>1.17266136975528</v>
      </c>
      <c r="D4457" s="0" t="n">
        <v>0.329830075760192</v>
      </c>
      <c r="E4457" s="0" t="n">
        <v>11.6055715617748</v>
      </c>
      <c r="F4457" s="0" t="n">
        <v>-0.3500107447289</v>
      </c>
      <c r="G4457" s="0" t="n">
        <v>0.407596923416921</v>
      </c>
    </row>
    <row r="4458" customFormat="false" ht="16" hidden="false" customHeight="false" outlineLevel="0" collapsed="false">
      <c r="A4458" s="0" t="n">
        <v>2.57744529898031</v>
      </c>
      <c r="B4458" s="0" t="n">
        <v>9.84214037363871</v>
      </c>
      <c r="C4458" s="0" t="n">
        <v>1.17280372569766</v>
      </c>
      <c r="D4458" s="0" t="n">
        <v>0.120433516941013</v>
      </c>
      <c r="E4458" s="0" t="n">
        <v>11.1847928739435</v>
      </c>
      <c r="F4458" s="0" t="n">
        <v>-0.120383879582202</v>
      </c>
      <c r="G4458" s="0" t="n">
        <v>0.420623279202163</v>
      </c>
    </row>
    <row r="4459" customFormat="false" ht="16" hidden="false" customHeight="false" outlineLevel="0" collapsed="false">
      <c r="A4459" s="0" t="n">
        <v>3.12098365452376</v>
      </c>
      <c r="B4459" s="0" t="n">
        <v>24.2556769899661</v>
      </c>
      <c r="C4459" s="0" t="n">
        <v>1.17297412665015</v>
      </c>
      <c r="D4459" s="0" t="n">
        <v>0.257924854860354</v>
      </c>
      <c r="E4459" s="0" t="n">
        <v>12.1294616197917</v>
      </c>
      <c r="F4459" s="0" t="n">
        <v>-0.484446377861609</v>
      </c>
      <c r="G4459" s="0" t="n">
        <v>0.275366287896536</v>
      </c>
    </row>
    <row r="4460" customFormat="false" ht="16" hidden="false" customHeight="false" outlineLevel="0" collapsed="false">
      <c r="A4460" s="0" t="n">
        <v>3.62057540235555</v>
      </c>
      <c r="B4460" s="0" t="n">
        <v>28.3368719179182</v>
      </c>
      <c r="C4460" s="0" t="n">
        <v>1.17318280538826</v>
      </c>
      <c r="D4460" s="0" t="n">
        <v>0.0723789916636808</v>
      </c>
      <c r="E4460" s="0" t="n">
        <v>10.4995061446525</v>
      </c>
      <c r="F4460" s="0" t="n">
        <v>-0.203990187642763</v>
      </c>
      <c r="G4460" s="0" t="n">
        <v>0.336314663727551</v>
      </c>
    </row>
    <row r="4461" customFormat="false" ht="16" hidden="false" customHeight="false" outlineLevel="0" collapsed="false">
      <c r="A4461" s="0" t="n">
        <v>3.05971774082739</v>
      </c>
      <c r="B4461" s="0" t="n">
        <v>27.6040051487215</v>
      </c>
      <c r="C4461" s="0" t="n">
        <v>1.17419294117796</v>
      </c>
      <c r="D4461" s="0" t="n">
        <v>0.560570544830082</v>
      </c>
      <c r="E4461" s="0" t="n">
        <v>9.60705776588953</v>
      </c>
      <c r="F4461" s="0" t="n">
        <v>-0.483904988910273</v>
      </c>
      <c r="G4461" s="0" t="n">
        <v>0.470261360897692</v>
      </c>
    </row>
    <row r="4462" customFormat="false" ht="16" hidden="false" customHeight="false" outlineLevel="0" collapsed="false">
      <c r="A4462" s="0" t="n">
        <v>2.8893623980444</v>
      </c>
      <c r="B4462" s="0" t="n">
        <v>31.0204626036009</v>
      </c>
      <c r="C4462" s="0" t="n">
        <v>1.17433875980173</v>
      </c>
      <c r="D4462" s="0" t="n">
        <v>0.593131428432582</v>
      </c>
      <c r="E4462" s="0" t="n">
        <v>8.49307992317634</v>
      </c>
      <c r="F4462" s="0" t="n">
        <v>-0.361659808714126</v>
      </c>
      <c r="G4462" s="0" t="n">
        <v>0.569603092311263</v>
      </c>
    </row>
    <row r="4463" customFormat="false" ht="16" hidden="false" customHeight="false" outlineLevel="0" collapsed="false">
      <c r="A4463" s="0" t="n">
        <v>2.80922837688981</v>
      </c>
      <c r="B4463" s="0" t="n">
        <v>61.0958471577752</v>
      </c>
      <c r="C4463" s="0" t="n">
        <v>1.17458558529334</v>
      </c>
      <c r="D4463" s="0" t="n">
        <v>0.33441446600632</v>
      </c>
      <c r="E4463" s="0" t="n">
        <v>10.3558275161709</v>
      </c>
      <c r="F4463" s="0" t="n">
        <v>-0.293436125476846</v>
      </c>
      <c r="G4463" s="0" t="n">
        <v>0.447513122280407</v>
      </c>
    </row>
    <row r="4464" customFormat="false" ht="16" hidden="false" customHeight="false" outlineLevel="0" collapsed="false">
      <c r="A4464" s="0" t="n">
        <v>2.50756131893855</v>
      </c>
      <c r="B4464" s="0" t="n">
        <v>23.0341689365632</v>
      </c>
      <c r="C4464" s="0" t="n">
        <v>1.17466267298887</v>
      </c>
      <c r="D4464" s="0" t="n">
        <v>0.326607336927375</v>
      </c>
      <c r="E4464" s="0" t="n">
        <v>10.1724243973456</v>
      </c>
      <c r="F4464" s="0" t="n">
        <v>-0.203990187642763</v>
      </c>
      <c r="G4464" s="0" t="n">
        <v>0.499902226939743</v>
      </c>
    </row>
    <row r="4465" customFormat="false" ht="16" hidden="false" customHeight="false" outlineLevel="0" collapsed="false">
      <c r="A4465" s="0" t="n">
        <v>2.72418851928948</v>
      </c>
      <c r="B4465" s="0" t="n">
        <v>17.6040536486283</v>
      </c>
      <c r="C4465" s="0" t="n">
        <v>1.17478633979443</v>
      </c>
      <c r="D4465" s="0" t="n">
        <v>0.579703926546011</v>
      </c>
      <c r="E4465" s="0" t="n">
        <v>10.7535413805817</v>
      </c>
      <c r="F4465" s="0" t="n">
        <v>-0.564106906008047</v>
      </c>
      <c r="G4465" s="0" t="n">
        <v>0.431306058292131</v>
      </c>
    </row>
    <row r="4466" customFormat="false" ht="16" hidden="false" customHeight="false" outlineLevel="0" collapsed="false">
      <c r="A4466" s="0" t="n">
        <v>2.41966182069087</v>
      </c>
      <c r="B4466" s="0" t="n">
        <v>27.4107477546613</v>
      </c>
      <c r="C4466" s="0" t="n">
        <v>1.17489348607019</v>
      </c>
      <c r="D4466" s="0" t="n">
        <v>0.291693803330518</v>
      </c>
      <c r="E4466" s="0" t="n">
        <v>15.0350860370376</v>
      </c>
      <c r="F4466" s="0" t="n">
        <v>-0.644252187912796</v>
      </c>
      <c r="G4466" s="0" t="n">
        <v>0.195217148556716</v>
      </c>
    </row>
    <row r="4467" customFormat="false" ht="16" hidden="false" customHeight="false" outlineLevel="0" collapsed="false">
      <c r="A4467" s="0" t="n">
        <v>3.00310696460463</v>
      </c>
      <c r="B4467" s="0" t="n">
        <v>23.7638771411904</v>
      </c>
      <c r="C4467" s="0" t="n">
        <v>1.17492599432078</v>
      </c>
      <c r="D4467" s="0" t="n">
        <v>0.493160534723194</v>
      </c>
      <c r="E4467" s="0" t="n">
        <v>8.82212063940205</v>
      </c>
      <c r="F4467" s="0" t="n">
        <v>-0.31672213614798</v>
      </c>
      <c r="G4467" s="0" t="n">
        <v>0.534516506043548</v>
      </c>
    </row>
    <row r="4468" customFormat="false" ht="16" hidden="false" customHeight="false" outlineLevel="0" collapsed="false">
      <c r="A4468" s="0" t="n">
        <v>3.01491278636758</v>
      </c>
      <c r="B4468" s="0" t="n">
        <v>13.5494206322611</v>
      </c>
      <c r="C4468" s="0" t="n">
        <v>1.17521291898657</v>
      </c>
      <c r="D4468" s="0" t="n">
        <v>0.600049907070464</v>
      </c>
      <c r="E4468" s="0" t="n">
        <v>8.27252217822916</v>
      </c>
      <c r="F4468" s="0" t="n">
        <v>-0.362959587077187</v>
      </c>
      <c r="G4468" s="0" t="n">
        <v>0.573520302951615</v>
      </c>
    </row>
    <row r="4469" customFormat="false" ht="16" hidden="false" customHeight="false" outlineLevel="0" collapsed="false">
      <c r="A4469" s="0" t="n">
        <v>2.7998269747615</v>
      </c>
      <c r="B4469" s="0" t="n">
        <v>78.7255951732166</v>
      </c>
      <c r="C4469" s="0" t="n">
        <v>1.17556566015105</v>
      </c>
      <c r="D4469" s="0" t="n">
        <v>0.472649283270502</v>
      </c>
      <c r="E4469" s="0" t="n">
        <v>10.546463005701</v>
      </c>
      <c r="F4469" s="0" t="n">
        <v>-0.449625492642999</v>
      </c>
      <c r="G4469" s="0" t="n">
        <v>0.436348916723681</v>
      </c>
    </row>
    <row r="4470" customFormat="false" ht="16" hidden="false" customHeight="false" outlineLevel="0" collapsed="false">
      <c r="A4470" s="0" t="n">
        <v>3.2636373453339</v>
      </c>
      <c r="B4470" s="0" t="n">
        <v>35.6256240760373</v>
      </c>
      <c r="C4470" s="0" t="n">
        <v>1.17570923076291</v>
      </c>
      <c r="D4470" s="0" t="n">
        <v>0.207080851119485</v>
      </c>
      <c r="E4470" s="0" t="n">
        <v>10.6966140107922</v>
      </c>
      <c r="F4470" s="0" t="n">
        <v>-0.293436125476846</v>
      </c>
      <c r="G4470" s="0" t="n">
        <v>0.366246912612203</v>
      </c>
    </row>
    <row r="4471" customFormat="false" ht="16" hidden="false" customHeight="false" outlineLevel="0" collapsed="false">
      <c r="A4471" s="0" t="n">
        <v>2.37274205279486</v>
      </c>
      <c r="B4471" s="0" t="n">
        <v>30.5290572423377</v>
      </c>
      <c r="C4471" s="0" t="n">
        <v>1.1757196291618</v>
      </c>
      <c r="D4471" s="0" t="n">
        <v>0.144532184942918</v>
      </c>
      <c r="E4471" s="0" t="n">
        <v>9.09741898329829</v>
      </c>
      <c r="F4471" s="0" t="n">
        <v>0.115962724841736</v>
      </c>
      <c r="G4471" s="0" t="n">
        <v>0.588713244012529</v>
      </c>
    </row>
    <row r="4472" customFormat="false" ht="16" hidden="false" customHeight="false" outlineLevel="0" collapsed="false">
      <c r="A4472" s="0" t="n">
        <v>2.68204695033877</v>
      </c>
      <c r="B4472" s="0" t="n">
        <v>57.5083115539945</v>
      </c>
      <c r="C4472" s="0" t="n">
        <v>1.17612448113175</v>
      </c>
      <c r="D4472" s="0" t="n">
        <v>0.231637343045503</v>
      </c>
      <c r="E4472" s="0" t="n">
        <v>11.5088079560063</v>
      </c>
      <c r="F4472" s="0" t="n">
        <v>-0.286483835415739</v>
      </c>
      <c r="G4472" s="0" t="n">
        <v>0.386604917159704</v>
      </c>
    </row>
    <row r="4473" customFormat="false" ht="16" hidden="false" customHeight="false" outlineLevel="0" collapsed="false">
      <c r="A4473" s="0" t="n">
        <v>3.23786246095567</v>
      </c>
      <c r="B4473" s="0" t="n">
        <v>34.1445056703895</v>
      </c>
      <c r="C4473" s="0" t="n">
        <v>1.17628419734686</v>
      </c>
      <c r="D4473" s="0" t="n">
        <v>0.540491305335793</v>
      </c>
      <c r="E4473" s="0" t="n">
        <v>9.96791101336025</v>
      </c>
      <c r="F4473" s="0" t="n">
        <v>-0.535640586705441</v>
      </c>
      <c r="G4473" s="0" t="n">
        <v>0.424950762808307</v>
      </c>
    </row>
    <row r="4474" customFormat="false" ht="16" hidden="false" customHeight="false" outlineLevel="0" collapsed="false">
      <c r="A4474" s="0" t="n">
        <v>3.20887289011775</v>
      </c>
      <c r="B4474" s="0" t="n">
        <v>104.268335697739</v>
      </c>
      <c r="C4474" s="0" t="n">
        <v>1.17630146857244</v>
      </c>
      <c r="D4474" s="0" t="n">
        <v>0.390087998825606</v>
      </c>
      <c r="E4474" s="0" t="n">
        <v>9.40015618927477</v>
      </c>
      <c r="F4474" s="0" t="n">
        <v>-0.313540676209575</v>
      </c>
      <c r="G4474" s="0" t="n">
        <v>0.470941689599107</v>
      </c>
    </row>
    <row r="4475" customFormat="false" ht="16" hidden="false" customHeight="false" outlineLevel="0" collapsed="false">
      <c r="A4475" s="0" t="n">
        <v>2.69675944889393</v>
      </c>
      <c r="B4475" s="0" t="n">
        <v>30.2453138286447</v>
      </c>
      <c r="C4475" s="0" t="n">
        <v>1.17653212662819</v>
      </c>
      <c r="D4475" s="0" t="n">
        <v>0.796998114154597</v>
      </c>
      <c r="E4475" s="0" t="n">
        <v>7.24089355869918</v>
      </c>
      <c r="F4475" s="0" t="n">
        <v>-0.397066278665101</v>
      </c>
      <c r="G4475" s="0" t="n">
        <v>0.678436609805352</v>
      </c>
    </row>
    <row r="4476" customFormat="false" ht="16" hidden="false" customHeight="false" outlineLevel="0" collapsed="false">
      <c r="A4476" s="0" t="n">
        <v>2.166371109714</v>
      </c>
      <c r="B4476" s="0" t="n">
        <v>13.0900677591191</v>
      </c>
      <c r="C4476" s="0" t="n">
        <v>1.17658985573226</v>
      </c>
      <c r="D4476" s="0" t="n">
        <v>0.425697816073151</v>
      </c>
      <c r="E4476" s="0" t="n">
        <v>9.87932296645912</v>
      </c>
      <c r="F4476" s="0" t="n">
        <v>-0.198789272491024</v>
      </c>
      <c r="G4476" s="0" t="n">
        <v>0.567483717877447</v>
      </c>
    </row>
    <row r="4477" customFormat="false" ht="16" hidden="false" customHeight="false" outlineLevel="0" collapsed="false">
      <c r="A4477" s="0" t="n">
        <v>2.61187068320094</v>
      </c>
      <c r="B4477" s="0" t="n">
        <v>19.2848666859515</v>
      </c>
      <c r="C4477" s="0" t="n">
        <v>1.1766121954325</v>
      </c>
      <c r="D4477" s="0" t="n">
        <v>0.483641632991317</v>
      </c>
      <c r="E4477" s="0" t="n">
        <v>8.20862363549851</v>
      </c>
      <c r="F4477" s="0" t="n">
        <v>-0.173453410507908</v>
      </c>
      <c r="G4477" s="0" t="n">
        <v>0.620905609279931</v>
      </c>
    </row>
    <row r="4478" customFormat="false" ht="16" hidden="false" customHeight="false" outlineLevel="0" collapsed="false">
      <c r="A4478" s="0" t="n">
        <v>2.8897584493973</v>
      </c>
      <c r="B4478" s="0" t="n">
        <v>37.3726196481143</v>
      </c>
      <c r="C4478" s="0" t="n">
        <v>1.17661582651678</v>
      </c>
      <c r="D4478" s="0" t="n">
        <v>0.447162624320437</v>
      </c>
      <c r="E4478" s="0" t="n">
        <v>9.25231715204312</v>
      </c>
      <c r="F4478" s="0" t="n">
        <v>-0.29777175737449</v>
      </c>
      <c r="G4478" s="0" t="n">
        <v>0.517774781813416</v>
      </c>
    </row>
    <row r="4479" customFormat="false" ht="16" hidden="false" customHeight="false" outlineLevel="0" collapsed="false">
      <c r="A4479" s="0" t="n">
        <v>2.85020220923039</v>
      </c>
      <c r="B4479" s="0" t="n">
        <v>37.752980497826</v>
      </c>
      <c r="C4479" s="0" t="n">
        <v>1.17745548517622</v>
      </c>
      <c r="D4479" s="0" t="n">
        <v>0.339882147226782</v>
      </c>
      <c r="E4479" s="0" t="n">
        <v>10.2968828303689</v>
      </c>
      <c r="F4479" s="0" t="n">
        <v>-0.29777175737449</v>
      </c>
      <c r="G4479" s="0" t="n">
        <v>0.449268400416742</v>
      </c>
    </row>
    <row r="4480" customFormat="false" ht="16" hidden="false" customHeight="false" outlineLevel="0" collapsed="false">
      <c r="A4480" s="0" t="n">
        <v>2.74837012563944</v>
      </c>
      <c r="B4480" s="0" t="n">
        <v>42.4061926967993</v>
      </c>
      <c r="C4480" s="0" t="n">
        <v>1.17749516926296</v>
      </c>
      <c r="D4480" s="0" t="n">
        <v>0.478067768890073</v>
      </c>
      <c r="E4480" s="0" t="n">
        <v>7.95581418244896</v>
      </c>
      <c r="F4480" s="0" t="n">
        <v>-0.161975880964179</v>
      </c>
      <c r="G4480" s="0" t="n">
        <v>0.625008751853352</v>
      </c>
    </row>
    <row r="4481" customFormat="false" ht="16" hidden="false" customHeight="false" outlineLevel="0" collapsed="false">
      <c r="A4481" s="0" t="n">
        <v>2.49011719786772</v>
      </c>
      <c r="B4481" s="0" t="n">
        <v>43.836856771191</v>
      </c>
      <c r="C4481" s="0" t="n">
        <v>1.17767585071148</v>
      </c>
      <c r="D4481" s="0" t="n">
        <v>0.226247060302356</v>
      </c>
      <c r="E4481" s="0" t="n">
        <v>10.2373880245522</v>
      </c>
      <c r="F4481" s="0" t="n">
        <v>-0.103646226435887</v>
      </c>
      <c r="G4481" s="0" t="n">
        <v>0.500972349825942</v>
      </c>
    </row>
    <row r="4482" customFormat="false" ht="16" hidden="false" customHeight="false" outlineLevel="0" collapsed="false">
      <c r="A4482" s="0" t="n">
        <v>2.85083029784378</v>
      </c>
      <c r="B4482" s="0" t="n">
        <v>26.9887669961472</v>
      </c>
      <c r="C4482" s="0" t="n">
        <v>1.17783643379251</v>
      </c>
      <c r="D4482" s="0" t="n">
        <v>0.508424221204735</v>
      </c>
      <c r="E4482" s="0" t="n">
        <v>7.88670410029925</v>
      </c>
      <c r="F4482" s="0" t="n">
        <v>-0.200279858907952</v>
      </c>
      <c r="G4482" s="0" t="n">
        <v>0.620033756184414</v>
      </c>
    </row>
    <row r="4483" customFormat="false" ht="16" hidden="false" customHeight="false" outlineLevel="0" collapsed="false">
      <c r="A4483" s="0" t="n">
        <v>2.74238092989829</v>
      </c>
      <c r="B4483" s="0" t="n">
        <v>14.46678159777</v>
      </c>
      <c r="C4483" s="0" t="n">
        <v>1.17794687051533</v>
      </c>
      <c r="D4483" s="0" t="n">
        <v>0.497640014399664</v>
      </c>
      <c r="E4483" s="0" t="n">
        <v>8.64446507285345</v>
      </c>
      <c r="F4483" s="0" t="n">
        <v>-0.254638642763043</v>
      </c>
      <c r="G4483" s="0" t="n">
        <v>0.578291981405834</v>
      </c>
    </row>
    <row r="4484" customFormat="false" ht="16" hidden="false" customHeight="false" outlineLevel="0" collapsed="false">
      <c r="A4484" s="0" t="n">
        <v>2.64881813119018</v>
      </c>
      <c r="B4484" s="0" t="n">
        <v>12.645878835818</v>
      </c>
      <c r="C4484" s="0" t="n">
        <v>1.17838836019273</v>
      </c>
      <c r="D4484" s="0" t="n">
        <v>0.754282331993161</v>
      </c>
      <c r="E4484" s="0" t="n">
        <v>8.51373624791456</v>
      </c>
      <c r="F4484" s="0" t="n">
        <v>-0.480856388286031</v>
      </c>
      <c r="G4484" s="0" t="n">
        <v>0.597964005878218</v>
      </c>
    </row>
    <row r="4485" customFormat="false" ht="16" hidden="false" customHeight="false" outlineLevel="0" collapsed="false">
      <c r="A4485" s="0" t="n">
        <v>2.59732935459579</v>
      </c>
      <c r="B4485" s="0" t="n">
        <v>17.2140814630623</v>
      </c>
      <c r="C4485" s="0" t="n">
        <v>1.17863046660906</v>
      </c>
      <c r="D4485" s="0" t="n">
        <v>0.387770517319677</v>
      </c>
      <c r="E4485" s="0" t="n">
        <v>10.4362701397456</v>
      </c>
      <c r="F4485" s="0" t="n">
        <v>-0.30762245623427</v>
      </c>
      <c r="G4485" s="0" t="n">
        <v>0.474086355895633</v>
      </c>
    </row>
    <row r="4486" customFormat="false" ht="16" hidden="false" customHeight="false" outlineLevel="0" collapsed="false">
      <c r="A4486" s="0" t="n">
        <v>3.11181346954464</v>
      </c>
      <c r="B4486" s="0" t="n">
        <v>22.3173317804797</v>
      </c>
      <c r="C4486" s="0" t="n">
        <v>1.17879772948788</v>
      </c>
      <c r="D4486" s="0" t="n">
        <v>0.248354319372852</v>
      </c>
      <c r="E4486" s="0" t="n">
        <v>9.11059256013908</v>
      </c>
      <c r="F4486" s="0" t="n">
        <v>-0.119190091928264</v>
      </c>
      <c r="G4486" s="0" t="n">
        <v>0.505584304717932</v>
      </c>
    </row>
    <row r="4487" customFormat="false" ht="16" hidden="false" customHeight="false" outlineLevel="0" collapsed="false">
      <c r="A4487" s="0" t="n">
        <v>2.64587147110667</v>
      </c>
      <c r="B4487" s="0" t="n">
        <v>31.862854164293</v>
      </c>
      <c r="C4487" s="0" t="n">
        <v>1.1789743319782</v>
      </c>
      <c r="D4487" s="0" t="n">
        <v>0.361166290823971</v>
      </c>
      <c r="E4487" s="0" t="n">
        <v>10.6622685610464</v>
      </c>
      <c r="F4487" s="0" t="n">
        <v>-0.314900747514331</v>
      </c>
      <c r="G4487" s="0" t="n">
        <v>0.452478120298469</v>
      </c>
    </row>
    <row r="4488" customFormat="false" ht="16" hidden="false" customHeight="false" outlineLevel="0" collapsed="false">
      <c r="A4488" s="0" t="n">
        <v>2.81728916543719</v>
      </c>
      <c r="B4488" s="0" t="n">
        <v>28.5633189023484</v>
      </c>
      <c r="C4488" s="0" t="n">
        <v>1.17900993511487</v>
      </c>
      <c r="D4488" s="0" t="n">
        <v>0.552757467681335</v>
      </c>
      <c r="E4488" s="0" t="n">
        <v>9.65422403989882</v>
      </c>
      <c r="F4488" s="0" t="n">
        <v>-0.432068417644026</v>
      </c>
      <c r="G4488" s="0" t="n">
        <v>0.500224600841838</v>
      </c>
    </row>
    <row r="4489" customFormat="false" ht="16" hidden="false" customHeight="false" outlineLevel="0" collapsed="false">
      <c r="A4489" s="0" t="n">
        <v>2.7584042400837</v>
      </c>
      <c r="B4489" s="0" t="n">
        <v>22.4984809556336</v>
      </c>
      <c r="C4489" s="0" t="n">
        <v>1.17906097659329</v>
      </c>
      <c r="D4489" s="0" t="n">
        <v>0.154374741953413</v>
      </c>
      <c r="E4489" s="0" t="n">
        <v>10.1611368020847</v>
      </c>
      <c r="F4489" s="0" t="n">
        <v>-0.0775014024792189</v>
      </c>
      <c r="G4489" s="0" t="n">
        <v>0.472140406242211</v>
      </c>
    </row>
    <row r="4490" customFormat="false" ht="16" hidden="false" customHeight="false" outlineLevel="0" collapsed="false">
      <c r="A4490" s="0" t="n">
        <v>2.54925758198158</v>
      </c>
      <c r="B4490" s="0" t="n">
        <v>43.7417939560599</v>
      </c>
      <c r="C4490" s="0" t="n">
        <v>1.17912254513511</v>
      </c>
      <c r="D4490" s="0" t="n">
        <v>0.431006602352036</v>
      </c>
      <c r="E4490" s="0" t="n">
        <v>11.4060735414313</v>
      </c>
      <c r="F4490" s="0" t="n">
        <v>-0.441282343217335</v>
      </c>
      <c r="G4490" s="0" t="n">
        <v>0.416266851242807</v>
      </c>
    </row>
    <row r="4491" customFormat="false" ht="16" hidden="false" customHeight="false" outlineLevel="0" collapsed="false">
      <c r="A4491" s="0" t="n">
        <v>2.61013472982578</v>
      </c>
      <c r="B4491" s="0" t="n">
        <v>68.0000512835941</v>
      </c>
      <c r="C4491" s="0" t="n">
        <v>1.17913196545546</v>
      </c>
      <c r="D4491" s="0" t="n">
        <v>0.332511933071616</v>
      </c>
      <c r="E4491" s="0" t="n">
        <v>9.77511874922687</v>
      </c>
      <c r="F4491" s="0" t="n">
        <v>-0.184805280967227</v>
      </c>
      <c r="G4491" s="0" t="n">
        <v>0.517596899888493</v>
      </c>
    </row>
    <row r="4492" customFormat="false" ht="16" hidden="false" customHeight="false" outlineLevel="0" collapsed="false">
      <c r="A4492" s="0" t="n">
        <v>3.25804776808514</v>
      </c>
      <c r="B4492" s="0" t="n">
        <v>22.0466504296955</v>
      </c>
      <c r="C4492" s="0" t="n">
        <v>1.17953325907601</v>
      </c>
      <c r="D4492" s="0" t="n">
        <v>0.282748469905686</v>
      </c>
      <c r="E4492" s="0" t="n">
        <v>11.6195085601259</v>
      </c>
      <c r="F4492" s="0" t="n">
        <v>-0.472995034867335</v>
      </c>
      <c r="G4492" s="0" t="n">
        <v>0.300984542094285</v>
      </c>
    </row>
    <row r="4493" customFormat="false" ht="16" hidden="false" customHeight="false" outlineLevel="0" collapsed="false">
      <c r="A4493" s="0" t="n">
        <v>3.90535760040478</v>
      </c>
      <c r="B4493" s="0" t="n">
        <v>24.4449672836727</v>
      </c>
      <c r="C4493" s="0" t="n">
        <v>1.17958741657814</v>
      </c>
      <c r="D4493" s="0" t="n">
        <v>0.41396838791051</v>
      </c>
      <c r="E4493" s="0" t="n">
        <v>7.61816773184649</v>
      </c>
      <c r="F4493" s="0" t="n">
        <v>-0.217633823788604</v>
      </c>
      <c r="G4493" s="0" t="n">
        <v>0.54894918053832</v>
      </c>
    </row>
    <row r="4494" customFormat="false" ht="16" hidden="false" customHeight="false" outlineLevel="0" collapsed="false">
      <c r="A4494" s="0" t="n">
        <v>3.24507458089267</v>
      </c>
      <c r="B4494" s="0" t="n">
        <v>26.427382867095</v>
      </c>
      <c r="C4494" s="0" t="n">
        <v>1.17964645562658</v>
      </c>
      <c r="D4494" s="0" t="n">
        <v>0.362852524178731</v>
      </c>
      <c r="E4494" s="0" t="n">
        <v>10.8742944016258</v>
      </c>
      <c r="F4494" s="0" t="n">
        <v>-0.462580623471687</v>
      </c>
      <c r="G4494" s="0" t="n">
        <v>0.359081826159003</v>
      </c>
    </row>
    <row r="4495" customFormat="false" ht="16" hidden="false" customHeight="false" outlineLevel="0" collapsed="false">
      <c r="A4495" s="0" t="n">
        <v>2.72921644072553</v>
      </c>
      <c r="B4495" s="0" t="n">
        <v>27.677374853888</v>
      </c>
      <c r="C4495" s="0" t="n">
        <v>1.17980801371367</v>
      </c>
      <c r="D4495" s="0" t="n">
        <v>0.582076894337396</v>
      </c>
      <c r="E4495" s="0" t="n">
        <v>9.01846917244506</v>
      </c>
      <c r="F4495" s="0" t="n">
        <v>-0.375320983552055</v>
      </c>
      <c r="G4495" s="0" t="n">
        <v>0.555712329442188</v>
      </c>
    </row>
    <row r="4496" customFormat="false" ht="16" hidden="false" customHeight="false" outlineLevel="0" collapsed="false">
      <c r="A4496" s="0" t="n">
        <v>2.68546925818963</v>
      </c>
      <c r="B4496" s="0" t="n">
        <v>13.910409975857</v>
      </c>
      <c r="C4496" s="0" t="n">
        <v>1.1798473043944</v>
      </c>
      <c r="D4496" s="0" t="n">
        <v>0.461552652188777</v>
      </c>
      <c r="E4496" s="0" t="n">
        <v>9.14381135874657</v>
      </c>
      <c r="F4496" s="0" t="n">
        <v>-0.260342347897937</v>
      </c>
      <c r="G4496" s="0" t="n">
        <v>0.552169581490381</v>
      </c>
    </row>
    <row r="4497" customFormat="false" ht="16" hidden="false" customHeight="false" outlineLevel="0" collapsed="false">
      <c r="A4497" s="0" t="n">
        <v>2.35708922464931</v>
      </c>
      <c r="B4497" s="0" t="n">
        <v>9.02476142743915</v>
      </c>
      <c r="C4497" s="0" t="n">
        <v>1.18027238453265</v>
      </c>
      <c r="D4497" s="0" t="n">
        <v>0.259675416005854</v>
      </c>
      <c r="E4497" s="0" t="n">
        <v>10.2488149898253</v>
      </c>
      <c r="F4497" s="0" t="n">
        <v>-0.107054733158984</v>
      </c>
      <c r="G4497" s="0" t="n">
        <v>0.52115763617926</v>
      </c>
    </row>
    <row r="4498" customFormat="false" ht="16" hidden="false" customHeight="false" outlineLevel="0" collapsed="false">
      <c r="A4498" s="0" t="n">
        <v>3.25366031463254</v>
      </c>
      <c r="B4498" s="0" t="n">
        <v>95.7314123461823</v>
      </c>
      <c r="C4498" s="0" t="n">
        <v>1.18040869888518</v>
      </c>
      <c r="D4498" s="0" t="n">
        <v>0.324512516932966</v>
      </c>
      <c r="E4498" s="0" t="n">
        <v>11.7230483791581</v>
      </c>
      <c r="F4498" s="0" t="n">
        <v>-0.525158719155651</v>
      </c>
      <c r="G4498" s="0" t="n">
        <v>0.294628378458822</v>
      </c>
    </row>
    <row r="4499" customFormat="false" ht="16" hidden="false" customHeight="false" outlineLevel="0" collapsed="false">
      <c r="A4499" s="0" t="n">
        <v>2.42381157287589</v>
      </c>
      <c r="B4499" s="0" t="n">
        <v>9.59414451899709</v>
      </c>
      <c r="C4499" s="0" t="n">
        <v>1.18045435142873</v>
      </c>
      <c r="D4499" s="0" t="n">
        <v>0.222541754852479</v>
      </c>
      <c r="E4499" s="0" t="n">
        <v>8.48160837500509</v>
      </c>
      <c r="F4499" s="0" t="n">
        <v>0.0955062891345761</v>
      </c>
      <c r="G4499" s="0" t="n">
        <v>0.627324613624239</v>
      </c>
    </row>
    <row r="4500" customFormat="false" ht="16" hidden="false" customHeight="false" outlineLevel="0" collapsed="false">
      <c r="A4500" s="0" t="n">
        <v>3.68257601144913</v>
      </c>
      <c r="B4500" s="0" t="n">
        <v>27.8742215998337</v>
      </c>
      <c r="C4500" s="0" t="n">
        <v>1.18051754587883</v>
      </c>
      <c r="D4500" s="0" t="n">
        <v>0.214752393720168</v>
      </c>
      <c r="E4500" s="0" t="n">
        <v>7.48328923105054</v>
      </c>
      <c r="F4500" s="0" t="n">
        <v>0.0278734961994982</v>
      </c>
      <c r="G4500" s="0" t="n">
        <v>0.578973051974725</v>
      </c>
    </row>
    <row r="4501" customFormat="false" ht="16" hidden="false" customHeight="false" outlineLevel="0" collapsed="false">
      <c r="A4501" s="0" t="n">
        <v>3.68500734954717</v>
      </c>
      <c r="B4501" s="0" t="n">
        <v>17.4894324760029</v>
      </c>
      <c r="C4501" s="0" t="n">
        <v>1.18066301776015</v>
      </c>
      <c r="D4501" s="0" t="n">
        <v>0.311832919290062</v>
      </c>
      <c r="E4501" s="0" t="n">
        <v>9.69015475742872</v>
      </c>
      <c r="F4501" s="0" t="n">
        <v>-0.34605211364681</v>
      </c>
      <c r="G4501" s="0" t="n">
        <v>0.401462455736192</v>
      </c>
    </row>
    <row r="4502" customFormat="false" ht="16" hidden="false" customHeight="false" outlineLevel="0" collapsed="false">
      <c r="A4502" s="0" t="n">
        <v>3.56829672904732</v>
      </c>
      <c r="B4502" s="0" t="n">
        <v>44.0854832225608</v>
      </c>
      <c r="C4502" s="0" t="n">
        <v>1.18066659718608</v>
      </c>
      <c r="D4502" s="0" t="n">
        <v>0.430921384717398</v>
      </c>
      <c r="E4502" s="0" t="n">
        <v>10.2633888461436</v>
      </c>
      <c r="F4502" s="0" t="n">
        <v>-0.516464222356743</v>
      </c>
      <c r="G4502" s="0" t="n">
        <v>0.368545806038078</v>
      </c>
    </row>
    <row r="4503" customFormat="false" ht="16" hidden="false" customHeight="false" outlineLevel="0" collapsed="false">
      <c r="A4503" s="0" t="n">
        <v>2.60099351600082</v>
      </c>
      <c r="B4503" s="0" t="n">
        <v>33.5603035281078</v>
      </c>
      <c r="C4503" s="0" t="n">
        <v>1.18081739347538</v>
      </c>
      <c r="D4503" s="0" t="n">
        <v>0.854017100299878</v>
      </c>
      <c r="E4503" s="0" t="n">
        <v>7.59320188774184</v>
      </c>
      <c r="F4503" s="0" t="n">
        <v>-0.472995034867335</v>
      </c>
      <c r="G4503" s="0" t="n">
        <v>0.667845055170085</v>
      </c>
    </row>
    <row r="4504" customFormat="false" ht="16" hidden="false" customHeight="false" outlineLevel="0" collapsed="false">
      <c r="A4504" s="0" t="n">
        <v>2.37803976476468</v>
      </c>
      <c r="B4504" s="0" t="n">
        <v>11.9273124143516</v>
      </c>
      <c r="C4504" s="0" t="n">
        <v>1.18112606753548</v>
      </c>
      <c r="D4504" s="0" t="n">
        <v>0.583455246621039</v>
      </c>
      <c r="E4504" s="0" t="n">
        <v>7.54254342612111</v>
      </c>
      <c r="F4504" s="0" t="n">
        <v>-0.161975880964179</v>
      </c>
      <c r="G4504" s="0" t="n">
        <v>0.693904235542344</v>
      </c>
    </row>
    <row r="4505" customFormat="false" ht="16" hidden="false" customHeight="false" outlineLevel="0" collapsed="false">
      <c r="A4505" s="0" t="n">
        <v>3.05663361430183</v>
      </c>
      <c r="B4505" s="0" t="n">
        <v>20.095407561638</v>
      </c>
      <c r="C4505" s="0" t="n">
        <v>1.18143784521152</v>
      </c>
      <c r="D4505" s="0" t="n">
        <v>0.475615433448125</v>
      </c>
      <c r="E4505" s="0" t="n">
        <v>8.78185378015278</v>
      </c>
      <c r="F4505" s="0" t="n">
        <v>-0.296926444327505</v>
      </c>
      <c r="G4505" s="0" t="n">
        <v>0.538295271847604</v>
      </c>
    </row>
    <row r="4506" customFormat="false" ht="16" hidden="false" customHeight="false" outlineLevel="0" collapsed="false">
      <c r="A4506" s="0" t="n">
        <v>3.21301253663757</v>
      </c>
      <c r="B4506" s="0" t="n">
        <v>57.6049588173467</v>
      </c>
      <c r="C4506" s="0" t="n">
        <v>1.18190120499399</v>
      </c>
      <c r="D4506" s="0" t="n">
        <v>0.470844115417046</v>
      </c>
      <c r="E4506" s="0" t="n">
        <v>9.96926153599155</v>
      </c>
      <c r="F4506" s="0" t="n">
        <v>-0.45603057990107</v>
      </c>
      <c r="G4506" s="0" t="n">
        <v>0.433355083470074</v>
      </c>
    </row>
    <row r="4507" customFormat="false" ht="16" hidden="false" customHeight="false" outlineLevel="0" collapsed="false">
      <c r="A4507" s="0" t="n">
        <v>3.4333756470622</v>
      </c>
      <c r="B4507" s="0" t="n">
        <v>25.938462482611</v>
      </c>
      <c r="C4507" s="0" t="n">
        <v>1.18195566243087</v>
      </c>
      <c r="D4507" s="0" t="n">
        <v>0.47315705517555</v>
      </c>
      <c r="E4507" s="0" t="n">
        <v>10.0835284897347</v>
      </c>
      <c r="F4507" s="0" t="n">
        <v>-0.511475712940802</v>
      </c>
      <c r="G4507" s="0" t="n">
        <v>0.399296712750957</v>
      </c>
    </row>
    <row r="4508" customFormat="false" ht="16" hidden="false" customHeight="false" outlineLevel="0" collapsed="false">
      <c r="A4508" s="0" t="n">
        <v>3.28966777805546</v>
      </c>
      <c r="B4508" s="0" t="n">
        <v>13.1021342794974</v>
      </c>
      <c r="C4508" s="0" t="n">
        <v>1.18219121946453</v>
      </c>
      <c r="D4508" s="0" t="n">
        <v>0.389236746230079</v>
      </c>
      <c r="E4508" s="0" t="n">
        <v>7.15972580629851</v>
      </c>
      <c r="F4508" s="0" t="n">
        <v>-0.0551643306238931</v>
      </c>
      <c r="G4508" s="0" t="n">
        <v>0.638225193755759</v>
      </c>
    </row>
    <row r="4509" customFormat="false" ht="16" hidden="false" customHeight="false" outlineLevel="0" collapsed="false">
      <c r="A4509" s="0" t="n">
        <v>2.57426291322424</v>
      </c>
      <c r="B4509" s="0" t="n">
        <v>22.1639973523243</v>
      </c>
      <c r="C4509" s="0" t="n">
        <v>1.18249361670796</v>
      </c>
      <c r="D4509" s="0" t="n">
        <v>0.367717446110811</v>
      </c>
      <c r="E4509" s="0" t="n">
        <v>11.2392447831892</v>
      </c>
      <c r="F4509" s="0" t="n">
        <v>-0.362959587077187</v>
      </c>
      <c r="G4509" s="0" t="n">
        <v>0.42711802955824</v>
      </c>
    </row>
    <row r="4510" customFormat="false" ht="16" hidden="false" customHeight="false" outlineLevel="0" collapsed="false">
      <c r="A4510" s="0" t="n">
        <v>2.96740985160274</v>
      </c>
      <c r="B4510" s="0" t="n">
        <v>19.8993127291813</v>
      </c>
      <c r="C4510" s="0" t="n">
        <v>1.18254704806058</v>
      </c>
      <c r="D4510" s="0" t="n">
        <v>0.637561302687021</v>
      </c>
      <c r="E4510" s="0" t="n">
        <v>9.03846470517203</v>
      </c>
      <c r="F4510" s="0" t="n">
        <v>-0.471889592638159</v>
      </c>
      <c r="G4510" s="0" t="n">
        <v>0.530344038596488</v>
      </c>
    </row>
    <row r="4511" customFormat="false" ht="16" hidden="false" customHeight="false" outlineLevel="0" collapsed="false">
      <c r="A4511" s="0" t="n">
        <v>2.60375109980666</v>
      </c>
      <c r="B4511" s="0" t="n">
        <v>41.2999159152828</v>
      </c>
      <c r="C4511" s="0" t="n">
        <v>1.18273941835967</v>
      </c>
      <c r="D4511" s="0" t="n">
        <v>0.200735002090625</v>
      </c>
      <c r="E4511" s="0" t="n">
        <v>12.5620096047662</v>
      </c>
      <c r="F4511" s="0" t="n">
        <v>-0.341858861011474</v>
      </c>
      <c r="G4511" s="0" t="n">
        <v>0.333640633793219</v>
      </c>
    </row>
    <row r="4512" customFormat="false" ht="16" hidden="false" customHeight="false" outlineLevel="0" collapsed="false">
      <c r="A4512" s="0" t="n">
        <v>2.3199007353117</v>
      </c>
      <c r="B4512" s="0" t="n">
        <v>134.08506725752</v>
      </c>
      <c r="C4512" s="0" t="n">
        <v>1.18310577835839</v>
      </c>
      <c r="D4512" s="0" t="n">
        <v>0.480523534193054</v>
      </c>
      <c r="E4512" s="0" t="n">
        <v>9.26599800912314</v>
      </c>
      <c r="F4512" s="0" t="n">
        <v>-0.219163593044504</v>
      </c>
      <c r="G4512" s="0" t="n">
        <v>0.591916881826878</v>
      </c>
    </row>
    <row r="4513" customFormat="false" ht="16" hidden="false" customHeight="false" outlineLevel="0" collapsed="false">
      <c r="A4513" s="0" t="n">
        <v>2.4835304108542</v>
      </c>
      <c r="B4513" s="0" t="n">
        <v>17.0910605364413</v>
      </c>
      <c r="C4513" s="0" t="n">
        <v>1.18326163248621</v>
      </c>
      <c r="D4513" s="0" t="n">
        <v>0.695437944047152</v>
      </c>
      <c r="E4513" s="0" t="n">
        <v>7.72843856580449</v>
      </c>
      <c r="F4513" s="0" t="n">
        <v>-0.30762245623427</v>
      </c>
      <c r="G4513" s="0" t="n">
        <v>0.673078771294059</v>
      </c>
    </row>
    <row r="4514" customFormat="false" ht="16" hidden="false" customHeight="false" outlineLevel="0" collapsed="false">
      <c r="A4514" s="0" t="n">
        <v>2.57580840339463</v>
      </c>
      <c r="B4514" s="0" t="n">
        <v>13.6470941771734</v>
      </c>
      <c r="C4514" s="0" t="n">
        <v>1.18332986443466</v>
      </c>
      <c r="D4514" s="0" t="n">
        <v>0.262710022661567</v>
      </c>
      <c r="E4514" s="0" t="n">
        <v>8.99346406589168</v>
      </c>
      <c r="F4514" s="0" t="n">
        <v>-0.0220683404480719</v>
      </c>
      <c r="G4514" s="0" t="n">
        <v>0.578708976850705</v>
      </c>
    </row>
    <row r="4515" customFormat="false" ht="16" hidden="false" customHeight="false" outlineLevel="0" collapsed="false">
      <c r="A4515" s="0" t="n">
        <v>2.45493780773243</v>
      </c>
      <c r="B4515" s="0" t="n">
        <v>24.2160067729972</v>
      </c>
      <c r="C4515" s="0" t="n">
        <v>1.1834727975453</v>
      </c>
      <c r="D4515" s="0" t="n">
        <v>0.159122869748355</v>
      </c>
      <c r="E4515" s="0" t="n">
        <v>7.16185268941193</v>
      </c>
      <c r="F4515" s="0" t="n">
        <v>0.291474919448536</v>
      </c>
      <c r="G4515" s="0" t="n">
        <v>0.713421781320984</v>
      </c>
    </row>
    <row r="4516" customFormat="false" ht="16" hidden="false" customHeight="false" outlineLevel="0" collapsed="false">
      <c r="A4516" s="0" t="n">
        <v>4.93851479115264</v>
      </c>
      <c r="B4516" s="0" t="n">
        <v>20.5690548904428</v>
      </c>
      <c r="C4516" s="0" t="n">
        <v>1.18359638640482</v>
      </c>
      <c r="D4516" s="0" t="n">
        <v>0.321177662587045</v>
      </c>
      <c r="E4516" s="0" t="n">
        <v>7.99368144850371</v>
      </c>
      <c r="F4516" s="0" t="n">
        <v>-0.29777175737449</v>
      </c>
      <c r="G4516" s="0" t="n">
        <v>0.439473980147323</v>
      </c>
    </row>
    <row r="4517" customFormat="false" ht="16" hidden="false" customHeight="false" outlineLevel="0" collapsed="false">
      <c r="A4517" s="0" t="n">
        <v>2.56737328143869</v>
      </c>
      <c r="B4517" s="0" t="n">
        <v>115.212859308917</v>
      </c>
      <c r="C4517" s="0" t="n">
        <v>1.18382745491953</v>
      </c>
      <c r="D4517" s="0" t="n">
        <v>0.136615029387299</v>
      </c>
      <c r="E4517" s="0" t="n">
        <v>9.54468185677929</v>
      </c>
      <c r="F4517" s="0" t="n">
        <v>0.0483854871574405</v>
      </c>
      <c r="G4517" s="0" t="n">
        <v>0.543200319231894</v>
      </c>
    </row>
    <row r="4518" customFormat="false" ht="16" hidden="false" customHeight="false" outlineLevel="0" collapsed="false">
      <c r="A4518" s="0" t="n">
        <v>2.78148854898017</v>
      </c>
      <c r="B4518" s="0" t="n">
        <v>18.7781897477702</v>
      </c>
      <c r="C4518" s="0" t="n">
        <v>1.18383855738744</v>
      </c>
      <c r="D4518" s="0" t="n">
        <v>0.1877495828673</v>
      </c>
      <c r="E4518" s="0" t="n">
        <v>9.32700289695202</v>
      </c>
      <c r="F4518" s="0" t="n">
        <v>-0.0198439398926782</v>
      </c>
      <c r="G4518" s="0" t="n">
        <v>0.532239999112611</v>
      </c>
    </row>
    <row r="4519" customFormat="false" ht="16" hidden="false" customHeight="false" outlineLevel="0" collapsed="false">
      <c r="A4519" s="0" t="n">
        <v>2.78796666464124</v>
      </c>
      <c r="B4519" s="0" t="n">
        <v>30.909781635061</v>
      </c>
      <c r="C4519" s="0" t="n">
        <v>1.18437590245216</v>
      </c>
      <c r="D4519" s="0" t="n">
        <v>0.757240739223513</v>
      </c>
      <c r="E4519" s="0" t="n">
        <v>7.15327654172154</v>
      </c>
      <c r="F4519" s="0" t="n">
        <v>-0.352933953561671</v>
      </c>
      <c r="G4519" s="0" t="n">
        <v>0.684055551920875</v>
      </c>
    </row>
    <row r="4520" customFormat="false" ht="16" hidden="false" customHeight="false" outlineLevel="0" collapsed="false">
      <c r="A4520" s="0" t="n">
        <v>2.64695558584653</v>
      </c>
      <c r="B4520" s="0" t="n">
        <v>75.9064484203932</v>
      </c>
      <c r="C4520" s="0" t="n">
        <v>1.18440376033897</v>
      </c>
      <c r="D4520" s="0" t="n">
        <v>0.800885635929751</v>
      </c>
      <c r="E4520" s="0" t="n">
        <v>9.23216636167766</v>
      </c>
      <c r="F4520" s="0" t="n">
        <v>-0.597464307836165</v>
      </c>
      <c r="G4520" s="0" t="n">
        <v>0.555221725309154</v>
      </c>
    </row>
    <row r="4521" customFormat="false" ht="16" hidden="false" customHeight="false" outlineLevel="0" collapsed="false">
      <c r="A4521" s="0" t="n">
        <v>4.40600567408296</v>
      </c>
      <c r="B4521" s="0" t="n">
        <v>41.5191169336248</v>
      </c>
      <c r="C4521" s="0" t="n">
        <v>1.18490074119845</v>
      </c>
      <c r="D4521" s="0" t="n">
        <v>0.625702250693214</v>
      </c>
      <c r="E4521" s="0" t="n">
        <v>8.93856495679198</v>
      </c>
      <c r="F4521" s="0" t="n">
        <v>-0.666192287641384</v>
      </c>
      <c r="G4521" s="0" t="n">
        <v>0.398960200208006</v>
      </c>
    </row>
    <row r="4522" customFormat="false" ht="16" hidden="false" customHeight="false" outlineLevel="0" collapsed="false">
      <c r="A4522" s="0" t="n">
        <v>3.58916916969448</v>
      </c>
      <c r="B4522" s="0" t="n">
        <v>31.0759877718658</v>
      </c>
      <c r="C4522" s="0" t="n">
        <v>1.18556347396142</v>
      </c>
      <c r="D4522" s="0" t="n">
        <v>0.29860263861423</v>
      </c>
      <c r="E4522" s="0" t="n">
        <v>10.3877289022739</v>
      </c>
      <c r="F4522" s="0" t="n">
        <v>-0.398331306520415</v>
      </c>
      <c r="G4522" s="0" t="n">
        <v>0.361203425456694</v>
      </c>
    </row>
    <row r="4523" customFormat="false" ht="16" hidden="false" customHeight="false" outlineLevel="0" collapsed="false">
      <c r="A4523" s="0" t="n">
        <v>2.86052101573766</v>
      </c>
      <c r="B4523" s="0" t="n">
        <v>29.5197289871547</v>
      </c>
      <c r="C4523" s="0" t="n">
        <v>1.18575880659559</v>
      </c>
      <c r="D4523" s="0" t="n">
        <v>0.261341801754937</v>
      </c>
      <c r="E4523" s="0" t="n">
        <v>8.31473652894038</v>
      </c>
      <c r="F4523" s="0" t="n">
        <v>0.00596737244249797</v>
      </c>
      <c r="G4523" s="0" t="n">
        <v>0.596684028302202</v>
      </c>
    </row>
    <row r="4524" customFormat="false" ht="16" hidden="false" customHeight="false" outlineLevel="0" collapsed="false">
      <c r="A4524" s="0" t="n">
        <v>2.76040627949766</v>
      </c>
      <c r="B4524" s="0" t="n">
        <v>27.4742922605938</v>
      </c>
      <c r="C4524" s="0" t="n">
        <v>1.1860292847394</v>
      </c>
      <c r="D4524" s="0" t="n">
        <v>0.303895582621213</v>
      </c>
      <c r="E4524" s="0" t="n">
        <v>8.9572879122505</v>
      </c>
      <c r="F4524" s="0" t="n">
        <v>-0.0898238941454491</v>
      </c>
      <c r="G4524" s="0" t="n">
        <v>0.562635594619913</v>
      </c>
    </row>
    <row r="4525" customFormat="false" ht="16" hidden="false" customHeight="false" outlineLevel="0" collapsed="false">
      <c r="A4525" s="0" t="n">
        <v>2.36236435268159</v>
      </c>
      <c r="B4525" s="0" t="n">
        <v>16.6357017724221</v>
      </c>
      <c r="C4525" s="0" t="n">
        <v>1.18626473505531</v>
      </c>
      <c r="D4525" s="0" t="n">
        <v>0.318280790452916</v>
      </c>
      <c r="E4525" s="0" t="n">
        <v>8.58732488184022</v>
      </c>
      <c r="F4525" s="0" t="n">
        <v>0.00596737244249797</v>
      </c>
      <c r="G4525" s="0" t="n">
        <v>0.633384965476195</v>
      </c>
    </row>
    <row r="4526" customFormat="false" ht="16" hidden="false" customHeight="false" outlineLevel="0" collapsed="false">
      <c r="A4526" s="0" t="n">
        <v>4.40015781527624</v>
      </c>
      <c r="B4526" s="0" t="n">
        <v>24.538050819292</v>
      </c>
      <c r="C4526" s="0" t="n">
        <v>1.18643191597119</v>
      </c>
      <c r="D4526" s="0" t="n">
        <v>0.201301612697653</v>
      </c>
      <c r="E4526" s="0" t="n">
        <v>11.8933619946917</v>
      </c>
      <c r="F4526" s="0" t="n">
        <v>-0.644252187912796</v>
      </c>
      <c r="G4526" s="0" t="n">
        <v>0.141379366660982</v>
      </c>
    </row>
    <row r="4527" customFormat="false" ht="16" hidden="false" customHeight="false" outlineLevel="0" collapsed="false">
      <c r="A4527" s="0" t="n">
        <v>2.46676724014953</v>
      </c>
      <c r="B4527" s="0" t="n">
        <v>16.707253016253</v>
      </c>
      <c r="C4527" s="0" t="n">
        <v>1.18684643403553</v>
      </c>
      <c r="D4527" s="0" t="n">
        <v>0.176739256507343</v>
      </c>
      <c r="E4527" s="0" t="n">
        <v>8.9340071099655</v>
      </c>
      <c r="F4527" s="0" t="n">
        <v>0.0936869617854451</v>
      </c>
      <c r="G4527" s="0" t="n">
        <v>0.599073282009043</v>
      </c>
    </row>
    <row r="4528" customFormat="false" ht="16" hidden="false" customHeight="false" outlineLevel="0" collapsed="false">
      <c r="A4528" s="0" t="n">
        <v>3.19094879325312</v>
      </c>
      <c r="B4528" s="0" t="n">
        <v>39.4498454908643</v>
      </c>
      <c r="C4528" s="0" t="n">
        <v>1.18687329407729</v>
      </c>
      <c r="D4528" s="0" t="n">
        <v>0.312055301859473</v>
      </c>
      <c r="E4528" s="0" t="n">
        <v>11.3089258531211</v>
      </c>
      <c r="F4528" s="0" t="n">
        <v>-0.444548819022645</v>
      </c>
      <c r="G4528" s="0" t="n">
        <v>0.340658450711549</v>
      </c>
    </row>
    <row r="4529" customFormat="false" ht="16" hidden="false" customHeight="false" outlineLevel="0" collapsed="false">
      <c r="A4529" s="0" t="n">
        <v>2.75653888386432</v>
      </c>
      <c r="B4529" s="0" t="n">
        <v>36.524905838218</v>
      </c>
      <c r="C4529" s="0" t="n">
        <v>1.18688391613516</v>
      </c>
      <c r="D4529" s="0" t="n">
        <v>0.426507397994603</v>
      </c>
      <c r="E4529" s="0" t="n">
        <v>9.93319910386787</v>
      </c>
      <c r="F4529" s="0" t="n">
        <v>-0.31672213614798</v>
      </c>
      <c r="G4529" s="0" t="n">
        <v>0.496054905383193</v>
      </c>
    </row>
    <row r="4530" customFormat="false" ht="16" hidden="false" customHeight="false" outlineLevel="0" collapsed="false">
      <c r="A4530" s="0" t="n">
        <v>2.8554876677522</v>
      </c>
      <c r="B4530" s="0" t="n">
        <v>134.715389455364</v>
      </c>
      <c r="C4530" s="0" t="n">
        <v>1.1869702251167</v>
      </c>
      <c r="D4530" s="0" t="n">
        <v>0.479757971430858</v>
      </c>
      <c r="E4530" s="0" t="n">
        <v>11.6621480720541</v>
      </c>
      <c r="F4530" s="0" t="n">
        <v>-0.579860144572749</v>
      </c>
      <c r="G4530" s="0" t="n">
        <v>0.361468356634227</v>
      </c>
    </row>
    <row r="4531" customFormat="false" ht="16" hidden="false" customHeight="false" outlineLevel="0" collapsed="false">
      <c r="A4531" s="0" t="n">
        <v>2.28550345251561</v>
      </c>
      <c r="B4531" s="0" t="n">
        <v>15.6085004341023</v>
      </c>
      <c r="C4531" s="0" t="n">
        <v>1.18734860097305</v>
      </c>
      <c r="D4531" s="0" t="n">
        <v>0.0465185220154031</v>
      </c>
      <c r="E4531" s="0" t="n">
        <v>6.98360371719901</v>
      </c>
      <c r="F4531" s="0" t="n">
        <v>0.451297469986978</v>
      </c>
      <c r="G4531" s="0" t="n">
        <v>0.745096511770437</v>
      </c>
    </row>
    <row r="4532" customFormat="false" ht="16" hidden="false" customHeight="false" outlineLevel="0" collapsed="false">
      <c r="A4532" s="0" t="n">
        <v>2.54426515016461</v>
      </c>
      <c r="B4532" s="0" t="n">
        <v>33.1842872701488</v>
      </c>
      <c r="C4532" s="0" t="n">
        <v>1.1874814427472</v>
      </c>
      <c r="D4532" s="0" t="n">
        <v>0.711260270702414</v>
      </c>
      <c r="E4532" s="0" t="n">
        <v>9.39207040811886</v>
      </c>
      <c r="F4532" s="0" t="n">
        <v>-0.502202170722109</v>
      </c>
      <c r="G4532" s="0" t="n">
        <v>0.559940755281799</v>
      </c>
    </row>
    <row r="4533" customFormat="false" ht="16" hidden="false" customHeight="false" outlineLevel="0" collapsed="false">
      <c r="A4533" s="0" t="n">
        <v>2.17941028703956</v>
      </c>
      <c r="B4533" s="0" t="n">
        <v>9.60686882735231</v>
      </c>
      <c r="C4533" s="0" t="n">
        <v>1.18748719214463</v>
      </c>
      <c r="D4533" s="0" t="n">
        <v>0.373526892282607</v>
      </c>
      <c r="E4533" s="0" t="n">
        <v>6.68441287375051</v>
      </c>
      <c r="F4533" s="0" t="n">
        <v>0.169469018986034</v>
      </c>
      <c r="G4533" s="0" t="n">
        <v>0.774123688037459</v>
      </c>
    </row>
    <row r="4534" customFormat="false" ht="16" hidden="false" customHeight="false" outlineLevel="0" collapsed="false">
      <c r="A4534" s="0" t="n">
        <v>2.66024444146424</v>
      </c>
      <c r="B4534" s="0" t="n">
        <v>31.4188806879892</v>
      </c>
      <c r="C4534" s="0" t="n">
        <v>1.18775468846862</v>
      </c>
      <c r="D4534" s="0" t="n">
        <v>0.607919645783976</v>
      </c>
      <c r="E4534" s="0" t="n">
        <v>6.52314438499239</v>
      </c>
      <c r="F4534" s="0" t="n">
        <v>-0.115032529582175</v>
      </c>
      <c r="G4534" s="0" t="n">
        <v>0.74208086310321</v>
      </c>
    </row>
    <row r="4535" customFormat="false" ht="16" hidden="false" customHeight="false" outlineLevel="0" collapsed="false">
      <c r="A4535" s="0" t="n">
        <v>2.63062862204735</v>
      </c>
      <c r="B4535" s="0" t="n">
        <v>22.6309561886996</v>
      </c>
      <c r="C4535" s="0" t="n">
        <v>1.1881061539996</v>
      </c>
      <c r="D4535" s="0" t="n">
        <v>0.210000208331962</v>
      </c>
      <c r="E4535" s="0" t="n">
        <v>11.1314088660677</v>
      </c>
      <c r="F4535" s="0" t="n">
        <v>-0.201030835534082</v>
      </c>
      <c r="G4535" s="0" t="n">
        <v>0.431831979061648</v>
      </c>
    </row>
    <row r="4536" customFormat="false" ht="16" hidden="false" customHeight="false" outlineLevel="0" collapsed="false">
      <c r="A4536" s="0" t="n">
        <v>2.34596008206601</v>
      </c>
      <c r="B4536" s="0" t="n">
        <v>11.017102426431</v>
      </c>
      <c r="C4536" s="0" t="n">
        <v>1.18825601581986</v>
      </c>
      <c r="D4536" s="0" t="n">
        <v>0.113015423914802</v>
      </c>
      <c r="E4536" s="0" t="n">
        <v>7.60566810146608</v>
      </c>
      <c r="F4536" s="0" t="n">
        <v>0.314420523292613</v>
      </c>
      <c r="G4536" s="0" t="n">
        <v>0.700281610441968</v>
      </c>
    </row>
    <row r="4537" customFormat="false" ht="16" hidden="false" customHeight="false" outlineLevel="0" collapsed="false">
      <c r="A4537" s="0" t="n">
        <v>2.61402140988517</v>
      </c>
      <c r="B4537" s="0" t="n">
        <v>31.8951939279457</v>
      </c>
      <c r="C4537" s="0" t="n">
        <v>1.18835223757683</v>
      </c>
      <c r="D4537" s="0" t="n">
        <v>0.158710493526624</v>
      </c>
      <c r="E4537" s="0" t="n">
        <v>9.94745364844704</v>
      </c>
      <c r="F4537" s="0" t="n">
        <v>-0.020748732201803</v>
      </c>
      <c r="G4537" s="0" t="n">
        <v>0.51465330505725</v>
      </c>
    </row>
    <row r="4538" customFormat="false" ht="16" hidden="false" customHeight="false" outlineLevel="0" collapsed="false">
      <c r="A4538" s="0" t="n">
        <v>4.06877100543476</v>
      </c>
      <c r="B4538" s="0" t="n">
        <v>31.2670561147517</v>
      </c>
      <c r="C4538" s="0" t="n">
        <v>1.18843237637203</v>
      </c>
      <c r="D4538" s="0" t="n">
        <v>0.651206867121813</v>
      </c>
      <c r="E4538" s="0" t="n">
        <v>8.4684622723098</v>
      </c>
      <c r="F4538" s="0" t="n">
        <v>-0.578405204727963</v>
      </c>
      <c r="G4538" s="0" t="n">
        <v>0.472889691926716</v>
      </c>
    </row>
    <row r="4539" customFormat="false" ht="16" hidden="false" customHeight="false" outlineLevel="0" collapsed="false">
      <c r="A4539" s="0" t="n">
        <v>2.39460133584484</v>
      </c>
      <c r="B4539" s="0" t="n">
        <v>50.0881902493273</v>
      </c>
      <c r="C4539" s="0" t="n">
        <v>1.18845443714808</v>
      </c>
      <c r="D4539" s="0" t="n">
        <v>0.27150643569386</v>
      </c>
      <c r="E4539" s="0" t="n">
        <v>11.1369969491517</v>
      </c>
      <c r="F4539" s="0" t="n">
        <v>-0.208612882833962</v>
      </c>
      <c r="G4539" s="0" t="n">
        <v>0.466542744901536</v>
      </c>
    </row>
    <row r="4540" customFormat="false" ht="16" hidden="false" customHeight="false" outlineLevel="0" collapsed="false">
      <c r="A4540" s="0" t="n">
        <v>2.76817831790004</v>
      </c>
      <c r="B4540" s="0" t="n">
        <v>21.8696039194891</v>
      </c>
      <c r="C4540" s="0" t="n">
        <v>1.18855272947933</v>
      </c>
      <c r="D4540" s="0" t="n">
        <v>0.115475794775204</v>
      </c>
      <c r="E4540" s="0" t="n">
        <v>12.009759963862</v>
      </c>
      <c r="F4540" s="0" t="n">
        <v>-0.231938474669785</v>
      </c>
      <c r="G4540" s="0" t="n">
        <v>0.351542581259108</v>
      </c>
    </row>
    <row r="4541" customFormat="false" ht="16" hidden="false" customHeight="false" outlineLevel="0" collapsed="false">
      <c r="A4541" s="0" t="n">
        <v>2.73923126008008</v>
      </c>
      <c r="B4541" s="0" t="n">
        <v>35.2666060735159</v>
      </c>
      <c r="C4541" s="0" t="n">
        <v>1.18858531480038</v>
      </c>
      <c r="D4541" s="0" t="n">
        <v>0.377509833409291</v>
      </c>
      <c r="E4541" s="0" t="n">
        <v>9.89865912861827</v>
      </c>
      <c r="F4541" s="0" t="n">
        <v>-0.258902892121243</v>
      </c>
      <c r="G4541" s="0" t="n">
        <v>0.502323106267801</v>
      </c>
    </row>
    <row r="4542" customFormat="false" ht="16" hidden="false" customHeight="false" outlineLevel="0" collapsed="false">
      <c r="A4542" s="0" t="n">
        <v>2.53153020828736</v>
      </c>
      <c r="B4542" s="0" t="n">
        <v>17.6431241546737</v>
      </c>
      <c r="C4542" s="0" t="n">
        <v>1.18873925490622</v>
      </c>
      <c r="D4542" s="0" t="n">
        <v>0.864302977794551</v>
      </c>
      <c r="E4542" s="0" t="n">
        <v>7.95499228459661</v>
      </c>
      <c r="F4542" s="0" t="n">
        <v>-0.502202170722109</v>
      </c>
      <c r="G4542" s="0" t="n">
        <v>0.658550289491757</v>
      </c>
    </row>
    <row r="4543" customFormat="false" ht="16" hidden="false" customHeight="false" outlineLevel="0" collapsed="false">
      <c r="A4543" s="0" t="n">
        <v>2.20891033514533</v>
      </c>
      <c r="B4543" s="0" t="n">
        <v>10.1512395682299</v>
      </c>
      <c r="C4543" s="0" t="n">
        <v>1.18891598624582</v>
      </c>
      <c r="D4543" s="0" t="n">
        <v>0.546103561285184</v>
      </c>
      <c r="E4543" s="0" t="n">
        <v>11.7293348639217</v>
      </c>
      <c r="F4543" s="0" t="n">
        <v>-0.495723424492804</v>
      </c>
      <c r="G4543" s="0" t="n">
        <v>0.458682417155435</v>
      </c>
    </row>
    <row r="4544" customFormat="false" ht="16" hidden="false" customHeight="false" outlineLevel="0" collapsed="false">
      <c r="A4544" s="0" t="n">
        <v>3.01714324537947</v>
      </c>
      <c r="B4544" s="0" t="n">
        <v>17.5164102484535</v>
      </c>
      <c r="C4544" s="0" t="n">
        <v>1.18899174531559</v>
      </c>
      <c r="D4544" s="0" t="n">
        <v>0.341884481795829</v>
      </c>
      <c r="E4544" s="0" t="n">
        <v>9.37278628414272</v>
      </c>
      <c r="F4544" s="0" t="n">
        <v>-0.216180853649953</v>
      </c>
      <c r="G4544" s="0" t="n">
        <v>0.50702053014044</v>
      </c>
    </row>
    <row r="4545" customFormat="false" ht="16" hidden="false" customHeight="false" outlineLevel="0" collapsed="false">
      <c r="A4545" s="0" t="n">
        <v>2.23874189699388</v>
      </c>
      <c r="B4545" s="0" t="n">
        <v>56.8529512047513</v>
      </c>
      <c r="C4545" s="0" t="n">
        <v>1.18910323771128</v>
      </c>
      <c r="D4545" s="0" t="n">
        <v>0.744150226875561</v>
      </c>
      <c r="E4545" s="0" t="n">
        <v>8.91331492412426</v>
      </c>
      <c r="F4545" s="0" t="n">
        <v>-0.426061811905862</v>
      </c>
      <c r="G4545" s="0" t="n">
        <v>0.630452174552793</v>
      </c>
    </row>
    <row r="4546" customFormat="false" ht="16" hidden="false" customHeight="false" outlineLevel="0" collapsed="false">
      <c r="A4546" s="0" t="n">
        <v>3.38505418576916</v>
      </c>
      <c r="B4546" s="0" t="n">
        <v>32.3845833254034</v>
      </c>
      <c r="C4546" s="0" t="n">
        <v>1.18925259401732</v>
      </c>
      <c r="D4546" s="0" t="n">
        <v>0.139653964224308</v>
      </c>
      <c r="E4546" s="0" t="n">
        <v>11.0865672637605</v>
      </c>
      <c r="F4546" s="0" t="n">
        <v>-0.282585298206204</v>
      </c>
      <c r="G4546" s="0" t="n">
        <v>0.33481711454189</v>
      </c>
    </row>
    <row r="4547" customFormat="false" ht="16" hidden="false" customHeight="false" outlineLevel="0" collapsed="false">
      <c r="A4547" s="0" t="n">
        <v>2.34081370252604</v>
      </c>
      <c r="B4547" s="0" t="n">
        <v>26.4519292799245</v>
      </c>
      <c r="C4547" s="0" t="n">
        <v>1.18991797481816</v>
      </c>
      <c r="D4547" s="0" t="n">
        <v>0.308620227993436</v>
      </c>
      <c r="E4547" s="0" t="n">
        <v>10.7861343132824</v>
      </c>
      <c r="F4547" s="0" t="n">
        <v>-0.196490716546753</v>
      </c>
      <c r="G4547" s="0" t="n">
        <v>0.498646534652252</v>
      </c>
    </row>
    <row r="4548" customFormat="false" ht="16" hidden="false" customHeight="false" outlineLevel="0" collapsed="false">
      <c r="A4548" s="0" t="n">
        <v>2.22778715237479</v>
      </c>
      <c r="B4548" s="0" t="n">
        <v>26.5086132643883</v>
      </c>
      <c r="C4548" s="0" t="n">
        <v>1.19008268983441</v>
      </c>
      <c r="D4548" s="0" t="n">
        <v>0.390492128878065</v>
      </c>
      <c r="E4548" s="0" t="n">
        <v>7.91656852215846</v>
      </c>
      <c r="F4548" s="0" t="n">
        <v>0.0278734961994982</v>
      </c>
      <c r="G4548" s="0" t="n">
        <v>0.695119174372096</v>
      </c>
    </row>
    <row r="4549" customFormat="false" ht="16" hidden="false" customHeight="false" outlineLevel="0" collapsed="false">
      <c r="A4549" s="0" t="n">
        <v>2.30080881291596</v>
      </c>
      <c r="B4549" s="0" t="n">
        <v>48.553701155575</v>
      </c>
      <c r="C4549" s="0" t="n">
        <v>1.19051572127109</v>
      </c>
      <c r="D4549" s="0" t="n">
        <v>0.638630746163248</v>
      </c>
      <c r="E4549" s="0" t="n">
        <v>10.640253380916</v>
      </c>
      <c r="F4549" s="0" t="n">
        <v>-0.502202170722109</v>
      </c>
      <c r="G4549" s="0" t="n">
        <v>0.514445820616478</v>
      </c>
    </row>
    <row r="4550" customFormat="false" ht="16" hidden="false" customHeight="false" outlineLevel="0" collapsed="false">
      <c r="A4550" s="0" t="n">
        <v>2.33547762877326</v>
      </c>
      <c r="B4550" s="0" t="n">
        <v>25.2091929817914</v>
      </c>
      <c r="C4550" s="0" t="n">
        <v>1.19058832518386</v>
      </c>
      <c r="D4550" s="0" t="n">
        <v>0.533751560270091</v>
      </c>
      <c r="E4550" s="0" t="n">
        <v>7.72535166560408</v>
      </c>
      <c r="F4550" s="0" t="n">
        <v>-0.11422717828411</v>
      </c>
      <c r="G4550" s="0" t="n">
        <v>0.696043708509215</v>
      </c>
    </row>
    <row r="4551" customFormat="false" ht="16" hidden="false" customHeight="false" outlineLevel="0" collapsed="false">
      <c r="A4551" s="0" t="n">
        <v>3.32966671219159</v>
      </c>
      <c r="B4551" s="0" t="n">
        <v>25.186789131208</v>
      </c>
      <c r="C4551" s="0" t="n">
        <v>1.19063254221161</v>
      </c>
      <c r="D4551" s="0" t="n">
        <v>0.465132495441658</v>
      </c>
      <c r="E4551" s="0" t="n">
        <v>9.86440270653876</v>
      </c>
      <c r="F4551" s="0" t="n">
        <v>-0.450088799547523</v>
      </c>
      <c r="G4551" s="0" t="n">
        <v>0.436633940023224</v>
      </c>
    </row>
    <row r="4552" customFormat="false" ht="16" hidden="false" customHeight="false" outlineLevel="0" collapsed="false">
      <c r="A4552" s="0" t="n">
        <v>2.55914148024324</v>
      </c>
      <c r="B4552" s="0" t="n">
        <v>34.021278908479</v>
      </c>
      <c r="C4552" s="0" t="n">
        <v>1.19076920571306</v>
      </c>
      <c r="D4552" s="0" t="n">
        <v>0.457608381276454</v>
      </c>
      <c r="E4552" s="0" t="n">
        <v>8.38630870402061</v>
      </c>
      <c r="F4552" s="0" t="n">
        <v>-0.143037209077383</v>
      </c>
      <c r="G4552" s="0" t="n">
        <v>0.628793737351612</v>
      </c>
    </row>
    <row r="4553" customFormat="false" ht="16" hidden="false" customHeight="false" outlineLevel="0" collapsed="false">
      <c r="A4553" s="0" t="n">
        <v>3.17449253670436</v>
      </c>
      <c r="B4553" s="0" t="n">
        <v>16.870046591554</v>
      </c>
      <c r="C4553" s="0" t="n">
        <v>1.19123262364443</v>
      </c>
      <c r="D4553" s="0" t="n">
        <v>0.518624855080944</v>
      </c>
      <c r="E4553" s="0" t="n">
        <v>8.58488721086155</v>
      </c>
      <c r="F4553" s="0" t="n">
        <v>-0.326370475097718</v>
      </c>
      <c r="G4553" s="0" t="n">
        <v>0.550508443845823</v>
      </c>
    </row>
    <row r="4554" customFormat="false" ht="16" hidden="false" customHeight="false" outlineLevel="0" collapsed="false">
      <c r="A4554" s="0" t="n">
        <v>3.25576051220803</v>
      </c>
      <c r="B4554" s="0" t="n">
        <v>49.7212743542365</v>
      </c>
      <c r="C4554" s="0" t="n">
        <v>1.19126163693123</v>
      </c>
      <c r="D4554" s="0" t="n">
        <v>0.377659592340971</v>
      </c>
      <c r="E4554" s="0" t="n">
        <v>9.20922960515479</v>
      </c>
      <c r="F4554" s="0" t="n">
        <v>-0.271657984179428</v>
      </c>
      <c r="G4554" s="0" t="n">
        <v>0.495198087786015</v>
      </c>
    </row>
    <row r="4555" customFormat="false" ht="16" hidden="false" customHeight="false" outlineLevel="0" collapsed="false">
      <c r="A4555" s="0" t="n">
        <v>2.65073178242937</v>
      </c>
      <c r="B4555" s="0" t="n">
        <v>29.6682054841259</v>
      </c>
      <c r="C4555" s="0" t="n">
        <v>1.19128258820525</v>
      </c>
      <c r="D4555" s="0" t="n">
        <v>0.203535795719463</v>
      </c>
      <c r="E4555" s="0" t="n">
        <v>8.73456458294061</v>
      </c>
      <c r="F4555" s="0" t="n">
        <v>0.0589762467655592</v>
      </c>
      <c r="G4555" s="0" t="n">
        <v>0.595588187547697</v>
      </c>
    </row>
    <row r="4556" customFormat="false" ht="16" hidden="false" customHeight="false" outlineLevel="0" collapsed="false">
      <c r="A4556" s="0" t="n">
        <v>3.64598285078492</v>
      </c>
      <c r="B4556" s="0" t="n">
        <v>33.6715549308391</v>
      </c>
      <c r="C4556" s="0" t="n">
        <v>1.19129112121223</v>
      </c>
      <c r="D4556" s="0" t="n">
        <v>0.506878294794717</v>
      </c>
      <c r="E4556" s="0" t="n">
        <v>10.656822737298</v>
      </c>
      <c r="F4556" s="0" t="n">
        <v>-0.644569892614331</v>
      </c>
      <c r="G4556" s="0" t="n">
        <v>0.338908831586526</v>
      </c>
    </row>
    <row r="4557" customFormat="false" ht="16" hidden="false" customHeight="false" outlineLevel="0" collapsed="false">
      <c r="A4557" s="0" t="n">
        <v>4.38860158265249</v>
      </c>
      <c r="B4557" s="0" t="n">
        <v>20.2252264237512</v>
      </c>
      <c r="C4557" s="0" t="n">
        <v>1.19132184108561</v>
      </c>
      <c r="D4557" s="0" t="n">
        <v>0.0914985479233212</v>
      </c>
      <c r="E4557" s="0" t="n">
        <v>9.55537231490449</v>
      </c>
      <c r="F4557" s="0" t="n">
        <v>-0.20753604208529</v>
      </c>
      <c r="G4557" s="0" t="n">
        <v>0.35280834682913</v>
      </c>
    </row>
    <row r="4558" customFormat="false" ht="16" hidden="false" customHeight="false" outlineLevel="0" collapsed="false">
      <c r="A4558" s="0" t="n">
        <v>3.18719200867146</v>
      </c>
      <c r="B4558" s="0" t="n">
        <v>35.8690113480349</v>
      </c>
      <c r="C4558" s="0" t="n">
        <v>1.19133979376034</v>
      </c>
      <c r="D4558" s="0" t="n">
        <v>0.367041001013557</v>
      </c>
      <c r="E4558" s="0" t="n">
        <v>9.16353096092222</v>
      </c>
      <c r="F4558" s="0" t="n">
        <v>-0.24414393284263</v>
      </c>
      <c r="G4558" s="0" t="n">
        <v>0.506062518345288</v>
      </c>
    </row>
    <row r="4559" customFormat="false" ht="16" hidden="false" customHeight="false" outlineLevel="0" collapsed="false">
      <c r="A4559" s="0" t="n">
        <v>2.29891561639889</v>
      </c>
      <c r="B4559" s="0" t="n">
        <v>12.0877866545163</v>
      </c>
      <c r="C4559" s="0" t="n">
        <v>1.19134200833674</v>
      </c>
      <c r="D4559" s="0" t="n">
        <v>0.207730440404331</v>
      </c>
      <c r="E4559" s="0" t="n">
        <v>6.63268195182473</v>
      </c>
      <c r="F4559" s="0" t="n">
        <v>0.326808808148077</v>
      </c>
      <c r="G4559" s="0" t="n">
        <v>0.770082173878326</v>
      </c>
    </row>
    <row r="4560" customFormat="false" ht="16" hidden="false" customHeight="false" outlineLevel="0" collapsed="false">
      <c r="A4560" s="0" t="n">
        <v>3.04359359630663</v>
      </c>
      <c r="B4560" s="0" t="n">
        <v>27.745994390616</v>
      </c>
      <c r="C4560" s="0" t="n">
        <v>1.19135527944237</v>
      </c>
      <c r="D4560" s="0" t="n">
        <v>0.194473999152035</v>
      </c>
      <c r="E4560" s="0" t="n">
        <v>11.5009456015036</v>
      </c>
      <c r="F4560" s="0" t="n">
        <v>-0.313540676209575</v>
      </c>
      <c r="G4560" s="0" t="n">
        <v>0.350877482657398</v>
      </c>
    </row>
    <row r="4561" customFormat="false" ht="16" hidden="false" customHeight="false" outlineLevel="0" collapsed="false">
      <c r="A4561" s="0" t="n">
        <v>2.27351590718929</v>
      </c>
      <c r="B4561" s="0" t="n">
        <v>12.6050849389332</v>
      </c>
      <c r="C4561" s="0" t="n">
        <v>1.19163139678557</v>
      </c>
      <c r="D4561" s="0" t="n">
        <v>0.189444307869171</v>
      </c>
      <c r="E4561" s="0" t="n">
        <v>7.52815323448611</v>
      </c>
      <c r="F4561" s="0" t="n">
        <v>0.260839754760238</v>
      </c>
      <c r="G4561" s="0" t="n">
        <v>0.716146404357466</v>
      </c>
    </row>
    <row r="4562" customFormat="false" ht="16" hidden="false" customHeight="false" outlineLevel="0" collapsed="false">
      <c r="A4562" s="0" t="n">
        <v>2.29994891973633</v>
      </c>
      <c r="B4562" s="0" t="n">
        <v>17.305786981078</v>
      </c>
      <c r="C4562" s="0" t="n">
        <v>1.1916369889895</v>
      </c>
      <c r="D4562" s="0" t="n">
        <v>0.367723974516744</v>
      </c>
      <c r="E4562" s="0" t="n">
        <v>9.34857836371267</v>
      </c>
      <c r="F4562" s="0" t="n">
        <v>-0.102039998727699</v>
      </c>
      <c r="G4562" s="0" t="n">
        <v>0.597749695968414</v>
      </c>
    </row>
    <row r="4563" customFormat="false" ht="16" hidden="false" customHeight="false" outlineLevel="0" collapsed="false">
      <c r="A4563" s="0" t="n">
        <v>3.56909593739397</v>
      </c>
      <c r="B4563" s="0" t="n">
        <v>57.0312085421994</v>
      </c>
      <c r="C4563" s="0" t="n">
        <v>1.19184217697737</v>
      </c>
      <c r="D4563" s="0" t="n">
        <v>0.462944105422157</v>
      </c>
      <c r="E4563" s="0" t="n">
        <v>10.4911370229779</v>
      </c>
      <c r="F4563" s="0" t="n">
        <v>-0.565553930025384</v>
      </c>
      <c r="G4563" s="0" t="n">
        <v>0.361607182107277</v>
      </c>
    </row>
    <row r="4564" customFormat="false" ht="16" hidden="false" customHeight="false" outlineLevel="0" collapsed="false">
      <c r="A4564" s="0" t="n">
        <v>3.05446401762558</v>
      </c>
      <c r="B4564" s="0" t="n">
        <v>40.1735172524006</v>
      </c>
      <c r="C4564" s="0" t="n">
        <v>1.19197624261812</v>
      </c>
      <c r="D4564" s="0" t="n">
        <v>0.36010480470641</v>
      </c>
      <c r="E4564" s="0" t="n">
        <v>8.68789461456774</v>
      </c>
      <c r="F4564" s="0" t="n">
        <v>-0.15979663684696</v>
      </c>
      <c r="G4564" s="0" t="n">
        <v>0.555940655392959</v>
      </c>
    </row>
    <row r="4565" customFormat="false" ht="16" hidden="false" customHeight="false" outlineLevel="0" collapsed="false">
      <c r="A4565" s="0" t="n">
        <v>2.50395006739553</v>
      </c>
      <c r="B4565" s="0" t="n">
        <v>28.7388850044154</v>
      </c>
      <c r="C4565" s="0" t="n">
        <v>1.19228446760637</v>
      </c>
      <c r="D4565" s="0" t="n">
        <v>0.134014851954711</v>
      </c>
      <c r="E4565" s="0" t="n">
        <v>9.48149994480624</v>
      </c>
      <c r="F4565" s="0" t="n">
        <v>0.0783867581233623</v>
      </c>
      <c r="G4565" s="0" t="n">
        <v>0.563807677273527</v>
      </c>
    </row>
    <row r="4566" customFormat="false" ht="16" hidden="false" customHeight="false" outlineLevel="0" collapsed="false">
      <c r="A4566" s="0" t="n">
        <v>2.27790587220976</v>
      </c>
      <c r="B4566" s="0" t="n">
        <v>52.7965525795332</v>
      </c>
      <c r="C4566" s="0" t="n">
        <v>1.19236462162399</v>
      </c>
      <c r="D4566" s="0" t="n">
        <v>0.460957978885443</v>
      </c>
      <c r="E4566" s="0" t="n">
        <v>14.2577166553962</v>
      </c>
      <c r="F4566" s="0" t="n">
        <v>-0.674000472292565</v>
      </c>
      <c r="G4566" s="0" t="n">
        <v>0.290965290081764</v>
      </c>
    </row>
    <row r="4567" customFormat="false" ht="16" hidden="false" customHeight="false" outlineLevel="0" collapsed="false">
      <c r="A4567" s="0" t="n">
        <v>2.40204417584313</v>
      </c>
      <c r="B4567" s="0" t="n">
        <v>22.4805421399744</v>
      </c>
      <c r="C4567" s="0" t="n">
        <v>1.19251826067859</v>
      </c>
      <c r="D4567" s="0" t="n">
        <v>0.46883537191224</v>
      </c>
      <c r="E4567" s="0" t="n">
        <v>10.4249926201244</v>
      </c>
      <c r="F4567" s="0" t="n">
        <v>-0.3315553791973</v>
      </c>
      <c r="G4567" s="0" t="n">
        <v>0.515710053870023</v>
      </c>
    </row>
    <row r="4568" customFormat="false" ht="16" hidden="false" customHeight="false" outlineLevel="0" collapsed="false">
      <c r="A4568" s="0" t="n">
        <v>3.36725844870327</v>
      </c>
      <c r="B4568" s="0" t="n">
        <v>16.9302439925573</v>
      </c>
      <c r="C4568" s="0" t="n">
        <v>1.19256766249082</v>
      </c>
      <c r="D4568" s="0" t="n">
        <v>0.299128457617714</v>
      </c>
      <c r="E4568" s="0" t="n">
        <v>9.59467166950296</v>
      </c>
      <c r="F4568" s="0" t="n">
        <v>-0.256441070886637</v>
      </c>
      <c r="G4568" s="0" t="n">
        <v>0.455058010776498</v>
      </c>
    </row>
    <row r="4569" customFormat="false" ht="16" hidden="false" customHeight="false" outlineLevel="0" collapsed="false">
      <c r="A4569" s="0" t="n">
        <v>3.64590617056316</v>
      </c>
      <c r="B4569" s="0" t="n">
        <v>38.1716164386112</v>
      </c>
      <c r="C4569" s="0" t="n">
        <v>1.19276201805842</v>
      </c>
      <c r="D4569" s="0" t="n">
        <v>0.550722590257854</v>
      </c>
      <c r="E4569" s="0" t="n">
        <v>9.93941479432979</v>
      </c>
      <c r="F4569" s="0" t="n">
        <v>-0.597464307836165</v>
      </c>
      <c r="G4569" s="0" t="n">
        <v>0.397769715260589</v>
      </c>
    </row>
    <row r="4570" customFormat="false" ht="16" hidden="false" customHeight="false" outlineLevel="0" collapsed="false">
      <c r="A4570" s="0" t="n">
        <v>2.68885467945907</v>
      </c>
      <c r="B4570" s="0" t="n">
        <v>28.0300710343024</v>
      </c>
      <c r="C4570" s="0" t="n">
        <v>1.1930571750554</v>
      </c>
      <c r="D4570" s="0" t="n">
        <v>0.612354417417169</v>
      </c>
      <c r="E4570" s="0" t="n">
        <v>8.49678455839472</v>
      </c>
      <c r="F4570" s="0" t="n">
        <v>-0.329257768729307</v>
      </c>
      <c r="G4570" s="0" t="n">
        <v>0.60942713545698</v>
      </c>
    </row>
    <row r="4571" customFormat="false" ht="16" hidden="false" customHeight="false" outlineLevel="0" collapsed="false">
      <c r="A4571" s="0" t="n">
        <v>4.30275779688246</v>
      </c>
      <c r="B4571" s="0" t="n">
        <v>16.8711863615498</v>
      </c>
      <c r="C4571" s="0" t="n">
        <v>1.19319130811734</v>
      </c>
      <c r="D4571" s="0" t="n">
        <v>0.312887647612446</v>
      </c>
      <c r="E4571" s="0" t="n">
        <v>9.14736808743715</v>
      </c>
      <c r="F4571" s="0" t="n">
        <v>-0.358931955068285</v>
      </c>
      <c r="G4571" s="0" t="n">
        <v>0.398370972035399</v>
      </c>
    </row>
    <row r="4572" customFormat="false" ht="16" hidden="false" customHeight="false" outlineLevel="0" collapsed="false">
      <c r="A4572" s="0" t="n">
        <v>2.50538644786354</v>
      </c>
      <c r="B4572" s="0" t="n">
        <v>34.8028050497077</v>
      </c>
      <c r="C4572" s="0" t="n">
        <v>1.19332381639291</v>
      </c>
      <c r="D4572" s="0" t="n">
        <v>0.32743395933279</v>
      </c>
      <c r="E4572" s="0" t="n">
        <v>9.92185769360609</v>
      </c>
      <c r="F4572" s="0" t="n">
        <v>-0.15979663684696</v>
      </c>
      <c r="G4572" s="0" t="n">
        <v>0.53546951204832</v>
      </c>
    </row>
    <row r="4573" customFormat="false" ht="16" hidden="false" customHeight="false" outlineLevel="0" collapsed="false">
      <c r="A4573" s="0" t="n">
        <v>2.72605615157176</v>
      </c>
      <c r="B4573" s="0" t="n">
        <v>40.7853792291162</v>
      </c>
      <c r="C4573" s="0" t="n">
        <v>1.19335284284186</v>
      </c>
      <c r="D4573" s="0" t="n">
        <v>0.241730889743749</v>
      </c>
      <c r="E4573" s="0" t="n">
        <v>10.0642360124719</v>
      </c>
      <c r="F4573" s="0" t="n">
        <v>-0.133634788617742</v>
      </c>
      <c r="G4573" s="0" t="n">
        <v>0.497291401945634</v>
      </c>
    </row>
    <row r="4574" customFormat="false" ht="16" hidden="false" customHeight="false" outlineLevel="0" collapsed="false">
      <c r="A4574" s="0" t="n">
        <v>3.42832555945725</v>
      </c>
      <c r="B4574" s="0" t="n">
        <v>24.6170980250815</v>
      </c>
      <c r="C4574" s="0" t="n">
        <v>1.19351534622877</v>
      </c>
      <c r="D4574" s="0" t="n">
        <v>0.658909240969017</v>
      </c>
      <c r="E4574" s="0" t="n">
        <v>9.66731201643769</v>
      </c>
      <c r="F4574" s="0" t="n">
        <v>-0.634438400637995</v>
      </c>
      <c r="G4574" s="0" t="n">
        <v>0.443714149914197</v>
      </c>
    </row>
    <row r="4575" customFormat="false" ht="16" hidden="false" customHeight="false" outlineLevel="0" collapsed="false">
      <c r="A4575" s="0" t="n">
        <v>2.70930915870455</v>
      </c>
      <c r="B4575" s="0" t="n">
        <v>32.8050399040078</v>
      </c>
      <c r="C4575" s="0" t="n">
        <v>1.19352738076964</v>
      </c>
      <c r="D4575" s="0" t="n">
        <v>0.380661150874509</v>
      </c>
      <c r="E4575" s="0" t="n">
        <v>8.81149093963354</v>
      </c>
      <c r="F4575" s="0" t="n">
        <v>-0.134380168420532</v>
      </c>
      <c r="G4575" s="0" t="n">
        <v>0.585982946765109</v>
      </c>
    </row>
    <row r="4576" customFormat="false" ht="16" hidden="false" customHeight="false" outlineLevel="0" collapsed="false">
      <c r="A4576" s="0" t="n">
        <v>3.52726278383834</v>
      </c>
      <c r="B4576" s="0" t="n">
        <v>26.5912716966092</v>
      </c>
      <c r="C4576" s="0" t="n">
        <v>1.19354142592602</v>
      </c>
      <c r="D4576" s="0" t="n">
        <v>0.491217267529191</v>
      </c>
      <c r="E4576" s="0" t="n">
        <v>9.39517651050364</v>
      </c>
      <c r="F4576" s="0" t="n">
        <v>-0.450088799547523</v>
      </c>
      <c r="G4576" s="0" t="n">
        <v>0.454407363744584</v>
      </c>
    </row>
    <row r="4577" customFormat="false" ht="16" hidden="false" customHeight="false" outlineLevel="0" collapsed="false">
      <c r="A4577" s="0" t="n">
        <v>2.30197655708425</v>
      </c>
      <c r="B4577" s="0" t="n">
        <v>12.5731980342661</v>
      </c>
      <c r="C4577" s="0" t="n">
        <v>1.1938426960497</v>
      </c>
      <c r="D4577" s="0" t="n">
        <v>0.366443172522444</v>
      </c>
      <c r="E4577" s="0" t="n">
        <v>8.18828012022225</v>
      </c>
      <c r="F4577" s="0" t="n">
        <v>0.0160136900972996</v>
      </c>
      <c r="G4577" s="0" t="n">
        <v>0.673436445039365</v>
      </c>
    </row>
    <row r="4578" customFormat="false" ht="16" hidden="false" customHeight="false" outlineLevel="0" collapsed="false">
      <c r="A4578" s="0" t="n">
        <v>4.18319820037809</v>
      </c>
      <c r="B4578" s="0" t="n">
        <v>12.1287676245965</v>
      </c>
      <c r="C4578" s="0" t="n">
        <v>1.19395244646412</v>
      </c>
      <c r="D4578" s="0" t="n">
        <v>0.132180699144542</v>
      </c>
      <c r="E4578" s="0" t="n">
        <v>9.71644082272939</v>
      </c>
      <c r="F4578" s="0" t="n">
        <v>-0.236141640227688</v>
      </c>
      <c r="G4578" s="0" t="n">
        <v>0.361497389547097</v>
      </c>
    </row>
    <row r="4579" customFormat="false" ht="16" hidden="false" customHeight="false" outlineLevel="0" collapsed="false">
      <c r="A4579" s="0" t="n">
        <v>2.70865430085442</v>
      </c>
      <c r="B4579" s="0" t="n">
        <v>40.1458455950601</v>
      </c>
      <c r="C4579" s="0" t="n">
        <v>1.19425175100243</v>
      </c>
      <c r="D4579" s="0" t="n">
        <v>0.324026378344825</v>
      </c>
      <c r="E4579" s="0" t="n">
        <v>11.4352694716013</v>
      </c>
      <c r="F4579" s="0" t="n">
        <v>-0.358931955068285</v>
      </c>
      <c r="G4579" s="0" t="n">
        <v>0.405895422275705</v>
      </c>
    </row>
    <row r="4580" customFormat="false" ht="16" hidden="false" customHeight="false" outlineLevel="0" collapsed="false">
      <c r="A4580" s="0" t="n">
        <v>4.34202236090789</v>
      </c>
      <c r="B4580" s="0" t="n">
        <v>29.2386717568332</v>
      </c>
      <c r="C4580" s="0" t="n">
        <v>1.19493415856809</v>
      </c>
      <c r="D4580" s="0" t="n">
        <v>0.242769169905239</v>
      </c>
      <c r="E4580" s="0" t="n">
        <v>7.88109894544661</v>
      </c>
      <c r="F4580" s="0" t="n">
        <v>-0.120383879582202</v>
      </c>
      <c r="G4580" s="0" t="n">
        <v>0.507023287374685</v>
      </c>
    </row>
    <row r="4581" customFormat="false" ht="16" hidden="false" customHeight="false" outlineLevel="0" collapsed="false">
      <c r="A4581" s="0" t="n">
        <v>3.48678183992741</v>
      </c>
      <c r="B4581" s="0" t="n">
        <v>36.8072864150014</v>
      </c>
      <c r="C4581" s="0" t="n">
        <v>1.19511663988846</v>
      </c>
      <c r="D4581" s="0" t="n">
        <v>0.361669050831611</v>
      </c>
      <c r="E4581" s="0" t="n">
        <v>11.0690086936619</v>
      </c>
      <c r="F4581" s="0" t="n">
        <v>-0.516464222356743</v>
      </c>
      <c r="G4581" s="0" t="n">
        <v>0.329310859175425</v>
      </c>
    </row>
    <row r="4582" customFormat="false" ht="16" hidden="false" customHeight="false" outlineLevel="0" collapsed="false">
      <c r="A4582" s="0" t="n">
        <v>2.39785977142972</v>
      </c>
      <c r="B4582" s="0" t="n">
        <v>40.112811091407</v>
      </c>
      <c r="C4582" s="0" t="n">
        <v>1.19519817049096</v>
      </c>
      <c r="D4582" s="0" t="n">
        <v>0.59735557868218</v>
      </c>
      <c r="E4582" s="0" t="n">
        <v>9.30829169909843</v>
      </c>
      <c r="F4582" s="0" t="n">
        <v>-0.343539985836438</v>
      </c>
      <c r="G4582" s="0" t="n">
        <v>0.591414670934596</v>
      </c>
    </row>
    <row r="4583" customFormat="false" ht="16" hidden="false" customHeight="false" outlineLevel="0" collapsed="false">
      <c r="A4583" s="0" t="n">
        <v>3.03936450728749</v>
      </c>
      <c r="B4583" s="0" t="n">
        <v>94.890934820772</v>
      </c>
      <c r="C4583" s="0" t="n">
        <v>1.19529373059745</v>
      </c>
      <c r="D4583" s="0" t="n">
        <v>0.308616016293938</v>
      </c>
      <c r="E4583" s="0" t="n">
        <v>8.96756818652496</v>
      </c>
      <c r="F4583" s="0" t="n">
        <v>-0.134380168420532</v>
      </c>
      <c r="G4583" s="0" t="n">
        <v>0.54040812264107</v>
      </c>
    </row>
    <row r="4584" customFormat="false" ht="16" hidden="false" customHeight="false" outlineLevel="0" collapsed="false">
      <c r="A4584" s="0" t="n">
        <v>3.06474497025044</v>
      </c>
      <c r="B4584" s="0" t="n">
        <v>36.0169382630119</v>
      </c>
      <c r="C4584" s="0" t="n">
        <v>1.19543496713388</v>
      </c>
      <c r="D4584" s="0" t="n">
        <v>0.44908354585797</v>
      </c>
      <c r="E4584" s="0" t="n">
        <v>10.4602326734901</v>
      </c>
      <c r="F4584" s="0" t="n">
        <v>-0.449625492642999</v>
      </c>
      <c r="G4584" s="0" t="n">
        <v>0.42835987606849</v>
      </c>
    </row>
    <row r="4585" customFormat="false" ht="16" hidden="false" customHeight="false" outlineLevel="0" collapsed="false">
      <c r="A4585" s="0" t="n">
        <v>2.94824611320905</v>
      </c>
      <c r="B4585" s="0" t="n">
        <v>40.2240223065338</v>
      </c>
      <c r="C4585" s="0" t="n">
        <v>1.19559674842331</v>
      </c>
      <c r="D4585" s="0" t="n">
        <v>0.529986606971472</v>
      </c>
      <c r="E4585" s="0" t="n">
        <v>8.58323686335377</v>
      </c>
      <c r="F4585" s="0" t="n">
        <v>-0.296926444327505</v>
      </c>
      <c r="G4585" s="0" t="n">
        <v>0.578245501423804</v>
      </c>
    </row>
    <row r="4586" customFormat="false" ht="16" hidden="false" customHeight="false" outlineLevel="0" collapsed="false">
      <c r="A4586" s="0" t="n">
        <v>2.56961986538127</v>
      </c>
      <c r="B4586" s="0" t="n">
        <v>28.3513233316952</v>
      </c>
      <c r="C4586" s="0" t="n">
        <v>1.19560189832927</v>
      </c>
      <c r="D4586" s="0" t="n">
        <v>0.57080052028154</v>
      </c>
      <c r="E4586" s="0" t="n">
        <v>9.1958726983062</v>
      </c>
      <c r="F4586" s="0" t="n">
        <v>-0.337944509516303</v>
      </c>
      <c r="G4586" s="0" t="n">
        <v>0.578116409452951</v>
      </c>
    </row>
    <row r="4587" customFormat="false" ht="16" hidden="false" customHeight="false" outlineLevel="0" collapsed="false">
      <c r="A4587" s="0" t="n">
        <v>6.50101712607851</v>
      </c>
      <c r="B4587" s="0" t="n">
        <v>17.9171873396805</v>
      </c>
      <c r="C4587" s="0" t="n">
        <v>1.19584700834125</v>
      </c>
      <c r="D4587" s="0" t="n">
        <v>0.227902298928711</v>
      </c>
      <c r="E4587" s="0" t="n">
        <v>7.20549847739803</v>
      </c>
      <c r="F4587" s="0" t="n">
        <v>-0.231938474669785</v>
      </c>
      <c r="G4587" s="0" t="n">
        <v>0.426266515619309</v>
      </c>
    </row>
    <row r="4588" customFormat="false" ht="16" hidden="false" customHeight="false" outlineLevel="0" collapsed="false">
      <c r="A4588" s="0" t="n">
        <v>4.39911909049592</v>
      </c>
      <c r="B4588" s="0" t="n">
        <v>32.189869512741</v>
      </c>
      <c r="C4588" s="0" t="n">
        <v>1.19594655476544</v>
      </c>
      <c r="D4588" s="0" t="n">
        <v>0.376657330454579</v>
      </c>
      <c r="E4588" s="0" t="n">
        <v>11.4513460255615</v>
      </c>
      <c r="F4588" s="0" t="n">
        <v>-0.74935219649043</v>
      </c>
      <c r="G4588" s="0" t="n">
        <v>0.189852083621091</v>
      </c>
    </row>
    <row r="4589" customFormat="false" ht="16" hidden="false" customHeight="false" outlineLevel="0" collapsed="false">
      <c r="A4589" s="0" t="n">
        <v>3.57141126874293</v>
      </c>
      <c r="B4589" s="0" t="n">
        <v>22.1251570152977</v>
      </c>
      <c r="C4589" s="0" t="n">
        <v>1.19607664599141</v>
      </c>
      <c r="D4589" s="0" t="n">
        <v>0.0299921126680177</v>
      </c>
      <c r="E4589" s="0" t="n">
        <v>11.851073300147</v>
      </c>
      <c r="F4589" s="0" t="n">
        <v>-0.296637817810407</v>
      </c>
      <c r="G4589" s="0" t="n">
        <v>0.257916496208271</v>
      </c>
    </row>
    <row r="4590" customFormat="false" ht="16" hidden="false" customHeight="false" outlineLevel="0" collapsed="false">
      <c r="A4590" s="0" t="n">
        <v>3.07873723776439</v>
      </c>
      <c r="B4590" s="0" t="n">
        <v>27.6674401321796</v>
      </c>
      <c r="C4590" s="0" t="n">
        <v>1.1961361070041</v>
      </c>
      <c r="D4590" s="0" t="n">
        <v>0.183454673469264</v>
      </c>
      <c r="E4590" s="0" t="n">
        <v>9.01011096257165</v>
      </c>
      <c r="F4590" s="0" t="n">
        <v>-0.0198439398926782</v>
      </c>
      <c r="G4590" s="0" t="n">
        <v>0.533895485440614</v>
      </c>
    </row>
    <row r="4591" customFormat="false" ht="16" hidden="false" customHeight="false" outlineLevel="0" collapsed="false">
      <c r="A4591" s="0" t="n">
        <v>2.72073105146082</v>
      </c>
      <c r="B4591" s="0" t="n">
        <v>24.4673939087545</v>
      </c>
      <c r="C4591" s="0" t="n">
        <v>1.19673112624661</v>
      </c>
      <c r="D4591" s="0" t="n">
        <v>0.224970613017541</v>
      </c>
      <c r="E4591" s="0" t="n">
        <v>13.3145154638411</v>
      </c>
      <c r="F4591" s="0" t="n">
        <v>-0.462580623471687</v>
      </c>
      <c r="G4591" s="0" t="n">
        <v>0.276774105965724</v>
      </c>
    </row>
    <row r="4592" customFormat="false" ht="16" hidden="false" customHeight="false" outlineLevel="0" collapsed="false">
      <c r="A4592" s="0" t="n">
        <v>2.85905618032966</v>
      </c>
      <c r="B4592" s="0" t="n">
        <v>12.0642038890378</v>
      </c>
      <c r="C4592" s="0" t="n">
        <v>1.19673919406053</v>
      </c>
      <c r="D4592" s="0" t="n">
        <v>0.148278486404388</v>
      </c>
      <c r="E4592" s="0" t="n">
        <v>6.85475757728753</v>
      </c>
      <c r="F4592" s="0" t="n">
        <v>0.291474919448536</v>
      </c>
      <c r="G4592" s="0" t="n">
        <v>0.711224017582863</v>
      </c>
    </row>
    <row r="4593" customFormat="false" ht="16" hidden="false" customHeight="false" outlineLevel="0" collapsed="false">
      <c r="A4593" s="0" t="n">
        <v>2.44945735854031</v>
      </c>
      <c r="B4593" s="0" t="n">
        <v>18.551058511456</v>
      </c>
      <c r="C4593" s="0" t="n">
        <v>1.19675327683785</v>
      </c>
      <c r="D4593" s="0" t="n">
        <v>0.470785294130795</v>
      </c>
      <c r="E4593" s="0" t="n">
        <v>8.43898861106907</v>
      </c>
      <c r="F4593" s="0" t="n">
        <v>-0.136632354497334</v>
      </c>
      <c r="G4593" s="0" t="n">
        <v>0.64349909231857</v>
      </c>
    </row>
    <row r="4594" customFormat="false" ht="16" hidden="false" customHeight="false" outlineLevel="0" collapsed="false">
      <c r="A4594" s="0" t="n">
        <v>4.31967867356427</v>
      </c>
      <c r="B4594" s="0" t="n">
        <v>15.1434990478946</v>
      </c>
      <c r="C4594" s="0" t="n">
        <v>1.19683072840796</v>
      </c>
      <c r="D4594" s="0" t="n">
        <v>0.144226191319843</v>
      </c>
      <c r="E4594" s="0" t="n">
        <v>9.22998506133101</v>
      </c>
      <c r="F4594" s="0" t="n">
        <v>-0.200279858907952</v>
      </c>
      <c r="G4594" s="0" t="n">
        <v>0.393256344180125</v>
      </c>
    </row>
    <row r="4595" customFormat="false" ht="16" hidden="false" customHeight="false" outlineLevel="0" collapsed="false">
      <c r="A4595" s="0" t="n">
        <v>3.00949188840717</v>
      </c>
      <c r="B4595" s="0" t="n">
        <v>35.5306426826923</v>
      </c>
      <c r="C4595" s="0" t="n">
        <v>1.19690546155525</v>
      </c>
      <c r="D4595" s="0" t="n">
        <v>0.611291889599281</v>
      </c>
      <c r="E4595" s="0" t="n">
        <v>10.6885387618386</v>
      </c>
      <c r="F4595" s="0" t="n">
        <v>-0.625400546049487</v>
      </c>
      <c r="G4595" s="0" t="n">
        <v>0.420185815850204</v>
      </c>
    </row>
    <row r="4596" customFormat="false" ht="16" hidden="false" customHeight="false" outlineLevel="0" collapsed="false">
      <c r="A4596" s="0" t="n">
        <v>3.00178671024148</v>
      </c>
      <c r="B4596" s="0" t="n">
        <v>57.548566960013</v>
      </c>
      <c r="C4596" s="0" t="n">
        <v>1.19699422702572</v>
      </c>
      <c r="D4596" s="0" t="n">
        <v>0.503634637772763</v>
      </c>
      <c r="E4596" s="0" t="n">
        <v>10.619562678601</v>
      </c>
      <c r="F4596" s="0" t="n">
        <v>-0.508298263540672</v>
      </c>
      <c r="G4596" s="0" t="n">
        <v>0.42627549814931</v>
      </c>
    </row>
    <row r="4597" customFormat="false" ht="16" hidden="false" customHeight="false" outlineLevel="0" collapsed="false">
      <c r="A4597" s="0" t="n">
        <v>2.72751188111695</v>
      </c>
      <c r="B4597" s="0" t="n">
        <v>23.4966772360598</v>
      </c>
      <c r="C4597" s="0" t="n">
        <v>1.19724733148392</v>
      </c>
      <c r="D4597" s="0" t="n">
        <v>0.241007618560095</v>
      </c>
      <c r="E4597" s="0" t="n">
        <v>10.32447575199</v>
      </c>
      <c r="F4597" s="0" t="n">
        <v>-0.157376679823345</v>
      </c>
      <c r="G4597" s="0" t="n">
        <v>0.482996591409546</v>
      </c>
    </row>
    <row r="4598" customFormat="false" ht="16" hidden="false" customHeight="false" outlineLevel="0" collapsed="false">
      <c r="A4598" s="0" t="n">
        <v>2.95621480068818</v>
      </c>
      <c r="B4598" s="0" t="n">
        <v>131.660652311519</v>
      </c>
      <c r="C4598" s="0" t="n">
        <v>1.19730059507771</v>
      </c>
      <c r="D4598" s="0" t="n">
        <v>0.582137505379033</v>
      </c>
      <c r="E4598" s="0" t="n">
        <v>10.2482324154912</v>
      </c>
      <c r="F4598" s="0" t="n">
        <v>-0.535640586705441</v>
      </c>
      <c r="G4598" s="0" t="n">
        <v>0.459198693107446</v>
      </c>
    </row>
    <row r="4599" customFormat="false" ht="16" hidden="false" customHeight="false" outlineLevel="0" collapsed="false">
      <c r="A4599" s="0" t="n">
        <v>2.4619513275546</v>
      </c>
      <c r="B4599" s="0" t="n">
        <v>19.3339284468906</v>
      </c>
      <c r="C4599" s="0" t="n">
        <v>1.19758899417041</v>
      </c>
      <c r="D4599" s="0" t="n">
        <v>0.774445155680492</v>
      </c>
      <c r="E4599" s="0" t="n">
        <v>7.68256578270061</v>
      </c>
      <c r="F4599" s="0" t="n">
        <v>-0.364138121656173</v>
      </c>
      <c r="G4599" s="0" t="n">
        <v>0.692642473677498</v>
      </c>
    </row>
    <row r="4600" customFormat="false" ht="16" hidden="false" customHeight="false" outlineLevel="0" collapsed="false">
      <c r="A4600" s="0" t="n">
        <v>2.35790808657433</v>
      </c>
      <c r="B4600" s="0" t="n">
        <v>15.1375114149204</v>
      </c>
      <c r="C4600" s="0" t="n">
        <v>1.19785375029089</v>
      </c>
      <c r="D4600" s="0" t="n">
        <v>0.263835423473415</v>
      </c>
      <c r="E4600" s="0" t="n">
        <v>8.36106471078439</v>
      </c>
      <c r="F4600" s="0" t="n">
        <v>0.0955062891345761</v>
      </c>
      <c r="G4600" s="0" t="n">
        <v>0.660049307596899</v>
      </c>
    </row>
    <row r="4601" customFormat="false" ht="16" hidden="false" customHeight="false" outlineLevel="0" collapsed="false">
      <c r="A4601" s="0" t="n">
        <v>3.10090173009132</v>
      </c>
      <c r="B4601" s="0" t="n">
        <v>25.708857575777</v>
      </c>
      <c r="C4601" s="0" t="n">
        <v>1.19787042947398</v>
      </c>
      <c r="D4601" s="0" t="n">
        <v>0.623204099199766</v>
      </c>
      <c r="E4601" s="0" t="n">
        <v>9.91426380836275</v>
      </c>
      <c r="F4601" s="0" t="n">
        <v>-0.565553930025384</v>
      </c>
      <c r="G4601" s="0" t="n">
        <v>0.466556513774749</v>
      </c>
    </row>
    <row r="4602" customFormat="false" ht="16" hidden="false" customHeight="false" outlineLevel="0" collapsed="false">
      <c r="A4602" s="0" t="n">
        <v>2.40613788812777</v>
      </c>
      <c r="B4602" s="0" t="n">
        <v>41.4539638860401</v>
      </c>
      <c r="C4602" s="0" t="n">
        <v>1.19799405543553</v>
      </c>
      <c r="D4602" s="0" t="n">
        <v>0.252802017695961</v>
      </c>
      <c r="E4602" s="0" t="n">
        <v>10.3865918194219</v>
      </c>
      <c r="F4602" s="0" t="n">
        <v>-0.107054733158984</v>
      </c>
      <c r="G4602" s="0" t="n">
        <v>0.523104533558856</v>
      </c>
    </row>
    <row r="4603" customFormat="false" ht="16" hidden="false" customHeight="false" outlineLevel="0" collapsed="false">
      <c r="A4603" s="0" t="n">
        <v>2.45297286606627</v>
      </c>
      <c r="B4603" s="0" t="n">
        <v>25.6585886680013</v>
      </c>
      <c r="C4603" s="0" t="n">
        <v>1.1980830814839</v>
      </c>
      <c r="D4603" s="0" t="n">
        <v>0.362167207327641</v>
      </c>
      <c r="E4603" s="0" t="n">
        <v>10.2996952226227</v>
      </c>
      <c r="F4603" s="0" t="n">
        <v>-0.217633823788604</v>
      </c>
      <c r="G4603" s="0" t="n">
        <v>0.522357888892293</v>
      </c>
    </row>
    <row r="4604" customFormat="false" ht="16" hidden="false" customHeight="false" outlineLevel="0" collapsed="false">
      <c r="A4604" s="0" t="n">
        <v>3.38889845124919</v>
      </c>
      <c r="B4604" s="0" t="n">
        <v>62.7460081789418</v>
      </c>
      <c r="C4604" s="0" t="n">
        <v>1.19823481413947</v>
      </c>
      <c r="D4604" s="0" t="n">
        <v>0.230232248863214</v>
      </c>
      <c r="E4604" s="0" t="n">
        <v>11.6732978109811</v>
      </c>
      <c r="F4604" s="0" t="n">
        <v>-0.435480330348776</v>
      </c>
      <c r="G4604" s="0" t="n">
        <v>0.298069637503557</v>
      </c>
    </row>
    <row r="4605" customFormat="false" ht="16" hidden="false" customHeight="false" outlineLevel="0" collapsed="false">
      <c r="A4605" s="0" t="n">
        <v>2.94595539741454</v>
      </c>
      <c r="B4605" s="0" t="n">
        <v>21.3473785171424</v>
      </c>
      <c r="C4605" s="0" t="n">
        <v>1.19828611778204</v>
      </c>
      <c r="D4605" s="0" t="n">
        <v>0.433105678127063</v>
      </c>
      <c r="E4605" s="0" t="n">
        <v>10.1741577451032</v>
      </c>
      <c r="F4605" s="0" t="n">
        <v>-0.375320983552055</v>
      </c>
      <c r="G4605" s="0" t="n">
        <v>0.46679186995406</v>
      </c>
    </row>
    <row r="4606" customFormat="false" ht="16" hidden="false" customHeight="false" outlineLevel="0" collapsed="false">
      <c r="A4606" s="0" t="n">
        <v>3.95215907247386</v>
      </c>
      <c r="B4606" s="0" t="n">
        <v>71.8693984988492</v>
      </c>
      <c r="C4606" s="0" t="n">
        <v>1.19833944425901</v>
      </c>
      <c r="D4606" s="0" t="n">
        <v>0.478260896496221</v>
      </c>
      <c r="E4606" s="0" t="n">
        <v>9.18894686537641</v>
      </c>
      <c r="F4606" s="0" t="n">
        <v>-0.472995034867335</v>
      </c>
      <c r="G4606" s="0" t="n">
        <v>0.433126490402808</v>
      </c>
    </row>
    <row r="4607" customFormat="false" ht="16" hidden="false" customHeight="false" outlineLevel="0" collapsed="false">
      <c r="A4607" s="0" t="n">
        <v>2.92304301726452</v>
      </c>
      <c r="B4607" s="0" t="n">
        <v>31.2336003895872</v>
      </c>
      <c r="C4607" s="0" t="n">
        <v>1.19837808944496</v>
      </c>
      <c r="D4607" s="0" t="n">
        <v>0.402507100088708</v>
      </c>
      <c r="E4607" s="0" t="n">
        <v>9.79430428838503</v>
      </c>
      <c r="F4607" s="0" t="n">
        <v>-0.29777175737449</v>
      </c>
      <c r="G4607" s="0" t="n">
        <v>0.496938036733067</v>
      </c>
    </row>
    <row r="4608" customFormat="false" ht="16" hidden="false" customHeight="false" outlineLevel="0" collapsed="false">
      <c r="A4608" s="0" t="n">
        <v>2.95635584792175</v>
      </c>
      <c r="B4608" s="0" t="n">
        <v>12.719577021901</v>
      </c>
      <c r="C4608" s="0" t="n">
        <v>1.19867159427518</v>
      </c>
      <c r="D4608" s="0" t="n">
        <v>0.548476836865159</v>
      </c>
      <c r="E4608" s="0" t="n">
        <v>9.48439369996738</v>
      </c>
      <c r="F4608" s="0" t="n">
        <v>-0.41486066618183</v>
      </c>
      <c r="G4608" s="0" t="n">
        <v>0.515566864967002</v>
      </c>
    </row>
    <row r="4609" customFormat="false" ht="16" hidden="false" customHeight="false" outlineLevel="0" collapsed="false">
      <c r="A4609" s="0" t="n">
        <v>3.22429575254993</v>
      </c>
      <c r="B4609" s="0" t="n">
        <v>62.2204567197465</v>
      </c>
      <c r="C4609" s="0" t="n">
        <v>1.19874111352065</v>
      </c>
      <c r="D4609" s="0" t="n">
        <v>0.485689561422044</v>
      </c>
      <c r="E4609" s="0" t="n">
        <v>10.2277489922138</v>
      </c>
      <c r="F4609" s="0" t="n">
        <v>-0.486397423235509</v>
      </c>
      <c r="G4609" s="0" t="n">
        <v>0.429439113394342</v>
      </c>
    </row>
    <row r="4610" customFormat="false" ht="16" hidden="false" customHeight="false" outlineLevel="0" collapsed="false">
      <c r="A4610" s="0" t="n">
        <v>3.15891138746291</v>
      </c>
      <c r="B4610" s="0" t="n">
        <v>35.3200709052882</v>
      </c>
      <c r="C4610" s="0" t="n">
        <v>1.19877490486223</v>
      </c>
      <c r="D4610" s="0" t="n">
        <v>0.387452589273846</v>
      </c>
      <c r="E4610" s="0" t="n">
        <v>9.54489446948356</v>
      </c>
      <c r="F4610" s="0" t="n">
        <v>-0.296637817810407</v>
      </c>
      <c r="G4610" s="0" t="n">
        <v>0.488151973656281</v>
      </c>
    </row>
    <row r="4611" customFormat="false" ht="16" hidden="false" customHeight="false" outlineLevel="0" collapsed="false">
      <c r="A4611" s="0" t="n">
        <v>3.05619304623389</v>
      </c>
      <c r="B4611" s="0" t="n">
        <v>127.968846842165</v>
      </c>
      <c r="C4611" s="0" t="n">
        <v>1.1988165548896</v>
      </c>
      <c r="D4611" s="0" t="n">
        <v>0.345130891774319</v>
      </c>
      <c r="E4611" s="0" t="n">
        <v>13.6781360938855</v>
      </c>
      <c r="F4611" s="0" t="n">
        <v>-0.70802865941319</v>
      </c>
      <c r="G4611" s="0" t="n">
        <v>0.197164982664623</v>
      </c>
    </row>
    <row r="4612" customFormat="false" ht="16" hidden="false" customHeight="false" outlineLevel="0" collapsed="false">
      <c r="A4612" s="0" t="n">
        <v>2.24803684647284</v>
      </c>
      <c r="B4612" s="0" t="n">
        <v>16.9472554114982</v>
      </c>
      <c r="C4612" s="0" t="n">
        <v>1.19911457870741</v>
      </c>
      <c r="D4612" s="0" t="n">
        <v>0.699456437667532</v>
      </c>
      <c r="E4612" s="0" t="n">
        <v>6.73440181476163</v>
      </c>
      <c r="F4612" s="0" t="n">
        <v>-0.15979663684696</v>
      </c>
      <c r="G4612" s="0" t="n">
        <v>0.776153794168928</v>
      </c>
    </row>
    <row r="4613" customFormat="false" ht="16" hidden="false" customHeight="false" outlineLevel="0" collapsed="false">
      <c r="A4613" s="0" t="n">
        <v>2.22199230912702</v>
      </c>
      <c r="B4613" s="0" t="n">
        <v>24.9461206076836</v>
      </c>
      <c r="C4613" s="0" t="n">
        <v>1.19946498108272</v>
      </c>
      <c r="D4613" s="0" t="n">
        <v>0.123432494541133</v>
      </c>
      <c r="E4613" s="0" t="n">
        <v>12.2770275903003</v>
      </c>
      <c r="F4613" s="0" t="n">
        <v>-0.119190091928264</v>
      </c>
      <c r="G4613" s="0" t="n">
        <v>0.432873705320572</v>
      </c>
    </row>
    <row r="4614" customFormat="false" ht="16" hidden="false" customHeight="false" outlineLevel="0" collapsed="false">
      <c r="A4614" s="0" t="n">
        <v>2.71602483278865</v>
      </c>
      <c r="B4614" s="0" t="n">
        <v>22.4096531143143</v>
      </c>
      <c r="C4614" s="0" t="n">
        <v>1.19973512586362</v>
      </c>
      <c r="D4614" s="0" t="n">
        <v>0.162561449859309</v>
      </c>
      <c r="E4614" s="0" t="n">
        <v>10.5307875747313</v>
      </c>
      <c r="F4614" s="0" t="n">
        <v>-0.0963014698790095</v>
      </c>
      <c r="G4614" s="0" t="n">
        <v>0.47274738836641</v>
      </c>
    </row>
    <row r="4615" customFormat="false" ht="16" hidden="false" customHeight="false" outlineLevel="0" collapsed="false">
      <c r="A4615" s="0" t="n">
        <v>2.86009629640116</v>
      </c>
      <c r="B4615" s="0" t="n">
        <v>37.3103080506891</v>
      </c>
      <c r="C4615" s="0" t="n">
        <v>1.19984859785023</v>
      </c>
      <c r="D4615" s="0" t="n">
        <v>0.307528595629945</v>
      </c>
      <c r="E4615" s="0" t="n">
        <v>8.27858422916866</v>
      </c>
      <c r="F4615" s="0" t="n">
        <v>-0.0220683404480719</v>
      </c>
      <c r="G4615" s="0" t="n">
        <v>0.613378647587447</v>
      </c>
    </row>
    <row r="4616" customFormat="false" ht="16" hidden="false" customHeight="false" outlineLevel="0" collapsed="false">
      <c r="A4616" s="0" t="n">
        <v>3.08975714813276</v>
      </c>
      <c r="B4616" s="0" t="n">
        <v>48.6217090551783</v>
      </c>
      <c r="C4616" s="0" t="n">
        <v>1.20017554894994</v>
      </c>
      <c r="D4616" s="0" t="n">
        <v>0.309861072412641</v>
      </c>
      <c r="E4616" s="0" t="n">
        <v>12.1829097227458</v>
      </c>
      <c r="F4616" s="0" t="n">
        <v>-0.508298263540672</v>
      </c>
      <c r="G4616" s="0" t="n">
        <v>0.303133990308896</v>
      </c>
    </row>
    <row r="4617" customFormat="false" ht="16" hidden="false" customHeight="false" outlineLevel="0" collapsed="false">
      <c r="A4617" s="0" t="n">
        <v>2.89559684819969</v>
      </c>
      <c r="B4617" s="0" t="n">
        <v>21.5858167523769</v>
      </c>
      <c r="C4617" s="0" t="n">
        <v>1.20027454008718</v>
      </c>
      <c r="D4617" s="0" t="n">
        <v>0.255024024839636</v>
      </c>
      <c r="E4617" s="0" t="n">
        <v>9.33942622631206</v>
      </c>
      <c r="F4617" s="0" t="n">
        <v>-0.0926925332177288</v>
      </c>
      <c r="G4617" s="0" t="n">
        <v>0.534559132744316</v>
      </c>
    </row>
    <row r="4618" customFormat="false" ht="16" hidden="false" customHeight="false" outlineLevel="0" collapsed="false">
      <c r="A4618" s="0" t="n">
        <v>2.46822978832632</v>
      </c>
      <c r="B4618" s="0" t="n">
        <v>65.8606680073166</v>
      </c>
      <c r="C4618" s="0" t="n">
        <v>1.20034294770485</v>
      </c>
      <c r="D4618" s="0" t="n">
        <v>0.0980624185959321</v>
      </c>
      <c r="E4618" s="0" t="n">
        <v>8.31542823041751</v>
      </c>
      <c r="F4618" s="0" t="n">
        <v>0.249059216132085</v>
      </c>
      <c r="G4618" s="0" t="n">
        <v>0.653104277180637</v>
      </c>
    </row>
    <row r="4619" customFormat="false" ht="16" hidden="false" customHeight="false" outlineLevel="0" collapsed="false">
      <c r="A4619" s="0" t="n">
        <v>2.82222361410202</v>
      </c>
      <c r="B4619" s="0" t="n">
        <v>32.4015508725838</v>
      </c>
      <c r="C4619" s="0" t="n">
        <v>1.20047915106159</v>
      </c>
      <c r="D4619" s="0" t="n">
        <v>0.523012555532752</v>
      </c>
      <c r="E4619" s="0" t="n">
        <v>9.23111625892796</v>
      </c>
      <c r="F4619" s="0" t="n">
        <v>-0.335357937351731</v>
      </c>
      <c r="G4619" s="0" t="n">
        <v>0.550874245021321</v>
      </c>
    </row>
    <row r="4620" customFormat="false" ht="16" hidden="false" customHeight="false" outlineLevel="0" collapsed="false">
      <c r="A4620" s="0" t="n">
        <v>2.80106096653474</v>
      </c>
      <c r="B4620" s="0" t="n">
        <v>47.349958427117</v>
      </c>
      <c r="C4620" s="0" t="n">
        <v>1.2007451514797</v>
      </c>
      <c r="D4620" s="0" t="n">
        <v>0.523697021243384</v>
      </c>
      <c r="E4620" s="0" t="n">
        <v>10.5932003649607</v>
      </c>
      <c r="F4620" s="0" t="n">
        <v>-0.480856388286031</v>
      </c>
      <c r="G4620" s="0" t="n">
        <v>0.458088914847044</v>
      </c>
    </row>
    <row r="4621" customFormat="false" ht="16" hidden="false" customHeight="false" outlineLevel="0" collapsed="false">
      <c r="A4621" s="0" t="n">
        <v>2.90985473746473</v>
      </c>
      <c r="B4621" s="0" t="n">
        <v>10.7822486436376</v>
      </c>
      <c r="C4621" s="0" t="n">
        <v>1.20074971757979</v>
      </c>
      <c r="D4621" s="0" t="n">
        <v>0.764825586863692</v>
      </c>
      <c r="E4621" s="0" t="n">
        <v>6.44929935690533</v>
      </c>
      <c r="F4621" s="0" t="n">
        <v>-0.282585298206204</v>
      </c>
      <c r="G4621" s="0" t="n">
        <v>0.739912489697241</v>
      </c>
    </row>
    <row r="4622" customFormat="false" ht="16" hidden="false" customHeight="false" outlineLevel="0" collapsed="false">
      <c r="A4622" s="0" t="n">
        <v>2.6617731986893</v>
      </c>
      <c r="B4622" s="0" t="n">
        <v>10.3971304157634</v>
      </c>
      <c r="C4622" s="0" t="n">
        <v>1.201018453991</v>
      </c>
      <c r="D4622" s="0" t="n">
        <v>0.266658131994989</v>
      </c>
      <c r="E4622" s="0" t="n">
        <v>7.1784374076561</v>
      </c>
      <c r="F4622" s="0" t="n">
        <v>0.169469018986034</v>
      </c>
      <c r="G4622" s="0" t="n">
        <v>0.710432842276353</v>
      </c>
    </row>
    <row r="4623" customFormat="false" ht="16" hidden="false" customHeight="false" outlineLevel="0" collapsed="false">
      <c r="A4623" s="0" t="n">
        <v>2.9579458698168</v>
      </c>
      <c r="B4623" s="0" t="n">
        <v>38.5112484102995</v>
      </c>
      <c r="C4623" s="0" t="n">
        <v>1.20107396236919</v>
      </c>
      <c r="D4623" s="0" t="n">
        <v>0.641964628681446</v>
      </c>
      <c r="E4623" s="0" t="n">
        <v>9.50278486620871</v>
      </c>
      <c r="F4623" s="0" t="n">
        <v>-0.508298263540672</v>
      </c>
      <c r="G4623" s="0" t="n">
        <v>0.516460597078603</v>
      </c>
    </row>
    <row r="4624" customFormat="false" ht="16" hidden="false" customHeight="false" outlineLevel="0" collapsed="false">
      <c r="A4624" s="0" t="n">
        <v>2.83949019826651</v>
      </c>
      <c r="B4624" s="0" t="n">
        <v>51.1662104650129</v>
      </c>
      <c r="C4624" s="0" t="n">
        <v>1.20115106319674</v>
      </c>
      <c r="D4624" s="0" t="n">
        <v>0.741137423769701</v>
      </c>
      <c r="E4624" s="0" t="n">
        <v>9.23703264069378</v>
      </c>
      <c r="F4624" s="0" t="n">
        <v>-0.556555558203765</v>
      </c>
      <c r="G4624" s="0" t="n">
        <v>0.549144405901186</v>
      </c>
    </row>
    <row r="4625" customFormat="false" ht="16" hidden="false" customHeight="false" outlineLevel="0" collapsed="false">
      <c r="A4625" s="0" t="n">
        <v>2.20965953165406</v>
      </c>
      <c r="B4625" s="0" t="n">
        <v>15.8083504188196</v>
      </c>
      <c r="C4625" s="0" t="n">
        <v>1.20133449975539</v>
      </c>
      <c r="D4625" s="0" t="n">
        <v>0.372225121058707</v>
      </c>
      <c r="E4625" s="0" t="n">
        <v>7.99891406095886</v>
      </c>
      <c r="F4625" s="0" t="n">
        <v>0.0525440568102489</v>
      </c>
      <c r="G4625" s="0" t="n">
        <v>0.703261411494549</v>
      </c>
    </row>
    <row r="4626" customFormat="false" ht="16" hidden="false" customHeight="false" outlineLevel="0" collapsed="false">
      <c r="A4626" s="0" t="n">
        <v>2.78106757936027</v>
      </c>
      <c r="B4626" s="0" t="n">
        <v>98.1608114009427</v>
      </c>
      <c r="C4626" s="0" t="n">
        <v>1.20133604963247</v>
      </c>
      <c r="D4626" s="0" t="n">
        <v>0.414057261085121</v>
      </c>
      <c r="E4626" s="0" t="n">
        <v>9.08366635637917</v>
      </c>
      <c r="F4626" s="0" t="n">
        <v>-0.202074100699274</v>
      </c>
      <c r="G4626" s="0" t="n">
        <v>0.566785374964416</v>
      </c>
    </row>
    <row r="4627" customFormat="false" ht="16" hidden="false" customHeight="false" outlineLevel="0" collapsed="false">
      <c r="A4627" s="0" t="n">
        <v>2.3548530846777</v>
      </c>
      <c r="B4627" s="0" t="n">
        <v>20.7342759945728</v>
      </c>
      <c r="C4627" s="0" t="n">
        <v>1.20169355461729</v>
      </c>
      <c r="D4627" s="0" t="n">
        <v>0.746116667709794</v>
      </c>
      <c r="E4627" s="0" t="n">
        <v>7.10435667820102</v>
      </c>
      <c r="F4627" s="0" t="n">
        <v>-0.256441070886637</v>
      </c>
      <c r="G4627" s="0" t="n">
        <v>0.74501982332806</v>
      </c>
    </row>
    <row r="4628" customFormat="false" ht="16" hidden="false" customHeight="false" outlineLevel="0" collapsed="false">
      <c r="A4628" s="0" t="n">
        <v>3.02696891645705</v>
      </c>
      <c r="B4628" s="0" t="n">
        <v>65.9072524444886</v>
      </c>
      <c r="C4628" s="0" t="n">
        <v>1.20192527666148</v>
      </c>
      <c r="D4628" s="0" t="n">
        <v>0.514352626988048</v>
      </c>
      <c r="E4628" s="0" t="n">
        <v>9.23386361003211</v>
      </c>
      <c r="F4628" s="0" t="n">
        <v>-0.361659808714126</v>
      </c>
      <c r="G4628" s="0" t="n">
        <v>0.528969073076291</v>
      </c>
    </row>
    <row r="4629" customFormat="false" ht="16" hidden="false" customHeight="false" outlineLevel="0" collapsed="false">
      <c r="A4629" s="0" t="n">
        <v>2.27962098604816</v>
      </c>
      <c r="B4629" s="0" t="n">
        <v>22.9410248192165</v>
      </c>
      <c r="C4629" s="0" t="n">
        <v>1.20207884915327</v>
      </c>
      <c r="D4629" s="0" t="n">
        <v>0.421292380130492</v>
      </c>
      <c r="E4629" s="0" t="n">
        <v>10.89378195817</v>
      </c>
      <c r="F4629" s="0" t="n">
        <v>-0.293436125476846</v>
      </c>
      <c r="G4629" s="0" t="n">
        <v>0.513094484229174</v>
      </c>
    </row>
    <row r="4630" customFormat="false" ht="16" hidden="false" customHeight="false" outlineLevel="0" collapsed="false">
      <c r="A4630" s="0" t="n">
        <v>3.47324667476403</v>
      </c>
      <c r="B4630" s="0" t="n">
        <v>13.762208156447</v>
      </c>
      <c r="C4630" s="0" t="n">
        <v>1.20209567909162</v>
      </c>
      <c r="D4630" s="0" t="n">
        <v>0.377525789526974</v>
      </c>
      <c r="E4630" s="0" t="n">
        <v>9.97954705504223</v>
      </c>
      <c r="F4630" s="0" t="n">
        <v>-0.390113032855745</v>
      </c>
      <c r="G4630" s="0" t="n">
        <v>0.423022937396232</v>
      </c>
    </row>
    <row r="4631" customFormat="false" ht="16" hidden="false" customHeight="false" outlineLevel="0" collapsed="false">
      <c r="A4631" s="0" t="n">
        <v>2.79077276510294</v>
      </c>
      <c r="B4631" s="0" t="n">
        <v>18.0428692639416</v>
      </c>
      <c r="C4631" s="0" t="n">
        <v>1.20211061107469</v>
      </c>
      <c r="D4631" s="0" t="n">
        <v>0.638718050714934</v>
      </c>
      <c r="E4631" s="0" t="n">
        <v>8.96612460014145</v>
      </c>
      <c r="F4631" s="0" t="n">
        <v>-0.41486066618183</v>
      </c>
      <c r="G4631" s="0" t="n">
        <v>0.574679032671098</v>
      </c>
    </row>
    <row r="4632" customFormat="false" ht="16" hidden="false" customHeight="false" outlineLevel="0" collapsed="false">
      <c r="A4632" s="0" t="n">
        <v>3.24691081254414</v>
      </c>
      <c r="B4632" s="0" t="n">
        <v>38.893671352893</v>
      </c>
      <c r="C4632" s="0" t="n">
        <v>1.20316007865214</v>
      </c>
      <c r="D4632" s="0" t="n">
        <v>0.768468205466279</v>
      </c>
      <c r="E4632" s="0" t="n">
        <v>8.78436724598375</v>
      </c>
      <c r="F4632" s="0" t="n">
        <v>-0.599092456436549</v>
      </c>
      <c r="G4632" s="0" t="n">
        <v>0.540111988377002</v>
      </c>
    </row>
    <row r="4633" customFormat="false" ht="16" hidden="false" customHeight="false" outlineLevel="0" collapsed="false">
      <c r="A4633" s="0" t="n">
        <v>2.86965641698113</v>
      </c>
      <c r="B4633" s="0" t="n">
        <v>59.3016658839789</v>
      </c>
      <c r="C4633" s="0" t="n">
        <v>1.20350001479302</v>
      </c>
      <c r="D4633" s="0" t="n">
        <v>0.414930552210759</v>
      </c>
      <c r="E4633" s="0" t="n">
        <v>11.7206708649418</v>
      </c>
      <c r="F4633" s="0" t="n">
        <v>-0.508166939257371</v>
      </c>
      <c r="G4633" s="0" t="n">
        <v>0.371799852396418</v>
      </c>
    </row>
    <row r="4634" customFormat="false" ht="16" hidden="false" customHeight="false" outlineLevel="0" collapsed="false">
      <c r="A4634" s="0" t="n">
        <v>2.42123948158522</v>
      </c>
      <c r="B4634" s="0" t="n">
        <v>11.3922104355809</v>
      </c>
      <c r="C4634" s="0" t="n">
        <v>1.20362317529089</v>
      </c>
      <c r="D4634" s="0" t="n">
        <v>0.0659112694067005</v>
      </c>
      <c r="E4634" s="0" t="n">
        <v>7.32611467717119</v>
      </c>
      <c r="F4634" s="0" t="n">
        <v>0.393191051419689</v>
      </c>
      <c r="G4634" s="0" t="n">
        <v>0.726102751951713</v>
      </c>
    </row>
    <row r="4635" customFormat="false" ht="16" hidden="false" customHeight="false" outlineLevel="0" collapsed="false">
      <c r="A4635" s="0" t="n">
        <v>2.44730681870919</v>
      </c>
      <c r="B4635" s="0" t="n">
        <v>11.6211417541143</v>
      </c>
      <c r="C4635" s="0" t="n">
        <v>1.20362965951847</v>
      </c>
      <c r="D4635" s="0" t="n">
        <v>0.48182534316926</v>
      </c>
      <c r="E4635" s="0" t="n">
        <v>7.26773350668628</v>
      </c>
      <c r="F4635" s="0" t="n">
        <v>-0.020748732201803</v>
      </c>
      <c r="G4635" s="0" t="n">
        <v>0.727371346578517</v>
      </c>
    </row>
    <row r="4636" customFormat="false" ht="16" hidden="false" customHeight="false" outlineLevel="0" collapsed="false">
      <c r="A4636" s="0" t="n">
        <v>2.5039715151498</v>
      </c>
      <c r="B4636" s="0" t="n">
        <v>70.3219399592589</v>
      </c>
      <c r="C4636" s="0" t="n">
        <v>1.20363087038085</v>
      </c>
      <c r="D4636" s="0" t="n">
        <v>0.262980944706543</v>
      </c>
      <c r="E4636" s="0" t="n">
        <v>11.0031037667438</v>
      </c>
      <c r="F4636" s="0" t="n">
        <v>-0.196490716546753</v>
      </c>
      <c r="G4636" s="0" t="n">
        <v>0.474292158626234</v>
      </c>
    </row>
    <row r="4637" customFormat="false" ht="16" hidden="false" customHeight="false" outlineLevel="0" collapsed="false">
      <c r="A4637" s="0" t="n">
        <v>2.86749880369924</v>
      </c>
      <c r="B4637" s="0" t="n">
        <v>19.0105862210347</v>
      </c>
      <c r="C4637" s="0" t="n">
        <v>1.20364287538322</v>
      </c>
      <c r="D4637" s="0" t="n">
        <v>0.105760322284389</v>
      </c>
      <c r="E4637" s="0" t="n">
        <v>9.13224621153466</v>
      </c>
      <c r="F4637" s="0" t="n">
        <v>0.0879008279308999</v>
      </c>
      <c r="G4637" s="0" t="n">
        <v>0.555861287970319</v>
      </c>
    </row>
    <row r="4638" customFormat="false" ht="16" hidden="false" customHeight="false" outlineLevel="0" collapsed="false">
      <c r="A4638" s="0" t="n">
        <v>2.34497858166961</v>
      </c>
      <c r="B4638" s="0" t="n">
        <v>16.2109734388011</v>
      </c>
      <c r="C4638" s="0" t="n">
        <v>1.20365302436898</v>
      </c>
      <c r="D4638" s="0" t="n">
        <v>0.318747952913992</v>
      </c>
      <c r="E4638" s="0" t="n">
        <v>7.96905661958702</v>
      </c>
      <c r="F4638" s="0" t="n">
        <v>0.0879008279308999</v>
      </c>
      <c r="G4638" s="0" t="n">
        <v>0.692470830494128</v>
      </c>
    </row>
    <row r="4639" customFormat="false" ht="16" hidden="false" customHeight="false" outlineLevel="0" collapsed="false">
      <c r="A4639" s="0" t="n">
        <v>2.9630709277593</v>
      </c>
      <c r="B4639" s="0" t="n">
        <v>30.1727253056408</v>
      </c>
      <c r="C4639" s="0" t="n">
        <v>1.20395088977828</v>
      </c>
      <c r="D4639" s="0" t="n">
        <v>0.662360933572861</v>
      </c>
      <c r="E4639" s="0" t="n">
        <v>10.7012120961071</v>
      </c>
      <c r="F4639" s="0" t="n">
        <v>-0.661472784053972</v>
      </c>
      <c r="G4639" s="0" t="n">
        <v>0.432331094862722</v>
      </c>
    </row>
    <row r="4640" customFormat="false" ht="16" hidden="false" customHeight="false" outlineLevel="0" collapsed="false">
      <c r="A4640" s="0" t="n">
        <v>3.23467320967437</v>
      </c>
      <c r="B4640" s="0" t="n">
        <v>50.2564392374826</v>
      </c>
      <c r="C4640" s="0" t="n">
        <v>1.20409128342963</v>
      </c>
      <c r="D4640" s="0" t="n">
        <v>0.209358997722899</v>
      </c>
      <c r="E4640" s="0" t="n">
        <v>13.2741609774393</v>
      </c>
      <c r="F4640" s="0" t="n">
        <v>-0.564484735022079</v>
      </c>
      <c r="G4640" s="0" t="n">
        <v>0.204041429417688</v>
      </c>
    </row>
    <row r="4641" customFormat="false" ht="16" hidden="false" customHeight="false" outlineLevel="0" collapsed="false">
      <c r="A4641" s="0" t="n">
        <v>2.7430212178425</v>
      </c>
      <c r="B4641" s="0" t="n">
        <v>32.3631335103012</v>
      </c>
      <c r="C4641" s="0" t="n">
        <v>1.20443123185392</v>
      </c>
      <c r="D4641" s="0" t="n">
        <v>0.529001066021853</v>
      </c>
      <c r="E4641" s="0" t="n">
        <v>9.83458914271714</v>
      </c>
      <c r="F4641" s="0" t="n">
        <v>-0.388357831272037</v>
      </c>
      <c r="G4641" s="0" t="n">
        <v>0.522139403929701</v>
      </c>
    </row>
    <row r="4642" customFormat="false" ht="16" hidden="false" customHeight="false" outlineLevel="0" collapsed="false">
      <c r="A4642" s="0" t="n">
        <v>3.28162974856489</v>
      </c>
      <c r="B4642" s="0" t="n">
        <v>39.5363769162593</v>
      </c>
      <c r="C4642" s="0" t="n">
        <v>1.20464920733552</v>
      </c>
      <c r="D4642" s="0" t="n">
        <v>0.359155147393529</v>
      </c>
      <c r="E4642" s="0" t="n">
        <v>10.318600564788</v>
      </c>
      <c r="F4642" s="0" t="n">
        <v>-0.375320983552055</v>
      </c>
      <c r="G4642" s="0" t="n">
        <v>0.421643448809908</v>
      </c>
    </row>
    <row r="4643" customFormat="false" ht="16" hidden="false" customHeight="false" outlineLevel="0" collapsed="false">
      <c r="A4643" s="0" t="n">
        <v>5.392464289052</v>
      </c>
      <c r="B4643" s="0" t="n">
        <v>41.9399846119137</v>
      </c>
      <c r="C4643" s="0" t="n">
        <v>1.20482657669414</v>
      </c>
      <c r="D4643" s="0" t="n">
        <v>0.616174104582432</v>
      </c>
      <c r="E4643" s="0" t="n">
        <v>6.73021724475839</v>
      </c>
      <c r="F4643" s="0" t="n">
        <v>-0.432068417644026</v>
      </c>
      <c r="G4643" s="0" t="n">
        <v>0.550157109123786</v>
      </c>
    </row>
    <row r="4644" customFormat="false" ht="16" hidden="false" customHeight="false" outlineLevel="0" collapsed="false">
      <c r="A4644" s="0" t="n">
        <v>3.05960898982282</v>
      </c>
      <c r="B4644" s="0" t="n">
        <v>34.4582863857493</v>
      </c>
      <c r="C4644" s="0" t="n">
        <v>1.20485774050515</v>
      </c>
      <c r="D4644" s="0" t="n">
        <v>0.398754619394008</v>
      </c>
      <c r="E4644" s="0" t="n">
        <v>10.8383599867733</v>
      </c>
      <c r="F4644" s="0" t="n">
        <v>-0.432068417644026</v>
      </c>
      <c r="G4644" s="0" t="n">
        <v>0.410719881494943</v>
      </c>
    </row>
    <row r="4645" customFormat="false" ht="16" hidden="false" customHeight="false" outlineLevel="0" collapsed="false">
      <c r="A4645" s="0" t="n">
        <v>2.89269176001839</v>
      </c>
      <c r="B4645" s="0" t="n">
        <v>63.4366384310046</v>
      </c>
      <c r="C4645" s="0" t="n">
        <v>1.2051749660101</v>
      </c>
      <c r="D4645" s="0" t="n">
        <v>0.323181562020805</v>
      </c>
      <c r="E4645" s="0" t="n">
        <v>11.4101908757542</v>
      </c>
      <c r="F4645" s="0" t="n">
        <v>-0.385449107927595</v>
      </c>
      <c r="G4645" s="0" t="n">
        <v>0.392263304477212</v>
      </c>
    </row>
    <row r="4646" customFormat="false" ht="16" hidden="false" customHeight="false" outlineLevel="0" collapsed="false">
      <c r="A4646" s="0" t="n">
        <v>3.38197509350957</v>
      </c>
      <c r="B4646" s="0" t="n">
        <v>22.1362590768581</v>
      </c>
      <c r="C4646" s="0" t="n">
        <v>1.20523953950931</v>
      </c>
      <c r="D4646" s="0" t="n">
        <v>0.256525636695586</v>
      </c>
      <c r="E4646" s="0" t="n">
        <v>9.45263286370276</v>
      </c>
      <c r="F4646" s="0" t="n">
        <v>-0.186616515816746</v>
      </c>
      <c r="G4646" s="0" t="n">
        <v>0.477061868080342</v>
      </c>
    </row>
    <row r="4647" customFormat="false" ht="16" hidden="false" customHeight="false" outlineLevel="0" collapsed="false">
      <c r="A4647" s="0" t="n">
        <v>2.53149512753695</v>
      </c>
      <c r="B4647" s="0" t="n">
        <v>38.2688584186298</v>
      </c>
      <c r="C4647" s="0" t="n">
        <v>1.20574502533502</v>
      </c>
      <c r="D4647" s="0" t="n">
        <v>0.583554477812767</v>
      </c>
      <c r="E4647" s="0" t="n">
        <v>6.99667300436828</v>
      </c>
      <c r="F4647" s="0" t="n">
        <v>-0.104859665885081</v>
      </c>
      <c r="G4647" s="0" t="n">
        <v>0.73942991325556</v>
      </c>
    </row>
    <row r="4648" customFormat="false" ht="16" hidden="false" customHeight="false" outlineLevel="0" collapsed="false">
      <c r="A4648" s="0" t="n">
        <v>2.59923879775427</v>
      </c>
      <c r="B4648" s="0" t="n">
        <v>18.4981026129338</v>
      </c>
      <c r="C4648" s="0" t="n">
        <v>1.20585144030709</v>
      </c>
      <c r="D4648" s="0" t="n">
        <v>0.458459642484877</v>
      </c>
      <c r="E4648" s="0" t="n">
        <v>10.8733763762809</v>
      </c>
      <c r="F4648" s="0" t="n">
        <v>-0.397519372857454</v>
      </c>
      <c r="G4648" s="0" t="n">
        <v>0.471528870790972</v>
      </c>
    </row>
    <row r="4649" customFormat="false" ht="16" hidden="false" customHeight="false" outlineLevel="0" collapsed="false">
      <c r="A4649" s="0" t="n">
        <v>3.37313488245822</v>
      </c>
      <c r="B4649" s="0" t="n">
        <v>42.813218291588</v>
      </c>
      <c r="C4649" s="0" t="n">
        <v>1.20587986380958</v>
      </c>
      <c r="D4649" s="0" t="n">
        <v>0.354370728139309</v>
      </c>
      <c r="E4649" s="0" t="n">
        <v>9.98381671813912</v>
      </c>
      <c r="F4649" s="0" t="n">
        <v>-0.34605211364681</v>
      </c>
      <c r="G4649" s="0" t="n">
        <v>0.437788612477476</v>
      </c>
    </row>
    <row r="4650" customFormat="false" ht="16" hidden="false" customHeight="false" outlineLevel="0" collapsed="false">
      <c r="A4650" s="0" t="n">
        <v>2.82307086926631</v>
      </c>
      <c r="B4650" s="0" t="n">
        <v>32.6234336296813</v>
      </c>
      <c r="C4650" s="0" t="n">
        <v>1.20598078630822</v>
      </c>
      <c r="D4650" s="0" t="n">
        <v>0.490507091069056</v>
      </c>
      <c r="E4650" s="0" t="n">
        <v>8.48881166579571</v>
      </c>
      <c r="F4650" s="0" t="n">
        <v>-0.216046060265613</v>
      </c>
      <c r="G4650" s="0" t="n">
        <v>0.608523098816865</v>
      </c>
    </row>
    <row r="4651" customFormat="false" ht="16" hidden="false" customHeight="false" outlineLevel="0" collapsed="false">
      <c r="A4651" s="0" t="n">
        <v>2.48434940901198</v>
      </c>
      <c r="B4651" s="0" t="n">
        <v>22.6431336644831</v>
      </c>
      <c r="C4651" s="0" t="n">
        <v>1.20600128281192</v>
      </c>
      <c r="D4651" s="0" t="n">
        <v>0.233756427102196</v>
      </c>
      <c r="E4651" s="0" t="n">
        <v>8.41050875380605</v>
      </c>
      <c r="F4651" s="0" t="n">
        <v>0.106454215188162</v>
      </c>
      <c r="G4651" s="0" t="n">
        <v>0.65070090310353</v>
      </c>
    </row>
    <row r="4652" customFormat="false" ht="16" hidden="false" customHeight="false" outlineLevel="0" collapsed="false">
      <c r="A4652" s="0" t="n">
        <v>3.03020073248411</v>
      </c>
      <c r="B4652" s="0" t="n">
        <v>10.9485846059773</v>
      </c>
      <c r="C4652" s="0" t="n">
        <v>1.20613801535976</v>
      </c>
      <c r="D4652" s="0" t="n">
        <v>0.208162911832402</v>
      </c>
      <c r="E4652" s="0" t="n">
        <v>10.109396227655</v>
      </c>
      <c r="F4652" s="0" t="n">
        <v>-0.151356103903524</v>
      </c>
      <c r="G4652" s="0" t="n">
        <v>0.46898052482302</v>
      </c>
    </row>
    <row r="4653" customFormat="false" ht="16" hidden="false" customHeight="false" outlineLevel="0" collapsed="false">
      <c r="A4653" s="0" t="n">
        <v>2.91435066693712</v>
      </c>
      <c r="B4653" s="0" t="n">
        <v>20.5835318565421</v>
      </c>
      <c r="C4653" s="0" t="n">
        <v>1.20654933675873</v>
      </c>
      <c r="D4653" s="0" t="n">
        <v>0.522484930921914</v>
      </c>
      <c r="E4653" s="0" t="n">
        <v>8.43540899491671</v>
      </c>
      <c r="F4653" s="0" t="n">
        <v>-0.256441070886637</v>
      </c>
      <c r="G4653" s="0" t="n">
        <v>0.603328391764755</v>
      </c>
    </row>
    <row r="4654" customFormat="false" ht="16" hidden="false" customHeight="false" outlineLevel="0" collapsed="false">
      <c r="A4654" s="0" t="n">
        <v>2.62687245671051</v>
      </c>
      <c r="B4654" s="0" t="n">
        <v>26.1983671708806</v>
      </c>
      <c r="C4654" s="0" t="n">
        <v>1.20661322931021</v>
      </c>
      <c r="D4654" s="0" t="n">
        <v>0.477752081660775</v>
      </c>
      <c r="E4654" s="0" t="n">
        <v>11.6200833671136</v>
      </c>
      <c r="F4654" s="0" t="n">
        <v>-0.501161246471872</v>
      </c>
      <c r="G4654" s="0" t="n">
        <v>0.41770206471975</v>
      </c>
    </row>
    <row r="4655" customFormat="false" ht="16" hidden="false" customHeight="false" outlineLevel="0" collapsed="false">
      <c r="A4655" s="0" t="n">
        <v>2.36127948089811</v>
      </c>
      <c r="B4655" s="0" t="n">
        <v>11.4637163027528</v>
      </c>
      <c r="C4655" s="0" t="n">
        <v>1.20676048894079</v>
      </c>
      <c r="D4655" s="0" t="n">
        <v>0.477160855864032</v>
      </c>
      <c r="E4655" s="0" t="n">
        <v>9.44486672301109</v>
      </c>
      <c r="F4655" s="0" t="n">
        <v>-0.218281352927204</v>
      </c>
      <c r="G4655" s="0" t="n">
        <v>0.598809043393538</v>
      </c>
    </row>
    <row r="4656" customFormat="false" ht="16" hidden="false" customHeight="false" outlineLevel="0" collapsed="false">
      <c r="A4656" s="0" t="n">
        <v>2.85240861516316</v>
      </c>
      <c r="B4656" s="0" t="n">
        <v>45.2426212651265</v>
      </c>
      <c r="C4656" s="0" t="n">
        <v>1.20706091135736</v>
      </c>
      <c r="D4656" s="0" t="n">
        <v>0.648573983013937</v>
      </c>
      <c r="E4656" s="0" t="n">
        <v>9.45019748718268</v>
      </c>
      <c r="F4656" s="0" t="n">
        <v>-0.483904988910273</v>
      </c>
      <c r="G4656" s="0" t="n">
        <v>0.538492090715877</v>
      </c>
    </row>
    <row r="4657" customFormat="false" ht="16" hidden="false" customHeight="false" outlineLevel="0" collapsed="false">
      <c r="A4657" s="0" t="n">
        <v>2.43573618864726</v>
      </c>
      <c r="B4657" s="0" t="n">
        <v>18.0848170819662</v>
      </c>
      <c r="C4657" s="0" t="n">
        <v>1.20710186400269</v>
      </c>
      <c r="D4657" s="0" t="n">
        <v>1.24965752320556</v>
      </c>
      <c r="E4657" s="0" t="n">
        <v>6.19492417066079</v>
      </c>
      <c r="F4657" s="0" t="n">
        <v>-0.674000472292565</v>
      </c>
      <c r="G4657" s="0" t="n">
        <v>0.802106097055647</v>
      </c>
    </row>
    <row r="4658" customFormat="false" ht="16" hidden="false" customHeight="false" outlineLevel="0" collapsed="false">
      <c r="A4658" s="0" t="n">
        <v>2.61412763855571</v>
      </c>
      <c r="B4658" s="0" t="n">
        <v>15.3122402109826</v>
      </c>
      <c r="C4658" s="0" t="n">
        <v>1.20712500897703</v>
      </c>
      <c r="D4658" s="0" t="n">
        <v>0.617910083487851</v>
      </c>
      <c r="E4658" s="0" t="n">
        <v>8.69798338939411</v>
      </c>
      <c r="F4658" s="0" t="n">
        <v>-0.329257768729307</v>
      </c>
      <c r="G4658" s="0" t="n">
        <v>0.618035439304544</v>
      </c>
    </row>
    <row r="4659" customFormat="false" ht="16" hidden="false" customHeight="false" outlineLevel="0" collapsed="false">
      <c r="A4659" s="0" t="n">
        <v>3.04834057069154</v>
      </c>
      <c r="B4659" s="0" t="n">
        <v>24.9894687499219</v>
      </c>
      <c r="C4659" s="0" t="n">
        <v>1.20735969950829</v>
      </c>
      <c r="D4659" s="0" t="n">
        <v>0.625875132705543</v>
      </c>
      <c r="E4659" s="0" t="n">
        <v>7.70338754307107</v>
      </c>
      <c r="F4659" s="0" t="n">
        <v>-0.296926444327505</v>
      </c>
      <c r="G4659" s="0" t="n">
        <v>0.643964872640198</v>
      </c>
    </row>
    <row r="4660" customFormat="false" ht="16" hidden="false" customHeight="false" outlineLevel="0" collapsed="false">
      <c r="A4660" s="0" t="n">
        <v>3.00233879257807</v>
      </c>
      <c r="B4660" s="0" t="n">
        <v>36.1358524942227</v>
      </c>
      <c r="C4660" s="0" t="n">
        <v>1.20739739763493</v>
      </c>
      <c r="D4660" s="0" t="n">
        <v>0.376397697235551</v>
      </c>
      <c r="E4660" s="0" t="n">
        <v>10.1258796013459</v>
      </c>
      <c r="F4660" s="0" t="n">
        <v>-0.314900747514331</v>
      </c>
      <c r="G4660" s="0" t="n">
        <v>0.472440325967845</v>
      </c>
    </row>
    <row r="4661" customFormat="false" ht="16" hidden="false" customHeight="false" outlineLevel="0" collapsed="false">
      <c r="A4661" s="0" t="n">
        <v>2.54441873823631</v>
      </c>
      <c r="B4661" s="0" t="n">
        <v>48.4592433409897</v>
      </c>
      <c r="C4661" s="0" t="n">
        <v>1.20740921451093</v>
      </c>
      <c r="D4661" s="0" t="n">
        <v>0.386056726689107</v>
      </c>
      <c r="E4661" s="0" t="n">
        <v>9.41795144374497</v>
      </c>
      <c r="F4661" s="0" t="n">
        <v>-0.15979663684696</v>
      </c>
      <c r="G4661" s="0" t="n">
        <v>0.578120266375713</v>
      </c>
    </row>
    <row r="4662" customFormat="false" ht="16" hidden="false" customHeight="false" outlineLevel="0" collapsed="false">
      <c r="A4662" s="0" t="n">
        <v>3.32829248541705</v>
      </c>
      <c r="B4662" s="0" t="n">
        <v>50.9148070566027</v>
      </c>
      <c r="C4662" s="0" t="n">
        <v>1.207479704084</v>
      </c>
      <c r="D4662" s="0" t="n">
        <v>0.424900959448311</v>
      </c>
      <c r="E4662" s="0" t="n">
        <v>11.0886385630974</v>
      </c>
      <c r="F4662" s="0" t="n">
        <v>-0.538635511277282</v>
      </c>
      <c r="G4662" s="0" t="n">
        <v>0.360079947553204</v>
      </c>
    </row>
    <row r="4663" customFormat="false" ht="16" hidden="false" customHeight="false" outlineLevel="0" collapsed="false">
      <c r="A4663" s="0" t="n">
        <v>2.86846539459792</v>
      </c>
      <c r="B4663" s="0" t="n">
        <v>26.0503061682096</v>
      </c>
      <c r="C4663" s="0" t="n">
        <v>1.20761850950613</v>
      </c>
      <c r="D4663" s="0" t="n">
        <v>0.249418133060362</v>
      </c>
      <c r="E4663" s="0" t="n">
        <v>9.8091166757603</v>
      </c>
      <c r="F4663" s="0" t="n">
        <v>-0.126822734826682</v>
      </c>
      <c r="G4663" s="0" t="n">
        <v>0.511706914390004</v>
      </c>
    </row>
    <row r="4664" customFormat="false" ht="16" hidden="false" customHeight="false" outlineLevel="0" collapsed="false">
      <c r="A4664" s="0" t="n">
        <v>2.24402680396853</v>
      </c>
      <c r="B4664" s="0" t="n">
        <v>9.47194440941385</v>
      </c>
      <c r="C4664" s="0" t="n">
        <v>1.20765259788896</v>
      </c>
      <c r="D4664" s="0" t="n">
        <v>0.289154165929197</v>
      </c>
      <c r="E4664" s="0" t="n">
        <v>7.88519931755689</v>
      </c>
      <c r="F4664" s="0" t="n">
        <v>0.147042759398763</v>
      </c>
      <c r="G4664" s="0" t="n">
        <v>0.71285673402602</v>
      </c>
    </row>
    <row r="4665" customFormat="false" ht="16" hidden="false" customHeight="false" outlineLevel="0" collapsed="false">
      <c r="A4665" s="0" t="n">
        <v>3.31115800464395</v>
      </c>
      <c r="B4665" s="0" t="n">
        <v>48.7516611307688</v>
      </c>
      <c r="C4665" s="0" t="n">
        <v>1.20779038879383</v>
      </c>
      <c r="D4665" s="0" t="n">
        <v>0.24158908550751</v>
      </c>
      <c r="E4665" s="0" t="n">
        <v>10.3532142137587</v>
      </c>
      <c r="F4665" s="0" t="n">
        <v>-0.264207511005037</v>
      </c>
      <c r="G4665" s="0" t="n">
        <v>0.418631382222742</v>
      </c>
    </row>
    <row r="4666" customFormat="false" ht="16" hidden="false" customHeight="false" outlineLevel="0" collapsed="false">
      <c r="A4666" s="0" t="n">
        <v>2.20875600886248</v>
      </c>
      <c r="B4666" s="0" t="n">
        <v>17.6610215525125</v>
      </c>
      <c r="C4666" s="0" t="n">
        <v>1.2080974713501</v>
      </c>
      <c r="D4666" s="0" t="n">
        <v>0.494288796181034</v>
      </c>
      <c r="E4666" s="0" t="n">
        <v>9.72549724435082</v>
      </c>
      <c r="F4666" s="0" t="n">
        <v>-0.230186920890393</v>
      </c>
      <c r="G4666" s="0" t="n">
        <v>0.602638035314752</v>
      </c>
    </row>
    <row r="4667" customFormat="false" ht="16" hidden="false" customHeight="false" outlineLevel="0" collapsed="false">
      <c r="A4667" s="0" t="n">
        <v>3.27270409734726</v>
      </c>
      <c r="B4667" s="0" t="n">
        <v>22.950355927277</v>
      </c>
      <c r="C4667" s="0" t="n">
        <v>1.20826403978097</v>
      </c>
      <c r="D4667" s="0" t="n">
        <v>0.321464307901959</v>
      </c>
      <c r="E4667" s="0" t="n">
        <v>8.16159474305801</v>
      </c>
      <c r="F4667" s="0" t="n">
        <v>-0.0775014024792189</v>
      </c>
      <c r="G4667" s="0" t="n">
        <v>0.5897810474726</v>
      </c>
    </row>
    <row r="4668" customFormat="false" ht="16" hidden="false" customHeight="false" outlineLevel="0" collapsed="false">
      <c r="A4668" s="0" t="n">
        <v>2.2765971179571</v>
      </c>
      <c r="B4668" s="0" t="n">
        <v>13.31129921591</v>
      </c>
      <c r="C4668" s="0" t="n">
        <v>1.20827339073614</v>
      </c>
      <c r="D4668" s="0" t="n">
        <v>0.583640882399073</v>
      </c>
      <c r="E4668" s="0" t="n">
        <v>11.046431532969</v>
      </c>
      <c r="F4668" s="0" t="n">
        <v>-0.463919985384757</v>
      </c>
      <c r="G4668" s="0" t="n">
        <v>0.510098122022096</v>
      </c>
    </row>
    <row r="4669" customFormat="false" ht="16" hidden="false" customHeight="false" outlineLevel="0" collapsed="false">
      <c r="A4669" s="0" t="n">
        <v>3.4422360184461</v>
      </c>
      <c r="B4669" s="0" t="n">
        <v>127.106407174264</v>
      </c>
      <c r="C4669" s="0" t="n">
        <v>1.20828758680111</v>
      </c>
      <c r="D4669" s="0" t="n">
        <v>0.263980121022462</v>
      </c>
      <c r="E4669" s="0" t="n">
        <v>13.2520024849867</v>
      </c>
      <c r="F4669" s="0" t="n">
        <v>-0.661472784053972</v>
      </c>
      <c r="G4669" s="0" t="n">
        <v>0.178373031565073</v>
      </c>
    </row>
    <row r="4670" customFormat="false" ht="16" hidden="false" customHeight="false" outlineLevel="0" collapsed="false">
      <c r="A4670" s="0" t="n">
        <v>3.06458569107559</v>
      </c>
      <c r="B4670" s="0" t="n">
        <v>38.7221227676937</v>
      </c>
      <c r="C4670" s="0" t="n">
        <v>1.2088471096575</v>
      </c>
      <c r="D4670" s="0" t="n">
        <v>0.650070178634154</v>
      </c>
      <c r="E4670" s="0" t="n">
        <v>9.96767217283576</v>
      </c>
      <c r="F4670" s="0" t="n">
        <v>-0.580853170318432</v>
      </c>
      <c r="G4670" s="0" t="n">
        <v>0.477911709823455</v>
      </c>
    </row>
    <row r="4671" customFormat="false" ht="16" hidden="false" customHeight="false" outlineLevel="0" collapsed="false">
      <c r="A4671" s="0" t="n">
        <v>3.03186535090498</v>
      </c>
      <c r="B4671" s="0" t="n">
        <v>71.900197518342</v>
      </c>
      <c r="C4671" s="0" t="n">
        <v>1.20885349666207</v>
      </c>
      <c r="D4671" s="0" t="n">
        <v>0.43861178800549</v>
      </c>
      <c r="E4671" s="0" t="n">
        <v>12.2999315419259</v>
      </c>
      <c r="F4671" s="0" t="n">
        <v>-0.628514187685093</v>
      </c>
      <c r="G4671" s="0" t="n">
        <v>0.311720120526273</v>
      </c>
    </row>
    <row r="4672" customFormat="false" ht="16" hidden="false" customHeight="false" outlineLevel="0" collapsed="false">
      <c r="A4672" s="0" t="n">
        <v>2.82229774824449</v>
      </c>
      <c r="B4672" s="0" t="n">
        <v>41.0190381362144</v>
      </c>
      <c r="C4672" s="0" t="n">
        <v>1.20885468413601</v>
      </c>
      <c r="D4672" s="0" t="n">
        <v>0.629986981121906</v>
      </c>
      <c r="E4672" s="0" t="n">
        <v>9.70894439858707</v>
      </c>
      <c r="F4672" s="0" t="n">
        <v>-0.486397423235509</v>
      </c>
      <c r="G4672" s="0" t="n">
        <v>0.52561545583924</v>
      </c>
    </row>
    <row r="4673" customFormat="false" ht="16" hidden="false" customHeight="false" outlineLevel="0" collapsed="false">
      <c r="A4673" s="0" t="n">
        <v>2.46105695407953</v>
      </c>
      <c r="B4673" s="0" t="n">
        <v>30.6278267908838</v>
      </c>
      <c r="C4673" s="0" t="n">
        <v>1.20886212910544</v>
      </c>
      <c r="D4673" s="0" t="n">
        <v>0.282040142865475</v>
      </c>
      <c r="E4673" s="0" t="n">
        <v>10.0418101806191</v>
      </c>
      <c r="F4673" s="0" t="n">
        <v>-0.102039998727699</v>
      </c>
      <c r="G4673" s="0" t="n">
        <v>0.548971129849663</v>
      </c>
    </row>
    <row r="4674" customFormat="false" ht="16" hidden="false" customHeight="false" outlineLevel="0" collapsed="false">
      <c r="A4674" s="0" t="n">
        <v>3.77554832028242</v>
      </c>
      <c r="B4674" s="0" t="n">
        <v>88.407538843102</v>
      </c>
      <c r="C4674" s="0" t="n">
        <v>1.20891417991993</v>
      </c>
      <c r="D4674" s="0" t="n">
        <v>0.564258445501652</v>
      </c>
      <c r="E4674" s="0" t="n">
        <v>7.50394324397987</v>
      </c>
      <c r="F4674" s="0" t="n">
        <v>-0.30762245623427</v>
      </c>
      <c r="G4674" s="0" t="n">
        <v>0.598142457394927</v>
      </c>
    </row>
    <row r="4675" customFormat="false" ht="16" hidden="false" customHeight="false" outlineLevel="0" collapsed="false">
      <c r="A4675" s="0" t="n">
        <v>3.53344096712462</v>
      </c>
      <c r="B4675" s="0" t="n">
        <v>39.1612566283382</v>
      </c>
      <c r="C4675" s="0" t="n">
        <v>1.20911028509592</v>
      </c>
      <c r="D4675" s="0" t="n">
        <v>0.472002056908033</v>
      </c>
      <c r="E4675" s="0" t="n">
        <v>9.98538862563253</v>
      </c>
      <c r="F4675" s="0" t="n">
        <v>-0.48877237430576</v>
      </c>
      <c r="G4675" s="0" t="n">
        <v>0.422855580804139</v>
      </c>
    </row>
    <row r="4676" customFormat="false" ht="16" hidden="false" customHeight="false" outlineLevel="0" collapsed="false">
      <c r="A4676" s="0" t="n">
        <v>3.23381335709886</v>
      </c>
      <c r="B4676" s="0" t="n">
        <v>35.3390425326172</v>
      </c>
      <c r="C4676" s="0" t="n">
        <v>1.20913609746971</v>
      </c>
      <c r="D4676" s="0" t="n">
        <v>0.46325328506279</v>
      </c>
      <c r="E4676" s="0" t="n">
        <v>11.8389848542497</v>
      </c>
      <c r="F4676" s="0" t="n">
        <v>-0.644569892614331</v>
      </c>
      <c r="G4676" s="0" t="n">
        <v>0.317328218142524</v>
      </c>
    </row>
    <row r="4677" customFormat="false" ht="16" hidden="false" customHeight="false" outlineLevel="0" collapsed="false">
      <c r="A4677" s="0" t="n">
        <v>3.08820497099416</v>
      </c>
      <c r="B4677" s="0" t="n">
        <v>54.7479875865039</v>
      </c>
      <c r="C4677" s="0" t="n">
        <v>1.20915655514666</v>
      </c>
      <c r="D4677" s="0" t="n">
        <v>0.465973073375122</v>
      </c>
      <c r="E4677" s="0" t="n">
        <v>10.5232533117254</v>
      </c>
      <c r="F4677" s="0" t="n">
        <v>-0.464595213714767</v>
      </c>
      <c r="G4677" s="0" t="n">
        <v>0.434512043162531</v>
      </c>
    </row>
    <row r="4678" customFormat="false" ht="16" hidden="false" customHeight="false" outlineLevel="0" collapsed="false">
      <c r="A4678" s="0" t="n">
        <v>2.48302970597089</v>
      </c>
      <c r="B4678" s="0" t="n">
        <v>15.1295737986974</v>
      </c>
      <c r="C4678" s="0" t="n">
        <v>1.20915747075772</v>
      </c>
      <c r="D4678" s="0" t="n">
        <v>0.710016826036833</v>
      </c>
      <c r="E4678" s="0" t="n">
        <v>8.04940945865932</v>
      </c>
      <c r="F4678" s="0" t="n">
        <v>-0.329257768729307</v>
      </c>
      <c r="G4678" s="0" t="n">
        <v>0.67783969945263</v>
      </c>
    </row>
    <row r="4679" customFormat="false" ht="16" hidden="false" customHeight="false" outlineLevel="0" collapsed="false">
      <c r="A4679" s="0" t="n">
        <v>3.00459727265532</v>
      </c>
      <c r="B4679" s="0" t="n">
        <v>30.849644247535</v>
      </c>
      <c r="C4679" s="0" t="n">
        <v>1.20931415990735</v>
      </c>
      <c r="D4679" s="0" t="n">
        <v>0.348370051974213</v>
      </c>
      <c r="E4679" s="0" t="n">
        <v>10.135566014747</v>
      </c>
      <c r="F4679" s="0" t="n">
        <v>-0.286483835415739</v>
      </c>
      <c r="G4679" s="0" t="n">
        <v>0.473377383961361</v>
      </c>
    </row>
    <row r="4680" customFormat="false" ht="16" hidden="false" customHeight="false" outlineLevel="0" collapsed="false">
      <c r="A4680" s="0" t="n">
        <v>2.4587320670464</v>
      </c>
      <c r="B4680" s="0" t="n">
        <v>10.6244261359003</v>
      </c>
      <c r="C4680" s="0" t="n">
        <v>1.20936565632778</v>
      </c>
      <c r="D4680" s="0" t="n">
        <v>0.0853098029590192</v>
      </c>
      <c r="E4680" s="0" t="n">
        <v>7.06454442544079</v>
      </c>
      <c r="F4680" s="0" t="n">
        <v>0.400579994047395</v>
      </c>
      <c r="G4680" s="0" t="n">
        <v>0.745343061732634</v>
      </c>
    </row>
    <row r="4681" customFormat="false" ht="16" hidden="false" customHeight="false" outlineLevel="0" collapsed="false">
      <c r="A4681" s="0" t="n">
        <v>2.44856769598843</v>
      </c>
      <c r="B4681" s="0" t="n">
        <v>18.0488498437903</v>
      </c>
      <c r="C4681" s="0" t="n">
        <v>1.20960934289653</v>
      </c>
      <c r="D4681" s="0" t="n">
        <v>0.349694526770544</v>
      </c>
      <c r="E4681" s="0" t="n">
        <v>10.3813252613303</v>
      </c>
      <c r="F4681" s="0" t="n">
        <v>-0.201030835534082</v>
      </c>
      <c r="G4681" s="0" t="n">
        <v>0.529140537110068</v>
      </c>
    </row>
    <row r="4682" customFormat="false" ht="16" hidden="false" customHeight="false" outlineLevel="0" collapsed="false">
      <c r="A4682" s="0" t="n">
        <v>2.21935849413657</v>
      </c>
      <c r="B4682" s="0" t="n">
        <v>10.3124634975303</v>
      </c>
      <c r="C4682" s="0" t="n">
        <v>1.21003927114089</v>
      </c>
      <c r="D4682" s="0" t="n">
        <v>0.153628347144858</v>
      </c>
      <c r="E4682" s="0" t="n">
        <v>11.4245962062328</v>
      </c>
      <c r="F4682" s="0" t="n">
        <v>-0.0551643306238931</v>
      </c>
      <c r="G4682" s="0" t="n">
        <v>0.497097675245313</v>
      </c>
    </row>
    <row r="4683" customFormat="false" ht="16" hidden="false" customHeight="false" outlineLevel="0" collapsed="false">
      <c r="A4683" s="0" t="n">
        <v>3.20945597387136</v>
      </c>
      <c r="B4683" s="0" t="n">
        <v>62.1274542463658</v>
      </c>
      <c r="C4683" s="0" t="n">
        <v>1.21007687583846</v>
      </c>
      <c r="D4683" s="0" t="n">
        <v>0.484593270287598</v>
      </c>
      <c r="E4683" s="0" t="n">
        <v>9.3658353407403</v>
      </c>
      <c r="F4683" s="0" t="n">
        <v>-0.370354784003302</v>
      </c>
      <c r="G4683" s="0" t="n">
        <v>0.507228582800918</v>
      </c>
    </row>
    <row r="4684" customFormat="false" ht="16" hidden="false" customHeight="false" outlineLevel="0" collapsed="false">
      <c r="A4684" s="0" t="n">
        <v>2.39812796013339</v>
      </c>
      <c r="B4684" s="0" t="n">
        <v>27.8071802370279</v>
      </c>
      <c r="C4684" s="0" t="n">
        <v>1.21026784511334</v>
      </c>
      <c r="D4684" s="0" t="n">
        <v>0.526639776355886</v>
      </c>
      <c r="E4684" s="0" t="n">
        <v>12.4384017378504</v>
      </c>
      <c r="F4684" s="0" t="n">
        <v>-0.574384664751078</v>
      </c>
      <c r="G4684" s="0" t="n">
        <v>0.403404250267304</v>
      </c>
    </row>
    <row r="4685" customFormat="false" ht="16" hidden="false" customHeight="false" outlineLevel="0" collapsed="false">
      <c r="A4685" s="0" t="n">
        <v>2.42114174065007</v>
      </c>
      <c r="B4685" s="0" t="n">
        <v>13.102705846258</v>
      </c>
      <c r="C4685" s="0" t="n">
        <v>1.21041891372217</v>
      </c>
      <c r="D4685" s="0" t="n">
        <v>0.469523524765738</v>
      </c>
      <c r="E4685" s="0" t="n">
        <v>9.9624379921581</v>
      </c>
      <c r="F4685" s="0" t="n">
        <v>-0.271522988539419</v>
      </c>
      <c r="G4685" s="0" t="n">
        <v>0.561074507424909</v>
      </c>
    </row>
    <row r="4686" customFormat="false" ht="16" hidden="false" customHeight="false" outlineLevel="0" collapsed="false">
      <c r="A4686" s="0" t="n">
        <v>2.49979613088773</v>
      </c>
      <c r="B4686" s="0" t="n">
        <v>13.8227196133614</v>
      </c>
      <c r="C4686" s="0" t="n">
        <v>1.21065945718081</v>
      </c>
      <c r="D4686" s="0" t="n">
        <v>0.669722569134052</v>
      </c>
      <c r="E4686" s="0" t="n">
        <v>9.08380343048672</v>
      </c>
      <c r="F4686" s="0" t="n">
        <v>-0.397066278665101</v>
      </c>
      <c r="G4686" s="0" t="n">
        <v>0.609043442564402</v>
      </c>
    </row>
    <row r="4687" customFormat="false" ht="16" hidden="false" customHeight="false" outlineLevel="0" collapsed="false">
      <c r="A4687" s="0" t="n">
        <v>2.57372599932081</v>
      </c>
      <c r="B4687" s="0" t="n">
        <v>42.3918852964879</v>
      </c>
      <c r="C4687" s="0" t="n">
        <v>1.21104044096368</v>
      </c>
      <c r="D4687" s="0" t="n">
        <v>0.784605685106684</v>
      </c>
      <c r="E4687" s="0" t="n">
        <v>9.45381959676979</v>
      </c>
      <c r="F4687" s="0" t="n">
        <v>-0.564106906008047</v>
      </c>
      <c r="G4687" s="0" t="n">
        <v>0.575727311892102</v>
      </c>
    </row>
    <row r="4688" customFormat="false" ht="16" hidden="false" customHeight="false" outlineLevel="0" collapsed="false">
      <c r="A4688" s="0" t="n">
        <v>3.55061985460402</v>
      </c>
      <c r="B4688" s="0" t="n">
        <v>23.600986668629</v>
      </c>
      <c r="C4688" s="0" t="n">
        <v>1.21110165628821</v>
      </c>
      <c r="D4688" s="0" t="n">
        <v>0.439715055598722</v>
      </c>
      <c r="E4688" s="0" t="n">
        <v>10.2962234065319</v>
      </c>
      <c r="F4688" s="0" t="n">
        <v>-0.495723424492804</v>
      </c>
      <c r="G4688" s="0" t="n">
        <v>0.398403244935365</v>
      </c>
    </row>
    <row r="4689" customFormat="false" ht="16" hidden="false" customHeight="false" outlineLevel="0" collapsed="false">
      <c r="A4689" s="0" t="n">
        <v>2.74972369778881</v>
      </c>
      <c r="B4689" s="0" t="n">
        <v>19.5796091657696</v>
      </c>
      <c r="C4689" s="0" t="n">
        <v>1.21113665541943</v>
      </c>
      <c r="D4689" s="0" t="n">
        <v>0.486262893870537</v>
      </c>
      <c r="E4689" s="0" t="n">
        <v>8.16869510495997</v>
      </c>
      <c r="F4689" s="0" t="n">
        <v>-0.15979663684696</v>
      </c>
      <c r="G4689" s="0" t="n">
        <v>0.643727185792857</v>
      </c>
    </row>
    <row r="4690" customFormat="false" ht="16" hidden="false" customHeight="false" outlineLevel="0" collapsed="false">
      <c r="A4690" s="0" t="n">
        <v>2.83252754759069</v>
      </c>
      <c r="B4690" s="0" t="n">
        <v>30.560562324151</v>
      </c>
      <c r="C4690" s="0" t="n">
        <v>1.21129268227556</v>
      </c>
      <c r="D4690" s="0" t="n">
        <v>0.299631289914569</v>
      </c>
      <c r="E4690" s="0" t="n">
        <v>10.2798099568986</v>
      </c>
      <c r="F4690" s="0" t="n">
        <v>-0.218281352927204</v>
      </c>
      <c r="G4690" s="0" t="n">
        <v>0.48657055415312</v>
      </c>
    </row>
    <row r="4691" customFormat="false" ht="16" hidden="false" customHeight="false" outlineLevel="0" collapsed="false">
      <c r="A4691" s="0" t="n">
        <v>4.07015759817258</v>
      </c>
      <c r="B4691" s="0" t="n">
        <v>27.8391662774289</v>
      </c>
      <c r="C4691" s="0" t="n">
        <v>1.21135275650642</v>
      </c>
      <c r="D4691" s="0" t="n">
        <v>0.137788414304499</v>
      </c>
      <c r="E4691" s="0" t="n">
        <v>10.5087779532468</v>
      </c>
      <c r="F4691" s="0" t="n">
        <v>-0.311092351656939</v>
      </c>
      <c r="G4691" s="0" t="n">
        <v>0.323262319998125</v>
      </c>
    </row>
    <row r="4692" customFormat="false" ht="16" hidden="false" customHeight="false" outlineLevel="0" collapsed="false">
      <c r="A4692" s="0" t="n">
        <v>2.16553000248134</v>
      </c>
      <c r="B4692" s="0" t="n">
        <v>9.30866555234468</v>
      </c>
      <c r="C4692" s="0" t="n">
        <v>1.21156470639889</v>
      </c>
      <c r="D4692" s="0" t="n">
        <v>0.298715644486932</v>
      </c>
      <c r="E4692" s="0" t="n">
        <v>6.9065986744117</v>
      </c>
      <c r="F4692" s="0" t="n">
        <v>0.249059216132085</v>
      </c>
      <c r="G4692" s="0" t="n">
        <v>0.785823498124697</v>
      </c>
    </row>
    <row r="4693" customFormat="false" ht="16" hidden="false" customHeight="false" outlineLevel="0" collapsed="false">
      <c r="A4693" s="0" t="n">
        <v>2.26419299573659</v>
      </c>
      <c r="B4693" s="0" t="n">
        <v>15.6536470156399</v>
      </c>
      <c r="C4693" s="0" t="n">
        <v>1.2118093442086</v>
      </c>
      <c r="D4693" s="0" t="n">
        <v>0.526210521288394</v>
      </c>
      <c r="E4693" s="0" t="n">
        <v>8.14688508718057</v>
      </c>
      <c r="F4693" s="0" t="n">
        <v>-0.115032529582175</v>
      </c>
      <c r="G4693" s="0" t="n">
        <v>0.698300796942267</v>
      </c>
    </row>
    <row r="4694" customFormat="false" ht="16" hidden="false" customHeight="false" outlineLevel="0" collapsed="false">
      <c r="A4694" s="0" t="n">
        <v>2.7979075186948</v>
      </c>
      <c r="B4694" s="0" t="n">
        <v>26.2667204082901</v>
      </c>
      <c r="C4694" s="0" t="n">
        <v>1.21194035165063</v>
      </c>
      <c r="D4694" s="0" t="n">
        <v>0.515498205285419</v>
      </c>
      <c r="E4694" s="0" t="n">
        <v>10.1725879820751</v>
      </c>
      <c r="F4694" s="0" t="n">
        <v>-0.41486066618183</v>
      </c>
      <c r="G4694" s="0" t="n">
        <v>0.499173494519185</v>
      </c>
    </row>
    <row r="4695" customFormat="false" ht="16" hidden="false" customHeight="false" outlineLevel="0" collapsed="false">
      <c r="A4695" s="0" t="n">
        <v>3.18915758214849</v>
      </c>
      <c r="B4695" s="0" t="n">
        <v>13.9555569348861</v>
      </c>
      <c r="C4695" s="0" t="n">
        <v>1.21201657106046</v>
      </c>
      <c r="D4695" s="0" t="n">
        <v>0.237808946416884</v>
      </c>
      <c r="E4695" s="0" t="n">
        <v>12.0865045070304</v>
      </c>
      <c r="F4695" s="0" t="n">
        <v>-0.435480330348776</v>
      </c>
      <c r="G4695" s="0" t="n">
        <v>0.307871596467027</v>
      </c>
    </row>
    <row r="4696" customFormat="false" ht="16" hidden="false" customHeight="false" outlineLevel="0" collapsed="false">
      <c r="A4696" s="0" t="n">
        <v>2.19566875996626</v>
      </c>
      <c r="B4696" s="0" t="n">
        <v>23.7474341840471</v>
      </c>
      <c r="C4696" s="0" t="n">
        <v>1.21202402974472</v>
      </c>
      <c r="D4696" s="0" t="n">
        <v>0.680974738394703</v>
      </c>
      <c r="E4696" s="0" t="n">
        <v>9.57860585101321</v>
      </c>
      <c r="F4696" s="0" t="n">
        <v>-0.395929921495285</v>
      </c>
      <c r="G4696" s="0" t="n">
        <v>0.617478553294789</v>
      </c>
    </row>
    <row r="4697" customFormat="false" ht="16" hidden="false" customHeight="false" outlineLevel="0" collapsed="false">
      <c r="A4697" s="0" t="n">
        <v>2.90755939650235</v>
      </c>
      <c r="B4697" s="0" t="n">
        <v>87.9524405070854</v>
      </c>
      <c r="C4697" s="0" t="n">
        <v>1.21220546995506</v>
      </c>
      <c r="D4697" s="0" t="n">
        <v>0.433943903773495</v>
      </c>
      <c r="E4697" s="0" t="n">
        <v>9.35289882684575</v>
      </c>
      <c r="F4697" s="0" t="n">
        <v>-0.263323669628354</v>
      </c>
      <c r="G4697" s="0" t="n">
        <v>0.544154038265441</v>
      </c>
    </row>
    <row r="4698" customFormat="false" ht="16" hidden="false" customHeight="false" outlineLevel="0" collapsed="false">
      <c r="A4698" s="0" t="n">
        <v>2.47225395872536</v>
      </c>
      <c r="B4698" s="0" t="n">
        <v>34.2338483862669</v>
      </c>
      <c r="C4698" s="0" t="n">
        <v>1.21228667582534</v>
      </c>
      <c r="D4698" s="0" t="n">
        <v>0.690610955606934</v>
      </c>
      <c r="E4698" s="0" t="n">
        <v>11.3906433042114</v>
      </c>
      <c r="F4698" s="0" t="n">
        <v>-0.648036625816741</v>
      </c>
      <c r="G4698" s="0" t="n">
        <v>0.462057140528424</v>
      </c>
    </row>
    <row r="4699" customFormat="false" ht="16" hidden="false" customHeight="false" outlineLevel="0" collapsed="false">
      <c r="A4699" s="0" t="n">
        <v>2.85210456546696</v>
      </c>
      <c r="B4699" s="0" t="n">
        <v>32.2986814685346</v>
      </c>
      <c r="C4699" s="0" t="n">
        <v>1.21257494088487</v>
      </c>
      <c r="D4699" s="0" t="n">
        <v>0.632801672738923</v>
      </c>
      <c r="E4699" s="0" t="n">
        <v>8.18508386055112</v>
      </c>
      <c r="F4699" s="0" t="n">
        <v>-0.323023792357261</v>
      </c>
      <c r="G4699" s="0" t="n">
        <v>0.633539401536641</v>
      </c>
    </row>
    <row r="4700" customFormat="false" ht="16" hidden="false" customHeight="false" outlineLevel="0" collapsed="false">
      <c r="A4700" s="0" t="n">
        <v>2.68902070986596</v>
      </c>
      <c r="B4700" s="0" t="n">
        <v>75.7682919985488</v>
      </c>
      <c r="C4700" s="0" t="n">
        <v>1.21320606713425</v>
      </c>
      <c r="D4700" s="0" t="n">
        <v>0.451198013816933</v>
      </c>
      <c r="E4700" s="0" t="n">
        <v>8.41529938066997</v>
      </c>
      <c r="F4700" s="0" t="n">
        <v>-0.139253667128297</v>
      </c>
      <c r="G4700" s="0" t="n">
        <v>0.635155263445038</v>
      </c>
    </row>
    <row r="4701" customFormat="false" ht="16" hidden="false" customHeight="false" outlineLevel="0" collapsed="false">
      <c r="A4701" s="0" t="n">
        <v>2.24885345484058</v>
      </c>
      <c r="B4701" s="0" t="n">
        <v>10.5182252427583</v>
      </c>
      <c r="C4701" s="0" t="n">
        <v>1.21346716496583</v>
      </c>
      <c r="D4701" s="0" t="n">
        <v>0.241501597884813</v>
      </c>
      <c r="E4701" s="0" t="n">
        <v>7.11722757624827</v>
      </c>
      <c r="F4701" s="0" t="n">
        <v>0.274896659309025</v>
      </c>
      <c r="G4701" s="0" t="n">
        <v>0.766381448105324</v>
      </c>
    </row>
    <row r="4702" customFormat="false" ht="16" hidden="false" customHeight="false" outlineLevel="0" collapsed="false">
      <c r="A4702" s="0" t="n">
        <v>2.87099146566632</v>
      </c>
      <c r="B4702" s="0" t="n">
        <v>36.3435083211913</v>
      </c>
      <c r="C4702" s="0" t="n">
        <v>1.21372749309069</v>
      </c>
      <c r="D4702" s="0" t="n">
        <v>0.452003078280329</v>
      </c>
      <c r="E4702" s="0" t="n">
        <v>9.66278664284058</v>
      </c>
      <c r="F4702" s="0" t="n">
        <v>-0.30758310788034</v>
      </c>
      <c r="G4702" s="0" t="n">
        <v>0.527895554531639</v>
      </c>
    </row>
    <row r="4703" customFormat="false" ht="16" hidden="false" customHeight="false" outlineLevel="0" collapsed="false">
      <c r="A4703" s="0" t="n">
        <v>3.08607991292593</v>
      </c>
      <c r="B4703" s="0" t="n">
        <v>48.0608704794204</v>
      </c>
      <c r="C4703" s="0" t="n">
        <v>1.2138829530694</v>
      </c>
      <c r="D4703" s="0" t="n">
        <v>0.473901697501503</v>
      </c>
      <c r="E4703" s="0" t="n">
        <v>10.8177272324493</v>
      </c>
      <c r="F4703" s="0" t="n">
        <v>-0.501167658238569</v>
      </c>
      <c r="G4703" s="0" t="n">
        <v>0.417835466697639</v>
      </c>
    </row>
    <row r="4704" customFormat="false" ht="16" hidden="false" customHeight="false" outlineLevel="0" collapsed="false">
      <c r="A4704" s="0" t="n">
        <v>3.15882250693243</v>
      </c>
      <c r="B4704" s="0" t="n">
        <v>59.921323805867</v>
      </c>
      <c r="C4704" s="0" t="n">
        <v>1.21389290148363</v>
      </c>
      <c r="D4704" s="0" t="n">
        <v>0.270614776542486</v>
      </c>
      <c r="E4704" s="0" t="n">
        <v>12.6505200637628</v>
      </c>
      <c r="F4704" s="0" t="n">
        <v>-0.525158719155651</v>
      </c>
      <c r="G4704" s="0" t="n">
        <v>0.272067592984659</v>
      </c>
    </row>
    <row r="4705" customFormat="false" ht="16" hidden="false" customHeight="false" outlineLevel="0" collapsed="false">
      <c r="A4705" s="0" t="n">
        <v>2.5483001606224</v>
      </c>
      <c r="B4705" s="0" t="n">
        <v>23.5496918667398</v>
      </c>
      <c r="C4705" s="0" t="n">
        <v>1.213903276917</v>
      </c>
      <c r="D4705" s="0" t="n">
        <v>0.431955976423795</v>
      </c>
      <c r="E4705" s="0" t="n">
        <v>10.5984253376339</v>
      </c>
      <c r="F4705" s="0" t="n">
        <v>-0.323023792357261</v>
      </c>
      <c r="G4705" s="0" t="n">
        <v>0.505197455083414</v>
      </c>
    </row>
    <row r="4706" customFormat="false" ht="16" hidden="false" customHeight="false" outlineLevel="0" collapsed="false">
      <c r="A4706" s="0" t="n">
        <v>2.18618420218444</v>
      </c>
      <c r="B4706" s="0" t="n">
        <v>10.2798732443369</v>
      </c>
      <c r="C4706" s="0" t="n">
        <v>1.21396527493801</v>
      </c>
      <c r="D4706" s="0" t="n">
        <v>0.379955982285866</v>
      </c>
      <c r="E4706" s="0" t="n">
        <v>6.98349444577075</v>
      </c>
      <c r="F4706" s="0" t="n">
        <v>0.159635865683193</v>
      </c>
      <c r="G4706" s="0" t="n">
        <v>0.781435974510928</v>
      </c>
    </row>
    <row r="4707" customFormat="false" ht="16" hidden="false" customHeight="false" outlineLevel="0" collapsed="false">
      <c r="A4707" s="0" t="n">
        <v>2.52786667449416</v>
      </c>
      <c r="B4707" s="0" t="n">
        <v>10.0744755705985</v>
      </c>
      <c r="C4707" s="0" t="n">
        <v>1.2139746849004</v>
      </c>
      <c r="D4707" s="0" t="n">
        <v>0.218253519668678</v>
      </c>
      <c r="E4707" s="0" t="n">
        <v>9.02111008391781</v>
      </c>
      <c r="F4707" s="0" t="n">
        <v>0.0589762467655592</v>
      </c>
      <c r="G4707" s="0" t="n">
        <v>0.613165684931532</v>
      </c>
    </row>
    <row r="4708" customFormat="false" ht="16" hidden="false" customHeight="false" outlineLevel="0" collapsed="false">
      <c r="A4708" s="0" t="n">
        <v>2.22739342412455</v>
      </c>
      <c r="B4708" s="0" t="n">
        <v>14.048732934709</v>
      </c>
      <c r="C4708" s="0" t="n">
        <v>1.21418228982267</v>
      </c>
      <c r="D4708" s="0" t="n">
        <v>0.40843720921154</v>
      </c>
      <c r="E4708" s="0" t="n">
        <v>8.16888583809452</v>
      </c>
      <c r="F4708" s="0" t="n">
        <v>0.00950217765900553</v>
      </c>
      <c r="G4708" s="0" t="n">
        <v>0.70348840419338</v>
      </c>
    </row>
    <row r="4709" customFormat="false" ht="16" hidden="false" customHeight="false" outlineLevel="0" collapsed="false">
      <c r="A4709" s="0" t="n">
        <v>2.67853540523404</v>
      </c>
      <c r="B4709" s="0" t="n">
        <v>16.9035806953558</v>
      </c>
      <c r="C4709" s="0" t="n">
        <v>1.21418735504625</v>
      </c>
      <c r="D4709" s="0" t="n">
        <v>0.286862842790152</v>
      </c>
      <c r="E4709" s="0" t="n">
        <v>9.54276991165811</v>
      </c>
      <c r="F4709" s="0" t="n">
        <v>-0.0926925332177288</v>
      </c>
      <c r="G4709" s="0" t="n">
        <v>0.559969318778925</v>
      </c>
    </row>
    <row r="4710" customFormat="false" ht="16" hidden="false" customHeight="false" outlineLevel="0" collapsed="false">
      <c r="A4710" s="0" t="n">
        <v>2.89306139079877</v>
      </c>
      <c r="B4710" s="0" t="n">
        <v>53.6143578407062</v>
      </c>
      <c r="C4710" s="0" t="n">
        <v>1.21445445852535</v>
      </c>
      <c r="D4710" s="0" t="n">
        <v>0.402719538596635</v>
      </c>
      <c r="E4710" s="0" t="n">
        <v>10.803182349145</v>
      </c>
      <c r="F4710" s="0" t="n">
        <v>-0.388357831272037</v>
      </c>
      <c r="G4710" s="0" t="n">
        <v>0.44473955374697</v>
      </c>
    </row>
    <row r="4711" customFormat="false" ht="16" hidden="false" customHeight="false" outlineLevel="0" collapsed="false">
      <c r="A4711" s="0" t="n">
        <v>2.62024806937442</v>
      </c>
      <c r="B4711" s="0" t="n">
        <v>28.0018540480688</v>
      </c>
      <c r="C4711" s="0" t="n">
        <v>1.21445504995348</v>
      </c>
      <c r="D4711" s="0" t="n">
        <v>0.601659947553104</v>
      </c>
      <c r="E4711" s="0" t="n">
        <v>8.46938933617083</v>
      </c>
      <c r="F4711" s="0" t="n">
        <v>-0.282585298206204</v>
      </c>
      <c r="G4711" s="0" t="n">
        <v>0.640176404320669</v>
      </c>
    </row>
    <row r="4712" customFormat="false" ht="16" hidden="false" customHeight="false" outlineLevel="0" collapsed="false">
      <c r="A4712" s="0" t="n">
        <v>4.14078111005179</v>
      </c>
      <c r="B4712" s="0" t="n">
        <v>20.913963187804</v>
      </c>
      <c r="C4712" s="0" t="n">
        <v>1.21450487948258</v>
      </c>
      <c r="D4712" s="0" t="n">
        <v>0.562755136688234</v>
      </c>
      <c r="E4712" s="0" t="n">
        <v>8.3847196789958</v>
      </c>
      <c r="F4712" s="0" t="n">
        <v>-0.462580623471687</v>
      </c>
      <c r="G4712" s="0" t="n">
        <v>0.49979621142011</v>
      </c>
    </row>
    <row r="4713" customFormat="false" ht="16" hidden="false" customHeight="false" outlineLevel="0" collapsed="false">
      <c r="A4713" s="0" t="n">
        <v>2.17809296075631</v>
      </c>
      <c r="B4713" s="0" t="n">
        <v>16.1211586535752</v>
      </c>
      <c r="C4713" s="0" t="n">
        <v>1.2146271956356</v>
      </c>
      <c r="D4713" s="0" t="n">
        <v>0.486172899983377</v>
      </c>
      <c r="E4713" s="0" t="n">
        <v>10.997332154469</v>
      </c>
      <c r="F4713" s="0" t="n">
        <v>-0.3315553791973</v>
      </c>
      <c r="G4713" s="0" t="n">
        <v>0.534758706200424</v>
      </c>
    </row>
    <row r="4714" customFormat="false" ht="16" hidden="false" customHeight="false" outlineLevel="0" collapsed="false">
      <c r="A4714" s="0" t="n">
        <v>3.08150433935417</v>
      </c>
      <c r="B4714" s="0" t="n">
        <v>39.3456995148346</v>
      </c>
      <c r="C4714" s="0" t="n">
        <v>1.21512445286953</v>
      </c>
      <c r="D4714" s="0" t="n">
        <v>0.592750604443032</v>
      </c>
      <c r="E4714" s="0" t="n">
        <v>11.3262874074404</v>
      </c>
      <c r="F4714" s="0" t="n">
        <v>-0.676159928115383</v>
      </c>
      <c r="G4714" s="0" t="n">
        <v>0.382271491161034</v>
      </c>
    </row>
    <row r="4715" customFormat="false" ht="16" hidden="false" customHeight="false" outlineLevel="0" collapsed="false">
      <c r="A4715" s="0" t="n">
        <v>2.6673819422047</v>
      </c>
      <c r="B4715" s="0" t="n">
        <v>92.5256882228946</v>
      </c>
      <c r="C4715" s="0" t="n">
        <v>1.21520974224814</v>
      </c>
      <c r="D4715" s="0" t="n">
        <v>0.493940052965665</v>
      </c>
      <c r="E4715" s="0" t="n">
        <v>11.3441923862299</v>
      </c>
      <c r="F4715" s="0" t="n">
        <v>-0.48877237430576</v>
      </c>
      <c r="G4715" s="0" t="n">
        <v>0.439113552332193</v>
      </c>
    </row>
    <row r="4716" customFormat="false" ht="16" hidden="false" customHeight="false" outlineLevel="0" collapsed="false">
      <c r="A4716" s="0" t="n">
        <v>2.19275359665343</v>
      </c>
      <c r="B4716" s="0" t="n">
        <v>16.3036394547444</v>
      </c>
      <c r="C4716" s="0" t="n">
        <v>1.21535924160378</v>
      </c>
      <c r="D4716" s="0" t="n">
        <v>0.449228594334612</v>
      </c>
      <c r="E4716" s="0" t="n">
        <v>8.75951722653287</v>
      </c>
      <c r="F4716" s="0" t="n">
        <v>-0.0810175054409134</v>
      </c>
      <c r="G4716" s="0" t="n">
        <v>0.672015771656145</v>
      </c>
    </row>
    <row r="4717" customFormat="false" ht="16" hidden="false" customHeight="false" outlineLevel="0" collapsed="false">
      <c r="A4717" s="0" t="n">
        <v>3.18897506688121</v>
      </c>
      <c r="B4717" s="0" t="n">
        <v>43.4895119698839</v>
      </c>
      <c r="C4717" s="0" t="n">
        <v>1.21561801363389</v>
      </c>
      <c r="D4717" s="0" t="n">
        <v>0.300985824021958</v>
      </c>
      <c r="E4717" s="0" t="n">
        <v>10.7501376438266</v>
      </c>
      <c r="F4717" s="0" t="n">
        <v>-0.339155114657239</v>
      </c>
      <c r="G4717" s="0" t="n">
        <v>0.411464522537225</v>
      </c>
    </row>
    <row r="4718" customFormat="false" ht="16" hidden="false" customHeight="false" outlineLevel="0" collapsed="false">
      <c r="A4718" s="0" t="n">
        <v>3.13709653331008</v>
      </c>
      <c r="B4718" s="0" t="n">
        <v>11.2966421006735</v>
      </c>
      <c r="C4718" s="0" t="n">
        <v>1.21574650849467</v>
      </c>
      <c r="D4718" s="0" t="n">
        <v>0.521595874614506</v>
      </c>
      <c r="E4718" s="0" t="n">
        <v>9.99963732197385</v>
      </c>
      <c r="F4718" s="0" t="n">
        <v>-0.462580623471687</v>
      </c>
      <c r="G4718" s="0" t="n">
        <v>0.473842777540616</v>
      </c>
    </row>
    <row r="4719" customFormat="false" ht="16" hidden="false" customHeight="false" outlineLevel="0" collapsed="false">
      <c r="A4719" s="0" t="n">
        <v>3.37125604966278</v>
      </c>
      <c r="B4719" s="0" t="n">
        <v>31.3368934162867</v>
      </c>
      <c r="C4719" s="0" t="n">
        <v>1.21575335059823</v>
      </c>
      <c r="D4719" s="0" t="n">
        <v>0.428565520881679</v>
      </c>
      <c r="E4719" s="0" t="n">
        <v>11.48144521057</v>
      </c>
      <c r="F4719" s="0" t="n">
        <v>-0.589630718834836</v>
      </c>
      <c r="G4719" s="0" t="n">
        <v>0.332690139913058</v>
      </c>
    </row>
    <row r="4720" customFormat="false" ht="16" hidden="false" customHeight="false" outlineLevel="0" collapsed="false">
      <c r="A4720" s="0" t="n">
        <v>2.51320088359061</v>
      </c>
      <c r="B4720" s="0" t="n">
        <v>25.1717319599814</v>
      </c>
      <c r="C4720" s="0" t="n">
        <v>1.21584455377395</v>
      </c>
      <c r="D4720" s="0" t="n">
        <v>0.134821089490482</v>
      </c>
      <c r="E4720" s="0" t="n">
        <v>9.53602345318916</v>
      </c>
      <c r="F4720" s="0" t="n">
        <v>0.0936869617854451</v>
      </c>
      <c r="G4720" s="0" t="n">
        <v>0.582587148257502</v>
      </c>
    </row>
    <row r="4721" customFormat="false" ht="16" hidden="false" customHeight="false" outlineLevel="0" collapsed="false">
      <c r="A4721" s="0" t="n">
        <v>2.73239872631185</v>
      </c>
      <c r="B4721" s="0" t="n">
        <v>20.3450444418256</v>
      </c>
      <c r="C4721" s="0" t="n">
        <v>1.21604639133253</v>
      </c>
      <c r="D4721" s="0" t="n">
        <v>0.526125917793204</v>
      </c>
      <c r="E4721" s="0" t="n">
        <v>9.46175691697768</v>
      </c>
      <c r="F4721" s="0" t="n">
        <v>-0.3315553791973</v>
      </c>
      <c r="G4721" s="0" t="n">
        <v>0.560892705972872</v>
      </c>
    </row>
    <row r="4722" customFormat="false" ht="16" hidden="false" customHeight="false" outlineLevel="0" collapsed="false">
      <c r="A4722" s="0" t="n">
        <v>3.49479873483248</v>
      </c>
      <c r="B4722" s="0" t="n">
        <v>93.7179044696524</v>
      </c>
      <c r="C4722" s="0" t="n">
        <v>1.21634290500515</v>
      </c>
      <c r="D4722" s="0" t="n">
        <v>0.587024201418481</v>
      </c>
      <c r="E4722" s="0" t="n">
        <v>12.1716791627918</v>
      </c>
      <c r="F4722" s="0" t="n">
        <v>-0.856773863950086</v>
      </c>
      <c r="G4722" s="0" t="n">
        <v>0.26319357719785</v>
      </c>
    </row>
    <row r="4723" customFormat="false" ht="16" hidden="false" customHeight="false" outlineLevel="0" collapsed="false">
      <c r="A4723" s="0" t="n">
        <v>3.77324509667237</v>
      </c>
      <c r="B4723" s="0" t="n">
        <v>10.3703938473394</v>
      </c>
      <c r="C4723" s="0" t="n">
        <v>1.21645670442003</v>
      </c>
      <c r="D4723" s="0" t="n">
        <v>0.092407538351912</v>
      </c>
      <c r="E4723" s="0" t="n">
        <v>10.4681311576515</v>
      </c>
      <c r="F4723" s="0" t="n">
        <v>-0.203990187642763</v>
      </c>
      <c r="G4723" s="0" t="n">
        <v>0.36467946998483</v>
      </c>
    </row>
    <row r="4724" customFormat="false" ht="16" hidden="false" customHeight="false" outlineLevel="0" collapsed="false">
      <c r="A4724" s="0" t="n">
        <v>3.54707129879631</v>
      </c>
      <c r="B4724" s="0" t="n">
        <v>61.4619815630964</v>
      </c>
      <c r="C4724" s="0" t="n">
        <v>1.2166102986624</v>
      </c>
      <c r="D4724" s="0" t="n">
        <v>0.573767582842089</v>
      </c>
      <c r="E4724" s="0" t="n">
        <v>10.9823368171846</v>
      </c>
      <c r="F4724" s="0" t="n">
        <v>-0.70802865941319</v>
      </c>
      <c r="G4724" s="0" t="n">
        <v>0.350189073373492</v>
      </c>
    </row>
    <row r="4725" customFormat="false" ht="16" hidden="false" customHeight="false" outlineLevel="0" collapsed="false">
      <c r="A4725" s="0" t="n">
        <v>2.37582087828085</v>
      </c>
      <c r="B4725" s="0" t="n">
        <v>22.8013939853519</v>
      </c>
      <c r="C4725" s="0" t="n">
        <v>1.21671228067444</v>
      </c>
      <c r="D4725" s="0" t="n">
        <v>0.454798907453303</v>
      </c>
      <c r="E4725" s="0" t="n">
        <v>9.07209970823023</v>
      </c>
      <c r="F4725" s="0" t="n">
        <v>-0.151356103903524</v>
      </c>
      <c r="G4725" s="0" t="n">
        <v>0.630959947849612</v>
      </c>
    </row>
    <row r="4726" customFormat="false" ht="16" hidden="false" customHeight="false" outlineLevel="0" collapsed="false">
      <c r="A4726" s="0" t="n">
        <v>2.73548586300522</v>
      </c>
      <c r="B4726" s="0" t="n">
        <v>53.1416128724055</v>
      </c>
      <c r="C4726" s="0" t="n">
        <v>1.21677525478086</v>
      </c>
      <c r="D4726" s="0" t="n">
        <v>0.512679548905108</v>
      </c>
      <c r="E4726" s="0" t="n">
        <v>8.45741673470351</v>
      </c>
      <c r="F4726" s="0" t="n">
        <v>-0.209468865863046</v>
      </c>
      <c r="G4726" s="0" t="n">
        <v>0.630833654316013</v>
      </c>
    </row>
    <row r="4727" customFormat="false" ht="16" hidden="false" customHeight="false" outlineLevel="0" collapsed="false">
      <c r="A4727" s="0" t="n">
        <v>2.73175197266344</v>
      </c>
      <c r="B4727" s="0" t="n">
        <v>18.0493277156141</v>
      </c>
      <c r="C4727" s="0" t="n">
        <v>1.21713179242907</v>
      </c>
      <c r="D4727" s="0" t="n">
        <v>0.512097766959216</v>
      </c>
      <c r="E4727" s="0" t="n">
        <v>7.5231303206485</v>
      </c>
      <c r="F4727" s="0" t="n">
        <v>-0.107054733158984</v>
      </c>
      <c r="G4727" s="0" t="n">
        <v>0.69627469959673</v>
      </c>
    </row>
    <row r="4728" customFormat="false" ht="16" hidden="false" customHeight="false" outlineLevel="0" collapsed="false">
      <c r="A4728" s="0" t="n">
        <v>2.40196504727836</v>
      </c>
      <c r="B4728" s="0" t="n">
        <v>14.9975302307181</v>
      </c>
      <c r="C4728" s="0" t="n">
        <v>1.21729280022166</v>
      </c>
      <c r="D4728" s="0" t="n">
        <v>0.108871035016653</v>
      </c>
      <c r="E4728" s="0" t="n">
        <v>7.84428851824856</v>
      </c>
      <c r="F4728" s="0" t="n">
        <v>0.314420523292613</v>
      </c>
      <c r="G4728" s="0" t="n">
        <v>0.708036670059203</v>
      </c>
    </row>
    <row r="4729" customFormat="false" ht="16" hidden="false" customHeight="false" outlineLevel="0" collapsed="false">
      <c r="A4729" s="0" t="n">
        <v>2.17730519614535</v>
      </c>
      <c r="B4729" s="0" t="n">
        <v>11.2371713575248</v>
      </c>
      <c r="C4729" s="0" t="n">
        <v>1.21770497773635</v>
      </c>
      <c r="D4729" s="0" t="n">
        <v>0.316394968151303</v>
      </c>
      <c r="E4729" s="0" t="n">
        <v>15.3798494638542</v>
      </c>
      <c r="F4729" s="0" t="n">
        <v>-0.580853170318432</v>
      </c>
      <c r="G4729" s="0" t="n">
        <v>0.267075878657172</v>
      </c>
    </row>
    <row r="4730" customFormat="false" ht="16" hidden="false" customHeight="false" outlineLevel="0" collapsed="false">
      <c r="A4730" s="0" t="n">
        <v>3.30129039154754</v>
      </c>
      <c r="B4730" s="0" t="n">
        <v>26.3981901402314</v>
      </c>
      <c r="C4730" s="0" t="n">
        <v>1.2177461017759</v>
      </c>
      <c r="D4730" s="0" t="n">
        <v>0.672039754844173</v>
      </c>
      <c r="E4730" s="0" t="n">
        <v>7.94857889984731</v>
      </c>
      <c r="F4730" s="0" t="n">
        <v>-0.397519372857454</v>
      </c>
      <c r="G4730" s="0" t="n">
        <v>0.612780448608146</v>
      </c>
    </row>
    <row r="4731" customFormat="false" ht="16" hidden="false" customHeight="false" outlineLevel="0" collapsed="false">
      <c r="A4731" s="0" t="n">
        <v>3.36557922350595</v>
      </c>
      <c r="B4731" s="0" t="n">
        <v>27.3233360595046</v>
      </c>
      <c r="C4731" s="0" t="n">
        <v>1.21778722514055</v>
      </c>
      <c r="D4731" s="0" t="n">
        <v>0.387416568230025</v>
      </c>
      <c r="E4731" s="0" t="n">
        <v>10.7345221652965</v>
      </c>
      <c r="F4731" s="0" t="n">
        <v>-0.455794994919232</v>
      </c>
      <c r="G4731" s="0" t="n">
        <v>0.392866925241363</v>
      </c>
    </row>
    <row r="4732" customFormat="false" ht="16" hidden="false" customHeight="false" outlineLevel="0" collapsed="false">
      <c r="A4732" s="0" t="n">
        <v>2.50927177406575</v>
      </c>
      <c r="B4732" s="0" t="n">
        <v>19.0797871269837</v>
      </c>
      <c r="C4732" s="0" t="n">
        <v>1.21808359509367</v>
      </c>
      <c r="D4732" s="0" t="n">
        <v>0.328914136498875</v>
      </c>
      <c r="E4732" s="0" t="n">
        <v>9.91528793795218</v>
      </c>
      <c r="F4732" s="0" t="n">
        <v>-0.136632354497334</v>
      </c>
      <c r="G4732" s="0" t="n">
        <v>0.560155327386289</v>
      </c>
    </row>
    <row r="4733" customFormat="false" ht="16" hidden="false" customHeight="false" outlineLevel="0" collapsed="false">
      <c r="A4733" s="0" t="n">
        <v>2.50211264349165</v>
      </c>
      <c r="B4733" s="0" t="n">
        <v>39.0674372193503</v>
      </c>
      <c r="C4733" s="0" t="n">
        <v>1.21835806230406</v>
      </c>
      <c r="D4733" s="0" t="n">
        <v>0.633669915329355</v>
      </c>
      <c r="E4733" s="0" t="n">
        <v>11.8007899113918</v>
      </c>
      <c r="F4733" s="0" t="n">
        <v>-0.634438400637995</v>
      </c>
      <c r="G4733" s="0" t="n">
        <v>0.436435270445176</v>
      </c>
    </row>
    <row r="4734" customFormat="false" ht="16" hidden="false" customHeight="false" outlineLevel="0" collapsed="false">
      <c r="A4734" s="0" t="n">
        <v>2.76429312762345</v>
      </c>
      <c r="B4734" s="0" t="n">
        <v>41.0025119298544</v>
      </c>
      <c r="C4734" s="0" t="n">
        <v>1.2184846535165</v>
      </c>
      <c r="D4734" s="0" t="n">
        <v>0.42356746064408</v>
      </c>
      <c r="E4734" s="0" t="n">
        <v>11.1784590419264</v>
      </c>
      <c r="F4734" s="0" t="n">
        <v>-0.418913928065152</v>
      </c>
      <c r="G4734" s="0" t="n">
        <v>0.439958239841657</v>
      </c>
    </row>
    <row r="4735" customFormat="false" ht="16" hidden="false" customHeight="false" outlineLevel="0" collapsed="false">
      <c r="A4735" s="0" t="n">
        <v>2.55722704922379</v>
      </c>
      <c r="B4735" s="0" t="n">
        <v>75.822375965015</v>
      </c>
      <c r="C4735" s="0" t="n">
        <v>1.21855113761018</v>
      </c>
      <c r="D4735" s="0" t="n">
        <v>0.527962491043736</v>
      </c>
      <c r="E4735" s="0" t="n">
        <v>9.45252561726933</v>
      </c>
      <c r="F4735" s="0" t="n">
        <v>-0.296637817810407</v>
      </c>
      <c r="G4735" s="0" t="n">
        <v>0.585364308290343</v>
      </c>
    </row>
    <row r="4736" customFormat="false" ht="16" hidden="false" customHeight="false" outlineLevel="0" collapsed="false">
      <c r="A4736" s="0" t="n">
        <v>2.4250948800601</v>
      </c>
      <c r="B4736" s="0" t="n">
        <v>23.5683715689842</v>
      </c>
      <c r="C4736" s="0" t="n">
        <v>1.21855829338888</v>
      </c>
      <c r="D4736" s="0" t="n">
        <v>0.476869028299322</v>
      </c>
      <c r="E4736" s="0" t="n">
        <v>9.34357470835488</v>
      </c>
      <c r="F4736" s="0" t="n">
        <v>-0.208612882833962</v>
      </c>
      <c r="G4736" s="0" t="n">
        <v>0.609053964187842</v>
      </c>
    </row>
    <row r="4737" customFormat="false" ht="16" hidden="false" customHeight="false" outlineLevel="0" collapsed="false">
      <c r="A4737" s="0" t="n">
        <v>2.58986488574462</v>
      </c>
      <c r="B4737" s="0" t="n">
        <v>17.852529840408</v>
      </c>
      <c r="C4737" s="0" t="n">
        <v>1.21868726873447</v>
      </c>
      <c r="D4737" s="0" t="n">
        <v>0.46879335637779</v>
      </c>
      <c r="E4737" s="0" t="n">
        <v>8.22151342586103</v>
      </c>
      <c r="F4737" s="0" t="n">
        <v>-0.11422717828411</v>
      </c>
      <c r="G4737" s="0" t="n">
        <v>0.664457704116175</v>
      </c>
    </row>
    <row r="4738" customFormat="false" ht="16" hidden="false" customHeight="false" outlineLevel="0" collapsed="false">
      <c r="A4738" s="0" t="n">
        <v>3.59775584077217</v>
      </c>
      <c r="B4738" s="0" t="n">
        <v>46.7441052056095</v>
      </c>
      <c r="C4738" s="0" t="n">
        <v>1.21869219746981</v>
      </c>
      <c r="D4738" s="0" t="n">
        <v>0.426360382958041</v>
      </c>
      <c r="E4738" s="0" t="n">
        <v>8.90722384713559</v>
      </c>
      <c r="F4738" s="0" t="n">
        <v>-0.311092351656939</v>
      </c>
      <c r="G4738" s="0" t="n">
        <v>0.51097854271861</v>
      </c>
    </row>
    <row r="4739" customFormat="false" ht="16" hidden="false" customHeight="false" outlineLevel="0" collapsed="false">
      <c r="A4739" s="0" t="n">
        <v>2.53099241173597</v>
      </c>
      <c r="B4739" s="0" t="n">
        <v>17.2043287855662</v>
      </c>
      <c r="C4739" s="0" t="n">
        <v>1.21903449155632</v>
      </c>
      <c r="D4739" s="0" t="n">
        <v>0.692197482488112</v>
      </c>
      <c r="E4739" s="0" t="n">
        <v>8.2393346999704</v>
      </c>
      <c r="F4739" s="0" t="n">
        <v>-0.329257768729307</v>
      </c>
      <c r="G4739" s="0" t="n">
        <v>0.669952839563696</v>
      </c>
    </row>
    <row r="4740" customFormat="false" ht="16" hidden="false" customHeight="false" outlineLevel="0" collapsed="false">
      <c r="A4740" s="0" t="n">
        <v>3.56222921999923</v>
      </c>
      <c r="B4740" s="0" t="n">
        <v>42.8803170708081</v>
      </c>
      <c r="C4740" s="0" t="n">
        <v>1.21926841553343</v>
      </c>
      <c r="D4740" s="0" t="n">
        <v>0.32494826653388</v>
      </c>
      <c r="E4740" s="0" t="n">
        <v>10.3377371870879</v>
      </c>
      <c r="F4740" s="0" t="n">
        <v>-0.37997696344634</v>
      </c>
      <c r="G4740" s="0" t="n">
        <v>0.401960353648824</v>
      </c>
    </row>
    <row r="4741" customFormat="false" ht="16" hidden="false" customHeight="false" outlineLevel="0" collapsed="false">
      <c r="A4741" s="0" t="n">
        <v>3.92511915878153</v>
      </c>
      <c r="B4741" s="0" t="n">
        <v>17.1004988094672</v>
      </c>
      <c r="C4741" s="0" t="n">
        <v>1.21931998114767</v>
      </c>
      <c r="D4741" s="0" t="n">
        <v>0.0987302867178827</v>
      </c>
      <c r="E4741" s="0" t="n">
        <v>12.2067926463755</v>
      </c>
      <c r="F4741" s="0" t="n">
        <v>-0.458883541730424</v>
      </c>
      <c r="G4741" s="0" t="n">
        <v>0.206278205539376</v>
      </c>
    </row>
    <row r="4742" customFormat="false" ht="16" hidden="false" customHeight="false" outlineLevel="0" collapsed="false">
      <c r="A4742" s="0" t="n">
        <v>3.5431126144097</v>
      </c>
      <c r="B4742" s="0" t="n">
        <v>55.0478645993255</v>
      </c>
      <c r="C4742" s="0" t="n">
        <v>1.21941006761195</v>
      </c>
      <c r="D4742" s="0" t="n">
        <v>0.698945093893465</v>
      </c>
      <c r="E4742" s="0" t="n">
        <v>10.3465034718791</v>
      </c>
      <c r="F4742" s="0" t="n">
        <v>-0.751485985010234</v>
      </c>
      <c r="G4742" s="0" t="n">
        <v>0.403606780656783</v>
      </c>
    </row>
    <row r="4743" customFormat="false" ht="16" hidden="false" customHeight="false" outlineLevel="0" collapsed="false">
      <c r="A4743" s="0" t="n">
        <v>3.3152711660936</v>
      </c>
      <c r="B4743" s="0" t="n">
        <v>22.2470974047682</v>
      </c>
      <c r="C4743" s="0" t="n">
        <v>1.21968643207106</v>
      </c>
      <c r="D4743" s="0" t="n">
        <v>0.501766055817985</v>
      </c>
      <c r="E4743" s="0" t="n">
        <v>7.6894924802584</v>
      </c>
      <c r="F4743" s="0" t="n">
        <v>-0.196490716546753</v>
      </c>
      <c r="G4743" s="0" t="n">
        <v>0.633201890340023</v>
      </c>
    </row>
    <row r="4744" customFormat="false" ht="16" hidden="false" customHeight="false" outlineLevel="0" collapsed="false">
      <c r="A4744" s="0" t="n">
        <v>4.4044546646972</v>
      </c>
      <c r="B4744" s="0" t="n">
        <v>34.7965125073882</v>
      </c>
      <c r="C4744" s="0" t="n">
        <v>1.21976664005154</v>
      </c>
      <c r="D4744" s="0" t="n">
        <v>0.320921575960652</v>
      </c>
      <c r="E4744" s="0" t="n">
        <v>9.25975845999414</v>
      </c>
      <c r="F4744" s="0" t="n">
        <v>-0.370354784003302</v>
      </c>
      <c r="G4744" s="0" t="n">
        <v>0.405727859096408</v>
      </c>
    </row>
    <row r="4745" customFormat="false" ht="16" hidden="false" customHeight="false" outlineLevel="0" collapsed="false">
      <c r="A4745" s="0" t="n">
        <v>2.87347646946792</v>
      </c>
      <c r="B4745" s="0" t="n">
        <v>41.8627976506364</v>
      </c>
      <c r="C4745" s="0" t="n">
        <v>1.22015162638712</v>
      </c>
      <c r="D4745" s="0" t="n">
        <v>0.141743046116382</v>
      </c>
      <c r="E4745" s="0" t="n">
        <v>9.62216496641453</v>
      </c>
      <c r="F4745" s="0" t="n">
        <v>0.0131356236918517</v>
      </c>
      <c r="G4745" s="0" t="n">
        <v>0.536907375877573</v>
      </c>
    </row>
    <row r="4746" customFormat="false" ht="16" hidden="false" customHeight="false" outlineLevel="0" collapsed="false">
      <c r="A4746" s="0" t="n">
        <v>3.66691042477625</v>
      </c>
      <c r="B4746" s="0" t="n">
        <v>60.2881880902854</v>
      </c>
      <c r="C4746" s="0" t="n">
        <v>1.22074568460936</v>
      </c>
      <c r="D4746" s="0" t="n">
        <v>0.740007859012058</v>
      </c>
      <c r="E4746" s="0" t="n">
        <v>6.74609240414591</v>
      </c>
      <c r="F4746" s="0" t="n">
        <v>-0.362959587077187</v>
      </c>
      <c r="G4746" s="0" t="n">
        <v>0.679615448626561</v>
      </c>
    </row>
    <row r="4747" customFormat="false" ht="16" hidden="false" customHeight="false" outlineLevel="0" collapsed="false">
      <c r="A4747" s="0" t="n">
        <v>2.20370513097496</v>
      </c>
      <c r="B4747" s="0" t="n">
        <v>19.2337817622301</v>
      </c>
      <c r="C4747" s="0" t="n">
        <v>1.22075688654014</v>
      </c>
      <c r="D4747" s="0" t="n">
        <v>0.806149124358496</v>
      </c>
      <c r="E4747" s="0" t="n">
        <v>8.76804783320584</v>
      </c>
      <c r="F4747" s="0" t="n">
        <v>-0.435480330348776</v>
      </c>
      <c r="G4747" s="0" t="n">
        <v>0.675527799421165</v>
      </c>
    </row>
    <row r="4748" customFormat="false" ht="16" hidden="false" customHeight="false" outlineLevel="0" collapsed="false">
      <c r="A4748" s="0" t="n">
        <v>2.4624658453784</v>
      </c>
      <c r="B4748" s="0" t="n">
        <v>18.0929517441515</v>
      </c>
      <c r="C4748" s="0" t="n">
        <v>1.22108246437392</v>
      </c>
      <c r="D4748" s="0" t="n">
        <v>0.591760439606578</v>
      </c>
      <c r="E4748" s="0" t="n">
        <v>8.44460714996386</v>
      </c>
      <c r="F4748" s="0" t="n">
        <v>-0.236141640227688</v>
      </c>
      <c r="G4748" s="0" t="n">
        <v>0.665991800069625</v>
      </c>
    </row>
    <row r="4749" customFormat="false" ht="16" hidden="false" customHeight="false" outlineLevel="0" collapsed="false">
      <c r="A4749" s="0" t="n">
        <v>2.14471389349561</v>
      </c>
      <c r="B4749" s="0" t="n">
        <v>10.730971302387</v>
      </c>
      <c r="C4749" s="0" t="n">
        <v>1.22116240008598</v>
      </c>
      <c r="D4749" s="0" t="n">
        <v>0.0538884413210652</v>
      </c>
      <c r="E4749" s="0" t="n">
        <v>6.57714730964338</v>
      </c>
      <c r="F4749" s="0" t="n">
        <v>0.538193010710901</v>
      </c>
      <c r="G4749" s="0" t="n">
        <v>0.817682767745222</v>
      </c>
    </row>
    <row r="4750" customFormat="false" ht="16" hidden="false" customHeight="false" outlineLevel="0" collapsed="false">
      <c r="A4750" s="0" t="n">
        <v>2.17970320679304</v>
      </c>
      <c r="B4750" s="0" t="n">
        <v>11.2965861114214</v>
      </c>
      <c r="C4750" s="0" t="n">
        <v>1.22143538391373</v>
      </c>
      <c r="D4750" s="0" t="n">
        <v>0.600850183949009</v>
      </c>
      <c r="E4750" s="0" t="n">
        <v>9.62595379613881</v>
      </c>
      <c r="F4750" s="0" t="n">
        <v>-0.30758310788034</v>
      </c>
      <c r="G4750" s="0" t="n">
        <v>0.626127246291491</v>
      </c>
    </row>
    <row r="4751" customFormat="false" ht="16" hidden="false" customHeight="false" outlineLevel="0" collapsed="false">
      <c r="A4751" s="0" t="n">
        <v>3.94100865864279</v>
      </c>
      <c r="B4751" s="0" t="n">
        <v>59.5149374310287</v>
      </c>
      <c r="C4751" s="0" t="n">
        <v>1.22186413103981</v>
      </c>
      <c r="D4751" s="0" t="n">
        <v>0.43805986653422</v>
      </c>
      <c r="E4751" s="0" t="n">
        <v>8.83473437909338</v>
      </c>
      <c r="F4751" s="0" t="n">
        <v>-0.361659808714126</v>
      </c>
      <c r="G4751" s="0" t="n">
        <v>0.487186941161608</v>
      </c>
    </row>
    <row r="4752" customFormat="false" ht="16" hidden="false" customHeight="false" outlineLevel="0" collapsed="false">
      <c r="A4752" s="0" t="n">
        <v>2.82796027252528</v>
      </c>
      <c r="B4752" s="0" t="n">
        <v>21.6978206739191</v>
      </c>
      <c r="C4752" s="0" t="n">
        <v>1.22191295868906</v>
      </c>
      <c r="D4752" s="0" t="n">
        <v>0.229887359805837</v>
      </c>
      <c r="E4752" s="0" t="n">
        <v>8.16279171318907</v>
      </c>
      <c r="F4752" s="0" t="n">
        <v>0.0955062891345761</v>
      </c>
      <c r="G4752" s="0" t="n">
        <v>0.646903840064925</v>
      </c>
    </row>
    <row r="4753" customFormat="false" ht="16" hidden="false" customHeight="false" outlineLevel="0" collapsed="false">
      <c r="A4753" s="0" t="n">
        <v>2.55469294613094</v>
      </c>
      <c r="B4753" s="0" t="n">
        <v>18.9714970353262</v>
      </c>
      <c r="C4753" s="0" t="n">
        <v>1.22218541766329</v>
      </c>
      <c r="D4753" s="0" t="n">
        <v>0.097329005773137</v>
      </c>
      <c r="E4753" s="0" t="n">
        <v>9.66477546937282</v>
      </c>
      <c r="F4753" s="0" t="n">
        <v>0.115962724841736</v>
      </c>
      <c r="G4753" s="0" t="n">
        <v>0.575101675610026</v>
      </c>
    </row>
    <row r="4754" customFormat="false" ht="16" hidden="false" customHeight="false" outlineLevel="0" collapsed="false">
      <c r="A4754" s="0" t="n">
        <v>3.3577977408211</v>
      </c>
      <c r="B4754" s="0" t="n">
        <v>50.5428451515351</v>
      </c>
      <c r="C4754" s="0" t="n">
        <v>1.22221001552367</v>
      </c>
      <c r="D4754" s="0" t="n">
        <v>0.457160414637482</v>
      </c>
      <c r="E4754" s="0" t="n">
        <v>10.6664004400775</v>
      </c>
      <c r="F4754" s="0" t="n">
        <v>-0.511475712940802</v>
      </c>
      <c r="G4754" s="0" t="n">
        <v>0.403472830921538</v>
      </c>
    </row>
    <row r="4755" customFormat="false" ht="16" hidden="false" customHeight="false" outlineLevel="0" collapsed="false">
      <c r="A4755" s="0" t="n">
        <v>3.30709925570085</v>
      </c>
      <c r="B4755" s="0" t="n">
        <v>76.180755395173</v>
      </c>
      <c r="C4755" s="0" t="n">
        <v>1.22223253648494</v>
      </c>
      <c r="D4755" s="0" t="n">
        <v>0.787008878328399</v>
      </c>
      <c r="E4755" s="0" t="n">
        <v>9.23375907190983</v>
      </c>
      <c r="F4755" s="0" t="n">
        <v>-0.661472784053972</v>
      </c>
      <c r="G4755" s="0" t="n">
        <v>0.518833906052213</v>
      </c>
    </row>
    <row r="4756" customFormat="false" ht="16" hidden="false" customHeight="false" outlineLevel="0" collapsed="false">
      <c r="A4756" s="0" t="n">
        <v>2.14840645210014</v>
      </c>
      <c r="B4756" s="0" t="n">
        <v>9.83939648146933</v>
      </c>
      <c r="C4756" s="0" t="n">
        <v>1.22228482582032</v>
      </c>
      <c r="D4756" s="0" t="n">
        <v>0.570572381891113</v>
      </c>
      <c r="E4756" s="0" t="n">
        <v>12.1163085346264</v>
      </c>
      <c r="F4756" s="0" t="n">
        <v>-0.508166939257371</v>
      </c>
      <c r="G4756" s="0" t="n">
        <v>0.478361951450321</v>
      </c>
    </row>
    <row r="4757" customFormat="false" ht="16" hidden="false" customHeight="false" outlineLevel="0" collapsed="false">
      <c r="A4757" s="0" t="n">
        <v>2.58956466764853</v>
      </c>
      <c r="B4757" s="0" t="n">
        <v>14.3895164098484</v>
      </c>
      <c r="C4757" s="0" t="n">
        <v>1.222479316283</v>
      </c>
      <c r="D4757" s="0" t="n">
        <v>0.603810566069088</v>
      </c>
      <c r="E4757" s="0" t="n">
        <v>7.87961231544649</v>
      </c>
      <c r="F4757" s="0" t="n">
        <v>-0.209468865863046</v>
      </c>
      <c r="G4757" s="0" t="n">
        <v>0.691328815070249</v>
      </c>
    </row>
    <row r="4758" customFormat="false" ht="16" hidden="false" customHeight="false" outlineLevel="0" collapsed="false">
      <c r="A4758" s="0" t="n">
        <v>2.54112075775964</v>
      </c>
      <c r="B4758" s="0" t="n">
        <v>13.3021289101604</v>
      </c>
      <c r="C4758" s="0" t="n">
        <v>1.22256418088491</v>
      </c>
      <c r="D4758" s="0" t="n">
        <v>0.242367843234506</v>
      </c>
      <c r="E4758" s="0" t="n">
        <v>8.30107275742249</v>
      </c>
      <c r="F4758" s="0" t="n">
        <v>0.115962724841736</v>
      </c>
      <c r="G4758" s="0" t="n">
        <v>0.668262446853336</v>
      </c>
    </row>
    <row r="4759" customFormat="false" ht="16" hidden="false" customHeight="false" outlineLevel="0" collapsed="false">
      <c r="A4759" s="0" t="n">
        <v>2.22410091730623</v>
      </c>
      <c r="B4759" s="0" t="n">
        <v>25.5037325671839</v>
      </c>
      <c r="C4759" s="0" t="n">
        <v>1.22256484627396</v>
      </c>
      <c r="D4759" s="0" t="n">
        <v>0.763695640922799</v>
      </c>
      <c r="E4759" s="0" t="n">
        <v>7.86907371388337</v>
      </c>
      <c r="F4759" s="0" t="n">
        <v>-0.30758310788034</v>
      </c>
      <c r="G4759" s="0" t="n">
        <v>0.730978034583049</v>
      </c>
    </row>
    <row r="4760" customFormat="false" ht="16" hidden="false" customHeight="false" outlineLevel="0" collapsed="false">
      <c r="A4760" s="0" t="n">
        <v>2.5453554443536</v>
      </c>
      <c r="B4760" s="0" t="n">
        <v>19.9208487213994</v>
      </c>
      <c r="C4760" s="0" t="n">
        <v>1.22259629895745</v>
      </c>
      <c r="D4760" s="0" t="n">
        <v>0.605113637258273</v>
      </c>
      <c r="E4760" s="0" t="n">
        <v>10.8819020823431</v>
      </c>
      <c r="F4760" s="0" t="n">
        <v>-0.516387465637999</v>
      </c>
      <c r="G4760" s="0" t="n">
        <v>0.495355228447569</v>
      </c>
    </row>
    <row r="4761" customFormat="false" ht="16" hidden="false" customHeight="false" outlineLevel="0" collapsed="false">
      <c r="A4761" s="0" t="n">
        <v>2.88895863975331</v>
      </c>
      <c r="B4761" s="0" t="n">
        <v>50.359587911135</v>
      </c>
      <c r="C4761" s="0" t="n">
        <v>1.22276770383132</v>
      </c>
      <c r="D4761" s="0" t="n">
        <v>0.595598843022559</v>
      </c>
      <c r="E4761" s="0" t="n">
        <v>11.3482234487549</v>
      </c>
      <c r="F4761" s="0" t="n">
        <v>-0.632576656877101</v>
      </c>
      <c r="G4761" s="0" t="n">
        <v>0.414792736712834</v>
      </c>
    </row>
    <row r="4762" customFormat="false" ht="16" hidden="false" customHeight="false" outlineLevel="0" collapsed="false">
      <c r="A4762" s="0" t="n">
        <v>2.75343107056449</v>
      </c>
      <c r="B4762" s="0" t="n">
        <v>21.7665589705141</v>
      </c>
      <c r="C4762" s="0" t="n">
        <v>1.22277630449792</v>
      </c>
      <c r="D4762" s="0" t="n">
        <v>0.150016923696243</v>
      </c>
      <c r="E4762" s="0" t="n">
        <v>9.77755575793025</v>
      </c>
      <c r="F4762" s="0" t="n">
        <v>0.0131356236918517</v>
      </c>
      <c r="G4762" s="0" t="n">
        <v>0.543155334794836</v>
      </c>
    </row>
    <row r="4763" customFormat="false" ht="16" hidden="false" customHeight="false" outlineLevel="0" collapsed="false">
      <c r="A4763" s="0" t="n">
        <v>2.63900093952507</v>
      </c>
      <c r="B4763" s="0" t="n">
        <v>25.8099898382819</v>
      </c>
      <c r="C4763" s="0" t="n">
        <v>1.22297710265241</v>
      </c>
      <c r="D4763" s="0" t="n">
        <v>0.270549029467001</v>
      </c>
      <c r="E4763" s="0" t="n">
        <v>8.85312870119509</v>
      </c>
      <c r="F4763" s="0" t="n">
        <v>0.0131356236918517</v>
      </c>
      <c r="G4763" s="0" t="n">
        <v>0.620534168472867</v>
      </c>
    </row>
    <row r="4764" customFormat="false" ht="16" hidden="false" customHeight="false" outlineLevel="0" collapsed="false">
      <c r="A4764" s="0" t="n">
        <v>2.48664319253487</v>
      </c>
      <c r="B4764" s="0" t="n">
        <v>71.7012994276563</v>
      </c>
      <c r="C4764" s="0" t="n">
        <v>1.22300494377431</v>
      </c>
      <c r="D4764" s="0" t="n">
        <v>0.487128257391407</v>
      </c>
      <c r="E4764" s="0" t="n">
        <v>7.31510258725873</v>
      </c>
      <c r="F4764" s="0" t="n">
        <v>-0.0174987198456635</v>
      </c>
      <c r="G4764" s="0" t="n">
        <v>0.739805392333483</v>
      </c>
    </row>
    <row r="4765" customFormat="false" ht="16" hidden="false" customHeight="false" outlineLevel="0" collapsed="false">
      <c r="A4765" s="0" t="n">
        <v>2.75501991530393</v>
      </c>
      <c r="B4765" s="0" t="n">
        <v>37.8662825432148</v>
      </c>
      <c r="C4765" s="0" t="n">
        <v>1.22342657431037</v>
      </c>
      <c r="D4765" s="0" t="n">
        <v>0.488562161143724</v>
      </c>
      <c r="E4765" s="0" t="n">
        <v>12.1279702456562</v>
      </c>
      <c r="F4765" s="0" t="n">
        <v>-0.579860144572749</v>
      </c>
      <c r="G4765" s="0" t="n">
        <v>0.380189177236141</v>
      </c>
    </row>
    <row r="4766" customFormat="false" ht="16" hidden="false" customHeight="false" outlineLevel="0" collapsed="false">
      <c r="A4766" s="0" t="n">
        <v>2.41814355621107</v>
      </c>
      <c r="B4766" s="0" t="n">
        <v>12.397698707146</v>
      </c>
      <c r="C4766" s="0" t="n">
        <v>1.22366121573018</v>
      </c>
      <c r="D4766" s="0" t="n">
        <v>0.567912448172856</v>
      </c>
      <c r="E4766" s="0" t="n">
        <v>9.69870592867758</v>
      </c>
      <c r="F4766" s="0" t="n">
        <v>-0.329257768729307</v>
      </c>
      <c r="G4766" s="0" t="n">
        <v>0.591898202808591</v>
      </c>
    </row>
    <row r="4767" customFormat="false" ht="16" hidden="false" customHeight="false" outlineLevel="0" collapsed="false">
      <c r="A4767" s="0" t="n">
        <v>2.92024510906027</v>
      </c>
      <c r="B4767" s="0" t="n">
        <v>25.7151843113073</v>
      </c>
      <c r="C4767" s="0" t="n">
        <v>1.2236750082458</v>
      </c>
      <c r="D4767" s="0" t="n">
        <v>0.358189602810538</v>
      </c>
      <c r="E4767" s="0" t="n">
        <v>12.2451566561381</v>
      </c>
      <c r="F4767" s="0" t="n">
        <v>-0.501167658238569</v>
      </c>
      <c r="G4767" s="0" t="n">
        <v>0.347131731304686</v>
      </c>
    </row>
    <row r="4768" customFormat="false" ht="16" hidden="false" customHeight="false" outlineLevel="0" collapsed="false">
      <c r="A4768" s="0" t="n">
        <v>3.04007720228677</v>
      </c>
      <c r="B4768" s="0" t="n">
        <v>28.8076156035092</v>
      </c>
      <c r="C4768" s="0" t="n">
        <v>1.22385253093863</v>
      </c>
      <c r="D4768" s="0" t="n">
        <v>0.276320958155525</v>
      </c>
      <c r="E4768" s="0" t="n">
        <v>11.9639771131847</v>
      </c>
      <c r="F4768" s="0" t="n">
        <v>-0.41486066618183</v>
      </c>
      <c r="G4768" s="0" t="n">
        <v>0.350042059675916</v>
      </c>
    </row>
    <row r="4769" customFormat="false" ht="16" hidden="false" customHeight="false" outlineLevel="0" collapsed="false">
      <c r="A4769" s="0" t="n">
        <v>2.46099615420482</v>
      </c>
      <c r="B4769" s="0" t="n">
        <v>93.6121683940711</v>
      </c>
      <c r="C4769" s="0" t="n">
        <v>1.22389225963728</v>
      </c>
      <c r="D4769" s="0" t="n">
        <v>0.385048287905126</v>
      </c>
      <c r="E4769" s="0" t="n">
        <v>13.832684282197</v>
      </c>
      <c r="F4769" s="0" t="n">
        <v>-0.578405204727963</v>
      </c>
      <c r="G4769" s="0" t="n">
        <v>0.314897672498279</v>
      </c>
    </row>
    <row r="4770" customFormat="false" ht="16" hidden="false" customHeight="false" outlineLevel="0" collapsed="false">
      <c r="A4770" s="0" t="n">
        <v>2.49338247894279</v>
      </c>
      <c r="B4770" s="0" t="n">
        <v>40.1128182132591</v>
      </c>
      <c r="C4770" s="0" t="n">
        <v>1.22411380422802</v>
      </c>
      <c r="D4770" s="0" t="n">
        <v>0.380417966654545</v>
      </c>
      <c r="E4770" s="0" t="n">
        <v>11.4328598658815</v>
      </c>
      <c r="F4770" s="0" t="n">
        <v>-0.335357937351731</v>
      </c>
      <c r="G4770" s="0" t="n">
        <v>0.467892867815307</v>
      </c>
    </row>
    <row r="4771" customFormat="false" ht="16" hidden="false" customHeight="false" outlineLevel="0" collapsed="false">
      <c r="A4771" s="0" t="n">
        <v>2.75763807781913</v>
      </c>
      <c r="B4771" s="0" t="n">
        <v>39.3044708845142</v>
      </c>
      <c r="C4771" s="0" t="n">
        <v>1.22433510119876</v>
      </c>
      <c r="D4771" s="0" t="n">
        <v>0.15736607751603</v>
      </c>
      <c r="E4771" s="0" t="n">
        <v>10.7786643560322</v>
      </c>
      <c r="F4771" s="0" t="n">
        <v>-0.102039998727699</v>
      </c>
      <c r="G4771" s="0" t="n">
        <v>0.474556663266015</v>
      </c>
    </row>
    <row r="4772" customFormat="false" ht="16" hidden="false" customHeight="false" outlineLevel="0" collapsed="false">
      <c r="A4772" s="0" t="n">
        <v>3.63520213319298</v>
      </c>
      <c r="B4772" s="0" t="n">
        <v>42.1403166595537</v>
      </c>
      <c r="C4772" s="0" t="n">
        <v>1.22490667091037</v>
      </c>
      <c r="D4772" s="0" t="n">
        <v>0.211092430371158</v>
      </c>
      <c r="E4772" s="0" t="n">
        <v>12.786578821868</v>
      </c>
      <c r="F4772" s="0" t="n">
        <v>-0.578405204727963</v>
      </c>
      <c r="G4772" s="0" t="n">
        <v>0.203689737907585</v>
      </c>
    </row>
    <row r="4773" customFormat="false" ht="16" hidden="false" customHeight="false" outlineLevel="0" collapsed="false">
      <c r="A4773" s="0" t="n">
        <v>3.15822521099985</v>
      </c>
      <c r="B4773" s="0" t="n">
        <v>46.6692026346946</v>
      </c>
      <c r="C4773" s="0" t="n">
        <v>1.22495565451485</v>
      </c>
      <c r="D4773" s="0" t="n">
        <v>0.457264763372032</v>
      </c>
      <c r="E4773" s="0" t="n">
        <v>9.53633223718553</v>
      </c>
      <c r="F4773" s="0" t="n">
        <v>-0.339155114657239</v>
      </c>
      <c r="G4773" s="0" t="n">
        <v>0.515047301926022</v>
      </c>
    </row>
    <row r="4774" customFormat="false" ht="16" hidden="false" customHeight="false" outlineLevel="0" collapsed="false">
      <c r="A4774" s="0" t="n">
        <v>2.57118674619785</v>
      </c>
      <c r="B4774" s="0" t="n">
        <v>71.2284172879644</v>
      </c>
      <c r="C4774" s="0" t="n">
        <v>1.22519536680971</v>
      </c>
      <c r="D4774" s="0" t="n">
        <v>0.423759917472388</v>
      </c>
      <c r="E4774" s="0" t="n">
        <v>10.6466867589378</v>
      </c>
      <c r="F4774" s="0" t="n">
        <v>-0.313540676209575</v>
      </c>
      <c r="G4774" s="0" t="n">
        <v>0.510072521973917</v>
      </c>
    </row>
    <row r="4775" customFormat="false" ht="16" hidden="false" customHeight="false" outlineLevel="0" collapsed="false">
      <c r="A4775" s="0" t="n">
        <v>3.03804049685575</v>
      </c>
      <c r="B4775" s="0" t="n">
        <v>25.568001725251</v>
      </c>
      <c r="C4775" s="0" t="n">
        <v>1.22566424675584</v>
      </c>
      <c r="D4775" s="0" t="n">
        <v>0.398935249273281</v>
      </c>
      <c r="E4775" s="0" t="n">
        <v>10.1679431053163</v>
      </c>
      <c r="F4775" s="0" t="n">
        <v>-0.330752794257105</v>
      </c>
      <c r="G4775" s="0" t="n">
        <v>0.483279138421353</v>
      </c>
    </row>
    <row r="4776" customFormat="false" ht="16" hidden="false" customHeight="false" outlineLevel="0" collapsed="false">
      <c r="A4776" s="0" t="n">
        <v>2.92738285501276</v>
      </c>
      <c r="B4776" s="0" t="n">
        <v>44.9784865717682</v>
      </c>
      <c r="C4776" s="0" t="n">
        <v>1.22611099911484</v>
      </c>
      <c r="D4776" s="0" t="n">
        <v>0.550173624360638</v>
      </c>
      <c r="E4776" s="0" t="n">
        <v>9.60639647130494</v>
      </c>
      <c r="F4776" s="0" t="n">
        <v>-0.397519372857454</v>
      </c>
      <c r="G4776" s="0" t="n">
        <v>0.537617832695073</v>
      </c>
    </row>
    <row r="4777" customFormat="false" ht="16" hidden="false" customHeight="false" outlineLevel="0" collapsed="false">
      <c r="A4777" s="0" t="n">
        <v>2.70988329241346</v>
      </c>
      <c r="B4777" s="0" t="n">
        <v>19.7568004921531</v>
      </c>
      <c r="C4777" s="0" t="n">
        <v>1.22614873577271</v>
      </c>
      <c r="D4777" s="0" t="n">
        <v>0.689938346505932</v>
      </c>
      <c r="E4777" s="0" t="n">
        <v>6.9277732256626</v>
      </c>
      <c r="F4777" s="0" t="n">
        <v>-0.208612882833962</v>
      </c>
      <c r="G4777" s="0" t="n">
        <v>0.748434347957163</v>
      </c>
    </row>
    <row r="4778" customFormat="false" ht="16" hidden="false" customHeight="false" outlineLevel="0" collapsed="false">
      <c r="A4778" s="0" t="n">
        <v>2.63819140921723</v>
      </c>
      <c r="B4778" s="0" t="n">
        <v>11.3822073612328</v>
      </c>
      <c r="C4778" s="0" t="n">
        <v>1.22626612982093</v>
      </c>
      <c r="D4778" s="0" t="n">
        <v>0.0164329761569283</v>
      </c>
      <c r="E4778" s="0" t="n">
        <v>8.15607898351185</v>
      </c>
      <c r="F4778" s="0" t="n">
        <v>0.344628483817653</v>
      </c>
      <c r="G4778" s="0" t="n">
        <v>0.671341579699064</v>
      </c>
    </row>
    <row r="4779" customFormat="false" ht="16" hidden="false" customHeight="false" outlineLevel="0" collapsed="false">
      <c r="A4779" s="0" t="n">
        <v>2.91930187655597</v>
      </c>
      <c r="B4779" s="0" t="n">
        <v>55.3294614040695</v>
      </c>
      <c r="C4779" s="0" t="n">
        <v>1.22660292502985</v>
      </c>
      <c r="D4779" s="0" t="n">
        <v>0.117886676771013</v>
      </c>
      <c r="E4779" s="0" t="n">
        <v>10.8948151017899</v>
      </c>
      <c r="F4779" s="0" t="n">
        <v>-0.107031988739859</v>
      </c>
      <c r="G4779" s="0" t="n">
        <v>0.446846912388629</v>
      </c>
    </row>
    <row r="4780" customFormat="false" ht="16" hidden="false" customHeight="false" outlineLevel="0" collapsed="false">
      <c r="A4780" s="0" t="n">
        <v>3.76331115555815</v>
      </c>
      <c r="B4780" s="0" t="n">
        <v>36.7985944697835</v>
      </c>
      <c r="C4780" s="0" t="n">
        <v>1.22689131180947</v>
      </c>
      <c r="D4780" s="0" t="n">
        <v>0.557835019331784</v>
      </c>
      <c r="E4780" s="0" t="n">
        <v>8.32299173194878</v>
      </c>
      <c r="F4780" s="0" t="n">
        <v>-0.385449107927595</v>
      </c>
      <c r="G4780" s="0" t="n">
        <v>0.550553151238864</v>
      </c>
    </row>
    <row r="4781" customFormat="false" ht="16" hidden="false" customHeight="false" outlineLevel="0" collapsed="false">
      <c r="A4781" s="0" t="n">
        <v>2.33547762877326</v>
      </c>
      <c r="B4781" s="0" t="n">
        <v>11.2050005478456</v>
      </c>
      <c r="C4781" s="0" t="n">
        <v>1.22693565480388</v>
      </c>
      <c r="D4781" s="0" t="n">
        <v>0.278038225421792</v>
      </c>
      <c r="E4781" s="0" t="n">
        <v>9.44729208282662</v>
      </c>
      <c r="F4781" s="0" t="n">
        <v>0.00596737244249797</v>
      </c>
      <c r="G4781" s="0" t="n">
        <v>0.622159633730725</v>
      </c>
    </row>
    <row r="4782" customFormat="false" ht="16" hidden="false" customHeight="false" outlineLevel="0" collapsed="false">
      <c r="A4782" s="0" t="n">
        <v>3.12145674960915</v>
      </c>
      <c r="B4782" s="0" t="n">
        <v>36.9578543332456</v>
      </c>
      <c r="C4782" s="0" t="n">
        <v>1.22703358751696</v>
      </c>
      <c r="D4782" s="0" t="n">
        <v>0.561491583651174</v>
      </c>
      <c r="E4782" s="0" t="n">
        <v>9.06085069203115</v>
      </c>
      <c r="F4782" s="0" t="n">
        <v>-0.37997696344634</v>
      </c>
      <c r="G4782" s="0" t="n">
        <v>0.556459141030679</v>
      </c>
    </row>
    <row r="4783" customFormat="false" ht="16" hidden="false" customHeight="false" outlineLevel="0" collapsed="false">
      <c r="A4783" s="0" t="n">
        <v>2.65438724822615</v>
      </c>
      <c r="B4783" s="0" t="n">
        <v>15.9130260176902</v>
      </c>
      <c r="C4783" s="0" t="n">
        <v>1.22754379142333</v>
      </c>
      <c r="D4783" s="0" t="n">
        <v>0.220622926371257</v>
      </c>
      <c r="E4783" s="0" t="n">
        <v>9.33955363554995</v>
      </c>
      <c r="F4783" s="0" t="n">
        <v>0.0131356236918517</v>
      </c>
      <c r="G4783" s="0" t="n">
        <v>0.590150296913519</v>
      </c>
    </row>
    <row r="4784" customFormat="false" ht="16" hidden="false" customHeight="false" outlineLevel="0" collapsed="false">
      <c r="A4784" s="0" t="n">
        <v>2.26621018124426</v>
      </c>
      <c r="B4784" s="0" t="n">
        <v>10.1822119028815</v>
      </c>
      <c r="C4784" s="0" t="n">
        <v>1.2277949641883</v>
      </c>
      <c r="D4784" s="0" t="n">
        <v>0.266525865300892</v>
      </c>
      <c r="E4784" s="0" t="n">
        <v>8.97983705070646</v>
      </c>
      <c r="F4784" s="0" t="n">
        <v>0.0783867581233623</v>
      </c>
      <c r="G4784" s="0" t="n">
        <v>0.661532318095516</v>
      </c>
    </row>
    <row r="4785" customFormat="false" ht="16" hidden="false" customHeight="false" outlineLevel="0" collapsed="false">
      <c r="A4785" s="0" t="n">
        <v>3.67547288004298</v>
      </c>
      <c r="B4785" s="0" t="n">
        <v>26.7081030267502</v>
      </c>
      <c r="C4785" s="0" t="n">
        <v>1.22783318832033</v>
      </c>
      <c r="D4785" s="0" t="n">
        <v>0.53175169355026</v>
      </c>
      <c r="E4785" s="0" t="n">
        <v>9.34400966453616</v>
      </c>
      <c r="F4785" s="0" t="n">
        <v>-0.473887011440155</v>
      </c>
      <c r="G4785" s="0" t="n">
        <v>0.477439357134976</v>
      </c>
    </row>
    <row r="4786" customFormat="false" ht="16" hidden="false" customHeight="false" outlineLevel="0" collapsed="false">
      <c r="A4786" s="0" t="n">
        <v>2.47348144724445</v>
      </c>
      <c r="B4786" s="0" t="n">
        <v>30.1647460732546</v>
      </c>
      <c r="C4786" s="0" t="n">
        <v>1.22828383304581</v>
      </c>
      <c r="D4786" s="0" t="n">
        <v>0.505754744740961</v>
      </c>
      <c r="E4786" s="0" t="n">
        <v>13.5199943698057</v>
      </c>
      <c r="F4786" s="0" t="n">
        <v>-0.666192287641384</v>
      </c>
      <c r="G4786" s="0" t="n">
        <v>0.337586392718264</v>
      </c>
    </row>
    <row r="4787" customFormat="false" ht="16" hidden="false" customHeight="false" outlineLevel="0" collapsed="false">
      <c r="A4787" s="0" t="n">
        <v>2.18119101071163</v>
      </c>
      <c r="B4787" s="0" t="n">
        <v>16.1368303901871</v>
      </c>
      <c r="C4787" s="0" t="n">
        <v>1.22834802728502</v>
      </c>
      <c r="D4787" s="0" t="n">
        <v>0.620783189616946</v>
      </c>
      <c r="E4787" s="0" t="n">
        <v>12.1621639084041</v>
      </c>
      <c r="F4787" s="0" t="n">
        <v>-0.565553930025384</v>
      </c>
      <c r="G4787" s="0" t="n">
        <v>0.475933682922523</v>
      </c>
    </row>
    <row r="4788" customFormat="false" ht="16" hidden="false" customHeight="false" outlineLevel="0" collapsed="false">
      <c r="A4788" s="0" t="n">
        <v>2.67253144988646</v>
      </c>
      <c r="B4788" s="0" t="n">
        <v>21.7581333797356</v>
      </c>
      <c r="C4788" s="0" t="n">
        <v>1.22849194924392</v>
      </c>
      <c r="D4788" s="0" t="n">
        <v>0.594164937334034</v>
      </c>
      <c r="E4788" s="0" t="n">
        <v>9.03894065220931</v>
      </c>
      <c r="F4788" s="0" t="n">
        <v>-0.330752794257105</v>
      </c>
      <c r="G4788" s="0" t="n">
        <v>0.609509532789761</v>
      </c>
    </row>
    <row r="4789" customFormat="false" ht="16" hidden="false" customHeight="false" outlineLevel="0" collapsed="false">
      <c r="A4789" s="0" t="n">
        <v>2.93066240999114</v>
      </c>
      <c r="B4789" s="0" t="n">
        <v>19.8071419466093</v>
      </c>
      <c r="C4789" s="0" t="n">
        <v>1.22849349126609</v>
      </c>
      <c r="D4789" s="0" t="n">
        <v>0.242347878569826</v>
      </c>
      <c r="E4789" s="0" t="n">
        <v>6.59251638759192</v>
      </c>
      <c r="F4789" s="0" t="n">
        <v>0.249059216132085</v>
      </c>
      <c r="G4789" s="0" t="n">
        <v>0.755741376917279</v>
      </c>
    </row>
    <row r="4790" customFormat="false" ht="16" hidden="false" customHeight="false" outlineLevel="0" collapsed="false">
      <c r="A4790" s="0" t="n">
        <v>3.04210631304346</v>
      </c>
      <c r="B4790" s="0" t="n">
        <v>15.7392344565948</v>
      </c>
      <c r="C4790" s="0" t="n">
        <v>1.22872095380095</v>
      </c>
      <c r="D4790" s="0" t="n">
        <v>0.591835238986063</v>
      </c>
      <c r="E4790" s="0" t="n">
        <v>9.99059043847653</v>
      </c>
      <c r="F4790" s="0" t="n">
        <v>-0.501167658238569</v>
      </c>
      <c r="G4790" s="0" t="n">
        <v>0.498796835189206</v>
      </c>
    </row>
    <row r="4791" customFormat="false" ht="16" hidden="false" customHeight="false" outlineLevel="0" collapsed="false">
      <c r="A4791" s="0" t="n">
        <v>2.70864755157327</v>
      </c>
      <c r="B4791" s="0" t="n">
        <v>28.213358856339</v>
      </c>
      <c r="C4791" s="0" t="n">
        <v>1.22878297136087</v>
      </c>
      <c r="D4791" s="0" t="n">
        <v>0.429832072185581</v>
      </c>
      <c r="E4791" s="0" t="n">
        <v>12.2352102361389</v>
      </c>
      <c r="F4791" s="0" t="n">
        <v>-0.516189038599176</v>
      </c>
      <c r="G4791" s="0" t="n">
        <v>0.385279158041879</v>
      </c>
    </row>
    <row r="4792" customFormat="false" ht="16" hidden="false" customHeight="false" outlineLevel="0" collapsed="false">
      <c r="A4792" s="0" t="n">
        <v>2.78574229489792</v>
      </c>
      <c r="B4792" s="0" t="n">
        <v>50.7052309685182</v>
      </c>
      <c r="C4792" s="0" t="n">
        <v>1.22889772164541</v>
      </c>
      <c r="D4792" s="0" t="n">
        <v>0.679692414394938</v>
      </c>
      <c r="E4792" s="0" t="n">
        <v>11.2398801035056</v>
      </c>
      <c r="F4792" s="0" t="n">
        <v>-0.676021326044963</v>
      </c>
      <c r="G4792" s="0" t="n">
        <v>0.443062459799742</v>
      </c>
    </row>
    <row r="4793" customFormat="false" ht="16" hidden="false" customHeight="false" outlineLevel="0" collapsed="false">
      <c r="A4793" s="0" t="n">
        <v>2.82123806479965</v>
      </c>
      <c r="B4793" s="0" t="n">
        <v>45.2223948646585</v>
      </c>
      <c r="C4793" s="0" t="n">
        <v>1.2290429845926</v>
      </c>
      <c r="D4793" s="0" t="n">
        <v>0.281984976633531</v>
      </c>
      <c r="E4793" s="0" t="n">
        <v>10.617123793632</v>
      </c>
      <c r="F4793" s="0" t="n">
        <v>-0.217633823788604</v>
      </c>
      <c r="G4793" s="0" t="n">
        <v>0.482033504306311</v>
      </c>
    </row>
    <row r="4794" customFormat="false" ht="16" hidden="false" customHeight="false" outlineLevel="0" collapsed="false">
      <c r="A4794" s="0" t="n">
        <v>2.22963535655855</v>
      </c>
      <c r="B4794" s="0" t="n">
        <v>10.7710258566731</v>
      </c>
      <c r="C4794" s="0" t="n">
        <v>1.2295276828533</v>
      </c>
      <c r="D4794" s="0" t="n">
        <v>0.41184436914563</v>
      </c>
      <c r="E4794" s="0" t="n">
        <v>7.77988051227448</v>
      </c>
      <c r="F4794" s="0" t="n">
        <v>0.0589762467655592</v>
      </c>
      <c r="G4794" s="0" t="n">
        <v>0.7429085134585</v>
      </c>
    </row>
    <row r="4795" customFormat="false" ht="16" hidden="false" customHeight="false" outlineLevel="0" collapsed="false">
      <c r="A4795" s="0" t="n">
        <v>4.7539184704206</v>
      </c>
      <c r="B4795" s="0" t="n">
        <v>25.0881414990238</v>
      </c>
      <c r="C4795" s="0" t="n">
        <v>1.22981621157682</v>
      </c>
      <c r="D4795" s="0" t="n">
        <v>0.137153657705658</v>
      </c>
      <c r="E4795" s="0" t="n">
        <v>12.3515042690489</v>
      </c>
      <c r="F4795" s="0" t="n">
        <v>-0.666192287641384</v>
      </c>
      <c r="G4795" s="0" t="n">
        <v>0.101722749217964</v>
      </c>
    </row>
    <row r="4796" customFormat="false" ht="16" hidden="false" customHeight="false" outlineLevel="0" collapsed="false">
      <c r="A4796" s="0" t="n">
        <v>2.68766987690566</v>
      </c>
      <c r="B4796" s="0" t="n">
        <v>40.145373660583</v>
      </c>
      <c r="C4796" s="0" t="n">
        <v>1.22986603837868</v>
      </c>
      <c r="D4796" s="0" t="n">
        <v>0.448384250037255</v>
      </c>
      <c r="E4796" s="0" t="n">
        <v>9.5041844047444</v>
      </c>
      <c r="F4796" s="0" t="n">
        <v>-0.236141640227688</v>
      </c>
      <c r="G4796" s="0" t="n">
        <v>0.577183218956922</v>
      </c>
    </row>
    <row r="4797" customFormat="false" ht="16" hidden="false" customHeight="false" outlineLevel="0" collapsed="false">
      <c r="A4797" s="0" t="n">
        <v>3.04376343703528</v>
      </c>
      <c r="B4797" s="0" t="n">
        <v>43.2718274735704</v>
      </c>
      <c r="C4797" s="0" t="n">
        <v>1.23003709236066</v>
      </c>
      <c r="D4797" s="0" t="n">
        <v>0.513834463834419</v>
      </c>
      <c r="E4797" s="0" t="n">
        <v>10.8110447387163</v>
      </c>
      <c r="F4797" s="0" t="n">
        <v>-0.515646139647792</v>
      </c>
      <c r="G4797" s="0" t="n">
        <v>0.43995452886901</v>
      </c>
    </row>
    <row r="4798" customFormat="false" ht="16" hidden="false" customHeight="false" outlineLevel="0" collapsed="false">
      <c r="A4798" s="0" t="n">
        <v>2.4428137443349</v>
      </c>
      <c r="B4798" s="0" t="n">
        <v>31.6662093731704</v>
      </c>
      <c r="C4798" s="0" t="n">
        <v>1.23039941369019</v>
      </c>
      <c r="D4798" s="0" t="n">
        <v>0.139783293060931</v>
      </c>
      <c r="E4798" s="0" t="n">
        <v>13.697446084104</v>
      </c>
      <c r="F4798" s="0" t="n">
        <v>-0.30758310788034</v>
      </c>
      <c r="G4798" s="0" t="n">
        <v>0.333623072897644</v>
      </c>
    </row>
    <row r="4799" customFormat="false" ht="16" hidden="false" customHeight="false" outlineLevel="0" collapsed="false">
      <c r="A4799" s="0" t="n">
        <v>3.43088230184794</v>
      </c>
      <c r="B4799" s="0" t="n">
        <v>41.1688955551624</v>
      </c>
      <c r="C4799" s="0" t="n">
        <v>1.23051279771693</v>
      </c>
      <c r="D4799" s="0" t="n">
        <v>0.516324124125255</v>
      </c>
      <c r="E4799" s="0" t="n">
        <v>8.91380658120698</v>
      </c>
      <c r="F4799" s="0" t="n">
        <v>-0.364138121656173</v>
      </c>
      <c r="G4799" s="0" t="n">
        <v>0.538896082514118</v>
      </c>
    </row>
    <row r="4800" customFormat="false" ht="16" hidden="false" customHeight="false" outlineLevel="0" collapsed="false">
      <c r="A4800" s="0" t="n">
        <v>3.53696938305159</v>
      </c>
      <c r="B4800" s="0" t="n">
        <v>46.501983930743</v>
      </c>
      <c r="C4800" s="0" t="n">
        <v>1.23072800311904</v>
      </c>
      <c r="D4800" s="0" t="n">
        <v>0.473418581881113</v>
      </c>
      <c r="E4800" s="0" t="n">
        <v>10.9191479384668</v>
      </c>
      <c r="F4800" s="0" t="n">
        <v>-0.583875559715281</v>
      </c>
      <c r="G4800" s="0" t="n">
        <v>0.370519432680055</v>
      </c>
    </row>
    <row r="4801" customFormat="false" ht="16" hidden="false" customHeight="false" outlineLevel="0" collapsed="false">
      <c r="A4801" s="0" t="n">
        <v>2.87644942166543</v>
      </c>
      <c r="B4801" s="0" t="n">
        <v>25.0069347228583</v>
      </c>
      <c r="C4801" s="0" t="n">
        <v>1.23101809233679</v>
      </c>
      <c r="D4801" s="0" t="n">
        <v>0.481153958495212</v>
      </c>
      <c r="E4801" s="0" t="n">
        <v>9.89442225220408</v>
      </c>
      <c r="F4801" s="0" t="n">
        <v>-0.346117035489321</v>
      </c>
      <c r="G4801" s="0" t="n">
        <v>0.528078223275525</v>
      </c>
    </row>
    <row r="4802" customFormat="false" ht="16" hidden="false" customHeight="false" outlineLevel="0" collapsed="false">
      <c r="A4802" s="0" t="n">
        <v>2.85389196504401</v>
      </c>
      <c r="B4802" s="0" t="n">
        <v>20.9024076023421</v>
      </c>
      <c r="C4802" s="0" t="n">
        <v>1.23110191620231</v>
      </c>
      <c r="D4802" s="0" t="n">
        <v>0.327897821380562</v>
      </c>
      <c r="E4802" s="0" t="n">
        <v>11.1887191970631</v>
      </c>
      <c r="F4802" s="0" t="n">
        <v>-0.331274090861621</v>
      </c>
      <c r="G4802" s="0" t="n">
        <v>0.439332898188041</v>
      </c>
    </row>
    <row r="4803" customFormat="false" ht="16" hidden="false" customHeight="false" outlineLevel="0" collapsed="false">
      <c r="A4803" s="0" t="n">
        <v>2.7252622286833</v>
      </c>
      <c r="B4803" s="0" t="n">
        <v>13.6878294251673</v>
      </c>
      <c r="C4803" s="0" t="n">
        <v>1.23114249398445</v>
      </c>
      <c r="D4803" s="0" t="n">
        <v>0.262160339913157</v>
      </c>
      <c r="E4803" s="0" t="n">
        <v>8.52814191674846</v>
      </c>
      <c r="F4803" s="0" t="n">
        <v>0.0495009656859491</v>
      </c>
      <c r="G4803" s="0" t="n">
        <v>0.641406096813973</v>
      </c>
    </row>
    <row r="4804" customFormat="false" ht="16" hidden="false" customHeight="false" outlineLevel="0" collapsed="false">
      <c r="A4804" s="0" t="n">
        <v>2.26526401106152</v>
      </c>
      <c r="B4804" s="0" t="n">
        <v>17.1240999265063</v>
      </c>
      <c r="C4804" s="0" t="n">
        <v>1.23116546593615</v>
      </c>
      <c r="D4804" s="0" t="n">
        <v>0.372723480156703</v>
      </c>
      <c r="E4804" s="0" t="n">
        <v>8.59944541039423</v>
      </c>
      <c r="F4804" s="0" t="n">
        <v>0.0131356236918517</v>
      </c>
      <c r="G4804" s="0" t="n">
        <v>0.689003282761717</v>
      </c>
    </row>
    <row r="4805" customFormat="false" ht="16" hidden="false" customHeight="false" outlineLevel="0" collapsed="false">
      <c r="A4805" s="0" t="n">
        <v>3.46527521739526</v>
      </c>
      <c r="B4805" s="0" t="n">
        <v>27.8289083249252</v>
      </c>
      <c r="C4805" s="0" t="n">
        <v>1.23120231154585</v>
      </c>
      <c r="D4805" s="0" t="n">
        <v>0.37520904881319</v>
      </c>
      <c r="E4805" s="0" t="n">
        <v>10.7897303603408</v>
      </c>
      <c r="F4805" s="0" t="n">
        <v>-0.455794994919232</v>
      </c>
      <c r="G4805" s="0" t="n">
        <v>0.389848197192886</v>
      </c>
    </row>
    <row r="4806" customFormat="false" ht="16" hidden="false" customHeight="false" outlineLevel="0" collapsed="false">
      <c r="A4806" s="0" t="n">
        <v>3.42549305939906</v>
      </c>
      <c r="B4806" s="0" t="n">
        <v>29.4752766953157</v>
      </c>
      <c r="C4806" s="0" t="n">
        <v>1.23122435006179</v>
      </c>
      <c r="D4806" s="0" t="n">
        <v>0.787600992964959</v>
      </c>
      <c r="E4806" s="0" t="n">
        <v>7.77105754029147</v>
      </c>
      <c r="F4806" s="0" t="n">
        <v>-0.495723424492804</v>
      </c>
      <c r="G4806" s="0" t="n">
        <v>0.6287465683889</v>
      </c>
    </row>
    <row r="4807" customFormat="false" ht="16" hidden="false" customHeight="false" outlineLevel="0" collapsed="false">
      <c r="A4807" s="0" t="n">
        <v>2.20418898460209</v>
      </c>
      <c r="B4807" s="0" t="n">
        <v>10.4656595043458</v>
      </c>
      <c r="C4807" s="0" t="n">
        <v>1.23124681326586</v>
      </c>
      <c r="D4807" s="0" t="n">
        <v>0.311365097871552</v>
      </c>
      <c r="E4807" s="0" t="n">
        <v>6.65182718180529</v>
      </c>
      <c r="F4807" s="0" t="n">
        <v>0.274896659309025</v>
      </c>
      <c r="G4807" s="0" t="n">
        <v>0.817566611855233</v>
      </c>
    </row>
    <row r="4808" customFormat="false" ht="16" hidden="false" customHeight="false" outlineLevel="0" collapsed="false">
      <c r="A4808" s="0" t="n">
        <v>3.14800841147459</v>
      </c>
      <c r="B4808" s="0" t="n">
        <v>33.2450187500283</v>
      </c>
      <c r="C4808" s="0" t="n">
        <v>1.23142304721341</v>
      </c>
      <c r="D4808" s="0" t="n">
        <v>0.407901151323641</v>
      </c>
      <c r="E4808" s="0" t="n">
        <v>9.45111904409318</v>
      </c>
      <c r="F4808" s="0" t="n">
        <v>-0.271657984179428</v>
      </c>
      <c r="G4808" s="0" t="n">
        <v>0.528997108668893</v>
      </c>
    </row>
    <row r="4809" customFormat="false" ht="16" hidden="false" customHeight="false" outlineLevel="0" collapsed="false">
      <c r="A4809" s="0" t="n">
        <v>3.02365814497197</v>
      </c>
      <c r="B4809" s="0" t="n">
        <v>43.1182998284202</v>
      </c>
      <c r="C4809" s="0" t="n">
        <v>1.23178216471949</v>
      </c>
      <c r="D4809" s="0" t="n">
        <v>0.32676837583238</v>
      </c>
      <c r="E4809" s="0" t="n">
        <v>9.89883802596419</v>
      </c>
      <c r="F4809" s="0" t="n">
        <v>-0.219163593044504</v>
      </c>
      <c r="G4809" s="0" t="n">
        <v>0.510757822541163</v>
      </c>
    </row>
    <row r="4810" customFormat="false" ht="16" hidden="false" customHeight="false" outlineLevel="0" collapsed="false">
      <c r="A4810" s="0" t="n">
        <v>3.25248301010416</v>
      </c>
      <c r="B4810" s="0" t="n">
        <v>12.9893946608161</v>
      </c>
      <c r="C4810" s="0" t="n">
        <v>1.23194524376874</v>
      </c>
      <c r="D4810" s="0" t="n">
        <v>0.762546040398513</v>
      </c>
      <c r="E4810" s="0" t="n">
        <v>9.35006001668516</v>
      </c>
      <c r="F4810" s="0" t="n">
        <v>-0.631902213494129</v>
      </c>
      <c r="G4810" s="0" t="n">
        <v>0.525593076933396</v>
      </c>
    </row>
    <row r="4811" customFormat="false" ht="16" hidden="false" customHeight="false" outlineLevel="0" collapsed="false">
      <c r="A4811" s="0" t="n">
        <v>2.82087146895923</v>
      </c>
      <c r="B4811" s="0" t="n">
        <v>9.3068590547583</v>
      </c>
      <c r="C4811" s="0" t="n">
        <v>1.23196636523292</v>
      </c>
      <c r="D4811" s="0" t="n">
        <v>0.474754755301821</v>
      </c>
      <c r="E4811" s="0" t="n">
        <v>9.79042532256742</v>
      </c>
      <c r="F4811" s="0" t="n">
        <v>-0.31672213614798</v>
      </c>
      <c r="G4811" s="0" t="n">
        <v>0.543167261768236</v>
      </c>
    </row>
    <row r="4812" customFormat="false" ht="16" hidden="false" customHeight="false" outlineLevel="0" collapsed="false">
      <c r="A4812" s="0" t="n">
        <v>2.24696130088226</v>
      </c>
      <c r="B4812" s="0" t="n">
        <v>33.2972539191782</v>
      </c>
      <c r="C4812" s="0" t="n">
        <v>1.23225292172377</v>
      </c>
      <c r="D4812" s="0" t="n">
        <v>0.255589662105778</v>
      </c>
      <c r="E4812" s="0" t="n">
        <v>9.07828078615813</v>
      </c>
      <c r="F4812" s="0" t="n">
        <v>0.0879008279308999</v>
      </c>
      <c r="G4812" s="0" t="n">
        <v>0.66221890577612</v>
      </c>
    </row>
    <row r="4813" customFormat="false" ht="16" hidden="false" customHeight="false" outlineLevel="0" collapsed="false">
      <c r="A4813" s="0" t="n">
        <v>3.80714023406308</v>
      </c>
      <c r="B4813" s="0" t="n">
        <v>21.2823243879224</v>
      </c>
      <c r="C4813" s="0" t="n">
        <v>1.23251208406084</v>
      </c>
      <c r="D4813" s="0" t="n">
        <v>0.564743455613257</v>
      </c>
      <c r="E4813" s="0" t="n">
        <v>8.81870883132113</v>
      </c>
      <c r="F4813" s="0" t="n">
        <v>-0.45603057990107</v>
      </c>
      <c r="G4813" s="0" t="n">
        <v>0.511730294671127</v>
      </c>
    </row>
    <row r="4814" customFormat="false" ht="16" hidden="false" customHeight="false" outlineLevel="0" collapsed="false">
      <c r="A4814" s="0" t="n">
        <v>2.53513122481609</v>
      </c>
      <c r="B4814" s="0" t="n">
        <v>15.821259629436</v>
      </c>
      <c r="C4814" s="0" t="n">
        <v>1.23258327455548</v>
      </c>
      <c r="D4814" s="0" t="n">
        <v>0.419646567268124</v>
      </c>
      <c r="E4814" s="0" t="n">
        <v>7.66358303313291</v>
      </c>
      <c r="F4814" s="0" t="n">
        <v>0.0160136900972996</v>
      </c>
      <c r="G4814" s="0" t="n">
        <v>0.721453177587225</v>
      </c>
    </row>
    <row r="4815" customFormat="false" ht="16" hidden="false" customHeight="false" outlineLevel="0" collapsed="false">
      <c r="A4815" s="0" t="n">
        <v>2.29039367665377</v>
      </c>
      <c r="B4815" s="0" t="n">
        <v>9.18216491654698</v>
      </c>
      <c r="C4815" s="0" t="n">
        <v>1.23266775004336</v>
      </c>
      <c r="D4815" s="0" t="n">
        <v>0.0808544254853976</v>
      </c>
      <c r="E4815" s="0" t="n">
        <v>8.16645640443323</v>
      </c>
      <c r="F4815" s="0" t="n">
        <v>0.344628483817653</v>
      </c>
      <c r="G4815" s="0" t="n">
        <v>0.714955929680032</v>
      </c>
    </row>
    <row r="4816" customFormat="false" ht="16" hidden="false" customHeight="false" outlineLevel="0" collapsed="false">
      <c r="A4816" s="0" t="n">
        <v>2.871033933915</v>
      </c>
      <c r="B4816" s="0" t="n">
        <v>21.36498573522</v>
      </c>
      <c r="C4816" s="0" t="n">
        <v>1.23273520966773</v>
      </c>
      <c r="D4816" s="0" t="n">
        <v>0.418585352682806</v>
      </c>
      <c r="E4816" s="0" t="n">
        <v>7.46613007015402</v>
      </c>
      <c r="F4816" s="0" t="n">
        <v>-0.0120764058581467</v>
      </c>
      <c r="G4816" s="0" t="n">
        <v>0.702810611262029</v>
      </c>
    </row>
    <row r="4817" customFormat="false" ht="16" hidden="false" customHeight="false" outlineLevel="0" collapsed="false">
      <c r="A4817" s="0" t="n">
        <v>3.62756978983149</v>
      </c>
      <c r="B4817" s="0" t="n">
        <v>55.9696307634022</v>
      </c>
      <c r="C4817" s="0" t="n">
        <v>1.23273979304818</v>
      </c>
      <c r="D4817" s="0" t="n">
        <v>0.647401648073922</v>
      </c>
      <c r="E4817" s="0" t="n">
        <v>8.7344852965857</v>
      </c>
      <c r="F4817" s="0" t="n">
        <v>-0.501161246471872</v>
      </c>
      <c r="G4817" s="0" t="n">
        <v>0.535881342072644</v>
      </c>
    </row>
    <row r="4818" customFormat="false" ht="16" hidden="false" customHeight="false" outlineLevel="0" collapsed="false">
      <c r="A4818" s="0" t="n">
        <v>3.54990781032692</v>
      </c>
      <c r="B4818" s="0" t="n">
        <v>24.3610519960508</v>
      </c>
      <c r="C4818" s="0" t="n">
        <v>1.23276624375771</v>
      </c>
      <c r="D4818" s="0" t="n">
        <v>0.55463322733521</v>
      </c>
      <c r="E4818" s="0" t="n">
        <v>10.541773404768</v>
      </c>
      <c r="F4818" s="0" t="n">
        <v>-0.619065655270841</v>
      </c>
      <c r="G4818" s="0" t="n">
        <v>0.400769590947284</v>
      </c>
    </row>
    <row r="4819" customFormat="false" ht="16" hidden="false" customHeight="false" outlineLevel="0" collapsed="false">
      <c r="A4819" s="0" t="n">
        <v>2.38026511732324</v>
      </c>
      <c r="B4819" s="0" t="n">
        <v>9.97309842009933</v>
      </c>
      <c r="C4819" s="0" t="n">
        <v>1.23290724691274</v>
      </c>
      <c r="D4819" s="0" t="n">
        <v>0.517069946247749</v>
      </c>
      <c r="E4819" s="0" t="n">
        <v>8.24586162244472</v>
      </c>
      <c r="F4819" s="0" t="n">
        <v>-0.115032529582175</v>
      </c>
      <c r="G4819" s="0" t="n">
        <v>0.700004359505045</v>
      </c>
    </row>
    <row r="4820" customFormat="false" ht="16" hidden="false" customHeight="false" outlineLevel="0" collapsed="false">
      <c r="A4820" s="0" t="n">
        <v>2.9829311928098</v>
      </c>
      <c r="B4820" s="0" t="n">
        <v>31.0630517753105</v>
      </c>
      <c r="C4820" s="0" t="n">
        <v>1.23318420600881</v>
      </c>
      <c r="D4820" s="0" t="n">
        <v>0.532124703280547</v>
      </c>
      <c r="E4820" s="0" t="n">
        <v>9.992283878916</v>
      </c>
      <c r="F4820" s="0" t="n">
        <v>-0.426061811905862</v>
      </c>
      <c r="G4820" s="0" t="n">
        <v>0.51027168570632</v>
      </c>
    </row>
    <row r="4821" customFormat="false" ht="16" hidden="false" customHeight="false" outlineLevel="0" collapsed="false">
      <c r="A4821" s="0" t="n">
        <v>2.74070632600443</v>
      </c>
      <c r="B4821" s="0" t="n">
        <v>23.4900004272075</v>
      </c>
      <c r="C4821" s="0" t="n">
        <v>1.23361377769718</v>
      </c>
      <c r="D4821" s="0" t="n">
        <v>0.324396563877944</v>
      </c>
      <c r="E4821" s="0" t="n">
        <v>10.8527475952429</v>
      </c>
      <c r="F4821" s="0" t="n">
        <v>-0.264207511005037</v>
      </c>
      <c r="G4821" s="0" t="n">
        <v>0.481003198699007</v>
      </c>
    </row>
    <row r="4822" customFormat="false" ht="16" hidden="false" customHeight="false" outlineLevel="0" collapsed="false">
      <c r="A4822" s="0" t="n">
        <v>3.0283465838135</v>
      </c>
      <c r="B4822" s="0" t="n">
        <v>20.7291436296015</v>
      </c>
      <c r="C4822" s="0" t="n">
        <v>1.23362527293704</v>
      </c>
      <c r="D4822" s="0" t="n">
        <v>0.449944739637012</v>
      </c>
      <c r="E4822" s="0" t="n">
        <v>10.3122814621205</v>
      </c>
      <c r="F4822" s="0" t="n">
        <v>-0.388357831272037</v>
      </c>
      <c r="G4822" s="0" t="n">
        <v>0.481903877002799</v>
      </c>
    </row>
    <row r="4823" customFormat="false" ht="16" hidden="false" customHeight="false" outlineLevel="0" collapsed="false">
      <c r="A4823" s="0" t="n">
        <v>2.41165799402222</v>
      </c>
      <c r="B4823" s="0" t="n">
        <v>19.0748975407156</v>
      </c>
      <c r="C4823" s="0" t="n">
        <v>1.23411000458086</v>
      </c>
      <c r="D4823" s="0" t="n">
        <v>0.312520609258078</v>
      </c>
      <c r="E4823" s="0" t="n">
        <v>10.5269810521055</v>
      </c>
      <c r="F4823" s="0" t="n">
        <v>-0.146102587829899</v>
      </c>
      <c r="G4823" s="0" t="n">
        <v>0.549314239984552</v>
      </c>
    </row>
    <row r="4824" customFormat="false" ht="16" hidden="false" customHeight="false" outlineLevel="0" collapsed="false">
      <c r="A4824" s="0" t="n">
        <v>3.17121853610087</v>
      </c>
      <c r="B4824" s="0" t="n">
        <v>33.4090314167101</v>
      </c>
      <c r="C4824" s="0" t="n">
        <v>1.23411544854213</v>
      </c>
      <c r="D4824" s="0" t="n">
        <v>0.517393051254443</v>
      </c>
      <c r="E4824" s="0" t="n">
        <v>9.50159340661157</v>
      </c>
      <c r="F4824" s="0" t="n">
        <v>-0.388357831272037</v>
      </c>
      <c r="G4824" s="0" t="n">
        <v>0.525339629300448</v>
      </c>
    </row>
    <row r="4825" customFormat="false" ht="16" hidden="false" customHeight="false" outlineLevel="0" collapsed="false">
      <c r="A4825" s="0" t="n">
        <v>2.69371207412851</v>
      </c>
      <c r="B4825" s="0" t="n">
        <v>28.9002169947849</v>
      </c>
      <c r="C4825" s="0" t="n">
        <v>1.23417593813898</v>
      </c>
      <c r="D4825" s="0" t="n">
        <v>0.350856841904097</v>
      </c>
      <c r="E4825" s="0" t="n">
        <v>10.6971544871551</v>
      </c>
      <c r="F4825" s="0" t="n">
        <v>-0.263323669628354</v>
      </c>
      <c r="G4825" s="0" t="n">
        <v>0.498742758946648</v>
      </c>
    </row>
    <row r="4826" customFormat="false" ht="16" hidden="false" customHeight="false" outlineLevel="0" collapsed="false">
      <c r="A4826" s="0" t="n">
        <v>2.6572314552476</v>
      </c>
      <c r="B4826" s="0" t="n">
        <v>32.363464879188</v>
      </c>
      <c r="C4826" s="0" t="n">
        <v>1.23434588021501</v>
      </c>
      <c r="D4826" s="0" t="n">
        <v>0.442507402209882</v>
      </c>
      <c r="E4826" s="0" t="n">
        <v>8.34223522161702</v>
      </c>
      <c r="F4826" s="0" t="n">
        <v>-0.0963014698790095</v>
      </c>
      <c r="G4826" s="0" t="n">
        <v>0.664711112625985</v>
      </c>
    </row>
    <row r="4827" customFormat="false" ht="16" hidden="false" customHeight="false" outlineLevel="0" collapsed="false">
      <c r="A4827" s="0" t="n">
        <v>2.84849608014661</v>
      </c>
      <c r="B4827" s="0" t="n">
        <v>24.9557762345064</v>
      </c>
      <c r="C4827" s="0" t="n">
        <v>1.23434857388493</v>
      </c>
      <c r="D4827" s="0" t="n">
        <v>0.515436997653804</v>
      </c>
      <c r="E4827" s="0" t="n">
        <v>9.08568140783557</v>
      </c>
      <c r="F4827" s="0" t="n">
        <v>-0.282585298206204</v>
      </c>
      <c r="G4827" s="0" t="n">
        <v>0.592008995904744</v>
      </c>
    </row>
    <row r="4828" customFormat="false" ht="16" hidden="false" customHeight="false" outlineLevel="0" collapsed="false">
      <c r="A4828" s="0" t="n">
        <v>2.84636872369431</v>
      </c>
      <c r="B4828" s="0" t="n">
        <v>44.9325550871596</v>
      </c>
      <c r="C4828" s="0" t="n">
        <v>1.23435568244873</v>
      </c>
      <c r="D4828" s="0" t="n">
        <v>0.272946047352241</v>
      </c>
      <c r="E4828" s="0" t="n">
        <v>11.4228227537042</v>
      </c>
      <c r="F4828" s="0" t="n">
        <v>-0.297235490932396</v>
      </c>
      <c r="G4828" s="0" t="n">
        <v>0.427086483995723</v>
      </c>
    </row>
    <row r="4829" customFormat="false" ht="16" hidden="false" customHeight="false" outlineLevel="0" collapsed="false">
      <c r="A4829" s="0" t="n">
        <v>4.04786027632525</v>
      </c>
      <c r="B4829" s="0" t="n">
        <v>50.1121847241615</v>
      </c>
      <c r="C4829" s="0" t="n">
        <v>1.23471346328622</v>
      </c>
      <c r="D4829" s="0" t="n">
        <v>0.283416203885458</v>
      </c>
      <c r="E4829" s="0" t="n">
        <v>10.6649974300008</v>
      </c>
      <c r="F4829" s="0" t="n">
        <v>-0.450088799547523</v>
      </c>
      <c r="G4829" s="0" t="n">
        <v>0.335893154737679</v>
      </c>
    </row>
    <row r="4830" customFormat="false" ht="16" hidden="false" customHeight="false" outlineLevel="0" collapsed="false">
      <c r="A4830" s="0" t="n">
        <v>2.93419941874388</v>
      </c>
      <c r="B4830" s="0" t="n">
        <v>20.7226612316615</v>
      </c>
      <c r="C4830" s="0" t="n">
        <v>1.2347384697256</v>
      </c>
      <c r="D4830" s="0" t="n">
        <v>0.630594729899502</v>
      </c>
      <c r="E4830" s="0" t="n">
        <v>6.87773758898531</v>
      </c>
      <c r="F4830" s="0" t="n">
        <v>-0.165296147832911</v>
      </c>
      <c r="G4830" s="0" t="n">
        <v>0.741235489002181</v>
      </c>
    </row>
    <row r="4831" customFormat="false" ht="16" hidden="false" customHeight="false" outlineLevel="0" collapsed="false">
      <c r="A4831" s="0" t="n">
        <v>3.46856358251271</v>
      </c>
      <c r="B4831" s="0" t="n">
        <v>38.8146125992529</v>
      </c>
      <c r="C4831" s="0" t="n">
        <v>1.23482285618139</v>
      </c>
      <c r="D4831" s="0" t="n">
        <v>0.263757368486238</v>
      </c>
      <c r="E4831" s="0" t="n">
        <v>13.0729569883858</v>
      </c>
      <c r="F4831" s="0" t="n">
        <v>-0.619065655270841</v>
      </c>
      <c r="G4831" s="0" t="n">
        <v>0.214945317492331</v>
      </c>
    </row>
    <row r="4832" customFormat="false" ht="16" hidden="false" customHeight="false" outlineLevel="0" collapsed="false">
      <c r="A4832" s="0" t="n">
        <v>3.14428971014668</v>
      </c>
      <c r="B4832" s="0" t="n">
        <v>34.2186796395136</v>
      </c>
      <c r="C4832" s="0" t="n">
        <v>1.23489245301998</v>
      </c>
      <c r="D4832" s="0" t="n">
        <v>0.290927792709884</v>
      </c>
      <c r="E4832" s="0" t="n">
        <v>13.1665624532714</v>
      </c>
      <c r="F4832" s="0" t="n">
        <v>-0.580853170318432</v>
      </c>
      <c r="G4832" s="0" t="n">
        <v>0.256905534815292</v>
      </c>
    </row>
    <row r="4833" customFormat="false" ht="16" hidden="false" customHeight="false" outlineLevel="0" collapsed="false">
      <c r="A4833" s="0" t="n">
        <v>2.96584465906795</v>
      </c>
      <c r="B4833" s="0" t="n">
        <v>54.2758462820136</v>
      </c>
      <c r="C4833" s="0" t="n">
        <v>1.23494255716718</v>
      </c>
      <c r="D4833" s="0" t="n">
        <v>0.514507288282285</v>
      </c>
      <c r="E4833" s="0" t="n">
        <v>10.2770304507146</v>
      </c>
      <c r="F4833" s="0" t="n">
        <v>-0.435480330348776</v>
      </c>
      <c r="G4833" s="0" t="n">
        <v>0.49356197262005</v>
      </c>
    </row>
    <row r="4834" customFormat="false" ht="16" hidden="false" customHeight="false" outlineLevel="0" collapsed="false">
      <c r="A4834" s="0" t="n">
        <v>2.88454583543077</v>
      </c>
      <c r="B4834" s="0" t="n">
        <v>20.2017061071939</v>
      </c>
      <c r="C4834" s="0" t="n">
        <v>1.23527082572325</v>
      </c>
      <c r="D4834" s="0" t="n">
        <v>0.23952464992843</v>
      </c>
      <c r="E4834" s="0" t="n">
        <v>8.13227476479773</v>
      </c>
      <c r="F4834" s="0" t="n">
        <v>0.0936869617854451</v>
      </c>
      <c r="G4834" s="0" t="n">
        <v>0.656708526000187</v>
      </c>
    </row>
    <row r="4835" customFormat="false" ht="16" hidden="false" customHeight="false" outlineLevel="0" collapsed="false">
      <c r="A4835" s="0" t="n">
        <v>2.46335983566932</v>
      </c>
      <c r="B4835" s="0" t="n">
        <v>17.0818316484684</v>
      </c>
      <c r="C4835" s="0" t="n">
        <v>1.23536617166147</v>
      </c>
      <c r="D4835" s="0" t="n">
        <v>0.374548963088591</v>
      </c>
      <c r="E4835" s="0" t="n">
        <v>10.9375289097326</v>
      </c>
      <c r="F4835" s="0" t="n">
        <v>-0.260342347897937</v>
      </c>
      <c r="G4835" s="0" t="n">
        <v>0.516277400908663</v>
      </c>
    </row>
    <row r="4836" customFormat="false" ht="16" hidden="false" customHeight="false" outlineLevel="0" collapsed="false">
      <c r="A4836" s="0" t="n">
        <v>3.65103285054081</v>
      </c>
      <c r="B4836" s="0" t="n">
        <v>24.6824923776414</v>
      </c>
      <c r="C4836" s="0" t="n">
        <v>1.23552107160095</v>
      </c>
      <c r="D4836" s="0" t="n">
        <v>0.325725439013271</v>
      </c>
      <c r="E4836" s="0" t="n">
        <v>9.13494745252437</v>
      </c>
      <c r="F4836" s="0" t="n">
        <v>-0.230186920890393</v>
      </c>
      <c r="G4836" s="0" t="n">
        <v>0.504359616187238</v>
      </c>
    </row>
    <row r="4837" customFormat="false" ht="16" hidden="false" customHeight="false" outlineLevel="0" collapsed="false">
      <c r="A4837" s="0" t="n">
        <v>3.10558779997841</v>
      </c>
      <c r="B4837" s="0" t="n">
        <v>38.8307634108257</v>
      </c>
      <c r="C4837" s="0" t="n">
        <v>1.23604215049099</v>
      </c>
      <c r="D4837" s="0" t="n">
        <v>0.0470877151206813</v>
      </c>
      <c r="E4837" s="0" t="n">
        <v>11.2601523122351</v>
      </c>
      <c r="F4837" s="0" t="n">
        <v>-0.107031988739859</v>
      </c>
      <c r="G4837" s="0" t="n">
        <v>0.404823008445559</v>
      </c>
    </row>
    <row r="4838" customFormat="false" ht="16" hidden="false" customHeight="false" outlineLevel="0" collapsed="false">
      <c r="A4838" s="0" t="n">
        <v>2.97179424339023</v>
      </c>
      <c r="B4838" s="0" t="n">
        <v>40.7461712443456</v>
      </c>
      <c r="C4838" s="0" t="n">
        <v>1.23608239910609</v>
      </c>
      <c r="D4838" s="0" t="n">
        <v>0.41042423237925</v>
      </c>
      <c r="E4838" s="0" t="n">
        <v>10.5212056777444</v>
      </c>
      <c r="F4838" s="0" t="n">
        <v>-0.358907552732953</v>
      </c>
      <c r="G4838" s="0" t="n">
        <v>0.476326214389996</v>
      </c>
    </row>
    <row r="4839" customFormat="false" ht="16" hidden="false" customHeight="false" outlineLevel="0" collapsed="false">
      <c r="A4839" s="0" t="n">
        <v>2.99085910373014</v>
      </c>
      <c r="B4839" s="0" t="n">
        <v>41.9858551102715</v>
      </c>
      <c r="C4839" s="0" t="n">
        <v>1.23609046943013</v>
      </c>
      <c r="D4839" s="0" t="n">
        <v>0.145079039756069</v>
      </c>
      <c r="E4839" s="0" t="n">
        <v>13.7220820222688</v>
      </c>
      <c r="F4839" s="0" t="n">
        <v>-0.458883541730424</v>
      </c>
      <c r="G4839" s="0" t="n">
        <v>0.242019586877547</v>
      </c>
    </row>
    <row r="4840" customFormat="false" ht="16" hidden="false" customHeight="false" outlineLevel="0" collapsed="false">
      <c r="A4840" s="0" t="n">
        <v>2.78952400199374</v>
      </c>
      <c r="B4840" s="0" t="n">
        <v>93.7645895214326</v>
      </c>
      <c r="C4840" s="0" t="n">
        <v>1.23621527742615</v>
      </c>
      <c r="D4840" s="0" t="n">
        <v>0.462330000104289</v>
      </c>
      <c r="E4840" s="0" t="n">
        <v>11.0005085824753</v>
      </c>
      <c r="F4840" s="0" t="n">
        <v>-0.426061811905862</v>
      </c>
      <c r="G4840" s="0" t="n">
        <v>0.46659379725315</v>
      </c>
    </row>
    <row r="4841" customFormat="false" ht="16" hidden="false" customHeight="false" outlineLevel="0" collapsed="false">
      <c r="A4841" s="0" t="n">
        <v>2.99207729656528</v>
      </c>
      <c r="B4841" s="0" t="n">
        <v>35.9368083384692</v>
      </c>
      <c r="C4841" s="0" t="n">
        <v>1.23659641547531</v>
      </c>
      <c r="D4841" s="0" t="n">
        <v>0.400294379631853</v>
      </c>
      <c r="E4841" s="0" t="n">
        <v>9.25690630642091</v>
      </c>
      <c r="F4841" s="0" t="n">
        <v>-0.209468865863046</v>
      </c>
      <c r="G4841" s="0" t="n">
        <v>0.565860383429762</v>
      </c>
    </row>
    <row r="4842" customFormat="false" ht="16" hidden="false" customHeight="false" outlineLevel="0" collapsed="false">
      <c r="A4842" s="0" t="n">
        <v>2.3051633813441</v>
      </c>
      <c r="B4842" s="0" t="n">
        <v>17.0933180603797</v>
      </c>
      <c r="C4842" s="0" t="n">
        <v>1.23663622809253</v>
      </c>
      <c r="D4842" s="0" t="n">
        <v>0.391798943315651</v>
      </c>
      <c r="E4842" s="0" t="n">
        <v>11.2582071726447</v>
      </c>
      <c r="F4842" s="0" t="n">
        <v>-0.271522988539419</v>
      </c>
      <c r="G4842" s="0" t="n">
        <v>0.520625619233948</v>
      </c>
    </row>
    <row r="4843" customFormat="false" ht="16" hidden="false" customHeight="false" outlineLevel="0" collapsed="false">
      <c r="A4843" s="0" t="n">
        <v>2.3208235951614</v>
      </c>
      <c r="B4843" s="0" t="n">
        <v>15.0417495518626</v>
      </c>
      <c r="C4843" s="0" t="n">
        <v>1.23665951569589</v>
      </c>
      <c r="D4843" s="0" t="n">
        <v>0.674640253869489</v>
      </c>
      <c r="E4843" s="0" t="n">
        <v>8.52801754676383</v>
      </c>
      <c r="F4843" s="0" t="n">
        <v>-0.286483835415739</v>
      </c>
      <c r="G4843" s="0" t="n">
        <v>0.692447012083624</v>
      </c>
    </row>
    <row r="4844" customFormat="false" ht="16" hidden="false" customHeight="false" outlineLevel="0" collapsed="false">
      <c r="A4844" s="0" t="n">
        <v>2.53495825569115</v>
      </c>
      <c r="B4844" s="0" t="n">
        <v>43.7581122478586</v>
      </c>
      <c r="C4844" s="0" t="n">
        <v>1.23693401728921</v>
      </c>
      <c r="D4844" s="0" t="n">
        <v>0.589911322065723</v>
      </c>
      <c r="E4844" s="0" t="n">
        <v>9.23754006113638</v>
      </c>
      <c r="F4844" s="0" t="n">
        <v>-0.313540676209575</v>
      </c>
      <c r="G4844" s="0" t="n">
        <v>0.62084834954692</v>
      </c>
    </row>
    <row r="4845" customFormat="false" ht="16" hidden="false" customHeight="false" outlineLevel="0" collapsed="false">
      <c r="A4845" s="0" t="n">
        <v>3.21705298237322</v>
      </c>
      <c r="B4845" s="0" t="n">
        <v>11.4176256066726</v>
      </c>
      <c r="C4845" s="0" t="n">
        <v>1.23694743145725</v>
      </c>
      <c r="D4845" s="0" t="n">
        <v>0.118364238719705</v>
      </c>
      <c r="E4845" s="0" t="n">
        <v>8.29368414690076</v>
      </c>
      <c r="F4845" s="0" t="n">
        <v>0.147042759398763</v>
      </c>
      <c r="G4845" s="0" t="n">
        <v>0.613821301091506</v>
      </c>
    </row>
    <row r="4846" customFormat="false" ht="16" hidden="false" customHeight="false" outlineLevel="0" collapsed="false">
      <c r="A4846" s="0" t="n">
        <v>2.26316546637782</v>
      </c>
      <c r="B4846" s="0" t="n">
        <v>20.1144921569516</v>
      </c>
      <c r="C4846" s="0" t="n">
        <v>1.2369956550478</v>
      </c>
      <c r="D4846" s="0" t="n">
        <v>0.602837120788673</v>
      </c>
      <c r="E4846" s="0" t="n">
        <v>7.81451260535543</v>
      </c>
      <c r="F4846" s="0" t="n">
        <v>-0.133634788617742</v>
      </c>
      <c r="G4846" s="0" t="n">
        <v>0.744548747243101</v>
      </c>
    </row>
    <row r="4847" customFormat="false" ht="16" hidden="false" customHeight="false" outlineLevel="0" collapsed="false">
      <c r="A4847" s="0" t="n">
        <v>3.10727916507266</v>
      </c>
      <c r="B4847" s="0" t="n">
        <v>15.1438913477867</v>
      </c>
      <c r="C4847" s="0" t="n">
        <v>1.23701206387683</v>
      </c>
      <c r="D4847" s="0" t="n">
        <v>0.448488747655478</v>
      </c>
      <c r="E4847" s="0" t="n">
        <v>9.13646403897181</v>
      </c>
      <c r="F4847" s="0" t="n">
        <v>-0.263323669628354</v>
      </c>
      <c r="G4847" s="0" t="n">
        <v>0.562378955940244</v>
      </c>
    </row>
    <row r="4848" customFormat="false" ht="16" hidden="false" customHeight="false" outlineLevel="0" collapsed="false">
      <c r="A4848" s="0" t="n">
        <v>3.09117637530287</v>
      </c>
      <c r="B4848" s="0" t="n">
        <v>32.8474254396781</v>
      </c>
      <c r="C4848" s="0" t="n">
        <v>1.23711312723944</v>
      </c>
      <c r="D4848" s="0" t="n">
        <v>0.331778535904348</v>
      </c>
      <c r="E4848" s="0" t="n">
        <v>11.1096087514052</v>
      </c>
      <c r="F4848" s="0" t="n">
        <v>-0.370354784003302</v>
      </c>
      <c r="G4848" s="0" t="n">
        <v>0.41891209645834</v>
      </c>
    </row>
    <row r="4849" customFormat="false" ht="16" hidden="false" customHeight="false" outlineLevel="0" collapsed="false">
      <c r="A4849" s="0" t="n">
        <v>3.31257638782856</v>
      </c>
      <c r="B4849" s="0" t="n">
        <v>18.8094290178875</v>
      </c>
      <c r="C4849" s="0" t="n">
        <v>1.23792815007474</v>
      </c>
      <c r="D4849" s="0" t="n">
        <v>0.477715132109365</v>
      </c>
      <c r="E4849" s="0" t="n">
        <v>9.24859819389764</v>
      </c>
      <c r="F4849" s="0" t="n">
        <v>-0.339155114657239</v>
      </c>
      <c r="G4849" s="0" t="n">
        <v>0.532815952145592</v>
      </c>
    </row>
    <row r="4850" customFormat="false" ht="16" hidden="false" customHeight="false" outlineLevel="0" collapsed="false">
      <c r="A4850" s="0" t="n">
        <v>4.46613824269796</v>
      </c>
      <c r="B4850" s="0" t="n">
        <v>28.7485857314024</v>
      </c>
      <c r="C4850" s="0" t="n">
        <v>1.238051314032</v>
      </c>
      <c r="D4850" s="0" t="n">
        <v>0.258582831869532</v>
      </c>
      <c r="E4850" s="0" t="n">
        <v>8.44850462247939</v>
      </c>
      <c r="F4850" s="0" t="n">
        <v>-0.186616515816746</v>
      </c>
      <c r="G4850" s="0" t="n">
        <v>0.490148285466067</v>
      </c>
    </row>
    <row r="4851" customFormat="false" ht="16" hidden="false" customHeight="false" outlineLevel="0" collapsed="false">
      <c r="A4851" s="0" t="n">
        <v>2.73947698003934</v>
      </c>
      <c r="B4851" s="0" t="n">
        <v>23.0366318792518</v>
      </c>
      <c r="C4851" s="0" t="n">
        <v>1.2382190071778</v>
      </c>
      <c r="D4851" s="0" t="n">
        <v>0.531171801362501</v>
      </c>
      <c r="E4851" s="0" t="n">
        <v>8.42787516482914</v>
      </c>
      <c r="F4851" s="0" t="n">
        <v>-0.203990187642763</v>
      </c>
      <c r="G4851" s="0" t="n">
        <v>0.65389828708888</v>
      </c>
    </row>
    <row r="4852" customFormat="false" ht="16" hidden="false" customHeight="false" outlineLevel="0" collapsed="false">
      <c r="A4852" s="0" t="n">
        <v>2.68574080719709</v>
      </c>
      <c r="B4852" s="0" t="n">
        <v>18.6547218019712</v>
      </c>
      <c r="C4852" s="0" t="n">
        <v>1.23826207917203</v>
      </c>
      <c r="D4852" s="0" t="n">
        <v>0.48761463770996</v>
      </c>
      <c r="E4852" s="0" t="n">
        <v>9.44561933781511</v>
      </c>
      <c r="F4852" s="0" t="n">
        <v>-0.260342347897937</v>
      </c>
      <c r="G4852" s="0" t="n">
        <v>0.589833940038159</v>
      </c>
    </row>
    <row r="4853" customFormat="false" ht="16" hidden="false" customHeight="false" outlineLevel="0" collapsed="false">
      <c r="A4853" s="0" t="n">
        <v>2.42784575234941</v>
      </c>
      <c r="B4853" s="0" t="n">
        <v>10.2799929914196</v>
      </c>
      <c r="C4853" s="0" t="n">
        <v>1.23833611883044</v>
      </c>
      <c r="D4853" s="0" t="n">
        <v>0.520592878250575</v>
      </c>
      <c r="E4853" s="0" t="n">
        <v>10.1099999476788</v>
      </c>
      <c r="F4853" s="0" t="n">
        <v>-0.311092351656939</v>
      </c>
      <c r="G4853" s="0" t="n">
        <v>0.578462047331538</v>
      </c>
    </row>
    <row r="4854" customFormat="false" ht="16" hidden="false" customHeight="false" outlineLevel="0" collapsed="false">
      <c r="A4854" s="0" t="n">
        <v>2.75068048161179</v>
      </c>
      <c r="B4854" s="0" t="n">
        <v>22.71128464603</v>
      </c>
      <c r="C4854" s="0" t="n">
        <v>1.23835424907661</v>
      </c>
      <c r="D4854" s="0" t="n">
        <v>0.586237498605977</v>
      </c>
      <c r="E4854" s="0" t="n">
        <v>9.62186204104892</v>
      </c>
      <c r="F4854" s="0" t="n">
        <v>-0.390113032855745</v>
      </c>
      <c r="G4854" s="0" t="n">
        <v>0.569889417814533</v>
      </c>
    </row>
    <row r="4855" customFormat="false" ht="16" hidden="false" customHeight="false" outlineLevel="0" collapsed="false">
      <c r="A4855" s="0" t="n">
        <v>2.14960527954197</v>
      </c>
      <c r="B4855" s="0" t="n">
        <v>11.3902315843403</v>
      </c>
      <c r="C4855" s="0" t="n">
        <v>1.23847079722883</v>
      </c>
      <c r="D4855" s="0" t="n">
        <v>0.292692856579232</v>
      </c>
      <c r="E4855" s="0" t="n">
        <v>8.34140432302259</v>
      </c>
      <c r="F4855" s="0" t="n">
        <v>0.147042759398763</v>
      </c>
      <c r="G4855" s="0" t="n">
        <v>0.726178415357104</v>
      </c>
    </row>
    <row r="4856" customFormat="false" ht="16" hidden="false" customHeight="false" outlineLevel="0" collapsed="false">
      <c r="A4856" s="0" t="n">
        <v>2.86390118887974</v>
      </c>
      <c r="B4856" s="0" t="n">
        <v>29.2987165030177</v>
      </c>
      <c r="C4856" s="0" t="n">
        <v>1.23866353708435</v>
      </c>
      <c r="D4856" s="0" t="n">
        <v>0.394472758858015</v>
      </c>
      <c r="E4856" s="0" t="n">
        <v>9.48359443264851</v>
      </c>
      <c r="F4856" s="0" t="n">
        <v>-0.203990187642763</v>
      </c>
      <c r="G4856" s="0" t="n">
        <v>0.566381739258976</v>
      </c>
    </row>
    <row r="4857" customFormat="false" ht="16" hidden="false" customHeight="false" outlineLevel="0" collapsed="false">
      <c r="A4857" s="0" t="n">
        <v>2.36794382275985</v>
      </c>
      <c r="B4857" s="0" t="n">
        <v>20.3074859863763</v>
      </c>
      <c r="C4857" s="0" t="n">
        <v>1.2387488774607</v>
      </c>
      <c r="D4857" s="0" t="n">
        <v>0.489416506872979</v>
      </c>
      <c r="E4857" s="0" t="n">
        <v>11.1451616300451</v>
      </c>
      <c r="F4857" s="0" t="n">
        <v>-0.370766475110908</v>
      </c>
      <c r="G4857" s="0" t="n">
        <v>0.520340424866797</v>
      </c>
    </row>
    <row r="4858" customFormat="false" ht="16" hidden="false" customHeight="false" outlineLevel="0" collapsed="false">
      <c r="A4858" s="0" t="n">
        <v>2.17460867997783</v>
      </c>
      <c r="B4858" s="0" t="n">
        <v>14.3043242413831</v>
      </c>
      <c r="C4858" s="0" t="n">
        <v>1.23876767868549</v>
      </c>
      <c r="D4858" s="0" t="n">
        <v>0.179708198610483</v>
      </c>
      <c r="E4858" s="0" t="n">
        <v>13.0737137092929</v>
      </c>
      <c r="F4858" s="0" t="n">
        <v>-0.200079909517256</v>
      </c>
      <c r="G4858" s="0" t="n">
        <v>0.431181469708723</v>
      </c>
    </row>
    <row r="4859" customFormat="false" ht="16" hidden="false" customHeight="false" outlineLevel="0" collapsed="false">
      <c r="A4859" s="0" t="n">
        <v>3.33997688562241</v>
      </c>
      <c r="B4859" s="0" t="n">
        <v>15.6657185510809</v>
      </c>
      <c r="C4859" s="0" t="n">
        <v>1.23914912595042</v>
      </c>
      <c r="D4859" s="0" t="n">
        <v>0.0624975190600691</v>
      </c>
      <c r="E4859" s="0" t="n">
        <v>9.00715161909117</v>
      </c>
      <c r="F4859" s="0" t="n">
        <v>0.101564917035329</v>
      </c>
      <c r="G4859" s="0" t="n">
        <v>0.549610547967763</v>
      </c>
    </row>
    <row r="4860" customFormat="false" ht="16" hidden="false" customHeight="false" outlineLevel="0" collapsed="false">
      <c r="A4860" s="0" t="n">
        <v>3.4023673840201</v>
      </c>
      <c r="B4860" s="0" t="n">
        <v>38.469273363409</v>
      </c>
      <c r="C4860" s="0" t="n">
        <v>1.23937859157821</v>
      </c>
      <c r="D4860" s="0" t="n">
        <v>0.411002600728653</v>
      </c>
      <c r="E4860" s="0" t="n">
        <v>10.2623844396781</v>
      </c>
      <c r="F4860" s="0" t="n">
        <v>-0.407922001753325</v>
      </c>
      <c r="G4860" s="0" t="n">
        <v>0.446442386687455</v>
      </c>
    </row>
    <row r="4861" customFormat="false" ht="16" hidden="false" customHeight="false" outlineLevel="0" collapsed="false">
      <c r="A4861" s="0" t="n">
        <v>4.55559615525522</v>
      </c>
      <c r="B4861" s="0" t="n">
        <v>20.443867321776</v>
      </c>
      <c r="C4861" s="0" t="n">
        <v>1.23996614523844</v>
      </c>
      <c r="D4861" s="0" t="n">
        <v>0.273242623545977</v>
      </c>
      <c r="E4861" s="0" t="n">
        <v>9.7209448468486</v>
      </c>
      <c r="F4861" s="0" t="n">
        <v>-0.388357831272037</v>
      </c>
      <c r="G4861" s="0" t="n">
        <v>0.370844726481074</v>
      </c>
    </row>
    <row r="4862" customFormat="false" ht="16" hidden="false" customHeight="false" outlineLevel="0" collapsed="false">
      <c r="A4862" s="0" t="n">
        <v>3.63065701576414</v>
      </c>
      <c r="B4862" s="0" t="n">
        <v>111.767711215624</v>
      </c>
      <c r="C4862" s="0" t="n">
        <v>1.24031436711601</v>
      </c>
      <c r="D4862" s="0" t="n">
        <v>0.414222474839946</v>
      </c>
      <c r="E4862" s="0" t="n">
        <v>9.30989305823061</v>
      </c>
      <c r="F4862" s="0" t="n">
        <v>-0.332476257601665</v>
      </c>
      <c r="G4862" s="0" t="n">
        <v>0.497232490927573</v>
      </c>
    </row>
    <row r="4863" customFormat="false" ht="16" hidden="false" customHeight="false" outlineLevel="0" collapsed="false">
      <c r="A4863" s="0" t="n">
        <v>2.4451271883663</v>
      </c>
      <c r="B4863" s="0" t="n">
        <v>23.3404194903354</v>
      </c>
      <c r="C4863" s="0" t="n">
        <v>1.24058204338357</v>
      </c>
      <c r="D4863" s="0" t="n">
        <v>0.512080643735877</v>
      </c>
      <c r="E4863" s="0" t="n">
        <v>8.04101224712827</v>
      </c>
      <c r="F4863" s="0" t="n">
        <v>-0.0926925332177288</v>
      </c>
      <c r="G4863" s="0" t="n">
        <v>0.713885078330111</v>
      </c>
    </row>
    <row r="4864" customFormat="false" ht="16" hidden="false" customHeight="false" outlineLevel="0" collapsed="false">
      <c r="A4864" s="0" t="n">
        <v>2.33207987006316</v>
      </c>
      <c r="B4864" s="0" t="n">
        <v>28.4825479529254</v>
      </c>
      <c r="C4864" s="0" t="n">
        <v>1.24060917317313</v>
      </c>
      <c r="D4864" s="0" t="n">
        <v>0.707963929150961</v>
      </c>
      <c r="E4864" s="0" t="n">
        <v>7.52258041450489</v>
      </c>
      <c r="F4864" s="0" t="n">
        <v>-0.217633823788604</v>
      </c>
      <c r="G4864" s="0" t="n">
        <v>0.75939554975997</v>
      </c>
    </row>
    <row r="4865" customFormat="false" ht="16" hidden="false" customHeight="false" outlineLevel="0" collapsed="false">
      <c r="A4865" s="0" t="n">
        <v>2.99841946688301</v>
      </c>
      <c r="B4865" s="0" t="n">
        <v>38.2970357268522</v>
      </c>
      <c r="C4865" s="0" t="n">
        <v>1.24067485579875</v>
      </c>
      <c r="D4865" s="0" t="n">
        <v>0.7284314062131</v>
      </c>
      <c r="E4865" s="0" t="n">
        <v>10.5070971492612</v>
      </c>
      <c r="F4865" s="0" t="n">
        <v>-0.676021326044963</v>
      </c>
      <c r="G4865" s="0" t="n">
        <v>0.47854617223584</v>
      </c>
    </row>
    <row r="4866" customFormat="false" ht="16" hidden="false" customHeight="false" outlineLevel="0" collapsed="false">
      <c r="A4866" s="0" t="n">
        <v>2.75528638640974</v>
      </c>
      <c r="B4866" s="0" t="n">
        <v>26.7754605811804</v>
      </c>
      <c r="C4866" s="0" t="n">
        <v>1.24078468722062</v>
      </c>
      <c r="D4866" s="0" t="n">
        <v>0.343367188031203</v>
      </c>
      <c r="E4866" s="0" t="n">
        <v>9.80276526843252</v>
      </c>
      <c r="F4866" s="0" t="n">
        <v>-0.165296147832911</v>
      </c>
      <c r="G4866" s="0" t="n">
        <v>0.559181925429051</v>
      </c>
    </row>
    <row r="4867" customFormat="false" ht="16" hidden="false" customHeight="false" outlineLevel="0" collapsed="false">
      <c r="A4867" s="0" t="n">
        <v>3.46843342025406</v>
      </c>
      <c r="B4867" s="0" t="n">
        <v>40.0014560289902</v>
      </c>
      <c r="C4867" s="0" t="n">
        <v>1.24084287435204</v>
      </c>
      <c r="D4867" s="0" t="n">
        <v>0.329619491728049</v>
      </c>
      <c r="E4867" s="0" t="n">
        <v>10.5364458085205</v>
      </c>
      <c r="F4867" s="0" t="n">
        <v>-0.370354784003302</v>
      </c>
      <c r="G4867" s="0" t="n">
        <v>0.41886489347966</v>
      </c>
    </row>
    <row r="4868" customFormat="false" ht="16" hidden="false" customHeight="false" outlineLevel="0" collapsed="false">
      <c r="A4868" s="0" t="n">
        <v>3.28000263625361</v>
      </c>
      <c r="B4868" s="0" t="n">
        <v>49.4777304512157</v>
      </c>
      <c r="C4868" s="0" t="n">
        <v>1.24086991625398</v>
      </c>
      <c r="D4868" s="0" t="n">
        <v>0.501245280089516</v>
      </c>
      <c r="E4868" s="0" t="n">
        <v>11.1430445170404</v>
      </c>
      <c r="F4868" s="0" t="n">
        <v>-0.578405204727963</v>
      </c>
      <c r="G4868" s="0" t="n">
        <v>0.395512578279468</v>
      </c>
    </row>
    <row r="4869" customFormat="false" ht="16" hidden="false" customHeight="false" outlineLevel="0" collapsed="false">
      <c r="A4869" s="0" t="n">
        <v>3.96770620985745</v>
      </c>
      <c r="B4869" s="0" t="n">
        <v>27.8863957673757</v>
      </c>
      <c r="C4869" s="0" t="n">
        <v>1.24117117667898</v>
      </c>
      <c r="D4869" s="0" t="n">
        <v>0.934290888373369</v>
      </c>
      <c r="E4869" s="0" t="n">
        <v>6.67975091050549</v>
      </c>
      <c r="F4869" s="0" t="n">
        <v>-0.562108758723944</v>
      </c>
      <c r="G4869" s="0" t="n">
        <v>0.683819404560894</v>
      </c>
    </row>
    <row r="4870" customFormat="false" ht="16" hidden="false" customHeight="false" outlineLevel="0" collapsed="false">
      <c r="A4870" s="0" t="n">
        <v>2.61915895780926</v>
      </c>
      <c r="B4870" s="0" t="n">
        <v>46.9468746602846</v>
      </c>
      <c r="C4870" s="0" t="n">
        <v>1.24119366009727</v>
      </c>
      <c r="D4870" s="0" t="n">
        <v>0.496277954952534</v>
      </c>
      <c r="E4870" s="0" t="n">
        <v>9.02128719283077</v>
      </c>
      <c r="F4870" s="0" t="n">
        <v>-0.208612882833962</v>
      </c>
      <c r="G4870" s="0" t="n">
        <v>0.629619958343689</v>
      </c>
    </row>
    <row r="4871" customFormat="false" ht="16" hidden="false" customHeight="false" outlineLevel="0" collapsed="false">
      <c r="A4871" s="0" t="n">
        <v>2.598146445431</v>
      </c>
      <c r="B4871" s="0" t="n">
        <v>14.7637759206438</v>
      </c>
      <c r="C4871" s="0" t="n">
        <v>1.24124022568644</v>
      </c>
      <c r="D4871" s="0" t="n">
        <v>0.628803026172652</v>
      </c>
      <c r="E4871" s="0" t="n">
        <v>7.80739389994974</v>
      </c>
      <c r="F4871" s="0" t="n">
        <v>-0.209468865863046</v>
      </c>
      <c r="G4871" s="0" t="n">
        <v>0.714086513429349</v>
      </c>
    </row>
    <row r="4872" customFormat="false" ht="16" hidden="false" customHeight="false" outlineLevel="0" collapsed="false">
      <c r="A4872" s="0" t="n">
        <v>2.62114330410415</v>
      </c>
      <c r="B4872" s="0" t="n">
        <v>19.0245175445995</v>
      </c>
      <c r="C4872" s="0" t="n">
        <v>1.24150810430103</v>
      </c>
      <c r="D4872" s="0" t="n">
        <v>0.63965788746231</v>
      </c>
      <c r="E4872" s="0" t="n">
        <v>9.1495940910792</v>
      </c>
      <c r="F4872" s="0" t="n">
        <v>-0.365606382593927</v>
      </c>
      <c r="G4872" s="0" t="n">
        <v>0.621001261338736</v>
      </c>
    </row>
    <row r="4873" customFormat="false" ht="16" hidden="false" customHeight="false" outlineLevel="0" collapsed="false">
      <c r="A4873" s="0" t="n">
        <v>2.46016045330854</v>
      </c>
      <c r="B4873" s="0" t="n">
        <v>71.3411634171546</v>
      </c>
      <c r="C4873" s="0" t="n">
        <v>1.24189739724859</v>
      </c>
      <c r="D4873" s="0" t="n">
        <v>0.497516538128513</v>
      </c>
      <c r="E4873" s="0" t="n">
        <v>9.99589729941233</v>
      </c>
      <c r="F4873" s="0" t="n">
        <v>-0.279590437721151</v>
      </c>
      <c r="G4873" s="0" t="n">
        <v>0.58514318516345</v>
      </c>
    </row>
    <row r="4874" customFormat="false" ht="16" hidden="false" customHeight="false" outlineLevel="0" collapsed="false">
      <c r="A4874" s="0" t="n">
        <v>3.26533860220487</v>
      </c>
      <c r="B4874" s="0" t="n">
        <v>52.1583412446337</v>
      </c>
      <c r="C4874" s="0" t="n">
        <v>1.24194497816193</v>
      </c>
      <c r="D4874" s="0" t="n">
        <v>0.701653874775861</v>
      </c>
      <c r="E4874" s="0" t="n">
        <v>9.23946026885449</v>
      </c>
      <c r="F4874" s="0" t="n">
        <v>-0.550131874593497</v>
      </c>
      <c r="G4874" s="0" t="n">
        <v>0.542570019164869</v>
      </c>
    </row>
    <row r="4875" customFormat="false" ht="16" hidden="false" customHeight="false" outlineLevel="0" collapsed="false">
      <c r="A4875" s="0" t="n">
        <v>2.18260266046205</v>
      </c>
      <c r="B4875" s="0" t="n">
        <v>19.2918278997038</v>
      </c>
      <c r="C4875" s="0" t="n">
        <v>1.24199949890188</v>
      </c>
      <c r="D4875" s="0" t="n">
        <v>0.39297130016858</v>
      </c>
      <c r="E4875" s="0" t="n">
        <v>8.66321008627463</v>
      </c>
      <c r="F4875" s="0" t="n">
        <v>0.0131356236918517</v>
      </c>
      <c r="G4875" s="0" t="n">
        <v>0.705875125882187</v>
      </c>
    </row>
    <row r="4876" customFormat="false" ht="16" hidden="false" customHeight="false" outlineLevel="0" collapsed="false">
      <c r="A4876" s="0" t="n">
        <v>5.14359817841096</v>
      </c>
      <c r="B4876" s="0" t="n">
        <v>31.8612253184232</v>
      </c>
      <c r="C4876" s="0" t="n">
        <v>1.24218635992892</v>
      </c>
      <c r="D4876" s="0" t="n">
        <v>0.497500351728689</v>
      </c>
      <c r="E4876" s="0" t="n">
        <v>8.21332819443908</v>
      </c>
      <c r="F4876" s="0" t="n">
        <v>-0.471883634022891</v>
      </c>
      <c r="G4876" s="0" t="n">
        <v>0.461903514804568</v>
      </c>
    </row>
    <row r="4877" customFormat="false" ht="16" hidden="false" customHeight="false" outlineLevel="0" collapsed="false">
      <c r="A4877" s="0" t="n">
        <v>3.82113614611184</v>
      </c>
      <c r="B4877" s="0" t="n">
        <v>58.4543761883021</v>
      </c>
      <c r="C4877" s="0" t="n">
        <v>1.24246307814851</v>
      </c>
      <c r="D4877" s="0" t="n">
        <v>0.144551518811699</v>
      </c>
      <c r="E4877" s="0" t="n">
        <v>11.7949589901351</v>
      </c>
      <c r="F4877" s="0" t="n">
        <v>-0.407922001753325</v>
      </c>
      <c r="G4877" s="0" t="n">
        <v>0.276652281502266</v>
      </c>
    </row>
    <row r="4878" customFormat="false" ht="16" hidden="false" customHeight="false" outlineLevel="0" collapsed="false">
      <c r="A4878" s="0" t="n">
        <v>2.46418796538034</v>
      </c>
      <c r="B4878" s="0" t="n">
        <v>15.3685158260442</v>
      </c>
      <c r="C4878" s="0" t="n">
        <v>1.24276022529895</v>
      </c>
      <c r="D4878" s="0" t="n">
        <v>0.30300392035442</v>
      </c>
      <c r="E4878" s="0" t="n">
        <v>8.30892278047131</v>
      </c>
      <c r="F4878" s="0" t="n">
        <v>0.0879008279308999</v>
      </c>
      <c r="G4878" s="0" t="n">
        <v>0.696397573980176</v>
      </c>
    </row>
    <row r="4879" customFormat="false" ht="16" hidden="false" customHeight="false" outlineLevel="0" collapsed="false">
      <c r="A4879" s="0" t="n">
        <v>3.76168457414264</v>
      </c>
      <c r="B4879" s="0" t="n">
        <v>25.6249072182905</v>
      </c>
      <c r="C4879" s="0" t="n">
        <v>1.24282487257834</v>
      </c>
      <c r="D4879" s="0" t="n">
        <v>0.241558921127206</v>
      </c>
      <c r="E4879" s="0" t="n">
        <v>7.97578420609792</v>
      </c>
      <c r="F4879" s="0" t="n">
        <v>-0.00903058541414532</v>
      </c>
      <c r="G4879" s="0" t="n">
        <v>0.594841371392191</v>
      </c>
    </row>
    <row r="4880" customFormat="false" ht="16" hidden="false" customHeight="false" outlineLevel="0" collapsed="false">
      <c r="A4880" s="0" t="n">
        <v>2.79159997003556</v>
      </c>
      <c r="B4880" s="0" t="n">
        <v>125.771260069664</v>
      </c>
      <c r="C4880" s="0" t="n">
        <v>1.24318845629028</v>
      </c>
      <c r="D4880" s="0" t="n">
        <v>0.594401702343163</v>
      </c>
      <c r="E4880" s="0" t="n">
        <v>10.6709624473449</v>
      </c>
      <c r="F4880" s="0" t="n">
        <v>-0.515646139647792</v>
      </c>
      <c r="G4880" s="0" t="n">
        <v>0.496345053630408</v>
      </c>
    </row>
    <row r="4881" customFormat="false" ht="16" hidden="false" customHeight="false" outlineLevel="0" collapsed="false">
      <c r="A4881" s="0" t="n">
        <v>3.25905562841074</v>
      </c>
      <c r="B4881" s="0" t="n">
        <v>104.946815438195</v>
      </c>
      <c r="C4881" s="0" t="n">
        <v>1.24328148108024</v>
      </c>
      <c r="D4881" s="0" t="n">
        <v>0.534342250295272</v>
      </c>
      <c r="E4881" s="0" t="n">
        <v>10.3239324332375</v>
      </c>
      <c r="F4881" s="0" t="n">
        <v>-0.508298263540672</v>
      </c>
      <c r="G4881" s="0" t="n">
        <v>0.462570289299361</v>
      </c>
    </row>
    <row r="4882" customFormat="false" ht="16" hidden="false" customHeight="false" outlineLevel="0" collapsed="false">
      <c r="A4882" s="0" t="n">
        <v>3.27925034167032</v>
      </c>
      <c r="B4882" s="0" t="n">
        <v>86.8793872835687</v>
      </c>
      <c r="C4882" s="0" t="n">
        <v>1.24342404257259</v>
      </c>
      <c r="D4882" s="0" t="n">
        <v>0.37192134581919</v>
      </c>
      <c r="E4882" s="0" t="n">
        <v>10.9585182199766</v>
      </c>
      <c r="F4882" s="0" t="n">
        <v>-0.424552212261414</v>
      </c>
      <c r="G4882" s="0" t="n">
        <v>0.412160975712345</v>
      </c>
    </row>
    <row r="4883" customFormat="false" ht="16" hidden="false" customHeight="false" outlineLevel="0" collapsed="false">
      <c r="A4883" s="0" t="n">
        <v>2.76750689531515</v>
      </c>
      <c r="B4883" s="0" t="n">
        <v>32.3919158175354</v>
      </c>
      <c r="C4883" s="0" t="n">
        <v>1.2438915227957</v>
      </c>
      <c r="D4883" s="0" t="n">
        <v>0.414958524921005</v>
      </c>
      <c r="E4883" s="0" t="n">
        <v>9.53954579190543</v>
      </c>
      <c r="F4883" s="0" t="n">
        <v>-0.20753604208529</v>
      </c>
      <c r="G4883" s="0" t="n">
        <v>0.579121514310677</v>
      </c>
    </row>
    <row r="4884" customFormat="false" ht="16" hidden="false" customHeight="false" outlineLevel="0" collapsed="false">
      <c r="A4884" s="0" t="n">
        <v>2.45885207199132</v>
      </c>
      <c r="B4884" s="0" t="n">
        <v>42.230276346282</v>
      </c>
      <c r="C4884" s="0" t="n">
        <v>1.24389385463512</v>
      </c>
      <c r="D4884" s="0" t="n">
        <v>0.543999039141766</v>
      </c>
      <c r="E4884" s="0" t="n">
        <v>13.4153853482469</v>
      </c>
      <c r="F4884" s="0" t="n">
        <v>-0.674000472292565</v>
      </c>
      <c r="G4884" s="0" t="n">
        <v>0.362705563517193</v>
      </c>
    </row>
    <row r="4885" customFormat="false" ht="16" hidden="false" customHeight="false" outlineLevel="0" collapsed="false">
      <c r="A4885" s="0" t="n">
        <v>2.81036927578884</v>
      </c>
      <c r="B4885" s="0" t="n">
        <v>31.0334356970622</v>
      </c>
      <c r="C4885" s="0" t="n">
        <v>1.24409629331962</v>
      </c>
      <c r="D4885" s="0" t="n">
        <v>0.562265836981389</v>
      </c>
      <c r="E4885" s="0" t="n">
        <v>11.2520448168906</v>
      </c>
      <c r="F4885" s="0" t="n">
        <v>-0.550131874593497</v>
      </c>
      <c r="G4885" s="0" t="n">
        <v>0.453940893001699</v>
      </c>
    </row>
    <row r="4886" customFormat="false" ht="16" hidden="false" customHeight="false" outlineLevel="0" collapsed="false">
      <c r="A4886" s="0" t="n">
        <v>3.18324575977843</v>
      </c>
      <c r="B4886" s="0" t="n">
        <v>95.6113075567197</v>
      </c>
      <c r="C4886" s="0" t="n">
        <v>1.24416767074792</v>
      </c>
      <c r="D4886" s="0" t="n">
        <v>0.293830552289003</v>
      </c>
      <c r="E4886" s="0" t="n">
        <v>12.1254401648997</v>
      </c>
      <c r="F4886" s="0" t="n">
        <v>-0.462580623471687</v>
      </c>
      <c r="G4886" s="0" t="n">
        <v>0.337951176979705</v>
      </c>
    </row>
    <row r="4887" customFormat="false" ht="16" hidden="false" customHeight="false" outlineLevel="0" collapsed="false">
      <c r="A4887" s="0" t="n">
        <v>2.83716857231614</v>
      </c>
      <c r="B4887" s="0" t="n">
        <v>43.682755632471</v>
      </c>
      <c r="C4887" s="0" t="n">
        <v>1.24416825798755</v>
      </c>
      <c r="D4887" s="0" t="n">
        <v>0.218512567548787</v>
      </c>
      <c r="E4887" s="0" t="n">
        <v>10.4762523888543</v>
      </c>
      <c r="F4887" s="0" t="n">
        <v>-0.126822734826682</v>
      </c>
      <c r="G4887" s="0" t="n">
        <v>0.50499220640757</v>
      </c>
    </row>
    <row r="4888" customFormat="false" ht="16" hidden="false" customHeight="false" outlineLevel="0" collapsed="false">
      <c r="A4888" s="0" t="n">
        <v>3.13303625960381</v>
      </c>
      <c r="B4888" s="0" t="n">
        <v>13.5058009856244</v>
      </c>
      <c r="C4888" s="0" t="n">
        <v>1.24419269209425</v>
      </c>
      <c r="D4888" s="0" t="n">
        <v>0.552094573080004</v>
      </c>
      <c r="E4888" s="0" t="n">
        <v>8.91021547737976</v>
      </c>
      <c r="F4888" s="0" t="n">
        <v>-0.337944509516303</v>
      </c>
      <c r="G4888" s="0" t="n">
        <v>0.583544452244631</v>
      </c>
    </row>
    <row r="4889" customFormat="false" ht="16" hidden="false" customHeight="false" outlineLevel="0" collapsed="false">
      <c r="A4889" s="0" t="n">
        <v>2.56301518290054</v>
      </c>
      <c r="B4889" s="0" t="n">
        <v>65.8628849359102</v>
      </c>
      <c r="C4889" s="0" t="n">
        <v>1.24427266407446</v>
      </c>
      <c r="D4889" s="0" t="n">
        <v>0.38741693445514</v>
      </c>
      <c r="E4889" s="0" t="n">
        <v>8.40604068443948</v>
      </c>
      <c r="F4889" s="0" t="n">
        <v>-0.0220683404480719</v>
      </c>
      <c r="G4889" s="0" t="n">
        <v>0.680548771714926</v>
      </c>
    </row>
    <row r="4890" customFormat="false" ht="16" hidden="false" customHeight="false" outlineLevel="0" collapsed="false">
      <c r="A4890" s="0" t="n">
        <v>2.74780193595296</v>
      </c>
      <c r="B4890" s="0" t="n">
        <v>14.8112618420048</v>
      </c>
      <c r="C4890" s="0" t="n">
        <v>1.24434318277213</v>
      </c>
      <c r="D4890" s="0" t="n">
        <v>0.514582920966584</v>
      </c>
      <c r="E4890" s="0" t="n">
        <v>7.97503432521042</v>
      </c>
      <c r="F4890" s="0" t="n">
        <v>-0.133634788617742</v>
      </c>
      <c r="G4890" s="0" t="n">
        <v>0.690579285475233</v>
      </c>
    </row>
    <row r="4891" customFormat="false" ht="16" hidden="false" customHeight="false" outlineLevel="0" collapsed="false">
      <c r="A4891" s="0" t="n">
        <v>2.25509915472705</v>
      </c>
      <c r="B4891" s="0" t="n">
        <v>25.3823639597754</v>
      </c>
      <c r="C4891" s="0" t="n">
        <v>1.24463840253689</v>
      </c>
      <c r="D4891" s="0" t="n">
        <v>0.5698520772227</v>
      </c>
      <c r="E4891" s="0" t="n">
        <v>9.24503143470671</v>
      </c>
      <c r="F4891" s="0" t="n">
        <v>-0.231938474669785</v>
      </c>
      <c r="G4891" s="0" t="n">
        <v>0.663083691551795</v>
      </c>
    </row>
    <row r="4892" customFormat="false" ht="16" hidden="false" customHeight="false" outlineLevel="0" collapsed="false">
      <c r="A4892" s="0" t="n">
        <v>3.40163827734262</v>
      </c>
      <c r="B4892" s="0" t="n">
        <v>27.0303060794211</v>
      </c>
      <c r="C4892" s="0" t="n">
        <v>1.24476925570906</v>
      </c>
      <c r="D4892" s="0" t="n">
        <v>0.266004781933674</v>
      </c>
      <c r="E4892" s="0" t="n">
        <v>10.2544149282564</v>
      </c>
      <c r="F4892" s="0" t="n">
        <v>-0.256441070886637</v>
      </c>
      <c r="G4892" s="0" t="n">
        <v>0.452533724547011</v>
      </c>
    </row>
    <row r="4893" customFormat="false" ht="16" hidden="false" customHeight="false" outlineLevel="0" collapsed="false">
      <c r="A4893" s="0" t="n">
        <v>2.53531887945438</v>
      </c>
      <c r="B4893" s="0" t="n">
        <v>45.5627002092996</v>
      </c>
      <c r="C4893" s="0" t="n">
        <v>1.2449040659813</v>
      </c>
      <c r="D4893" s="0" t="n">
        <v>0.625709201176131</v>
      </c>
      <c r="E4893" s="0" t="n">
        <v>11.7151849208751</v>
      </c>
      <c r="F4893" s="0" t="n">
        <v>-0.599092456436549</v>
      </c>
      <c r="G4893" s="0" t="n">
        <v>0.463519536723854</v>
      </c>
    </row>
    <row r="4894" customFormat="false" ht="16" hidden="false" customHeight="false" outlineLevel="0" collapsed="false">
      <c r="A4894" s="0" t="n">
        <v>2.8629574574367</v>
      </c>
      <c r="B4894" s="0" t="n">
        <v>51.384451197577</v>
      </c>
      <c r="C4894" s="0" t="n">
        <v>1.24499869857527</v>
      </c>
      <c r="D4894" s="0" t="n">
        <v>0.487107895280943</v>
      </c>
      <c r="E4894" s="0" t="n">
        <v>13.2653399019948</v>
      </c>
      <c r="F4894" s="0" t="n">
        <v>-0.70802865941319</v>
      </c>
      <c r="G4894" s="0" t="n">
        <v>0.304787986926752</v>
      </c>
    </row>
    <row r="4895" customFormat="false" ht="16" hidden="false" customHeight="false" outlineLevel="0" collapsed="false">
      <c r="A4895" s="0" t="n">
        <v>3.11206945399229</v>
      </c>
      <c r="B4895" s="0" t="n">
        <v>19.1378224971437</v>
      </c>
      <c r="C4895" s="0" t="n">
        <v>1.24514816741188</v>
      </c>
      <c r="D4895" s="0" t="n">
        <v>0.460909588746177</v>
      </c>
      <c r="E4895" s="0" t="n">
        <v>9.25942046638703</v>
      </c>
      <c r="F4895" s="0" t="n">
        <v>-0.282585298206204</v>
      </c>
      <c r="G4895" s="0" t="n">
        <v>0.5609091883995</v>
      </c>
    </row>
    <row r="4896" customFormat="false" ht="16" hidden="false" customHeight="false" outlineLevel="0" collapsed="false">
      <c r="A4896" s="0" t="n">
        <v>3.05388674230609</v>
      </c>
      <c r="B4896" s="0" t="n">
        <v>23.1852381389549</v>
      </c>
      <c r="C4896" s="0" t="n">
        <v>1.24515934674305</v>
      </c>
      <c r="D4896" s="0" t="n">
        <v>0.534390410601244</v>
      </c>
      <c r="E4896" s="0" t="n">
        <v>9.14061986654368</v>
      </c>
      <c r="F4896" s="0" t="n">
        <v>-0.332476257601665</v>
      </c>
      <c r="G4896" s="0" t="n">
        <v>0.576043252041774</v>
      </c>
    </row>
    <row r="4897" customFormat="false" ht="16" hidden="false" customHeight="false" outlineLevel="0" collapsed="false">
      <c r="A4897" s="0" t="n">
        <v>2.19294078800711</v>
      </c>
      <c r="B4897" s="0" t="n">
        <v>10.8230255613401</v>
      </c>
      <c r="C4897" s="0" t="n">
        <v>1.2454423181906</v>
      </c>
      <c r="D4897" s="0" t="n">
        <v>0.159922152105926</v>
      </c>
      <c r="E4897" s="0" t="n">
        <v>7.97283484984675</v>
      </c>
      <c r="F4897" s="0" t="n">
        <v>0.314420523292613</v>
      </c>
      <c r="G4897" s="0" t="n">
        <v>0.750874804527608</v>
      </c>
    </row>
    <row r="4898" customFormat="false" ht="16" hidden="false" customHeight="false" outlineLevel="0" collapsed="false">
      <c r="A4898" s="0" t="n">
        <v>2.92354326755025</v>
      </c>
      <c r="B4898" s="0" t="n">
        <v>27.5594989873721</v>
      </c>
      <c r="C4898" s="0" t="n">
        <v>1.24549883427211</v>
      </c>
      <c r="D4898" s="0" t="n">
        <v>0.342324873547027</v>
      </c>
      <c r="E4898" s="0" t="n">
        <v>11.4904939170567</v>
      </c>
      <c r="F4898" s="0" t="n">
        <v>-0.37997696344634</v>
      </c>
      <c r="G4898" s="0" t="n">
        <v>0.422512118931405</v>
      </c>
    </row>
    <row r="4899" customFormat="false" ht="16" hidden="false" customHeight="false" outlineLevel="0" collapsed="false">
      <c r="A4899" s="0" t="n">
        <v>2.21597900948151</v>
      </c>
      <c r="B4899" s="0" t="n">
        <v>14.554428339741</v>
      </c>
      <c r="C4899" s="0" t="n">
        <v>1.24564676757913</v>
      </c>
      <c r="D4899" s="0" t="n">
        <v>0.380064616677053</v>
      </c>
      <c r="E4899" s="0" t="n">
        <v>7.99897918560761</v>
      </c>
      <c r="F4899" s="0" t="n">
        <v>0.0879008279308999</v>
      </c>
      <c r="G4899" s="0" t="n">
        <v>0.746857899085624</v>
      </c>
    </row>
    <row r="4900" customFormat="false" ht="16" hidden="false" customHeight="false" outlineLevel="0" collapsed="false">
      <c r="A4900" s="0" t="n">
        <v>3.75353835022807</v>
      </c>
      <c r="B4900" s="0" t="n">
        <v>48.1998405506263</v>
      </c>
      <c r="C4900" s="0" t="n">
        <v>1.24587750055281</v>
      </c>
      <c r="D4900" s="0" t="n">
        <v>0.40471559944083</v>
      </c>
      <c r="E4900" s="0" t="n">
        <v>10.0466318952844</v>
      </c>
      <c r="F4900" s="0" t="n">
        <v>-0.430071221143325</v>
      </c>
      <c r="G4900" s="0" t="n">
        <v>0.430534619205649</v>
      </c>
    </row>
    <row r="4901" customFormat="false" ht="16" hidden="false" customHeight="false" outlineLevel="0" collapsed="false">
      <c r="A4901" s="0" t="n">
        <v>2.78564880279086</v>
      </c>
      <c r="B4901" s="0" t="n">
        <v>32.5438675904445</v>
      </c>
      <c r="C4901" s="0" t="n">
        <v>1.24594884399971</v>
      </c>
      <c r="D4901" s="0" t="n">
        <v>0.705886878395325</v>
      </c>
      <c r="E4901" s="0" t="n">
        <v>9.39870540721417</v>
      </c>
      <c r="F4901" s="0" t="n">
        <v>-0.484446377861609</v>
      </c>
      <c r="G4901" s="0" t="n">
        <v>0.588850181211715</v>
      </c>
    </row>
    <row r="4902" customFormat="false" ht="16" hidden="false" customHeight="false" outlineLevel="0" collapsed="false">
      <c r="A4902" s="0" t="n">
        <v>2.71746691172894</v>
      </c>
      <c r="B4902" s="0" t="n">
        <v>77.5138995516227</v>
      </c>
      <c r="C4902" s="0" t="n">
        <v>1.24599214834378</v>
      </c>
      <c r="D4902" s="0" t="n">
        <v>0.284629958231341</v>
      </c>
      <c r="E4902" s="0" t="n">
        <v>10.6458824213479</v>
      </c>
      <c r="F4902" s="0" t="n">
        <v>-0.184805280967227</v>
      </c>
      <c r="G4902" s="0" t="n">
        <v>0.510863813488452</v>
      </c>
    </row>
    <row r="4903" customFormat="false" ht="16" hidden="false" customHeight="false" outlineLevel="0" collapsed="false">
      <c r="A4903" s="0" t="n">
        <v>2.64036942715036</v>
      </c>
      <c r="B4903" s="0" t="n">
        <v>18.8126294449422</v>
      </c>
      <c r="C4903" s="0" t="n">
        <v>1.24600084284446</v>
      </c>
      <c r="D4903" s="0" t="n">
        <v>0.238663193677248</v>
      </c>
      <c r="E4903" s="0" t="n">
        <v>6.9031064771136</v>
      </c>
      <c r="F4903" s="0" t="n">
        <v>0.274747286734192</v>
      </c>
      <c r="G4903" s="0" t="n">
        <v>0.776132392678842</v>
      </c>
    </row>
    <row r="4904" customFormat="false" ht="16" hidden="false" customHeight="false" outlineLevel="0" collapsed="false">
      <c r="A4904" s="0" t="n">
        <v>2.45351120288582</v>
      </c>
      <c r="B4904" s="0" t="n">
        <v>20.7616353224325</v>
      </c>
      <c r="C4904" s="0" t="n">
        <v>1.24600602200582</v>
      </c>
      <c r="D4904" s="0" t="n">
        <v>0.536569795787484</v>
      </c>
      <c r="E4904" s="0" t="n">
        <v>8.92884455644028</v>
      </c>
      <c r="F4904" s="0" t="n">
        <v>-0.203990187642763</v>
      </c>
      <c r="G4904" s="0" t="n">
        <v>0.660153033173343</v>
      </c>
    </row>
    <row r="4905" customFormat="false" ht="16" hidden="false" customHeight="false" outlineLevel="0" collapsed="false">
      <c r="A4905" s="0" t="n">
        <v>2.50252961380803</v>
      </c>
      <c r="B4905" s="0" t="n">
        <v>34.2115107127362</v>
      </c>
      <c r="C4905" s="0" t="n">
        <v>1.24618329012619</v>
      </c>
      <c r="D4905" s="0" t="n">
        <v>0.28857207660187</v>
      </c>
      <c r="E4905" s="0" t="n">
        <v>10.0187538829397</v>
      </c>
      <c r="F4905" s="0" t="n">
        <v>-0.0775014024792189</v>
      </c>
      <c r="G4905" s="0" t="n">
        <v>0.582283264178292</v>
      </c>
    </row>
    <row r="4906" customFormat="false" ht="16" hidden="false" customHeight="false" outlineLevel="0" collapsed="false">
      <c r="A4906" s="0" t="n">
        <v>2.45994505665226</v>
      </c>
      <c r="B4906" s="0" t="n">
        <v>16.3062707667039</v>
      </c>
      <c r="C4906" s="0" t="n">
        <v>1.24653888561549</v>
      </c>
      <c r="D4906" s="0" t="n">
        <v>0.133772552834827</v>
      </c>
      <c r="E4906" s="0" t="n">
        <v>8.18100964142942</v>
      </c>
      <c r="F4906" s="0" t="n">
        <v>0.274747286734192</v>
      </c>
      <c r="G4906" s="0" t="n">
        <v>0.709050637657375</v>
      </c>
    </row>
    <row r="4907" customFormat="false" ht="16" hidden="false" customHeight="false" outlineLevel="0" collapsed="false">
      <c r="A4907" s="0" t="n">
        <v>2.57999436063175</v>
      </c>
      <c r="B4907" s="0" t="n">
        <v>12.4685682745091</v>
      </c>
      <c r="C4907" s="0" t="n">
        <v>1.24654546331571</v>
      </c>
      <c r="D4907" s="0" t="n">
        <v>0.228130358528906</v>
      </c>
      <c r="E4907" s="0" t="n">
        <v>9.2361639636553</v>
      </c>
      <c r="F4907" s="0" t="n">
        <v>0.0495009656859491</v>
      </c>
      <c r="G4907" s="0" t="n">
        <v>0.625103784270285</v>
      </c>
    </row>
    <row r="4908" customFormat="false" ht="16" hidden="false" customHeight="false" outlineLevel="0" collapsed="false">
      <c r="A4908" s="0" t="n">
        <v>2.14760062408888</v>
      </c>
      <c r="B4908" s="0" t="n">
        <v>24.9869528552909</v>
      </c>
      <c r="C4908" s="0" t="n">
        <v>1.24678794414443</v>
      </c>
      <c r="D4908" s="0" t="n">
        <v>0.653551065144422</v>
      </c>
      <c r="E4908" s="0" t="n">
        <v>10.0640000772848</v>
      </c>
      <c r="F4908" s="0" t="n">
        <v>-0.369996831492074</v>
      </c>
      <c r="G4908" s="0" t="n">
        <v>0.628989575635901</v>
      </c>
    </row>
    <row r="4909" customFormat="false" ht="16" hidden="false" customHeight="false" outlineLevel="0" collapsed="false">
      <c r="A4909" s="0" t="n">
        <v>2.96261205385396</v>
      </c>
      <c r="B4909" s="0" t="n">
        <v>25.6298694355279</v>
      </c>
      <c r="C4909" s="0" t="n">
        <v>1.24680472254034</v>
      </c>
      <c r="D4909" s="0" t="n">
        <v>0.382689935746936</v>
      </c>
      <c r="E4909" s="0" t="n">
        <v>11.4635474553042</v>
      </c>
      <c r="F4909" s="0" t="n">
        <v>-0.424552212261414</v>
      </c>
      <c r="G4909" s="0" t="n">
        <v>0.420280109775145</v>
      </c>
    </row>
    <row r="4910" customFormat="false" ht="16" hidden="false" customHeight="false" outlineLevel="0" collapsed="false">
      <c r="A4910" s="0" t="n">
        <v>2.64606705429167</v>
      </c>
      <c r="B4910" s="0" t="n">
        <v>17.0711727538177</v>
      </c>
      <c r="C4910" s="0" t="n">
        <v>1.24709416813979</v>
      </c>
      <c r="D4910" s="0" t="n">
        <v>0.298916453238684</v>
      </c>
      <c r="E4910" s="0" t="n">
        <v>9.11172006830135</v>
      </c>
      <c r="F4910" s="0" t="n">
        <v>-0.0198439398926782</v>
      </c>
      <c r="G4910" s="0" t="n">
        <v>0.626224910244934</v>
      </c>
    </row>
    <row r="4911" customFormat="false" ht="16" hidden="false" customHeight="false" outlineLevel="0" collapsed="false">
      <c r="A4911" s="0" t="n">
        <v>2.24204156344406</v>
      </c>
      <c r="B4911" s="0" t="n">
        <v>23.9719625654116</v>
      </c>
      <c r="C4911" s="0" t="n">
        <v>1.24714687836423</v>
      </c>
      <c r="D4911" s="0" t="n">
        <v>0.43418697821626</v>
      </c>
      <c r="E4911" s="0" t="n">
        <v>9.14156247782163</v>
      </c>
      <c r="F4911" s="0" t="n">
        <v>-0.0810175054409134</v>
      </c>
      <c r="G4911" s="0" t="n">
        <v>0.673768084993149</v>
      </c>
    </row>
    <row r="4912" customFormat="false" ht="16" hidden="false" customHeight="false" outlineLevel="0" collapsed="false">
      <c r="A4912" s="0" t="n">
        <v>2.68840153117909</v>
      </c>
      <c r="B4912" s="0" t="n">
        <v>17.6487288839788</v>
      </c>
      <c r="C4912" s="0" t="n">
        <v>1.24718383426387</v>
      </c>
      <c r="D4912" s="0" t="n">
        <v>0.255595508085382</v>
      </c>
      <c r="E4912" s="0" t="n">
        <v>8.38488833601699</v>
      </c>
      <c r="F4912" s="0" t="n">
        <v>0.0936869617854451</v>
      </c>
      <c r="G4912" s="0" t="n">
        <v>0.671288294104446</v>
      </c>
    </row>
    <row r="4913" customFormat="false" ht="16" hidden="false" customHeight="false" outlineLevel="0" collapsed="false">
      <c r="A4913" s="0" t="n">
        <v>2.95359190808835</v>
      </c>
      <c r="B4913" s="0" t="n">
        <v>40.2512501369517</v>
      </c>
      <c r="C4913" s="0" t="n">
        <v>1.2474614763171</v>
      </c>
      <c r="D4913" s="0" t="n">
        <v>0.333667614705902</v>
      </c>
      <c r="E4913" s="0" t="n">
        <v>9.21373379303188</v>
      </c>
      <c r="F4913" s="0" t="n">
        <v>-0.120383879582202</v>
      </c>
      <c r="G4913" s="0" t="n">
        <v>0.584161059920002</v>
      </c>
    </row>
    <row r="4914" customFormat="false" ht="16" hidden="false" customHeight="false" outlineLevel="0" collapsed="false">
      <c r="A4914" s="0" t="n">
        <v>3.21508024031907</v>
      </c>
      <c r="B4914" s="0" t="n">
        <v>20.3203165688389</v>
      </c>
      <c r="C4914" s="0" t="n">
        <v>1.24792962429026</v>
      </c>
      <c r="D4914" s="0" t="n">
        <v>0.60356479181122</v>
      </c>
      <c r="E4914" s="0" t="n">
        <v>7.5871999132007</v>
      </c>
      <c r="F4914" s="0" t="n">
        <v>-0.24414393284263</v>
      </c>
      <c r="G4914" s="0" t="n">
        <v>0.678058304752625</v>
      </c>
    </row>
    <row r="4915" customFormat="false" ht="16" hidden="false" customHeight="false" outlineLevel="0" collapsed="false">
      <c r="A4915" s="0" t="n">
        <v>2.67183049959145</v>
      </c>
      <c r="B4915" s="0" t="n">
        <v>13.2291891579209</v>
      </c>
      <c r="C4915" s="0" t="n">
        <v>1.2485959850366</v>
      </c>
      <c r="D4915" s="0" t="n">
        <v>0.502426845112421</v>
      </c>
      <c r="E4915" s="0" t="n">
        <v>9.91334520802748</v>
      </c>
      <c r="F4915" s="0" t="n">
        <v>-0.312131265099497</v>
      </c>
      <c r="G4915" s="0" t="n">
        <v>0.569823786250565</v>
      </c>
    </row>
    <row r="4916" customFormat="false" ht="16" hidden="false" customHeight="false" outlineLevel="0" collapsed="false">
      <c r="A4916" s="0" t="n">
        <v>3.78170352577376</v>
      </c>
      <c r="B4916" s="0" t="n">
        <v>43.0195791249227</v>
      </c>
      <c r="C4916" s="0" t="n">
        <v>1.2489519887809</v>
      </c>
      <c r="D4916" s="0" t="n">
        <v>0.525197288065467</v>
      </c>
      <c r="E4916" s="0" t="n">
        <v>10.6938355176416</v>
      </c>
      <c r="F4916" s="0" t="n">
        <v>-0.634438400637995</v>
      </c>
      <c r="G4916" s="0" t="n">
        <v>0.377834758356077</v>
      </c>
    </row>
    <row r="4917" customFormat="false" ht="16" hidden="false" customHeight="false" outlineLevel="0" collapsed="false">
      <c r="A4917" s="0" t="n">
        <v>4.77872796389945</v>
      </c>
      <c r="B4917" s="0" t="n">
        <v>67.7008700487895</v>
      </c>
      <c r="C4917" s="0" t="n">
        <v>1.25013259789394</v>
      </c>
      <c r="D4917" s="0" t="n">
        <v>0.746888712771602</v>
      </c>
      <c r="E4917" s="0" t="n">
        <v>7.59325053720701</v>
      </c>
      <c r="F4917" s="0" t="n">
        <v>-0.580853170318432</v>
      </c>
      <c r="G4917" s="0" t="n">
        <v>0.554814956016504</v>
      </c>
    </row>
    <row r="4918" customFormat="false" ht="16" hidden="false" customHeight="false" outlineLevel="0" collapsed="false">
      <c r="A4918" s="0" t="n">
        <v>2.16010327710077</v>
      </c>
      <c r="B4918" s="0" t="n">
        <v>10.0921046174821</v>
      </c>
      <c r="C4918" s="0" t="n">
        <v>1.25066775992268</v>
      </c>
      <c r="D4918" s="0" t="n">
        <v>0.325004457151644</v>
      </c>
      <c r="E4918" s="0" t="n">
        <v>7.04876574327634</v>
      </c>
      <c r="F4918" s="0" t="n">
        <v>0.249059216132085</v>
      </c>
      <c r="G4918" s="0" t="n">
        <v>0.81670776008193</v>
      </c>
    </row>
    <row r="4919" customFormat="false" ht="16" hidden="false" customHeight="false" outlineLevel="0" collapsed="false">
      <c r="A4919" s="0" t="n">
        <v>2.2405918378182</v>
      </c>
      <c r="B4919" s="0" t="n">
        <v>13.5331758853278</v>
      </c>
      <c r="C4919" s="0" t="n">
        <v>1.25106547551047</v>
      </c>
      <c r="D4919" s="0" t="n">
        <v>0.632454265035657</v>
      </c>
      <c r="E4919" s="0" t="n">
        <v>8.56962146354812</v>
      </c>
      <c r="F4919" s="0" t="n">
        <v>-0.219163593044504</v>
      </c>
      <c r="G4919" s="0" t="n">
        <v>0.713733879705569</v>
      </c>
    </row>
    <row r="4920" customFormat="false" ht="16" hidden="false" customHeight="false" outlineLevel="0" collapsed="false">
      <c r="A4920" s="0" t="n">
        <v>2.98981716318627</v>
      </c>
      <c r="B4920" s="0" t="n">
        <v>31.2508028053185</v>
      </c>
      <c r="C4920" s="0" t="n">
        <v>1.25108505966029</v>
      </c>
      <c r="D4920" s="0" t="n">
        <v>0.527400704003274</v>
      </c>
      <c r="E4920" s="0" t="n">
        <v>8.32259914200074</v>
      </c>
      <c r="F4920" s="0" t="n">
        <v>-0.216180853649953</v>
      </c>
      <c r="G4920" s="0" t="n">
        <v>0.648274769070336</v>
      </c>
    </row>
    <row r="4921" customFormat="false" ht="16" hidden="false" customHeight="false" outlineLevel="0" collapsed="false">
      <c r="A4921" s="0" t="n">
        <v>3.0776828659456</v>
      </c>
      <c r="B4921" s="0" t="n">
        <v>21.7171289867672</v>
      </c>
      <c r="C4921" s="0" t="n">
        <v>1.25110008409234</v>
      </c>
      <c r="D4921" s="0" t="n">
        <v>0.455839649885533</v>
      </c>
      <c r="E4921" s="0" t="n">
        <v>9.79528260368795</v>
      </c>
      <c r="F4921" s="0" t="n">
        <v>-0.327050476002216</v>
      </c>
      <c r="G4921" s="0" t="n">
        <v>0.531272858639191</v>
      </c>
    </row>
    <row r="4922" customFormat="false" ht="16" hidden="false" customHeight="false" outlineLevel="0" collapsed="false">
      <c r="A4922" s="0" t="n">
        <v>2.75605808052597</v>
      </c>
      <c r="B4922" s="0" t="n">
        <v>22.802754520809</v>
      </c>
      <c r="C4922" s="0" t="n">
        <v>1.25137028615732</v>
      </c>
      <c r="D4922" s="0" t="n">
        <v>0.346671999928372</v>
      </c>
      <c r="E4922" s="0" t="n">
        <v>8.5353846339452</v>
      </c>
      <c r="F4922" s="0" t="n">
        <v>-0.020748732201803</v>
      </c>
      <c r="G4922" s="0" t="n">
        <v>0.657807527815401</v>
      </c>
    </row>
    <row r="4923" customFormat="false" ht="16" hidden="false" customHeight="false" outlineLevel="0" collapsed="false">
      <c r="A4923" s="0" t="n">
        <v>2.45961650959643</v>
      </c>
      <c r="B4923" s="0" t="n">
        <v>33.125619155028</v>
      </c>
      <c r="C4923" s="0" t="n">
        <v>1.25152742726559</v>
      </c>
      <c r="D4923" s="0" t="n">
        <v>0.428580083004075</v>
      </c>
      <c r="E4923" s="0" t="n">
        <v>10.1740993255986</v>
      </c>
      <c r="F4923" s="0" t="n">
        <v>-0.219163593044504</v>
      </c>
      <c r="G4923" s="0" t="n">
        <v>0.583138821406218</v>
      </c>
    </row>
    <row r="4924" customFormat="false" ht="16" hidden="false" customHeight="false" outlineLevel="0" collapsed="false">
      <c r="A4924" s="0" t="n">
        <v>3.01032123328654</v>
      </c>
      <c r="B4924" s="0" t="n">
        <v>59.2700674262348</v>
      </c>
      <c r="C4924" s="0" t="n">
        <v>1.2515514706732</v>
      </c>
      <c r="D4924" s="0" t="n">
        <v>0.621192094074</v>
      </c>
      <c r="E4924" s="0" t="n">
        <v>9.92498406213455</v>
      </c>
      <c r="F4924" s="0" t="n">
        <v>-0.494298735328695</v>
      </c>
      <c r="G4924" s="0" t="n">
        <v>0.530218798123791</v>
      </c>
    </row>
    <row r="4925" customFormat="false" ht="16" hidden="false" customHeight="false" outlineLevel="0" collapsed="false">
      <c r="A4925" s="0" t="n">
        <v>3.00448057146244</v>
      </c>
      <c r="B4925" s="0" t="n">
        <v>23.8925744198684</v>
      </c>
      <c r="C4925" s="0" t="n">
        <v>1.25167346478537</v>
      </c>
      <c r="D4925" s="0" t="n">
        <v>0.338517800083843</v>
      </c>
      <c r="E4925" s="0" t="n">
        <v>8.24961040348318</v>
      </c>
      <c r="F4925" s="0" t="n">
        <v>-0.020748732201803</v>
      </c>
      <c r="G4925" s="0" t="n">
        <v>0.65268631715422</v>
      </c>
    </row>
    <row r="4926" customFormat="false" ht="16" hidden="false" customHeight="false" outlineLevel="0" collapsed="false">
      <c r="A4926" s="0" t="n">
        <v>4.42596200861222</v>
      </c>
      <c r="B4926" s="0" t="n">
        <v>60.696376363088</v>
      </c>
      <c r="C4926" s="0" t="n">
        <v>1.25169347491402</v>
      </c>
      <c r="D4926" s="0" t="n">
        <v>0.735724765656905</v>
      </c>
      <c r="E4926" s="0" t="n">
        <v>9.99081646327891</v>
      </c>
      <c r="F4926" s="0" t="n">
        <v>-0.856773863950086</v>
      </c>
      <c r="G4926" s="0" t="n">
        <v>0.371244511311661</v>
      </c>
    </row>
    <row r="4927" customFormat="false" ht="16" hidden="false" customHeight="false" outlineLevel="0" collapsed="false">
      <c r="A4927" s="0" t="n">
        <v>2.36859110831847</v>
      </c>
      <c r="B4927" s="0" t="n">
        <v>21.2028805224412</v>
      </c>
      <c r="C4927" s="0" t="n">
        <v>1.25179918741482</v>
      </c>
      <c r="D4927" s="0" t="n">
        <v>0.464939954641192</v>
      </c>
      <c r="E4927" s="0" t="n">
        <v>14.1149729420024</v>
      </c>
      <c r="F4927" s="0" t="n">
        <v>-0.631902213494129</v>
      </c>
      <c r="G4927" s="0" t="n">
        <v>0.341834661402494</v>
      </c>
    </row>
    <row r="4928" customFormat="false" ht="16" hidden="false" customHeight="false" outlineLevel="0" collapsed="false">
      <c r="A4928" s="0" t="n">
        <v>3.99877988813785</v>
      </c>
      <c r="B4928" s="0" t="n">
        <v>75.2905446327926</v>
      </c>
      <c r="C4928" s="0" t="n">
        <v>1.2518318771056</v>
      </c>
      <c r="D4928" s="0" t="n">
        <v>0.520806452594</v>
      </c>
      <c r="E4928" s="0" t="n">
        <v>9.94719097222252</v>
      </c>
      <c r="F4928" s="0" t="n">
        <v>-0.568092235482856</v>
      </c>
      <c r="G4928" s="0" t="n">
        <v>0.418604424512421</v>
      </c>
    </row>
    <row r="4929" customFormat="false" ht="16" hidden="false" customHeight="false" outlineLevel="0" collapsed="false">
      <c r="A4929" s="0" t="n">
        <v>3.02311787321469</v>
      </c>
      <c r="B4929" s="0" t="n">
        <v>26.1311535915302</v>
      </c>
      <c r="C4929" s="0" t="n">
        <v>1.25208945750608</v>
      </c>
      <c r="D4929" s="0" t="n">
        <v>0.784439307204023</v>
      </c>
      <c r="E4929" s="0" t="n">
        <v>8.37957780191912</v>
      </c>
      <c r="F4929" s="0" t="n">
        <v>-0.483904988910273</v>
      </c>
      <c r="G4929" s="0" t="n">
        <v>0.641781485361954</v>
      </c>
    </row>
    <row r="4930" customFormat="false" ht="16" hidden="false" customHeight="false" outlineLevel="0" collapsed="false">
      <c r="A4930" s="0" t="n">
        <v>3.74587607438994</v>
      </c>
      <c r="B4930" s="0" t="n">
        <v>27.4158756257889</v>
      </c>
      <c r="C4930" s="0" t="n">
        <v>1.25213095070061</v>
      </c>
      <c r="D4930" s="0" t="n">
        <v>0.971955226950989</v>
      </c>
      <c r="E4930" s="0" t="n">
        <v>6.95601280765881</v>
      </c>
      <c r="F4930" s="0" t="n">
        <v>-0.599092456436549</v>
      </c>
      <c r="G4930" s="0" t="n">
        <v>0.688186353160546</v>
      </c>
    </row>
    <row r="4931" customFormat="false" ht="16" hidden="false" customHeight="false" outlineLevel="0" collapsed="false">
      <c r="A4931" s="0" t="n">
        <v>2.83420171412377</v>
      </c>
      <c r="B4931" s="0" t="n">
        <v>28.4094496830281</v>
      </c>
      <c r="C4931" s="0" t="n">
        <v>1.25239701821892</v>
      </c>
      <c r="D4931" s="0" t="n">
        <v>0.508366993101897</v>
      </c>
      <c r="E4931" s="0" t="n">
        <v>9.54082362483225</v>
      </c>
      <c r="F4931" s="0" t="n">
        <v>-0.304994222208961</v>
      </c>
      <c r="G4931" s="0" t="n">
        <v>0.579574356943086</v>
      </c>
    </row>
    <row r="4932" customFormat="false" ht="16" hidden="false" customHeight="false" outlineLevel="0" collapsed="false">
      <c r="A4932" s="0" t="n">
        <v>2.38492789810165</v>
      </c>
      <c r="B4932" s="0" t="n">
        <v>18.9357864792005</v>
      </c>
      <c r="C4932" s="0" t="n">
        <v>1.25260114135642</v>
      </c>
      <c r="D4932" s="0" t="n">
        <v>0.295582513436578</v>
      </c>
      <c r="E4932" s="0" t="n">
        <v>6.37114563067675</v>
      </c>
      <c r="F4932" s="0" t="n">
        <v>0.314420523292613</v>
      </c>
      <c r="G4932" s="0" t="n">
        <v>0.840451881710427</v>
      </c>
    </row>
    <row r="4933" customFormat="false" ht="16" hidden="false" customHeight="false" outlineLevel="0" collapsed="false">
      <c r="A4933" s="0" t="n">
        <v>2.64950284388926</v>
      </c>
      <c r="B4933" s="0" t="n">
        <v>21.7166824273358</v>
      </c>
      <c r="C4933" s="0" t="n">
        <v>1.25263484947643</v>
      </c>
      <c r="D4933" s="0" t="n">
        <v>0.148446351190816</v>
      </c>
      <c r="E4933" s="0" t="n">
        <v>9.42523139589457</v>
      </c>
      <c r="F4933" s="0" t="n">
        <v>0.102209780046074</v>
      </c>
      <c r="G4933" s="0" t="n">
        <v>0.609986226752855</v>
      </c>
    </row>
    <row r="4934" customFormat="false" ht="16" hidden="false" customHeight="false" outlineLevel="0" collapsed="false">
      <c r="A4934" s="0" t="n">
        <v>3.51837757381138</v>
      </c>
      <c r="B4934" s="0" t="n">
        <v>14.8612942820106</v>
      </c>
      <c r="C4934" s="0" t="n">
        <v>1.25268252225716</v>
      </c>
      <c r="D4934" s="0" t="n">
        <v>0.140232580031862</v>
      </c>
      <c r="E4934" s="0" t="n">
        <v>9.2236583755885</v>
      </c>
      <c r="F4934" s="0" t="n">
        <v>-0.0174987198456635</v>
      </c>
      <c r="G4934" s="0" t="n">
        <v>0.527956599231468</v>
      </c>
    </row>
    <row r="4935" customFormat="false" ht="16" hidden="false" customHeight="false" outlineLevel="0" collapsed="false">
      <c r="A4935" s="0" t="n">
        <v>3.48088484947995</v>
      </c>
      <c r="B4935" s="0" t="n">
        <v>38.2696287189333</v>
      </c>
      <c r="C4935" s="0" t="n">
        <v>1.25271843075198</v>
      </c>
      <c r="D4935" s="0" t="n">
        <v>0.753219855070048</v>
      </c>
      <c r="E4935" s="0" t="n">
        <v>9.00249365048306</v>
      </c>
      <c r="F4935" s="0" t="n">
        <v>-0.597464307836165</v>
      </c>
      <c r="G4935" s="0" t="n">
        <v>0.549148910323052</v>
      </c>
    </row>
    <row r="4936" customFormat="false" ht="16" hidden="false" customHeight="false" outlineLevel="0" collapsed="false">
      <c r="A4936" s="0" t="n">
        <v>3.90221828560907</v>
      </c>
      <c r="B4936" s="0" t="n">
        <v>61.1786720187931</v>
      </c>
      <c r="C4936" s="0" t="n">
        <v>1.2527365026038</v>
      </c>
      <c r="D4936" s="0" t="n">
        <v>0.420179311543856</v>
      </c>
      <c r="E4936" s="0" t="n">
        <v>8.83757725892007</v>
      </c>
      <c r="F4936" s="0" t="n">
        <v>-0.30762245623427</v>
      </c>
      <c r="G4936" s="0" t="n">
        <v>0.521448635254202</v>
      </c>
    </row>
    <row r="4937" customFormat="false" ht="16" hidden="false" customHeight="false" outlineLevel="0" collapsed="false">
      <c r="A4937" s="0" t="n">
        <v>2.891642477151</v>
      </c>
      <c r="B4937" s="0" t="n">
        <v>25.0218042530413</v>
      </c>
      <c r="C4937" s="0" t="n">
        <v>1.25274985219729</v>
      </c>
      <c r="D4937" s="0" t="n">
        <v>0.569257992595453</v>
      </c>
      <c r="E4937" s="0" t="n">
        <v>8.2805313192139</v>
      </c>
      <c r="F4937" s="0" t="n">
        <v>-0.236141640227688</v>
      </c>
      <c r="G4937" s="0" t="n">
        <v>0.662915765586862</v>
      </c>
    </row>
    <row r="4938" customFormat="false" ht="16" hidden="false" customHeight="false" outlineLevel="0" collapsed="false">
      <c r="A4938" s="0" t="n">
        <v>2.47201418037454</v>
      </c>
      <c r="B4938" s="0" t="n">
        <v>14.2653901812291</v>
      </c>
      <c r="C4938" s="0" t="n">
        <v>1.25304822674143</v>
      </c>
      <c r="D4938" s="0" t="n">
        <v>0.0724378973595857</v>
      </c>
      <c r="E4938" s="0" t="n">
        <v>9.07187232053721</v>
      </c>
      <c r="F4938" s="0" t="n">
        <v>0.249059216132085</v>
      </c>
      <c r="G4938" s="0" t="n">
        <v>0.655570427034858</v>
      </c>
    </row>
    <row r="4939" customFormat="false" ht="16" hidden="false" customHeight="false" outlineLevel="0" collapsed="false">
      <c r="A4939" s="0" t="n">
        <v>2.98136641842245</v>
      </c>
      <c r="B4939" s="0" t="n">
        <v>16.3558959186731</v>
      </c>
      <c r="C4939" s="0" t="n">
        <v>1.25313310418173</v>
      </c>
      <c r="D4939" s="0" t="n">
        <v>0.548535262923105</v>
      </c>
      <c r="E4939" s="0" t="n">
        <v>9.22195319546852</v>
      </c>
      <c r="F4939" s="0" t="n">
        <v>-0.335357937351731</v>
      </c>
      <c r="G4939" s="0" t="n">
        <v>0.586126772957844</v>
      </c>
    </row>
    <row r="4940" customFormat="false" ht="16" hidden="false" customHeight="false" outlineLevel="0" collapsed="false">
      <c r="A4940" s="0" t="n">
        <v>2.61789215280283</v>
      </c>
      <c r="B4940" s="0" t="n">
        <v>10.550654879742</v>
      </c>
      <c r="C4940" s="0" t="n">
        <v>1.25325034756607</v>
      </c>
      <c r="D4940" s="0" t="n">
        <v>0.240741853162866</v>
      </c>
      <c r="E4940" s="0" t="n">
        <v>8.7497840271743</v>
      </c>
      <c r="F4940" s="0" t="n">
        <v>0.0879008279308999</v>
      </c>
      <c r="G4940" s="0" t="n">
        <v>0.660225932374815</v>
      </c>
    </row>
    <row r="4941" customFormat="false" ht="16" hidden="false" customHeight="false" outlineLevel="0" collapsed="false">
      <c r="A4941" s="0" t="n">
        <v>2.19048254130448</v>
      </c>
      <c r="B4941" s="0" t="n">
        <v>14.7469188480591</v>
      </c>
      <c r="C4941" s="0" t="n">
        <v>1.25325491781862</v>
      </c>
      <c r="D4941" s="0" t="n">
        <v>0.333367082051933</v>
      </c>
      <c r="E4941" s="0" t="n">
        <v>15.207890566999</v>
      </c>
      <c r="F4941" s="0" t="n">
        <v>-0.550131874593497</v>
      </c>
      <c r="G4941" s="0" t="n">
        <v>0.310414391325888</v>
      </c>
    </row>
    <row r="4942" customFormat="false" ht="16" hidden="false" customHeight="false" outlineLevel="0" collapsed="false">
      <c r="A4942" s="0" t="n">
        <v>3.18964950466673</v>
      </c>
      <c r="B4942" s="0" t="n">
        <v>30.7574391765917</v>
      </c>
      <c r="C4942" s="0" t="n">
        <v>1.25336721330565</v>
      </c>
      <c r="D4942" s="0" t="n">
        <v>0.224310032586265</v>
      </c>
      <c r="E4942" s="0" t="n">
        <v>10.5068982495473</v>
      </c>
      <c r="F4942" s="0" t="n">
        <v>-0.196490716546753</v>
      </c>
      <c r="G4942" s="0" t="n">
        <v>0.467325899330789</v>
      </c>
    </row>
    <row r="4943" customFormat="false" ht="16" hidden="false" customHeight="false" outlineLevel="0" collapsed="false">
      <c r="A4943" s="0" t="n">
        <v>2.66899966305419</v>
      </c>
      <c r="B4943" s="0" t="n">
        <v>18.4491980609858</v>
      </c>
      <c r="C4943" s="0" t="n">
        <v>1.25345611010742</v>
      </c>
      <c r="D4943" s="0" t="n">
        <v>0.337705927551547</v>
      </c>
      <c r="E4943" s="0" t="n">
        <v>8.49353582438552</v>
      </c>
      <c r="F4943" s="0" t="n">
        <v>0.00950217765900553</v>
      </c>
      <c r="G4943" s="0" t="n">
        <v>0.672207205723277</v>
      </c>
    </row>
    <row r="4944" customFormat="false" ht="16" hidden="false" customHeight="false" outlineLevel="0" collapsed="false">
      <c r="A4944" s="0" t="n">
        <v>2.78209070093208</v>
      </c>
      <c r="B4944" s="0" t="n">
        <v>28.2950887173444</v>
      </c>
      <c r="C4944" s="0" t="n">
        <v>1.25351733318352</v>
      </c>
      <c r="D4944" s="0" t="n">
        <v>0.239069123454622</v>
      </c>
      <c r="E4944" s="0" t="n">
        <v>9.49452636816287</v>
      </c>
      <c r="F4944" s="0" t="n">
        <v>-0.0198439398926782</v>
      </c>
      <c r="G4944" s="0" t="n">
        <v>0.590143537564432</v>
      </c>
    </row>
    <row r="4945" customFormat="false" ht="16" hidden="false" customHeight="false" outlineLevel="0" collapsed="false">
      <c r="A4945" s="0" t="n">
        <v>4.79304533307568</v>
      </c>
      <c r="B4945" s="0" t="n">
        <v>47.1769976323624</v>
      </c>
      <c r="C4945" s="0" t="n">
        <v>1.25360755594134</v>
      </c>
      <c r="D4945" s="0" t="n">
        <v>0.619215727029346</v>
      </c>
      <c r="E4945" s="0" t="n">
        <v>8.94251343675435</v>
      </c>
      <c r="F4945" s="0" t="n">
        <v>-0.644252187912796</v>
      </c>
      <c r="G4945" s="0" t="n">
        <v>0.433511478641479</v>
      </c>
    </row>
    <row r="4946" customFormat="false" ht="16" hidden="false" customHeight="false" outlineLevel="0" collapsed="false">
      <c r="A4946" s="0" t="n">
        <v>3.21552640353307</v>
      </c>
      <c r="B4946" s="0" t="n">
        <v>27.053600370297</v>
      </c>
      <c r="C4946" s="0" t="n">
        <v>1.25375654067062</v>
      </c>
      <c r="D4946" s="0" t="n">
        <v>0.348713541421557</v>
      </c>
      <c r="E4946" s="0" t="n">
        <v>8.6232146590216</v>
      </c>
      <c r="F4946" s="0" t="n">
        <v>-0.104859665885081</v>
      </c>
      <c r="G4946" s="0" t="n">
        <v>0.60602566074372</v>
      </c>
    </row>
    <row r="4947" customFormat="false" ht="16" hidden="false" customHeight="false" outlineLevel="0" collapsed="false">
      <c r="A4947" s="0" t="n">
        <v>2.83401266881921</v>
      </c>
      <c r="B4947" s="0" t="n">
        <v>15.5093312796955</v>
      </c>
      <c r="C4947" s="0" t="n">
        <v>1.25380681870842</v>
      </c>
      <c r="D4947" s="0" t="n">
        <v>0.817132173747452</v>
      </c>
      <c r="E4947" s="0" t="n">
        <v>7.88327368375474</v>
      </c>
      <c r="F4947" s="0" t="n">
        <v>-0.430071221143325</v>
      </c>
      <c r="G4947" s="0" t="n">
        <v>0.697893776880606</v>
      </c>
    </row>
    <row r="4948" customFormat="false" ht="16" hidden="false" customHeight="false" outlineLevel="0" collapsed="false">
      <c r="A4948" s="0" t="n">
        <v>3.35808039595987</v>
      </c>
      <c r="B4948" s="0" t="n">
        <v>20.1431463554782</v>
      </c>
      <c r="C4948" s="0" t="n">
        <v>1.25410852981527</v>
      </c>
      <c r="D4948" s="0" t="n">
        <v>0.526565679198464</v>
      </c>
      <c r="E4948" s="0" t="n">
        <v>11.4646281194409</v>
      </c>
      <c r="F4948" s="0" t="n">
        <v>-0.644569892614331</v>
      </c>
      <c r="G4948" s="0" t="n">
        <v>0.374063526256472</v>
      </c>
    </row>
    <row r="4949" customFormat="false" ht="16" hidden="false" customHeight="false" outlineLevel="0" collapsed="false">
      <c r="A4949" s="0" t="n">
        <v>3.24317485816204</v>
      </c>
      <c r="B4949" s="0" t="n">
        <v>49.4819006506858</v>
      </c>
      <c r="C4949" s="0" t="n">
        <v>1.25428757757292</v>
      </c>
      <c r="D4949" s="0" t="n">
        <v>0.426755224243165</v>
      </c>
      <c r="E4949" s="0" t="n">
        <v>9.86260749397489</v>
      </c>
      <c r="F4949" s="0" t="n">
        <v>-0.332476257601665</v>
      </c>
      <c r="G4949" s="0" t="n">
        <v>0.510281819174822</v>
      </c>
    </row>
    <row r="4950" customFormat="false" ht="16" hidden="false" customHeight="false" outlineLevel="0" collapsed="false">
      <c r="A4950" s="0" t="n">
        <v>2.42479944305256</v>
      </c>
      <c r="B4950" s="0" t="n">
        <v>21.4986350591905</v>
      </c>
      <c r="C4950" s="0" t="n">
        <v>1.25442538125387</v>
      </c>
      <c r="D4950" s="0" t="n">
        <v>0.489973750611406</v>
      </c>
      <c r="E4950" s="0" t="n">
        <v>10.7924759163638</v>
      </c>
      <c r="F4950" s="0" t="n">
        <v>-0.333146303842057</v>
      </c>
      <c r="G4950" s="0" t="n">
        <v>0.550448552145125</v>
      </c>
    </row>
    <row r="4951" customFormat="false" ht="16" hidden="false" customHeight="false" outlineLevel="0" collapsed="false">
      <c r="A4951" s="0" t="n">
        <v>3.6798968719176</v>
      </c>
      <c r="B4951" s="0" t="n">
        <v>48.2501036705661</v>
      </c>
      <c r="C4951" s="0" t="n">
        <v>1.254450879303</v>
      </c>
      <c r="D4951" s="0" t="n">
        <v>0.413899167063541</v>
      </c>
      <c r="E4951" s="0" t="n">
        <v>9.87835225952899</v>
      </c>
      <c r="F4951" s="0" t="n">
        <v>-0.397066278665101</v>
      </c>
      <c r="G4951" s="0" t="n">
        <v>0.46066805454385</v>
      </c>
    </row>
    <row r="4952" customFormat="false" ht="16" hidden="false" customHeight="false" outlineLevel="0" collapsed="false">
      <c r="A4952" s="0" t="n">
        <v>2.95579176015482</v>
      </c>
      <c r="B4952" s="0" t="n">
        <v>27.6551013366564</v>
      </c>
      <c r="C4952" s="0" t="n">
        <v>1.25471568957775</v>
      </c>
      <c r="D4952" s="0" t="n">
        <v>0.480372183253968</v>
      </c>
      <c r="E4952" s="0" t="n">
        <v>9.33544617100056</v>
      </c>
      <c r="F4952" s="0" t="n">
        <v>-0.273885751123198</v>
      </c>
      <c r="G4952" s="0" t="n">
        <v>0.582402918523651</v>
      </c>
    </row>
    <row r="4953" customFormat="false" ht="16" hidden="false" customHeight="false" outlineLevel="0" collapsed="false">
      <c r="A4953" s="0" t="n">
        <v>2.56497308525549</v>
      </c>
      <c r="B4953" s="0" t="n">
        <v>26.1905270585488</v>
      </c>
      <c r="C4953" s="0" t="n">
        <v>1.25493172915136</v>
      </c>
      <c r="D4953" s="0" t="n">
        <v>0.234902492161098</v>
      </c>
      <c r="E4953" s="0" t="n">
        <v>9.62626690075384</v>
      </c>
      <c r="F4953" s="0" t="n">
        <v>0.0131356236918517</v>
      </c>
      <c r="G4953" s="0" t="n">
        <v>0.609130793426602</v>
      </c>
    </row>
    <row r="4954" customFormat="false" ht="16" hidden="false" customHeight="false" outlineLevel="0" collapsed="false">
      <c r="A4954" s="0" t="n">
        <v>2.46191814007141</v>
      </c>
      <c r="B4954" s="0" t="n">
        <v>11.0183238437793</v>
      </c>
      <c r="C4954" s="0" t="n">
        <v>1.25496929468681</v>
      </c>
      <c r="D4954" s="0" t="n">
        <v>0.655647736006726</v>
      </c>
      <c r="E4954" s="0" t="n">
        <v>7.98711099845204</v>
      </c>
      <c r="F4954" s="0" t="n">
        <v>-0.219163593044504</v>
      </c>
      <c r="G4954" s="0" t="n">
        <v>0.730009686363319</v>
      </c>
    </row>
    <row r="4955" customFormat="false" ht="16" hidden="false" customHeight="false" outlineLevel="0" collapsed="false">
      <c r="A4955" s="0" t="n">
        <v>2.9756635337269</v>
      </c>
      <c r="B4955" s="0" t="n">
        <v>34.114376478269</v>
      </c>
      <c r="C4955" s="0" t="n">
        <v>1.25512585415052</v>
      </c>
      <c r="D4955" s="0" t="n">
        <v>0.471374722890392</v>
      </c>
      <c r="E4955" s="0" t="n">
        <v>10.1783569991502</v>
      </c>
      <c r="F4955" s="0" t="n">
        <v>-0.362959587077187</v>
      </c>
      <c r="G4955" s="0" t="n">
        <v>0.519649091633434</v>
      </c>
    </row>
    <row r="4956" customFormat="false" ht="16" hidden="false" customHeight="false" outlineLevel="0" collapsed="false">
      <c r="A4956" s="0" t="n">
        <v>3.9652443062264</v>
      </c>
      <c r="B4956" s="0" t="n">
        <v>16.0389743041489</v>
      </c>
      <c r="C4956" s="0" t="n">
        <v>1.25516433340319</v>
      </c>
      <c r="D4956" s="0" t="n">
        <v>0.146556530221534</v>
      </c>
      <c r="E4956" s="0" t="n">
        <v>12.5483154240995</v>
      </c>
      <c r="F4956" s="0" t="n">
        <v>-0.523334059464657</v>
      </c>
      <c r="G4956" s="0" t="n">
        <v>0.208470255671416</v>
      </c>
    </row>
    <row r="4957" customFormat="false" ht="16" hidden="false" customHeight="false" outlineLevel="0" collapsed="false">
      <c r="A4957" s="0" t="n">
        <v>2.89186247479494</v>
      </c>
      <c r="B4957" s="0" t="n">
        <v>24.2829582869418</v>
      </c>
      <c r="C4957" s="0" t="n">
        <v>1.25584892767077</v>
      </c>
      <c r="D4957" s="0" t="n">
        <v>0.223411184664727</v>
      </c>
      <c r="E4957" s="0" t="n">
        <v>10.1629669645373</v>
      </c>
      <c r="F4957" s="0" t="n">
        <v>-0.0963014698790095</v>
      </c>
      <c r="G4957" s="0" t="n">
        <v>0.531898720575396</v>
      </c>
    </row>
    <row r="4958" customFormat="false" ht="16" hidden="false" customHeight="false" outlineLevel="0" collapsed="false">
      <c r="A4958" s="0" t="n">
        <v>3.20164786498855</v>
      </c>
      <c r="B4958" s="0" t="n">
        <v>18.0368777078886</v>
      </c>
      <c r="C4958" s="0" t="n">
        <v>1.25604577191909</v>
      </c>
      <c r="D4958" s="0" t="n">
        <v>0.327712292920126</v>
      </c>
      <c r="E4958" s="0" t="n">
        <v>8.85977336843121</v>
      </c>
      <c r="F4958" s="0" t="n">
        <v>-0.107031988739859</v>
      </c>
      <c r="G4958" s="0" t="n">
        <v>0.59198357204826</v>
      </c>
    </row>
    <row r="4959" customFormat="false" ht="16" hidden="false" customHeight="false" outlineLevel="0" collapsed="false">
      <c r="A4959" s="0" t="n">
        <v>2.52861018835764</v>
      </c>
      <c r="B4959" s="0" t="n">
        <v>17.2138574095027</v>
      </c>
      <c r="C4959" s="0" t="n">
        <v>1.25607894802716</v>
      </c>
      <c r="D4959" s="0" t="n">
        <v>0.796390640103568</v>
      </c>
      <c r="E4959" s="0" t="n">
        <v>7.6110450444537</v>
      </c>
      <c r="F4959" s="0" t="n">
        <v>-0.330752794257105</v>
      </c>
      <c r="G4959" s="0" t="n">
        <v>0.749106218553389</v>
      </c>
    </row>
    <row r="4960" customFormat="false" ht="16" hidden="false" customHeight="false" outlineLevel="0" collapsed="false">
      <c r="A4960" s="0" t="n">
        <v>2.60580393283721</v>
      </c>
      <c r="B4960" s="0" t="n">
        <v>28.5451723116261</v>
      </c>
      <c r="C4960" s="0" t="n">
        <v>1.25632535299564</v>
      </c>
      <c r="D4960" s="0" t="n">
        <v>0.30967179355784</v>
      </c>
      <c r="E4960" s="0" t="n">
        <v>11.485216019334</v>
      </c>
      <c r="F4960" s="0" t="n">
        <v>-0.264207511005037</v>
      </c>
      <c r="G4960" s="0" t="n">
        <v>0.479703868861833</v>
      </c>
    </row>
    <row r="4961" customFormat="false" ht="16" hidden="false" customHeight="false" outlineLevel="0" collapsed="false">
      <c r="A4961" s="0" t="n">
        <v>2.69815048169768</v>
      </c>
      <c r="B4961" s="0" t="n">
        <v>25.9462615959944</v>
      </c>
      <c r="C4961" s="0" t="n">
        <v>1.2563528228163</v>
      </c>
      <c r="D4961" s="0" t="n">
        <v>0.354157657584346</v>
      </c>
      <c r="E4961" s="0" t="n">
        <v>9.95054767147421</v>
      </c>
      <c r="F4961" s="0" t="n">
        <v>-0.165296147832911</v>
      </c>
      <c r="G4961" s="0" t="n">
        <v>0.571685763903267</v>
      </c>
    </row>
    <row r="4962" customFormat="false" ht="16" hidden="false" customHeight="false" outlineLevel="0" collapsed="false">
      <c r="A4962" s="0" t="n">
        <v>2.70754791759774</v>
      </c>
      <c r="B4962" s="0" t="n">
        <v>52.8460249561311</v>
      </c>
      <c r="C4962" s="0" t="n">
        <v>1.25644043371851</v>
      </c>
      <c r="D4962" s="0" t="n">
        <v>0.50070161037475</v>
      </c>
      <c r="E4962" s="0" t="n">
        <v>14.0052352350488</v>
      </c>
      <c r="F4962" s="0" t="n">
        <v>-0.74935219649043</v>
      </c>
      <c r="G4962" s="0" t="n">
        <v>0.291105887821672</v>
      </c>
    </row>
    <row r="4963" customFormat="false" ht="16" hidden="false" customHeight="false" outlineLevel="0" collapsed="false">
      <c r="A4963" s="0" t="n">
        <v>3.036184962901</v>
      </c>
      <c r="B4963" s="0" t="n">
        <v>40.4601406674829</v>
      </c>
      <c r="C4963" s="0" t="n">
        <v>1.25657084194111</v>
      </c>
      <c r="D4963" s="0" t="n">
        <v>0.538368471162648</v>
      </c>
      <c r="E4963" s="0" t="n">
        <v>8.59868983544932</v>
      </c>
      <c r="F4963" s="0" t="n">
        <v>-0.260342347897937</v>
      </c>
      <c r="G4963" s="0" t="n">
        <v>0.628952306453936</v>
      </c>
    </row>
    <row r="4964" customFormat="false" ht="16" hidden="false" customHeight="false" outlineLevel="0" collapsed="false">
      <c r="A4964" s="0" t="n">
        <v>2.48493232052182</v>
      </c>
      <c r="B4964" s="0" t="n">
        <v>13.5516712976851</v>
      </c>
      <c r="C4964" s="0" t="n">
        <v>1.25681448255021</v>
      </c>
      <c r="D4964" s="0" t="n">
        <v>0.653937957172261</v>
      </c>
      <c r="E4964" s="0" t="n">
        <v>8.07662915057581</v>
      </c>
      <c r="F4964" s="0" t="n">
        <v>-0.228641571721582</v>
      </c>
      <c r="G4964" s="0" t="n">
        <v>0.723495810064203</v>
      </c>
    </row>
    <row r="4965" customFormat="false" ht="16" hidden="false" customHeight="false" outlineLevel="0" collapsed="false">
      <c r="A4965" s="0" t="n">
        <v>2.72463293376427</v>
      </c>
      <c r="B4965" s="0" t="n">
        <v>36.5389774856217</v>
      </c>
      <c r="C4965" s="0" t="n">
        <v>1.25725802329942</v>
      </c>
      <c r="D4965" s="0" t="n">
        <v>0.490359543073373</v>
      </c>
      <c r="E4965" s="0" t="n">
        <v>11.2887994296838</v>
      </c>
      <c r="F4965" s="0" t="n">
        <v>-0.450088799547523</v>
      </c>
      <c r="G4965" s="0" t="n">
        <v>0.476707314006189</v>
      </c>
    </row>
    <row r="4966" customFormat="false" ht="16" hidden="false" customHeight="false" outlineLevel="0" collapsed="false">
      <c r="A4966" s="0" t="n">
        <v>2.75043248342356</v>
      </c>
      <c r="B4966" s="0" t="n">
        <v>35.9461149758716</v>
      </c>
      <c r="C4966" s="0" t="n">
        <v>1.25756796342082</v>
      </c>
      <c r="D4966" s="0" t="n">
        <v>0.191945062735545</v>
      </c>
      <c r="E4966" s="0" t="n">
        <v>11.194192561681</v>
      </c>
      <c r="F4966" s="0" t="n">
        <v>-0.146865377401082</v>
      </c>
      <c r="G4966" s="0" t="n">
        <v>0.479902821640439</v>
      </c>
    </row>
    <row r="4967" customFormat="false" ht="16" hidden="false" customHeight="false" outlineLevel="0" collapsed="false">
      <c r="A4967" s="0" t="n">
        <v>2.4723459788307</v>
      </c>
      <c r="B4967" s="0" t="n">
        <v>31.2409563251886</v>
      </c>
      <c r="C4967" s="0" t="n">
        <v>1.25785403547313</v>
      </c>
      <c r="D4967" s="0" t="n">
        <v>0.561328649823591</v>
      </c>
      <c r="E4967" s="0" t="n">
        <v>10.0267426474089</v>
      </c>
      <c r="F4967" s="0" t="n">
        <v>-0.333146303842057</v>
      </c>
      <c r="G4967" s="0" t="n">
        <v>0.597443708323812</v>
      </c>
    </row>
    <row r="4968" customFormat="false" ht="16" hidden="false" customHeight="false" outlineLevel="0" collapsed="false">
      <c r="A4968" s="0" t="n">
        <v>2.80257697480625</v>
      </c>
      <c r="B4968" s="0" t="n">
        <v>26.7306073350342</v>
      </c>
      <c r="C4968" s="0" t="n">
        <v>1.25788116682916</v>
      </c>
      <c r="D4968" s="0" t="n">
        <v>0.32882611531574</v>
      </c>
      <c r="E4968" s="0" t="n">
        <v>8.57984477215952</v>
      </c>
      <c r="F4968" s="0" t="n">
        <v>-0.00903058541414532</v>
      </c>
      <c r="G4968" s="0" t="n">
        <v>0.656212257505934</v>
      </c>
    </row>
    <row r="4969" customFormat="false" ht="16" hidden="false" customHeight="false" outlineLevel="0" collapsed="false">
      <c r="A4969" s="0" t="n">
        <v>2.58893536477512</v>
      </c>
      <c r="B4969" s="0" t="n">
        <v>56.2314961576919</v>
      </c>
      <c r="C4969" s="0" t="n">
        <v>1.25788680558146</v>
      </c>
      <c r="D4969" s="0" t="n">
        <v>0.253966272944514</v>
      </c>
      <c r="E4969" s="0" t="n">
        <v>12.4806626682095</v>
      </c>
      <c r="F4969" s="0" t="n">
        <v>-0.30762245623427</v>
      </c>
      <c r="G4969" s="0" t="n">
        <v>0.416690001599692</v>
      </c>
    </row>
    <row r="4970" customFormat="false" ht="16" hidden="false" customHeight="false" outlineLevel="0" collapsed="false">
      <c r="A4970" s="0" t="n">
        <v>3.21296076272941</v>
      </c>
      <c r="B4970" s="0" t="n">
        <v>45.9537790719807</v>
      </c>
      <c r="C4970" s="0" t="n">
        <v>1.25816343138283</v>
      </c>
      <c r="D4970" s="0" t="n">
        <v>0.443663114463852</v>
      </c>
      <c r="E4970" s="0" t="n">
        <v>10.4358922760631</v>
      </c>
      <c r="F4970" s="0" t="n">
        <v>-0.407205325075909</v>
      </c>
      <c r="G4970" s="0" t="n">
        <v>0.47458646122413</v>
      </c>
    </row>
    <row r="4971" customFormat="false" ht="16" hidden="false" customHeight="false" outlineLevel="0" collapsed="false">
      <c r="A4971" s="0" t="n">
        <v>3.18432570715938</v>
      </c>
      <c r="B4971" s="0" t="n">
        <v>33.2163972231528</v>
      </c>
      <c r="C4971" s="0" t="n">
        <v>1.25818481290074</v>
      </c>
      <c r="D4971" s="0" t="n">
        <v>0.299811566741722</v>
      </c>
      <c r="E4971" s="0" t="n">
        <v>9.39011207648496</v>
      </c>
      <c r="F4971" s="0" t="n">
        <v>-0.135995794273863</v>
      </c>
      <c r="G4971" s="0" t="n">
        <v>0.556278930287594</v>
      </c>
    </row>
    <row r="4972" customFormat="false" ht="16" hidden="false" customHeight="false" outlineLevel="0" collapsed="false">
      <c r="A4972" s="0" t="n">
        <v>2.64056413757999</v>
      </c>
      <c r="B4972" s="0" t="n">
        <v>66.6029912716486</v>
      </c>
      <c r="C4972" s="0" t="n">
        <v>1.25839326908568</v>
      </c>
      <c r="D4972" s="0" t="n">
        <v>0.476372311570654</v>
      </c>
      <c r="E4972" s="0" t="n">
        <v>10.7763621047945</v>
      </c>
      <c r="F4972" s="0" t="n">
        <v>-0.361659808714126</v>
      </c>
      <c r="G4972" s="0" t="n">
        <v>0.524859855777299</v>
      </c>
    </row>
    <row r="4973" customFormat="false" ht="16" hidden="false" customHeight="false" outlineLevel="0" collapsed="false">
      <c r="A4973" s="0" t="n">
        <v>2.90337862799603</v>
      </c>
      <c r="B4973" s="0" t="n">
        <v>25.5465057759265</v>
      </c>
      <c r="C4973" s="0" t="n">
        <v>1.25841186539463</v>
      </c>
      <c r="D4973" s="0" t="n">
        <v>0.309195810213212</v>
      </c>
      <c r="E4973" s="0" t="n">
        <v>8.70792232385631</v>
      </c>
      <c r="F4973" s="0" t="n">
        <v>-0.0198439398926782</v>
      </c>
      <c r="G4973" s="0" t="n">
        <v>0.636876637316064</v>
      </c>
    </row>
    <row r="4974" customFormat="false" ht="16" hidden="false" customHeight="false" outlineLevel="0" collapsed="false">
      <c r="A4974" s="0" t="n">
        <v>3.49567238640646</v>
      </c>
      <c r="B4974" s="0" t="n">
        <v>24.2627737871508</v>
      </c>
      <c r="C4974" s="0" t="n">
        <v>1.25853768045964</v>
      </c>
      <c r="D4974" s="0" t="n">
        <v>0.403560364467646</v>
      </c>
      <c r="E4974" s="0" t="n">
        <v>9.83567129461183</v>
      </c>
      <c r="F4974" s="0" t="n">
        <v>-0.34605211364681</v>
      </c>
      <c r="G4974" s="0" t="n">
        <v>0.488222009320469</v>
      </c>
    </row>
    <row r="4975" customFormat="false" ht="16" hidden="false" customHeight="false" outlineLevel="0" collapsed="false">
      <c r="A4975" s="0" t="n">
        <v>3.80109124536277</v>
      </c>
      <c r="B4975" s="0" t="n">
        <v>10.2904291798784</v>
      </c>
      <c r="C4975" s="0" t="n">
        <v>1.25905450357719</v>
      </c>
      <c r="D4975" s="0" t="n">
        <v>0.530010487857423</v>
      </c>
      <c r="E4975" s="0" t="n">
        <v>10.7984149307245</v>
      </c>
      <c r="F4975" s="0" t="n">
        <v>-0.645942502349321</v>
      </c>
      <c r="G4975" s="0" t="n">
        <v>0.377166319711257</v>
      </c>
    </row>
    <row r="4976" customFormat="false" ht="16" hidden="false" customHeight="false" outlineLevel="0" collapsed="false">
      <c r="A4976" s="0" t="n">
        <v>2.58627927984013</v>
      </c>
      <c r="B4976" s="0" t="n">
        <v>16.2633116997978</v>
      </c>
      <c r="C4976" s="0" t="n">
        <v>1.25912439995967</v>
      </c>
      <c r="D4976" s="0" t="n">
        <v>0.391061151551392</v>
      </c>
      <c r="E4976" s="0" t="n">
        <v>9.11994780036193</v>
      </c>
      <c r="F4976" s="0" t="n">
        <v>-0.0898238941454491</v>
      </c>
      <c r="G4976" s="0" t="n">
        <v>0.644755210593706</v>
      </c>
    </row>
    <row r="4977" customFormat="false" ht="16" hidden="false" customHeight="false" outlineLevel="0" collapsed="false">
      <c r="A4977" s="0" t="n">
        <v>3.86108863655539</v>
      </c>
      <c r="B4977" s="0" t="n">
        <v>42.2938483229372</v>
      </c>
      <c r="C4977" s="0" t="n">
        <v>1.25916783516503</v>
      </c>
      <c r="D4977" s="0" t="n">
        <v>0.510805843874208</v>
      </c>
      <c r="E4977" s="0" t="n">
        <v>10.8173317806857</v>
      </c>
      <c r="F4977" s="0" t="n">
        <v>-0.639861269635351</v>
      </c>
      <c r="G4977" s="0" t="n">
        <v>0.368789875606657</v>
      </c>
    </row>
    <row r="4978" customFormat="false" ht="16" hidden="false" customHeight="false" outlineLevel="0" collapsed="false">
      <c r="A4978" s="0" t="n">
        <v>2.86764508990927</v>
      </c>
      <c r="B4978" s="0" t="n">
        <v>30.6468502325733</v>
      </c>
      <c r="C4978" s="0" t="n">
        <v>1.25932325321926</v>
      </c>
      <c r="D4978" s="0" t="n">
        <v>0.221363775908884</v>
      </c>
      <c r="E4978" s="0" t="n">
        <v>10.1175223374331</v>
      </c>
      <c r="F4978" s="0" t="n">
        <v>-0.0810175054409134</v>
      </c>
      <c r="G4978" s="0" t="n">
        <v>0.541634340536601</v>
      </c>
    </row>
    <row r="4979" customFormat="false" ht="16" hidden="false" customHeight="false" outlineLevel="0" collapsed="false">
      <c r="A4979" s="0" t="n">
        <v>2.30406358373601</v>
      </c>
      <c r="B4979" s="0" t="n">
        <v>53.6082992863764</v>
      </c>
      <c r="C4979" s="0" t="n">
        <v>1.25953921150334</v>
      </c>
      <c r="D4979" s="0" t="n">
        <v>0.910111309283023</v>
      </c>
      <c r="E4979" s="0" t="n">
        <v>11.1050837725202</v>
      </c>
      <c r="F4979" s="0" t="n">
        <v>-0.751485985010234</v>
      </c>
      <c r="G4979" s="0" t="n">
        <v>0.553435598235947</v>
      </c>
    </row>
    <row r="4980" customFormat="false" ht="16" hidden="false" customHeight="false" outlineLevel="0" collapsed="false">
      <c r="A4980" s="0" t="n">
        <v>3.66613258481774</v>
      </c>
      <c r="B4980" s="0" t="n">
        <v>62.8945623692792</v>
      </c>
      <c r="C4980" s="0" t="n">
        <v>1.25961261920159</v>
      </c>
      <c r="D4980" s="0" t="n">
        <v>0.380037023737337</v>
      </c>
      <c r="E4980" s="0" t="n">
        <v>9.74584253610982</v>
      </c>
      <c r="F4980" s="0" t="n">
        <v>-0.339155114657239</v>
      </c>
      <c r="G4980" s="0" t="n">
        <v>0.477943709400193</v>
      </c>
    </row>
    <row r="4981" customFormat="false" ht="16" hidden="false" customHeight="false" outlineLevel="0" collapsed="false">
      <c r="A4981" s="0" t="n">
        <v>2.389662683909</v>
      </c>
      <c r="B4981" s="0" t="n">
        <v>9.18544373840996</v>
      </c>
      <c r="C4981" s="0" t="n">
        <v>1.25980857323105</v>
      </c>
      <c r="D4981" s="0" t="n">
        <v>0.547831728722672</v>
      </c>
      <c r="E4981" s="0" t="n">
        <v>8.61080664051254</v>
      </c>
      <c r="F4981" s="0" t="n">
        <v>-0.157376679823345</v>
      </c>
      <c r="G4981" s="0" t="n">
        <v>0.702223032838261</v>
      </c>
    </row>
    <row r="4982" customFormat="false" ht="16" hidden="false" customHeight="false" outlineLevel="0" collapsed="false">
      <c r="A4982" s="0" t="n">
        <v>3.22830048711284</v>
      </c>
      <c r="B4982" s="0" t="n">
        <v>39.5754841790496</v>
      </c>
      <c r="C4982" s="0" t="n">
        <v>1.25984303730329</v>
      </c>
      <c r="D4982" s="0" t="n">
        <v>0.274702496430012</v>
      </c>
      <c r="E4982" s="0" t="n">
        <v>11.5514862095306</v>
      </c>
      <c r="F4982" s="0" t="n">
        <v>-0.370389419326215</v>
      </c>
      <c r="G4982" s="0" t="n">
        <v>0.390433891055845</v>
      </c>
    </row>
    <row r="4983" customFormat="false" ht="16" hidden="false" customHeight="false" outlineLevel="0" collapsed="false">
      <c r="A4983" s="0" t="n">
        <v>3.18096054718842</v>
      </c>
      <c r="B4983" s="0" t="n">
        <v>50.6678184321448</v>
      </c>
      <c r="C4983" s="0" t="n">
        <v>1.25991054579223</v>
      </c>
      <c r="D4983" s="0" t="n">
        <v>0.501697619150695</v>
      </c>
      <c r="E4983" s="0" t="n">
        <v>8.73186447126789</v>
      </c>
      <c r="F4983" s="0" t="n">
        <v>-0.258902892121243</v>
      </c>
      <c r="G4983" s="0" t="n">
        <v>0.607553296901045</v>
      </c>
    </row>
    <row r="4984" customFormat="false" ht="16" hidden="false" customHeight="false" outlineLevel="0" collapsed="false">
      <c r="A4984" s="0" t="n">
        <v>4.02447816910895</v>
      </c>
      <c r="B4984" s="0" t="n">
        <v>57.2224957983564</v>
      </c>
      <c r="C4984" s="0" t="n">
        <v>1.26055866194811</v>
      </c>
      <c r="D4984" s="0" t="n">
        <v>0.685902332054669</v>
      </c>
      <c r="E4984" s="0" t="n">
        <v>9.53024396588949</v>
      </c>
      <c r="F4984" s="0" t="n">
        <v>-0.674000472292565</v>
      </c>
      <c r="G4984" s="0" t="n">
        <v>0.459695769780952</v>
      </c>
    </row>
    <row r="4985" customFormat="false" ht="16" hidden="false" customHeight="false" outlineLevel="0" collapsed="false">
      <c r="A4985" s="0" t="n">
        <v>3.22874662232514</v>
      </c>
      <c r="B4985" s="0" t="n">
        <v>120.098631625721</v>
      </c>
      <c r="C4985" s="0" t="n">
        <v>1.26082667769339</v>
      </c>
      <c r="D4985" s="0" t="n">
        <v>0.381643827415664</v>
      </c>
      <c r="E4985" s="0" t="n">
        <v>11.0267522682478</v>
      </c>
      <c r="F4985" s="0" t="n">
        <v>-0.41486066618183</v>
      </c>
      <c r="G4985" s="0" t="n">
        <v>0.430853676811454</v>
      </c>
    </row>
    <row r="4986" customFormat="false" ht="16" hidden="false" customHeight="false" outlineLevel="0" collapsed="false">
      <c r="A4986" s="0" t="n">
        <v>2.30525385103174</v>
      </c>
      <c r="B4986" s="0" t="n">
        <v>9.48857281541809</v>
      </c>
      <c r="C4986" s="0" t="n">
        <v>1.26098814419251</v>
      </c>
      <c r="D4986" s="0" t="n">
        <v>0.354562993497107</v>
      </c>
      <c r="E4986" s="0" t="n">
        <v>8.64169115304912</v>
      </c>
      <c r="F4986" s="0" t="n">
        <v>0.0495009656859491</v>
      </c>
      <c r="G4986" s="0" t="n">
        <v>0.711374527405898</v>
      </c>
    </row>
    <row r="4987" customFormat="false" ht="16" hidden="false" customHeight="false" outlineLevel="0" collapsed="false">
      <c r="A4987" s="0" t="n">
        <v>2.2321145138737</v>
      </c>
      <c r="B4987" s="0" t="n">
        <v>16.0038446669716</v>
      </c>
      <c r="C4987" s="0" t="n">
        <v>1.26142534793367</v>
      </c>
      <c r="D4987" s="0" t="n">
        <v>0.224614239499561</v>
      </c>
      <c r="E4987" s="0" t="n">
        <v>10.0871953273427</v>
      </c>
      <c r="F4987" s="0" t="n">
        <v>0.0525440568102489</v>
      </c>
      <c r="G4987" s="0" t="n">
        <v>0.630136625325245</v>
      </c>
    </row>
    <row r="4988" customFormat="false" ht="16" hidden="false" customHeight="false" outlineLevel="0" collapsed="false">
      <c r="A4988" s="0" t="n">
        <v>4.51051937042311</v>
      </c>
      <c r="B4988" s="0" t="n">
        <v>10.6033548547264</v>
      </c>
      <c r="C4988" s="0" t="n">
        <v>1.26165125476104</v>
      </c>
      <c r="D4988" s="0" t="n">
        <v>0.142128178502563</v>
      </c>
      <c r="E4988" s="0" t="n">
        <v>7.33427455486851</v>
      </c>
      <c r="F4988" s="0" t="n">
        <v>0.102209780046074</v>
      </c>
      <c r="G4988" s="0" t="n">
        <v>0.609167347879311</v>
      </c>
    </row>
    <row r="4989" customFormat="false" ht="16" hidden="false" customHeight="false" outlineLevel="0" collapsed="false">
      <c r="A4989" s="0" t="n">
        <v>2.52730131709921</v>
      </c>
      <c r="B4989" s="0" t="n">
        <v>17.0903498640137</v>
      </c>
      <c r="C4989" s="0" t="n">
        <v>1.26171722513197</v>
      </c>
      <c r="D4989" s="0" t="n">
        <v>0.205150126545368</v>
      </c>
      <c r="E4989" s="0" t="n">
        <v>7.36887126877177</v>
      </c>
      <c r="F4989" s="0" t="n">
        <v>0.291474919448536</v>
      </c>
      <c r="G4989" s="0" t="n">
        <v>0.771002775584041</v>
      </c>
    </row>
    <row r="4990" customFormat="false" ht="16" hidden="false" customHeight="false" outlineLevel="0" collapsed="false">
      <c r="A4990" s="0" t="n">
        <v>4.31053037572579</v>
      </c>
      <c r="B4990" s="0" t="n">
        <v>47.0286305612089</v>
      </c>
      <c r="C4990" s="0" t="n">
        <v>1.26187958862854</v>
      </c>
      <c r="D4990" s="0" t="n">
        <v>0.313003836811243</v>
      </c>
      <c r="E4990" s="0" t="n">
        <v>7.87677410592387</v>
      </c>
      <c r="F4990" s="0" t="n">
        <v>-0.119190091928264</v>
      </c>
      <c r="G4990" s="0" t="n">
        <v>0.576844037507098</v>
      </c>
    </row>
    <row r="4991" customFormat="false" ht="16" hidden="false" customHeight="false" outlineLevel="0" collapsed="false">
      <c r="A4991" s="0" t="n">
        <v>3.02298833296893</v>
      </c>
      <c r="B4991" s="0" t="n">
        <v>29.693267804814</v>
      </c>
      <c r="C4991" s="0" t="n">
        <v>1.26198245581201</v>
      </c>
      <c r="D4991" s="0" t="n">
        <v>0.430597789070936</v>
      </c>
      <c r="E4991" s="0" t="n">
        <v>8.61484284998987</v>
      </c>
      <c r="F4991" s="0" t="n">
        <v>-0.146865377401082</v>
      </c>
      <c r="G4991" s="0" t="n">
        <v>0.634552918534215</v>
      </c>
    </row>
    <row r="4992" customFormat="false" ht="16" hidden="false" customHeight="false" outlineLevel="0" collapsed="false">
      <c r="A4992" s="0" t="n">
        <v>2.40073391479707</v>
      </c>
      <c r="B4992" s="0" t="n">
        <v>26.3078514514242</v>
      </c>
      <c r="C4992" s="0" t="n">
        <v>1.26216408004138</v>
      </c>
      <c r="D4992" s="0" t="n">
        <v>0.695014102889983</v>
      </c>
      <c r="E4992" s="0" t="n">
        <v>9.70420360372251</v>
      </c>
      <c r="F4992" s="0" t="n">
        <v>-0.41486066618183</v>
      </c>
      <c r="G4992" s="0" t="n">
        <v>0.632322571484391</v>
      </c>
    </row>
    <row r="4993" customFormat="false" ht="16" hidden="false" customHeight="false" outlineLevel="0" collapsed="false">
      <c r="A4993" s="0" t="n">
        <v>2.39100602320065</v>
      </c>
      <c r="B4993" s="0" t="n">
        <v>20.7684938702362</v>
      </c>
      <c r="C4993" s="0" t="n">
        <v>1.26227083482744</v>
      </c>
      <c r="D4993" s="0" t="n">
        <v>0.541692359937329</v>
      </c>
      <c r="E4993" s="0" t="n">
        <v>8.45846768272682</v>
      </c>
      <c r="F4993" s="0" t="n">
        <v>-0.133634788617742</v>
      </c>
      <c r="G4993" s="0" t="n">
        <v>0.714395947554343</v>
      </c>
    </row>
    <row r="4994" customFormat="false" ht="16" hidden="false" customHeight="false" outlineLevel="0" collapsed="false">
      <c r="A4994" s="0" t="n">
        <v>2.42604611839602</v>
      </c>
      <c r="B4994" s="0" t="n">
        <v>17.0789587739702</v>
      </c>
      <c r="C4994" s="0" t="n">
        <v>1.26291933780656</v>
      </c>
      <c r="D4994" s="0" t="n">
        <v>0.509409834458709</v>
      </c>
      <c r="E4994" s="0" t="n">
        <v>10.3232494462891</v>
      </c>
      <c r="F4994" s="0" t="n">
        <v>-0.296637817810407</v>
      </c>
      <c r="G4994" s="0" t="n">
        <v>0.589376359982688</v>
      </c>
    </row>
    <row r="4995" customFormat="false" ht="16" hidden="false" customHeight="false" outlineLevel="0" collapsed="false">
      <c r="A4995" s="0" t="n">
        <v>3.50850394305941</v>
      </c>
      <c r="B4995" s="0" t="n">
        <v>39.0889765387209</v>
      </c>
      <c r="C4995" s="0" t="n">
        <v>1.26309447825301</v>
      </c>
      <c r="D4995" s="0" t="n">
        <v>0.593807122577506</v>
      </c>
      <c r="E4995" s="0" t="n">
        <v>9.03078904053122</v>
      </c>
      <c r="F4995" s="0" t="n">
        <v>-0.435480330348776</v>
      </c>
      <c r="G4995" s="0" t="n">
        <v>0.554519117390622</v>
      </c>
    </row>
    <row r="4996" customFormat="false" ht="16" hidden="false" customHeight="false" outlineLevel="0" collapsed="false">
      <c r="A4996" s="0" t="n">
        <v>2.81693115259185</v>
      </c>
      <c r="B4996" s="0" t="n">
        <v>22.7000455790249</v>
      </c>
      <c r="C4996" s="0" t="n">
        <v>1.26314327019437</v>
      </c>
      <c r="D4996" s="0" t="n">
        <v>0.411849708902343</v>
      </c>
      <c r="E4996" s="0" t="n">
        <v>9.01263910305399</v>
      </c>
      <c r="F4996" s="0" t="n">
        <v>-0.136632354497334</v>
      </c>
      <c r="G4996" s="0" t="n">
        <v>0.629507827067943</v>
      </c>
    </row>
    <row r="4997" customFormat="false" ht="16" hidden="false" customHeight="false" outlineLevel="0" collapsed="false">
      <c r="A4997" s="0" t="n">
        <v>3.00673019649813</v>
      </c>
      <c r="B4997" s="0" t="n">
        <v>39.4330255629396</v>
      </c>
      <c r="C4997" s="0" t="n">
        <v>1.26371114459634</v>
      </c>
      <c r="D4997" s="0" t="n">
        <v>0.725213865004961</v>
      </c>
      <c r="E4997" s="0" t="n">
        <v>9.37613881111678</v>
      </c>
      <c r="F4997" s="0" t="n">
        <v>-0.523334059464657</v>
      </c>
      <c r="G4997" s="0" t="n">
        <v>0.582674277058845</v>
      </c>
    </row>
    <row r="4998" customFormat="false" ht="16" hidden="false" customHeight="false" outlineLevel="0" collapsed="false">
      <c r="A4998" s="0" t="n">
        <v>2.23432759477855</v>
      </c>
      <c r="B4998" s="0" t="n">
        <v>22.4009791520748</v>
      </c>
      <c r="C4998" s="0" t="n">
        <v>1.26375078373115</v>
      </c>
      <c r="D4998" s="0" t="n">
        <v>0.631918808770286</v>
      </c>
      <c r="E4998" s="0" t="n">
        <v>9.0804347007252</v>
      </c>
      <c r="F4998" s="0" t="n">
        <v>-0.254638642763043</v>
      </c>
      <c r="G4998" s="0" t="n">
        <v>0.695186690307969</v>
      </c>
    </row>
    <row r="4999" customFormat="false" ht="16" hidden="false" customHeight="false" outlineLevel="0" collapsed="false">
      <c r="A4999" s="0" t="n">
        <v>2.3229092782637</v>
      </c>
      <c r="B4999" s="0" t="n">
        <v>14.3948866834877</v>
      </c>
      <c r="C4999" s="0" t="n">
        <v>1.2641435322811</v>
      </c>
      <c r="D4999" s="0" t="n">
        <v>0.287034636589504</v>
      </c>
      <c r="E4999" s="0" t="n">
        <v>8.11367015569594</v>
      </c>
      <c r="F4999" s="0" t="n">
        <v>0.169469018986034</v>
      </c>
      <c r="G4999" s="0" t="n">
        <v>0.746139861171807</v>
      </c>
    </row>
    <row r="5000" customFormat="false" ht="16" hidden="false" customHeight="false" outlineLevel="0" collapsed="false">
      <c r="A5000" s="0" t="n">
        <v>2.9671837327189</v>
      </c>
      <c r="B5000" s="0" t="n">
        <v>50.0656570245107</v>
      </c>
      <c r="C5000" s="0" t="n">
        <v>1.26428930836095</v>
      </c>
      <c r="D5000" s="0" t="n">
        <v>0.420685658394682</v>
      </c>
      <c r="E5000" s="0" t="n">
        <v>10.7249083064069</v>
      </c>
      <c r="F5000" s="0" t="n">
        <v>-0.362959587077187</v>
      </c>
      <c r="G5000" s="0" t="n">
        <v>0.490424366521433</v>
      </c>
    </row>
    <row r="5001" customFormat="false" ht="16" hidden="false" customHeight="false" outlineLevel="0" collapsed="false">
      <c r="A5001" s="0" t="n">
        <v>3.3564031809699</v>
      </c>
      <c r="B5001" s="0" t="n">
        <v>31.5790339763939</v>
      </c>
      <c r="C5001" s="0" t="n">
        <v>1.26433675357339</v>
      </c>
      <c r="D5001" s="0" t="n">
        <v>0.564921413669175</v>
      </c>
      <c r="E5001" s="0" t="n">
        <v>11.0722066814349</v>
      </c>
      <c r="F5001" s="0" t="n">
        <v>-0.625400546049487</v>
      </c>
      <c r="G5001" s="0" t="n">
        <v>0.414626985319688</v>
      </c>
    </row>
    <row r="5002" customFormat="false" ht="16" hidden="false" customHeight="false" outlineLevel="0" collapsed="false">
      <c r="A5002" s="0" t="n">
        <v>3.62735122884901</v>
      </c>
      <c r="B5002" s="0" t="n">
        <v>97.6233922898275</v>
      </c>
      <c r="C5002" s="0" t="n">
        <v>1.2643951662839</v>
      </c>
      <c r="D5002" s="0" t="n">
        <v>0.610958126734239</v>
      </c>
      <c r="E5002" s="0" t="n">
        <v>9.77219761225966</v>
      </c>
      <c r="F5002" s="0" t="n">
        <v>-0.562108758723944</v>
      </c>
      <c r="G5002" s="0" t="n">
        <v>0.484768993693667</v>
      </c>
    </row>
    <row r="5003" customFormat="false" ht="16" hidden="false" customHeight="false" outlineLevel="0" collapsed="false">
      <c r="A5003" s="0" t="n">
        <v>3.31521732037511</v>
      </c>
      <c r="B5003" s="0" t="n">
        <v>33.2167700180646</v>
      </c>
      <c r="C5003" s="0" t="n">
        <v>1.26441323456821</v>
      </c>
      <c r="D5003" s="0" t="n">
        <v>0.659936764174974</v>
      </c>
      <c r="E5003" s="0" t="n">
        <v>11.2261948773812</v>
      </c>
      <c r="F5003" s="0" t="n">
        <v>-0.730497689251059</v>
      </c>
      <c r="G5003" s="0" t="n">
        <v>0.408188157678035</v>
      </c>
    </row>
    <row r="5004" customFormat="false" ht="16" hidden="false" customHeight="false" outlineLevel="0" collapsed="false">
      <c r="A5004" s="0" t="n">
        <v>2.67156201735472</v>
      </c>
      <c r="B5004" s="0" t="n">
        <v>25.3528943307933</v>
      </c>
      <c r="C5004" s="0" t="n">
        <v>1.26477162354001</v>
      </c>
      <c r="D5004" s="0" t="n">
        <v>0.516235797897296</v>
      </c>
      <c r="E5004" s="0" t="n">
        <v>8.20009855308556</v>
      </c>
      <c r="F5004" s="0" t="n">
        <v>-0.126822734826682</v>
      </c>
      <c r="G5004" s="0" t="n">
        <v>0.703334575991399</v>
      </c>
    </row>
    <row r="5005" customFormat="false" ht="16" hidden="false" customHeight="false" outlineLevel="0" collapsed="false">
      <c r="A5005" s="0" t="n">
        <v>2.48807964366611</v>
      </c>
      <c r="B5005" s="0" t="n">
        <v>15.656509517407</v>
      </c>
      <c r="C5005" s="0" t="n">
        <v>1.26529092431549</v>
      </c>
      <c r="D5005" s="0" t="n">
        <v>0.622355461316785</v>
      </c>
      <c r="E5005" s="0" t="n">
        <v>10.3494782697555</v>
      </c>
      <c r="F5005" s="0" t="n">
        <v>-0.423255205373988</v>
      </c>
      <c r="G5005" s="0" t="n">
        <v>0.581458072262206</v>
      </c>
    </row>
    <row r="5006" customFormat="false" ht="16" hidden="false" customHeight="false" outlineLevel="0" collapsed="false">
      <c r="A5006" s="0" t="n">
        <v>2.8686272113686</v>
      </c>
      <c r="B5006" s="0" t="n">
        <v>42.3405167511359</v>
      </c>
      <c r="C5006" s="0" t="n">
        <v>1.26538101209215</v>
      </c>
      <c r="D5006" s="0" t="n">
        <v>0.645607495824675</v>
      </c>
      <c r="E5006" s="0" t="n">
        <v>9.03795725965114</v>
      </c>
      <c r="F5006" s="0" t="n">
        <v>-0.37997696344634</v>
      </c>
      <c r="G5006" s="0" t="n">
        <v>0.624161535909903</v>
      </c>
    </row>
    <row r="5007" customFormat="false" ht="16" hidden="false" customHeight="false" outlineLevel="0" collapsed="false">
      <c r="A5007" s="0" t="n">
        <v>3.30168791570673</v>
      </c>
      <c r="B5007" s="0" t="n">
        <v>40.6404526793437</v>
      </c>
      <c r="C5007" s="0" t="n">
        <v>1.26592126645433</v>
      </c>
      <c r="D5007" s="0" t="n">
        <v>0.30561117247765</v>
      </c>
      <c r="E5007" s="0" t="n">
        <v>10.9869049340294</v>
      </c>
      <c r="F5007" s="0" t="n">
        <v>-0.343539985836438</v>
      </c>
      <c r="G5007" s="0" t="n">
        <v>0.429658536740739</v>
      </c>
    </row>
    <row r="5008" customFormat="false" ht="16" hidden="false" customHeight="false" outlineLevel="0" collapsed="false">
      <c r="A5008" s="0" t="n">
        <v>2.41267366676794</v>
      </c>
      <c r="B5008" s="0" t="n">
        <v>64.6208351197741</v>
      </c>
      <c r="C5008" s="0" t="n">
        <v>1.26600295532095</v>
      </c>
      <c r="D5008" s="0" t="n">
        <v>0.584902593434494</v>
      </c>
      <c r="E5008" s="0" t="n">
        <v>12.1368617414734</v>
      </c>
      <c r="F5008" s="0" t="n">
        <v>-0.550131874593497</v>
      </c>
      <c r="G5008" s="0" t="n">
        <v>0.476315822627231</v>
      </c>
    </row>
    <row r="5009" customFormat="false" ht="16" hidden="false" customHeight="false" outlineLevel="0" collapsed="false">
      <c r="A5009" s="0" t="n">
        <v>3.05977665186874</v>
      </c>
      <c r="B5009" s="0" t="n">
        <v>21.4461796991331</v>
      </c>
      <c r="C5009" s="0" t="n">
        <v>1.26601340566118</v>
      </c>
      <c r="D5009" s="0" t="n">
        <v>0.727331368374306</v>
      </c>
      <c r="E5009" s="0" t="n">
        <v>9.70097706211774</v>
      </c>
      <c r="F5009" s="0" t="n">
        <v>-0.569585524602084</v>
      </c>
      <c r="G5009" s="0" t="n">
        <v>0.555193296119808</v>
      </c>
    </row>
    <row r="5010" customFormat="false" ht="16" hidden="false" customHeight="false" outlineLevel="0" collapsed="false">
      <c r="A5010" s="0" t="n">
        <v>2.77497727141107</v>
      </c>
      <c r="B5010" s="0" t="n">
        <v>40.1165567125157</v>
      </c>
      <c r="C5010" s="0" t="n">
        <v>1.26647192705222</v>
      </c>
      <c r="D5010" s="0" t="n">
        <v>0.390428711756068</v>
      </c>
      <c r="E5010" s="0" t="n">
        <v>10.0379296128849</v>
      </c>
      <c r="F5010" s="0" t="n">
        <v>-0.216046060265613</v>
      </c>
      <c r="G5010" s="0" t="n">
        <v>0.566028238922736</v>
      </c>
    </row>
    <row r="5011" customFormat="false" ht="16" hidden="false" customHeight="false" outlineLevel="0" collapsed="false">
      <c r="A5011" s="0" t="n">
        <v>2.41949868039019</v>
      </c>
      <c r="B5011" s="0" t="n">
        <v>17.307327679899</v>
      </c>
      <c r="C5011" s="0" t="n">
        <v>1.26709591388876</v>
      </c>
      <c r="D5011" s="0" t="n">
        <v>0.445119951701477</v>
      </c>
      <c r="E5011" s="0" t="n">
        <v>7.15106150306842</v>
      </c>
      <c r="F5011" s="0" t="n">
        <v>0.0955062891345761</v>
      </c>
      <c r="G5011" s="0" t="n">
        <v>0.801153148499449</v>
      </c>
    </row>
    <row r="5012" customFormat="false" ht="16" hidden="false" customHeight="false" outlineLevel="0" collapsed="false">
      <c r="A5012" s="0" t="n">
        <v>4.44158730031289</v>
      </c>
      <c r="B5012" s="0" t="n">
        <v>32.4764125585202</v>
      </c>
      <c r="C5012" s="0" t="n">
        <v>1.26710447215991</v>
      </c>
      <c r="D5012" s="0" t="n">
        <v>0.399122833700119</v>
      </c>
      <c r="E5012" s="0" t="n">
        <v>7.89438913506241</v>
      </c>
      <c r="F5012" s="0" t="n">
        <v>-0.218623895521873</v>
      </c>
      <c r="G5012" s="0" t="n">
        <v>0.570177943536584</v>
      </c>
    </row>
    <row r="5013" customFormat="false" ht="16" hidden="false" customHeight="false" outlineLevel="0" collapsed="false">
      <c r="A5013" s="0" t="n">
        <v>4.20360457479926</v>
      </c>
      <c r="B5013" s="0" t="n">
        <v>31.1700546773133</v>
      </c>
      <c r="C5013" s="0" t="n">
        <v>1.26711719297359</v>
      </c>
      <c r="D5013" s="0" t="n">
        <v>0.26962102185502</v>
      </c>
      <c r="E5013" s="0" t="n">
        <v>9.40266546282167</v>
      </c>
      <c r="F5013" s="0" t="n">
        <v>-0.261563153382813</v>
      </c>
      <c r="G5013" s="0" t="n">
        <v>0.459582336105851</v>
      </c>
    </row>
    <row r="5014" customFormat="false" ht="16" hidden="false" customHeight="false" outlineLevel="0" collapsed="false">
      <c r="A5014" s="0" t="n">
        <v>2.25965577954321</v>
      </c>
      <c r="B5014" s="0" t="n">
        <v>41.6067720098194</v>
      </c>
      <c r="C5014" s="0" t="n">
        <v>1.2674341251442</v>
      </c>
      <c r="D5014" s="0" t="n">
        <v>0.555042127622434</v>
      </c>
      <c r="E5014" s="0" t="n">
        <v>12.3715970717841</v>
      </c>
      <c r="F5014" s="0" t="n">
        <v>-0.502202170722109</v>
      </c>
      <c r="G5014" s="0" t="n">
        <v>0.488418308559355</v>
      </c>
    </row>
    <row r="5015" customFormat="false" ht="16" hidden="false" customHeight="false" outlineLevel="0" collapsed="false">
      <c r="A5015" s="0" t="n">
        <v>2.43394558780345</v>
      </c>
      <c r="B5015" s="0" t="n">
        <v>10.8933515641437</v>
      </c>
      <c r="C5015" s="0" t="n">
        <v>1.26747854891282</v>
      </c>
      <c r="D5015" s="0" t="n">
        <v>0.0752881360460438</v>
      </c>
      <c r="E5015" s="0" t="n">
        <v>7.20006983528546</v>
      </c>
      <c r="F5015" s="0" t="n">
        <v>0.458561527776325</v>
      </c>
      <c r="G5015" s="0" t="n">
        <v>0.796944011590542</v>
      </c>
    </row>
    <row r="5016" customFormat="false" ht="16" hidden="false" customHeight="false" outlineLevel="0" collapsed="false">
      <c r="A5016" s="0" t="n">
        <v>3.11801571249967</v>
      </c>
      <c r="B5016" s="0" t="n">
        <v>24.9971661227556</v>
      </c>
      <c r="C5016" s="0" t="n">
        <v>1.26747998244956</v>
      </c>
      <c r="D5016" s="0" t="n">
        <v>0.904729986717992</v>
      </c>
      <c r="E5016" s="0" t="n">
        <v>8.59539785471082</v>
      </c>
      <c r="F5016" s="0" t="n">
        <v>-0.628514187685093</v>
      </c>
      <c r="G5016" s="0" t="n">
        <v>0.631703442856799</v>
      </c>
    </row>
    <row r="5017" customFormat="false" ht="16" hidden="false" customHeight="false" outlineLevel="0" collapsed="false">
      <c r="A5017" s="0" t="n">
        <v>3.79491819586577</v>
      </c>
      <c r="B5017" s="0" t="n">
        <v>27.4482505494614</v>
      </c>
      <c r="C5017" s="0" t="n">
        <v>1.26770020244168</v>
      </c>
      <c r="D5017" s="0" t="n">
        <v>0.157118625744574</v>
      </c>
      <c r="E5017" s="0" t="n">
        <v>12.1093069117956</v>
      </c>
      <c r="F5017" s="0" t="n">
        <v>-0.430071221143325</v>
      </c>
      <c r="G5017" s="0" t="n">
        <v>0.2795570606722</v>
      </c>
    </row>
    <row r="5018" customFormat="false" ht="16" hidden="false" customHeight="false" outlineLevel="0" collapsed="false">
      <c r="A5018" s="0" t="n">
        <v>3.36769201713475</v>
      </c>
      <c r="B5018" s="0" t="n">
        <v>39.3568801157162</v>
      </c>
      <c r="C5018" s="0" t="n">
        <v>1.2677078971856</v>
      </c>
      <c r="D5018" s="0" t="n">
        <v>0.320906390917016</v>
      </c>
      <c r="E5018" s="0" t="n">
        <v>9.7237551606503</v>
      </c>
      <c r="F5018" s="0" t="n">
        <v>-0.218623895521873</v>
      </c>
      <c r="G5018" s="0" t="n">
        <v>0.520227920102239</v>
      </c>
    </row>
    <row r="5019" customFormat="false" ht="16" hidden="false" customHeight="false" outlineLevel="0" collapsed="false">
      <c r="A5019" s="0" t="n">
        <v>3.32032716576782</v>
      </c>
      <c r="B5019" s="0" t="n">
        <v>75.9847964122695</v>
      </c>
      <c r="C5019" s="0" t="n">
        <v>1.26779831710168</v>
      </c>
      <c r="D5019" s="0" t="n">
        <v>0.725100334729784</v>
      </c>
      <c r="E5019" s="0" t="n">
        <v>9.3034617753403</v>
      </c>
      <c r="F5019" s="0" t="n">
        <v>-0.564484735022079</v>
      </c>
      <c r="G5019" s="0" t="n">
        <v>0.557674004594595</v>
      </c>
    </row>
    <row r="5020" customFormat="false" ht="16" hidden="false" customHeight="false" outlineLevel="0" collapsed="false">
      <c r="A5020" s="0" t="n">
        <v>3.32717484008783</v>
      </c>
      <c r="B5020" s="0" t="n">
        <v>10.5052820169642</v>
      </c>
      <c r="C5020" s="0" t="n">
        <v>1.26781557314966</v>
      </c>
      <c r="D5020" s="0" t="n">
        <v>0.187879303603732</v>
      </c>
      <c r="E5020" s="0" t="n">
        <v>10.0756947947365</v>
      </c>
      <c r="F5020" s="0" t="n">
        <v>-0.120383879582202</v>
      </c>
      <c r="G5020" s="0" t="n">
        <v>0.497954819999278</v>
      </c>
    </row>
    <row r="5021" customFormat="false" ht="16" hidden="false" customHeight="false" outlineLevel="0" collapsed="false">
      <c r="A5021" s="0" t="n">
        <v>3.60462471096547</v>
      </c>
      <c r="B5021" s="0" t="n">
        <v>39.1013370316194</v>
      </c>
      <c r="C5021" s="0" t="n">
        <v>1.26793650310802</v>
      </c>
      <c r="D5021" s="0" t="n">
        <v>0.191990238124878</v>
      </c>
      <c r="E5021" s="0" t="n">
        <v>11.3752608969611</v>
      </c>
      <c r="F5021" s="0" t="n">
        <v>-0.334562129295015</v>
      </c>
      <c r="G5021" s="0" t="n">
        <v>0.363265315564699</v>
      </c>
    </row>
    <row r="5022" customFormat="false" ht="16" hidden="false" customHeight="false" outlineLevel="0" collapsed="false">
      <c r="A5022" s="0" t="n">
        <v>3.30814072831202</v>
      </c>
      <c r="B5022" s="0" t="n">
        <v>37.8903532666792</v>
      </c>
      <c r="C5022" s="0" t="n">
        <v>1.26799398122729</v>
      </c>
      <c r="D5022" s="0" t="n">
        <v>0.603415779923155</v>
      </c>
      <c r="E5022" s="0" t="n">
        <v>8.41774945508653</v>
      </c>
      <c r="F5022" s="0" t="n">
        <v>-0.335357937351731</v>
      </c>
      <c r="G5022" s="0" t="n">
        <v>0.626655427203135</v>
      </c>
    </row>
    <row r="5023" customFormat="false" ht="16" hidden="false" customHeight="false" outlineLevel="0" collapsed="false">
      <c r="A5023" s="0" t="n">
        <v>3.09418810306749</v>
      </c>
      <c r="B5023" s="0" t="n">
        <v>38.9135801678582</v>
      </c>
      <c r="C5023" s="0" t="n">
        <v>1.26811907956331</v>
      </c>
      <c r="D5023" s="0" t="n">
        <v>0.186099335677187</v>
      </c>
      <c r="E5023" s="0" t="n">
        <v>9.27901835821622</v>
      </c>
      <c r="F5023" s="0" t="n">
        <v>0.0160136900972996</v>
      </c>
      <c r="G5023" s="0" t="n">
        <v>0.58440463552199</v>
      </c>
    </row>
    <row r="5024" customFormat="false" ht="16" hidden="false" customHeight="false" outlineLevel="0" collapsed="false">
      <c r="A5024" s="0" t="n">
        <v>2.33672247849156</v>
      </c>
      <c r="B5024" s="0" t="n">
        <v>28.4376785423848</v>
      </c>
      <c r="C5024" s="0" t="n">
        <v>1.26851443369749</v>
      </c>
      <c r="D5024" s="0" t="n">
        <v>0.581429133673817</v>
      </c>
      <c r="E5024" s="0" t="n">
        <v>9.96300790908741</v>
      </c>
      <c r="F5024" s="0" t="n">
        <v>-0.30758310788034</v>
      </c>
      <c r="G5024" s="0" t="n">
        <v>0.630554494259585</v>
      </c>
    </row>
    <row r="5025" customFormat="false" ht="16" hidden="false" customHeight="false" outlineLevel="0" collapsed="false">
      <c r="A5025" s="0" t="n">
        <v>2.31155100875839</v>
      </c>
      <c r="B5025" s="0" t="n">
        <v>11.3626784844837</v>
      </c>
      <c r="C5025" s="0" t="n">
        <v>1.26881372542242</v>
      </c>
      <c r="D5025" s="0" t="n">
        <v>0.727682442116837</v>
      </c>
      <c r="E5025" s="0" t="n">
        <v>8.81893336128633</v>
      </c>
      <c r="F5025" s="0" t="n">
        <v>-0.334562129295015</v>
      </c>
      <c r="G5025" s="0" t="n">
        <v>0.707161910576843</v>
      </c>
    </row>
    <row r="5026" customFormat="false" ht="16" hidden="false" customHeight="false" outlineLevel="0" collapsed="false">
      <c r="A5026" s="0" t="n">
        <v>3.24435582371327</v>
      </c>
      <c r="B5026" s="0" t="n">
        <v>54.8803327633582</v>
      </c>
      <c r="C5026" s="0" t="n">
        <v>1.26889960183198</v>
      </c>
      <c r="D5026" s="0" t="n">
        <v>0.412599203453892</v>
      </c>
      <c r="E5026" s="0" t="n">
        <v>8.44056105782684</v>
      </c>
      <c r="F5026" s="0" t="n">
        <v>-0.136632354497334</v>
      </c>
      <c r="G5026" s="0" t="n">
        <v>0.632052875971714</v>
      </c>
    </row>
    <row r="5027" customFormat="false" ht="16" hidden="false" customHeight="false" outlineLevel="0" collapsed="false">
      <c r="A5027" s="0" t="n">
        <v>2.33890953083121</v>
      </c>
      <c r="B5027" s="0" t="n">
        <v>16.7359226375931</v>
      </c>
      <c r="C5027" s="0" t="n">
        <v>1.26897871009657</v>
      </c>
      <c r="D5027" s="0" t="n">
        <v>0.829626785137614</v>
      </c>
      <c r="E5027" s="0" t="n">
        <v>5.55034591882794</v>
      </c>
      <c r="F5027" s="0" t="n">
        <v>-0.115032529582175</v>
      </c>
      <c r="G5027" s="0" t="n">
        <v>0.913407878416447</v>
      </c>
    </row>
    <row r="5028" customFormat="false" ht="16" hidden="false" customHeight="false" outlineLevel="0" collapsed="false">
      <c r="A5028" s="0" t="n">
        <v>3.91884783606522</v>
      </c>
      <c r="B5028" s="0" t="n">
        <v>21.3051177442252</v>
      </c>
      <c r="C5028" s="0" t="n">
        <v>1.26899708050761</v>
      </c>
      <c r="D5028" s="0" t="n">
        <v>0.565147059328076</v>
      </c>
      <c r="E5028" s="0" t="n">
        <v>9.92083492002429</v>
      </c>
      <c r="F5028" s="0" t="n">
        <v>-0.578810431282057</v>
      </c>
      <c r="G5028" s="0" t="n">
        <v>0.446324943673484</v>
      </c>
    </row>
    <row r="5029" customFormat="false" ht="16" hidden="false" customHeight="false" outlineLevel="0" collapsed="false">
      <c r="A5029" s="0" t="n">
        <v>3.93914851839985</v>
      </c>
      <c r="B5029" s="0" t="n">
        <v>20.1747147468453</v>
      </c>
      <c r="C5029" s="0" t="n">
        <v>1.26908695422775</v>
      </c>
      <c r="D5029" s="0" t="n">
        <v>0.43540849480936</v>
      </c>
      <c r="E5029" s="0" t="n">
        <v>11.3186098158817</v>
      </c>
      <c r="F5029" s="0" t="n">
        <v>-0.633485153798581</v>
      </c>
      <c r="G5029" s="0" t="n">
        <v>0.328078269930904</v>
      </c>
    </row>
    <row r="5030" customFormat="false" ht="16" hidden="false" customHeight="false" outlineLevel="0" collapsed="false">
      <c r="A5030" s="0" t="n">
        <v>3.80825765674507</v>
      </c>
      <c r="B5030" s="0" t="n">
        <v>18.1841875371083</v>
      </c>
      <c r="C5030" s="0" t="n">
        <v>1.26957996306893</v>
      </c>
      <c r="D5030" s="0" t="n">
        <v>0.662347867727692</v>
      </c>
      <c r="E5030" s="0" t="n">
        <v>7.29885917399448</v>
      </c>
      <c r="F5030" s="0" t="n">
        <v>-0.323023792357261</v>
      </c>
      <c r="G5030" s="0" t="n">
        <v>0.672932894496145</v>
      </c>
    </row>
    <row r="5031" customFormat="false" ht="16" hidden="false" customHeight="false" outlineLevel="0" collapsed="false">
      <c r="A5031" s="0" t="n">
        <v>2.8763001131818</v>
      </c>
      <c r="B5031" s="0" t="n">
        <v>34.2777892046042</v>
      </c>
      <c r="C5031" s="0" t="n">
        <v>1.26995352287092</v>
      </c>
      <c r="D5031" s="0" t="n">
        <v>0.542458600109407</v>
      </c>
      <c r="E5031" s="0" t="n">
        <v>9.80842151042583</v>
      </c>
      <c r="F5031" s="0" t="n">
        <v>-0.358931955068285</v>
      </c>
      <c r="G5031" s="0" t="n">
        <v>0.573141580643342</v>
      </c>
    </row>
    <row r="5032" customFormat="false" ht="16" hidden="false" customHeight="false" outlineLevel="0" collapsed="false">
      <c r="A5032" s="0" t="n">
        <v>2.18212675279493</v>
      </c>
      <c r="B5032" s="0" t="n">
        <v>14.626897166572</v>
      </c>
      <c r="C5032" s="0" t="n">
        <v>1.27007059290691</v>
      </c>
      <c r="D5032" s="0" t="n">
        <v>0.309953796542005</v>
      </c>
      <c r="E5032" s="0" t="n">
        <v>14.6761428556397</v>
      </c>
      <c r="F5032" s="0" t="n">
        <v>-0.455794994919232</v>
      </c>
      <c r="G5032" s="0" t="n">
        <v>0.361933777221284</v>
      </c>
    </row>
    <row r="5033" customFormat="false" ht="16" hidden="false" customHeight="false" outlineLevel="0" collapsed="false">
      <c r="A5033" s="0" t="n">
        <v>3.27872348538834</v>
      </c>
      <c r="B5033" s="0" t="n">
        <v>37.8181014862962</v>
      </c>
      <c r="C5033" s="0" t="n">
        <v>1.27009062805011</v>
      </c>
      <c r="D5033" s="0" t="n">
        <v>0.666279032472603</v>
      </c>
      <c r="E5033" s="0" t="n">
        <v>9.29763278075993</v>
      </c>
      <c r="F5033" s="0" t="n">
        <v>-0.495723424492804</v>
      </c>
      <c r="G5033" s="0" t="n">
        <v>0.564871391930969</v>
      </c>
    </row>
    <row r="5034" customFormat="false" ht="16" hidden="false" customHeight="false" outlineLevel="0" collapsed="false">
      <c r="A5034" s="0" t="n">
        <v>2.79707597686198</v>
      </c>
      <c r="B5034" s="0" t="n">
        <v>21.8444708699183</v>
      </c>
      <c r="C5034" s="0" t="n">
        <v>1.27012293710546</v>
      </c>
      <c r="D5034" s="0" t="n">
        <v>0.53585884945496</v>
      </c>
      <c r="E5034" s="0" t="n">
        <v>11.3105140650139</v>
      </c>
      <c r="F5034" s="0" t="n">
        <v>-0.501167658238569</v>
      </c>
      <c r="G5034" s="0" t="n">
        <v>0.47774232511048</v>
      </c>
    </row>
    <row r="5035" customFormat="false" ht="16" hidden="false" customHeight="false" outlineLevel="0" collapsed="false">
      <c r="A5035" s="0" t="n">
        <v>2.70454247786981</v>
      </c>
      <c r="B5035" s="0" t="n">
        <v>23.9782603255666</v>
      </c>
      <c r="C5035" s="0" t="n">
        <v>1.27016043989003</v>
      </c>
      <c r="D5035" s="0" t="n">
        <v>0.1151822910843</v>
      </c>
      <c r="E5035" s="0" t="n">
        <v>9.38429192643975</v>
      </c>
      <c r="F5035" s="0" t="n">
        <v>0.147042759398763</v>
      </c>
      <c r="G5035" s="0" t="n">
        <v>0.623691330311713</v>
      </c>
    </row>
    <row r="5036" customFormat="false" ht="16" hidden="false" customHeight="false" outlineLevel="0" collapsed="false">
      <c r="A5036" s="0" t="n">
        <v>3.26893374827925</v>
      </c>
      <c r="B5036" s="0" t="n">
        <v>43.0154664900121</v>
      </c>
      <c r="C5036" s="0" t="n">
        <v>1.27028275551665</v>
      </c>
      <c r="D5036" s="0" t="n">
        <v>0.368289450453641</v>
      </c>
      <c r="E5036" s="0" t="n">
        <v>9.93920709398684</v>
      </c>
      <c r="F5036" s="0" t="n">
        <v>-0.271657984179428</v>
      </c>
      <c r="G5036" s="0" t="n">
        <v>0.517526862742205</v>
      </c>
    </row>
    <row r="5037" customFormat="false" ht="16" hidden="false" customHeight="false" outlineLevel="0" collapsed="false">
      <c r="A5037" s="0" t="n">
        <v>2.25036987505725</v>
      </c>
      <c r="B5037" s="0" t="n">
        <v>12.4859635773613</v>
      </c>
      <c r="C5037" s="0" t="n">
        <v>1.27045690929645</v>
      </c>
      <c r="D5037" s="0" t="n">
        <v>0.0726551718318451</v>
      </c>
      <c r="E5037" s="0" t="n">
        <v>6.82663411087096</v>
      </c>
      <c r="F5037" s="0" t="n">
        <v>0.528968479706326</v>
      </c>
      <c r="G5037" s="0" t="n">
        <v>0.84148095990176</v>
      </c>
    </row>
    <row r="5038" customFormat="false" ht="16" hidden="false" customHeight="false" outlineLevel="0" collapsed="false">
      <c r="A5038" s="0" t="n">
        <v>2.25913191702382</v>
      </c>
      <c r="B5038" s="0" t="n">
        <v>26.0444076604492</v>
      </c>
      <c r="C5038" s="0" t="n">
        <v>1.27097912879163</v>
      </c>
      <c r="D5038" s="0" t="n">
        <v>0.396905309328203</v>
      </c>
      <c r="E5038" s="0" t="n">
        <v>7.72285312918443</v>
      </c>
      <c r="F5038" s="0" t="n">
        <v>0.115962724841736</v>
      </c>
      <c r="G5038" s="0" t="n">
        <v>0.78474220383369</v>
      </c>
    </row>
    <row r="5039" customFormat="false" ht="16" hidden="false" customHeight="false" outlineLevel="0" collapsed="false">
      <c r="A5039" s="0" t="n">
        <v>2.91930589727648</v>
      </c>
      <c r="B5039" s="0" t="n">
        <v>31.2553932980721</v>
      </c>
      <c r="C5039" s="0" t="n">
        <v>1.27109931359495</v>
      </c>
      <c r="D5039" s="0" t="n">
        <v>0.438635259970959</v>
      </c>
      <c r="E5039" s="0" t="n">
        <v>8.59655368974601</v>
      </c>
      <c r="F5039" s="0" t="n">
        <v>-0.126822734826682</v>
      </c>
      <c r="G5039" s="0" t="n">
        <v>0.655832420024696</v>
      </c>
    </row>
    <row r="5040" customFormat="false" ht="16" hidden="false" customHeight="false" outlineLevel="0" collapsed="false">
      <c r="A5040" s="0" t="n">
        <v>2.77546208466499</v>
      </c>
      <c r="B5040" s="0" t="n">
        <v>15.916212808302</v>
      </c>
      <c r="C5040" s="0" t="n">
        <v>1.27114249376115</v>
      </c>
      <c r="D5040" s="0" t="n">
        <v>0.431180065136555</v>
      </c>
      <c r="E5040" s="0" t="n">
        <v>10.4461393593806</v>
      </c>
      <c r="F5040" s="0" t="n">
        <v>-0.296637817810407</v>
      </c>
      <c r="G5040" s="0" t="n">
        <v>0.54215038079283</v>
      </c>
    </row>
    <row r="5041" customFormat="false" ht="16" hidden="false" customHeight="false" outlineLevel="0" collapsed="false">
      <c r="A5041" s="0" t="n">
        <v>4.56578181041995</v>
      </c>
      <c r="B5041" s="0" t="n">
        <v>48.428083298173</v>
      </c>
      <c r="C5041" s="0" t="n">
        <v>1.27142888352603</v>
      </c>
      <c r="D5041" s="0" t="n">
        <v>0.49217878139099</v>
      </c>
      <c r="E5041" s="0" t="n">
        <v>9.69853244983795</v>
      </c>
      <c r="F5041" s="0" t="n">
        <v>-0.574217551576942</v>
      </c>
      <c r="G5041" s="0" t="n">
        <v>0.40334245840999</v>
      </c>
    </row>
    <row r="5042" customFormat="false" ht="16" hidden="false" customHeight="false" outlineLevel="0" collapsed="false">
      <c r="A5042" s="0" t="n">
        <v>3.36331065907265</v>
      </c>
      <c r="B5042" s="0" t="n">
        <v>73.318092072519</v>
      </c>
      <c r="C5042" s="0" t="n">
        <v>1.27157669938546</v>
      </c>
      <c r="D5042" s="0" t="n">
        <v>0.543473429061307</v>
      </c>
      <c r="E5042" s="0" t="n">
        <v>7.88266221318929</v>
      </c>
      <c r="F5042" s="0" t="n">
        <v>-0.216046060265613</v>
      </c>
      <c r="G5042" s="0" t="n">
        <v>0.666018661171874</v>
      </c>
    </row>
    <row r="5043" customFormat="false" ht="16" hidden="false" customHeight="false" outlineLevel="0" collapsed="false">
      <c r="A5043" s="0" t="n">
        <v>3.59011501566615</v>
      </c>
      <c r="B5043" s="0" t="n">
        <v>26.2298303744637</v>
      </c>
      <c r="C5043" s="0" t="n">
        <v>1.27169710113623</v>
      </c>
      <c r="D5043" s="0" t="n">
        <v>0.226573736087519</v>
      </c>
      <c r="E5043" s="0" t="n">
        <v>10.8518463054746</v>
      </c>
      <c r="F5043" s="0" t="n">
        <v>-0.29777175737449</v>
      </c>
      <c r="G5043" s="0" t="n">
        <v>0.410391680993406</v>
      </c>
    </row>
    <row r="5044" customFormat="false" ht="16" hidden="false" customHeight="false" outlineLevel="0" collapsed="false">
      <c r="A5044" s="0" t="n">
        <v>2.46963560208279</v>
      </c>
      <c r="B5044" s="0" t="n">
        <v>13.8966979409788</v>
      </c>
      <c r="C5044" s="0" t="n">
        <v>1.27184124352789</v>
      </c>
      <c r="D5044" s="0" t="n">
        <v>0.15346020745373</v>
      </c>
      <c r="E5044" s="0" t="n">
        <v>6.99364147571084</v>
      </c>
      <c r="F5044" s="0" t="n">
        <v>0.400579994047395</v>
      </c>
      <c r="G5044" s="0" t="n">
        <v>0.811458360487686</v>
      </c>
    </row>
    <row r="5045" customFormat="false" ht="16" hidden="false" customHeight="false" outlineLevel="0" collapsed="false">
      <c r="A5045" s="0" t="n">
        <v>3.40062506513219</v>
      </c>
      <c r="B5045" s="0" t="n">
        <v>34.5045117428097</v>
      </c>
      <c r="C5045" s="0" t="n">
        <v>1.27195296637541</v>
      </c>
      <c r="D5045" s="0" t="n">
        <v>0.694852955778512</v>
      </c>
      <c r="E5045" s="0" t="n">
        <v>9.6062690384328</v>
      </c>
      <c r="F5045" s="0" t="n">
        <v>-0.579860144572749</v>
      </c>
      <c r="G5045" s="0" t="n">
        <v>0.529902425050362</v>
      </c>
    </row>
    <row r="5046" customFormat="false" ht="16" hidden="false" customHeight="false" outlineLevel="0" collapsed="false">
      <c r="A5046" s="0" t="n">
        <v>3.10509760200319</v>
      </c>
      <c r="B5046" s="0" t="n">
        <v>54.3282341576542</v>
      </c>
      <c r="C5046" s="0" t="n">
        <v>1.2722355848369</v>
      </c>
      <c r="D5046" s="0" t="n">
        <v>0.691510854762404</v>
      </c>
      <c r="E5046" s="0" t="n">
        <v>9.59335002585275</v>
      </c>
      <c r="F5046" s="0" t="n">
        <v>-0.523334059464657</v>
      </c>
      <c r="G5046" s="0" t="n">
        <v>0.564114895657181</v>
      </c>
    </row>
    <row r="5047" customFormat="false" ht="16" hidden="false" customHeight="false" outlineLevel="0" collapsed="false">
      <c r="A5047" s="0" t="n">
        <v>2.70751420215908</v>
      </c>
      <c r="B5047" s="0" t="n">
        <v>29.051744921203</v>
      </c>
      <c r="C5047" s="0" t="n">
        <v>1.27227931697722</v>
      </c>
      <c r="D5047" s="0" t="n">
        <v>0.424569715188371</v>
      </c>
      <c r="E5047" s="0" t="n">
        <v>9.89981912573688</v>
      </c>
      <c r="F5047" s="0" t="n">
        <v>-0.216180853649953</v>
      </c>
      <c r="G5047" s="0" t="n">
        <v>0.58992177437615</v>
      </c>
    </row>
    <row r="5048" customFormat="false" ht="16" hidden="false" customHeight="false" outlineLevel="0" collapsed="false">
      <c r="A5048" s="0" t="n">
        <v>3.48200438279922</v>
      </c>
      <c r="B5048" s="0" t="n">
        <v>94.8405088087559</v>
      </c>
      <c r="C5048" s="0" t="n">
        <v>1.27237506971023</v>
      </c>
      <c r="D5048" s="0" t="n">
        <v>0.541612689495878</v>
      </c>
      <c r="E5048" s="0" t="n">
        <v>10.200524764007</v>
      </c>
      <c r="F5048" s="0" t="n">
        <v>-0.512381660243886</v>
      </c>
      <c r="G5048" s="0" t="n">
        <v>0.475047949977419</v>
      </c>
    </row>
    <row r="5049" customFormat="false" ht="16" hidden="false" customHeight="false" outlineLevel="0" collapsed="false">
      <c r="A5049" s="0" t="n">
        <v>3.02160819393034</v>
      </c>
      <c r="B5049" s="0" t="n">
        <v>66.4809679174982</v>
      </c>
      <c r="C5049" s="0" t="n">
        <v>1.27243324378404</v>
      </c>
      <c r="D5049" s="0" t="n">
        <v>0.426578498666168</v>
      </c>
      <c r="E5049" s="0" t="n">
        <v>11.2865018966882</v>
      </c>
      <c r="F5049" s="0" t="n">
        <v>-0.435480330348776</v>
      </c>
      <c r="G5049" s="0" t="n">
        <v>0.45061117660198</v>
      </c>
    </row>
    <row r="5050" customFormat="false" ht="16" hidden="false" customHeight="false" outlineLevel="0" collapsed="false">
      <c r="A5050" s="0" t="n">
        <v>3.3399189410097</v>
      </c>
      <c r="B5050" s="0" t="n">
        <v>37.5644677185418</v>
      </c>
      <c r="C5050" s="0" t="n">
        <v>1.27273984189821</v>
      </c>
      <c r="D5050" s="0" t="n">
        <v>0.492713734566322</v>
      </c>
      <c r="E5050" s="0" t="n">
        <v>9.66684281527638</v>
      </c>
      <c r="F5050" s="0" t="n">
        <v>-0.373790807527918</v>
      </c>
      <c r="G5050" s="0" t="n">
        <v>0.532705310513531</v>
      </c>
    </row>
    <row r="5051" customFormat="false" ht="16" hidden="false" customHeight="false" outlineLevel="0" collapsed="false">
      <c r="A5051" s="0" t="n">
        <v>2.77907578582985</v>
      </c>
      <c r="B5051" s="0" t="n">
        <v>53.7069536019394</v>
      </c>
      <c r="C5051" s="0" t="n">
        <v>1.27283748636083</v>
      </c>
      <c r="D5051" s="0" t="n">
        <v>0.442800163153943</v>
      </c>
      <c r="E5051" s="0" t="n">
        <v>11.2705926811867</v>
      </c>
      <c r="F5051" s="0" t="n">
        <v>-0.397066278665101</v>
      </c>
      <c r="G5051" s="0" t="n">
        <v>0.485798375322902</v>
      </c>
    </row>
    <row r="5052" customFormat="false" ht="16" hidden="false" customHeight="false" outlineLevel="0" collapsed="false">
      <c r="A5052" s="0" t="n">
        <v>2.23752321631903</v>
      </c>
      <c r="B5052" s="0" t="n">
        <v>13.5414070947433</v>
      </c>
      <c r="C5052" s="0" t="n">
        <v>1.27289233108234</v>
      </c>
      <c r="D5052" s="0" t="n">
        <v>0.408372867195972</v>
      </c>
      <c r="E5052" s="0" t="n">
        <v>8.94169261802364</v>
      </c>
      <c r="F5052" s="0" t="n">
        <v>-0.00903058541414532</v>
      </c>
      <c r="G5052" s="0" t="n">
        <v>0.712615225547171</v>
      </c>
    </row>
    <row r="5053" customFormat="false" ht="16" hidden="false" customHeight="false" outlineLevel="0" collapsed="false">
      <c r="A5053" s="0" t="n">
        <v>2.23264258142412</v>
      </c>
      <c r="B5053" s="0" t="n">
        <v>11.1850746294182</v>
      </c>
      <c r="C5053" s="0" t="n">
        <v>1.2730887228982</v>
      </c>
      <c r="D5053" s="0" t="n">
        <v>0.20772476494481</v>
      </c>
      <c r="E5053" s="0" t="n">
        <v>7.3855359331135</v>
      </c>
      <c r="F5053" s="0" t="n">
        <v>0.344628483817653</v>
      </c>
      <c r="G5053" s="0" t="n">
        <v>0.810823755219891</v>
      </c>
    </row>
    <row r="5054" customFormat="false" ht="16" hidden="false" customHeight="false" outlineLevel="0" collapsed="false">
      <c r="A5054" s="0" t="n">
        <v>2.70123244207728</v>
      </c>
      <c r="B5054" s="0" t="n">
        <v>20.9345429669047</v>
      </c>
      <c r="C5054" s="0" t="n">
        <v>1.27310285965084</v>
      </c>
      <c r="D5054" s="0" t="n">
        <v>0.436188851067967</v>
      </c>
      <c r="E5054" s="0" t="n">
        <v>6.92398703672009</v>
      </c>
      <c r="F5054" s="0" t="n">
        <v>0.0936869617854451</v>
      </c>
      <c r="G5054" s="0" t="n">
        <v>0.79641225804358</v>
      </c>
    </row>
    <row r="5055" customFormat="false" ht="16" hidden="false" customHeight="false" outlineLevel="0" collapsed="false">
      <c r="A5055" s="0" t="n">
        <v>2.84783702831023</v>
      </c>
      <c r="B5055" s="0" t="n">
        <v>41.4904085805555</v>
      </c>
      <c r="C5055" s="0" t="n">
        <v>1.27319688659621</v>
      </c>
      <c r="D5055" s="0" t="n">
        <v>0.541443972181537</v>
      </c>
      <c r="E5055" s="0" t="n">
        <v>10.4913313535615</v>
      </c>
      <c r="F5055" s="0" t="n">
        <v>-0.424552212261414</v>
      </c>
      <c r="G5055" s="0" t="n">
        <v>0.531566467127615</v>
      </c>
    </row>
    <row r="5056" customFormat="false" ht="16" hidden="false" customHeight="false" outlineLevel="0" collapsed="false">
      <c r="A5056" s="0" t="n">
        <v>2.59022493703827</v>
      </c>
      <c r="B5056" s="0" t="n">
        <v>17.996744733899</v>
      </c>
      <c r="C5056" s="0" t="n">
        <v>1.27352542255154</v>
      </c>
      <c r="D5056" s="0" t="n">
        <v>0.412798595818207</v>
      </c>
      <c r="E5056" s="0" t="n">
        <v>7.21626252443284</v>
      </c>
      <c r="F5056" s="0" t="n">
        <v>0.102209780046074</v>
      </c>
      <c r="G5056" s="0" t="n">
        <v>0.787028128255331</v>
      </c>
    </row>
    <row r="5057" customFormat="false" ht="16" hidden="false" customHeight="false" outlineLevel="0" collapsed="false">
      <c r="A5057" s="0" t="n">
        <v>2.828319725392</v>
      </c>
      <c r="B5057" s="0" t="n">
        <v>121.315347607324</v>
      </c>
      <c r="C5057" s="0" t="n">
        <v>1.27358798319473</v>
      </c>
      <c r="D5057" s="0" t="n">
        <v>0.377247498043348</v>
      </c>
      <c r="E5057" s="0" t="n">
        <v>10.4953877239276</v>
      </c>
      <c r="F5057" s="0" t="n">
        <v>-0.256441070886637</v>
      </c>
      <c r="G5057" s="0" t="n">
        <v>0.534217509747344</v>
      </c>
    </row>
    <row r="5058" customFormat="false" ht="16" hidden="false" customHeight="false" outlineLevel="0" collapsed="false">
      <c r="A5058" s="0" t="n">
        <v>3.21783783881698</v>
      </c>
      <c r="B5058" s="0" t="n">
        <v>19.9889291866657</v>
      </c>
      <c r="C5058" s="0" t="n">
        <v>1.27369479286912</v>
      </c>
      <c r="D5058" s="0" t="n">
        <v>0.310855459355434</v>
      </c>
      <c r="E5058" s="0" t="n">
        <v>10.5360130172824</v>
      </c>
      <c r="F5058" s="0" t="n">
        <v>-0.271522988539419</v>
      </c>
      <c r="G5058" s="0" t="n">
        <v>0.482000087413651</v>
      </c>
    </row>
    <row r="5059" customFormat="false" ht="16" hidden="false" customHeight="false" outlineLevel="0" collapsed="false">
      <c r="A5059" s="0" t="n">
        <v>2.14421592929355</v>
      </c>
      <c r="B5059" s="0" t="n">
        <v>51.4711086578373</v>
      </c>
      <c r="C5059" s="0" t="n">
        <v>1.27389866592872</v>
      </c>
      <c r="D5059" s="0" t="n">
        <v>0.514703875323885</v>
      </c>
      <c r="E5059" s="0" t="n">
        <v>9.58402184592933</v>
      </c>
      <c r="F5059" s="0" t="n">
        <v>-0.157376679823345</v>
      </c>
      <c r="G5059" s="0" t="n">
        <v>0.686028502245688</v>
      </c>
    </row>
    <row r="5060" customFormat="false" ht="16" hidden="false" customHeight="false" outlineLevel="0" collapsed="false">
      <c r="A5060" s="0" t="n">
        <v>3.07759542836357</v>
      </c>
      <c r="B5060" s="0" t="n">
        <v>38.5886461459922</v>
      </c>
      <c r="C5060" s="0" t="n">
        <v>1.2740296283044</v>
      </c>
      <c r="D5060" s="0" t="n">
        <v>0.381234026716022</v>
      </c>
      <c r="E5060" s="0" t="n">
        <v>9.70507297105725</v>
      </c>
      <c r="F5060" s="0" t="n">
        <v>-0.219163593044504</v>
      </c>
      <c r="G5060" s="0" t="n">
        <v>0.560841781150146</v>
      </c>
    </row>
    <row r="5061" customFormat="false" ht="16" hidden="false" customHeight="false" outlineLevel="0" collapsed="false">
      <c r="A5061" s="0" t="n">
        <v>3.58418810406618</v>
      </c>
      <c r="B5061" s="0" t="n">
        <v>40.4514950375218</v>
      </c>
      <c r="C5061" s="0" t="n">
        <v>1.27417173886024</v>
      </c>
      <c r="D5061" s="0" t="n">
        <v>0.690770380079356</v>
      </c>
      <c r="E5061" s="0" t="n">
        <v>9.55038364131286</v>
      </c>
      <c r="F5061" s="0" t="n">
        <v>-0.597464307836165</v>
      </c>
      <c r="G5061" s="0" t="n">
        <v>0.516788692235912</v>
      </c>
    </row>
    <row r="5062" customFormat="false" ht="16" hidden="false" customHeight="false" outlineLevel="0" collapsed="false">
      <c r="A5062" s="0" t="n">
        <v>3.62078884008671</v>
      </c>
      <c r="B5062" s="0" t="n">
        <v>60.2821478718309</v>
      </c>
      <c r="C5062" s="0" t="n">
        <v>1.27420075411473</v>
      </c>
      <c r="D5062" s="0" t="n">
        <v>0.575844967083933</v>
      </c>
      <c r="E5062" s="0" t="n">
        <v>8.45934127602797</v>
      </c>
      <c r="F5062" s="0" t="n">
        <v>-0.352933953561671</v>
      </c>
      <c r="G5062" s="0" t="n">
        <v>0.599925051870065</v>
      </c>
    </row>
    <row r="5063" customFormat="false" ht="16" hidden="false" customHeight="false" outlineLevel="0" collapsed="false">
      <c r="A5063" s="0" t="n">
        <v>2.43385227000626</v>
      </c>
      <c r="B5063" s="0" t="n">
        <v>17.1492616430756</v>
      </c>
      <c r="C5063" s="0" t="n">
        <v>1.27422197901852</v>
      </c>
      <c r="D5063" s="0" t="n">
        <v>0.579398989269058</v>
      </c>
      <c r="E5063" s="0" t="n">
        <v>7.94043078387591</v>
      </c>
      <c r="F5063" s="0" t="n">
        <v>-0.11422717828411</v>
      </c>
      <c r="G5063" s="0" t="n">
        <v>0.755313775943538</v>
      </c>
    </row>
    <row r="5064" customFormat="false" ht="16" hidden="false" customHeight="false" outlineLevel="0" collapsed="false">
      <c r="A5064" s="0" t="n">
        <v>2.94747381227396</v>
      </c>
      <c r="B5064" s="0" t="n">
        <v>40.6093962756974</v>
      </c>
      <c r="C5064" s="0" t="n">
        <v>1.27448530567804</v>
      </c>
      <c r="D5064" s="0" t="n">
        <v>0.126919929091746</v>
      </c>
      <c r="E5064" s="0" t="n">
        <v>12.7141592879204</v>
      </c>
      <c r="F5064" s="0" t="n">
        <v>-0.278032063400033</v>
      </c>
      <c r="G5064" s="0" t="n">
        <v>0.360136313341014</v>
      </c>
    </row>
    <row r="5065" customFormat="false" ht="16" hidden="false" customHeight="false" outlineLevel="0" collapsed="false">
      <c r="A5065" s="0" t="n">
        <v>2.19828201142982</v>
      </c>
      <c r="B5065" s="0" t="n">
        <v>24.9160401718096</v>
      </c>
      <c r="C5065" s="0" t="n">
        <v>1.27494918051995</v>
      </c>
      <c r="D5065" s="0" t="n">
        <v>0.790250872718935</v>
      </c>
      <c r="E5065" s="0" t="n">
        <v>11.5380942788324</v>
      </c>
      <c r="F5065" s="0" t="n">
        <v>-0.632576656877101</v>
      </c>
      <c r="G5065" s="0" t="n">
        <v>0.558351907360832</v>
      </c>
    </row>
    <row r="5066" customFormat="false" ht="16" hidden="false" customHeight="false" outlineLevel="0" collapsed="false">
      <c r="A5066" s="0" t="n">
        <v>3.96017243523482</v>
      </c>
      <c r="B5066" s="0" t="n">
        <v>35.3901154171507</v>
      </c>
      <c r="C5066" s="0" t="n">
        <v>1.27528776596281</v>
      </c>
      <c r="D5066" s="0" t="n">
        <v>0.270076472419846</v>
      </c>
      <c r="E5066" s="0" t="n">
        <v>9.13584798231926</v>
      </c>
      <c r="F5066" s="0" t="n">
        <v>-0.182169975924241</v>
      </c>
      <c r="G5066" s="0" t="n">
        <v>0.513725745153057</v>
      </c>
    </row>
    <row r="5067" customFormat="false" ht="16" hidden="false" customHeight="false" outlineLevel="0" collapsed="false">
      <c r="A5067" s="0" t="n">
        <v>2.39781507881733</v>
      </c>
      <c r="B5067" s="0" t="n">
        <v>73.8627196675998</v>
      </c>
      <c r="C5067" s="0" t="n">
        <v>1.27558749367116</v>
      </c>
      <c r="D5067" s="0" t="n">
        <v>0.465933513007024</v>
      </c>
      <c r="E5067" s="0" t="n">
        <v>9.25986934686823</v>
      </c>
      <c r="F5067" s="0" t="n">
        <v>-0.126822734826682</v>
      </c>
      <c r="G5067" s="0" t="n">
        <v>0.674950513596105</v>
      </c>
    </row>
    <row r="5068" customFormat="false" ht="16" hidden="false" customHeight="false" outlineLevel="0" collapsed="false">
      <c r="A5068" s="0" t="n">
        <v>2.79467897464092</v>
      </c>
      <c r="B5068" s="0" t="n">
        <v>27.4579061901942</v>
      </c>
      <c r="C5068" s="0" t="n">
        <v>1.27584645738598</v>
      </c>
      <c r="D5068" s="0" t="n">
        <v>0.897980590080281</v>
      </c>
      <c r="E5068" s="0" t="n">
        <v>9.56256598679962</v>
      </c>
      <c r="F5068" s="0" t="n">
        <v>-0.666192287641384</v>
      </c>
      <c r="G5068" s="0" t="n">
        <v>0.606208946023533</v>
      </c>
    </row>
    <row r="5069" customFormat="false" ht="16" hidden="false" customHeight="false" outlineLevel="0" collapsed="false">
      <c r="A5069" s="0" t="n">
        <v>2.60201103266996</v>
      </c>
      <c r="B5069" s="0" t="n">
        <v>26.0212835151653</v>
      </c>
      <c r="C5069" s="0" t="n">
        <v>1.2760019909436</v>
      </c>
      <c r="D5069" s="0" t="n">
        <v>0.573800947592672</v>
      </c>
      <c r="E5069" s="0" t="n">
        <v>8.18214646101753</v>
      </c>
      <c r="F5069" s="0" t="n">
        <v>-0.15979663684696</v>
      </c>
      <c r="G5069" s="0" t="n">
        <v>0.723134338281883</v>
      </c>
    </row>
    <row r="5070" customFormat="false" ht="16" hidden="false" customHeight="false" outlineLevel="0" collapsed="false">
      <c r="A5070" s="0" t="n">
        <v>2.47341446243212</v>
      </c>
      <c r="B5070" s="0" t="n">
        <v>10.3871200387448</v>
      </c>
      <c r="C5070" s="0" t="n">
        <v>1.27605655530108</v>
      </c>
      <c r="D5070" s="0" t="n">
        <v>0.568954600482685</v>
      </c>
      <c r="E5070" s="0" t="n">
        <v>10.2538262038521</v>
      </c>
      <c r="F5070" s="0" t="n">
        <v>-0.346117035489321</v>
      </c>
      <c r="G5070" s="0" t="n">
        <v>0.600543471812856</v>
      </c>
    </row>
    <row r="5071" customFormat="false" ht="16" hidden="false" customHeight="false" outlineLevel="0" collapsed="false">
      <c r="A5071" s="0" t="n">
        <v>3.37102365294216</v>
      </c>
      <c r="B5071" s="0" t="n">
        <v>18.2896506622306</v>
      </c>
      <c r="C5071" s="0" t="n">
        <v>1.27608705648086</v>
      </c>
      <c r="D5071" s="0" t="n">
        <v>0.464452630124133</v>
      </c>
      <c r="E5071" s="0" t="n">
        <v>9.22245485321605</v>
      </c>
      <c r="F5071" s="0" t="n">
        <v>-0.294255033555878</v>
      </c>
      <c r="G5071" s="0" t="n">
        <v>0.566792212827854</v>
      </c>
    </row>
    <row r="5072" customFormat="false" ht="16" hidden="false" customHeight="false" outlineLevel="0" collapsed="false">
      <c r="A5072" s="0" t="n">
        <v>4.66468318907455</v>
      </c>
      <c r="B5072" s="0" t="n">
        <v>51.9328507355209</v>
      </c>
      <c r="C5072" s="0" t="n">
        <v>1.27611764069544</v>
      </c>
      <c r="D5072" s="0" t="n">
        <v>0.268399520716736</v>
      </c>
      <c r="E5072" s="0" t="n">
        <v>7.20805796482248</v>
      </c>
      <c r="F5072" s="0" t="n">
        <v>-0.00903058541414532</v>
      </c>
      <c r="G5072" s="0" t="n">
        <v>0.623995850798816</v>
      </c>
    </row>
    <row r="5073" customFormat="false" ht="16" hidden="false" customHeight="false" outlineLevel="0" collapsed="false">
      <c r="A5073" s="0" t="n">
        <v>2.71501011629336</v>
      </c>
      <c r="B5073" s="0" t="n">
        <v>13.1904874819564</v>
      </c>
      <c r="C5073" s="0" t="n">
        <v>1.27626923313334</v>
      </c>
      <c r="D5073" s="0" t="n">
        <v>0.249704192923881</v>
      </c>
      <c r="E5073" s="0" t="n">
        <v>8.05589155377803</v>
      </c>
      <c r="F5073" s="0" t="n">
        <v>0.159635865683193</v>
      </c>
      <c r="G5073" s="0" t="n">
        <v>0.720238621039043</v>
      </c>
    </row>
    <row r="5074" customFormat="false" ht="16" hidden="false" customHeight="false" outlineLevel="0" collapsed="false">
      <c r="A5074" s="0" t="n">
        <v>3.00004590388766</v>
      </c>
      <c r="B5074" s="0" t="n">
        <v>9.60493711232192</v>
      </c>
      <c r="C5074" s="0" t="n">
        <v>1.27633436119543</v>
      </c>
      <c r="D5074" s="0" t="n">
        <v>0.737300636875077</v>
      </c>
      <c r="E5074" s="0" t="n">
        <v>7.69351229830613</v>
      </c>
      <c r="F5074" s="0" t="n">
        <v>-0.331274090861621</v>
      </c>
      <c r="G5074" s="0" t="n">
        <v>0.718136758201483</v>
      </c>
    </row>
    <row r="5075" customFormat="false" ht="16" hidden="false" customHeight="false" outlineLevel="0" collapsed="false">
      <c r="A5075" s="0" t="n">
        <v>4.0573673214254</v>
      </c>
      <c r="B5075" s="0" t="n">
        <v>15.9742488831846</v>
      </c>
      <c r="C5075" s="0" t="n">
        <v>1.27713300010515</v>
      </c>
      <c r="D5075" s="0" t="n">
        <v>0.920742438069959</v>
      </c>
      <c r="E5075" s="0" t="n">
        <v>7.26300809606291</v>
      </c>
      <c r="F5075" s="0" t="n">
        <v>-0.599092456436549</v>
      </c>
      <c r="G5075" s="0" t="n">
        <v>0.664305766672999</v>
      </c>
    </row>
    <row r="5076" customFormat="false" ht="16" hidden="false" customHeight="false" outlineLevel="0" collapsed="false">
      <c r="A5076" s="0" t="n">
        <v>2.65226485145512</v>
      </c>
      <c r="B5076" s="0" t="n">
        <v>16.8766958267265</v>
      </c>
      <c r="C5076" s="0" t="n">
        <v>1.27745584639817</v>
      </c>
      <c r="D5076" s="0" t="n">
        <v>0.462826625708108</v>
      </c>
      <c r="E5076" s="0" t="n">
        <v>7.85398890126324</v>
      </c>
      <c r="F5076" s="0" t="n">
        <v>-0.020748732201803</v>
      </c>
      <c r="G5076" s="0" t="n">
        <v>0.741661541482353</v>
      </c>
    </row>
    <row r="5077" customFormat="false" ht="16" hidden="false" customHeight="false" outlineLevel="0" collapsed="false">
      <c r="A5077" s="0" t="n">
        <v>2.71295442812155</v>
      </c>
      <c r="B5077" s="0" t="n">
        <v>27.60921126544</v>
      </c>
      <c r="C5077" s="0" t="n">
        <v>1.27772462172756</v>
      </c>
      <c r="D5077" s="0" t="n">
        <v>0.287259259530474</v>
      </c>
      <c r="E5077" s="0" t="n">
        <v>10.6143321337007</v>
      </c>
      <c r="F5077" s="0" t="n">
        <v>-0.151356103903524</v>
      </c>
      <c r="G5077" s="0" t="n">
        <v>0.545383725430853</v>
      </c>
    </row>
    <row r="5078" customFormat="false" ht="16" hidden="false" customHeight="false" outlineLevel="0" collapsed="false">
      <c r="A5078" s="0" t="n">
        <v>3.40198438997736</v>
      </c>
      <c r="B5078" s="0" t="n">
        <v>32.7829694233189</v>
      </c>
      <c r="C5078" s="0" t="n">
        <v>1.27795177416071</v>
      </c>
      <c r="D5078" s="0" t="n">
        <v>0.610805285974357</v>
      </c>
      <c r="E5078" s="0" t="n">
        <v>9.82558568037337</v>
      </c>
      <c r="F5078" s="0" t="n">
        <v>-0.516464222356743</v>
      </c>
      <c r="G5078" s="0" t="n">
        <v>0.518808112598882</v>
      </c>
    </row>
    <row r="5079" customFormat="false" ht="16" hidden="false" customHeight="false" outlineLevel="0" collapsed="false">
      <c r="A5079" s="0" t="n">
        <v>3.55762843234037</v>
      </c>
      <c r="B5079" s="0" t="n">
        <v>17.9115345722343</v>
      </c>
      <c r="C5079" s="0" t="n">
        <v>1.27812889251626</v>
      </c>
      <c r="D5079" s="0" t="n">
        <v>0.616625128966634</v>
      </c>
      <c r="E5079" s="0" t="n">
        <v>6.66710753209313</v>
      </c>
      <c r="F5079" s="0" t="n">
        <v>-0.15979663684696</v>
      </c>
      <c r="G5079" s="0" t="n">
        <v>0.751363641369474</v>
      </c>
    </row>
    <row r="5080" customFormat="false" ht="16" hidden="false" customHeight="false" outlineLevel="0" collapsed="false">
      <c r="A5080" s="0" t="n">
        <v>2.51300211861198</v>
      </c>
      <c r="B5080" s="0" t="n">
        <v>36.604007420062</v>
      </c>
      <c r="C5080" s="0" t="n">
        <v>1.27821933538175</v>
      </c>
      <c r="D5080" s="0" t="n">
        <v>0.25710638610669</v>
      </c>
      <c r="E5080" s="0" t="n">
        <v>13.3294585776222</v>
      </c>
      <c r="F5080" s="0" t="n">
        <v>-0.358931955068285</v>
      </c>
      <c r="G5080" s="0" t="n">
        <v>0.393086806188738</v>
      </c>
    </row>
    <row r="5081" customFormat="false" ht="16" hidden="false" customHeight="false" outlineLevel="0" collapsed="false">
      <c r="A5081" s="0" t="n">
        <v>2.49907523416348</v>
      </c>
      <c r="B5081" s="0" t="n">
        <v>9.04318799816456</v>
      </c>
      <c r="C5081" s="0" t="n">
        <v>1.27829415046273</v>
      </c>
      <c r="D5081" s="0" t="n">
        <v>0.550111997141868</v>
      </c>
      <c r="E5081" s="0" t="n">
        <v>9.93696831008662</v>
      </c>
      <c r="F5081" s="0" t="n">
        <v>-0.29777175737449</v>
      </c>
      <c r="G5081" s="0" t="n">
        <v>0.620268330468607</v>
      </c>
    </row>
    <row r="5082" customFormat="false" ht="16" hidden="false" customHeight="false" outlineLevel="0" collapsed="false">
      <c r="A5082" s="0" t="n">
        <v>2.48441134811432</v>
      </c>
      <c r="B5082" s="0" t="n">
        <v>17.21141291852</v>
      </c>
      <c r="C5082" s="0" t="n">
        <v>1.27838214828</v>
      </c>
      <c r="D5082" s="0" t="n">
        <v>0.551571891465542</v>
      </c>
      <c r="E5082" s="0" t="n">
        <v>9.16033940864006</v>
      </c>
      <c r="F5082" s="0" t="n">
        <v>-0.216180853649953</v>
      </c>
      <c r="G5082" s="0" t="n">
        <v>0.673566968726802</v>
      </c>
    </row>
    <row r="5083" customFormat="false" ht="16" hidden="false" customHeight="false" outlineLevel="0" collapsed="false">
      <c r="A5083" s="0" t="n">
        <v>2.86264304588707</v>
      </c>
      <c r="B5083" s="0" t="n">
        <v>31.7008859662464</v>
      </c>
      <c r="C5083" s="0" t="n">
        <v>1.27840881526516</v>
      </c>
      <c r="D5083" s="0" t="n">
        <v>0.485120427780549</v>
      </c>
      <c r="E5083" s="0" t="n">
        <v>10.3729190621533</v>
      </c>
      <c r="F5083" s="0" t="n">
        <v>-0.352933953561671</v>
      </c>
      <c r="G5083" s="0" t="n">
        <v>0.543245287937342</v>
      </c>
    </row>
    <row r="5084" customFormat="false" ht="16" hidden="false" customHeight="false" outlineLevel="0" collapsed="false">
      <c r="A5084" s="0" t="n">
        <v>2.76028655673674</v>
      </c>
      <c r="B5084" s="0" t="n">
        <v>18.5735308418378</v>
      </c>
      <c r="C5084" s="0" t="n">
        <v>1.27847909885571</v>
      </c>
      <c r="D5084" s="0" t="n">
        <v>0.191867214510302</v>
      </c>
      <c r="E5084" s="0" t="n">
        <v>11.8580469334008</v>
      </c>
      <c r="F5084" s="0" t="n">
        <v>-0.200079909517256</v>
      </c>
      <c r="G5084" s="0" t="n">
        <v>0.45322134223549</v>
      </c>
    </row>
    <row r="5085" customFormat="false" ht="16" hidden="false" customHeight="false" outlineLevel="0" collapsed="false">
      <c r="A5085" s="0" t="n">
        <v>2.76308199956015</v>
      </c>
      <c r="B5085" s="0" t="n">
        <v>36.2276364940406</v>
      </c>
      <c r="C5085" s="0" t="n">
        <v>1.27850967136119</v>
      </c>
      <c r="D5085" s="0" t="n">
        <v>0.495791506330788</v>
      </c>
      <c r="E5085" s="0" t="n">
        <v>10.2223625752741</v>
      </c>
      <c r="F5085" s="0" t="n">
        <v>-0.327050476002216</v>
      </c>
      <c r="G5085" s="0" t="n">
        <v>0.56672680040911</v>
      </c>
    </row>
    <row r="5086" customFormat="false" ht="16" hidden="false" customHeight="false" outlineLevel="0" collapsed="false">
      <c r="A5086" s="0" t="n">
        <v>3.43604523881244</v>
      </c>
      <c r="B5086" s="0" t="n">
        <v>20.9812051725272</v>
      </c>
      <c r="C5086" s="0" t="n">
        <v>1.27864123567059</v>
      </c>
      <c r="D5086" s="0" t="n">
        <v>0.341573334994016</v>
      </c>
      <c r="E5086" s="0" t="n">
        <v>10.9241473247724</v>
      </c>
      <c r="F5086" s="0" t="n">
        <v>-0.385449107927595</v>
      </c>
      <c r="G5086" s="0" t="n">
        <v>0.430405920252656</v>
      </c>
    </row>
    <row r="5087" customFormat="false" ht="16" hidden="false" customHeight="false" outlineLevel="0" collapsed="false">
      <c r="A5087" s="0" t="n">
        <v>2.61005998589582</v>
      </c>
      <c r="B5087" s="0" t="n">
        <v>13.7192486338141</v>
      </c>
      <c r="C5087" s="0" t="n">
        <v>1.2788423516916</v>
      </c>
      <c r="D5087" s="0" t="n">
        <v>0.0345516566593818</v>
      </c>
      <c r="E5087" s="0" t="n">
        <v>7.50082442686023</v>
      </c>
      <c r="F5087" s="0" t="n">
        <v>0.452849730416166</v>
      </c>
      <c r="G5087" s="0" t="n">
        <v>0.771228330935591</v>
      </c>
    </row>
    <row r="5088" customFormat="false" ht="16" hidden="false" customHeight="false" outlineLevel="0" collapsed="false">
      <c r="A5088" s="0" t="n">
        <v>2.95695341150522</v>
      </c>
      <c r="B5088" s="0" t="n">
        <v>35.3619800338514</v>
      </c>
      <c r="C5088" s="0" t="n">
        <v>1.27898602410191</v>
      </c>
      <c r="D5088" s="0" t="n">
        <v>0.368352353264892</v>
      </c>
      <c r="E5088" s="0" t="n">
        <v>9.31936743252196</v>
      </c>
      <c r="F5088" s="0" t="n">
        <v>-0.135995794273863</v>
      </c>
      <c r="G5088" s="0" t="n">
        <v>0.607699327077851</v>
      </c>
    </row>
    <row r="5089" customFormat="false" ht="16" hidden="false" customHeight="false" outlineLevel="0" collapsed="false">
      <c r="A5089" s="0" t="n">
        <v>2.57056367814409</v>
      </c>
      <c r="B5089" s="0" t="n">
        <v>9.99527365424244</v>
      </c>
      <c r="C5089" s="0" t="n">
        <v>1.27906878361833</v>
      </c>
      <c r="D5089" s="0" t="n">
        <v>0.0913578522108778</v>
      </c>
      <c r="E5089" s="0" t="n">
        <v>7.03271882494611</v>
      </c>
      <c r="F5089" s="0" t="n">
        <v>0.451297469986978</v>
      </c>
      <c r="G5089" s="0" t="n">
        <v>0.806748276084529</v>
      </c>
    </row>
    <row r="5090" customFormat="false" ht="16" hidden="false" customHeight="false" outlineLevel="0" collapsed="false">
      <c r="A5090" s="0" t="n">
        <v>2.89434812938036</v>
      </c>
      <c r="B5090" s="0" t="n">
        <v>34.2773951264085</v>
      </c>
      <c r="C5090" s="0" t="n">
        <v>1.27914633300419</v>
      </c>
      <c r="D5090" s="0" t="n">
        <v>0.228719075977232</v>
      </c>
      <c r="E5090" s="0" t="n">
        <v>9.3355779730271</v>
      </c>
      <c r="F5090" s="0" t="n">
        <v>0.0131356236918517</v>
      </c>
      <c r="G5090" s="0" t="n">
        <v>0.61384872998052</v>
      </c>
    </row>
    <row r="5091" customFormat="false" ht="16" hidden="false" customHeight="false" outlineLevel="0" collapsed="false">
      <c r="A5091" s="0" t="n">
        <v>2.82378695983792</v>
      </c>
      <c r="B5091" s="0" t="n">
        <v>30.7270576660548</v>
      </c>
      <c r="C5091" s="0" t="n">
        <v>1.27920909163729</v>
      </c>
      <c r="D5091" s="0" t="n">
        <v>0.493452358767043</v>
      </c>
      <c r="E5091" s="0" t="n">
        <v>9.56696674468221</v>
      </c>
      <c r="F5091" s="0" t="n">
        <v>-0.264207511005037</v>
      </c>
      <c r="G5091" s="0" t="n">
        <v>0.605783535832082</v>
      </c>
    </row>
    <row r="5092" customFormat="false" ht="16" hidden="false" customHeight="false" outlineLevel="0" collapsed="false">
      <c r="A5092" s="0" t="n">
        <v>4.12932024851487</v>
      </c>
      <c r="B5092" s="0" t="n">
        <v>32.307306483981</v>
      </c>
      <c r="C5092" s="0" t="n">
        <v>1.27929652144803</v>
      </c>
      <c r="D5092" s="0" t="n">
        <v>0.62360196885998</v>
      </c>
      <c r="E5092" s="0" t="n">
        <v>8.09704773579555</v>
      </c>
      <c r="F5092" s="0" t="n">
        <v>-0.418913928065152</v>
      </c>
      <c r="G5092" s="0" t="n">
        <v>0.590064657050532</v>
      </c>
    </row>
    <row r="5093" customFormat="false" ht="16" hidden="false" customHeight="false" outlineLevel="0" collapsed="false">
      <c r="A5093" s="0" t="n">
        <v>3.97908106533948</v>
      </c>
      <c r="B5093" s="0" t="n">
        <v>20.6351510548346</v>
      </c>
      <c r="C5093" s="0" t="n">
        <v>1.27933864054149</v>
      </c>
      <c r="D5093" s="0" t="n">
        <v>0.522714913091587</v>
      </c>
      <c r="E5093" s="0" t="n">
        <v>7.56271113953279</v>
      </c>
      <c r="F5093" s="0" t="n">
        <v>-0.228641571721582</v>
      </c>
      <c r="G5093" s="0" t="n">
        <v>0.647409662406732</v>
      </c>
    </row>
    <row r="5094" customFormat="false" ht="16" hidden="false" customHeight="false" outlineLevel="0" collapsed="false">
      <c r="A5094" s="0" t="n">
        <v>2.75729732642287</v>
      </c>
      <c r="B5094" s="0" t="n">
        <v>26.745203235545</v>
      </c>
      <c r="C5094" s="0" t="n">
        <v>1.27938627615957</v>
      </c>
      <c r="D5094" s="0" t="n">
        <v>0.308758406682385</v>
      </c>
      <c r="E5094" s="0" t="n">
        <v>7.88890490144486</v>
      </c>
      <c r="F5094" s="0" t="n">
        <v>0.115082979363133</v>
      </c>
      <c r="G5094" s="0" t="n">
        <v>0.73065731086178</v>
      </c>
    </row>
    <row r="5095" customFormat="false" ht="16" hidden="false" customHeight="false" outlineLevel="0" collapsed="false">
      <c r="A5095" s="0" t="n">
        <v>2.36267631222579</v>
      </c>
      <c r="B5095" s="0" t="n">
        <v>46.97917301279</v>
      </c>
      <c r="C5095" s="0" t="n">
        <v>1.27943008938314</v>
      </c>
      <c r="D5095" s="0" t="n">
        <v>0.0552986902779126</v>
      </c>
      <c r="E5095" s="0" t="n">
        <v>7.92217020121199</v>
      </c>
      <c r="F5095" s="0" t="n">
        <v>0.42883216669127</v>
      </c>
      <c r="G5095" s="0" t="n">
        <v>0.769341454704415</v>
      </c>
    </row>
    <row r="5096" customFormat="false" ht="16" hidden="false" customHeight="false" outlineLevel="0" collapsed="false">
      <c r="A5096" s="0" t="n">
        <v>3.27804332695099</v>
      </c>
      <c r="B5096" s="0" t="n">
        <v>63.4213429808654</v>
      </c>
      <c r="C5096" s="0" t="n">
        <v>1.2798143876098</v>
      </c>
      <c r="D5096" s="0" t="n">
        <v>0.451482842019618</v>
      </c>
      <c r="E5096" s="0" t="n">
        <v>11.5688119739767</v>
      </c>
      <c r="F5096" s="0" t="n">
        <v>-0.539650471731024</v>
      </c>
      <c r="G5096" s="0" t="n">
        <v>0.402418747025028</v>
      </c>
    </row>
    <row r="5097" customFormat="false" ht="16" hidden="false" customHeight="false" outlineLevel="0" collapsed="false">
      <c r="A5097" s="0" t="n">
        <v>2.68721550933312</v>
      </c>
      <c r="B5097" s="0" t="n">
        <v>20.1741633503742</v>
      </c>
      <c r="C5097" s="0" t="n">
        <v>1.27984386818292</v>
      </c>
      <c r="D5097" s="0" t="n">
        <v>0.490964550309186</v>
      </c>
      <c r="E5097" s="0" t="n">
        <v>9.27377686996658</v>
      </c>
      <c r="F5097" s="0" t="n">
        <v>-0.203990187642763</v>
      </c>
      <c r="G5097" s="0" t="n">
        <v>0.643037707882943</v>
      </c>
    </row>
    <row r="5098" customFormat="false" ht="16" hidden="false" customHeight="false" outlineLevel="0" collapsed="false">
      <c r="A5098" s="0" t="n">
        <v>2.43162010646035</v>
      </c>
      <c r="B5098" s="0" t="n">
        <v>111.660660685041</v>
      </c>
      <c r="C5098" s="0" t="n">
        <v>1.28005875986709</v>
      </c>
      <c r="D5098" s="0" t="n">
        <v>0.551824099797514</v>
      </c>
      <c r="E5098" s="0" t="n">
        <v>9.27190511679255</v>
      </c>
      <c r="F5098" s="0" t="n">
        <v>-0.216046060265613</v>
      </c>
      <c r="G5098" s="0" t="n">
        <v>0.67441645096252</v>
      </c>
    </row>
    <row r="5099" customFormat="false" ht="16" hidden="false" customHeight="false" outlineLevel="0" collapsed="false">
      <c r="A5099" s="0" t="n">
        <v>4.54673729449351</v>
      </c>
      <c r="B5099" s="0" t="n">
        <v>12.6849693570377</v>
      </c>
      <c r="C5099" s="0" t="n">
        <v>1.28005891882949</v>
      </c>
      <c r="D5099" s="0" t="n">
        <v>0.340005349992296</v>
      </c>
      <c r="E5099" s="0" t="n">
        <v>10.9140193997782</v>
      </c>
      <c r="F5099" s="0" t="n">
        <v>-0.579860144572749</v>
      </c>
      <c r="G5099" s="0" t="n">
        <v>0.305217400940026</v>
      </c>
    </row>
    <row r="5100" customFormat="false" ht="16" hidden="false" customHeight="false" outlineLevel="0" collapsed="false">
      <c r="A5100" s="0" t="n">
        <v>2.71465567373001</v>
      </c>
      <c r="B5100" s="0" t="n">
        <v>30.3139482024097</v>
      </c>
      <c r="C5100" s="0" t="n">
        <v>1.28019246053086</v>
      </c>
      <c r="D5100" s="0" t="n">
        <v>0.428950811308292</v>
      </c>
      <c r="E5100" s="0" t="n">
        <v>8.97963568990918</v>
      </c>
      <c r="F5100" s="0" t="n">
        <v>-0.115032529582175</v>
      </c>
      <c r="G5100" s="0" t="n">
        <v>0.660443997935502</v>
      </c>
    </row>
    <row r="5101" customFormat="false" ht="16" hidden="false" customHeight="false" outlineLevel="0" collapsed="false">
      <c r="A5101" s="0" t="n">
        <v>4.2491358472623</v>
      </c>
      <c r="B5101" s="0" t="n">
        <v>27.2810006716971</v>
      </c>
      <c r="C5101" s="0" t="n">
        <v>1.28021813844731</v>
      </c>
      <c r="D5101" s="0" t="n">
        <v>0.65622630244719</v>
      </c>
      <c r="E5101" s="0" t="n">
        <v>8.63586699880308</v>
      </c>
      <c r="F5101" s="0" t="n">
        <v>-0.538635511277282</v>
      </c>
      <c r="G5101" s="0" t="n">
        <v>0.53453277620595</v>
      </c>
    </row>
    <row r="5102" customFormat="false" ht="16" hidden="false" customHeight="false" outlineLevel="0" collapsed="false">
      <c r="A5102" s="0" t="n">
        <v>2.67363773591204</v>
      </c>
      <c r="B5102" s="0" t="n">
        <v>17.7801716390032</v>
      </c>
      <c r="C5102" s="0" t="n">
        <v>1.2802496698079</v>
      </c>
      <c r="D5102" s="0" t="n">
        <v>0.267346066603436</v>
      </c>
      <c r="E5102" s="0" t="n">
        <v>10.6724719568765</v>
      </c>
      <c r="F5102" s="0" t="n">
        <v>-0.126822734826682</v>
      </c>
      <c r="G5102" s="0" t="n">
        <v>0.54925254573286</v>
      </c>
    </row>
    <row r="5103" customFormat="false" ht="16" hidden="false" customHeight="false" outlineLevel="0" collapsed="false">
      <c r="A5103" s="0" t="n">
        <v>2.44006955924852</v>
      </c>
      <c r="B5103" s="0" t="n">
        <v>26.096462059677</v>
      </c>
      <c r="C5103" s="0" t="n">
        <v>1.28060823869136</v>
      </c>
      <c r="D5103" s="0" t="n">
        <v>0.51138645246964</v>
      </c>
      <c r="E5103" s="0" t="n">
        <v>9.48844258942348</v>
      </c>
      <c r="F5103" s="0" t="n">
        <v>-0.198789272491024</v>
      </c>
      <c r="G5103" s="0" t="n">
        <v>0.659745776905805</v>
      </c>
    </row>
    <row r="5104" customFormat="false" ht="16" hidden="false" customHeight="false" outlineLevel="0" collapsed="false">
      <c r="A5104" s="0" t="n">
        <v>2.14080763260625</v>
      </c>
      <c r="B5104" s="0" t="n">
        <v>13.9598576574457</v>
      </c>
      <c r="C5104" s="0" t="n">
        <v>1.28069222335777</v>
      </c>
      <c r="D5104" s="0" t="n">
        <v>0.436615388158699</v>
      </c>
      <c r="E5104" s="0" t="n">
        <v>12.369502015484</v>
      </c>
      <c r="F5104" s="0" t="n">
        <v>-0.337944509516303</v>
      </c>
      <c r="G5104" s="0" t="n">
        <v>0.522567948477111</v>
      </c>
    </row>
    <row r="5105" customFormat="false" ht="16" hidden="false" customHeight="false" outlineLevel="0" collapsed="false">
      <c r="A5105" s="0" t="n">
        <v>3.23172710081992</v>
      </c>
      <c r="B5105" s="0" t="n">
        <v>13.1939270254616</v>
      </c>
      <c r="C5105" s="0" t="n">
        <v>1.28079090092566</v>
      </c>
      <c r="D5105" s="0" t="n">
        <v>0.320297156699003</v>
      </c>
      <c r="E5105" s="0" t="n">
        <v>7.67843194004295</v>
      </c>
      <c r="F5105" s="0" t="n">
        <v>0.0589762467655592</v>
      </c>
      <c r="G5105" s="0" t="n">
        <v>0.702576047098722</v>
      </c>
    </row>
    <row r="5106" customFormat="false" ht="16" hidden="false" customHeight="false" outlineLevel="0" collapsed="false">
      <c r="A5106" s="0" t="n">
        <v>3.1863976210785</v>
      </c>
      <c r="B5106" s="0" t="n">
        <v>19.8129327846299</v>
      </c>
      <c r="C5106" s="0" t="n">
        <v>1.28093688904845</v>
      </c>
      <c r="D5106" s="0" t="n">
        <v>0.353588213911781</v>
      </c>
      <c r="E5106" s="0" t="n">
        <v>9.94390018420129</v>
      </c>
      <c r="F5106" s="0" t="n">
        <v>-0.231938474669785</v>
      </c>
      <c r="G5106" s="0" t="n">
        <v>0.537393861035605</v>
      </c>
    </row>
    <row r="5107" customFormat="false" ht="16" hidden="false" customHeight="false" outlineLevel="0" collapsed="false">
      <c r="A5107" s="0" t="n">
        <v>3.21586373607615</v>
      </c>
      <c r="B5107" s="0" t="n">
        <v>36.6667463346485</v>
      </c>
      <c r="C5107" s="0" t="n">
        <v>1.28100986020647</v>
      </c>
      <c r="D5107" s="0" t="n">
        <v>0.386403635197142</v>
      </c>
      <c r="E5107" s="0" t="n">
        <v>10.1710933801419</v>
      </c>
      <c r="F5107" s="0" t="n">
        <v>-0.296637817810407</v>
      </c>
      <c r="G5107" s="0" t="n">
        <v>0.516970335703567</v>
      </c>
    </row>
    <row r="5108" customFormat="false" ht="16" hidden="false" customHeight="false" outlineLevel="0" collapsed="false">
      <c r="A5108" s="0" t="n">
        <v>3.05815089661564</v>
      </c>
      <c r="B5108" s="0" t="n">
        <v>27.6620537737544</v>
      </c>
      <c r="C5108" s="0" t="n">
        <v>1.2811443268075</v>
      </c>
      <c r="D5108" s="0" t="n">
        <v>0.687926102256242</v>
      </c>
      <c r="E5108" s="0" t="n">
        <v>7.46083767814952</v>
      </c>
      <c r="F5108" s="0" t="n">
        <v>-0.258902892121243</v>
      </c>
      <c r="G5108" s="0" t="n">
        <v>0.734611299653582</v>
      </c>
    </row>
    <row r="5109" customFormat="false" ht="16" hidden="false" customHeight="false" outlineLevel="0" collapsed="false">
      <c r="A5109" s="0" t="n">
        <v>2.91130356361032</v>
      </c>
      <c r="B5109" s="0" t="n">
        <v>20.793153208052</v>
      </c>
      <c r="C5109" s="0" t="n">
        <v>1.28116514286208</v>
      </c>
      <c r="D5109" s="0" t="n">
        <v>0.575976337649132</v>
      </c>
      <c r="E5109" s="0" t="n">
        <v>8.39378939433035</v>
      </c>
      <c r="F5109" s="0" t="n">
        <v>-0.230186920890393</v>
      </c>
      <c r="G5109" s="0" t="n">
        <v>0.681234314824603</v>
      </c>
    </row>
    <row r="5110" customFormat="false" ht="16" hidden="false" customHeight="false" outlineLevel="0" collapsed="false">
      <c r="A5110" s="0" t="n">
        <v>2.32510762097191</v>
      </c>
      <c r="B5110" s="0" t="n">
        <v>24.6045902159567</v>
      </c>
      <c r="C5110" s="0" t="n">
        <v>1.28124306957637</v>
      </c>
      <c r="D5110" s="0" t="n">
        <v>0.335812564347342</v>
      </c>
      <c r="E5110" s="0" t="n">
        <v>6.99254139859458</v>
      </c>
      <c r="F5110" s="0" t="n">
        <v>0.249059216132085</v>
      </c>
      <c r="G5110" s="0" t="n">
        <v>0.834604791042191</v>
      </c>
    </row>
    <row r="5111" customFormat="false" ht="16" hidden="false" customHeight="false" outlineLevel="0" collapsed="false">
      <c r="A5111" s="0" t="n">
        <v>2.95490469726517</v>
      </c>
      <c r="B5111" s="0" t="n">
        <v>36.0667479378909</v>
      </c>
      <c r="C5111" s="0" t="n">
        <v>1.28125286207519</v>
      </c>
      <c r="D5111" s="0" t="n">
        <v>0.336551910730516</v>
      </c>
      <c r="E5111" s="0" t="n">
        <v>12.3744046439272</v>
      </c>
      <c r="F5111" s="0" t="n">
        <v>-0.444548819022645</v>
      </c>
      <c r="G5111" s="0" t="n">
        <v>0.390216520390974</v>
      </c>
    </row>
    <row r="5112" customFormat="false" ht="16" hidden="false" customHeight="false" outlineLevel="0" collapsed="false">
      <c r="A5112" s="0" t="n">
        <v>2.48865581458906</v>
      </c>
      <c r="B5112" s="0" t="n">
        <v>19.913478157633</v>
      </c>
      <c r="C5112" s="0" t="n">
        <v>1.28127652415942</v>
      </c>
      <c r="D5112" s="0" t="n">
        <v>0.531820919066025</v>
      </c>
      <c r="E5112" s="0" t="n">
        <v>8.57837201406672</v>
      </c>
      <c r="F5112" s="0" t="n">
        <v>-0.134380168420532</v>
      </c>
      <c r="G5112" s="0" t="n">
        <v>0.714402365833473</v>
      </c>
    </row>
    <row r="5113" customFormat="false" ht="16" hidden="false" customHeight="false" outlineLevel="0" collapsed="false">
      <c r="A5113" s="0" t="n">
        <v>3.28636502212124</v>
      </c>
      <c r="B5113" s="0" t="n">
        <v>31.4891635855149</v>
      </c>
      <c r="C5113" s="0" t="n">
        <v>1.2816231821797</v>
      </c>
      <c r="D5113" s="0" t="n">
        <v>0.607767732028924</v>
      </c>
      <c r="E5113" s="0" t="n">
        <v>8.82301374883141</v>
      </c>
      <c r="F5113" s="0" t="n">
        <v>-0.370766475110908</v>
      </c>
      <c r="G5113" s="0" t="n">
        <v>0.611624080087215</v>
      </c>
    </row>
    <row r="5114" customFormat="false" ht="16" hidden="false" customHeight="false" outlineLevel="0" collapsed="false">
      <c r="A5114" s="0" t="n">
        <v>3.0941180823543</v>
      </c>
      <c r="B5114" s="0" t="n">
        <v>41.0940454461988</v>
      </c>
      <c r="C5114" s="0" t="n">
        <v>1.28167820589576</v>
      </c>
      <c r="D5114" s="0" t="n">
        <v>0.433650963537222</v>
      </c>
      <c r="E5114" s="0" t="n">
        <v>8.48564898371636</v>
      </c>
      <c r="F5114" s="0" t="n">
        <v>-0.126822734826682</v>
      </c>
      <c r="G5114" s="0" t="n">
        <v>0.656429401908272</v>
      </c>
    </row>
    <row r="5115" customFormat="false" ht="16" hidden="false" customHeight="false" outlineLevel="0" collapsed="false">
      <c r="A5115" s="0" t="n">
        <v>2.92341818517711</v>
      </c>
      <c r="B5115" s="0" t="n">
        <v>19.8013559518456</v>
      </c>
      <c r="C5115" s="0" t="n">
        <v>1.28223845016421</v>
      </c>
      <c r="D5115" s="0" t="n">
        <v>0.56802876185423</v>
      </c>
      <c r="E5115" s="0" t="n">
        <v>8.1875511375096</v>
      </c>
      <c r="F5115" s="0" t="n">
        <v>-0.200079909517256</v>
      </c>
      <c r="G5115" s="0" t="n">
        <v>0.695831832819573</v>
      </c>
    </row>
    <row r="5116" customFormat="false" ht="16" hidden="false" customHeight="false" outlineLevel="0" collapsed="false">
      <c r="A5116" s="0" t="n">
        <v>4.09854007788955</v>
      </c>
      <c r="B5116" s="0" t="n">
        <v>16.5291230547667</v>
      </c>
      <c r="C5116" s="0" t="n">
        <v>1.28223904856623</v>
      </c>
      <c r="D5116" s="0" t="n">
        <v>0.310116774227799</v>
      </c>
      <c r="E5116" s="0" t="n">
        <v>11.0309629146008</v>
      </c>
      <c r="F5116" s="0" t="n">
        <v>-0.486397423235509</v>
      </c>
      <c r="G5116" s="0" t="n">
        <v>0.346774394678226</v>
      </c>
    </row>
    <row r="5117" customFormat="false" ht="16" hidden="false" customHeight="false" outlineLevel="0" collapsed="false">
      <c r="A5117" s="0" t="n">
        <v>2.58997518821507</v>
      </c>
      <c r="B5117" s="0" t="n">
        <v>42.3116092542998</v>
      </c>
      <c r="C5117" s="0" t="n">
        <v>1.28232084110868</v>
      </c>
      <c r="D5117" s="0" t="n">
        <v>0.352712099318258</v>
      </c>
      <c r="E5117" s="0" t="n">
        <v>11.4289771592409</v>
      </c>
      <c r="F5117" s="0" t="n">
        <v>-0.271657984179428</v>
      </c>
      <c r="G5117" s="0" t="n">
        <v>0.511852972964177</v>
      </c>
    </row>
    <row r="5118" customFormat="false" ht="16" hidden="false" customHeight="false" outlineLevel="0" collapsed="false">
      <c r="A5118" s="0" t="n">
        <v>2.93273454651178</v>
      </c>
      <c r="B5118" s="0" t="n">
        <v>34.2782572830804</v>
      </c>
      <c r="C5118" s="0" t="n">
        <v>1.28239250874328</v>
      </c>
      <c r="D5118" s="0" t="n">
        <v>0.247070498013225</v>
      </c>
      <c r="E5118" s="0" t="n">
        <v>9.98103640295469</v>
      </c>
      <c r="F5118" s="0" t="n">
        <v>-0.0810175054409134</v>
      </c>
      <c r="G5118" s="0" t="n">
        <v>0.566395213092472</v>
      </c>
    </row>
    <row r="5119" customFormat="false" ht="16" hidden="false" customHeight="false" outlineLevel="0" collapsed="false">
      <c r="A5119" s="0" t="n">
        <v>2.57001479241566</v>
      </c>
      <c r="B5119" s="0" t="n">
        <v>53.5582070058942</v>
      </c>
      <c r="C5119" s="0" t="n">
        <v>1.2824458715024</v>
      </c>
      <c r="D5119" s="0" t="n">
        <v>0.255688472205359</v>
      </c>
      <c r="E5119" s="0" t="n">
        <v>13.0458022538874</v>
      </c>
      <c r="F5119" s="0" t="n">
        <v>-0.339155114657239</v>
      </c>
      <c r="G5119" s="0" t="n">
        <v>0.40637756798005</v>
      </c>
    </row>
    <row r="5120" customFormat="false" ht="16" hidden="false" customHeight="false" outlineLevel="0" collapsed="false">
      <c r="A5120" s="0" t="n">
        <v>3.20104314614372</v>
      </c>
      <c r="B5120" s="0" t="n">
        <v>33.2778207985033</v>
      </c>
      <c r="C5120" s="0" t="n">
        <v>1.28252224949002</v>
      </c>
      <c r="D5120" s="0" t="n">
        <v>0.899276518864148</v>
      </c>
      <c r="E5120" s="0" t="n">
        <v>8.14150668679059</v>
      </c>
      <c r="F5120" s="0" t="n">
        <v>-0.568092235482856</v>
      </c>
      <c r="G5120" s="0" t="n">
        <v>0.672353567725403</v>
      </c>
    </row>
    <row r="5121" customFormat="false" ht="16" hidden="false" customHeight="false" outlineLevel="0" collapsed="false">
      <c r="A5121" s="0" t="n">
        <v>2.85357231884357</v>
      </c>
      <c r="B5121" s="0" t="n">
        <v>51.8373805506534</v>
      </c>
      <c r="C5121" s="0" t="n">
        <v>1.28254710824339</v>
      </c>
      <c r="D5121" s="0" t="n">
        <v>0.401988748474937</v>
      </c>
      <c r="E5121" s="0" t="n">
        <v>11.5014929108245</v>
      </c>
      <c r="F5121" s="0" t="n">
        <v>-0.388357831272037</v>
      </c>
      <c r="G5121" s="0" t="n">
        <v>0.468690259111325</v>
      </c>
    </row>
    <row r="5122" customFormat="false" ht="16" hidden="false" customHeight="false" outlineLevel="0" collapsed="false">
      <c r="A5122" s="0" t="n">
        <v>2.86131346334813</v>
      </c>
      <c r="B5122" s="0" t="n">
        <v>40.8198680779739</v>
      </c>
      <c r="C5122" s="0" t="n">
        <v>1.28354637452676</v>
      </c>
      <c r="D5122" s="0" t="n">
        <v>0.368094174242059</v>
      </c>
      <c r="E5122" s="0" t="n">
        <v>9.52321621553993</v>
      </c>
      <c r="F5122" s="0" t="n">
        <v>-0.136632354497334</v>
      </c>
      <c r="G5122" s="0" t="n">
        <v>0.608760894743965</v>
      </c>
    </row>
    <row r="5123" customFormat="false" ht="16" hidden="false" customHeight="false" outlineLevel="0" collapsed="false">
      <c r="A5123" s="0" t="n">
        <v>3.02100311434907</v>
      </c>
      <c r="B5123" s="0" t="n">
        <v>32.7127937687521</v>
      </c>
      <c r="C5123" s="0" t="n">
        <v>1.28372037894179</v>
      </c>
      <c r="D5123" s="0" t="n">
        <v>0.270633182889699</v>
      </c>
      <c r="E5123" s="0" t="n">
        <v>10.1083547479872</v>
      </c>
      <c r="F5123" s="0" t="n">
        <v>-0.134380168420532</v>
      </c>
      <c r="G5123" s="0" t="n">
        <v>0.547758319094636</v>
      </c>
    </row>
    <row r="5124" customFormat="false" ht="16" hidden="false" customHeight="false" outlineLevel="0" collapsed="false">
      <c r="A5124" s="0" t="n">
        <v>3.24548474304646</v>
      </c>
      <c r="B5124" s="0" t="n">
        <v>46.1070092071436</v>
      </c>
      <c r="C5124" s="0" t="n">
        <v>1.2838143778678</v>
      </c>
      <c r="D5124" s="0" t="n">
        <v>0.522738818865794</v>
      </c>
      <c r="E5124" s="0" t="n">
        <v>10.2190304916597</v>
      </c>
      <c r="F5124" s="0" t="n">
        <v>-0.441282343217335</v>
      </c>
      <c r="G5124" s="0" t="n">
        <v>0.512646651631381</v>
      </c>
    </row>
    <row r="5125" customFormat="false" ht="16" hidden="false" customHeight="false" outlineLevel="0" collapsed="false">
      <c r="A5125" s="0" t="n">
        <v>3.24396203172303</v>
      </c>
      <c r="B5125" s="0" t="n">
        <v>64.3088576762921</v>
      </c>
      <c r="C5125" s="0" t="n">
        <v>1.28393364326419</v>
      </c>
      <c r="D5125" s="0" t="n">
        <v>0.599827420970541</v>
      </c>
      <c r="E5125" s="0" t="n">
        <v>10.0761947257613</v>
      </c>
      <c r="F5125" s="0" t="n">
        <v>-0.501167658238569</v>
      </c>
      <c r="G5125" s="0" t="n">
        <v>0.523723258544065</v>
      </c>
    </row>
    <row r="5126" customFormat="false" ht="16" hidden="false" customHeight="false" outlineLevel="0" collapsed="false">
      <c r="A5126" s="0" t="n">
        <v>2.85117769081829</v>
      </c>
      <c r="B5126" s="0" t="n">
        <v>17.3283346231984</v>
      </c>
      <c r="C5126" s="0" t="n">
        <v>1.28424854403254</v>
      </c>
      <c r="D5126" s="0" t="n">
        <v>0.517874527189036</v>
      </c>
      <c r="E5126" s="0" t="n">
        <v>8.9084224990096</v>
      </c>
      <c r="F5126" s="0" t="n">
        <v>-0.216046060265613</v>
      </c>
      <c r="G5126" s="0" t="n">
        <v>0.654144433039609</v>
      </c>
    </row>
    <row r="5127" customFormat="false" ht="16" hidden="false" customHeight="false" outlineLevel="0" collapsed="false">
      <c r="A5127" s="0" t="n">
        <v>3.13303384559905</v>
      </c>
      <c r="B5127" s="0" t="n">
        <v>32.3664659542473</v>
      </c>
      <c r="C5127" s="0" t="n">
        <v>1.28452143007137</v>
      </c>
      <c r="D5127" s="0" t="n">
        <v>0.290211630340706</v>
      </c>
      <c r="E5127" s="0" t="n">
        <v>14.0672867613697</v>
      </c>
      <c r="F5127" s="0" t="n">
        <v>-0.631902213494129</v>
      </c>
      <c r="G5127" s="0" t="n">
        <v>0.241502360373325</v>
      </c>
    </row>
    <row r="5128" customFormat="false" ht="16" hidden="false" customHeight="false" outlineLevel="0" collapsed="false">
      <c r="A5128" s="0" t="n">
        <v>2.15611061328312</v>
      </c>
      <c r="B5128" s="0" t="n">
        <v>11.2440163536092</v>
      </c>
      <c r="C5128" s="0" t="n">
        <v>1.28457591170621</v>
      </c>
      <c r="D5128" s="0" t="n">
        <v>0.274420012722387</v>
      </c>
      <c r="E5128" s="0" t="n">
        <v>7.93633569170367</v>
      </c>
      <c r="F5128" s="0" t="n">
        <v>0.249059216132085</v>
      </c>
      <c r="G5128" s="0" t="n">
        <v>0.796424091622123</v>
      </c>
    </row>
    <row r="5129" customFormat="false" ht="16" hidden="false" customHeight="false" outlineLevel="0" collapsed="false">
      <c r="A5129" s="0" t="n">
        <v>2.698327818448</v>
      </c>
      <c r="B5129" s="0" t="n">
        <v>34.3331058026127</v>
      </c>
      <c r="C5129" s="0" t="n">
        <v>1.2847544096951</v>
      </c>
      <c r="D5129" s="0" t="n">
        <v>0.312409316191672</v>
      </c>
      <c r="E5129" s="0" t="n">
        <v>7.98244768429246</v>
      </c>
      <c r="F5129" s="0" t="n">
        <v>0.115962724841736</v>
      </c>
      <c r="G5129" s="0" t="n">
        <v>0.735488302813957</v>
      </c>
    </row>
    <row r="5130" customFormat="false" ht="16" hidden="false" customHeight="false" outlineLevel="0" collapsed="false">
      <c r="A5130" s="0" t="n">
        <v>3.5051270779261</v>
      </c>
      <c r="B5130" s="0" t="n">
        <v>82.0425901316208</v>
      </c>
      <c r="C5130" s="0" t="n">
        <v>1.28478052582408</v>
      </c>
      <c r="D5130" s="0" t="n">
        <v>0.402733800527835</v>
      </c>
      <c r="E5130" s="0" t="n">
        <v>11.0892532419181</v>
      </c>
      <c r="F5130" s="0" t="n">
        <v>-0.473887011440155</v>
      </c>
      <c r="G5130" s="0" t="n">
        <v>0.415112405577879</v>
      </c>
    </row>
    <row r="5131" customFormat="false" ht="16" hidden="false" customHeight="false" outlineLevel="0" collapsed="false">
      <c r="A5131" s="0" t="n">
        <v>3.86663758973046</v>
      </c>
      <c r="B5131" s="0" t="n">
        <v>57.9260935972153</v>
      </c>
      <c r="C5131" s="0" t="n">
        <v>1.28493639258294</v>
      </c>
      <c r="D5131" s="0" t="n">
        <v>0.659377230381745</v>
      </c>
      <c r="E5131" s="0" t="n">
        <v>9.3422054339119</v>
      </c>
      <c r="F5131" s="0" t="n">
        <v>-0.574217551576942</v>
      </c>
      <c r="G5131" s="0" t="n">
        <v>0.51542418773289</v>
      </c>
    </row>
    <row r="5132" customFormat="false" ht="16" hidden="false" customHeight="false" outlineLevel="0" collapsed="false">
      <c r="A5132" s="0" t="n">
        <v>2.71891920760842</v>
      </c>
      <c r="B5132" s="0" t="n">
        <v>22.3728138911281</v>
      </c>
      <c r="C5132" s="0" t="n">
        <v>1.2858944899137</v>
      </c>
      <c r="D5132" s="0" t="n">
        <v>0.460816794120285</v>
      </c>
      <c r="E5132" s="0" t="n">
        <v>9.20201819307097</v>
      </c>
      <c r="F5132" s="0" t="n">
        <v>-0.165903742688687</v>
      </c>
      <c r="G5132" s="0" t="n">
        <v>0.650299297129477</v>
      </c>
    </row>
    <row r="5133" customFormat="false" ht="16" hidden="false" customHeight="false" outlineLevel="0" collapsed="false">
      <c r="A5133" s="0" t="n">
        <v>2.69431727262316</v>
      </c>
      <c r="B5133" s="0" t="n">
        <v>31.8932698046091</v>
      </c>
      <c r="C5133" s="0" t="n">
        <v>1.28620391112763</v>
      </c>
      <c r="D5133" s="0" t="n">
        <v>0.399692533758758</v>
      </c>
      <c r="E5133" s="0" t="n">
        <v>11.7704485248666</v>
      </c>
      <c r="F5133" s="0" t="n">
        <v>-0.375320983552055</v>
      </c>
      <c r="G5133" s="0" t="n">
        <v>0.476890485510533</v>
      </c>
    </row>
    <row r="5134" customFormat="false" ht="16" hidden="false" customHeight="false" outlineLevel="0" collapsed="false">
      <c r="A5134" s="0" t="n">
        <v>3.3860079651328</v>
      </c>
      <c r="B5134" s="0" t="n">
        <v>10.144462031723</v>
      </c>
      <c r="C5134" s="0" t="n">
        <v>1.28624769298921</v>
      </c>
      <c r="D5134" s="0" t="n">
        <v>0.105608574411628</v>
      </c>
      <c r="E5134" s="0" t="n">
        <v>7.57921973811911</v>
      </c>
      <c r="F5134" s="0" t="n">
        <v>0.269776734893178</v>
      </c>
      <c r="G5134" s="0" t="n">
        <v>0.702039220583759</v>
      </c>
    </row>
    <row r="5135" customFormat="false" ht="16" hidden="false" customHeight="false" outlineLevel="0" collapsed="false">
      <c r="A5135" s="0" t="n">
        <v>3.7673886842445</v>
      </c>
      <c r="B5135" s="0" t="n">
        <v>25.7921426756598</v>
      </c>
      <c r="C5135" s="0" t="n">
        <v>1.28626856311763</v>
      </c>
      <c r="D5135" s="0" t="n">
        <v>0.806999414346367</v>
      </c>
      <c r="E5135" s="0" t="n">
        <v>8.82828214875787</v>
      </c>
      <c r="F5135" s="0" t="n">
        <v>-0.639861269635351</v>
      </c>
      <c r="G5135" s="0" t="n">
        <v>0.568481239949025</v>
      </c>
    </row>
    <row r="5136" customFormat="false" ht="16" hidden="false" customHeight="false" outlineLevel="0" collapsed="false">
      <c r="A5136" s="0" t="n">
        <v>2.23830071833193</v>
      </c>
      <c r="B5136" s="0" t="n">
        <v>18.9708973355431</v>
      </c>
      <c r="C5136" s="0" t="n">
        <v>1.28628321776734</v>
      </c>
      <c r="D5136" s="0" t="n">
        <v>0.454379665918951</v>
      </c>
      <c r="E5136" s="0" t="n">
        <v>11.5254012476773</v>
      </c>
      <c r="F5136" s="0" t="n">
        <v>-0.294255033555878</v>
      </c>
      <c r="G5136" s="0" t="n">
        <v>0.563988172269813</v>
      </c>
    </row>
    <row r="5137" customFormat="false" ht="16" hidden="false" customHeight="false" outlineLevel="0" collapsed="false">
      <c r="A5137" s="0" t="n">
        <v>2.50312389343761</v>
      </c>
      <c r="B5137" s="0" t="n">
        <v>14.5539296143888</v>
      </c>
      <c r="C5137" s="0" t="n">
        <v>1.28637802347328</v>
      </c>
      <c r="D5137" s="0" t="n">
        <v>0.725170401254421</v>
      </c>
      <c r="E5137" s="0" t="n">
        <v>9.64570009774194</v>
      </c>
      <c r="F5137" s="0" t="n">
        <v>-0.435480330348776</v>
      </c>
      <c r="G5137" s="0" t="n">
        <v>0.647122789461768</v>
      </c>
    </row>
    <row r="5138" customFormat="false" ht="16" hidden="false" customHeight="false" outlineLevel="0" collapsed="false">
      <c r="A5138" s="0" t="n">
        <v>3.4310458334639</v>
      </c>
      <c r="B5138" s="0" t="n">
        <v>31.1451922208148</v>
      </c>
      <c r="C5138" s="0" t="n">
        <v>1.2866418315996</v>
      </c>
      <c r="D5138" s="0" t="n">
        <v>0.374565157589386</v>
      </c>
      <c r="E5138" s="0" t="n">
        <v>10.1574160420208</v>
      </c>
      <c r="F5138" s="0" t="n">
        <v>-0.31672213614798</v>
      </c>
      <c r="G5138" s="0" t="n">
        <v>0.498515448695982</v>
      </c>
    </row>
    <row r="5139" customFormat="false" ht="16" hidden="false" customHeight="false" outlineLevel="0" collapsed="false">
      <c r="A5139" s="0" t="n">
        <v>3.17657176224009</v>
      </c>
      <c r="B5139" s="0" t="n">
        <v>33.5127736212657</v>
      </c>
      <c r="C5139" s="0" t="n">
        <v>1.28680840426769</v>
      </c>
      <c r="D5139" s="0" t="n">
        <v>1.15208557871711</v>
      </c>
      <c r="E5139" s="0" t="n">
        <v>7.43298389204407</v>
      </c>
      <c r="F5139" s="0" t="n">
        <v>-0.730497689251059</v>
      </c>
      <c r="G5139" s="0" t="n">
        <v>0.731873691516113</v>
      </c>
    </row>
    <row r="5140" customFormat="false" ht="16" hidden="false" customHeight="false" outlineLevel="0" collapsed="false">
      <c r="A5140" s="0" t="n">
        <v>3.0851253703422</v>
      </c>
      <c r="B5140" s="0" t="n">
        <v>32.1438673896948</v>
      </c>
      <c r="C5140" s="0" t="n">
        <v>1.28702902102492</v>
      </c>
      <c r="D5140" s="0" t="n">
        <v>0.190448938165237</v>
      </c>
      <c r="E5140" s="0" t="n">
        <v>11.7789062591901</v>
      </c>
      <c r="F5140" s="0" t="n">
        <v>-0.254638642763043</v>
      </c>
      <c r="G5140" s="0" t="n">
        <v>0.420385012312398</v>
      </c>
    </row>
    <row r="5141" customFormat="false" ht="16" hidden="false" customHeight="false" outlineLevel="0" collapsed="false">
      <c r="A5141" s="0" t="n">
        <v>3.08611236265968</v>
      </c>
      <c r="B5141" s="0" t="n">
        <v>45.2662547360045</v>
      </c>
      <c r="C5141" s="0" t="n">
        <v>1.28707018470413</v>
      </c>
      <c r="D5141" s="0" t="n">
        <v>0.331831100999862</v>
      </c>
      <c r="E5141" s="0" t="n">
        <v>11.2293764779516</v>
      </c>
      <c r="F5141" s="0" t="n">
        <v>-0.333146303842057</v>
      </c>
      <c r="G5141" s="0" t="n">
        <v>0.460726191791216</v>
      </c>
    </row>
    <row r="5142" customFormat="false" ht="16" hidden="false" customHeight="false" outlineLevel="0" collapsed="false">
      <c r="A5142" s="0" t="n">
        <v>2.39665099596941</v>
      </c>
      <c r="B5142" s="0" t="n">
        <v>20.8783806443835</v>
      </c>
      <c r="C5142" s="0" t="n">
        <v>1.28711342872322</v>
      </c>
      <c r="D5142" s="0" t="n">
        <v>0.326790213595343</v>
      </c>
      <c r="E5142" s="0" t="n">
        <v>11.3436787322783</v>
      </c>
      <c r="F5142" s="0" t="n">
        <v>-0.186616515816746</v>
      </c>
      <c r="G5142" s="0" t="n">
        <v>0.551489782211499</v>
      </c>
    </row>
    <row r="5143" customFormat="false" ht="16" hidden="false" customHeight="false" outlineLevel="0" collapsed="false">
      <c r="A5143" s="0" t="n">
        <v>3.3618559995079</v>
      </c>
      <c r="B5143" s="0" t="n">
        <v>39.5591125656832</v>
      </c>
      <c r="C5143" s="0" t="n">
        <v>1.28721647115703</v>
      </c>
      <c r="D5143" s="0" t="n">
        <v>0.784285224938455</v>
      </c>
      <c r="E5143" s="0" t="n">
        <v>10.5580440804534</v>
      </c>
      <c r="F5143" s="0" t="n">
        <v>-0.76138961989169</v>
      </c>
      <c r="G5143" s="0" t="n">
        <v>0.476306969292548</v>
      </c>
    </row>
    <row r="5144" customFormat="false" ht="16" hidden="false" customHeight="false" outlineLevel="0" collapsed="false">
      <c r="A5144" s="0" t="n">
        <v>2.39906180377243</v>
      </c>
      <c r="B5144" s="0" t="n">
        <v>19.5109983100768</v>
      </c>
      <c r="C5144" s="0" t="n">
        <v>1.28763496287096</v>
      </c>
      <c r="D5144" s="0" t="n">
        <v>0.401833130803873</v>
      </c>
      <c r="E5144" s="0" t="n">
        <v>8.66258763546133</v>
      </c>
      <c r="F5144" s="0" t="n">
        <v>0.00950217765900553</v>
      </c>
      <c r="G5144" s="0" t="n">
        <v>0.72559431694991</v>
      </c>
    </row>
    <row r="5145" customFormat="false" ht="16" hidden="false" customHeight="false" outlineLevel="0" collapsed="false">
      <c r="A5145" s="0" t="n">
        <v>2.7681570534255</v>
      </c>
      <c r="B5145" s="0" t="n">
        <v>32.0509160646475</v>
      </c>
      <c r="C5145" s="0" t="n">
        <v>1.28770455527902</v>
      </c>
      <c r="D5145" s="0" t="n">
        <v>0.464066136281364</v>
      </c>
      <c r="E5145" s="0" t="n">
        <v>8.83132929926262</v>
      </c>
      <c r="F5145" s="0" t="n">
        <v>-0.135995794273863</v>
      </c>
      <c r="G5145" s="0" t="n">
        <v>0.672214830546236</v>
      </c>
    </row>
    <row r="5146" customFormat="false" ht="16" hidden="false" customHeight="false" outlineLevel="0" collapsed="false">
      <c r="A5146" s="0" t="n">
        <v>3.241814550481</v>
      </c>
      <c r="B5146" s="0" t="n">
        <v>35.7323144929977</v>
      </c>
      <c r="C5146" s="0" t="n">
        <v>1.287710327974</v>
      </c>
      <c r="D5146" s="0" t="n">
        <v>0.337696011364017</v>
      </c>
      <c r="E5146" s="0" t="n">
        <v>10.6945686984335</v>
      </c>
      <c r="F5146" s="0" t="n">
        <v>-0.30758310788034</v>
      </c>
      <c r="G5146" s="0" t="n">
        <v>0.481113103823965</v>
      </c>
    </row>
    <row r="5147" customFormat="false" ht="16" hidden="false" customHeight="false" outlineLevel="0" collapsed="false">
      <c r="A5147" s="0" t="n">
        <v>2.44108925914475</v>
      </c>
      <c r="B5147" s="0" t="n">
        <v>33.242148452195</v>
      </c>
      <c r="C5147" s="0" t="n">
        <v>1.28772148099639</v>
      </c>
      <c r="D5147" s="0" t="n">
        <v>0.583548375946629</v>
      </c>
      <c r="E5147" s="0" t="n">
        <v>9.56309652377388</v>
      </c>
      <c r="F5147" s="0" t="n">
        <v>-0.271657984179428</v>
      </c>
      <c r="G5147" s="0" t="n">
        <v>0.661843411843565</v>
      </c>
    </row>
    <row r="5148" customFormat="false" ht="16" hidden="false" customHeight="false" outlineLevel="0" collapsed="false">
      <c r="A5148" s="0" t="n">
        <v>2.75281676178699</v>
      </c>
      <c r="B5148" s="0" t="n">
        <v>33.2574201346929</v>
      </c>
      <c r="C5148" s="0" t="n">
        <v>1.28784339471412</v>
      </c>
      <c r="D5148" s="0" t="n">
        <v>0.369407501930556</v>
      </c>
      <c r="E5148" s="0" t="n">
        <v>11.6692187551155</v>
      </c>
      <c r="F5148" s="0" t="n">
        <v>-0.34605211364681</v>
      </c>
      <c r="G5148" s="0" t="n">
        <v>0.47682669247246</v>
      </c>
    </row>
    <row r="5149" customFormat="false" ht="16" hidden="false" customHeight="false" outlineLevel="0" collapsed="false">
      <c r="A5149" s="0" t="n">
        <v>3.54114911413999</v>
      </c>
      <c r="B5149" s="0" t="n">
        <v>34.1246094834236</v>
      </c>
      <c r="C5149" s="0" t="n">
        <v>1.28798613214041</v>
      </c>
      <c r="D5149" s="0" t="n">
        <v>0.37141762228568</v>
      </c>
      <c r="E5149" s="0" t="n">
        <v>9.87138926954369</v>
      </c>
      <c r="F5149" s="0" t="n">
        <v>-0.296637817810407</v>
      </c>
      <c r="G5149" s="0" t="n">
        <v>0.509860448070607</v>
      </c>
    </row>
    <row r="5150" customFormat="false" ht="16" hidden="false" customHeight="false" outlineLevel="0" collapsed="false">
      <c r="A5150" s="0" t="n">
        <v>3.85248930909597</v>
      </c>
      <c r="B5150" s="0" t="n">
        <v>28.6997672469071</v>
      </c>
      <c r="C5150" s="0" t="n">
        <v>1.28809192518089</v>
      </c>
      <c r="D5150" s="0" t="n">
        <v>0.566895540310988</v>
      </c>
      <c r="E5150" s="0" t="n">
        <v>8.51508714253871</v>
      </c>
      <c r="F5150" s="0" t="n">
        <v>-0.370354784003302</v>
      </c>
      <c r="G5150" s="0" t="n">
        <v>0.587993367657463</v>
      </c>
    </row>
    <row r="5151" customFormat="false" ht="16" hidden="false" customHeight="false" outlineLevel="0" collapsed="false">
      <c r="A5151" s="0" t="n">
        <v>3.04561093595701</v>
      </c>
      <c r="B5151" s="0" t="n">
        <v>29.7374304983428</v>
      </c>
      <c r="C5151" s="0" t="n">
        <v>1.28832290779081</v>
      </c>
      <c r="D5151" s="0" t="n">
        <v>0.300183516015764</v>
      </c>
      <c r="E5151" s="0" t="n">
        <v>11.3454547569787</v>
      </c>
      <c r="F5151" s="0" t="n">
        <v>-0.304994222208961</v>
      </c>
      <c r="G5151" s="0" t="n">
        <v>0.458933499715869</v>
      </c>
    </row>
    <row r="5152" customFormat="false" ht="16" hidden="false" customHeight="false" outlineLevel="0" collapsed="false">
      <c r="A5152" s="0" t="n">
        <v>2.81705662949426</v>
      </c>
      <c r="B5152" s="0" t="n">
        <v>19.8799430270064</v>
      </c>
      <c r="C5152" s="0" t="n">
        <v>1.28852368842713</v>
      </c>
      <c r="D5152" s="0" t="n">
        <v>0.742575952236836</v>
      </c>
      <c r="E5152" s="0" t="n">
        <v>9.16665898814277</v>
      </c>
      <c r="F5152" s="0" t="n">
        <v>-0.458883541730424</v>
      </c>
      <c r="G5152" s="0" t="n">
        <v>0.644045492363348</v>
      </c>
    </row>
    <row r="5153" customFormat="false" ht="16" hidden="false" customHeight="false" outlineLevel="0" collapsed="false">
      <c r="A5153" s="0" t="n">
        <v>2.88599540602256</v>
      </c>
      <c r="B5153" s="0" t="n">
        <v>16.1345377872736</v>
      </c>
      <c r="C5153" s="0" t="n">
        <v>1.28853923376484</v>
      </c>
      <c r="D5153" s="0" t="n">
        <v>0.560276629035002</v>
      </c>
      <c r="E5153" s="0" t="n">
        <v>9.83515232746141</v>
      </c>
      <c r="F5153" s="0" t="n">
        <v>-0.362959587077187</v>
      </c>
      <c r="G5153" s="0" t="n">
        <v>0.588651675392035</v>
      </c>
    </row>
    <row r="5154" customFormat="false" ht="16" hidden="false" customHeight="false" outlineLevel="0" collapsed="false">
      <c r="A5154" s="0" t="n">
        <v>3.75444697799158</v>
      </c>
      <c r="B5154" s="0" t="n">
        <v>71.8942291401518</v>
      </c>
      <c r="C5154" s="0" t="n">
        <v>1.28872848324924</v>
      </c>
      <c r="D5154" s="0" t="n">
        <v>0.701557213922781</v>
      </c>
      <c r="E5154" s="0" t="n">
        <v>8.24162769979754</v>
      </c>
      <c r="F5154" s="0" t="n">
        <v>-0.455794994919232</v>
      </c>
      <c r="G5154" s="0" t="n">
        <v>0.619791288213517</v>
      </c>
    </row>
    <row r="5155" customFormat="false" ht="16" hidden="false" customHeight="false" outlineLevel="0" collapsed="false">
      <c r="A5155" s="0" t="n">
        <v>2.87426595160126</v>
      </c>
      <c r="B5155" s="0" t="n">
        <v>21.3739871890404</v>
      </c>
      <c r="C5155" s="0" t="n">
        <v>1.28887790543265</v>
      </c>
      <c r="D5155" s="0" t="n">
        <v>0.279567525647854</v>
      </c>
      <c r="E5155" s="0" t="n">
        <v>8.64088298667851</v>
      </c>
      <c r="F5155" s="0" t="n">
        <v>0.0525440568102489</v>
      </c>
      <c r="G5155" s="0" t="n">
        <v>0.675227586782971</v>
      </c>
    </row>
    <row r="5156" customFormat="false" ht="16" hidden="false" customHeight="false" outlineLevel="0" collapsed="false">
      <c r="A5156" s="0" t="n">
        <v>2.283519609965</v>
      </c>
      <c r="B5156" s="0" t="n">
        <v>12.0685005353962</v>
      </c>
      <c r="C5156" s="0" t="n">
        <v>1.28906000162729</v>
      </c>
      <c r="D5156" s="0" t="n">
        <v>0.290745358283014</v>
      </c>
      <c r="E5156" s="0" t="n">
        <v>6.62342519751071</v>
      </c>
      <c r="F5156" s="0" t="n">
        <v>0.344628483817653</v>
      </c>
      <c r="G5156" s="0" t="n">
        <v>0.86979909072557</v>
      </c>
    </row>
    <row r="5157" customFormat="false" ht="16" hidden="false" customHeight="false" outlineLevel="0" collapsed="false">
      <c r="A5157" s="0" t="n">
        <v>3.52199403242011</v>
      </c>
      <c r="B5157" s="0" t="n">
        <v>37.0392779040624</v>
      </c>
      <c r="C5157" s="0" t="n">
        <v>1.28922672931917</v>
      </c>
      <c r="D5157" s="0" t="n">
        <v>0.277244150104585</v>
      </c>
      <c r="E5157" s="0" t="n">
        <v>9.23864773317685</v>
      </c>
      <c r="F5157" s="0" t="n">
        <v>-0.120383879582202</v>
      </c>
      <c r="G5157" s="0" t="n">
        <v>0.562950081006012</v>
      </c>
    </row>
    <row r="5158" customFormat="false" ht="16" hidden="false" customHeight="false" outlineLevel="0" collapsed="false">
      <c r="A5158" s="0" t="n">
        <v>2.46725595610271</v>
      </c>
      <c r="B5158" s="0" t="n">
        <v>34.4511845979041</v>
      </c>
      <c r="C5158" s="0" t="n">
        <v>1.28950579027771</v>
      </c>
      <c r="D5158" s="0" t="n">
        <v>0.77766962091727</v>
      </c>
      <c r="E5158" s="0" t="n">
        <v>9.71160786905718</v>
      </c>
      <c r="F5158" s="0" t="n">
        <v>-0.484446377861609</v>
      </c>
      <c r="G5158" s="0" t="n">
        <v>0.650510574949475</v>
      </c>
    </row>
    <row r="5159" customFormat="false" ht="16" hidden="false" customHeight="false" outlineLevel="0" collapsed="false">
      <c r="A5159" s="0" t="n">
        <v>2.85959142114499</v>
      </c>
      <c r="B5159" s="0" t="n">
        <v>18.9009461918558</v>
      </c>
      <c r="C5159" s="0" t="n">
        <v>1.2895327787735</v>
      </c>
      <c r="D5159" s="0" t="n">
        <v>0.0964834755252559</v>
      </c>
      <c r="E5159" s="0" t="n">
        <v>7.84336107372356</v>
      </c>
      <c r="F5159" s="0" t="n">
        <v>0.326808808148077</v>
      </c>
      <c r="G5159" s="0" t="n">
        <v>0.733943871554389</v>
      </c>
    </row>
    <row r="5160" customFormat="false" ht="16" hidden="false" customHeight="false" outlineLevel="0" collapsed="false">
      <c r="A5160" s="0" t="n">
        <v>3.58565499810026</v>
      </c>
      <c r="B5160" s="0" t="n">
        <v>32.8661213758653</v>
      </c>
      <c r="C5160" s="0" t="n">
        <v>1.28966061524865</v>
      </c>
      <c r="D5160" s="0" t="n">
        <v>0.198398181762648</v>
      </c>
      <c r="E5160" s="0" t="n">
        <v>9.6895419992433</v>
      </c>
      <c r="F5160" s="0" t="n">
        <v>-0.107054733158984</v>
      </c>
      <c r="G5160" s="0" t="n">
        <v>0.521084534028617</v>
      </c>
    </row>
    <row r="5161" customFormat="false" ht="16" hidden="false" customHeight="false" outlineLevel="0" collapsed="false">
      <c r="A5161" s="0" t="n">
        <v>3.07475040309175</v>
      </c>
      <c r="B5161" s="0" t="n">
        <v>79.5674924953693</v>
      </c>
      <c r="C5161" s="0" t="n">
        <v>1.28996397277562</v>
      </c>
      <c r="D5161" s="0" t="n">
        <v>0.361857440492973</v>
      </c>
      <c r="E5161" s="0" t="n">
        <v>13.0124717810359</v>
      </c>
      <c r="F5161" s="0" t="n">
        <v>-0.562108758723944</v>
      </c>
      <c r="G5161" s="0" t="n">
        <v>0.33417041459543</v>
      </c>
    </row>
    <row r="5162" customFormat="false" ht="16" hidden="false" customHeight="false" outlineLevel="0" collapsed="false">
      <c r="A5162" s="0" t="n">
        <v>3.0940247279938</v>
      </c>
      <c r="B5162" s="0" t="n">
        <v>25.7050217224036</v>
      </c>
      <c r="C5162" s="0" t="n">
        <v>1.29025176526785</v>
      </c>
      <c r="D5162" s="0" t="n">
        <v>0.134248697997796</v>
      </c>
      <c r="E5162" s="0" t="n">
        <v>12.9625991460705</v>
      </c>
      <c r="F5162" s="0" t="n">
        <v>-0.333146303842057</v>
      </c>
      <c r="G5162" s="0" t="n">
        <v>0.335141866270886</v>
      </c>
    </row>
    <row r="5163" customFormat="false" ht="16" hidden="false" customHeight="false" outlineLevel="0" collapsed="false">
      <c r="A5163" s="0" t="n">
        <v>3.95648836293774</v>
      </c>
      <c r="B5163" s="0" t="n">
        <v>24.5965137035036</v>
      </c>
      <c r="C5163" s="0" t="n">
        <v>1.29041352367845</v>
      </c>
      <c r="D5163" s="0" t="n">
        <v>0.25555076327075</v>
      </c>
      <c r="E5163" s="0" t="n">
        <v>10.368750922557</v>
      </c>
      <c r="F5163" s="0" t="n">
        <v>-0.312131265099497</v>
      </c>
      <c r="G5163" s="0" t="n">
        <v>0.426479151070211</v>
      </c>
    </row>
    <row r="5164" customFormat="false" ht="16" hidden="false" customHeight="false" outlineLevel="0" collapsed="false">
      <c r="A5164" s="0" t="n">
        <v>3.23587176003044</v>
      </c>
      <c r="B5164" s="0" t="n">
        <v>33.1168633390737</v>
      </c>
      <c r="C5164" s="0" t="n">
        <v>1.29042403688175</v>
      </c>
      <c r="D5164" s="0" t="n">
        <v>0.366143870359033</v>
      </c>
      <c r="E5164" s="0" t="n">
        <v>11.2470019033198</v>
      </c>
      <c r="F5164" s="0" t="n">
        <v>-0.397066278665101</v>
      </c>
      <c r="G5164" s="0" t="n">
        <v>0.442939496858178</v>
      </c>
    </row>
    <row r="5165" customFormat="false" ht="16" hidden="false" customHeight="false" outlineLevel="0" collapsed="false">
      <c r="A5165" s="0" t="n">
        <v>3.53268143727145</v>
      </c>
      <c r="B5165" s="0" t="n">
        <v>90.3142652172181</v>
      </c>
      <c r="C5165" s="0" t="n">
        <v>1.2905644784459</v>
      </c>
      <c r="D5165" s="0" t="n">
        <v>0.759014973255989</v>
      </c>
      <c r="E5165" s="0" t="n">
        <v>7.99677685573361</v>
      </c>
      <c r="F5165" s="0" t="n">
        <v>-0.450088799547523</v>
      </c>
      <c r="G5165" s="0" t="n">
        <v>0.660961780236295</v>
      </c>
    </row>
    <row r="5166" customFormat="false" ht="16" hidden="false" customHeight="false" outlineLevel="0" collapsed="false">
      <c r="A5166" s="0" t="n">
        <v>2.6833783636163</v>
      </c>
      <c r="B5166" s="0" t="n">
        <v>14.6663748037763</v>
      </c>
      <c r="C5166" s="0" t="n">
        <v>1.29070839305587</v>
      </c>
      <c r="D5166" s="0" t="n">
        <v>0.188651170814506</v>
      </c>
      <c r="E5166" s="0" t="n">
        <v>9.74973443657857</v>
      </c>
      <c r="F5166" s="0" t="n">
        <v>0.0589762467655592</v>
      </c>
      <c r="G5166" s="0" t="n">
        <v>0.621697624587197</v>
      </c>
    </row>
    <row r="5167" customFormat="false" ht="16" hidden="false" customHeight="false" outlineLevel="0" collapsed="false">
      <c r="A5167" s="0" t="n">
        <v>2.16692921822804</v>
      </c>
      <c r="B5167" s="0" t="n">
        <v>9.05361803469809</v>
      </c>
      <c r="C5167" s="0" t="n">
        <v>1.29082204630585</v>
      </c>
      <c r="D5167" s="0" t="n">
        <v>0.510614619518922</v>
      </c>
      <c r="E5167" s="0" t="n">
        <v>6.35255726519991</v>
      </c>
      <c r="F5167" s="0" t="n">
        <v>0.169469018986034</v>
      </c>
      <c r="G5167" s="0" t="n">
        <v>0.899106943506827</v>
      </c>
    </row>
    <row r="5168" customFormat="false" ht="16" hidden="false" customHeight="false" outlineLevel="0" collapsed="false">
      <c r="A5168" s="0" t="n">
        <v>3.37694702519125</v>
      </c>
      <c r="B5168" s="0" t="n">
        <v>85.1235201518832</v>
      </c>
      <c r="C5168" s="0" t="n">
        <v>1.2908544594433</v>
      </c>
      <c r="D5168" s="0" t="n">
        <v>0.605425873572952</v>
      </c>
      <c r="E5168" s="0" t="n">
        <v>9.02997753091192</v>
      </c>
      <c r="F5168" s="0" t="n">
        <v>-0.398331306520415</v>
      </c>
      <c r="G5168" s="0" t="n">
        <v>0.595753067038806</v>
      </c>
    </row>
    <row r="5169" customFormat="false" ht="16" hidden="false" customHeight="false" outlineLevel="0" collapsed="false">
      <c r="A5169" s="0" t="n">
        <v>3.50281447278649</v>
      </c>
      <c r="B5169" s="0" t="n">
        <v>47.0337999723106</v>
      </c>
      <c r="C5169" s="0" t="n">
        <v>1.29092377214704</v>
      </c>
      <c r="D5169" s="0" t="n">
        <v>0.455916065760889</v>
      </c>
      <c r="E5169" s="0" t="n">
        <v>8.5290653028989</v>
      </c>
      <c r="F5169" s="0" t="n">
        <v>-0.20753604208529</v>
      </c>
      <c r="G5169" s="0" t="n">
        <v>0.622257570073002</v>
      </c>
    </row>
    <row r="5170" customFormat="false" ht="16" hidden="false" customHeight="false" outlineLevel="0" collapsed="false">
      <c r="A5170" s="0" t="n">
        <v>3.71982608489971</v>
      </c>
      <c r="B5170" s="0" t="n">
        <v>18.5064882107473</v>
      </c>
      <c r="C5170" s="0" t="n">
        <v>1.2911324157819</v>
      </c>
      <c r="D5170" s="0" t="n">
        <v>0.479644551255284</v>
      </c>
      <c r="E5170" s="0" t="n">
        <v>8.884071228207</v>
      </c>
      <c r="F5170" s="0" t="n">
        <v>-0.30758310788034</v>
      </c>
      <c r="G5170" s="0" t="n">
        <v>0.573383220059629</v>
      </c>
    </row>
    <row r="5171" customFormat="false" ht="16" hidden="false" customHeight="false" outlineLevel="0" collapsed="false">
      <c r="A5171" s="0" t="n">
        <v>2.36273257534388</v>
      </c>
      <c r="B5171" s="0" t="n">
        <v>29.1978120674038</v>
      </c>
      <c r="C5171" s="0" t="n">
        <v>1.29124122350985</v>
      </c>
      <c r="D5171" s="0" t="n">
        <v>0.319768814105276</v>
      </c>
      <c r="E5171" s="0" t="n">
        <v>13.0990041847198</v>
      </c>
      <c r="F5171" s="0" t="n">
        <v>-0.343539985836438</v>
      </c>
      <c r="G5171" s="0" t="n">
        <v>0.447819213358901</v>
      </c>
    </row>
    <row r="5172" customFormat="false" ht="16" hidden="false" customHeight="false" outlineLevel="0" collapsed="false">
      <c r="A5172" s="0" t="n">
        <v>2.69830104898668</v>
      </c>
      <c r="B5172" s="0" t="n">
        <v>12.9838650904261</v>
      </c>
      <c r="C5172" s="0" t="n">
        <v>1.29130666061301</v>
      </c>
      <c r="D5172" s="0" t="n">
        <v>0.212727921168323</v>
      </c>
      <c r="E5172" s="0" t="n">
        <v>9.32296140273359</v>
      </c>
      <c r="F5172" s="0" t="n">
        <v>0.0783867581233623</v>
      </c>
      <c r="G5172" s="0" t="n">
        <v>0.649804014344583</v>
      </c>
    </row>
    <row r="5173" customFormat="false" ht="16" hidden="false" customHeight="false" outlineLevel="0" collapsed="false">
      <c r="A5173" s="0" t="n">
        <v>3.11287570185495</v>
      </c>
      <c r="B5173" s="0" t="n">
        <v>14.1628681280183</v>
      </c>
      <c r="C5173" s="0" t="n">
        <v>1.29137942074089</v>
      </c>
      <c r="D5173" s="0" t="n">
        <v>0.242763695455244</v>
      </c>
      <c r="E5173" s="0" t="n">
        <v>7.62950184749959</v>
      </c>
      <c r="F5173" s="0" t="n">
        <v>0.169469018986034</v>
      </c>
      <c r="G5173" s="0" t="n">
        <v>0.727512734063074</v>
      </c>
    </row>
    <row r="5174" customFormat="false" ht="16" hidden="false" customHeight="false" outlineLevel="0" collapsed="false">
      <c r="A5174" s="0" t="n">
        <v>3.23247212829097</v>
      </c>
      <c r="B5174" s="0" t="n">
        <v>51.1427805536608</v>
      </c>
      <c r="C5174" s="0" t="n">
        <v>1.29173574589005</v>
      </c>
      <c r="D5174" s="0" t="n">
        <v>0.548154727711413</v>
      </c>
      <c r="E5174" s="0" t="n">
        <v>10.2161904493259</v>
      </c>
      <c r="F5174" s="0" t="n">
        <v>-0.45603057990107</v>
      </c>
      <c r="G5174" s="0" t="n">
        <v>0.522329442866309</v>
      </c>
    </row>
    <row r="5175" customFormat="false" ht="16" hidden="false" customHeight="false" outlineLevel="0" collapsed="false">
      <c r="A5175" s="0" t="n">
        <v>2.52959639137034</v>
      </c>
      <c r="B5175" s="0" t="n">
        <v>11.7320890906115</v>
      </c>
      <c r="C5175" s="0" t="n">
        <v>1.29175743921699</v>
      </c>
      <c r="D5175" s="0" t="n">
        <v>0.240618853881826</v>
      </c>
      <c r="E5175" s="0" t="n">
        <v>7.71741889976529</v>
      </c>
      <c r="F5175" s="0" t="n">
        <v>0.249493799889866</v>
      </c>
      <c r="G5175" s="0" t="n">
        <v>0.777598896822886</v>
      </c>
    </row>
    <row r="5176" customFormat="false" ht="16" hidden="false" customHeight="false" outlineLevel="0" collapsed="false">
      <c r="A5176" s="0" t="n">
        <v>2.92225272955421</v>
      </c>
      <c r="B5176" s="0" t="n">
        <v>34.8826194301881</v>
      </c>
      <c r="C5176" s="0" t="n">
        <v>1.29205846687504</v>
      </c>
      <c r="D5176" s="0" t="n">
        <v>0.322358754205815</v>
      </c>
      <c r="E5176" s="0" t="n">
        <v>11.189743937023</v>
      </c>
      <c r="F5176" s="0" t="n">
        <v>-0.279590437721151</v>
      </c>
      <c r="G5176" s="0" t="n">
        <v>0.490789358144761</v>
      </c>
    </row>
    <row r="5177" customFormat="false" ht="16" hidden="false" customHeight="false" outlineLevel="0" collapsed="false">
      <c r="A5177" s="0" t="n">
        <v>2.92900933551343</v>
      </c>
      <c r="B5177" s="0" t="n">
        <v>31.5683056816559</v>
      </c>
      <c r="C5177" s="0" t="n">
        <v>1.29209468636254</v>
      </c>
      <c r="D5177" s="0" t="n">
        <v>0.469045260338152</v>
      </c>
      <c r="E5177" s="0" t="n">
        <v>8.79307633199677</v>
      </c>
      <c r="F5177" s="0" t="n">
        <v>-0.15979663684696</v>
      </c>
      <c r="G5177" s="0" t="n">
        <v>0.661717356828723</v>
      </c>
    </row>
    <row r="5178" customFormat="false" ht="16" hidden="false" customHeight="false" outlineLevel="0" collapsed="false">
      <c r="A5178" s="0" t="n">
        <v>2.97541052549563</v>
      </c>
      <c r="B5178" s="0" t="n">
        <v>13.0722205712929</v>
      </c>
      <c r="C5178" s="0" t="n">
        <v>1.29233741761143</v>
      </c>
      <c r="D5178" s="0" t="n">
        <v>1.04943707203721</v>
      </c>
      <c r="E5178" s="0" t="n">
        <v>6.61391031372764</v>
      </c>
      <c r="F5178" s="0" t="n">
        <v>-0.502202170722109</v>
      </c>
      <c r="G5178" s="0" t="n">
        <v>0.814443928289601</v>
      </c>
    </row>
    <row r="5179" customFormat="false" ht="16" hidden="false" customHeight="false" outlineLevel="0" collapsed="false">
      <c r="A5179" s="0" t="n">
        <v>3.19365870750027</v>
      </c>
      <c r="B5179" s="0" t="n">
        <v>47.2659735814803</v>
      </c>
      <c r="C5179" s="0" t="n">
        <v>1.2924741511955</v>
      </c>
      <c r="D5179" s="0" t="n">
        <v>0.347495389023642</v>
      </c>
      <c r="E5179" s="0" t="n">
        <v>9.01346227599988</v>
      </c>
      <c r="F5179" s="0" t="n">
        <v>-0.107031988739859</v>
      </c>
      <c r="G5179" s="0" t="n">
        <v>0.617736007703132</v>
      </c>
    </row>
    <row r="5180" customFormat="false" ht="16" hidden="false" customHeight="false" outlineLevel="0" collapsed="false">
      <c r="A5180" s="0" t="n">
        <v>3.06253521591371</v>
      </c>
      <c r="B5180" s="0" t="n">
        <v>26.6397834823306</v>
      </c>
      <c r="C5180" s="0" t="n">
        <v>1.29278927259375</v>
      </c>
      <c r="D5180" s="0" t="n">
        <v>0.593228850109798</v>
      </c>
      <c r="E5180" s="0" t="n">
        <v>10.1855906519244</v>
      </c>
      <c r="F5180" s="0" t="n">
        <v>-0.464595213714767</v>
      </c>
      <c r="G5180" s="0" t="n">
        <v>0.546123697147727</v>
      </c>
    </row>
    <row r="5181" customFormat="false" ht="16" hidden="false" customHeight="false" outlineLevel="0" collapsed="false">
      <c r="A5181" s="0" t="n">
        <v>3.72768963257155</v>
      </c>
      <c r="B5181" s="0" t="n">
        <v>63.6838883320461</v>
      </c>
      <c r="C5181" s="0" t="n">
        <v>1.29298392145231</v>
      </c>
      <c r="D5181" s="0" t="n">
        <v>0.614199472780564</v>
      </c>
      <c r="E5181" s="0" t="n">
        <v>9.93682428767223</v>
      </c>
      <c r="F5181" s="0" t="n">
        <v>-0.574217551576942</v>
      </c>
      <c r="G5181" s="0" t="n">
        <v>0.489334108266159</v>
      </c>
    </row>
    <row r="5182" customFormat="false" ht="16" hidden="false" customHeight="false" outlineLevel="0" collapsed="false">
      <c r="A5182" s="0" t="n">
        <v>2.60249689048298</v>
      </c>
      <c r="B5182" s="0" t="n">
        <v>11.9865442699748</v>
      </c>
      <c r="C5182" s="0" t="n">
        <v>1.29302092813808</v>
      </c>
      <c r="D5182" s="0" t="n">
        <v>0.856552731424107</v>
      </c>
      <c r="E5182" s="0" t="n">
        <v>7.1313844546523</v>
      </c>
      <c r="F5182" s="0" t="n">
        <v>-0.314900747514331</v>
      </c>
      <c r="G5182" s="0" t="n">
        <v>0.8111082803186</v>
      </c>
    </row>
    <row r="5183" customFormat="false" ht="16" hidden="false" customHeight="false" outlineLevel="0" collapsed="false">
      <c r="A5183" s="0" t="n">
        <v>2.69040295755349</v>
      </c>
      <c r="B5183" s="0" t="n">
        <v>18.0674120815172</v>
      </c>
      <c r="C5183" s="0" t="n">
        <v>1.29312606697199</v>
      </c>
      <c r="D5183" s="0" t="n">
        <v>0.483407609444871</v>
      </c>
      <c r="E5183" s="0" t="n">
        <v>8.81301315942416</v>
      </c>
      <c r="F5183" s="0" t="n">
        <v>-0.134380168420532</v>
      </c>
      <c r="G5183" s="0" t="n">
        <v>0.687600549677091</v>
      </c>
    </row>
    <row r="5184" customFormat="false" ht="16" hidden="false" customHeight="false" outlineLevel="0" collapsed="false">
      <c r="A5184" s="0" t="n">
        <v>2.65392729951258</v>
      </c>
      <c r="B5184" s="0" t="n">
        <v>73.7751559780355</v>
      </c>
      <c r="C5184" s="0" t="n">
        <v>1.29322135102055</v>
      </c>
      <c r="D5184" s="0" t="n">
        <v>0.252331024831875</v>
      </c>
      <c r="E5184" s="0" t="n">
        <v>10.903333701355</v>
      </c>
      <c r="F5184" s="0" t="n">
        <v>-0.119190091928264</v>
      </c>
      <c r="G5184" s="0" t="n">
        <v>0.549169536964746</v>
      </c>
    </row>
    <row r="5185" customFormat="false" ht="16" hidden="false" customHeight="false" outlineLevel="0" collapsed="false">
      <c r="A5185" s="0" t="n">
        <v>3.06749255742903</v>
      </c>
      <c r="B5185" s="0" t="n">
        <v>51.7788697764216</v>
      </c>
      <c r="C5185" s="0" t="n">
        <v>1.29330909850741</v>
      </c>
      <c r="D5185" s="0" t="n">
        <v>0.456503004713438</v>
      </c>
      <c r="E5185" s="0" t="n">
        <v>10.4989724162933</v>
      </c>
      <c r="F5185" s="0" t="n">
        <v>-0.364138121656173</v>
      </c>
      <c r="G5185" s="0" t="n">
        <v>0.523048082003093</v>
      </c>
    </row>
    <row r="5186" customFormat="false" ht="16" hidden="false" customHeight="false" outlineLevel="0" collapsed="false">
      <c r="A5186" s="0" t="n">
        <v>2.74876418024214</v>
      </c>
      <c r="B5186" s="0" t="n">
        <v>29.7805934102549</v>
      </c>
      <c r="C5186" s="0" t="n">
        <v>1.29344391654446</v>
      </c>
      <c r="D5186" s="0" t="n">
        <v>0.807178964431829</v>
      </c>
      <c r="E5186" s="0" t="n">
        <v>9.93612708475355</v>
      </c>
      <c r="F5186" s="0" t="n">
        <v>-0.589630718834836</v>
      </c>
      <c r="G5186" s="0" t="n">
        <v>0.603386474662395</v>
      </c>
    </row>
    <row r="5187" customFormat="false" ht="16" hidden="false" customHeight="false" outlineLevel="0" collapsed="false">
      <c r="A5187" s="0" t="n">
        <v>2.7898198347942</v>
      </c>
      <c r="B5187" s="0" t="n">
        <v>27.661330113512</v>
      </c>
      <c r="C5187" s="0" t="n">
        <v>1.29401718138335</v>
      </c>
      <c r="D5187" s="0" t="n">
        <v>0.244734720887715</v>
      </c>
      <c r="E5187" s="0" t="n">
        <v>9.70156482240829</v>
      </c>
      <c r="F5187" s="0" t="n">
        <v>-0.00903058541414532</v>
      </c>
      <c r="G5187" s="0" t="n">
        <v>0.615236874991937</v>
      </c>
    </row>
    <row r="5188" customFormat="false" ht="16" hidden="false" customHeight="false" outlineLevel="0" collapsed="false">
      <c r="A5188" s="0" t="n">
        <v>3.69494136116996</v>
      </c>
      <c r="B5188" s="0" t="n">
        <v>38.5575905912462</v>
      </c>
      <c r="C5188" s="0" t="n">
        <v>1.2942555178999</v>
      </c>
      <c r="D5188" s="0" t="n">
        <v>0.483023174730466</v>
      </c>
      <c r="E5188" s="0" t="n">
        <v>9.43927803535274</v>
      </c>
      <c r="F5188" s="0" t="n">
        <v>-0.373790807527918</v>
      </c>
      <c r="G5188" s="0" t="n">
        <v>0.534205946159253</v>
      </c>
    </row>
    <row r="5189" customFormat="false" ht="16" hidden="false" customHeight="false" outlineLevel="0" collapsed="false">
      <c r="A5189" s="0" t="n">
        <v>2.81921577569948</v>
      </c>
      <c r="B5189" s="0" t="n">
        <v>94.3404419130664</v>
      </c>
      <c r="C5189" s="0" t="n">
        <v>1.294279932569</v>
      </c>
      <c r="D5189" s="0" t="n">
        <v>0.537551348434016</v>
      </c>
      <c r="E5189" s="0" t="n">
        <v>10.8407483105897</v>
      </c>
      <c r="F5189" s="0" t="n">
        <v>-0.432068417644026</v>
      </c>
      <c r="G5189" s="0" t="n">
        <v>0.531809890058021</v>
      </c>
    </row>
    <row r="5190" customFormat="false" ht="16" hidden="false" customHeight="false" outlineLevel="0" collapsed="false">
      <c r="A5190" s="0" t="n">
        <v>3.09418343488812</v>
      </c>
      <c r="B5190" s="0" t="n">
        <v>23.2626256961625</v>
      </c>
      <c r="C5190" s="0" t="n">
        <v>1.29468793141275</v>
      </c>
      <c r="D5190" s="0" t="n">
        <v>0.555820273247644</v>
      </c>
      <c r="E5190" s="0" t="n">
        <v>8.70822715884396</v>
      </c>
      <c r="F5190" s="0" t="n">
        <v>-0.261563153382813</v>
      </c>
      <c r="G5190" s="0" t="n">
        <v>0.653032104329806</v>
      </c>
    </row>
    <row r="5191" customFormat="false" ht="16" hidden="false" customHeight="false" outlineLevel="0" collapsed="false">
      <c r="A5191" s="0" t="n">
        <v>2.28427717597939</v>
      </c>
      <c r="B5191" s="0" t="n">
        <v>17.1104430648878</v>
      </c>
      <c r="C5191" s="0" t="n">
        <v>1.29475093491957</v>
      </c>
      <c r="D5191" s="0" t="n">
        <v>0.677457928464649</v>
      </c>
      <c r="E5191" s="0" t="n">
        <v>8.29022892600475</v>
      </c>
      <c r="F5191" s="0" t="n">
        <v>-0.201030835534082</v>
      </c>
      <c r="G5191" s="0" t="n">
        <v>0.769894787355791</v>
      </c>
    </row>
    <row r="5192" customFormat="false" ht="16" hidden="false" customHeight="false" outlineLevel="0" collapsed="false">
      <c r="A5192" s="0" t="n">
        <v>2.60601499100619</v>
      </c>
      <c r="B5192" s="0" t="n">
        <v>43.2340966336171</v>
      </c>
      <c r="C5192" s="0" t="n">
        <v>1.29475564550226</v>
      </c>
      <c r="D5192" s="0" t="n">
        <v>0.267987693776862</v>
      </c>
      <c r="E5192" s="0" t="n">
        <v>13.4221567929615</v>
      </c>
      <c r="F5192" s="0" t="n">
        <v>-0.388357831272037</v>
      </c>
      <c r="G5192" s="0" t="n">
        <v>0.387122959429074</v>
      </c>
    </row>
    <row r="5193" customFormat="false" ht="16" hidden="false" customHeight="false" outlineLevel="0" collapsed="false">
      <c r="A5193" s="0" t="n">
        <v>2.52015879722993</v>
      </c>
      <c r="B5193" s="0" t="n">
        <v>42.6979140832557</v>
      </c>
      <c r="C5193" s="0" t="n">
        <v>1.29507758094829</v>
      </c>
      <c r="D5193" s="0" t="n">
        <v>0.0701380347439075</v>
      </c>
      <c r="E5193" s="0" t="n">
        <v>9.29873249988325</v>
      </c>
      <c r="F5193" s="0" t="n">
        <v>0.260839754760238</v>
      </c>
      <c r="G5193" s="0" t="n">
        <v>0.676723725860178</v>
      </c>
    </row>
    <row r="5194" customFormat="false" ht="16" hidden="false" customHeight="false" outlineLevel="0" collapsed="false">
      <c r="A5194" s="0" t="n">
        <v>2.47456765718503</v>
      </c>
      <c r="B5194" s="0" t="n">
        <v>14.6222253072138</v>
      </c>
      <c r="C5194" s="0" t="n">
        <v>1.29514876436736</v>
      </c>
      <c r="D5194" s="0" t="n">
        <v>0.29067820068732</v>
      </c>
      <c r="E5194" s="0" t="n">
        <v>9.013974859887</v>
      </c>
      <c r="F5194" s="0" t="n">
        <v>0.0783867581233623</v>
      </c>
      <c r="G5194" s="0" t="n">
        <v>0.701177583808489</v>
      </c>
    </row>
    <row r="5195" customFormat="false" ht="16" hidden="false" customHeight="false" outlineLevel="0" collapsed="false">
      <c r="A5195" s="0" t="n">
        <v>3.12390656742005</v>
      </c>
      <c r="B5195" s="0" t="n">
        <v>50.5326912503116</v>
      </c>
      <c r="C5195" s="0" t="n">
        <v>1.29571982071701</v>
      </c>
      <c r="D5195" s="0" t="n">
        <v>0.57095289859821</v>
      </c>
      <c r="E5195" s="0" t="n">
        <v>9.27647084143928</v>
      </c>
      <c r="F5195" s="0" t="n">
        <v>-0.34605211364681</v>
      </c>
      <c r="G5195" s="0" t="n">
        <v>0.608918428637503</v>
      </c>
    </row>
    <row r="5196" customFormat="false" ht="16" hidden="false" customHeight="false" outlineLevel="0" collapsed="false">
      <c r="A5196" s="0" t="n">
        <v>3.76837826531864</v>
      </c>
      <c r="B5196" s="0" t="n">
        <v>18.0667557026624</v>
      </c>
      <c r="C5196" s="0" t="n">
        <v>1.29599085164178</v>
      </c>
      <c r="D5196" s="0" t="n">
        <v>0.131231330373831</v>
      </c>
      <c r="E5196" s="0" t="n">
        <v>11.6600686849683</v>
      </c>
      <c r="F5196" s="0" t="n">
        <v>-0.313540676209575</v>
      </c>
      <c r="G5196" s="0" t="n">
        <v>0.347839390351162</v>
      </c>
    </row>
    <row r="5197" customFormat="false" ht="16" hidden="false" customHeight="false" outlineLevel="0" collapsed="false">
      <c r="A5197" s="0" t="n">
        <v>3.52962108600611</v>
      </c>
      <c r="B5197" s="0" t="n">
        <v>85.2019830480495</v>
      </c>
      <c r="C5197" s="0" t="n">
        <v>1.29615715128469</v>
      </c>
      <c r="D5197" s="0" t="n">
        <v>0.34530600587976</v>
      </c>
      <c r="E5197" s="0" t="n">
        <v>11.2706404810509</v>
      </c>
      <c r="F5197" s="0" t="n">
        <v>-0.432068417644026</v>
      </c>
      <c r="G5197" s="0" t="n">
        <v>0.409180874889934</v>
      </c>
    </row>
    <row r="5198" customFormat="false" ht="16" hidden="false" customHeight="false" outlineLevel="0" collapsed="false">
      <c r="A5198" s="0" t="n">
        <v>2.70751083066647</v>
      </c>
      <c r="B5198" s="0" t="n">
        <v>26.2269541789678</v>
      </c>
      <c r="C5198" s="0" t="n">
        <v>1.29645873425269</v>
      </c>
      <c r="D5198" s="0" t="n">
        <v>0.582516158532484</v>
      </c>
      <c r="E5198" s="0" t="n">
        <v>8.15068848933987</v>
      </c>
      <c r="F5198" s="0" t="n">
        <v>-0.161975880964179</v>
      </c>
      <c r="G5198" s="0" t="n">
        <v>0.734662580742164</v>
      </c>
    </row>
    <row r="5199" customFormat="false" ht="16" hidden="false" customHeight="false" outlineLevel="0" collapsed="false">
      <c r="A5199" s="0" t="n">
        <v>2.37178868769021</v>
      </c>
      <c r="B5199" s="0" t="n">
        <v>21.0451147097861</v>
      </c>
      <c r="C5199" s="0" t="n">
        <v>1.29672843341006</v>
      </c>
      <c r="D5199" s="0" t="n">
        <v>0.178862508333325</v>
      </c>
      <c r="E5199" s="0" t="n">
        <v>12.2989231621993</v>
      </c>
      <c r="F5199" s="0" t="n">
        <v>-0.119190091928264</v>
      </c>
      <c r="G5199" s="0" t="n">
        <v>0.503306047197143</v>
      </c>
    </row>
    <row r="5200" customFormat="false" ht="16" hidden="false" customHeight="false" outlineLevel="0" collapsed="false">
      <c r="A5200" s="0" t="n">
        <v>2.92418906403824</v>
      </c>
      <c r="B5200" s="0" t="n">
        <v>22.658201610299</v>
      </c>
      <c r="C5200" s="0" t="n">
        <v>1.29680808151533</v>
      </c>
      <c r="D5200" s="0" t="n">
        <v>0.47171287968527</v>
      </c>
      <c r="E5200" s="0" t="n">
        <v>8.87332087266462</v>
      </c>
      <c r="F5200" s="0" t="n">
        <v>-0.165903742688687</v>
      </c>
      <c r="G5200" s="0" t="n">
        <v>0.661201660717841</v>
      </c>
    </row>
    <row r="5201" customFormat="false" ht="16" hidden="false" customHeight="false" outlineLevel="0" collapsed="false">
      <c r="A5201" s="0" t="n">
        <v>2.53709419796018</v>
      </c>
      <c r="B5201" s="0" t="n">
        <v>27.0146785645169</v>
      </c>
      <c r="C5201" s="0" t="n">
        <v>1.29698195325826</v>
      </c>
      <c r="D5201" s="0" t="n">
        <v>0.299930384299619</v>
      </c>
      <c r="E5201" s="0" t="n">
        <v>10.6824392465404</v>
      </c>
      <c r="F5201" s="0" t="n">
        <v>-0.11422717828411</v>
      </c>
      <c r="G5201" s="0" t="n">
        <v>0.584230531119968</v>
      </c>
    </row>
    <row r="5202" customFormat="false" ht="16" hidden="false" customHeight="false" outlineLevel="0" collapsed="false">
      <c r="A5202" s="0" t="n">
        <v>2.98074575054174</v>
      </c>
      <c r="B5202" s="0" t="n">
        <v>42.8139784340502</v>
      </c>
      <c r="C5202" s="0" t="n">
        <v>1.29719245853273</v>
      </c>
      <c r="D5202" s="0" t="n">
        <v>0.443333357348795</v>
      </c>
      <c r="E5202" s="0" t="n">
        <v>8.64013518620457</v>
      </c>
      <c r="F5202" s="0" t="n">
        <v>-0.120383879582202</v>
      </c>
      <c r="G5202" s="0" t="n">
        <v>0.672332969613136</v>
      </c>
    </row>
    <row r="5203" customFormat="false" ht="16" hidden="false" customHeight="false" outlineLevel="0" collapsed="false">
      <c r="A5203" s="0" t="n">
        <v>3.46963801120537</v>
      </c>
      <c r="B5203" s="0" t="n">
        <v>30.6415812944573</v>
      </c>
      <c r="C5203" s="0" t="n">
        <v>1.29737034911599</v>
      </c>
      <c r="D5203" s="0" t="n">
        <v>0.838860752914265</v>
      </c>
      <c r="E5203" s="0" t="n">
        <v>8.48874863696117</v>
      </c>
      <c r="F5203" s="0" t="n">
        <v>-0.574180562570711</v>
      </c>
      <c r="G5203" s="0" t="n">
        <v>0.635024037608168</v>
      </c>
    </row>
    <row r="5204" customFormat="false" ht="16" hidden="false" customHeight="false" outlineLevel="0" collapsed="false">
      <c r="A5204" s="0" t="n">
        <v>2.87726998240385</v>
      </c>
      <c r="B5204" s="0" t="n">
        <v>38.9957298304166</v>
      </c>
      <c r="C5204" s="0" t="n">
        <v>1.29742887390334</v>
      </c>
      <c r="D5204" s="0" t="n">
        <v>0.378316662896253</v>
      </c>
      <c r="E5204" s="0" t="n">
        <v>10.9452194015366</v>
      </c>
      <c r="F5204" s="0" t="n">
        <v>-0.293436125476846</v>
      </c>
      <c r="G5204" s="0" t="n">
        <v>0.519725211897148</v>
      </c>
    </row>
    <row r="5205" customFormat="false" ht="16" hidden="false" customHeight="false" outlineLevel="0" collapsed="false">
      <c r="A5205" s="0" t="n">
        <v>3.43661407255807</v>
      </c>
      <c r="B5205" s="0" t="n">
        <v>22.6686056971062</v>
      </c>
      <c r="C5205" s="0" t="n">
        <v>1.29792468202416</v>
      </c>
      <c r="D5205" s="0" t="n">
        <v>0.596077230823596</v>
      </c>
      <c r="E5205" s="0" t="n">
        <v>9.3158931826142</v>
      </c>
      <c r="F5205" s="0" t="n">
        <v>-0.426061811905862</v>
      </c>
      <c r="G5205" s="0" t="n">
        <v>0.574506787713934</v>
      </c>
    </row>
    <row r="5206" customFormat="false" ht="16" hidden="false" customHeight="false" outlineLevel="0" collapsed="false">
      <c r="A5206" s="0" t="n">
        <v>4.0655430867789</v>
      </c>
      <c r="B5206" s="0" t="n">
        <v>31.601418666823</v>
      </c>
      <c r="C5206" s="0" t="n">
        <v>1.2979906787225</v>
      </c>
      <c r="D5206" s="0" t="n">
        <v>0.126490592032302</v>
      </c>
      <c r="E5206" s="0" t="n">
        <v>12.7549755777964</v>
      </c>
      <c r="F5206" s="0" t="n">
        <v>-0.508166939257371</v>
      </c>
      <c r="G5206" s="0" t="n">
        <v>0.220686658976491</v>
      </c>
    </row>
    <row r="5207" customFormat="false" ht="16" hidden="false" customHeight="false" outlineLevel="0" collapsed="false">
      <c r="A5207" s="0" t="n">
        <v>3.36276346047683</v>
      </c>
      <c r="B5207" s="0" t="n">
        <v>22.7689504110297</v>
      </c>
      <c r="C5207" s="0" t="n">
        <v>1.29800342370183</v>
      </c>
      <c r="D5207" s="0" t="n">
        <v>0.634140810960491</v>
      </c>
      <c r="E5207" s="0" t="n">
        <v>10.9222828360028</v>
      </c>
      <c r="F5207" s="0" t="n">
        <v>-0.644252187912796</v>
      </c>
      <c r="G5207" s="0" t="n">
        <v>0.459005389410515</v>
      </c>
    </row>
    <row r="5208" customFormat="false" ht="16" hidden="false" customHeight="false" outlineLevel="0" collapsed="false">
      <c r="A5208" s="0" t="n">
        <v>2.84805667194269</v>
      </c>
      <c r="B5208" s="0" t="n">
        <v>32.6731561303734</v>
      </c>
      <c r="C5208" s="0" t="n">
        <v>1.2982765358989</v>
      </c>
      <c r="D5208" s="0" t="n">
        <v>0.441900543983539</v>
      </c>
      <c r="E5208" s="0" t="n">
        <v>10.5368813298597</v>
      </c>
      <c r="F5208" s="0" t="n">
        <v>-0.304994222208961</v>
      </c>
      <c r="G5208" s="0" t="n">
        <v>0.553397473107518</v>
      </c>
    </row>
    <row r="5209" customFormat="false" ht="16" hidden="false" customHeight="false" outlineLevel="0" collapsed="false">
      <c r="A5209" s="0" t="n">
        <v>2.99084201527978</v>
      </c>
      <c r="B5209" s="0" t="n">
        <v>37.4141699987944</v>
      </c>
      <c r="C5209" s="0" t="n">
        <v>1.29834565417063</v>
      </c>
      <c r="D5209" s="0" t="n">
        <v>0.980297050351027</v>
      </c>
      <c r="E5209" s="0" t="n">
        <v>9.55689413297195</v>
      </c>
      <c r="F5209" s="0" t="n">
        <v>-0.76138961989169</v>
      </c>
      <c r="G5209" s="0" t="n">
        <v>0.606016091520772</v>
      </c>
    </row>
    <row r="5210" customFormat="false" ht="16" hidden="false" customHeight="false" outlineLevel="0" collapsed="false">
      <c r="A5210" s="0" t="n">
        <v>3.39220937777731</v>
      </c>
      <c r="B5210" s="0" t="n">
        <v>121.863032475883</v>
      </c>
      <c r="C5210" s="0" t="n">
        <v>1.29875294013172</v>
      </c>
      <c r="D5210" s="0" t="n">
        <v>0.507838661975021</v>
      </c>
      <c r="E5210" s="0" t="n">
        <v>10.8347135914858</v>
      </c>
      <c r="F5210" s="0" t="n">
        <v>-0.512381660243886</v>
      </c>
      <c r="G5210" s="0" t="n">
        <v>0.462845625367644</v>
      </c>
    </row>
    <row r="5211" customFormat="false" ht="16" hidden="false" customHeight="false" outlineLevel="0" collapsed="false">
      <c r="A5211" s="0" t="n">
        <v>3.35777418946215</v>
      </c>
      <c r="B5211" s="0" t="n">
        <v>57.7354556270779</v>
      </c>
      <c r="C5211" s="0" t="n">
        <v>1.29901396891528</v>
      </c>
      <c r="D5211" s="0" t="n">
        <v>0.599432736087873</v>
      </c>
      <c r="E5211" s="0" t="n">
        <v>9.72766898975065</v>
      </c>
      <c r="F5211" s="0" t="n">
        <v>-0.464595213714767</v>
      </c>
      <c r="G5211" s="0" t="n">
        <v>0.5523350461413</v>
      </c>
    </row>
    <row r="5212" customFormat="false" ht="16" hidden="false" customHeight="false" outlineLevel="0" collapsed="false">
      <c r="A5212" s="0" t="n">
        <v>4.32314689733638</v>
      </c>
      <c r="B5212" s="0" t="n">
        <v>69.7718790272496</v>
      </c>
      <c r="C5212" s="0" t="n">
        <v>1.29906064895514</v>
      </c>
      <c r="D5212" s="0" t="n">
        <v>0.513977242791241</v>
      </c>
      <c r="E5212" s="0" t="n">
        <v>9.96482999959012</v>
      </c>
      <c r="F5212" s="0" t="n">
        <v>-0.568092235482856</v>
      </c>
      <c r="G5212" s="0" t="n">
        <v>0.431161514395398</v>
      </c>
    </row>
    <row r="5213" customFormat="false" ht="16" hidden="false" customHeight="false" outlineLevel="0" collapsed="false">
      <c r="A5213" s="0" t="n">
        <v>2.48841853571438</v>
      </c>
      <c r="B5213" s="0" t="n">
        <v>24.9992986804593</v>
      </c>
      <c r="C5213" s="0" t="n">
        <v>1.29919956524246</v>
      </c>
      <c r="D5213" s="0" t="n">
        <v>0.332491485593287</v>
      </c>
      <c r="E5213" s="0" t="n">
        <v>10.7093605261521</v>
      </c>
      <c r="F5213" s="0" t="n">
        <v>-0.136632354497334</v>
      </c>
      <c r="G5213" s="0" t="n">
        <v>0.591539614494913</v>
      </c>
    </row>
    <row r="5214" customFormat="false" ht="16" hidden="false" customHeight="false" outlineLevel="0" collapsed="false">
      <c r="A5214" s="0" t="n">
        <v>3.7922724196654</v>
      </c>
      <c r="B5214" s="0" t="n">
        <v>26.355206562027</v>
      </c>
      <c r="C5214" s="0" t="n">
        <v>1.29931821326306</v>
      </c>
      <c r="D5214" s="0" t="n">
        <v>0.267080065997604</v>
      </c>
      <c r="E5214" s="0" t="n">
        <v>9.75631021215093</v>
      </c>
      <c r="F5214" s="0" t="n">
        <v>-0.208612882833962</v>
      </c>
      <c r="G5214" s="0" t="n">
        <v>0.503461783398369</v>
      </c>
    </row>
    <row r="5215" customFormat="false" ht="16" hidden="false" customHeight="false" outlineLevel="0" collapsed="false">
      <c r="A5215" s="0" t="n">
        <v>3.46760074750269</v>
      </c>
      <c r="B5215" s="0" t="n">
        <v>39.4005749292446</v>
      </c>
      <c r="C5215" s="0" t="n">
        <v>1.29991868960656</v>
      </c>
      <c r="D5215" s="0" t="n">
        <v>0.375668675608959</v>
      </c>
      <c r="E5215" s="0" t="n">
        <v>6.65333446828697</v>
      </c>
      <c r="F5215" s="0" t="n">
        <v>0.115082979363133</v>
      </c>
      <c r="G5215" s="0" t="n">
        <v>0.780935530687967</v>
      </c>
    </row>
    <row r="5216" customFormat="false" ht="16" hidden="false" customHeight="false" outlineLevel="0" collapsed="false">
      <c r="A5216" s="0" t="n">
        <v>2.51445757835397</v>
      </c>
      <c r="B5216" s="0" t="n">
        <v>53.5418600336749</v>
      </c>
      <c r="C5216" s="0" t="n">
        <v>1.30005019624717</v>
      </c>
      <c r="D5216" s="0" t="n">
        <v>0.560363594766795</v>
      </c>
      <c r="E5216" s="0" t="n">
        <v>11.8732413483085</v>
      </c>
      <c r="F5216" s="0" t="n">
        <v>-0.489947031295334</v>
      </c>
      <c r="G5216" s="0" t="n">
        <v>0.511388375219371</v>
      </c>
    </row>
    <row r="5217" customFormat="false" ht="16" hidden="false" customHeight="false" outlineLevel="0" collapsed="false">
      <c r="A5217" s="0" t="n">
        <v>3.43641810777069</v>
      </c>
      <c r="B5217" s="0" t="n">
        <v>19.3072660572837</v>
      </c>
      <c r="C5217" s="0" t="n">
        <v>1.30040365690703</v>
      </c>
      <c r="D5217" s="0" t="n">
        <v>0.709521143819023</v>
      </c>
      <c r="E5217" s="0" t="n">
        <v>8.51147754252567</v>
      </c>
      <c r="F5217" s="0" t="n">
        <v>-0.439603824318154</v>
      </c>
      <c r="G5217" s="0" t="n">
        <v>0.639470831274689</v>
      </c>
    </row>
    <row r="5218" customFormat="false" ht="16" hidden="false" customHeight="false" outlineLevel="0" collapsed="false">
      <c r="A5218" s="0" t="n">
        <v>2.248301193362</v>
      </c>
      <c r="B5218" s="0" t="n">
        <v>21.3993743405258</v>
      </c>
      <c r="C5218" s="0" t="n">
        <v>1.30052530416324</v>
      </c>
      <c r="D5218" s="0" t="n">
        <v>0.405358574840196</v>
      </c>
      <c r="E5218" s="0" t="n">
        <v>8.64688538487526</v>
      </c>
      <c r="F5218" s="0" t="n">
        <v>0.0483854871574405</v>
      </c>
      <c r="G5218" s="0" t="n">
        <v>0.757417163122078</v>
      </c>
    </row>
    <row r="5219" customFormat="false" ht="16" hidden="false" customHeight="false" outlineLevel="0" collapsed="false">
      <c r="A5219" s="0" t="n">
        <v>4.47502981758613</v>
      </c>
      <c r="B5219" s="0" t="n">
        <v>54.4244740013344</v>
      </c>
      <c r="C5219" s="0" t="n">
        <v>1.30060590693689</v>
      </c>
      <c r="D5219" s="0" t="n">
        <v>0.419735860970204</v>
      </c>
      <c r="E5219" s="0" t="n">
        <v>10.4614579940861</v>
      </c>
      <c r="F5219" s="0" t="n">
        <v>-0.564484735022079</v>
      </c>
      <c r="G5219" s="0" t="n">
        <v>0.373584960842</v>
      </c>
    </row>
    <row r="5220" customFormat="false" ht="16" hidden="false" customHeight="false" outlineLevel="0" collapsed="false">
      <c r="A5220" s="0" t="n">
        <v>3.37736940739682</v>
      </c>
      <c r="B5220" s="0" t="n">
        <v>29.0869555512912</v>
      </c>
      <c r="C5220" s="0" t="n">
        <v>1.30068279735624</v>
      </c>
      <c r="D5220" s="0" t="n">
        <v>0.647016200119435</v>
      </c>
      <c r="E5220" s="0" t="n">
        <v>6.57912126209072</v>
      </c>
      <c r="F5220" s="0" t="n">
        <v>-0.135995794273863</v>
      </c>
      <c r="G5220" s="0" t="n">
        <v>0.79420951695308</v>
      </c>
    </row>
    <row r="5221" customFormat="false" ht="16" hidden="false" customHeight="false" outlineLevel="0" collapsed="false">
      <c r="A5221" s="0" t="n">
        <v>4.37702618115327</v>
      </c>
      <c r="B5221" s="0" t="n">
        <v>29.6066622174096</v>
      </c>
      <c r="C5221" s="0" t="n">
        <v>1.30081071132082</v>
      </c>
      <c r="D5221" s="0" t="n">
        <v>0.600297784624891</v>
      </c>
      <c r="E5221" s="0" t="n">
        <v>6.12670515057745</v>
      </c>
      <c r="F5221" s="0" t="n">
        <v>-0.136632354497334</v>
      </c>
      <c r="G5221" s="0" t="n">
        <v>0.763882878239066</v>
      </c>
    </row>
    <row r="5222" customFormat="false" ht="16" hidden="false" customHeight="false" outlineLevel="0" collapsed="false">
      <c r="A5222" s="0" t="n">
        <v>3.17807215270962</v>
      </c>
      <c r="B5222" s="0" t="n">
        <v>46.7419876724384</v>
      </c>
      <c r="C5222" s="0" t="n">
        <v>1.30085889744905</v>
      </c>
      <c r="D5222" s="0" t="n">
        <v>0.286506987038523</v>
      </c>
      <c r="E5222" s="0" t="n">
        <v>9.69317026705358</v>
      </c>
      <c r="F5222" s="0" t="n">
        <v>-0.11422717828411</v>
      </c>
      <c r="G5222" s="0" t="n">
        <v>0.577011390729007</v>
      </c>
    </row>
    <row r="5223" customFormat="false" ht="16" hidden="false" customHeight="false" outlineLevel="0" collapsed="false">
      <c r="A5223" s="0" t="n">
        <v>2.70321973800701</v>
      </c>
      <c r="B5223" s="0" t="n">
        <v>38.4135750379243</v>
      </c>
      <c r="C5223" s="0" t="n">
        <v>1.30088757428559</v>
      </c>
      <c r="D5223" s="0" t="n">
        <v>0.434556498468557</v>
      </c>
      <c r="E5223" s="0" t="n">
        <v>12.0356514822123</v>
      </c>
      <c r="F5223" s="0" t="n">
        <v>-0.426061811905862</v>
      </c>
      <c r="G5223" s="0" t="n">
        <v>0.47197325285955</v>
      </c>
    </row>
    <row r="5224" customFormat="false" ht="16" hidden="false" customHeight="false" outlineLevel="0" collapsed="false">
      <c r="A5224" s="0" t="n">
        <v>3.53816194980761</v>
      </c>
      <c r="B5224" s="0" t="n">
        <v>31.8186952142127</v>
      </c>
      <c r="C5224" s="0" t="n">
        <v>1.30133129233509</v>
      </c>
      <c r="D5224" s="0" t="n">
        <v>0.564414815334263</v>
      </c>
      <c r="E5224" s="0" t="n">
        <v>8.84763770455783</v>
      </c>
      <c r="F5224" s="0" t="n">
        <v>-0.3500107447289</v>
      </c>
      <c r="G5224" s="0" t="n">
        <v>0.604198439780452</v>
      </c>
    </row>
    <row r="5225" customFormat="false" ht="16" hidden="false" customHeight="false" outlineLevel="0" collapsed="false">
      <c r="A5225" s="0" t="n">
        <v>2.85070693116497</v>
      </c>
      <c r="B5225" s="0" t="n">
        <v>30.5204245174715</v>
      </c>
      <c r="C5225" s="0" t="n">
        <v>1.30186592371988</v>
      </c>
      <c r="D5225" s="0" t="n">
        <v>0.623064761033936</v>
      </c>
      <c r="E5225" s="0" t="n">
        <v>8.85126942171262</v>
      </c>
      <c r="F5225" s="0" t="n">
        <v>-0.297235490932396</v>
      </c>
      <c r="G5225" s="0" t="n">
        <v>0.675856009779175</v>
      </c>
    </row>
    <row r="5226" customFormat="false" ht="16" hidden="false" customHeight="false" outlineLevel="0" collapsed="false">
      <c r="A5226" s="0" t="n">
        <v>2.42337425704036</v>
      </c>
      <c r="B5226" s="0" t="n">
        <v>32.1690514156732</v>
      </c>
      <c r="C5226" s="0" t="n">
        <v>1.30191603042467</v>
      </c>
      <c r="D5226" s="0" t="n">
        <v>0.608763599726474</v>
      </c>
      <c r="E5226" s="0" t="n">
        <v>6.93642246257324</v>
      </c>
      <c r="F5226" s="0" t="n">
        <v>-0.0120764058581467</v>
      </c>
      <c r="G5226" s="0" t="n">
        <v>0.849596702411224</v>
      </c>
    </row>
    <row r="5227" customFormat="false" ht="16" hidden="false" customHeight="false" outlineLevel="0" collapsed="false">
      <c r="A5227" s="0" t="n">
        <v>2.66102318812027</v>
      </c>
      <c r="B5227" s="0" t="n">
        <v>36.9793411231665</v>
      </c>
      <c r="C5227" s="0" t="n">
        <v>1.30233354830029</v>
      </c>
      <c r="D5227" s="0" t="n">
        <v>0.593698796878046</v>
      </c>
      <c r="E5227" s="0" t="n">
        <v>8.2086231817262</v>
      </c>
      <c r="F5227" s="0" t="n">
        <v>-0.165903742688687</v>
      </c>
      <c r="G5227" s="0" t="n">
        <v>0.741422474513613</v>
      </c>
    </row>
    <row r="5228" customFormat="false" ht="16" hidden="false" customHeight="false" outlineLevel="0" collapsed="false">
      <c r="A5228" s="0" t="n">
        <v>2.18054682774165</v>
      </c>
      <c r="B5228" s="0" t="n">
        <v>19.5279239968769</v>
      </c>
      <c r="C5228" s="0" t="n">
        <v>1.30272074459007</v>
      </c>
      <c r="D5228" s="0" t="n">
        <v>0.317476103387353</v>
      </c>
      <c r="E5228" s="0" t="n">
        <v>8.45870215979103</v>
      </c>
      <c r="F5228" s="0" t="n">
        <v>0.169469018986034</v>
      </c>
      <c r="G5228" s="0" t="n">
        <v>0.779498972983851</v>
      </c>
    </row>
    <row r="5229" customFormat="false" ht="16" hidden="false" customHeight="false" outlineLevel="0" collapsed="false">
      <c r="A5229" s="0" t="n">
        <v>3.43736032211465</v>
      </c>
      <c r="B5229" s="0" t="n">
        <v>43.524630382544</v>
      </c>
      <c r="C5229" s="0" t="n">
        <v>1.30288486840523</v>
      </c>
      <c r="D5229" s="0" t="n">
        <v>0.639723967763982</v>
      </c>
      <c r="E5229" s="0" t="n">
        <v>8.75966870137947</v>
      </c>
      <c r="F5229" s="0" t="n">
        <v>-0.397519372857454</v>
      </c>
      <c r="G5229" s="0" t="n">
        <v>0.622586270734768</v>
      </c>
    </row>
    <row r="5230" customFormat="false" ht="16" hidden="false" customHeight="false" outlineLevel="0" collapsed="false">
      <c r="A5230" s="0" t="n">
        <v>2.34437844625328</v>
      </c>
      <c r="B5230" s="0" t="n">
        <v>23.9338973148623</v>
      </c>
      <c r="C5230" s="0" t="n">
        <v>1.30293731694463</v>
      </c>
      <c r="D5230" s="0" t="n">
        <v>0.545939055066809</v>
      </c>
      <c r="E5230" s="0" t="n">
        <v>9.39172257826401</v>
      </c>
      <c r="F5230" s="0" t="n">
        <v>-0.182169975924241</v>
      </c>
      <c r="G5230" s="0" t="n">
        <v>0.700574049599334</v>
      </c>
    </row>
    <row r="5231" customFormat="false" ht="16" hidden="false" customHeight="false" outlineLevel="0" collapsed="false">
      <c r="A5231" s="0" t="n">
        <v>2.88949178646874</v>
      </c>
      <c r="B5231" s="0" t="n">
        <v>12.7652188430315</v>
      </c>
      <c r="C5231" s="0" t="n">
        <v>1.30323237449009</v>
      </c>
      <c r="D5231" s="0" t="n">
        <v>0.538805252327636</v>
      </c>
      <c r="E5231" s="0" t="n">
        <v>7.04320863311047</v>
      </c>
      <c r="F5231" s="0" t="n">
        <v>-0.0174987198456635</v>
      </c>
      <c r="G5231" s="0" t="n">
        <v>0.80172115844213</v>
      </c>
    </row>
    <row r="5232" customFormat="false" ht="16" hidden="false" customHeight="false" outlineLevel="0" collapsed="false">
      <c r="A5232" s="0" t="n">
        <v>3.36462207190801</v>
      </c>
      <c r="B5232" s="0" t="n">
        <v>91.063857254764</v>
      </c>
      <c r="C5232" s="0" t="n">
        <v>1.30333801664749</v>
      </c>
      <c r="D5232" s="0" t="n">
        <v>0.717119245074228</v>
      </c>
      <c r="E5232" s="0" t="n">
        <v>10.3027368942184</v>
      </c>
      <c r="F5232" s="0" t="n">
        <v>-0.648036625816741</v>
      </c>
      <c r="G5232" s="0" t="n">
        <v>0.51171189048041</v>
      </c>
    </row>
    <row r="5233" customFormat="false" ht="16" hidden="false" customHeight="false" outlineLevel="0" collapsed="false">
      <c r="A5233" s="0" t="n">
        <v>2.60207910316084</v>
      </c>
      <c r="B5233" s="0" t="n">
        <v>49.1198401987988</v>
      </c>
      <c r="C5233" s="0" t="n">
        <v>1.30334720607369</v>
      </c>
      <c r="D5233" s="0" t="n">
        <v>0.377580710165142</v>
      </c>
      <c r="E5233" s="0" t="n">
        <v>9.93000773278919</v>
      </c>
      <c r="F5233" s="0" t="n">
        <v>-0.120383879582202</v>
      </c>
      <c r="G5233" s="0" t="n">
        <v>0.632367787317057</v>
      </c>
    </row>
    <row r="5234" customFormat="false" ht="16" hidden="false" customHeight="false" outlineLevel="0" collapsed="false">
      <c r="A5234" s="0" t="n">
        <v>2.72592094276534</v>
      </c>
      <c r="B5234" s="0" t="n">
        <v>55.5068454577963</v>
      </c>
      <c r="C5234" s="0" t="n">
        <v>1.30347136435792</v>
      </c>
      <c r="D5234" s="0" t="n">
        <v>0.284981836783007</v>
      </c>
      <c r="E5234" s="0" t="n">
        <v>12.7739714996609</v>
      </c>
      <c r="F5234" s="0" t="n">
        <v>-0.358931955068285</v>
      </c>
      <c r="G5234" s="0" t="n">
        <v>0.420021444098342</v>
      </c>
    </row>
    <row r="5235" customFormat="false" ht="16" hidden="false" customHeight="false" outlineLevel="0" collapsed="false">
      <c r="A5235" s="0" t="n">
        <v>3.38783027122156</v>
      </c>
      <c r="B5235" s="0" t="n">
        <v>53.9894755418583</v>
      </c>
      <c r="C5235" s="0" t="n">
        <v>1.30363458912767</v>
      </c>
      <c r="D5235" s="0" t="n">
        <v>0.60610533577712</v>
      </c>
      <c r="E5235" s="0" t="n">
        <v>8.11539135497537</v>
      </c>
      <c r="F5235" s="0" t="n">
        <v>-0.278032063400033</v>
      </c>
      <c r="G5235" s="0" t="n">
        <v>0.677929546515897</v>
      </c>
    </row>
    <row r="5236" customFormat="false" ht="16" hidden="false" customHeight="false" outlineLevel="0" collapsed="false">
      <c r="A5236" s="0" t="n">
        <v>4.1831657952184</v>
      </c>
      <c r="B5236" s="0" t="n">
        <v>76.8250991897424</v>
      </c>
      <c r="C5236" s="0" t="n">
        <v>1.30366842188718</v>
      </c>
      <c r="D5236" s="0" t="n">
        <v>0.571952454340167</v>
      </c>
      <c r="E5236" s="0" t="n">
        <v>11.0876172844358</v>
      </c>
      <c r="F5236" s="0" t="n">
        <v>-0.74935219649043</v>
      </c>
      <c r="G5236" s="0" t="n">
        <v>0.353741643551305</v>
      </c>
    </row>
    <row r="5237" customFormat="false" ht="16" hidden="false" customHeight="false" outlineLevel="0" collapsed="false">
      <c r="A5237" s="0" t="n">
        <v>2.4273828217158</v>
      </c>
      <c r="B5237" s="0" t="n">
        <v>17.1011405605751</v>
      </c>
      <c r="C5237" s="0" t="n">
        <v>1.30368727324992</v>
      </c>
      <c r="D5237" s="0" t="n">
        <v>0.500163448917211</v>
      </c>
      <c r="E5237" s="0" t="n">
        <v>8.89950079343649</v>
      </c>
      <c r="F5237" s="0" t="n">
        <v>-0.102039998727699</v>
      </c>
      <c r="G5237" s="0" t="n">
        <v>0.722877189079109</v>
      </c>
    </row>
    <row r="5238" customFormat="false" ht="16" hidden="false" customHeight="false" outlineLevel="0" collapsed="false">
      <c r="A5238" s="0" t="n">
        <v>3.29901992274381</v>
      </c>
      <c r="B5238" s="0" t="n">
        <v>27.7741133925368</v>
      </c>
      <c r="C5238" s="0" t="n">
        <v>1.30374450693736</v>
      </c>
      <c r="D5238" s="0" t="n">
        <v>0.658891405927479</v>
      </c>
      <c r="E5238" s="0" t="n">
        <v>9.34686403882511</v>
      </c>
      <c r="F5238" s="0" t="n">
        <v>-0.463919985384757</v>
      </c>
      <c r="G5238" s="0" t="n">
        <v>0.592600164334533</v>
      </c>
    </row>
    <row r="5239" customFormat="false" ht="16" hidden="false" customHeight="false" outlineLevel="0" collapsed="false">
      <c r="A5239" s="0" t="n">
        <v>2.76208011557934</v>
      </c>
      <c r="B5239" s="0" t="n">
        <v>95.097193228103</v>
      </c>
      <c r="C5239" s="0" t="n">
        <v>1.30391658886607</v>
      </c>
      <c r="D5239" s="0" t="n">
        <v>0.322120467989259</v>
      </c>
      <c r="E5239" s="0" t="n">
        <v>10.9671500707216</v>
      </c>
      <c r="F5239" s="0" t="n">
        <v>-0.208612882833962</v>
      </c>
      <c r="G5239" s="0" t="n">
        <v>0.540412641340528</v>
      </c>
    </row>
    <row r="5240" customFormat="false" ht="16" hidden="false" customHeight="false" outlineLevel="0" collapsed="false">
      <c r="A5240" s="0" t="n">
        <v>3.17492059828924</v>
      </c>
      <c r="B5240" s="0" t="n">
        <v>65.3730638188935</v>
      </c>
      <c r="C5240" s="0" t="n">
        <v>1.30404432866732</v>
      </c>
      <c r="D5240" s="0" t="n">
        <v>0.456360329073619</v>
      </c>
      <c r="E5240" s="0" t="n">
        <v>9.99019362221763</v>
      </c>
      <c r="F5240" s="0" t="n">
        <v>-0.314900747514331</v>
      </c>
      <c r="G5240" s="0" t="n">
        <v>0.558386289301861</v>
      </c>
    </row>
    <row r="5241" customFormat="false" ht="16" hidden="false" customHeight="false" outlineLevel="0" collapsed="false">
      <c r="A5241" s="0" t="n">
        <v>2.97762197057148</v>
      </c>
      <c r="B5241" s="0" t="n">
        <v>34.5433811953361</v>
      </c>
      <c r="C5241" s="0" t="n">
        <v>1.30411952303269</v>
      </c>
      <c r="D5241" s="0" t="n">
        <v>0.418179632395761</v>
      </c>
      <c r="E5241" s="0" t="n">
        <v>9.29838053185912</v>
      </c>
      <c r="F5241" s="0" t="n">
        <v>-0.161975880964179</v>
      </c>
      <c r="G5241" s="0" t="n">
        <v>0.632007815377869</v>
      </c>
    </row>
    <row r="5242" customFormat="false" ht="16" hidden="false" customHeight="false" outlineLevel="0" collapsed="false">
      <c r="A5242" s="0" t="n">
        <v>2.23010935407517</v>
      </c>
      <c r="B5242" s="0" t="n">
        <v>11.7589120564079</v>
      </c>
      <c r="C5242" s="0" t="n">
        <v>1.30412167599596</v>
      </c>
      <c r="D5242" s="0" t="n">
        <v>0.0889231880291465</v>
      </c>
      <c r="E5242" s="0" t="n">
        <v>7.81639208127043</v>
      </c>
      <c r="F5242" s="0" t="n">
        <v>0.452849730416166</v>
      </c>
      <c r="G5242" s="0" t="n">
        <v>0.815166800850769</v>
      </c>
    </row>
    <row r="5243" customFormat="false" ht="16" hidden="false" customHeight="false" outlineLevel="0" collapsed="false">
      <c r="A5243" s="0" t="n">
        <v>3.98648577161696</v>
      </c>
      <c r="B5243" s="0" t="n">
        <v>43.0885074111699</v>
      </c>
      <c r="C5243" s="0" t="n">
        <v>1.30450403715193</v>
      </c>
      <c r="D5243" s="0" t="n">
        <v>0.587716438640355</v>
      </c>
      <c r="E5243" s="0" t="n">
        <v>7.03845576982203</v>
      </c>
      <c r="F5243" s="0" t="n">
        <v>-0.201030835534082</v>
      </c>
      <c r="G5243" s="0" t="n">
        <v>0.715834096550715</v>
      </c>
    </row>
    <row r="5244" customFormat="false" ht="16" hidden="false" customHeight="false" outlineLevel="0" collapsed="false">
      <c r="A5244" s="0" t="n">
        <v>3.59517848757543</v>
      </c>
      <c r="B5244" s="0" t="n">
        <v>62.9418006737192</v>
      </c>
      <c r="C5244" s="0" t="n">
        <v>1.30462945972312</v>
      </c>
      <c r="D5244" s="0" t="n">
        <v>0.587215426613949</v>
      </c>
      <c r="E5244" s="0" t="n">
        <v>11.0094325494958</v>
      </c>
      <c r="F5244" s="0" t="n">
        <v>-0.645942502349321</v>
      </c>
      <c r="G5244" s="0" t="n">
        <v>0.430200508444611</v>
      </c>
    </row>
    <row r="5245" customFormat="false" ht="16" hidden="false" customHeight="false" outlineLevel="0" collapsed="false">
      <c r="A5245" s="0" t="n">
        <v>2.95380715508374</v>
      </c>
      <c r="B5245" s="0" t="n">
        <v>61.625160085239</v>
      </c>
      <c r="C5245" s="0" t="n">
        <v>1.3047672140024</v>
      </c>
      <c r="D5245" s="0" t="n">
        <v>0.276927156079449</v>
      </c>
      <c r="E5245" s="0" t="n">
        <v>12.6324187452212</v>
      </c>
      <c r="F5245" s="0" t="n">
        <v>-0.390113032855745</v>
      </c>
      <c r="G5245" s="0" t="n">
        <v>0.395321150640286</v>
      </c>
    </row>
    <row r="5246" customFormat="false" ht="16" hidden="false" customHeight="false" outlineLevel="0" collapsed="false">
      <c r="A5246" s="0" t="n">
        <v>2.35355491905946</v>
      </c>
      <c r="B5246" s="0" t="n">
        <v>16.6581716448303</v>
      </c>
      <c r="C5246" s="0" t="n">
        <v>1.30508561236381</v>
      </c>
      <c r="D5246" s="0" t="n">
        <v>0.269440313458643</v>
      </c>
      <c r="E5246" s="0" t="n">
        <v>9.74767356504043</v>
      </c>
      <c r="F5246" s="0" t="n">
        <v>0.0589762467655592</v>
      </c>
      <c r="G5246" s="0" t="n">
        <v>0.67867009096727</v>
      </c>
    </row>
    <row r="5247" customFormat="false" ht="16" hidden="false" customHeight="false" outlineLevel="0" collapsed="false">
      <c r="A5247" s="0" t="n">
        <v>4.24356260488231</v>
      </c>
      <c r="B5247" s="0" t="n">
        <v>22.5871731823504</v>
      </c>
      <c r="C5247" s="0" t="n">
        <v>1.30526400749488</v>
      </c>
      <c r="D5247" s="0" t="n">
        <v>0.322442144461135</v>
      </c>
      <c r="E5247" s="0" t="n">
        <v>10.7433372610815</v>
      </c>
      <c r="F5247" s="0" t="n">
        <v>-0.462580623471687</v>
      </c>
      <c r="G5247" s="0" t="n">
        <v>0.378212464058924</v>
      </c>
    </row>
    <row r="5248" customFormat="false" ht="16" hidden="false" customHeight="false" outlineLevel="0" collapsed="false">
      <c r="A5248" s="0" t="n">
        <v>2.58449951080641</v>
      </c>
      <c r="B5248" s="0" t="n">
        <v>28.9961937217197</v>
      </c>
      <c r="C5248" s="0" t="n">
        <v>1.30540730373011</v>
      </c>
      <c r="D5248" s="0" t="n">
        <v>0.542948205761403</v>
      </c>
      <c r="E5248" s="0" t="n">
        <v>8.76067944246448</v>
      </c>
      <c r="F5248" s="0" t="n">
        <v>-0.157376679823345</v>
      </c>
      <c r="G5248" s="0" t="n">
        <v>0.71544348017851</v>
      </c>
    </row>
    <row r="5249" customFormat="false" ht="16" hidden="false" customHeight="false" outlineLevel="0" collapsed="false">
      <c r="A5249" s="0" t="n">
        <v>2.14890492706534</v>
      </c>
      <c r="B5249" s="0" t="n">
        <v>17.6460867144016</v>
      </c>
      <c r="C5249" s="0" t="n">
        <v>1.30543131176251</v>
      </c>
      <c r="D5249" s="0" t="n">
        <v>0.525112730556883</v>
      </c>
      <c r="E5249" s="0" t="n">
        <v>6.93917572917449</v>
      </c>
      <c r="F5249" s="0" t="n">
        <v>0.115962724841736</v>
      </c>
      <c r="G5249" s="0" t="n">
        <v>0.879327075895368</v>
      </c>
    </row>
    <row r="5250" customFormat="false" ht="16" hidden="false" customHeight="false" outlineLevel="0" collapsed="false">
      <c r="A5250" s="0" t="n">
        <v>2.20619867509679</v>
      </c>
      <c r="B5250" s="0" t="n">
        <v>10.7361774232537</v>
      </c>
      <c r="C5250" s="0" t="n">
        <v>1.30561067754849</v>
      </c>
      <c r="D5250" s="0" t="n">
        <v>0.344698291774598</v>
      </c>
      <c r="E5250" s="0" t="n">
        <v>7.21666438480142</v>
      </c>
      <c r="F5250" s="0" t="n">
        <v>0.260839754760238</v>
      </c>
      <c r="G5250" s="0" t="n">
        <v>0.856598434136909</v>
      </c>
    </row>
    <row r="5251" customFormat="false" ht="16" hidden="false" customHeight="false" outlineLevel="0" collapsed="false">
      <c r="A5251" s="0" t="n">
        <v>3.07585265433758</v>
      </c>
      <c r="B5251" s="0" t="n">
        <v>23.385031079935</v>
      </c>
      <c r="C5251" s="0" t="n">
        <v>1.30567495515606</v>
      </c>
      <c r="D5251" s="0" t="n">
        <v>0.281995987003108</v>
      </c>
      <c r="E5251" s="0" t="n">
        <v>11.4041783846809</v>
      </c>
      <c r="F5251" s="0" t="n">
        <v>-0.282585298206204</v>
      </c>
      <c r="G5251" s="0" t="n">
        <v>0.467863815650356</v>
      </c>
    </row>
    <row r="5252" customFormat="false" ht="16" hidden="false" customHeight="false" outlineLevel="0" collapsed="false">
      <c r="A5252" s="0" t="n">
        <v>3.24389286618337</v>
      </c>
      <c r="B5252" s="0" t="n">
        <v>73.1390035015539</v>
      </c>
      <c r="C5252" s="0" t="n">
        <v>1.30575357151853</v>
      </c>
      <c r="D5252" s="0" t="n">
        <v>0.183866105129517</v>
      </c>
      <c r="E5252" s="0" t="n">
        <v>10.9857804246738</v>
      </c>
      <c r="F5252" s="0" t="n">
        <v>-0.1703682049389</v>
      </c>
      <c r="G5252" s="0" t="n">
        <v>0.47692725787713</v>
      </c>
    </row>
    <row r="5253" customFormat="false" ht="16" hidden="false" customHeight="false" outlineLevel="0" collapsed="false">
      <c r="A5253" s="0" t="n">
        <v>2.21769621569084</v>
      </c>
      <c r="B5253" s="0" t="n">
        <v>24.9852944610397</v>
      </c>
      <c r="C5253" s="0" t="n">
        <v>1.3058064740756</v>
      </c>
      <c r="D5253" s="0" t="n">
        <v>0.887995845141139</v>
      </c>
      <c r="E5253" s="0" t="n">
        <v>7.98597897713701</v>
      </c>
      <c r="F5253" s="0" t="n">
        <v>-0.358907552732953</v>
      </c>
      <c r="G5253" s="0" t="n">
        <v>0.807635344682819</v>
      </c>
    </row>
    <row r="5254" customFormat="false" ht="16" hidden="false" customHeight="false" outlineLevel="0" collapsed="false">
      <c r="A5254" s="0" t="n">
        <v>3.11712015088772</v>
      </c>
      <c r="B5254" s="0" t="n">
        <v>91.3291131797996</v>
      </c>
      <c r="C5254" s="0" t="n">
        <v>1.3061359742675</v>
      </c>
      <c r="D5254" s="0" t="n">
        <v>0.423592806063972</v>
      </c>
      <c r="E5254" s="0" t="n">
        <v>12.8352063966772</v>
      </c>
      <c r="F5254" s="0" t="n">
        <v>-0.597464307836165</v>
      </c>
      <c r="G5254" s="0" t="n">
        <v>0.356889499483471</v>
      </c>
    </row>
    <row r="5255" customFormat="false" ht="16" hidden="false" customHeight="false" outlineLevel="0" collapsed="false">
      <c r="A5255" s="0" t="n">
        <v>2.65585377805442</v>
      </c>
      <c r="B5255" s="0" t="n">
        <v>38.1992528827585</v>
      </c>
      <c r="C5255" s="0" t="n">
        <v>1.30619368616028</v>
      </c>
      <c r="D5255" s="0" t="n">
        <v>0.627173891644578</v>
      </c>
      <c r="E5255" s="0" t="n">
        <v>9.81464381454818</v>
      </c>
      <c r="F5255" s="0" t="n">
        <v>-0.365606382593927</v>
      </c>
      <c r="G5255" s="0" t="n">
        <v>0.636191857019628</v>
      </c>
    </row>
    <row r="5256" customFormat="false" ht="16" hidden="false" customHeight="false" outlineLevel="0" collapsed="false">
      <c r="A5256" s="0" t="n">
        <v>3.11154806413998</v>
      </c>
      <c r="B5256" s="0" t="n">
        <v>37.8523096756618</v>
      </c>
      <c r="C5256" s="0" t="n">
        <v>1.30659584365368</v>
      </c>
      <c r="D5256" s="0" t="n">
        <v>0.674823962332361</v>
      </c>
      <c r="E5256" s="0" t="n">
        <v>11.4367891805429</v>
      </c>
      <c r="F5256" s="0" t="n">
        <v>-0.685807086520811</v>
      </c>
      <c r="G5256" s="0" t="n">
        <v>0.461527686416765</v>
      </c>
    </row>
    <row r="5257" customFormat="false" ht="16" hidden="false" customHeight="false" outlineLevel="0" collapsed="false">
      <c r="A5257" s="0" t="n">
        <v>3.26558262297708</v>
      </c>
      <c r="B5257" s="0" t="n">
        <v>54.5389618382976</v>
      </c>
      <c r="C5257" s="0" t="n">
        <v>1.3069391941298</v>
      </c>
      <c r="D5257" s="0" t="n">
        <v>0.191132089855592</v>
      </c>
      <c r="E5257" s="0" t="n">
        <v>13.5588907551036</v>
      </c>
      <c r="F5257" s="0" t="n">
        <v>-0.484446377861609</v>
      </c>
      <c r="G5257" s="0" t="n">
        <v>0.280569394469713</v>
      </c>
    </row>
    <row r="5258" customFormat="false" ht="16" hidden="false" customHeight="false" outlineLevel="0" collapsed="false">
      <c r="A5258" s="0" t="n">
        <v>2.67982674662281</v>
      </c>
      <c r="B5258" s="0" t="n">
        <v>47.6313424062841</v>
      </c>
      <c r="C5258" s="0" t="n">
        <v>1.30693996767991</v>
      </c>
      <c r="D5258" s="0" t="n">
        <v>0.791151174636138</v>
      </c>
      <c r="E5258" s="0" t="n">
        <v>8.98227399762215</v>
      </c>
      <c r="F5258" s="0" t="n">
        <v>-0.444548819022645</v>
      </c>
      <c r="G5258" s="0" t="n">
        <v>0.690999097370339</v>
      </c>
    </row>
    <row r="5259" customFormat="false" ht="16" hidden="false" customHeight="false" outlineLevel="0" collapsed="false">
      <c r="A5259" s="0" t="n">
        <v>3.92973733543852</v>
      </c>
      <c r="B5259" s="0" t="n">
        <v>82.4398163180279</v>
      </c>
      <c r="C5259" s="0" t="n">
        <v>1.30698322767676</v>
      </c>
      <c r="D5259" s="0" t="n">
        <v>0.1513250347461</v>
      </c>
      <c r="E5259" s="0" t="n">
        <v>10.6921268485805</v>
      </c>
      <c r="F5259" s="0" t="n">
        <v>-0.228641571721582</v>
      </c>
      <c r="G5259" s="0" t="n">
        <v>0.419121718249317</v>
      </c>
    </row>
    <row r="5260" customFormat="false" ht="16" hidden="false" customHeight="false" outlineLevel="0" collapsed="false">
      <c r="A5260" s="0" t="n">
        <v>2.61794543276017</v>
      </c>
      <c r="B5260" s="0" t="n">
        <v>40.3475041736728</v>
      </c>
      <c r="C5260" s="0" t="n">
        <v>1.30703384051523</v>
      </c>
      <c r="D5260" s="0" t="n">
        <v>0.62608639031949</v>
      </c>
      <c r="E5260" s="0" t="n">
        <v>10.5137290708061</v>
      </c>
      <c r="F5260" s="0" t="n">
        <v>-0.430071221143325</v>
      </c>
      <c r="G5260" s="0" t="n">
        <v>0.594449225733489</v>
      </c>
    </row>
    <row r="5261" customFormat="false" ht="16" hidden="false" customHeight="false" outlineLevel="0" collapsed="false">
      <c r="A5261" s="0" t="n">
        <v>2.65484575444306</v>
      </c>
      <c r="B5261" s="0" t="n">
        <v>30.5013012947561</v>
      </c>
      <c r="C5261" s="0" t="n">
        <v>1.30706015660007</v>
      </c>
      <c r="D5261" s="0" t="n">
        <v>0.59632723649401</v>
      </c>
      <c r="E5261" s="0" t="n">
        <v>8.41550511583368</v>
      </c>
      <c r="F5261" s="0" t="n">
        <v>-0.184805280967227</v>
      </c>
      <c r="G5261" s="0" t="n">
        <v>0.732680300980713</v>
      </c>
    </row>
    <row r="5262" customFormat="false" ht="16" hidden="false" customHeight="false" outlineLevel="0" collapsed="false">
      <c r="A5262" s="0" t="n">
        <v>2.47851550375748</v>
      </c>
      <c r="B5262" s="0" t="n">
        <v>31.8961649439302</v>
      </c>
      <c r="C5262" s="0" t="n">
        <v>1.3072814654061</v>
      </c>
      <c r="D5262" s="0" t="n">
        <v>0.325819829368103</v>
      </c>
      <c r="E5262" s="0" t="n">
        <v>10.7045845976608</v>
      </c>
      <c r="F5262" s="0" t="n">
        <v>-0.119190091928264</v>
      </c>
      <c r="G5262" s="0" t="n">
        <v>0.601345995720064</v>
      </c>
    </row>
    <row r="5263" customFormat="false" ht="16" hidden="false" customHeight="false" outlineLevel="0" collapsed="false">
      <c r="A5263" s="0" t="n">
        <v>2.28311094976203</v>
      </c>
      <c r="B5263" s="0" t="n">
        <v>9.7981569293884</v>
      </c>
      <c r="C5263" s="0" t="n">
        <v>1.30730470904219</v>
      </c>
      <c r="D5263" s="0" t="n">
        <v>0.519496340311311</v>
      </c>
      <c r="E5263" s="0" t="n">
        <v>11.352214450884</v>
      </c>
      <c r="F5263" s="0" t="n">
        <v>-0.332476257601665</v>
      </c>
      <c r="G5263" s="0" t="n">
        <v>0.588777100555712</v>
      </c>
    </row>
    <row r="5264" customFormat="false" ht="16" hidden="false" customHeight="false" outlineLevel="0" collapsed="false">
      <c r="A5264" s="0" t="n">
        <v>2.84339600546182</v>
      </c>
      <c r="B5264" s="0" t="n">
        <v>15.8270407122146</v>
      </c>
      <c r="C5264" s="0" t="n">
        <v>1.30750986358309</v>
      </c>
      <c r="D5264" s="0" t="n">
        <v>0.119774158811056</v>
      </c>
      <c r="E5264" s="0" t="n">
        <v>10.3078058904138</v>
      </c>
      <c r="F5264" s="0" t="n">
        <v>0.0525440568102489</v>
      </c>
      <c r="G5264" s="0" t="n">
        <v>0.579421196818073</v>
      </c>
    </row>
    <row r="5265" customFormat="false" ht="16" hidden="false" customHeight="false" outlineLevel="0" collapsed="false">
      <c r="A5265" s="0" t="n">
        <v>2.59768849978642</v>
      </c>
      <c r="B5265" s="0" t="n">
        <v>33.3057452106552</v>
      </c>
      <c r="C5265" s="0" t="n">
        <v>1.30780480618031</v>
      </c>
      <c r="D5265" s="0" t="n">
        <v>0.183563800343781</v>
      </c>
      <c r="E5265" s="0" t="n">
        <v>11.81255674484</v>
      </c>
      <c r="F5265" s="0" t="n">
        <v>-0.119190091928264</v>
      </c>
      <c r="G5265" s="0" t="n">
        <v>0.510293573771907</v>
      </c>
    </row>
    <row r="5266" customFormat="false" ht="16" hidden="false" customHeight="false" outlineLevel="0" collapsed="false">
      <c r="A5266" s="0" t="n">
        <v>3.02961768272716</v>
      </c>
      <c r="B5266" s="0" t="n">
        <v>49.5728056501802</v>
      </c>
      <c r="C5266" s="0" t="n">
        <v>1.3078294428294</v>
      </c>
      <c r="D5266" s="0" t="n">
        <v>0.637199146958222</v>
      </c>
      <c r="E5266" s="0" t="n">
        <v>9.68258616563355</v>
      </c>
      <c r="F5266" s="0" t="n">
        <v>-0.430071221143325</v>
      </c>
      <c r="G5266" s="0" t="n">
        <v>0.601862039467832</v>
      </c>
    </row>
    <row r="5267" customFormat="false" ht="16" hidden="false" customHeight="false" outlineLevel="0" collapsed="false">
      <c r="A5267" s="0" t="n">
        <v>2.27079551639933</v>
      </c>
      <c r="B5267" s="0" t="n">
        <v>37.1936753006975</v>
      </c>
      <c r="C5267" s="0" t="n">
        <v>1.30797276131999</v>
      </c>
      <c r="D5267" s="0" t="n">
        <v>0.310555198457481</v>
      </c>
      <c r="E5267" s="0" t="n">
        <v>11.2222911452071</v>
      </c>
      <c r="F5267" s="0" t="n">
        <v>-0.107054733158984</v>
      </c>
      <c r="G5267" s="0" t="n">
        <v>0.599586857553849</v>
      </c>
    </row>
    <row r="5268" customFormat="false" ht="16" hidden="false" customHeight="false" outlineLevel="0" collapsed="false">
      <c r="A5268" s="0" t="n">
        <v>2.38864958489243</v>
      </c>
      <c r="B5268" s="0" t="n">
        <v>18.1965605131769</v>
      </c>
      <c r="C5268" s="0" t="n">
        <v>1.30819362645563</v>
      </c>
      <c r="D5268" s="0" t="n">
        <v>0.597654994212771</v>
      </c>
      <c r="E5268" s="0" t="n">
        <v>7.84189852095926</v>
      </c>
      <c r="F5268" s="0" t="n">
        <v>-0.0810175054409134</v>
      </c>
      <c r="G5268" s="0" t="n">
        <v>0.800505736053492</v>
      </c>
    </row>
    <row r="5269" customFormat="false" ht="16" hidden="false" customHeight="false" outlineLevel="0" collapsed="false">
      <c r="A5269" s="0" t="n">
        <v>2.1538783745984</v>
      </c>
      <c r="B5269" s="0" t="n">
        <v>11.4549174644697</v>
      </c>
      <c r="C5269" s="0" t="n">
        <v>1.30846265725687</v>
      </c>
      <c r="D5269" s="0" t="n">
        <v>0.476312721523363</v>
      </c>
      <c r="E5269" s="0" t="n">
        <v>12.1574215540059</v>
      </c>
      <c r="F5269" s="0" t="n">
        <v>-0.333146303842057</v>
      </c>
      <c r="G5269" s="0" t="n">
        <v>0.561065522172046</v>
      </c>
    </row>
    <row r="5270" customFormat="false" ht="16" hidden="false" customHeight="false" outlineLevel="0" collapsed="false">
      <c r="A5270" s="0" t="n">
        <v>2.53567960746595</v>
      </c>
      <c r="B5270" s="0" t="n">
        <v>12.7345210314355</v>
      </c>
      <c r="C5270" s="0" t="n">
        <v>1.30858201320897</v>
      </c>
      <c r="D5270" s="0" t="n">
        <v>0.113462602919255</v>
      </c>
      <c r="E5270" s="0" t="n">
        <v>13.5689571568553</v>
      </c>
      <c r="F5270" s="0" t="n">
        <v>-0.216046060265613</v>
      </c>
      <c r="G5270" s="0" t="n">
        <v>0.403489390402743</v>
      </c>
    </row>
    <row r="5271" customFormat="false" ht="16" hidden="false" customHeight="false" outlineLevel="0" collapsed="false">
      <c r="A5271" s="0" t="n">
        <v>2.83346067734333</v>
      </c>
      <c r="B5271" s="0" t="n">
        <v>20.1479976402378</v>
      </c>
      <c r="C5271" s="0" t="n">
        <v>1.30880265608173</v>
      </c>
      <c r="D5271" s="0" t="n">
        <v>0.465009307890897</v>
      </c>
      <c r="E5271" s="0" t="n">
        <v>10.2184559066513</v>
      </c>
      <c r="F5271" s="0" t="n">
        <v>-0.279590437721151</v>
      </c>
      <c r="G5271" s="0" t="n">
        <v>0.588287310132298</v>
      </c>
    </row>
    <row r="5272" customFormat="false" ht="16" hidden="false" customHeight="false" outlineLevel="0" collapsed="false">
      <c r="A5272" s="0" t="n">
        <v>2.67610137412038</v>
      </c>
      <c r="B5272" s="0" t="n">
        <v>9.87180444467641</v>
      </c>
      <c r="C5272" s="0" t="n">
        <v>1.3090400888714</v>
      </c>
      <c r="D5272" s="0" t="n">
        <v>0.624002726611667</v>
      </c>
      <c r="E5272" s="0" t="n">
        <v>8.37235832293009</v>
      </c>
      <c r="F5272" s="0" t="n">
        <v>-0.209468865863046</v>
      </c>
      <c r="G5272" s="0" t="n">
        <v>0.735322119560864</v>
      </c>
    </row>
    <row r="5273" customFormat="false" ht="16" hidden="false" customHeight="false" outlineLevel="0" collapsed="false">
      <c r="A5273" s="0" t="n">
        <v>2.79280024485219</v>
      </c>
      <c r="B5273" s="0" t="n">
        <v>57.0131067099704</v>
      </c>
      <c r="C5273" s="0" t="n">
        <v>1.30917270312231</v>
      </c>
      <c r="D5273" s="0" t="n">
        <v>0.599697045783835</v>
      </c>
      <c r="E5273" s="0" t="n">
        <v>11.2247079138289</v>
      </c>
      <c r="F5273" s="0" t="n">
        <v>-0.515646139647792</v>
      </c>
      <c r="G5273" s="0" t="n">
        <v>0.523404681137601</v>
      </c>
    </row>
    <row r="5274" customFormat="false" ht="16" hidden="false" customHeight="false" outlineLevel="0" collapsed="false">
      <c r="A5274" s="0" t="n">
        <v>3.04786724460087</v>
      </c>
      <c r="B5274" s="0" t="n">
        <v>51.9295470718583</v>
      </c>
      <c r="C5274" s="0" t="n">
        <v>1.30944477631151</v>
      </c>
      <c r="D5274" s="0" t="n">
        <v>0.510934148917691</v>
      </c>
      <c r="E5274" s="0" t="n">
        <v>10.5745696628022</v>
      </c>
      <c r="F5274" s="0" t="n">
        <v>-0.407205325075909</v>
      </c>
      <c r="G5274" s="0" t="n">
        <v>0.536123265439585</v>
      </c>
    </row>
    <row r="5275" customFormat="false" ht="16" hidden="false" customHeight="false" outlineLevel="0" collapsed="false">
      <c r="A5275" s="0" t="n">
        <v>3.4584054360122</v>
      </c>
      <c r="B5275" s="0" t="n">
        <v>32.1213770099721</v>
      </c>
      <c r="C5275" s="0" t="n">
        <v>1.30949981214016</v>
      </c>
      <c r="D5275" s="0" t="n">
        <v>0.470289433061352</v>
      </c>
      <c r="E5275" s="0" t="n">
        <v>10.4504682657741</v>
      </c>
      <c r="F5275" s="0" t="n">
        <v>-0.430071221143325</v>
      </c>
      <c r="G5275" s="0" t="n">
        <v>0.495408597044988</v>
      </c>
    </row>
    <row r="5276" customFormat="false" ht="16" hidden="false" customHeight="false" outlineLevel="0" collapsed="false">
      <c r="A5276" s="0" t="n">
        <v>2.14379804455987</v>
      </c>
      <c r="B5276" s="0" t="n">
        <v>10.0565627520592</v>
      </c>
      <c r="C5276" s="0" t="n">
        <v>1.30965037540796</v>
      </c>
      <c r="D5276" s="0" t="n">
        <v>0.247793503157461</v>
      </c>
      <c r="E5276" s="0" t="n">
        <v>6.85337049272126</v>
      </c>
      <c r="F5276" s="0" t="n">
        <v>0.406496123666122</v>
      </c>
      <c r="G5276" s="0" t="n">
        <v>0.889315417391263</v>
      </c>
    </row>
    <row r="5277" customFormat="false" ht="16" hidden="false" customHeight="false" outlineLevel="0" collapsed="false">
      <c r="A5277" s="0" t="n">
        <v>3.0047485692813</v>
      </c>
      <c r="B5277" s="0" t="n">
        <v>49.5851214627724</v>
      </c>
      <c r="C5277" s="0" t="n">
        <v>1.30973434913473</v>
      </c>
      <c r="D5277" s="0" t="n">
        <v>0.55179207685178</v>
      </c>
      <c r="E5277" s="0" t="n">
        <v>10.670622485238</v>
      </c>
      <c r="F5277" s="0" t="n">
        <v>-0.450088799547523</v>
      </c>
      <c r="G5277" s="0" t="n">
        <v>0.534927968133792</v>
      </c>
    </row>
    <row r="5278" customFormat="false" ht="16" hidden="false" customHeight="false" outlineLevel="0" collapsed="false">
      <c r="A5278" s="0" t="n">
        <v>2.35173057280541</v>
      </c>
      <c r="B5278" s="0" t="n">
        <v>28.5375798596882</v>
      </c>
      <c r="C5278" s="0" t="n">
        <v>1.30992253435301</v>
      </c>
      <c r="D5278" s="0" t="n">
        <v>0.42365035437972</v>
      </c>
      <c r="E5278" s="0" t="n">
        <v>8.32427439739481</v>
      </c>
      <c r="F5278" s="0" t="n">
        <v>0.0525440568102489</v>
      </c>
      <c r="G5278" s="0" t="n">
        <v>0.775186396425828</v>
      </c>
    </row>
    <row r="5279" customFormat="false" ht="16" hidden="false" customHeight="false" outlineLevel="0" collapsed="false">
      <c r="A5279" s="0" t="n">
        <v>2.69252755297994</v>
      </c>
      <c r="B5279" s="0" t="n">
        <v>14.7174922116469</v>
      </c>
      <c r="C5279" s="0" t="n">
        <v>1.30993507950281</v>
      </c>
      <c r="D5279" s="0" t="n">
        <v>0.311787793776655</v>
      </c>
      <c r="E5279" s="0" t="n">
        <v>8.86237939704955</v>
      </c>
      <c r="F5279" s="0" t="n">
        <v>0.0483854871574405</v>
      </c>
      <c r="G5279" s="0" t="n">
        <v>0.700777319308015</v>
      </c>
    </row>
    <row r="5280" customFormat="false" ht="16" hidden="false" customHeight="false" outlineLevel="0" collapsed="false">
      <c r="A5280" s="0" t="n">
        <v>2.7055636653097</v>
      </c>
      <c r="B5280" s="0" t="n">
        <v>45.4587782071207</v>
      </c>
      <c r="C5280" s="0" t="n">
        <v>1.30993675574125</v>
      </c>
      <c r="D5280" s="0" t="n">
        <v>0.448740036627156</v>
      </c>
      <c r="E5280" s="0" t="n">
        <v>12.3225838922541</v>
      </c>
      <c r="F5280" s="0" t="n">
        <v>-0.462580623471687</v>
      </c>
      <c r="G5280" s="0" t="n">
        <v>0.460893087927494</v>
      </c>
    </row>
    <row r="5281" customFormat="false" ht="16" hidden="false" customHeight="false" outlineLevel="0" collapsed="false">
      <c r="A5281" s="0" t="n">
        <v>2.69922158595378</v>
      </c>
      <c r="B5281" s="0" t="n">
        <v>37.2512086093014</v>
      </c>
      <c r="C5281" s="0" t="n">
        <v>1.31007238107889</v>
      </c>
      <c r="D5281" s="0" t="n">
        <v>0.412877269316776</v>
      </c>
      <c r="E5281" s="0" t="n">
        <v>8.1017143758874</v>
      </c>
      <c r="F5281" s="0" t="n">
        <v>0.0278734961994982</v>
      </c>
      <c r="G5281" s="0" t="n">
        <v>0.752507306316905</v>
      </c>
    </row>
    <row r="5282" customFormat="false" ht="16" hidden="false" customHeight="false" outlineLevel="0" collapsed="false">
      <c r="A5282" s="0" t="n">
        <v>2.82834394111305</v>
      </c>
      <c r="B5282" s="0" t="n">
        <v>28.5488100693754</v>
      </c>
      <c r="C5282" s="0" t="n">
        <v>1.31027406637513</v>
      </c>
      <c r="D5282" s="0" t="n">
        <v>0.655372148326804</v>
      </c>
      <c r="E5282" s="0" t="n">
        <v>8.76317217505334</v>
      </c>
      <c r="F5282" s="0" t="n">
        <v>-0.30762245623427</v>
      </c>
      <c r="G5282" s="0" t="n">
        <v>0.692930651579465</v>
      </c>
    </row>
    <row r="5283" customFormat="false" ht="16" hidden="false" customHeight="false" outlineLevel="0" collapsed="false">
      <c r="A5283" s="0" t="n">
        <v>2.16169697325297</v>
      </c>
      <c r="B5283" s="0" t="n">
        <v>10.3073467542615</v>
      </c>
      <c r="C5283" s="0" t="n">
        <v>1.31046828560529</v>
      </c>
      <c r="D5283" s="0" t="n">
        <v>0.246920640900145</v>
      </c>
      <c r="E5283" s="0" t="n">
        <v>6.70452868274483</v>
      </c>
      <c r="F5283" s="0" t="n">
        <v>0.419749172981849</v>
      </c>
      <c r="G5283" s="0" t="n">
        <v>0.897549135095339</v>
      </c>
    </row>
    <row r="5284" customFormat="false" ht="16" hidden="false" customHeight="false" outlineLevel="0" collapsed="false">
      <c r="A5284" s="0" t="n">
        <v>3.03319565628046</v>
      </c>
      <c r="B5284" s="0" t="n">
        <v>57.1480715804085</v>
      </c>
      <c r="C5284" s="0" t="n">
        <v>1.31069247373741</v>
      </c>
      <c r="D5284" s="0" t="n">
        <v>0.446026112350116</v>
      </c>
      <c r="E5284" s="0" t="n">
        <v>12.649696300248</v>
      </c>
      <c r="F5284" s="0" t="n">
        <v>-0.574180562570711</v>
      </c>
      <c r="G5284" s="0" t="n">
        <v>0.387845533818066</v>
      </c>
    </row>
    <row r="5285" customFormat="false" ht="16" hidden="false" customHeight="false" outlineLevel="0" collapsed="false">
      <c r="A5285" s="0" t="n">
        <v>2.17504757714419</v>
      </c>
      <c r="B5285" s="0" t="n">
        <v>11.1301484208072</v>
      </c>
      <c r="C5285" s="0" t="n">
        <v>1.31084198143855</v>
      </c>
      <c r="D5285" s="0" t="n">
        <v>0.155082488442504</v>
      </c>
      <c r="E5285" s="0" t="n">
        <v>7.3137300070113</v>
      </c>
      <c r="F5285" s="0" t="n">
        <v>0.451297469986978</v>
      </c>
      <c r="G5285" s="0" t="n">
        <v>0.859014471924911</v>
      </c>
    </row>
    <row r="5286" customFormat="false" ht="16" hidden="false" customHeight="false" outlineLevel="0" collapsed="false">
      <c r="A5286" s="0" t="n">
        <v>2.2071072224561</v>
      </c>
      <c r="B5286" s="0" t="n">
        <v>14.860997191599</v>
      </c>
      <c r="C5286" s="0" t="n">
        <v>1.31091289184459</v>
      </c>
      <c r="D5286" s="0" t="n">
        <v>0.140811660739618</v>
      </c>
      <c r="E5286" s="0" t="n">
        <v>11.1535134244843</v>
      </c>
      <c r="F5286" s="0" t="n">
        <v>0.0879008279308999</v>
      </c>
      <c r="G5286" s="0" t="n">
        <v>0.616811723875023</v>
      </c>
    </row>
    <row r="5287" customFormat="false" ht="16" hidden="false" customHeight="false" outlineLevel="0" collapsed="false">
      <c r="A5287" s="0" t="n">
        <v>2.65794677502531</v>
      </c>
      <c r="B5287" s="0" t="n">
        <v>38.3205840352734</v>
      </c>
      <c r="C5287" s="0" t="n">
        <v>1.31097004608578</v>
      </c>
      <c r="D5287" s="0" t="n">
        <v>0.490643092289355</v>
      </c>
      <c r="E5287" s="0" t="n">
        <v>8.70944424180083</v>
      </c>
      <c r="F5287" s="0" t="n">
        <v>-0.107031988739859</v>
      </c>
      <c r="G5287" s="0" t="n">
        <v>0.716181018791432</v>
      </c>
    </row>
    <row r="5288" customFormat="false" ht="16" hidden="false" customHeight="false" outlineLevel="0" collapsed="false">
      <c r="A5288" s="0" t="n">
        <v>2.92481501525673</v>
      </c>
      <c r="B5288" s="0" t="n">
        <v>196.833605781285</v>
      </c>
      <c r="C5288" s="0" t="n">
        <v>1.31099704976547</v>
      </c>
      <c r="D5288" s="0" t="n">
        <v>0.131957719693302</v>
      </c>
      <c r="E5288" s="0" t="n">
        <v>13.2864891451486</v>
      </c>
      <c r="F5288" s="0" t="n">
        <v>-0.304994222208961</v>
      </c>
      <c r="G5288" s="0" t="n">
        <v>0.359168332160872</v>
      </c>
    </row>
    <row r="5289" customFormat="false" ht="16" hidden="false" customHeight="false" outlineLevel="0" collapsed="false">
      <c r="A5289" s="0" t="n">
        <v>2.50151028072343</v>
      </c>
      <c r="B5289" s="0" t="n">
        <v>33.8856512741815</v>
      </c>
      <c r="C5289" s="0" t="n">
        <v>1.31103146587345</v>
      </c>
      <c r="D5289" s="0" t="n">
        <v>0.469384701351451</v>
      </c>
      <c r="E5289" s="0" t="n">
        <v>9.30174065324673</v>
      </c>
      <c r="F5289" s="0" t="n">
        <v>-0.119190091928264</v>
      </c>
      <c r="G5289" s="0" t="n">
        <v>0.69477039044391</v>
      </c>
    </row>
    <row r="5290" customFormat="false" ht="16" hidden="false" customHeight="false" outlineLevel="0" collapsed="false">
      <c r="A5290" s="0" t="n">
        <v>2.19152798955386</v>
      </c>
      <c r="B5290" s="0" t="n">
        <v>31.4368734828423</v>
      </c>
      <c r="C5290" s="0" t="n">
        <v>1.31123406137448</v>
      </c>
      <c r="D5290" s="0" t="n">
        <v>0.702680418905862</v>
      </c>
      <c r="E5290" s="0" t="n">
        <v>11.584348480917</v>
      </c>
      <c r="F5290" s="0" t="n">
        <v>-0.511475712940802</v>
      </c>
      <c r="G5290" s="0" t="n">
        <v>0.592870178428455</v>
      </c>
    </row>
    <row r="5291" customFormat="false" ht="16" hidden="false" customHeight="false" outlineLevel="0" collapsed="false">
      <c r="A5291" s="0" t="n">
        <v>3.06741044572974</v>
      </c>
      <c r="B5291" s="0" t="n">
        <v>29.8687426415044</v>
      </c>
      <c r="C5291" s="0" t="n">
        <v>1.31126195258889</v>
      </c>
      <c r="D5291" s="0" t="n">
        <v>0.389880296991022</v>
      </c>
      <c r="E5291" s="0" t="n">
        <v>10.6204009477975</v>
      </c>
      <c r="F5291" s="0" t="n">
        <v>-0.293436125476846</v>
      </c>
      <c r="G5291" s="0" t="n">
        <v>0.532102715315416</v>
      </c>
    </row>
    <row r="5292" customFormat="false" ht="16" hidden="false" customHeight="false" outlineLevel="0" collapsed="false">
      <c r="A5292" s="0" t="n">
        <v>3.02666714878574</v>
      </c>
      <c r="B5292" s="0" t="n">
        <v>20.0898122061806</v>
      </c>
      <c r="C5292" s="0" t="n">
        <v>1.31143478652556</v>
      </c>
      <c r="D5292" s="0" t="n">
        <v>0.492039503412109</v>
      </c>
      <c r="E5292" s="0" t="n">
        <v>8.83799697155969</v>
      </c>
      <c r="F5292" s="0" t="n">
        <v>-0.184805280967227</v>
      </c>
      <c r="G5292" s="0" t="n">
        <v>0.667361117397587</v>
      </c>
    </row>
    <row r="5293" customFormat="false" ht="16" hidden="false" customHeight="false" outlineLevel="0" collapsed="false">
      <c r="A5293" s="0" t="n">
        <v>3.04091517597005</v>
      </c>
      <c r="B5293" s="0" t="n">
        <v>35.4476616942527</v>
      </c>
      <c r="C5293" s="0" t="n">
        <v>1.3114406664878</v>
      </c>
      <c r="D5293" s="0" t="n">
        <v>0.399908862345692</v>
      </c>
      <c r="E5293" s="0" t="n">
        <v>10.2394256587862</v>
      </c>
      <c r="F5293" s="0" t="n">
        <v>-0.254638642763043</v>
      </c>
      <c r="G5293" s="0" t="n">
        <v>0.563482832731329</v>
      </c>
    </row>
    <row r="5294" customFormat="false" ht="16" hidden="false" customHeight="false" outlineLevel="0" collapsed="false">
      <c r="A5294" s="0" t="n">
        <v>2.52482143205535</v>
      </c>
      <c r="B5294" s="0" t="n">
        <v>64.7728816484702</v>
      </c>
      <c r="C5294" s="0" t="n">
        <v>1.31150769870953</v>
      </c>
      <c r="D5294" s="0" t="n">
        <v>0.405773585669684</v>
      </c>
      <c r="E5294" s="0" t="n">
        <v>10.2675392637811</v>
      </c>
      <c r="F5294" s="0" t="n">
        <v>-0.15979663684696</v>
      </c>
      <c r="G5294" s="0" t="n">
        <v>0.628098104853593</v>
      </c>
    </row>
    <row r="5295" customFormat="false" ht="16" hidden="false" customHeight="false" outlineLevel="0" collapsed="false">
      <c r="A5295" s="0" t="n">
        <v>2.52695465228146</v>
      </c>
      <c r="B5295" s="0" t="n">
        <v>31.6706747567684</v>
      </c>
      <c r="C5295" s="0" t="n">
        <v>1.31155803881759</v>
      </c>
      <c r="D5295" s="0" t="n">
        <v>0.262603869065295</v>
      </c>
      <c r="E5295" s="0" t="n">
        <v>11.5181476916047</v>
      </c>
      <c r="F5295" s="0" t="n">
        <v>-0.146865377401082</v>
      </c>
      <c r="G5295" s="0" t="n">
        <v>0.5445838795717</v>
      </c>
    </row>
    <row r="5296" customFormat="false" ht="16" hidden="false" customHeight="false" outlineLevel="0" collapsed="false">
      <c r="A5296" s="0" t="n">
        <v>3.25130157411297</v>
      </c>
      <c r="B5296" s="0" t="n">
        <v>38.8203118440844</v>
      </c>
      <c r="C5296" s="0" t="n">
        <v>1.31157105697241</v>
      </c>
      <c r="D5296" s="0" t="n">
        <v>0.360556016110287</v>
      </c>
      <c r="E5296" s="0" t="n">
        <v>9.84704122981568</v>
      </c>
      <c r="F5296" s="0" t="n">
        <v>-0.208612882833962</v>
      </c>
      <c r="G5296" s="0" t="n">
        <v>0.56780946356806</v>
      </c>
    </row>
    <row r="5297" customFormat="false" ht="16" hidden="false" customHeight="false" outlineLevel="0" collapsed="false">
      <c r="A5297" s="0" t="n">
        <v>3.93602542911648</v>
      </c>
      <c r="B5297" s="0" t="n">
        <v>26.4719620935746</v>
      </c>
      <c r="C5297" s="0" t="n">
        <v>1.31158789777237</v>
      </c>
      <c r="D5297" s="0" t="n">
        <v>0.409645708375844</v>
      </c>
      <c r="E5297" s="0" t="n">
        <v>8.57751494739609</v>
      </c>
      <c r="F5297" s="0" t="n">
        <v>-0.209468865863046</v>
      </c>
      <c r="G5297" s="0" t="n">
        <v>0.598751615982636</v>
      </c>
    </row>
    <row r="5298" customFormat="false" ht="16" hidden="false" customHeight="false" outlineLevel="0" collapsed="false">
      <c r="A5298" s="0" t="n">
        <v>2.17729965799211</v>
      </c>
      <c r="B5298" s="0" t="n">
        <v>18.7730033425822</v>
      </c>
      <c r="C5298" s="0" t="n">
        <v>1.31182124745871</v>
      </c>
      <c r="D5298" s="0" t="n">
        <v>0.450800034810741</v>
      </c>
      <c r="E5298" s="0" t="n">
        <v>10.3456833828507</v>
      </c>
      <c r="F5298" s="0" t="n">
        <v>-0.135995794273863</v>
      </c>
      <c r="G5298" s="0" t="n">
        <v>0.672354964725627</v>
      </c>
    </row>
    <row r="5299" customFormat="false" ht="16" hidden="false" customHeight="false" outlineLevel="0" collapsed="false">
      <c r="A5299" s="0" t="n">
        <v>3.83736315596786</v>
      </c>
      <c r="B5299" s="0" t="n">
        <v>19.6467208733346</v>
      </c>
      <c r="C5299" s="0" t="n">
        <v>1.31187384173459</v>
      </c>
      <c r="D5299" s="0" t="n">
        <v>0.846688298126236</v>
      </c>
      <c r="E5299" s="0" t="n">
        <v>7.74079307553847</v>
      </c>
      <c r="F5299" s="0" t="n">
        <v>-0.525158719155651</v>
      </c>
      <c r="G5299" s="0" t="n">
        <v>0.676687320402379</v>
      </c>
    </row>
    <row r="5300" customFormat="false" ht="16" hidden="false" customHeight="false" outlineLevel="0" collapsed="false">
      <c r="A5300" s="0" t="n">
        <v>2.79781307895659</v>
      </c>
      <c r="B5300" s="0" t="n">
        <v>19.1740969323154</v>
      </c>
      <c r="C5300" s="0" t="n">
        <v>1.31209412236173</v>
      </c>
      <c r="D5300" s="0" t="n">
        <v>0.128307641939234</v>
      </c>
      <c r="E5300" s="0" t="n">
        <v>10.9189333467514</v>
      </c>
      <c r="F5300" s="0" t="n">
        <v>-0.00903058541414532</v>
      </c>
      <c r="G5300" s="0" t="n">
        <v>0.547045693121705</v>
      </c>
    </row>
    <row r="5301" customFormat="false" ht="16" hidden="false" customHeight="false" outlineLevel="0" collapsed="false">
      <c r="A5301" s="0" t="n">
        <v>2.57939419947152</v>
      </c>
      <c r="B5301" s="0" t="n">
        <v>15.7814520811133</v>
      </c>
      <c r="C5301" s="0" t="n">
        <v>1.31211772422016</v>
      </c>
      <c r="D5301" s="0" t="n">
        <v>0.494786417762325</v>
      </c>
      <c r="E5301" s="0" t="n">
        <v>9.33632156470637</v>
      </c>
      <c r="F5301" s="0" t="n">
        <v>-0.161975880964179</v>
      </c>
      <c r="G5301" s="0" t="n">
        <v>0.684010156899953</v>
      </c>
    </row>
    <row r="5302" customFormat="false" ht="16" hidden="false" customHeight="false" outlineLevel="0" collapsed="false">
      <c r="A5302" s="0" t="n">
        <v>3.3824535698019</v>
      </c>
      <c r="B5302" s="0" t="n">
        <v>41.0758212247587</v>
      </c>
      <c r="C5302" s="0" t="n">
        <v>1.31224837544963</v>
      </c>
      <c r="D5302" s="0" t="n">
        <v>0.556606874596824</v>
      </c>
      <c r="E5302" s="0" t="n">
        <v>7.80756017684846</v>
      </c>
      <c r="F5302" s="0" t="n">
        <v>-0.182169975924241</v>
      </c>
      <c r="G5302" s="0" t="n">
        <v>0.710755306830331</v>
      </c>
    </row>
    <row r="5303" customFormat="false" ht="16" hidden="false" customHeight="false" outlineLevel="0" collapsed="false">
      <c r="A5303" s="0" t="n">
        <v>3.02336381962874</v>
      </c>
      <c r="B5303" s="0" t="n">
        <v>60.0435310348782</v>
      </c>
      <c r="C5303" s="0" t="n">
        <v>1.3122902784536</v>
      </c>
      <c r="D5303" s="0" t="n">
        <v>0.226996587074457</v>
      </c>
      <c r="E5303" s="0" t="n">
        <v>9.31146711124646</v>
      </c>
      <c r="F5303" s="0" t="n">
        <v>0.0278734961994982</v>
      </c>
      <c r="G5303" s="0" t="n">
        <v>0.634082628229002</v>
      </c>
    </row>
    <row r="5304" customFormat="false" ht="16" hidden="false" customHeight="false" outlineLevel="0" collapsed="false">
      <c r="A5304" s="0" t="n">
        <v>2.99206446689652</v>
      </c>
      <c r="B5304" s="0" t="n">
        <v>12.7846876789038</v>
      </c>
      <c r="C5304" s="0" t="n">
        <v>1.31232799742046</v>
      </c>
      <c r="D5304" s="0" t="n">
        <v>0.0958955584257289</v>
      </c>
      <c r="E5304" s="0" t="n">
        <v>8.18751357384856</v>
      </c>
      <c r="F5304" s="0" t="n">
        <v>0.291474919448536</v>
      </c>
      <c r="G5304" s="0" t="n">
        <v>0.719079193634918</v>
      </c>
    </row>
    <row r="5305" customFormat="false" ht="16" hidden="false" customHeight="false" outlineLevel="0" collapsed="false">
      <c r="A5305" s="0" t="n">
        <v>2.62564501681565</v>
      </c>
      <c r="B5305" s="0" t="n">
        <v>24.4703943576248</v>
      </c>
      <c r="C5305" s="0" t="n">
        <v>1.31241909969428</v>
      </c>
      <c r="D5305" s="0" t="n">
        <v>0.139063127875085</v>
      </c>
      <c r="E5305" s="0" t="n">
        <v>8.53815347100881</v>
      </c>
      <c r="F5305" s="0" t="n">
        <v>0.269776734893178</v>
      </c>
      <c r="G5305" s="0" t="n">
        <v>0.73288188841261</v>
      </c>
    </row>
    <row r="5306" customFormat="false" ht="16" hidden="false" customHeight="false" outlineLevel="0" collapsed="false">
      <c r="A5306" s="0" t="n">
        <v>2.97665078611154</v>
      </c>
      <c r="B5306" s="0" t="n">
        <v>35.7281587151104</v>
      </c>
      <c r="C5306" s="0" t="n">
        <v>1.31250346284657</v>
      </c>
      <c r="D5306" s="0" t="n">
        <v>0.714519959507869</v>
      </c>
      <c r="E5306" s="0" t="n">
        <v>11.9571476642698</v>
      </c>
      <c r="F5306" s="0" t="n">
        <v>-0.74935219649043</v>
      </c>
      <c r="G5306" s="0" t="n">
        <v>0.448349947327996</v>
      </c>
    </row>
    <row r="5307" customFormat="false" ht="16" hidden="false" customHeight="false" outlineLevel="0" collapsed="false">
      <c r="A5307" s="0" t="n">
        <v>4.26876412217562</v>
      </c>
      <c r="B5307" s="0" t="n">
        <v>19.9563172657265</v>
      </c>
      <c r="C5307" s="0" t="n">
        <v>1.31256400097848</v>
      </c>
      <c r="D5307" s="0" t="n">
        <v>0.308077709712967</v>
      </c>
      <c r="E5307" s="0" t="n">
        <v>8.23739963491917</v>
      </c>
      <c r="F5307" s="0" t="n">
        <v>-0.107054733158984</v>
      </c>
      <c r="G5307" s="0" t="n">
        <v>0.599644359628989</v>
      </c>
    </row>
    <row r="5308" customFormat="false" ht="16" hidden="false" customHeight="false" outlineLevel="0" collapsed="false">
      <c r="A5308" s="0" t="n">
        <v>3.7822180984818</v>
      </c>
      <c r="B5308" s="0" t="n">
        <v>53.5381817923466</v>
      </c>
      <c r="C5308" s="0" t="n">
        <v>1.31259379586135</v>
      </c>
      <c r="D5308" s="0" t="n">
        <v>0.674977431928654</v>
      </c>
      <c r="E5308" s="0" t="n">
        <v>7.17629222758639</v>
      </c>
      <c r="F5308" s="0" t="n">
        <v>-0.273885751123198</v>
      </c>
      <c r="G5308" s="0" t="n">
        <v>0.727975012860157</v>
      </c>
    </row>
    <row r="5309" customFormat="false" ht="16" hidden="false" customHeight="false" outlineLevel="0" collapsed="false">
      <c r="A5309" s="0" t="n">
        <v>3.86734278020991</v>
      </c>
      <c r="B5309" s="0" t="n">
        <v>32.1274444638307</v>
      </c>
      <c r="C5309" s="0" t="n">
        <v>1.31271070443336</v>
      </c>
      <c r="D5309" s="0" t="n">
        <v>0.73235341696327</v>
      </c>
      <c r="E5309" s="0" t="n">
        <v>9.78313008957296</v>
      </c>
      <c r="F5309" s="0" t="n">
        <v>-0.676159928115383</v>
      </c>
      <c r="G5309" s="0" t="n">
        <v>0.506806304145071</v>
      </c>
    </row>
    <row r="5310" customFormat="false" ht="16" hidden="false" customHeight="false" outlineLevel="0" collapsed="false">
      <c r="A5310" s="0" t="n">
        <v>2.33104408515843</v>
      </c>
      <c r="B5310" s="0" t="n">
        <v>19.261251544761</v>
      </c>
      <c r="C5310" s="0" t="n">
        <v>1.31320057309823</v>
      </c>
      <c r="D5310" s="0" t="n">
        <v>0.458731411204421</v>
      </c>
      <c r="E5310" s="0" t="n">
        <v>8.07270713736681</v>
      </c>
      <c r="F5310" s="0" t="n">
        <v>0.0495009656859491</v>
      </c>
      <c r="G5310" s="0" t="n">
        <v>0.796910463126465</v>
      </c>
    </row>
    <row r="5311" customFormat="false" ht="16" hidden="false" customHeight="false" outlineLevel="0" collapsed="false">
      <c r="A5311" s="0" t="n">
        <v>3.23942733534853</v>
      </c>
      <c r="B5311" s="0" t="n">
        <v>45.1140510262904</v>
      </c>
      <c r="C5311" s="0" t="n">
        <v>1.31331920119674</v>
      </c>
      <c r="D5311" s="0" t="n">
        <v>0.531728228914735</v>
      </c>
      <c r="E5311" s="0" t="n">
        <v>9.15233081433083</v>
      </c>
      <c r="F5311" s="0" t="n">
        <v>-0.294255033555878</v>
      </c>
      <c r="G5311" s="0" t="n">
        <v>0.623293613498494</v>
      </c>
    </row>
    <row r="5312" customFormat="false" ht="16" hidden="false" customHeight="false" outlineLevel="0" collapsed="false">
      <c r="A5312" s="0" t="n">
        <v>3.06700453427969</v>
      </c>
      <c r="B5312" s="0" t="n">
        <v>25.9581054127563</v>
      </c>
      <c r="C5312" s="0" t="n">
        <v>1.31338981653674</v>
      </c>
      <c r="D5312" s="0" t="n">
        <v>0.251422125113956</v>
      </c>
      <c r="E5312" s="0" t="n">
        <v>10.568779616109</v>
      </c>
      <c r="F5312" s="0" t="n">
        <v>-0.146865377401082</v>
      </c>
      <c r="G5312" s="0" t="n">
        <v>0.538069051094447</v>
      </c>
    </row>
    <row r="5313" customFormat="false" ht="16" hidden="false" customHeight="false" outlineLevel="0" collapsed="false">
      <c r="A5313" s="0" t="n">
        <v>2.21534476522396</v>
      </c>
      <c r="B5313" s="0" t="n">
        <v>20.2464511397264</v>
      </c>
      <c r="C5313" s="0" t="n">
        <v>1.31350258456905</v>
      </c>
      <c r="D5313" s="0" t="n">
        <v>0.547268407024985</v>
      </c>
      <c r="E5313" s="0" t="n">
        <v>8.08650322253996</v>
      </c>
      <c r="F5313" s="0" t="n">
        <v>-0.0198439398926782</v>
      </c>
      <c r="G5313" s="0" t="n">
        <v>0.80932818412725</v>
      </c>
    </row>
    <row r="5314" customFormat="false" ht="16" hidden="false" customHeight="false" outlineLevel="0" collapsed="false">
      <c r="A5314" s="0" t="n">
        <v>2.41827713323676</v>
      </c>
      <c r="B5314" s="0" t="n">
        <v>11.4431525252328</v>
      </c>
      <c r="C5314" s="0" t="n">
        <v>1.31386268218625</v>
      </c>
      <c r="D5314" s="0" t="n">
        <v>0.0857247201398025</v>
      </c>
      <c r="E5314" s="0" t="n">
        <v>6.88406794360838</v>
      </c>
      <c r="F5314" s="0" t="n">
        <v>0.528968479706326</v>
      </c>
      <c r="G5314" s="0" t="n">
        <v>0.865429699831413</v>
      </c>
    </row>
    <row r="5315" customFormat="false" ht="16" hidden="false" customHeight="false" outlineLevel="0" collapsed="false">
      <c r="A5315" s="0" t="n">
        <v>2.87655220330325</v>
      </c>
      <c r="B5315" s="0" t="n">
        <v>21.6997046164072</v>
      </c>
      <c r="C5315" s="0" t="n">
        <v>1.31410997459845</v>
      </c>
      <c r="D5315" s="0" t="n">
        <v>0.00897827670847917</v>
      </c>
      <c r="E5315" s="0" t="n">
        <v>8.67118418891838</v>
      </c>
      <c r="F5315" s="0" t="n">
        <v>0.344628483817653</v>
      </c>
      <c r="G5315" s="0" t="n">
        <v>0.698062890554919</v>
      </c>
    </row>
    <row r="5316" customFormat="false" ht="16" hidden="false" customHeight="false" outlineLevel="0" collapsed="false">
      <c r="A5316" s="0" t="n">
        <v>3.65505455701778</v>
      </c>
      <c r="B5316" s="0" t="n">
        <v>22.352888622591</v>
      </c>
      <c r="C5316" s="0" t="n">
        <v>1.31414648699668</v>
      </c>
      <c r="D5316" s="0" t="n">
        <v>0.304467630382417</v>
      </c>
      <c r="E5316" s="0" t="n">
        <v>11.4865051894024</v>
      </c>
      <c r="F5316" s="0" t="n">
        <v>-0.424552212261414</v>
      </c>
      <c r="G5316" s="0" t="n">
        <v>0.394260061963883</v>
      </c>
    </row>
    <row r="5317" customFormat="false" ht="16" hidden="false" customHeight="false" outlineLevel="0" collapsed="false">
      <c r="A5317" s="0" t="n">
        <v>2.51826707215712</v>
      </c>
      <c r="B5317" s="0" t="n">
        <v>34.9774008678429</v>
      </c>
      <c r="C5317" s="0" t="n">
        <v>1.31425206167059</v>
      </c>
      <c r="D5317" s="0" t="n">
        <v>0.454864466581983</v>
      </c>
      <c r="E5317" s="0" t="n">
        <v>14.7197277882319</v>
      </c>
      <c r="F5317" s="0" t="n">
        <v>-0.666192287641384</v>
      </c>
      <c r="G5317" s="0" t="n">
        <v>0.335776378859892</v>
      </c>
    </row>
    <row r="5318" customFormat="false" ht="16" hidden="false" customHeight="false" outlineLevel="0" collapsed="false">
      <c r="A5318" s="0" t="n">
        <v>3.23252743251556</v>
      </c>
      <c r="B5318" s="0" t="n">
        <v>15.0649596172216</v>
      </c>
      <c r="C5318" s="0" t="n">
        <v>1.31431629132855</v>
      </c>
      <c r="D5318" s="0" t="n">
        <v>0.243835134936605</v>
      </c>
      <c r="E5318" s="0" t="n">
        <v>9.19331158718151</v>
      </c>
      <c r="F5318" s="0" t="n">
        <v>-0.00903058541414532</v>
      </c>
      <c r="G5318" s="0" t="n">
        <v>0.621939575678827</v>
      </c>
    </row>
    <row r="5319" customFormat="false" ht="16" hidden="false" customHeight="false" outlineLevel="0" collapsed="false">
      <c r="A5319" s="0" t="n">
        <v>3.03531044141487</v>
      </c>
      <c r="B5319" s="0" t="n">
        <v>35.5508320686787</v>
      </c>
      <c r="C5319" s="0" t="n">
        <v>1.3149419583138</v>
      </c>
      <c r="D5319" s="0" t="n">
        <v>0.443497561737018</v>
      </c>
      <c r="E5319" s="0" t="n">
        <v>9.48260656985162</v>
      </c>
      <c r="F5319" s="0" t="n">
        <v>-0.20753604208529</v>
      </c>
      <c r="G5319" s="0" t="n">
        <v>0.622906009616048</v>
      </c>
    </row>
    <row r="5320" customFormat="false" ht="16" hidden="false" customHeight="false" outlineLevel="0" collapsed="false">
      <c r="A5320" s="0" t="n">
        <v>2.9495323425937</v>
      </c>
      <c r="B5320" s="0" t="n">
        <v>45.3526190577843</v>
      </c>
      <c r="C5320" s="0" t="n">
        <v>1.31521116797394</v>
      </c>
      <c r="D5320" s="0" t="n">
        <v>0.355966645737389</v>
      </c>
      <c r="E5320" s="0" t="n">
        <v>8.40924733017827</v>
      </c>
      <c r="F5320" s="0" t="n">
        <v>0.0160136900972996</v>
      </c>
      <c r="G5320" s="0" t="n">
        <v>0.710242235849588</v>
      </c>
    </row>
    <row r="5321" customFormat="false" ht="16" hidden="false" customHeight="false" outlineLevel="0" collapsed="false">
      <c r="A5321" s="0" t="n">
        <v>2.71720180806254</v>
      </c>
      <c r="B5321" s="0" t="n">
        <v>39.2297540429133</v>
      </c>
      <c r="C5321" s="0" t="n">
        <v>1.31522990576586</v>
      </c>
      <c r="D5321" s="0" t="n">
        <v>0.440165711643352</v>
      </c>
      <c r="E5321" s="0" t="n">
        <v>10.0659474379681</v>
      </c>
      <c r="F5321" s="0" t="n">
        <v>-0.208612882833962</v>
      </c>
      <c r="G5321" s="0" t="n">
        <v>0.620181629484313</v>
      </c>
    </row>
    <row r="5322" customFormat="false" ht="16" hidden="false" customHeight="false" outlineLevel="0" collapsed="false">
      <c r="A5322" s="0" t="n">
        <v>2.90570961826392</v>
      </c>
      <c r="B5322" s="0" t="n">
        <v>21.3832924215399</v>
      </c>
      <c r="C5322" s="0" t="n">
        <v>1.31529394859117</v>
      </c>
      <c r="D5322" s="0" t="n">
        <v>0.243628650477832</v>
      </c>
      <c r="E5322" s="0" t="n">
        <v>9.37569551913484</v>
      </c>
      <c r="F5322" s="0" t="n">
        <v>0.0278734961994982</v>
      </c>
      <c r="G5322" s="0" t="n">
        <v>0.645827270607574</v>
      </c>
    </row>
    <row r="5323" customFormat="false" ht="16" hidden="false" customHeight="false" outlineLevel="0" collapsed="false">
      <c r="A5323" s="0" t="n">
        <v>2.9812329365771</v>
      </c>
      <c r="B5323" s="0" t="n">
        <v>45.8743939736277</v>
      </c>
      <c r="C5323" s="0" t="n">
        <v>1.31542002493649</v>
      </c>
      <c r="D5323" s="0" t="n">
        <v>0.525580760424309</v>
      </c>
      <c r="E5323" s="0" t="n">
        <v>11.1062570037928</v>
      </c>
      <c r="F5323" s="0" t="n">
        <v>-0.462580623471687</v>
      </c>
      <c r="G5323" s="0" t="n">
        <v>0.512143566631485</v>
      </c>
    </row>
    <row r="5324" customFormat="false" ht="16" hidden="false" customHeight="false" outlineLevel="0" collapsed="false">
      <c r="A5324" s="0" t="n">
        <v>2.54853722429834</v>
      </c>
      <c r="B5324" s="0" t="n">
        <v>33.9690066618177</v>
      </c>
      <c r="C5324" s="0" t="n">
        <v>1.31551142561254</v>
      </c>
      <c r="D5324" s="0" t="n">
        <v>0.51354458825761</v>
      </c>
      <c r="E5324" s="0" t="n">
        <v>12.0086408430096</v>
      </c>
      <c r="F5324" s="0" t="n">
        <v>-0.450088799547523</v>
      </c>
      <c r="G5324" s="0" t="n">
        <v>0.512468590488882</v>
      </c>
    </row>
    <row r="5325" customFormat="false" ht="16" hidden="false" customHeight="false" outlineLevel="0" collapsed="false">
      <c r="A5325" s="0" t="n">
        <v>2.70499492502267</v>
      </c>
      <c r="B5325" s="0" t="n">
        <v>62.2020833930133</v>
      </c>
      <c r="C5325" s="0" t="n">
        <v>1.31562093327042</v>
      </c>
      <c r="D5325" s="0" t="n">
        <v>0.140582021118265</v>
      </c>
      <c r="E5325" s="0" t="n">
        <v>12.3064418366574</v>
      </c>
      <c r="F5325" s="0" t="n">
        <v>-0.146865377401082</v>
      </c>
      <c r="G5325" s="0" t="n">
        <v>0.467778603299216</v>
      </c>
    </row>
    <row r="5326" customFormat="false" ht="16" hidden="false" customHeight="false" outlineLevel="0" collapsed="false">
      <c r="A5326" s="0" t="n">
        <v>2.87169431658371</v>
      </c>
      <c r="B5326" s="0" t="n">
        <v>29.0633223921756</v>
      </c>
      <c r="C5326" s="0" t="n">
        <v>1.31565604187908</v>
      </c>
      <c r="D5326" s="0" t="n">
        <v>0.425708485502462</v>
      </c>
      <c r="E5326" s="0" t="n">
        <v>9.08038098812795</v>
      </c>
      <c r="F5326" s="0" t="n">
        <v>-0.115032529582175</v>
      </c>
      <c r="G5326" s="0" t="n">
        <v>0.671082403388251</v>
      </c>
    </row>
    <row r="5327" customFormat="false" ht="16" hidden="false" customHeight="false" outlineLevel="0" collapsed="false">
      <c r="A5327" s="0" t="n">
        <v>2.3396477518427</v>
      </c>
      <c r="B5327" s="0" t="n">
        <v>33.8859853136762</v>
      </c>
      <c r="C5327" s="0" t="n">
        <v>1.31582867187154</v>
      </c>
      <c r="D5327" s="0" t="n">
        <v>0.662060695320266</v>
      </c>
      <c r="E5327" s="0" t="n">
        <v>8.86605229399002</v>
      </c>
      <c r="F5327" s="0" t="n">
        <v>-0.231938474669785</v>
      </c>
      <c r="G5327" s="0" t="n">
        <v>0.747754699188097</v>
      </c>
    </row>
    <row r="5328" customFormat="false" ht="16" hidden="false" customHeight="false" outlineLevel="0" collapsed="false">
      <c r="A5328" s="0" t="n">
        <v>2.5743037584324</v>
      </c>
      <c r="B5328" s="0" t="n">
        <v>16.1101652837187</v>
      </c>
      <c r="C5328" s="0" t="n">
        <v>1.31584979856931</v>
      </c>
      <c r="D5328" s="0" t="n">
        <v>0.423207795881418</v>
      </c>
      <c r="E5328" s="0" t="n">
        <v>8.39314676240341</v>
      </c>
      <c r="F5328" s="0" t="n">
        <v>0.0131356236918517</v>
      </c>
      <c r="G5328" s="0" t="n">
        <v>0.751752425192484</v>
      </c>
    </row>
    <row r="5329" customFormat="false" ht="16" hidden="false" customHeight="false" outlineLevel="0" collapsed="false">
      <c r="A5329" s="0" t="n">
        <v>2.45460231425446</v>
      </c>
      <c r="B5329" s="0" t="n">
        <v>30.6542164087192</v>
      </c>
      <c r="C5329" s="0" t="n">
        <v>1.31630291296317</v>
      </c>
      <c r="D5329" s="0" t="n">
        <v>0.420798779219698</v>
      </c>
      <c r="E5329" s="0" t="n">
        <v>9.65758488352363</v>
      </c>
      <c r="F5329" s="0" t="n">
        <v>-0.0926925332177288</v>
      </c>
      <c r="G5329" s="0" t="n">
        <v>0.6824938155819</v>
      </c>
    </row>
    <row r="5330" customFormat="false" ht="16" hidden="false" customHeight="false" outlineLevel="0" collapsed="false">
      <c r="A5330" s="0" t="n">
        <v>2.9308044995567</v>
      </c>
      <c r="B5330" s="0" t="n">
        <v>60.2594242008717</v>
      </c>
      <c r="C5330" s="0" t="n">
        <v>1.31631456336695</v>
      </c>
      <c r="D5330" s="0" t="n">
        <v>0.369597705267994</v>
      </c>
      <c r="E5330" s="0" t="n">
        <v>11.1256665291177</v>
      </c>
      <c r="F5330" s="0" t="n">
        <v>-0.297235490932396</v>
      </c>
      <c r="G5330" s="0" t="n">
        <v>0.518469011074851</v>
      </c>
    </row>
    <row r="5331" customFormat="false" ht="16" hidden="false" customHeight="false" outlineLevel="0" collapsed="false">
      <c r="A5331" s="0" t="n">
        <v>2.36698890615202</v>
      </c>
      <c r="B5331" s="0" t="n">
        <v>50.2142757455826</v>
      </c>
      <c r="C5331" s="0" t="n">
        <v>1.31642139185801</v>
      </c>
      <c r="D5331" s="0" t="n">
        <v>0.364552084582607</v>
      </c>
      <c r="E5331" s="0" t="n">
        <v>10.0854219379511</v>
      </c>
      <c r="F5331" s="0" t="n">
        <v>-0.0615203430616287</v>
      </c>
      <c r="G5331" s="0" t="n">
        <v>0.66645403105851</v>
      </c>
    </row>
    <row r="5332" customFormat="false" ht="16" hidden="false" customHeight="false" outlineLevel="0" collapsed="false">
      <c r="A5332" s="0" t="n">
        <v>5.69483869759081</v>
      </c>
      <c r="B5332" s="0" t="n">
        <v>30.8831318904822</v>
      </c>
      <c r="C5332" s="0" t="n">
        <v>1.31642757156005</v>
      </c>
      <c r="D5332" s="0" t="n">
        <v>0.293253347671256</v>
      </c>
      <c r="E5332" s="0" t="n">
        <v>7.76220773056078</v>
      </c>
      <c r="F5332" s="0" t="n">
        <v>-0.186616515816746</v>
      </c>
      <c r="G5332" s="0" t="n">
        <v>0.540492575633688</v>
      </c>
    </row>
    <row r="5333" customFormat="false" ht="16" hidden="false" customHeight="false" outlineLevel="0" collapsed="false">
      <c r="A5333" s="0" t="n">
        <v>3.4349337008762</v>
      </c>
      <c r="B5333" s="0" t="n">
        <v>30.5311219719114</v>
      </c>
      <c r="C5333" s="0" t="n">
        <v>1.31642935481749</v>
      </c>
      <c r="D5333" s="0" t="n">
        <v>0.560603066908973</v>
      </c>
      <c r="E5333" s="0" t="n">
        <v>8.97672414607575</v>
      </c>
      <c r="F5333" s="0" t="n">
        <v>-0.330752794257105</v>
      </c>
      <c r="G5333" s="0" t="n">
        <v>0.619519791847066</v>
      </c>
    </row>
    <row r="5334" customFormat="false" ht="16" hidden="false" customHeight="false" outlineLevel="0" collapsed="false">
      <c r="A5334" s="0" t="n">
        <v>3.58565499810026</v>
      </c>
      <c r="B5334" s="0" t="n">
        <v>223.489536247611</v>
      </c>
      <c r="C5334" s="0" t="n">
        <v>1.31679457033491</v>
      </c>
      <c r="D5334" s="0" t="n">
        <v>0.570726877038555</v>
      </c>
      <c r="E5334" s="0" t="n">
        <v>10.3638390198699</v>
      </c>
      <c r="F5334" s="0" t="n">
        <v>-0.535640586705441</v>
      </c>
      <c r="G5334" s="0" t="n">
        <v>0.494733137409705</v>
      </c>
    </row>
    <row r="5335" customFormat="false" ht="16" hidden="false" customHeight="false" outlineLevel="0" collapsed="false">
      <c r="A5335" s="0" t="n">
        <v>2.36065376710777</v>
      </c>
      <c r="B5335" s="0" t="n">
        <v>26.6969700982962</v>
      </c>
      <c r="C5335" s="0" t="n">
        <v>1.31684919009595</v>
      </c>
      <c r="D5335" s="0" t="n">
        <v>0.522879209223284</v>
      </c>
      <c r="E5335" s="0" t="n">
        <v>8.83604501253157</v>
      </c>
      <c r="F5335" s="0" t="n">
        <v>-0.0926925332177288</v>
      </c>
      <c r="G5335" s="0" t="n">
        <v>0.748162018274611</v>
      </c>
    </row>
    <row r="5336" customFormat="false" ht="16" hidden="false" customHeight="false" outlineLevel="0" collapsed="false">
      <c r="A5336" s="0" t="n">
        <v>2.75964236973895</v>
      </c>
      <c r="B5336" s="0" t="n">
        <v>44.603910197076</v>
      </c>
      <c r="C5336" s="0" t="n">
        <v>1.31698159073227</v>
      </c>
      <c r="D5336" s="0" t="n">
        <v>0.163491254107673</v>
      </c>
      <c r="E5336" s="0" t="n">
        <v>9.2764215376457</v>
      </c>
      <c r="F5336" s="0" t="n">
        <v>0.147042759398763</v>
      </c>
      <c r="G5336" s="0" t="n">
        <v>0.671466733406692</v>
      </c>
    </row>
    <row r="5337" customFormat="false" ht="16" hidden="false" customHeight="false" outlineLevel="0" collapsed="false">
      <c r="A5337" s="0" t="n">
        <v>4.33055885227172</v>
      </c>
      <c r="B5337" s="0" t="n">
        <v>36.4297676502725</v>
      </c>
      <c r="C5337" s="0" t="n">
        <v>1.31706444045518</v>
      </c>
      <c r="D5337" s="0" t="n">
        <v>0.766660171598393</v>
      </c>
      <c r="E5337" s="0" t="n">
        <v>7.81969010489504</v>
      </c>
      <c r="F5337" s="0" t="n">
        <v>-0.512381660243886</v>
      </c>
      <c r="G5337" s="0" t="n">
        <v>0.635415318419377</v>
      </c>
    </row>
    <row r="5338" customFormat="false" ht="16" hidden="false" customHeight="false" outlineLevel="0" collapsed="false">
      <c r="A5338" s="0" t="n">
        <v>2.73535477600097</v>
      </c>
      <c r="B5338" s="0" t="n">
        <v>55.5094841585603</v>
      </c>
      <c r="C5338" s="0" t="n">
        <v>1.31734145161088</v>
      </c>
      <c r="D5338" s="0" t="n">
        <v>0.514076659858591</v>
      </c>
      <c r="E5338" s="0" t="n">
        <v>10.8689740266659</v>
      </c>
      <c r="F5338" s="0" t="n">
        <v>-0.370766475110908</v>
      </c>
      <c r="G5338" s="0" t="n">
        <v>0.564341848974935</v>
      </c>
    </row>
    <row r="5339" customFormat="false" ht="16" hidden="false" customHeight="false" outlineLevel="0" collapsed="false">
      <c r="A5339" s="0" t="n">
        <v>2.95775894144662</v>
      </c>
      <c r="B5339" s="0" t="n">
        <v>46.7984554551422</v>
      </c>
      <c r="C5339" s="0" t="n">
        <v>1.3175157103556</v>
      </c>
      <c r="D5339" s="0" t="n">
        <v>0.3017145422083</v>
      </c>
      <c r="E5339" s="0" t="n">
        <v>11.3958636771211</v>
      </c>
      <c r="F5339" s="0" t="n">
        <v>-0.264207511005037</v>
      </c>
      <c r="G5339" s="0" t="n">
        <v>0.496544366596165</v>
      </c>
    </row>
    <row r="5340" customFormat="false" ht="16" hidden="false" customHeight="false" outlineLevel="0" collapsed="false">
      <c r="A5340" s="0" t="n">
        <v>2.3402255687377</v>
      </c>
      <c r="B5340" s="0" t="n">
        <v>18.1290022606909</v>
      </c>
      <c r="C5340" s="0" t="n">
        <v>1.31780958568796</v>
      </c>
      <c r="D5340" s="0" t="n">
        <v>0.534230318438006</v>
      </c>
      <c r="E5340" s="0" t="n">
        <v>11.8169770461546</v>
      </c>
      <c r="F5340" s="0" t="n">
        <v>-0.397066278665101</v>
      </c>
      <c r="G5340" s="0" t="n">
        <v>0.56056771997236</v>
      </c>
    </row>
    <row r="5341" customFormat="false" ht="16" hidden="false" customHeight="false" outlineLevel="0" collapsed="false">
      <c r="A5341" s="0" t="n">
        <v>2.48825472646923</v>
      </c>
      <c r="B5341" s="0" t="n">
        <v>26.8643751747441</v>
      </c>
      <c r="C5341" s="0" t="n">
        <v>1.31799385740668</v>
      </c>
      <c r="D5341" s="0" t="n">
        <v>0.190354096179042</v>
      </c>
      <c r="E5341" s="0" t="n">
        <v>10.092357047979</v>
      </c>
      <c r="F5341" s="0" t="n">
        <v>0.0879008279308999</v>
      </c>
      <c r="G5341" s="0" t="n">
        <v>0.65112660632452</v>
      </c>
    </row>
    <row r="5342" customFormat="false" ht="16" hidden="false" customHeight="false" outlineLevel="0" collapsed="false">
      <c r="A5342" s="0" t="n">
        <v>3.22669585022985</v>
      </c>
      <c r="B5342" s="0" t="n">
        <v>18.6906560805149</v>
      </c>
      <c r="C5342" s="0" t="n">
        <v>1.31800196783497</v>
      </c>
      <c r="D5342" s="0" t="n">
        <v>0.166950499392844</v>
      </c>
      <c r="E5342" s="0" t="n">
        <v>9.30870477835037</v>
      </c>
      <c r="F5342" s="0" t="n">
        <v>0.0589762467655592</v>
      </c>
      <c r="G5342" s="0" t="n">
        <v>0.617567293579538</v>
      </c>
    </row>
    <row r="5343" customFormat="false" ht="16" hidden="false" customHeight="false" outlineLevel="0" collapsed="false">
      <c r="A5343" s="0" t="n">
        <v>2.75621247832526</v>
      </c>
      <c r="B5343" s="0" t="n">
        <v>35.2100506496613</v>
      </c>
      <c r="C5343" s="0" t="n">
        <v>1.31807405473717</v>
      </c>
      <c r="D5343" s="0" t="n">
        <v>0.162825549063014</v>
      </c>
      <c r="E5343" s="0" t="n">
        <v>10.3974723758655</v>
      </c>
      <c r="F5343" s="0" t="n">
        <v>0.0278734961994982</v>
      </c>
      <c r="G5343" s="0" t="n">
        <v>0.594998819761309</v>
      </c>
    </row>
    <row r="5344" customFormat="false" ht="16" hidden="false" customHeight="false" outlineLevel="0" collapsed="false">
      <c r="A5344" s="0" t="n">
        <v>2.92763792091215</v>
      </c>
      <c r="B5344" s="0" t="n">
        <v>20.8775967445074</v>
      </c>
      <c r="C5344" s="0" t="n">
        <v>1.31835671771647</v>
      </c>
      <c r="D5344" s="0" t="n">
        <v>0.46375456739547</v>
      </c>
      <c r="E5344" s="0" t="n">
        <v>9.1321398554378</v>
      </c>
      <c r="F5344" s="0" t="n">
        <v>-0.165903742688687</v>
      </c>
      <c r="G5344" s="0" t="n">
        <v>0.663825144654476</v>
      </c>
    </row>
    <row r="5345" customFormat="false" ht="16" hidden="false" customHeight="false" outlineLevel="0" collapsed="false">
      <c r="A5345" s="0" t="n">
        <v>2.34110032721152</v>
      </c>
      <c r="B5345" s="0" t="n">
        <v>10.42246407951</v>
      </c>
      <c r="C5345" s="0" t="n">
        <v>1.31857593148686</v>
      </c>
      <c r="D5345" s="0" t="n">
        <v>0.795911846179423</v>
      </c>
      <c r="E5345" s="0" t="n">
        <v>9.6294550217983</v>
      </c>
      <c r="F5345" s="0" t="n">
        <v>-0.439603824318154</v>
      </c>
      <c r="G5345" s="0" t="n">
        <v>0.701397007868106</v>
      </c>
    </row>
    <row r="5346" customFormat="false" ht="16" hidden="false" customHeight="false" outlineLevel="0" collapsed="false">
      <c r="A5346" s="0" t="n">
        <v>2.97267308467488</v>
      </c>
      <c r="B5346" s="0" t="n">
        <v>65.6108434746444</v>
      </c>
      <c r="C5346" s="0" t="n">
        <v>1.31889226507058</v>
      </c>
      <c r="D5346" s="0" t="n">
        <v>0.62495248700919</v>
      </c>
      <c r="E5346" s="0" t="n">
        <v>10.1104579808056</v>
      </c>
      <c r="F5346" s="0" t="n">
        <v>-0.444548819022645</v>
      </c>
      <c r="G5346" s="0" t="n">
        <v>0.588689002681891</v>
      </c>
    </row>
    <row r="5347" customFormat="false" ht="16" hidden="false" customHeight="false" outlineLevel="0" collapsed="false">
      <c r="A5347" s="0" t="n">
        <v>2.52639553027663</v>
      </c>
      <c r="B5347" s="0" t="n">
        <v>39.0157861034013</v>
      </c>
      <c r="C5347" s="0" t="n">
        <v>1.31892338210213</v>
      </c>
      <c r="D5347" s="0" t="n">
        <v>0.756401635621492</v>
      </c>
      <c r="E5347" s="0" t="n">
        <v>7.52153663845345</v>
      </c>
      <c r="F5347" s="0" t="n">
        <v>-0.218281352927204</v>
      </c>
      <c r="G5347" s="0" t="n">
        <v>0.818132270156788</v>
      </c>
    </row>
    <row r="5348" customFormat="false" ht="16" hidden="false" customHeight="false" outlineLevel="0" collapsed="false">
      <c r="A5348" s="0" t="n">
        <v>3.41891617629083</v>
      </c>
      <c r="B5348" s="0" t="n">
        <v>36.6723744194119</v>
      </c>
      <c r="C5348" s="0" t="n">
        <v>1.31917236876948</v>
      </c>
      <c r="D5348" s="0" t="n">
        <v>0.834448919583022</v>
      </c>
      <c r="E5348" s="0" t="n">
        <v>8.02100353591</v>
      </c>
      <c r="F5348" s="0" t="n">
        <v>-0.483904988910273</v>
      </c>
      <c r="G5348" s="0" t="n">
        <v>0.697913932495051</v>
      </c>
    </row>
    <row r="5349" customFormat="false" ht="16" hidden="false" customHeight="false" outlineLevel="0" collapsed="false">
      <c r="A5349" s="0" t="n">
        <v>2.34331503248475</v>
      </c>
      <c r="B5349" s="0" t="n">
        <v>10.8804081190287</v>
      </c>
      <c r="C5349" s="0" t="n">
        <v>1.31953934198479</v>
      </c>
      <c r="D5349" s="0" t="n">
        <v>0.412253260473505</v>
      </c>
      <c r="E5349" s="0" t="n">
        <v>8.19574662149254</v>
      </c>
      <c r="F5349" s="0" t="n">
        <v>0.0879008279308999</v>
      </c>
      <c r="G5349" s="0" t="n">
        <v>0.794002426771034</v>
      </c>
    </row>
    <row r="5350" customFormat="false" ht="16" hidden="false" customHeight="false" outlineLevel="0" collapsed="false">
      <c r="A5350" s="0" t="n">
        <v>2.69500619647169</v>
      </c>
      <c r="B5350" s="0" t="n">
        <v>20.462975219273</v>
      </c>
      <c r="C5350" s="0" t="n">
        <v>1.31970779206996</v>
      </c>
      <c r="D5350" s="0" t="n">
        <v>0.334438152863604</v>
      </c>
      <c r="E5350" s="0" t="n">
        <v>12.3527349829256</v>
      </c>
      <c r="F5350" s="0" t="n">
        <v>-0.339155114657239</v>
      </c>
      <c r="G5350" s="0" t="n">
        <v>0.47024888792588</v>
      </c>
    </row>
    <row r="5351" customFormat="false" ht="16" hidden="false" customHeight="false" outlineLevel="0" collapsed="false">
      <c r="A5351" s="0" t="n">
        <v>2.92010629215137</v>
      </c>
      <c r="B5351" s="0" t="n">
        <v>48.9316195359077</v>
      </c>
      <c r="C5351" s="0" t="n">
        <v>1.31985129284421</v>
      </c>
      <c r="D5351" s="0" t="n">
        <v>0.576333890834718</v>
      </c>
      <c r="E5351" s="0" t="n">
        <v>10.0667037377673</v>
      </c>
      <c r="F5351" s="0" t="n">
        <v>-0.37997696344634</v>
      </c>
      <c r="G5351" s="0" t="n">
        <v>0.599265023440754</v>
      </c>
    </row>
    <row r="5352" customFormat="false" ht="16" hidden="false" customHeight="false" outlineLevel="0" collapsed="false">
      <c r="A5352" s="0" t="n">
        <v>2.94435679427363</v>
      </c>
      <c r="B5352" s="0" t="n">
        <v>77.883725755754</v>
      </c>
      <c r="C5352" s="0" t="n">
        <v>1.32009252513577</v>
      </c>
      <c r="D5352" s="0" t="n">
        <v>0.158399890820616</v>
      </c>
      <c r="E5352" s="0" t="n">
        <v>11.4976769967561</v>
      </c>
      <c r="F5352" s="0" t="n">
        <v>-0.126822734826682</v>
      </c>
      <c r="G5352" s="0" t="n">
        <v>0.493665164690378</v>
      </c>
    </row>
    <row r="5353" customFormat="false" ht="16" hidden="false" customHeight="false" outlineLevel="0" collapsed="false">
      <c r="A5353" s="0" t="n">
        <v>2.27687454906176</v>
      </c>
      <c r="B5353" s="0" t="n">
        <v>9.3608952731984</v>
      </c>
      <c r="C5353" s="0" t="n">
        <v>1.3204039563339</v>
      </c>
      <c r="D5353" s="0" t="n">
        <v>0.538725795793304</v>
      </c>
      <c r="E5353" s="0" t="n">
        <v>10.6884112301157</v>
      </c>
      <c r="F5353" s="0" t="n">
        <v>-0.271657984179428</v>
      </c>
      <c r="G5353" s="0" t="n">
        <v>0.644815732405722</v>
      </c>
    </row>
    <row r="5354" customFormat="false" ht="16" hidden="false" customHeight="false" outlineLevel="0" collapsed="false">
      <c r="A5354" s="0" t="n">
        <v>2.71777287227448</v>
      </c>
      <c r="B5354" s="0" t="n">
        <v>42.0413082935783</v>
      </c>
      <c r="C5354" s="0" t="n">
        <v>1.3204825289783</v>
      </c>
      <c r="D5354" s="0" t="n">
        <v>0.159578695782304</v>
      </c>
      <c r="E5354" s="0" t="n">
        <v>12.8034725079947</v>
      </c>
      <c r="F5354" s="0" t="n">
        <v>-0.217633823788604</v>
      </c>
      <c r="G5354" s="0" t="n">
        <v>0.436316717362783</v>
      </c>
    </row>
    <row r="5355" customFormat="false" ht="16" hidden="false" customHeight="false" outlineLevel="0" collapsed="false">
      <c r="A5355" s="0" t="n">
        <v>3.42659511533715</v>
      </c>
      <c r="B5355" s="0" t="n">
        <v>42.6415989511909</v>
      </c>
      <c r="C5355" s="0" t="n">
        <v>1.32058248398854</v>
      </c>
      <c r="D5355" s="0" t="n">
        <v>0.288111525519428</v>
      </c>
      <c r="E5355" s="0" t="n">
        <v>9.974804545734</v>
      </c>
      <c r="F5355" s="0" t="n">
        <v>-0.173453410507908</v>
      </c>
      <c r="G5355" s="0" t="n">
        <v>0.547127299038588</v>
      </c>
    </row>
    <row r="5356" customFormat="false" ht="16" hidden="false" customHeight="false" outlineLevel="0" collapsed="false">
      <c r="A5356" s="0" t="n">
        <v>3.68526988569439</v>
      </c>
      <c r="B5356" s="0" t="n">
        <v>44.5007770551629</v>
      </c>
      <c r="C5356" s="0" t="n">
        <v>1.32085791751757</v>
      </c>
      <c r="D5356" s="0" t="n">
        <v>0.552406745181703</v>
      </c>
      <c r="E5356" s="0" t="n">
        <v>9.64874397281089</v>
      </c>
      <c r="F5356" s="0" t="n">
        <v>-0.441282343217335</v>
      </c>
      <c r="G5356" s="0" t="n">
        <v>0.544959623990188</v>
      </c>
    </row>
    <row r="5357" customFormat="false" ht="16" hidden="false" customHeight="false" outlineLevel="0" collapsed="false">
      <c r="A5357" s="0" t="n">
        <v>2.39655644466427</v>
      </c>
      <c r="B5357" s="0" t="n">
        <v>18.5098392294341</v>
      </c>
      <c r="C5357" s="0" t="n">
        <v>1.32086556565709</v>
      </c>
      <c r="D5357" s="0" t="n">
        <v>0.393807798620017</v>
      </c>
      <c r="E5357" s="0" t="n">
        <v>9.01075697714721</v>
      </c>
      <c r="F5357" s="0" t="n">
        <v>0.0160136900972996</v>
      </c>
      <c r="G5357" s="0" t="n">
        <v>0.736540558919925</v>
      </c>
    </row>
    <row r="5358" customFormat="false" ht="16" hidden="false" customHeight="false" outlineLevel="0" collapsed="false">
      <c r="A5358" s="0" t="n">
        <v>2.92240590741969</v>
      </c>
      <c r="B5358" s="0" t="n">
        <v>47.9613503101392</v>
      </c>
      <c r="C5358" s="0" t="n">
        <v>1.32093736624465</v>
      </c>
      <c r="D5358" s="0" t="n">
        <v>0.540256977574686</v>
      </c>
      <c r="E5358" s="0" t="n">
        <v>10.8621627640828</v>
      </c>
      <c r="F5358" s="0" t="n">
        <v>-0.432068417644026</v>
      </c>
      <c r="G5358" s="0" t="n">
        <v>0.543105126996408</v>
      </c>
    </row>
    <row r="5359" customFormat="false" ht="16" hidden="false" customHeight="false" outlineLevel="0" collapsed="false">
      <c r="A5359" s="0" t="n">
        <v>2.76360796759602</v>
      </c>
      <c r="B5359" s="0" t="n">
        <v>22.5344442294313</v>
      </c>
      <c r="C5359" s="0" t="n">
        <v>1.32106829084171</v>
      </c>
      <c r="D5359" s="0" t="n">
        <v>0.320642810014325</v>
      </c>
      <c r="E5359" s="0" t="n">
        <v>11.2247518135351</v>
      </c>
      <c r="F5359" s="0" t="n">
        <v>-0.218281352927204</v>
      </c>
      <c r="G5359" s="0" t="n">
        <v>0.539414694852898</v>
      </c>
    </row>
    <row r="5360" customFormat="false" ht="16" hidden="false" customHeight="false" outlineLevel="0" collapsed="false">
      <c r="A5360" s="0" t="n">
        <v>2.61914640881066</v>
      </c>
      <c r="B5360" s="0" t="n">
        <v>26.946102642392</v>
      </c>
      <c r="C5360" s="0" t="n">
        <v>1.32126856857003</v>
      </c>
      <c r="D5360" s="0" t="n">
        <v>0.358780389543401</v>
      </c>
      <c r="E5360" s="0" t="n">
        <v>10.1187020794631</v>
      </c>
      <c r="F5360" s="0" t="n">
        <v>-0.107031988739859</v>
      </c>
      <c r="G5360" s="0" t="n">
        <v>0.635300243815747</v>
      </c>
    </row>
    <row r="5361" customFormat="false" ht="16" hidden="false" customHeight="false" outlineLevel="0" collapsed="false">
      <c r="A5361" s="0" t="n">
        <v>3.19718154438021</v>
      </c>
      <c r="B5361" s="0" t="n">
        <v>46.0616065274888</v>
      </c>
      <c r="C5361" s="0" t="n">
        <v>1.32137842252355</v>
      </c>
      <c r="D5361" s="0" t="n">
        <v>0.522612508075835</v>
      </c>
      <c r="E5361" s="0" t="n">
        <v>10.4271395768893</v>
      </c>
      <c r="F5361" s="0" t="n">
        <v>-0.418913928065152</v>
      </c>
      <c r="G5361" s="0" t="n">
        <v>0.540383517677604</v>
      </c>
    </row>
    <row r="5362" customFormat="false" ht="16" hidden="false" customHeight="false" outlineLevel="0" collapsed="false">
      <c r="A5362" s="0" t="n">
        <v>2.96270798544307</v>
      </c>
      <c r="B5362" s="0" t="n">
        <v>19.8681891546333</v>
      </c>
      <c r="C5362" s="0" t="n">
        <v>1.32142922337728</v>
      </c>
      <c r="D5362" s="0" t="n">
        <v>0.672867923949664</v>
      </c>
      <c r="E5362" s="0" t="n">
        <v>7.691131253348</v>
      </c>
      <c r="F5362" s="0" t="n">
        <v>-0.216046060265613</v>
      </c>
      <c r="G5362" s="0" t="n">
        <v>0.766887775750759</v>
      </c>
    </row>
    <row r="5363" customFormat="false" ht="16" hidden="false" customHeight="false" outlineLevel="0" collapsed="false">
      <c r="A5363" s="0" t="n">
        <v>2.54760996958312</v>
      </c>
      <c r="B5363" s="0" t="n">
        <v>11.7715829631743</v>
      </c>
      <c r="C5363" s="0" t="n">
        <v>1.32156294753846</v>
      </c>
      <c r="D5363" s="0" t="n">
        <v>0.0746218640482393</v>
      </c>
      <c r="E5363" s="0" t="n">
        <v>8.29734512314664</v>
      </c>
      <c r="F5363" s="0" t="n">
        <v>0.381993269014382</v>
      </c>
      <c r="G5363" s="0" t="n">
        <v>0.766803139189142</v>
      </c>
    </row>
    <row r="5364" customFormat="false" ht="16" hidden="false" customHeight="false" outlineLevel="0" collapsed="false">
      <c r="A5364" s="0" t="n">
        <v>2.79565388160036</v>
      </c>
      <c r="B5364" s="0" t="n">
        <v>16.595856527651</v>
      </c>
      <c r="C5364" s="0" t="n">
        <v>1.32195172673898</v>
      </c>
      <c r="D5364" s="0" t="n">
        <v>0.465232805325203</v>
      </c>
      <c r="E5364" s="0" t="n">
        <v>11.8019909906489</v>
      </c>
      <c r="F5364" s="0" t="n">
        <v>-0.432068417644026</v>
      </c>
      <c r="G5364" s="0" t="n">
        <v>0.49534993036123</v>
      </c>
    </row>
    <row r="5365" customFormat="false" ht="16" hidden="false" customHeight="false" outlineLevel="0" collapsed="false">
      <c r="A5365" s="0" t="n">
        <v>3.10666791201057</v>
      </c>
      <c r="B5365" s="0" t="n">
        <v>22.0717871642983</v>
      </c>
      <c r="C5365" s="0" t="n">
        <v>1.32223818736546</v>
      </c>
      <c r="D5365" s="0" t="n">
        <v>0.378196443854389</v>
      </c>
      <c r="E5365" s="0" t="n">
        <v>9.36174330216417</v>
      </c>
      <c r="F5365" s="0" t="n">
        <v>-0.133634788617742</v>
      </c>
      <c r="G5365" s="0" t="n">
        <v>0.631038537605502</v>
      </c>
    </row>
    <row r="5366" customFormat="false" ht="16" hidden="false" customHeight="false" outlineLevel="0" collapsed="false">
      <c r="A5366" s="0" t="n">
        <v>3.09331081620253</v>
      </c>
      <c r="B5366" s="0" t="n">
        <v>20.3803145367053</v>
      </c>
      <c r="C5366" s="0" t="n">
        <v>1.32249418758255</v>
      </c>
      <c r="D5366" s="0" t="n">
        <v>0.22123723387843</v>
      </c>
      <c r="E5366" s="0" t="n">
        <v>9.34455956487325</v>
      </c>
      <c r="F5366" s="0" t="n">
        <v>0.0278734961994982</v>
      </c>
      <c r="G5366" s="0" t="n">
        <v>0.63404802793597</v>
      </c>
    </row>
    <row r="5367" customFormat="false" ht="16" hidden="false" customHeight="false" outlineLevel="0" collapsed="false">
      <c r="A5367" s="0" t="n">
        <v>2.80544840274743</v>
      </c>
      <c r="B5367" s="0" t="n">
        <v>38.5236396577044</v>
      </c>
      <c r="C5367" s="0" t="n">
        <v>1.32250958334903</v>
      </c>
      <c r="D5367" s="0" t="n">
        <v>0.290056452264368</v>
      </c>
      <c r="E5367" s="0" t="n">
        <v>10.489670423568</v>
      </c>
      <c r="F5367" s="0" t="n">
        <v>-0.115032529582175</v>
      </c>
      <c r="G5367" s="0" t="n">
        <v>0.586535788697736</v>
      </c>
    </row>
    <row r="5368" customFormat="false" ht="16" hidden="false" customHeight="false" outlineLevel="0" collapsed="false">
      <c r="A5368" s="0" t="n">
        <v>2.78250306142866</v>
      </c>
      <c r="B5368" s="0" t="n">
        <v>15.8810439848376</v>
      </c>
      <c r="C5368" s="0" t="n">
        <v>1.32255356200513</v>
      </c>
      <c r="D5368" s="0" t="n">
        <v>0.547183708698823</v>
      </c>
      <c r="E5368" s="0" t="n">
        <v>9.8426649103872</v>
      </c>
      <c r="F5368" s="0" t="n">
        <v>-0.296926444327505</v>
      </c>
      <c r="G5368" s="0" t="n">
        <v>0.63480468442746</v>
      </c>
    </row>
    <row r="5369" customFormat="false" ht="16" hidden="false" customHeight="false" outlineLevel="0" collapsed="false">
      <c r="A5369" s="0" t="n">
        <v>3.59352695870165</v>
      </c>
      <c r="B5369" s="0" t="n">
        <v>31.3724693202718</v>
      </c>
      <c r="C5369" s="0" t="n">
        <v>1.32276954081512</v>
      </c>
      <c r="D5369" s="0" t="n">
        <v>0.433621873726216</v>
      </c>
      <c r="E5369" s="0" t="n">
        <v>8.67442147165468</v>
      </c>
      <c r="F5369" s="0" t="n">
        <v>-0.184805280967227</v>
      </c>
      <c r="G5369" s="0" t="n">
        <v>0.633958121595736</v>
      </c>
    </row>
    <row r="5370" customFormat="false" ht="16" hidden="false" customHeight="false" outlineLevel="0" collapsed="false">
      <c r="A5370" s="0" t="n">
        <v>3.80483765765889</v>
      </c>
      <c r="B5370" s="0" t="n">
        <v>13.9913410405608</v>
      </c>
      <c r="C5370" s="0" t="n">
        <v>1.32281646009126</v>
      </c>
      <c r="D5370" s="0" t="n">
        <v>0.329396019703245</v>
      </c>
      <c r="E5370" s="0" t="n">
        <v>8.61153702080207</v>
      </c>
      <c r="F5370" s="0" t="n">
        <v>-0.103646226435887</v>
      </c>
      <c r="G5370" s="0" t="n">
        <v>0.619180375176157</v>
      </c>
    </row>
    <row r="5371" customFormat="false" ht="16" hidden="false" customHeight="false" outlineLevel="0" collapsed="false">
      <c r="A5371" s="0" t="n">
        <v>2.50584460469351</v>
      </c>
      <c r="B5371" s="0" t="n">
        <v>19.9340949822813</v>
      </c>
      <c r="C5371" s="0" t="n">
        <v>1.32293958679546</v>
      </c>
      <c r="D5371" s="0" t="n">
        <v>0.197592045521842</v>
      </c>
      <c r="E5371" s="0" t="n">
        <v>8.36194988519507</v>
      </c>
      <c r="F5371" s="0" t="n">
        <v>0.260839754760238</v>
      </c>
      <c r="G5371" s="0" t="n">
        <v>0.768462003366575</v>
      </c>
    </row>
    <row r="5372" customFormat="false" ht="16" hidden="false" customHeight="false" outlineLevel="0" collapsed="false">
      <c r="A5372" s="0" t="n">
        <v>3.71106637452809</v>
      </c>
      <c r="B5372" s="0" t="n">
        <v>45.6501716025259</v>
      </c>
      <c r="C5372" s="0" t="n">
        <v>1.32295661116084</v>
      </c>
      <c r="D5372" s="0" t="n">
        <v>0.43981487823683</v>
      </c>
      <c r="E5372" s="0" t="n">
        <v>10.4534948572664</v>
      </c>
      <c r="F5372" s="0" t="n">
        <v>-0.432068417644026</v>
      </c>
      <c r="G5372" s="0" t="n">
        <v>0.479407764794472</v>
      </c>
    </row>
    <row r="5373" customFormat="false" ht="16" hidden="false" customHeight="false" outlineLevel="0" collapsed="false">
      <c r="A5373" s="0" t="n">
        <v>3.78626500399954</v>
      </c>
      <c r="B5373" s="0" t="n">
        <v>30.9537838568497</v>
      </c>
      <c r="C5373" s="0" t="n">
        <v>1.3230094383882</v>
      </c>
      <c r="D5373" s="0" t="n">
        <v>0.255965957889511</v>
      </c>
      <c r="E5373" s="0" t="n">
        <v>13.381172348681</v>
      </c>
      <c r="F5373" s="0" t="n">
        <v>-0.633485153798581</v>
      </c>
      <c r="G5373" s="0" t="n">
        <v>0.232325210430497</v>
      </c>
    </row>
    <row r="5374" customFormat="false" ht="16" hidden="false" customHeight="false" outlineLevel="0" collapsed="false">
      <c r="A5374" s="0" t="n">
        <v>2.97350206744776</v>
      </c>
      <c r="B5374" s="0" t="n">
        <v>97.0206479763</v>
      </c>
      <c r="C5374" s="0" t="n">
        <v>1.32319507971676</v>
      </c>
      <c r="D5374" s="0" t="n">
        <v>0.621969540120175</v>
      </c>
      <c r="E5374" s="0" t="n">
        <v>10.0451896410347</v>
      </c>
      <c r="F5374" s="0" t="n">
        <v>-0.430071221143325</v>
      </c>
      <c r="G5374" s="0" t="n">
        <v>0.597604513822787</v>
      </c>
    </row>
    <row r="5375" customFormat="false" ht="16" hidden="false" customHeight="false" outlineLevel="0" collapsed="false">
      <c r="A5375" s="0" t="n">
        <v>2.60482670662046</v>
      </c>
      <c r="B5375" s="0" t="n">
        <v>24.1519878217178</v>
      </c>
      <c r="C5375" s="0" t="n">
        <v>1.32331330526518</v>
      </c>
      <c r="D5375" s="0" t="n">
        <v>0.536863515603168</v>
      </c>
      <c r="E5375" s="0" t="n">
        <v>9.35915123303386</v>
      </c>
      <c r="F5375" s="0" t="n">
        <v>-0.200079909517256</v>
      </c>
      <c r="G5375" s="0" t="n">
        <v>0.69057336686871</v>
      </c>
    </row>
    <row r="5376" customFormat="false" ht="16" hidden="false" customHeight="false" outlineLevel="0" collapsed="false">
      <c r="A5376" s="0" t="n">
        <v>2.64531214662776</v>
      </c>
      <c r="B5376" s="0" t="n">
        <v>19.4090053901511</v>
      </c>
      <c r="C5376" s="0" t="n">
        <v>1.32333244796693</v>
      </c>
      <c r="D5376" s="0" t="n">
        <v>0.280618618847604</v>
      </c>
      <c r="E5376" s="0" t="n">
        <v>8.93420191720467</v>
      </c>
      <c r="F5376" s="0" t="n">
        <v>0.0936869617854451</v>
      </c>
      <c r="G5376" s="0" t="n">
        <v>0.7146460576099</v>
      </c>
    </row>
    <row r="5377" customFormat="false" ht="16" hidden="false" customHeight="false" outlineLevel="0" collapsed="false">
      <c r="A5377" s="0" t="n">
        <v>2.66578101519904</v>
      </c>
      <c r="B5377" s="0" t="n">
        <v>24.6754158107735</v>
      </c>
      <c r="C5377" s="0" t="n">
        <v>1.32358108611142</v>
      </c>
      <c r="D5377" s="0" t="n">
        <v>0.765599351856093</v>
      </c>
      <c r="E5377" s="0" t="n">
        <v>8.45433938890288</v>
      </c>
      <c r="F5377" s="0" t="n">
        <v>-0.343539985836438</v>
      </c>
      <c r="G5377" s="0" t="n">
        <v>0.74536352397568</v>
      </c>
    </row>
    <row r="5378" customFormat="false" ht="16" hidden="false" customHeight="false" outlineLevel="0" collapsed="false">
      <c r="A5378" s="0" t="n">
        <v>2.70103120738039</v>
      </c>
      <c r="B5378" s="0" t="n">
        <v>37.5478355589706</v>
      </c>
      <c r="C5378" s="0" t="n">
        <v>1.32362098591419</v>
      </c>
      <c r="D5378" s="0" t="n">
        <v>0.745399299783397</v>
      </c>
      <c r="E5378" s="0" t="n">
        <v>7.99177223333245</v>
      </c>
      <c r="F5378" s="0" t="n">
        <v>-0.279590437721151</v>
      </c>
      <c r="G5378" s="0" t="n">
        <v>0.773437863344869</v>
      </c>
    </row>
    <row r="5379" customFormat="false" ht="16" hidden="false" customHeight="false" outlineLevel="0" collapsed="false">
      <c r="A5379" s="0" t="n">
        <v>3.23389509418619</v>
      </c>
      <c r="B5379" s="0" t="n">
        <v>57.6131882385128</v>
      </c>
      <c r="C5379" s="0" t="n">
        <v>1.32376101602088</v>
      </c>
      <c r="D5379" s="0" t="n">
        <v>0.625446063572272</v>
      </c>
      <c r="E5379" s="0" t="n">
        <v>10.1073062198554</v>
      </c>
      <c r="F5379" s="0" t="n">
        <v>-0.48877237430576</v>
      </c>
      <c r="G5379" s="0" t="n">
        <v>0.562387524045248</v>
      </c>
    </row>
    <row r="5380" customFormat="false" ht="16" hidden="false" customHeight="false" outlineLevel="0" collapsed="false">
      <c r="A5380" s="0" t="n">
        <v>2.64671173710411</v>
      </c>
      <c r="B5380" s="0" t="n">
        <v>30.0096390099322</v>
      </c>
      <c r="C5380" s="0" t="n">
        <v>1.32376707423566</v>
      </c>
      <c r="D5380" s="0" t="n">
        <v>0.434227541460113</v>
      </c>
      <c r="E5380" s="0" t="n">
        <v>9.75420455977712</v>
      </c>
      <c r="F5380" s="0" t="n">
        <v>-0.146865377401082</v>
      </c>
      <c r="G5380" s="0" t="n">
        <v>0.659038197279879</v>
      </c>
    </row>
    <row r="5381" customFormat="false" ht="16" hidden="false" customHeight="false" outlineLevel="0" collapsed="false">
      <c r="A5381" s="0" t="n">
        <v>2.97329581919513</v>
      </c>
      <c r="B5381" s="0" t="n">
        <v>15.0260711131102</v>
      </c>
      <c r="C5381" s="0" t="n">
        <v>1.32387758709032</v>
      </c>
      <c r="D5381" s="0" t="n">
        <v>0.013349384975579</v>
      </c>
      <c r="E5381" s="0" t="n">
        <v>9.32088342382513</v>
      </c>
      <c r="F5381" s="0" t="n">
        <v>0.260839754760238</v>
      </c>
      <c r="G5381" s="0" t="n">
        <v>0.650628921523402</v>
      </c>
    </row>
    <row r="5382" customFormat="false" ht="16" hidden="false" customHeight="false" outlineLevel="0" collapsed="false">
      <c r="A5382" s="0" t="n">
        <v>3.02374162386107</v>
      </c>
      <c r="B5382" s="0" t="n">
        <v>16.6451604100141</v>
      </c>
      <c r="C5382" s="0" t="n">
        <v>1.32408284457223</v>
      </c>
      <c r="D5382" s="0" t="n">
        <v>0.228545909084855</v>
      </c>
      <c r="E5382" s="0" t="n">
        <v>13.1539344857374</v>
      </c>
      <c r="F5382" s="0" t="n">
        <v>-0.398331306520415</v>
      </c>
      <c r="G5382" s="0" t="n">
        <v>0.365946358456482</v>
      </c>
    </row>
    <row r="5383" customFormat="false" ht="16" hidden="false" customHeight="false" outlineLevel="0" collapsed="false">
      <c r="A5383" s="0" t="n">
        <v>3.80251347383751</v>
      </c>
      <c r="B5383" s="0" t="n">
        <v>40.0084204114222</v>
      </c>
      <c r="C5383" s="0" t="n">
        <v>1.3245039719455</v>
      </c>
      <c r="D5383" s="0" t="n">
        <v>0.499231708465618</v>
      </c>
      <c r="E5383" s="0" t="n">
        <v>9.32999750409845</v>
      </c>
      <c r="F5383" s="0" t="n">
        <v>-0.362959587077187</v>
      </c>
      <c r="G5383" s="0" t="n">
        <v>0.562396405850238</v>
      </c>
    </row>
    <row r="5384" customFormat="false" ht="16" hidden="false" customHeight="false" outlineLevel="0" collapsed="false">
      <c r="A5384" s="0" t="n">
        <v>4.66416434283345</v>
      </c>
      <c r="B5384" s="0" t="n">
        <v>24.0873449720954</v>
      </c>
      <c r="C5384" s="0" t="n">
        <v>1.3245147231566</v>
      </c>
      <c r="D5384" s="0" t="n">
        <v>0.259697514425048</v>
      </c>
      <c r="E5384" s="0" t="n">
        <v>11.7295648120228</v>
      </c>
      <c r="F5384" s="0" t="n">
        <v>-0.589630718834836</v>
      </c>
      <c r="G5384" s="0" t="n">
        <v>0.263385716458247</v>
      </c>
    </row>
    <row r="5385" customFormat="false" ht="16" hidden="false" customHeight="false" outlineLevel="0" collapsed="false">
      <c r="A5385" s="0" t="n">
        <v>2.9957995412528</v>
      </c>
      <c r="B5385" s="0" t="n">
        <v>34.5722279159873</v>
      </c>
      <c r="C5385" s="0" t="n">
        <v>1.32464843068044</v>
      </c>
      <c r="D5385" s="0" t="n">
        <v>0.774557804057402</v>
      </c>
      <c r="E5385" s="0" t="n">
        <v>10.9330635517085</v>
      </c>
      <c r="F5385" s="0" t="n">
        <v>-0.685807086520811</v>
      </c>
      <c r="G5385" s="0" t="n">
        <v>0.531968956834338</v>
      </c>
    </row>
    <row r="5386" customFormat="false" ht="16" hidden="false" customHeight="false" outlineLevel="0" collapsed="false">
      <c r="A5386" s="0" t="n">
        <v>2.46765873399371</v>
      </c>
      <c r="B5386" s="0" t="n">
        <v>36.0756316066803</v>
      </c>
      <c r="C5386" s="0" t="n">
        <v>1.32487207694071</v>
      </c>
      <c r="D5386" s="0" t="n">
        <v>0.431904792365242</v>
      </c>
      <c r="E5386" s="0" t="n">
        <v>8.22130792419582</v>
      </c>
      <c r="F5386" s="0" t="n">
        <v>0.0495009656859491</v>
      </c>
      <c r="G5386" s="0" t="n">
        <v>0.783890059777261</v>
      </c>
    </row>
    <row r="5387" customFormat="false" ht="16" hidden="false" customHeight="false" outlineLevel="0" collapsed="false">
      <c r="A5387" s="0" t="n">
        <v>2.57223897722409</v>
      </c>
      <c r="B5387" s="0" t="n">
        <v>17.9012158378046</v>
      </c>
      <c r="C5387" s="0" t="n">
        <v>1.32491205380751</v>
      </c>
      <c r="D5387" s="0" t="n">
        <v>0.602956583164137</v>
      </c>
      <c r="E5387" s="0" t="n">
        <v>11.3085874338936</v>
      </c>
      <c r="F5387" s="0" t="n">
        <v>-0.462580623471687</v>
      </c>
      <c r="G5387" s="0" t="n">
        <v>0.565174870180604</v>
      </c>
    </row>
    <row r="5388" customFormat="false" ht="16" hidden="false" customHeight="false" outlineLevel="0" collapsed="false">
      <c r="A5388" s="0" t="n">
        <v>2.86733713979092</v>
      </c>
      <c r="B5388" s="0" t="n">
        <v>10.5767521568465</v>
      </c>
      <c r="C5388" s="0" t="n">
        <v>1.32507460868071</v>
      </c>
      <c r="D5388" s="0" t="n">
        <v>0.0176035028930433</v>
      </c>
      <c r="E5388" s="0" t="n">
        <v>8.36839866802689</v>
      </c>
      <c r="F5388" s="0" t="n">
        <v>0.381993269014382</v>
      </c>
      <c r="G5388" s="0" t="n">
        <v>0.731492084085254</v>
      </c>
    </row>
    <row r="5389" customFormat="false" ht="16" hidden="false" customHeight="false" outlineLevel="0" collapsed="false">
      <c r="A5389" s="0" t="n">
        <v>3.28826693433839</v>
      </c>
      <c r="B5389" s="0" t="n">
        <v>36.651958193726</v>
      </c>
      <c r="C5389" s="0" t="n">
        <v>1.32512320506695</v>
      </c>
      <c r="D5389" s="0" t="n">
        <v>0.752497105955984</v>
      </c>
      <c r="E5389" s="0" t="n">
        <v>7.86578572211482</v>
      </c>
      <c r="F5389" s="0" t="n">
        <v>-0.358931955068285</v>
      </c>
      <c r="G5389" s="0" t="n">
        <v>0.727640953590399</v>
      </c>
    </row>
    <row r="5390" customFormat="false" ht="16" hidden="false" customHeight="false" outlineLevel="0" collapsed="false">
      <c r="A5390" s="0" t="n">
        <v>4.4287114376939</v>
      </c>
      <c r="B5390" s="0" t="n">
        <v>17.3274319548496</v>
      </c>
      <c r="C5390" s="0" t="n">
        <v>1.3252617337653</v>
      </c>
      <c r="D5390" s="0" t="n">
        <v>0.335555650318422</v>
      </c>
      <c r="E5390" s="0" t="n">
        <v>8.26939569743327</v>
      </c>
      <c r="F5390" s="0" t="n">
        <v>-0.146865377401082</v>
      </c>
      <c r="G5390" s="0" t="n">
        <v>0.596288083282791</v>
      </c>
    </row>
    <row r="5391" customFormat="false" ht="16" hidden="false" customHeight="false" outlineLevel="0" collapsed="false">
      <c r="A5391" s="0" t="n">
        <v>3.08676154829374</v>
      </c>
      <c r="B5391" s="0" t="n">
        <v>33.7456393288289</v>
      </c>
      <c r="C5391" s="0" t="n">
        <v>1.32528008391095</v>
      </c>
      <c r="D5391" s="0" t="n">
        <v>0.450198847187956</v>
      </c>
      <c r="E5391" s="0" t="n">
        <v>9.03788590908254</v>
      </c>
      <c r="F5391" s="0" t="n">
        <v>-0.161975880964179</v>
      </c>
      <c r="G5391" s="0" t="n">
        <v>0.660132894419434</v>
      </c>
    </row>
    <row r="5392" customFormat="false" ht="16" hidden="false" customHeight="false" outlineLevel="0" collapsed="false">
      <c r="A5392" s="0" t="n">
        <v>2.63757983386084</v>
      </c>
      <c r="B5392" s="0" t="n">
        <v>71.0525125286487</v>
      </c>
      <c r="C5392" s="0" t="n">
        <v>1.32603366053877</v>
      </c>
      <c r="D5392" s="0" t="n">
        <v>0.452851155817802</v>
      </c>
      <c r="E5392" s="0" t="n">
        <v>10.8143936295776</v>
      </c>
      <c r="F5392" s="0" t="n">
        <v>-0.273885751123198</v>
      </c>
      <c r="G5392" s="0" t="n">
        <v>0.590327580789525</v>
      </c>
    </row>
    <row r="5393" customFormat="false" ht="16" hidden="false" customHeight="false" outlineLevel="0" collapsed="false">
      <c r="A5393" s="0" t="n">
        <v>2.29284092694306</v>
      </c>
      <c r="B5393" s="0" t="n">
        <v>16.5766934324339</v>
      </c>
      <c r="C5393" s="0" t="n">
        <v>1.32606447276952</v>
      </c>
      <c r="D5393" s="0" t="n">
        <v>0.527427333103212</v>
      </c>
      <c r="E5393" s="0" t="n">
        <v>7.57512013734749</v>
      </c>
      <c r="F5393" s="0" t="n">
        <v>0.0495009656859491</v>
      </c>
      <c r="G5393" s="0" t="n">
        <v>0.845583878045162</v>
      </c>
    </row>
    <row r="5394" customFormat="false" ht="16" hidden="false" customHeight="false" outlineLevel="0" collapsed="false">
      <c r="A5394" s="0" t="n">
        <v>3.43786654175203</v>
      </c>
      <c r="B5394" s="0" t="n">
        <v>25.4824258851975</v>
      </c>
      <c r="C5394" s="0" t="n">
        <v>1.3264037359967</v>
      </c>
      <c r="D5394" s="0" t="n">
        <v>0.338851315963897</v>
      </c>
      <c r="E5394" s="0" t="n">
        <v>9.96051992721809</v>
      </c>
      <c r="F5394" s="0" t="n">
        <v>-0.218623895521873</v>
      </c>
      <c r="G5394" s="0" t="n">
        <v>0.552786957673373</v>
      </c>
    </row>
    <row r="5395" customFormat="false" ht="16" hidden="false" customHeight="false" outlineLevel="0" collapsed="false">
      <c r="A5395" s="0" t="n">
        <v>2.42518352461065</v>
      </c>
      <c r="B5395" s="0" t="n">
        <v>34.8620350554314</v>
      </c>
      <c r="C5395" s="0" t="n">
        <v>1.32648208022103</v>
      </c>
      <c r="D5395" s="0" t="n">
        <v>0.851565419084247</v>
      </c>
      <c r="E5395" s="0" t="n">
        <v>8.40534400770262</v>
      </c>
      <c r="F5395" s="0" t="n">
        <v>-0.37997696344634</v>
      </c>
      <c r="G5395" s="0" t="n">
        <v>0.77817082329255</v>
      </c>
    </row>
    <row r="5396" customFormat="false" ht="16" hidden="false" customHeight="false" outlineLevel="0" collapsed="false">
      <c r="A5396" s="0" t="n">
        <v>2.35598847302375</v>
      </c>
      <c r="B5396" s="0" t="n">
        <v>38.6524187765617</v>
      </c>
      <c r="C5396" s="0" t="n">
        <v>1.32654260879465</v>
      </c>
      <c r="D5396" s="0" t="n">
        <v>0.316549774185874</v>
      </c>
      <c r="E5396" s="0" t="n">
        <v>11.8922685593158</v>
      </c>
      <c r="F5396" s="0" t="n">
        <v>-0.182169975924241</v>
      </c>
      <c r="G5396" s="0" t="n">
        <v>0.561913805502892</v>
      </c>
    </row>
    <row r="5397" customFormat="false" ht="16" hidden="false" customHeight="false" outlineLevel="0" collapsed="false">
      <c r="A5397" s="0" t="n">
        <v>2.40022809935235</v>
      </c>
      <c r="B5397" s="0" t="n">
        <v>17.8591215850851</v>
      </c>
      <c r="C5397" s="0" t="n">
        <v>1.32655033574772</v>
      </c>
      <c r="D5397" s="0" t="n">
        <v>0.775963987697026</v>
      </c>
      <c r="E5397" s="0" t="n">
        <v>7.59873113619631</v>
      </c>
      <c r="F5397" s="0" t="n">
        <v>-0.218281352927204</v>
      </c>
      <c r="G5397" s="0" t="n">
        <v>0.833414343839397</v>
      </c>
    </row>
    <row r="5398" customFormat="false" ht="16" hidden="false" customHeight="false" outlineLevel="0" collapsed="false">
      <c r="A5398" s="0" t="n">
        <v>2.2467509725236</v>
      </c>
      <c r="B5398" s="0" t="n">
        <v>14.0162274562299</v>
      </c>
      <c r="C5398" s="0" t="n">
        <v>1.32665361784647</v>
      </c>
      <c r="D5398" s="0" t="n">
        <v>0.61356207692773</v>
      </c>
      <c r="E5398" s="0" t="n">
        <v>8.77666557514788</v>
      </c>
      <c r="F5398" s="0" t="n">
        <v>-0.146102587829899</v>
      </c>
      <c r="G5398" s="0" t="n">
        <v>0.775584105649014</v>
      </c>
    </row>
    <row r="5399" customFormat="false" ht="16" hidden="false" customHeight="false" outlineLevel="0" collapsed="false">
      <c r="A5399" s="0" t="n">
        <v>2.94299824451843</v>
      </c>
      <c r="B5399" s="0" t="n">
        <v>28.6959186066261</v>
      </c>
      <c r="C5399" s="0" t="n">
        <v>1.32686860805939</v>
      </c>
      <c r="D5399" s="0" t="n">
        <v>0.573085145103135</v>
      </c>
      <c r="E5399" s="0" t="n">
        <v>9.08583079532051</v>
      </c>
      <c r="F5399" s="0" t="n">
        <v>-0.264207511005037</v>
      </c>
      <c r="G5399" s="0" t="n">
        <v>0.67395005255285</v>
      </c>
    </row>
    <row r="5400" customFormat="false" ht="16" hidden="false" customHeight="false" outlineLevel="0" collapsed="false">
      <c r="A5400" s="0" t="n">
        <v>2.36821348514096</v>
      </c>
      <c r="B5400" s="0" t="n">
        <v>11.6529510694723</v>
      </c>
      <c r="C5400" s="0" t="n">
        <v>1.32689295873268</v>
      </c>
      <c r="D5400" s="0" t="n">
        <v>0.106494577287938</v>
      </c>
      <c r="E5400" s="0" t="n">
        <v>8.34178922017688</v>
      </c>
      <c r="F5400" s="0" t="n">
        <v>0.381993269014382</v>
      </c>
      <c r="G5400" s="0" t="n">
        <v>0.789157095705133</v>
      </c>
    </row>
    <row r="5401" customFormat="false" ht="16" hidden="false" customHeight="false" outlineLevel="0" collapsed="false">
      <c r="A5401" s="0" t="n">
        <v>2.23899738487944</v>
      </c>
      <c r="B5401" s="0" t="n">
        <v>18.0720844119115</v>
      </c>
      <c r="C5401" s="0" t="n">
        <v>1.32730709042018</v>
      </c>
      <c r="D5401" s="0" t="n">
        <v>0.323350391861722</v>
      </c>
      <c r="E5401" s="0" t="n">
        <v>9.73549063821353</v>
      </c>
      <c r="F5401" s="0" t="n">
        <v>0.0525440568102489</v>
      </c>
      <c r="G5401" s="0" t="n">
        <v>0.717090513230249</v>
      </c>
    </row>
    <row r="5402" customFormat="false" ht="16" hidden="false" customHeight="false" outlineLevel="0" collapsed="false">
      <c r="A5402" s="0" t="n">
        <v>3.49990380276787</v>
      </c>
      <c r="B5402" s="0" t="n">
        <v>18.2299608859412</v>
      </c>
      <c r="C5402" s="0" t="n">
        <v>1.32734796942669</v>
      </c>
      <c r="D5402" s="0" t="n">
        <v>0.314966898448131</v>
      </c>
      <c r="E5402" s="0" t="n">
        <v>9.2710189318267</v>
      </c>
      <c r="F5402" s="0" t="n">
        <v>-0.120383879582202</v>
      </c>
      <c r="G5402" s="0" t="n">
        <v>0.60081573665987</v>
      </c>
    </row>
    <row r="5403" customFormat="false" ht="16" hidden="false" customHeight="false" outlineLevel="0" collapsed="false">
      <c r="A5403" s="0" t="n">
        <v>3.64195310555654</v>
      </c>
      <c r="B5403" s="0" t="n">
        <v>31.0950126973053</v>
      </c>
      <c r="C5403" s="0" t="n">
        <v>1.32779940868027</v>
      </c>
      <c r="D5403" s="0" t="n">
        <v>0.624928782421176</v>
      </c>
      <c r="E5403" s="0" t="n">
        <v>10.0716441198188</v>
      </c>
      <c r="F5403" s="0" t="n">
        <v>-0.552441798684802</v>
      </c>
      <c r="G5403" s="0" t="n">
        <v>0.522667736427402</v>
      </c>
    </row>
    <row r="5404" customFormat="false" ht="16" hidden="false" customHeight="false" outlineLevel="0" collapsed="false">
      <c r="A5404" s="0" t="n">
        <v>2.73258972203392</v>
      </c>
      <c r="B5404" s="0" t="n">
        <v>21.1096177449865</v>
      </c>
      <c r="C5404" s="0" t="n">
        <v>1.32791440423782</v>
      </c>
      <c r="D5404" s="0" t="n">
        <v>0.480146168635162</v>
      </c>
      <c r="E5404" s="0" t="n">
        <v>8.81248219037281</v>
      </c>
      <c r="F5404" s="0" t="n">
        <v>-0.103646226435887</v>
      </c>
      <c r="G5404" s="0" t="n">
        <v>0.717696659550962</v>
      </c>
    </row>
    <row r="5405" customFormat="false" ht="16" hidden="false" customHeight="false" outlineLevel="0" collapsed="false">
      <c r="A5405" s="0" t="n">
        <v>2.43050550042624</v>
      </c>
      <c r="B5405" s="0" t="n">
        <v>27.8194612371491</v>
      </c>
      <c r="C5405" s="0" t="n">
        <v>1.32792577986173</v>
      </c>
      <c r="D5405" s="0" t="n">
        <v>0.469273501917227</v>
      </c>
      <c r="E5405" s="0" t="n">
        <v>9.43521311398109</v>
      </c>
      <c r="F5405" s="0" t="n">
        <v>-0.102039998727699</v>
      </c>
      <c r="G5405" s="0" t="n">
        <v>0.711757434939886</v>
      </c>
    </row>
    <row r="5406" customFormat="false" ht="16" hidden="false" customHeight="false" outlineLevel="0" collapsed="false">
      <c r="A5406" s="0" t="n">
        <v>3.22681114065938</v>
      </c>
      <c r="B5406" s="0" t="n">
        <v>28.9872954406201</v>
      </c>
      <c r="C5406" s="0" t="n">
        <v>1.32802300258794</v>
      </c>
      <c r="D5406" s="0" t="n">
        <v>0.277248695056306</v>
      </c>
      <c r="E5406" s="0" t="n">
        <v>10.6789233823679</v>
      </c>
      <c r="F5406" s="0" t="n">
        <v>-0.202074100699274</v>
      </c>
      <c r="G5406" s="0" t="n">
        <v>0.524471700175414</v>
      </c>
    </row>
    <row r="5407" customFormat="false" ht="16" hidden="false" customHeight="false" outlineLevel="0" collapsed="false">
      <c r="A5407" s="0" t="n">
        <v>2.23929474329239</v>
      </c>
      <c r="B5407" s="0" t="n">
        <v>15.532378154375</v>
      </c>
      <c r="C5407" s="0" t="n">
        <v>1.32855796829075</v>
      </c>
      <c r="D5407" s="0" t="n">
        <v>0.293664437088943</v>
      </c>
      <c r="E5407" s="0" t="n">
        <v>12.6762452849237</v>
      </c>
      <c r="F5407" s="0" t="n">
        <v>-0.203990187642763</v>
      </c>
      <c r="G5407" s="0" t="n">
        <v>0.533963331561364</v>
      </c>
    </row>
    <row r="5408" customFormat="false" ht="16" hidden="false" customHeight="false" outlineLevel="0" collapsed="false">
      <c r="A5408" s="0" t="n">
        <v>3.30308316248825</v>
      </c>
      <c r="B5408" s="0" t="n">
        <v>54.2307403171866</v>
      </c>
      <c r="C5408" s="0" t="n">
        <v>1.32883865629772</v>
      </c>
      <c r="D5408" s="0" t="n">
        <v>0.366856463581647</v>
      </c>
      <c r="E5408" s="0" t="n">
        <v>11.807983046179</v>
      </c>
      <c r="F5408" s="0" t="n">
        <v>-0.439603824318154</v>
      </c>
      <c r="G5408" s="0" t="n">
        <v>0.429890098729323</v>
      </c>
    </row>
    <row r="5409" customFormat="false" ht="16" hidden="false" customHeight="false" outlineLevel="0" collapsed="false">
      <c r="A5409" s="0" t="n">
        <v>2.88898215589788</v>
      </c>
      <c r="B5409" s="0" t="n">
        <v>41.5566776548376</v>
      </c>
      <c r="C5409" s="0" t="n">
        <v>1.32899434940052</v>
      </c>
      <c r="D5409" s="0" t="n">
        <v>0.605949139306109</v>
      </c>
      <c r="E5409" s="0" t="n">
        <v>9.03205203003032</v>
      </c>
      <c r="F5409" s="0" t="n">
        <v>-0.279590437721151</v>
      </c>
      <c r="G5409" s="0" t="n">
        <v>0.685924385505149</v>
      </c>
    </row>
    <row r="5410" customFormat="false" ht="16" hidden="false" customHeight="false" outlineLevel="0" collapsed="false">
      <c r="A5410" s="0" t="n">
        <v>4.52099263834046</v>
      </c>
      <c r="B5410" s="0" t="n">
        <v>18.7002700091117</v>
      </c>
      <c r="C5410" s="0" t="n">
        <v>1.32906601505541</v>
      </c>
      <c r="D5410" s="0" t="n">
        <v>0.50555497686492</v>
      </c>
      <c r="E5410" s="0" t="n">
        <v>8.19781667721014</v>
      </c>
      <c r="F5410" s="0" t="n">
        <v>-0.314900747514331</v>
      </c>
      <c r="G5410" s="0" t="n">
        <v>0.598912017911741</v>
      </c>
    </row>
    <row r="5411" customFormat="false" ht="16" hidden="false" customHeight="false" outlineLevel="0" collapsed="false">
      <c r="A5411" s="0" t="n">
        <v>3.45943122978079</v>
      </c>
      <c r="B5411" s="0" t="n">
        <v>42.8779374436885</v>
      </c>
      <c r="C5411" s="0" t="n">
        <v>1.32920291894447</v>
      </c>
      <c r="D5411" s="0" t="n">
        <v>0.700768734489171</v>
      </c>
      <c r="E5411" s="0" t="n">
        <v>8.7922509740137</v>
      </c>
      <c r="F5411" s="0" t="n">
        <v>-0.439603824318154</v>
      </c>
      <c r="G5411" s="0" t="n">
        <v>0.644185220603895</v>
      </c>
    </row>
    <row r="5412" customFormat="false" ht="16" hidden="false" customHeight="false" outlineLevel="0" collapsed="false">
      <c r="A5412" s="0" t="n">
        <v>3.40776789782031</v>
      </c>
      <c r="B5412" s="0" t="n">
        <v>31.232855051632</v>
      </c>
      <c r="C5412" s="0" t="n">
        <v>1.32925769990603</v>
      </c>
      <c r="D5412" s="0" t="n">
        <v>0.451340588601853</v>
      </c>
      <c r="E5412" s="0" t="n">
        <v>8.69481243273927</v>
      </c>
      <c r="F5412" s="0" t="n">
        <v>-0.1703682049389</v>
      </c>
      <c r="G5412" s="0" t="n">
        <v>0.656908973888572</v>
      </c>
    </row>
    <row r="5413" customFormat="false" ht="16" hidden="false" customHeight="false" outlineLevel="0" collapsed="false">
      <c r="A5413" s="0" t="n">
        <v>2.25587081339587</v>
      </c>
      <c r="B5413" s="0" t="n">
        <v>13.7705614083007</v>
      </c>
      <c r="C5413" s="0" t="n">
        <v>1.32943915238773</v>
      </c>
      <c r="D5413" s="0" t="n">
        <v>0.19928430327182</v>
      </c>
      <c r="E5413" s="0" t="n">
        <v>8.77097676987458</v>
      </c>
      <c r="F5413" s="0" t="n">
        <v>0.269776734893178</v>
      </c>
      <c r="G5413" s="0" t="n">
        <v>0.77761025616305</v>
      </c>
    </row>
    <row r="5414" customFormat="false" ht="16" hidden="false" customHeight="false" outlineLevel="0" collapsed="false">
      <c r="A5414" s="0" t="n">
        <v>2.84709129809654</v>
      </c>
      <c r="B5414" s="0" t="n">
        <v>29.8241612345416</v>
      </c>
      <c r="C5414" s="0" t="n">
        <v>1.32968527173071</v>
      </c>
      <c r="D5414" s="0" t="n">
        <v>0.760553596439449</v>
      </c>
      <c r="E5414" s="0" t="n">
        <v>9.84856858693203</v>
      </c>
      <c r="F5414" s="0" t="n">
        <v>-0.516189038599176</v>
      </c>
      <c r="G5414" s="0" t="n">
        <v>0.633582800392279</v>
      </c>
    </row>
    <row r="5415" customFormat="false" ht="16" hidden="false" customHeight="false" outlineLevel="0" collapsed="false">
      <c r="A5415" s="0" t="n">
        <v>3.51814257897723</v>
      </c>
      <c r="B5415" s="0" t="n">
        <v>25.9826233885198</v>
      </c>
      <c r="C5415" s="0" t="n">
        <v>1.32999015083491</v>
      </c>
      <c r="D5415" s="0" t="n">
        <v>0.759651973819896</v>
      </c>
      <c r="E5415" s="0" t="n">
        <v>7.42435108920444</v>
      </c>
      <c r="F5415" s="0" t="n">
        <v>-0.339155114657239</v>
      </c>
      <c r="G5415" s="0" t="n">
        <v>0.746659785997986</v>
      </c>
    </row>
    <row r="5416" customFormat="false" ht="16" hidden="false" customHeight="false" outlineLevel="0" collapsed="false">
      <c r="A5416" s="0" t="n">
        <v>2.42232853121477</v>
      </c>
      <c r="B5416" s="0" t="n">
        <v>19.331604848527</v>
      </c>
      <c r="C5416" s="0" t="n">
        <v>1.33001340642183</v>
      </c>
      <c r="D5416" s="0" t="n">
        <v>0.958627615823212</v>
      </c>
      <c r="E5416" s="0" t="n">
        <v>9.34786638079334</v>
      </c>
      <c r="F5416" s="0" t="n">
        <v>-0.578810431282057</v>
      </c>
      <c r="G5416" s="0" t="n">
        <v>0.720577016014609</v>
      </c>
    </row>
    <row r="5417" customFormat="false" ht="16" hidden="false" customHeight="false" outlineLevel="0" collapsed="false">
      <c r="A5417" s="0" t="n">
        <v>3.96489011648114</v>
      </c>
      <c r="B5417" s="0" t="n">
        <v>24.4510598453979</v>
      </c>
      <c r="C5417" s="0" t="n">
        <v>1.33005711811055</v>
      </c>
      <c r="D5417" s="0" t="n">
        <v>0.498949124777304</v>
      </c>
      <c r="E5417" s="0" t="n">
        <v>8.75630891815044</v>
      </c>
      <c r="F5417" s="0" t="n">
        <v>-0.30762245623427</v>
      </c>
      <c r="G5417" s="0" t="n">
        <v>0.599698736493695</v>
      </c>
    </row>
    <row r="5418" customFormat="false" ht="16" hidden="false" customHeight="false" outlineLevel="0" collapsed="false">
      <c r="A5418" s="0" t="n">
        <v>3.34566135347964</v>
      </c>
      <c r="B5418" s="0" t="n">
        <v>44.8143511239359</v>
      </c>
      <c r="C5418" s="0" t="n">
        <v>1.33017443449601</v>
      </c>
      <c r="D5418" s="0" t="n">
        <v>0.643412552031162</v>
      </c>
      <c r="E5418" s="0" t="n">
        <v>11.4897057125774</v>
      </c>
      <c r="F5418" s="0" t="n">
        <v>-0.685807086520811</v>
      </c>
      <c r="G5418" s="0" t="n">
        <v>0.449836817084783</v>
      </c>
    </row>
    <row r="5419" customFormat="false" ht="16" hidden="false" customHeight="false" outlineLevel="0" collapsed="false">
      <c r="A5419" s="0" t="n">
        <v>2.39169653949806</v>
      </c>
      <c r="B5419" s="0" t="n">
        <v>33.0410479228965</v>
      </c>
      <c r="C5419" s="0" t="n">
        <v>1.3302572053238</v>
      </c>
      <c r="D5419" s="0" t="n">
        <v>0.65319352953217</v>
      </c>
      <c r="E5419" s="0" t="n">
        <v>8.03380250533842</v>
      </c>
      <c r="F5419" s="0" t="n">
        <v>-0.134380168420532</v>
      </c>
      <c r="G5419" s="0" t="n">
        <v>0.809813747386199</v>
      </c>
    </row>
    <row r="5420" customFormat="false" ht="16" hidden="false" customHeight="false" outlineLevel="0" collapsed="false">
      <c r="A5420" s="0" t="n">
        <v>3.99115138592069</v>
      </c>
      <c r="B5420" s="0" t="n">
        <v>51.5582413110416</v>
      </c>
      <c r="C5420" s="0" t="n">
        <v>1.33031717489498</v>
      </c>
      <c r="D5420" s="0" t="n">
        <v>0.778899754450002</v>
      </c>
      <c r="E5420" s="0" t="n">
        <v>8.14622159689975</v>
      </c>
      <c r="F5420" s="0" t="n">
        <v>-0.511475712940802</v>
      </c>
      <c r="G5420" s="0" t="n">
        <v>0.64859929422696</v>
      </c>
    </row>
    <row r="5421" customFormat="false" ht="16" hidden="false" customHeight="false" outlineLevel="0" collapsed="false">
      <c r="A5421" s="0" t="n">
        <v>2.84798850236465</v>
      </c>
      <c r="B5421" s="0" t="n">
        <v>26.7564856703786</v>
      </c>
      <c r="C5421" s="0" t="n">
        <v>1.33064682828701</v>
      </c>
      <c r="D5421" s="0" t="n">
        <v>0.84617633296879</v>
      </c>
      <c r="E5421" s="0" t="n">
        <v>8.55896628058554</v>
      </c>
      <c r="F5421" s="0" t="n">
        <v>-0.458883541730424</v>
      </c>
      <c r="G5421" s="0" t="n">
        <v>0.725598875057823</v>
      </c>
    </row>
    <row r="5422" customFormat="false" ht="16" hidden="false" customHeight="false" outlineLevel="0" collapsed="false">
      <c r="A5422" s="0" t="n">
        <v>2.62361878713017</v>
      </c>
      <c r="B5422" s="0" t="n">
        <v>15.8857203636267</v>
      </c>
      <c r="C5422" s="0" t="n">
        <v>1.33074713394334</v>
      </c>
      <c r="D5422" s="0" t="n">
        <v>0.114931548013761</v>
      </c>
      <c r="E5422" s="0" t="n">
        <v>8.23525004201248</v>
      </c>
      <c r="F5422" s="0" t="n">
        <v>0.344628483817653</v>
      </c>
      <c r="G5422" s="0" t="n">
        <v>0.771985574326137</v>
      </c>
    </row>
    <row r="5423" customFormat="false" ht="16" hidden="false" customHeight="false" outlineLevel="0" collapsed="false">
      <c r="A5423" s="0" t="n">
        <v>3.02039396656595</v>
      </c>
      <c r="B5423" s="0" t="n">
        <v>59.9105439609637</v>
      </c>
      <c r="C5423" s="0" t="n">
        <v>1.33152262827978</v>
      </c>
      <c r="D5423" s="0" t="n">
        <v>0.491936175847634</v>
      </c>
      <c r="E5423" s="0" t="n">
        <v>8.82392697204217</v>
      </c>
      <c r="F5423" s="0" t="n">
        <v>-0.161975880964179</v>
      </c>
      <c r="G5423" s="0" t="n">
        <v>0.689141066264326</v>
      </c>
    </row>
    <row r="5424" customFormat="false" ht="16" hidden="false" customHeight="false" outlineLevel="0" collapsed="false">
      <c r="A5424" s="0" t="n">
        <v>3.72104756411487</v>
      </c>
      <c r="B5424" s="0" t="n">
        <v>45.4824403704374</v>
      </c>
      <c r="C5424" s="0" t="n">
        <v>1.3315926906343</v>
      </c>
      <c r="D5424" s="0" t="n">
        <v>0.754955487672172</v>
      </c>
      <c r="E5424" s="0" t="n">
        <v>10.0206370093884</v>
      </c>
      <c r="F5424" s="0" t="n">
        <v>-0.685807086520811</v>
      </c>
      <c r="G5424" s="0" t="n">
        <v>0.521886786573873</v>
      </c>
    </row>
    <row r="5425" customFormat="false" ht="16" hidden="false" customHeight="false" outlineLevel="0" collapsed="false">
      <c r="A5425" s="0" t="n">
        <v>3.32923905786668</v>
      </c>
      <c r="B5425" s="0" t="n">
        <v>24.8904940579318</v>
      </c>
      <c r="C5425" s="0" t="n">
        <v>1.33160787680409</v>
      </c>
      <c r="D5425" s="0" t="n">
        <v>0.368302324693914</v>
      </c>
      <c r="E5425" s="0" t="n">
        <v>8.89176663493799</v>
      </c>
      <c r="F5425" s="0" t="n">
        <v>-0.0963014698790095</v>
      </c>
      <c r="G5425" s="0" t="n">
        <v>0.651997640664537</v>
      </c>
    </row>
    <row r="5426" customFormat="false" ht="16" hidden="false" customHeight="false" outlineLevel="0" collapsed="false">
      <c r="A5426" s="0" t="n">
        <v>4.51212858895802</v>
      </c>
      <c r="B5426" s="0" t="n">
        <v>23.5818796157492</v>
      </c>
      <c r="C5426" s="0" t="n">
        <v>1.33180428461287</v>
      </c>
      <c r="D5426" s="0" t="n">
        <v>0.124633537726226</v>
      </c>
      <c r="E5426" s="0" t="n">
        <v>12.7676693901964</v>
      </c>
      <c r="F5426" s="0" t="n">
        <v>-0.564106906008047</v>
      </c>
      <c r="G5426" s="0" t="n">
        <v>0.195743085534899</v>
      </c>
    </row>
    <row r="5427" customFormat="false" ht="16" hidden="false" customHeight="false" outlineLevel="0" collapsed="false">
      <c r="A5427" s="0" t="n">
        <v>2.26102425081537</v>
      </c>
      <c r="B5427" s="0" t="n">
        <v>20.9464051421781</v>
      </c>
      <c r="C5427" s="0" t="n">
        <v>1.33194005102521</v>
      </c>
      <c r="D5427" s="0" t="n">
        <v>0.336891742046725</v>
      </c>
      <c r="E5427" s="0" t="n">
        <v>7.1642793897699</v>
      </c>
      <c r="F5427" s="0" t="n">
        <v>0.291474919448536</v>
      </c>
      <c r="G5427" s="0" t="n">
        <v>0.88068249281998</v>
      </c>
    </row>
    <row r="5428" customFormat="false" ht="16" hidden="false" customHeight="false" outlineLevel="0" collapsed="false">
      <c r="A5428" s="0" t="n">
        <v>2.5389882089517</v>
      </c>
      <c r="B5428" s="0" t="n">
        <v>19.8894247067039</v>
      </c>
      <c r="C5428" s="0" t="n">
        <v>1.33212907970286</v>
      </c>
      <c r="D5428" s="0" t="n">
        <v>0.359413393260735</v>
      </c>
      <c r="E5428" s="0" t="n">
        <v>9.25567169955767</v>
      </c>
      <c r="F5428" s="0" t="n">
        <v>0.00950217765900553</v>
      </c>
      <c r="G5428" s="0" t="n">
        <v>0.714343668156596</v>
      </c>
    </row>
    <row r="5429" customFormat="false" ht="16" hidden="false" customHeight="false" outlineLevel="0" collapsed="false">
      <c r="A5429" s="0" t="n">
        <v>2.75572829655999</v>
      </c>
      <c r="B5429" s="0" t="n">
        <v>27.9238463379795</v>
      </c>
      <c r="C5429" s="0" t="n">
        <v>1.33240344064815</v>
      </c>
      <c r="D5429" s="0" t="n">
        <v>0.473683819916962</v>
      </c>
      <c r="E5429" s="0" t="n">
        <v>10.0984939733229</v>
      </c>
      <c r="F5429" s="0" t="n">
        <v>-0.236141640227688</v>
      </c>
      <c r="G5429" s="0" t="n">
        <v>0.630181857873567</v>
      </c>
    </row>
    <row r="5430" customFormat="false" ht="16" hidden="false" customHeight="false" outlineLevel="0" collapsed="false">
      <c r="A5430" s="0" t="n">
        <v>2.55857371294197</v>
      </c>
      <c r="B5430" s="0" t="n">
        <v>17.5120326808325</v>
      </c>
      <c r="C5430" s="0" t="n">
        <v>1.33242842733583</v>
      </c>
      <c r="D5430" s="0" t="n">
        <v>0.269250911196512</v>
      </c>
      <c r="E5430" s="0" t="n">
        <v>9.70322612006027</v>
      </c>
      <c r="F5430" s="0" t="n">
        <v>0.0495009656859491</v>
      </c>
      <c r="G5430" s="0" t="n">
        <v>0.682277054679326</v>
      </c>
    </row>
    <row r="5431" customFormat="false" ht="16" hidden="false" customHeight="false" outlineLevel="0" collapsed="false">
      <c r="A5431" s="0" t="n">
        <v>3.67432250271006</v>
      </c>
      <c r="B5431" s="0" t="n">
        <v>27.9417208825227</v>
      </c>
      <c r="C5431" s="0" t="n">
        <v>1.33247139401172</v>
      </c>
      <c r="D5431" s="0" t="n">
        <v>0.26027118321337</v>
      </c>
      <c r="E5431" s="0" t="n">
        <v>11.0944313746422</v>
      </c>
      <c r="F5431" s="0" t="n">
        <v>-0.31672213614798</v>
      </c>
      <c r="G5431" s="0" t="n">
        <v>0.441645055001926</v>
      </c>
    </row>
    <row r="5432" customFormat="false" ht="16" hidden="false" customHeight="false" outlineLevel="0" collapsed="false">
      <c r="A5432" s="0" t="n">
        <v>2.17981528817264</v>
      </c>
      <c r="B5432" s="0" t="n">
        <v>10.9403103091763</v>
      </c>
      <c r="C5432" s="0" t="n">
        <v>1.33251270998794</v>
      </c>
      <c r="D5432" s="0" t="n">
        <v>0.201198668644435</v>
      </c>
      <c r="E5432" s="0" t="n">
        <v>7.77094157712202</v>
      </c>
      <c r="F5432" s="0" t="n">
        <v>0.381993269014382</v>
      </c>
      <c r="G5432" s="0" t="n">
        <v>0.851913717664479</v>
      </c>
    </row>
    <row r="5433" customFormat="false" ht="16" hidden="false" customHeight="false" outlineLevel="0" collapsed="false">
      <c r="A5433" s="0" t="n">
        <v>2.51991402892282</v>
      </c>
      <c r="B5433" s="0" t="n">
        <v>56.0506848841453</v>
      </c>
      <c r="C5433" s="0" t="n">
        <v>1.33279131568301</v>
      </c>
      <c r="D5433" s="0" t="n">
        <v>0.494270777451144</v>
      </c>
      <c r="E5433" s="0" t="n">
        <v>8.03035663862938</v>
      </c>
      <c r="F5433" s="0" t="n">
        <v>0.00596737244249797</v>
      </c>
      <c r="G5433" s="0" t="n">
        <v>0.7988087713444</v>
      </c>
    </row>
    <row r="5434" customFormat="false" ht="16" hidden="false" customHeight="false" outlineLevel="0" collapsed="false">
      <c r="A5434" s="0" t="n">
        <v>3.10497037306678</v>
      </c>
      <c r="B5434" s="0" t="n">
        <v>29.7164356956061</v>
      </c>
      <c r="C5434" s="0" t="n">
        <v>1.3327994265918</v>
      </c>
      <c r="D5434" s="0" t="n">
        <v>0.798618325936519</v>
      </c>
      <c r="E5434" s="0" t="n">
        <v>8.89900159532938</v>
      </c>
      <c r="F5434" s="0" t="n">
        <v>-0.489947031295334</v>
      </c>
      <c r="G5434" s="0" t="n">
        <v>0.67594462368052</v>
      </c>
    </row>
    <row r="5435" customFormat="false" ht="16" hidden="false" customHeight="false" outlineLevel="0" collapsed="false">
      <c r="A5435" s="0" t="n">
        <v>3.22957112156151</v>
      </c>
      <c r="B5435" s="0" t="n">
        <v>52.4279775768222</v>
      </c>
      <c r="C5435" s="0" t="n">
        <v>1.33283203855075</v>
      </c>
      <c r="D5435" s="0" t="n">
        <v>0.605952786722301</v>
      </c>
      <c r="E5435" s="0" t="n">
        <v>11.6447283871328</v>
      </c>
      <c r="F5435" s="0" t="n">
        <v>-0.639861269635351</v>
      </c>
      <c r="G5435" s="0" t="n">
        <v>0.456232667974868</v>
      </c>
    </row>
    <row r="5436" customFormat="false" ht="16" hidden="false" customHeight="false" outlineLevel="0" collapsed="false">
      <c r="A5436" s="0" t="n">
        <v>2.41933556109863</v>
      </c>
      <c r="B5436" s="0" t="n">
        <v>59.3098528162235</v>
      </c>
      <c r="C5436" s="0" t="n">
        <v>1.33292086661496</v>
      </c>
      <c r="D5436" s="0" t="n">
        <v>0.410531413613319</v>
      </c>
      <c r="E5436" s="0" t="n">
        <v>8.92228205178722</v>
      </c>
      <c r="F5436" s="0" t="n">
        <v>0.0160136900972996</v>
      </c>
      <c r="G5436" s="0" t="n">
        <v>0.751590020862155</v>
      </c>
    </row>
    <row r="5437" customFormat="false" ht="16" hidden="false" customHeight="false" outlineLevel="0" collapsed="false">
      <c r="A5437" s="0" t="n">
        <v>3.46438009899362</v>
      </c>
      <c r="B5437" s="0" t="n">
        <v>59.7966492797177</v>
      </c>
      <c r="C5437" s="0" t="n">
        <v>1.33299479952773</v>
      </c>
      <c r="D5437" s="0" t="n">
        <v>0.624394979143079</v>
      </c>
      <c r="E5437" s="0" t="n">
        <v>10.1492306660451</v>
      </c>
      <c r="F5437" s="0" t="n">
        <v>-0.525158719155651</v>
      </c>
      <c r="G5437" s="0" t="n">
        <v>0.541687347806509</v>
      </c>
    </row>
    <row r="5438" customFormat="false" ht="16" hidden="false" customHeight="false" outlineLevel="0" collapsed="false">
      <c r="A5438" s="0" t="n">
        <v>3.60593137659212</v>
      </c>
      <c r="B5438" s="0" t="n">
        <v>30.5944254305261</v>
      </c>
      <c r="C5438" s="0" t="n">
        <v>1.3330031856278</v>
      </c>
      <c r="D5438" s="0" t="n">
        <v>0.370563538811099</v>
      </c>
      <c r="E5438" s="0" t="n">
        <v>8.72138803226502</v>
      </c>
      <c r="F5438" s="0" t="n">
        <v>-0.119190091928264</v>
      </c>
      <c r="G5438" s="0" t="n">
        <v>0.639268030132079</v>
      </c>
    </row>
    <row r="5439" customFormat="false" ht="16" hidden="false" customHeight="false" outlineLevel="0" collapsed="false">
      <c r="A5439" s="0" t="n">
        <v>2.88884498493608</v>
      </c>
      <c r="B5439" s="0" t="n">
        <v>14.5510142781556</v>
      </c>
      <c r="C5439" s="0" t="n">
        <v>1.33315784174188</v>
      </c>
      <c r="D5439" s="0" t="n">
        <v>0.344595871995126</v>
      </c>
      <c r="E5439" s="0" t="n">
        <v>8.4595528107207</v>
      </c>
      <c r="F5439" s="0" t="n">
        <v>0.0495009656859491</v>
      </c>
      <c r="G5439" s="0" t="n">
        <v>0.730863351921368</v>
      </c>
    </row>
    <row r="5440" customFormat="false" ht="16" hidden="false" customHeight="false" outlineLevel="0" collapsed="false">
      <c r="A5440" s="0" t="n">
        <v>2.26015388177838</v>
      </c>
      <c r="B5440" s="0" t="n">
        <v>14.8452685765856</v>
      </c>
      <c r="C5440" s="0" t="n">
        <v>1.33327639066872</v>
      </c>
      <c r="D5440" s="0" t="n">
        <v>0.270182340490515</v>
      </c>
      <c r="E5440" s="0" t="n">
        <v>9.93201549989295</v>
      </c>
      <c r="F5440" s="0" t="n">
        <v>0.0879008279308999</v>
      </c>
      <c r="G5440" s="0" t="n">
        <v>0.70780743633034</v>
      </c>
    </row>
    <row r="5441" customFormat="false" ht="16" hidden="false" customHeight="false" outlineLevel="0" collapsed="false">
      <c r="A5441" s="0" t="n">
        <v>2.96531363588389</v>
      </c>
      <c r="B5441" s="0" t="n">
        <v>12.2101674674163</v>
      </c>
      <c r="C5441" s="0" t="n">
        <v>1.33337303635489</v>
      </c>
      <c r="D5441" s="0" t="n">
        <v>0.544282967831217</v>
      </c>
      <c r="E5441" s="0" t="n">
        <v>7.96817000608749</v>
      </c>
      <c r="F5441" s="0" t="n">
        <v>-0.107054733158984</v>
      </c>
      <c r="G5441" s="0" t="n">
        <v>0.758604119531878</v>
      </c>
    </row>
    <row r="5442" customFormat="false" ht="16" hidden="false" customHeight="false" outlineLevel="0" collapsed="false">
      <c r="A5442" s="0" t="n">
        <v>3.31587781757283</v>
      </c>
      <c r="B5442" s="0" t="n">
        <v>34.7883024242688</v>
      </c>
      <c r="C5442" s="0" t="n">
        <v>1.3333956313944</v>
      </c>
      <c r="D5442" s="0" t="n">
        <v>0.153487954088936</v>
      </c>
      <c r="E5442" s="0" t="n">
        <v>11.8437299274469</v>
      </c>
      <c r="F5442" s="0" t="n">
        <v>-0.228641571721582</v>
      </c>
      <c r="G5442" s="0" t="n">
        <v>0.42998099947888</v>
      </c>
    </row>
    <row r="5443" customFormat="false" ht="16" hidden="false" customHeight="false" outlineLevel="0" collapsed="false">
      <c r="A5443" s="0" t="n">
        <v>2.86665800563194</v>
      </c>
      <c r="B5443" s="0" t="n">
        <v>36.0367747031151</v>
      </c>
      <c r="C5443" s="0" t="n">
        <v>1.33343554166746</v>
      </c>
      <c r="D5443" s="0" t="n">
        <v>0.336938323685403</v>
      </c>
      <c r="E5443" s="0" t="n">
        <v>11.7935682189293</v>
      </c>
      <c r="F5443" s="0" t="n">
        <v>-0.30762245623427</v>
      </c>
      <c r="G5443" s="0" t="n">
        <v>0.496999899626727</v>
      </c>
    </row>
    <row r="5444" customFormat="false" ht="16" hidden="false" customHeight="false" outlineLevel="0" collapsed="false">
      <c r="A5444" s="0" t="n">
        <v>2.29916260871058</v>
      </c>
      <c r="B5444" s="0" t="n">
        <v>25.6641377066288</v>
      </c>
      <c r="C5444" s="0" t="n">
        <v>1.33355895402676</v>
      </c>
      <c r="D5444" s="0" t="n">
        <v>0.429881386340403</v>
      </c>
      <c r="E5444" s="0" t="n">
        <v>10.3408655503133</v>
      </c>
      <c r="F5444" s="0" t="n">
        <v>-0.120383879582202</v>
      </c>
      <c r="G5444" s="0" t="n">
        <v>0.676746921304407</v>
      </c>
    </row>
    <row r="5445" customFormat="false" ht="16" hidden="false" customHeight="false" outlineLevel="0" collapsed="false">
      <c r="A5445" s="0" t="n">
        <v>2.42838560339204</v>
      </c>
      <c r="B5445" s="0" t="n">
        <v>63.9305833974345</v>
      </c>
      <c r="C5445" s="0" t="n">
        <v>1.33368283805455</v>
      </c>
      <c r="D5445" s="0" t="n">
        <v>0.287928105161157</v>
      </c>
      <c r="E5445" s="0" t="n">
        <v>9.27084862673577</v>
      </c>
      <c r="F5445" s="0" t="n">
        <v>0.102209780046074</v>
      </c>
      <c r="G5445" s="0" t="n">
        <v>0.728512435343315</v>
      </c>
    </row>
    <row r="5446" customFormat="false" ht="16" hidden="false" customHeight="false" outlineLevel="0" collapsed="false">
      <c r="A5446" s="0" t="n">
        <v>3.62299685627864</v>
      </c>
      <c r="B5446" s="0" t="n">
        <v>20.8643062428091</v>
      </c>
      <c r="C5446" s="0" t="n">
        <v>1.33374301195382</v>
      </c>
      <c r="D5446" s="0" t="n">
        <v>0.5010987849376</v>
      </c>
      <c r="E5446" s="0" t="n">
        <v>9.46143665693017</v>
      </c>
      <c r="F5446" s="0" t="n">
        <v>-0.343539985836438</v>
      </c>
      <c r="G5446" s="0" t="n">
        <v>0.579362553866817</v>
      </c>
    </row>
    <row r="5447" customFormat="false" ht="16" hidden="false" customHeight="false" outlineLevel="0" collapsed="false">
      <c r="A5447" s="0" t="n">
        <v>2.88748001552887</v>
      </c>
      <c r="B5447" s="0" t="n">
        <v>25.1753281342561</v>
      </c>
      <c r="C5447" s="0" t="n">
        <v>1.33381243429778</v>
      </c>
      <c r="D5447" s="0" t="n">
        <v>0.315253007099488</v>
      </c>
      <c r="E5447" s="0" t="n">
        <v>8.70442849360667</v>
      </c>
      <c r="F5447" s="0" t="n">
        <v>0.0525440568102489</v>
      </c>
      <c r="G5447" s="0" t="n">
        <v>0.714229966118784</v>
      </c>
    </row>
    <row r="5448" customFormat="false" ht="16" hidden="false" customHeight="false" outlineLevel="0" collapsed="false">
      <c r="A5448" s="0" t="n">
        <v>3.22352994070967</v>
      </c>
      <c r="B5448" s="0" t="n">
        <v>60.1105283921134</v>
      </c>
      <c r="C5448" s="0" t="n">
        <v>1.33413287433296</v>
      </c>
      <c r="D5448" s="0" t="n">
        <v>0.438251971540314</v>
      </c>
      <c r="E5448" s="0" t="n">
        <v>9.95683291130449</v>
      </c>
      <c r="F5448" s="0" t="n">
        <v>-0.271657984179428</v>
      </c>
      <c r="G5448" s="0" t="n">
        <v>0.585297351152272</v>
      </c>
    </row>
    <row r="5449" customFormat="false" ht="16" hidden="false" customHeight="false" outlineLevel="0" collapsed="false">
      <c r="A5449" s="0" t="n">
        <v>3.93300271447974</v>
      </c>
      <c r="B5449" s="0" t="n">
        <v>18.1680361509176</v>
      </c>
      <c r="C5449" s="0" t="n">
        <v>1.33433543158122</v>
      </c>
      <c r="D5449" s="0" t="n">
        <v>0.264444987467233</v>
      </c>
      <c r="E5449" s="0" t="n">
        <v>9.33537269571314</v>
      </c>
      <c r="F5449" s="0" t="n">
        <v>-0.139253667128297</v>
      </c>
      <c r="G5449" s="0" t="n">
        <v>0.558815169903957</v>
      </c>
    </row>
    <row r="5450" customFormat="false" ht="16" hidden="false" customHeight="false" outlineLevel="0" collapsed="false">
      <c r="A5450" s="0" t="n">
        <v>2.95533985505372</v>
      </c>
      <c r="B5450" s="0" t="n">
        <v>33.3186017543307</v>
      </c>
      <c r="C5450" s="0" t="n">
        <v>1.33444432831209</v>
      </c>
      <c r="D5450" s="0" t="n">
        <v>0.581482252652662</v>
      </c>
      <c r="E5450" s="0" t="n">
        <v>11.0700956598443</v>
      </c>
      <c r="F5450" s="0" t="n">
        <v>-0.489947031295334</v>
      </c>
      <c r="G5450" s="0" t="n">
        <v>0.537267890115415</v>
      </c>
    </row>
    <row r="5451" customFormat="false" ht="16" hidden="false" customHeight="false" outlineLevel="0" collapsed="false">
      <c r="A5451" s="0" t="n">
        <v>2.16131724149942</v>
      </c>
      <c r="B5451" s="0" t="n">
        <v>42.67233521573</v>
      </c>
      <c r="C5451" s="0" t="n">
        <v>1.33455607869445</v>
      </c>
      <c r="D5451" s="0" t="n">
        <v>0.372929127182945</v>
      </c>
      <c r="E5451" s="0" t="n">
        <v>8.95748804155589</v>
      </c>
      <c r="F5451" s="0" t="n">
        <v>0.101564917035329</v>
      </c>
      <c r="G5451" s="0" t="n">
        <v>0.782929909543804</v>
      </c>
    </row>
    <row r="5452" customFormat="false" ht="16" hidden="false" customHeight="false" outlineLevel="0" collapsed="false">
      <c r="A5452" s="0" t="n">
        <v>3.92694385608404</v>
      </c>
      <c r="B5452" s="0" t="n">
        <v>34.1161940105384</v>
      </c>
      <c r="C5452" s="0" t="n">
        <v>1.33459832204143</v>
      </c>
      <c r="D5452" s="0" t="n">
        <v>0.381637705707237</v>
      </c>
      <c r="E5452" s="0" t="n">
        <v>13.983092602859</v>
      </c>
      <c r="F5452" s="0" t="n">
        <v>-0.856773863950086</v>
      </c>
      <c r="G5452" s="0" t="n">
        <v>0.173871701726112</v>
      </c>
    </row>
    <row r="5453" customFormat="false" ht="16" hidden="false" customHeight="false" outlineLevel="0" collapsed="false">
      <c r="A5453" s="0" t="n">
        <v>2.71337443535254</v>
      </c>
      <c r="B5453" s="0" t="n">
        <v>20.9010224375254</v>
      </c>
      <c r="C5453" s="0" t="n">
        <v>1.33493608758756</v>
      </c>
      <c r="D5453" s="0" t="n">
        <v>0.747778352713557</v>
      </c>
      <c r="E5453" s="0" t="n">
        <v>8.22563668941994</v>
      </c>
      <c r="F5453" s="0" t="n">
        <v>-0.29777175737449</v>
      </c>
      <c r="G5453" s="0" t="n">
        <v>0.76736044047186</v>
      </c>
    </row>
    <row r="5454" customFormat="false" ht="16" hidden="false" customHeight="false" outlineLevel="0" collapsed="false">
      <c r="A5454" s="0" t="n">
        <v>2.89725727070881</v>
      </c>
      <c r="B5454" s="0" t="n">
        <v>28.1889447599186</v>
      </c>
      <c r="C5454" s="0" t="n">
        <v>1.33516046121007</v>
      </c>
      <c r="D5454" s="0" t="n">
        <v>0.10869103548801</v>
      </c>
      <c r="E5454" s="0" t="n">
        <v>9.50817885802652</v>
      </c>
      <c r="F5454" s="0" t="n">
        <v>0.169469018986034</v>
      </c>
      <c r="G5454" s="0" t="n">
        <v>0.657222054693164</v>
      </c>
    </row>
    <row r="5455" customFormat="false" ht="16" hidden="false" customHeight="false" outlineLevel="0" collapsed="false">
      <c r="A5455" s="0" t="n">
        <v>2.33524982958994</v>
      </c>
      <c r="B5455" s="0" t="n">
        <v>9.55548724944368</v>
      </c>
      <c r="C5455" s="0" t="n">
        <v>1.33550747259084</v>
      </c>
      <c r="D5455" s="0" t="n">
        <v>0.645374061141882</v>
      </c>
      <c r="E5455" s="0" t="n">
        <v>9.01362717271038</v>
      </c>
      <c r="F5455" s="0" t="n">
        <v>-0.209468865863046</v>
      </c>
      <c r="G5455" s="0" t="n">
        <v>0.758521001731148</v>
      </c>
    </row>
    <row r="5456" customFormat="false" ht="16" hidden="false" customHeight="false" outlineLevel="0" collapsed="false">
      <c r="A5456" s="0" t="n">
        <v>2.91096414819226</v>
      </c>
      <c r="B5456" s="0" t="n">
        <v>46.2656306587713</v>
      </c>
      <c r="C5456" s="0" t="n">
        <v>1.33581347354194</v>
      </c>
      <c r="D5456" s="0" t="n">
        <v>0.51663028400744</v>
      </c>
      <c r="E5456" s="0" t="n">
        <v>10.4345474783814</v>
      </c>
      <c r="F5456" s="0" t="n">
        <v>-0.343539985836438</v>
      </c>
      <c r="G5456" s="0" t="n">
        <v>0.590066649124578</v>
      </c>
    </row>
    <row r="5457" customFormat="false" ht="16" hidden="false" customHeight="false" outlineLevel="0" collapsed="false">
      <c r="A5457" s="0" t="n">
        <v>2.20409626974374</v>
      </c>
      <c r="B5457" s="0" t="n">
        <v>12.1176035425899</v>
      </c>
      <c r="C5457" s="0" t="n">
        <v>1.33591599287342</v>
      </c>
      <c r="D5457" s="0" t="n">
        <v>0.31031921971581</v>
      </c>
      <c r="E5457" s="0" t="n">
        <v>7.88721919337616</v>
      </c>
      <c r="F5457" s="0" t="n">
        <v>0.260839754760238</v>
      </c>
      <c r="G5457" s="0" t="n">
        <v>0.845416508558261</v>
      </c>
    </row>
    <row r="5458" customFormat="false" ht="16" hidden="false" customHeight="false" outlineLevel="0" collapsed="false">
      <c r="A5458" s="0" t="n">
        <v>2.80446919399115</v>
      </c>
      <c r="B5458" s="0" t="n">
        <v>22.2557747620862</v>
      </c>
      <c r="C5458" s="0" t="n">
        <v>1.33592788887441</v>
      </c>
      <c r="D5458" s="0" t="n">
        <v>0.415864041744453</v>
      </c>
      <c r="E5458" s="0" t="n">
        <v>9.51284997508548</v>
      </c>
      <c r="F5458" s="0" t="n">
        <v>-0.120383879582202</v>
      </c>
      <c r="G5458" s="0" t="n">
        <v>0.66860603221638</v>
      </c>
    </row>
    <row r="5459" customFormat="false" ht="16" hidden="false" customHeight="false" outlineLevel="0" collapsed="false">
      <c r="A5459" s="0" t="n">
        <v>2.44137492268489</v>
      </c>
      <c r="B5459" s="0" t="n">
        <v>26.813545163608</v>
      </c>
      <c r="C5459" s="0" t="n">
        <v>1.33637788390593</v>
      </c>
      <c r="D5459" s="0" t="n">
        <v>0.452454047848668</v>
      </c>
      <c r="E5459" s="0" t="n">
        <v>7.74382928527678</v>
      </c>
      <c r="F5459" s="0" t="n">
        <v>0.0936869617854451</v>
      </c>
      <c r="G5459" s="0" t="n">
        <v>0.829536142028976</v>
      </c>
    </row>
    <row r="5460" customFormat="false" ht="16" hidden="false" customHeight="false" outlineLevel="0" collapsed="false">
      <c r="A5460" s="0" t="n">
        <v>2.40439390321807</v>
      </c>
      <c r="B5460" s="0" t="n">
        <v>13.8469232248469</v>
      </c>
      <c r="C5460" s="0" t="n">
        <v>1.33659450665056</v>
      </c>
      <c r="D5460" s="0" t="n">
        <v>0.523620394959156</v>
      </c>
      <c r="E5460" s="0" t="n">
        <v>7.0247744381579</v>
      </c>
      <c r="F5460" s="0" t="n">
        <v>0.101564917035329</v>
      </c>
      <c r="G5460" s="0" t="n">
        <v>0.880311223566581</v>
      </c>
    </row>
    <row r="5461" customFormat="false" ht="16" hidden="false" customHeight="false" outlineLevel="0" collapsed="false">
      <c r="A5461" s="0" t="n">
        <v>2.20188889379102</v>
      </c>
      <c r="B5461" s="0" t="n">
        <v>17.1490889661895</v>
      </c>
      <c r="C5461" s="0" t="n">
        <v>1.3366935696367</v>
      </c>
      <c r="D5461" s="0" t="n">
        <v>0.429646336390366</v>
      </c>
      <c r="E5461" s="0" t="n">
        <v>6.06941068551502</v>
      </c>
      <c r="F5461" s="0" t="n">
        <v>0.318842511436154</v>
      </c>
      <c r="G5461" s="0" t="n">
        <v>0.959431111393105</v>
      </c>
    </row>
    <row r="5462" customFormat="false" ht="16" hidden="false" customHeight="false" outlineLevel="0" collapsed="false">
      <c r="A5462" s="0" t="n">
        <v>3.2947709416552</v>
      </c>
      <c r="B5462" s="0" t="n">
        <v>133.153890379493</v>
      </c>
      <c r="C5462" s="0" t="n">
        <v>1.3372768746263</v>
      </c>
      <c r="D5462" s="0" t="n">
        <v>0.787812989497856</v>
      </c>
      <c r="E5462" s="0" t="n">
        <v>10.3203500273009</v>
      </c>
      <c r="F5462" s="0" t="n">
        <v>-0.674000472292565</v>
      </c>
      <c r="G5462" s="0" t="n">
        <v>0.552571900423418</v>
      </c>
    </row>
    <row r="5463" customFormat="false" ht="16" hidden="false" customHeight="false" outlineLevel="0" collapsed="false">
      <c r="A5463" s="0" t="n">
        <v>4.57818317624442</v>
      </c>
      <c r="B5463" s="0" t="n">
        <v>70.2062434089954</v>
      </c>
      <c r="C5463" s="0" t="n">
        <v>1.33739251894141</v>
      </c>
      <c r="D5463" s="0" t="n">
        <v>0.520229578477778</v>
      </c>
      <c r="E5463" s="0" t="n">
        <v>10.0356963808121</v>
      </c>
      <c r="F5463" s="0" t="n">
        <v>-0.585257966105299</v>
      </c>
      <c r="G5463" s="0" t="n">
        <v>0.437908480329514</v>
      </c>
    </row>
    <row r="5464" customFormat="false" ht="16" hidden="false" customHeight="false" outlineLevel="0" collapsed="false">
      <c r="A5464" s="0" t="n">
        <v>3.57162590261129</v>
      </c>
      <c r="B5464" s="0" t="n">
        <v>29.2458416613629</v>
      </c>
      <c r="C5464" s="0" t="n">
        <v>1.33739345709559</v>
      </c>
      <c r="D5464" s="0" t="n">
        <v>0.167273810036498</v>
      </c>
      <c r="E5464" s="0" t="n">
        <v>13.0082864060136</v>
      </c>
      <c r="F5464" s="0" t="n">
        <v>-0.435480330348776</v>
      </c>
      <c r="G5464" s="0" t="n">
        <v>0.307594524899617</v>
      </c>
    </row>
    <row r="5465" customFormat="false" ht="16" hidden="false" customHeight="false" outlineLevel="0" collapsed="false">
      <c r="A5465" s="0" t="n">
        <v>2.69872608347458</v>
      </c>
      <c r="B5465" s="0" t="n">
        <v>14.6175383026973</v>
      </c>
      <c r="C5465" s="0" t="n">
        <v>1.33759278071153</v>
      </c>
      <c r="D5465" s="0" t="n">
        <v>0.470290828168758</v>
      </c>
      <c r="E5465" s="0" t="n">
        <v>10.0972778409847</v>
      </c>
      <c r="F5465" s="0" t="n">
        <v>-0.216046060265613</v>
      </c>
      <c r="G5465" s="0" t="n">
        <v>0.642755559433153</v>
      </c>
    </row>
    <row r="5466" customFormat="false" ht="16" hidden="false" customHeight="false" outlineLevel="0" collapsed="false">
      <c r="A5466" s="0" t="n">
        <v>3.00700304086325</v>
      </c>
      <c r="B5466" s="0" t="n">
        <v>35.0536399019575</v>
      </c>
      <c r="C5466" s="0" t="n">
        <v>1.33763484211947</v>
      </c>
      <c r="D5466" s="0" t="n">
        <v>0.356769489091982</v>
      </c>
      <c r="E5466" s="0" t="n">
        <v>9.72376387176583</v>
      </c>
      <c r="F5466" s="0" t="n">
        <v>-0.120383879582202</v>
      </c>
      <c r="G5466" s="0" t="n">
        <v>0.631316145195988</v>
      </c>
    </row>
    <row r="5467" customFormat="false" ht="16" hidden="false" customHeight="false" outlineLevel="0" collapsed="false">
      <c r="A5467" s="0" t="n">
        <v>2.44736149441182</v>
      </c>
      <c r="B5467" s="0" t="n">
        <v>19.2660413106683</v>
      </c>
      <c r="C5467" s="0" t="n">
        <v>1.33769948540807</v>
      </c>
      <c r="D5467" s="0" t="n">
        <v>0.532797252830417</v>
      </c>
      <c r="E5467" s="0" t="n">
        <v>10.1479588421648</v>
      </c>
      <c r="F5467" s="0" t="n">
        <v>-0.231938474669785</v>
      </c>
      <c r="G5467" s="0" t="n">
        <v>0.672691097139081</v>
      </c>
    </row>
    <row r="5468" customFormat="false" ht="16" hidden="false" customHeight="false" outlineLevel="0" collapsed="false">
      <c r="A5468" s="0" t="n">
        <v>2.52606949129655</v>
      </c>
      <c r="B5468" s="0" t="n">
        <v>16.7906651864573</v>
      </c>
      <c r="C5468" s="0" t="n">
        <v>1.33785006746817</v>
      </c>
      <c r="D5468" s="0" t="n">
        <v>0.604523705459507</v>
      </c>
      <c r="E5468" s="0" t="n">
        <v>8.04766805907247</v>
      </c>
      <c r="F5468" s="0" t="n">
        <v>-0.102039998727699</v>
      </c>
      <c r="G5468" s="0" t="n">
        <v>0.802063197523407</v>
      </c>
    </row>
    <row r="5469" customFormat="false" ht="16" hidden="false" customHeight="false" outlineLevel="0" collapsed="false">
      <c r="A5469" s="0" t="n">
        <v>3.50002436759126</v>
      </c>
      <c r="B5469" s="0" t="n">
        <v>56.9839509018168</v>
      </c>
      <c r="C5469" s="0" t="n">
        <v>1.33803220785826</v>
      </c>
      <c r="D5469" s="0" t="n">
        <v>0.434069300345826</v>
      </c>
      <c r="E5469" s="0" t="n">
        <v>11.8149281069034</v>
      </c>
      <c r="F5469" s="0" t="n">
        <v>-0.539650471731024</v>
      </c>
      <c r="G5469" s="0" t="n">
        <v>0.412128161167379</v>
      </c>
    </row>
    <row r="5470" customFormat="false" ht="16" hidden="false" customHeight="false" outlineLevel="0" collapsed="false">
      <c r="A5470" s="0" t="n">
        <v>2.9167314081213</v>
      </c>
      <c r="B5470" s="0" t="n">
        <v>14.283600247434</v>
      </c>
      <c r="C5470" s="0" t="n">
        <v>1.33823158885731</v>
      </c>
      <c r="D5470" s="0" t="n">
        <v>0.108100090290852</v>
      </c>
      <c r="E5470" s="0" t="n">
        <v>8.20967413780246</v>
      </c>
      <c r="F5470" s="0" t="n">
        <v>0.314420523292613</v>
      </c>
      <c r="G5470" s="0" t="n">
        <v>0.750913329137635</v>
      </c>
    </row>
    <row r="5471" customFormat="false" ht="16" hidden="false" customHeight="false" outlineLevel="0" collapsed="false">
      <c r="A5471" s="0" t="n">
        <v>2.76021613711029</v>
      </c>
      <c r="B5471" s="0" t="n">
        <v>27.5016316692341</v>
      </c>
      <c r="C5471" s="0" t="n">
        <v>1.33824896116001</v>
      </c>
      <c r="D5471" s="0" t="n">
        <v>0.311608248330219</v>
      </c>
      <c r="E5471" s="0" t="n">
        <v>11.3142654746852</v>
      </c>
      <c r="F5471" s="0" t="n">
        <v>-0.201030835534082</v>
      </c>
      <c r="G5471" s="0" t="n">
        <v>0.550845580877489</v>
      </c>
    </row>
    <row r="5472" customFormat="false" ht="16" hidden="false" customHeight="false" outlineLevel="0" collapsed="false">
      <c r="A5472" s="0" t="n">
        <v>3.27278050625386</v>
      </c>
      <c r="B5472" s="0" t="n">
        <v>61.6367830593579</v>
      </c>
      <c r="C5472" s="0" t="n">
        <v>1.33830973785758</v>
      </c>
      <c r="D5472" s="0" t="n">
        <v>0.36066996206232</v>
      </c>
      <c r="E5472" s="0" t="n">
        <v>10.5736088462034</v>
      </c>
      <c r="F5472" s="0" t="n">
        <v>-0.271657984179428</v>
      </c>
      <c r="G5472" s="0" t="n">
        <v>0.537035748495818</v>
      </c>
    </row>
    <row r="5473" customFormat="false" ht="16" hidden="false" customHeight="false" outlineLevel="0" collapsed="false">
      <c r="A5473" s="0" t="n">
        <v>2.95819930892348</v>
      </c>
      <c r="B5473" s="0" t="n">
        <v>44.7512261959598</v>
      </c>
      <c r="C5473" s="0" t="n">
        <v>1.33852387117358</v>
      </c>
      <c r="D5473" s="0" t="n">
        <v>0.704501050293688</v>
      </c>
      <c r="E5473" s="0" t="n">
        <v>9.33747068782675</v>
      </c>
      <c r="F5473" s="0" t="n">
        <v>-0.41486066618183</v>
      </c>
      <c r="G5473" s="0" t="n">
        <v>0.665791490647541</v>
      </c>
    </row>
    <row r="5474" customFormat="false" ht="16" hidden="false" customHeight="false" outlineLevel="0" collapsed="false">
      <c r="A5474" s="0" t="n">
        <v>2.1840826409579</v>
      </c>
      <c r="B5474" s="0" t="n">
        <v>38.069811549977</v>
      </c>
      <c r="C5474" s="0" t="n">
        <v>1.33856025368695</v>
      </c>
      <c r="D5474" s="0" t="n">
        <v>0.426961897986431</v>
      </c>
      <c r="E5474" s="0" t="n">
        <v>10.679495276409</v>
      </c>
      <c r="F5474" s="0" t="n">
        <v>-0.119190091928264</v>
      </c>
      <c r="G5474" s="0" t="n">
        <v>0.677433660747036</v>
      </c>
    </row>
    <row r="5475" customFormat="false" ht="16" hidden="false" customHeight="false" outlineLevel="0" collapsed="false">
      <c r="A5475" s="0" t="n">
        <v>3.23888163470367</v>
      </c>
      <c r="B5475" s="0" t="n">
        <v>40.7824843124035</v>
      </c>
      <c r="C5475" s="0" t="n">
        <v>1.33864503405405</v>
      </c>
      <c r="D5475" s="0" t="n">
        <v>0.540032254954811</v>
      </c>
      <c r="E5475" s="0" t="n">
        <v>10.9114274898508</v>
      </c>
      <c r="F5475" s="0" t="n">
        <v>-0.483904988910273</v>
      </c>
      <c r="G5475" s="0" t="n">
        <v>0.516064412104368</v>
      </c>
    </row>
    <row r="5476" customFormat="false" ht="16" hidden="false" customHeight="false" outlineLevel="0" collapsed="false">
      <c r="A5476" s="0" t="n">
        <v>2.99547782284085</v>
      </c>
      <c r="B5476" s="0" t="n">
        <v>61.9522568821843</v>
      </c>
      <c r="C5476" s="0" t="n">
        <v>1.33888316545241</v>
      </c>
      <c r="D5476" s="0" t="n">
        <v>0.506188643068464</v>
      </c>
      <c r="E5476" s="0" t="n">
        <v>10.4630715582161</v>
      </c>
      <c r="F5476" s="0" t="n">
        <v>-0.3500107447289</v>
      </c>
      <c r="G5476" s="0" t="n">
        <v>0.580320236757271</v>
      </c>
    </row>
    <row r="5477" customFormat="false" ht="16" hidden="false" customHeight="false" outlineLevel="0" collapsed="false">
      <c r="A5477" s="0" t="n">
        <v>3.20174013844728</v>
      </c>
      <c r="B5477" s="0" t="n">
        <v>31.8868438658743</v>
      </c>
      <c r="C5477" s="0" t="n">
        <v>1.33893017811464</v>
      </c>
      <c r="D5477" s="0" t="n">
        <v>0.599411491116985</v>
      </c>
      <c r="E5477" s="0" t="n">
        <v>8.99899239969917</v>
      </c>
      <c r="F5477" s="0" t="n">
        <v>-0.312131265099497</v>
      </c>
      <c r="G5477" s="0" t="n">
        <v>0.664423443590386</v>
      </c>
    </row>
    <row r="5478" customFormat="false" ht="16" hidden="false" customHeight="false" outlineLevel="0" collapsed="false">
      <c r="A5478" s="0" t="n">
        <v>3.41229782865059</v>
      </c>
      <c r="B5478" s="0" t="n">
        <v>39.6677033005255</v>
      </c>
      <c r="C5478" s="0" t="n">
        <v>1.3389611264885</v>
      </c>
      <c r="D5478" s="0" t="n">
        <v>0.14819381929356</v>
      </c>
      <c r="E5478" s="0" t="n">
        <v>11.5991983655488</v>
      </c>
      <c r="F5478" s="0" t="n">
        <v>-0.208612882833962</v>
      </c>
      <c r="G5478" s="0" t="n">
        <v>0.441427341171381</v>
      </c>
    </row>
    <row r="5479" customFormat="false" ht="16" hidden="false" customHeight="false" outlineLevel="0" collapsed="false">
      <c r="A5479" s="0" t="n">
        <v>2.89709546492099</v>
      </c>
      <c r="B5479" s="0" t="n">
        <v>34.2190672120459</v>
      </c>
      <c r="C5479" s="0" t="n">
        <v>1.33897342592608</v>
      </c>
      <c r="D5479" s="0" t="n">
        <v>0.706178022795732</v>
      </c>
      <c r="E5479" s="0" t="n">
        <v>10.9176021864067</v>
      </c>
      <c r="F5479" s="0" t="n">
        <v>-0.580853170318432</v>
      </c>
      <c r="G5479" s="0" t="n">
        <v>0.56056409447077</v>
      </c>
    </row>
    <row r="5480" customFormat="false" ht="16" hidden="false" customHeight="false" outlineLevel="0" collapsed="false">
      <c r="A5480" s="0" t="n">
        <v>2.20668798836541</v>
      </c>
      <c r="B5480" s="0" t="n">
        <v>23.591936735094</v>
      </c>
      <c r="C5480" s="0" t="n">
        <v>1.33899651771776</v>
      </c>
      <c r="D5480" s="0" t="n">
        <v>0.502557758891978</v>
      </c>
      <c r="E5480" s="0" t="n">
        <v>10.1352185826219</v>
      </c>
      <c r="F5480" s="0" t="n">
        <v>-0.146865377401082</v>
      </c>
      <c r="G5480" s="0" t="n">
        <v>0.708325389318087</v>
      </c>
    </row>
    <row r="5481" customFormat="false" ht="16" hidden="false" customHeight="false" outlineLevel="0" collapsed="false">
      <c r="A5481" s="0" t="n">
        <v>2.81824931377364</v>
      </c>
      <c r="B5481" s="0" t="n">
        <v>31.4177853674116</v>
      </c>
      <c r="C5481" s="0" t="n">
        <v>1.33919435679906</v>
      </c>
      <c r="D5481" s="0" t="n">
        <v>0.680324504056571</v>
      </c>
      <c r="E5481" s="0" t="n">
        <v>9.93185552167774</v>
      </c>
      <c r="F5481" s="0" t="n">
        <v>-0.430071221143325</v>
      </c>
      <c r="G5481" s="0" t="n">
        <v>0.640769860728526</v>
      </c>
    </row>
    <row r="5482" customFormat="false" ht="16" hidden="false" customHeight="false" outlineLevel="0" collapsed="false">
      <c r="A5482" s="0" t="n">
        <v>3.0352971288949</v>
      </c>
      <c r="B5482" s="0" t="n">
        <v>59.5009148542886</v>
      </c>
      <c r="C5482" s="0" t="n">
        <v>1.33923579102713</v>
      </c>
      <c r="D5482" s="0" t="n">
        <v>0.724742107762261</v>
      </c>
      <c r="E5482" s="0" t="n">
        <v>8.65220198720597</v>
      </c>
      <c r="F5482" s="0" t="n">
        <v>-0.369996831492074</v>
      </c>
      <c r="G5482" s="0" t="n">
        <v>0.707803743743149</v>
      </c>
    </row>
    <row r="5483" customFormat="false" ht="16" hidden="false" customHeight="false" outlineLevel="0" collapsed="false">
      <c r="A5483" s="0" t="n">
        <v>2.76079722149612</v>
      </c>
      <c r="B5483" s="0" t="n">
        <v>25.53117954315</v>
      </c>
      <c r="C5483" s="0" t="n">
        <v>1.339380337045</v>
      </c>
      <c r="D5483" s="0" t="n">
        <v>0.315176727426297</v>
      </c>
      <c r="E5483" s="0" t="n">
        <v>9.64146539004746</v>
      </c>
      <c r="F5483" s="0" t="n">
        <v>-0.0220683404480719</v>
      </c>
      <c r="G5483" s="0" t="n">
        <v>0.668322942845957</v>
      </c>
    </row>
    <row r="5484" customFormat="false" ht="16" hidden="false" customHeight="false" outlineLevel="0" collapsed="false">
      <c r="A5484" s="0" t="n">
        <v>2.73148717815043</v>
      </c>
      <c r="B5484" s="0" t="n">
        <v>38.5302954046221</v>
      </c>
      <c r="C5484" s="0" t="n">
        <v>1.3395058314105</v>
      </c>
      <c r="D5484" s="0" t="n">
        <v>0.293118371660263</v>
      </c>
      <c r="E5484" s="0" t="n">
        <v>8.7531905424455</v>
      </c>
      <c r="F5484" s="0" t="n">
        <v>0.101564917035329</v>
      </c>
      <c r="G5484" s="0" t="n">
        <v>0.733516008731687</v>
      </c>
    </row>
    <row r="5485" customFormat="false" ht="16" hidden="false" customHeight="false" outlineLevel="0" collapsed="false">
      <c r="A5485" s="0" t="n">
        <v>2.14994149494666</v>
      </c>
      <c r="B5485" s="0" t="n">
        <v>20.025079929099</v>
      </c>
      <c r="C5485" s="0" t="n">
        <v>1.33956270312849</v>
      </c>
      <c r="D5485" s="0" t="n">
        <v>0.872138242201534</v>
      </c>
      <c r="E5485" s="0" t="n">
        <v>9.25554417143286</v>
      </c>
      <c r="F5485" s="0" t="n">
        <v>-0.418913928065152</v>
      </c>
      <c r="G5485" s="0" t="n">
        <v>0.771083418504964</v>
      </c>
    </row>
    <row r="5486" customFormat="false" ht="16" hidden="false" customHeight="false" outlineLevel="0" collapsed="false">
      <c r="A5486" s="0" t="n">
        <v>3.8924693626787</v>
      </c>
      <c r="B5486" s="0" t="n">
        <v>30.962186173728</v>
      </c>
      <c r="C5486" s="0" t="n">
        <v>1.3399583395742</v>
      </c>
      <c r="D5486" s="0" t="n">
        <v>0.133691891105198</v>
      </c>
      <c r="E5486" s="0" t="n">
        <v>9.8389632899756</v>
      </c>
      <c r="F5486" s="0" t="n">
        <v>-0.0615203430616287</v>
      </c>
      <c r="G5486" s="0" t="n">
        <v>0.526825864150183</v>
      </c>
    </row>
    <row r="5487" customFormat="false" ht="16" hidden="false" customHeight="false" outlineLevel="0" collapsed="false">
      <c r="A5487" s="0" t="n">
        <v>3.04670381482417</v>
      </c>
      <c r="B5487" s="0" t="n">
        <v>26.6468796483143</v>
      </c>
      <c r="C5487" s="0" t="n">
        <v>1.34022827400226</v>
      </c>
      <c r="D5487" s="0" t="n">
        <v>0.388876809091453</v>
      </c>
      <c r="E5487" s="0" t="n">
        <v>15.3973184474211</v>
      </c>
      <c r="F5487" s="0" t="n">
        <v>-0.80392080253035</v>
      </c>
      <c r="G5487" s="0" t="n">
        <v>0.214432601257967</v>
      </c>
    </row>
    <row r="5488" customFormat="false" ht="16" hidden="false" customHeight="false" outlineLevel="0" collapsed="false">
      <c r="A5488" s="0" t="n">
        <v>4.02339605857959</v>
      </c>
      <c r="B5488" s="0" t="n">
        <v>34.2350639119245</v>
      </c>
      <c r="C5488" s="0" t="n">
        <v>1.34040354620379</v>
      </c>
      <c r="D5488" s="0" t="n">
        <v>0.665899195364297</v>
      </c>
      <c r="E5488" s="0" t="n">
        <v>8.62805295751508</v>
      </c>
      <c r="F5488" s="0" t="n">
        <v>-0.455794994919232</v>
      </c>
      <c r="G5488" s="0" t="n">
        <v>0.61545270184509</v>
      </c>
    </row>
    <row r="5489" customFormat="false" ht="16" hidden="false" customHeight="false" outlineLevel="0" collapsed="false">
      <c r="A5489" s="0" t="n">
        <v>2.80076600400597</v>
      </c>
      <c r="B5489" s="0" t="n">
        <v>46.1213795984381</v>
      </c>
      <c r="C5489" s="0" t="n">
        <v>1.34091451015436</v>
      </c>
      <c r="D5489" s="0" t="n">
        <v>0.526957381985991</v>
      </c>
      <c r="E5489" s="0" t="n">
        <v>9.42481221701867</v>
      </c>
      <c r="F5489" s="0" t="n">
        <v>-0.216180853649953</v>
      </c>
      <c r="G5489" s="0" t="n">
        <v>0.680205112659431</v>
      </c>
    </row>
    <row r="5490" customFormat="false" ht="16" hidden="false" customHeight="false" outlineLevel="0" collapsed="false">
      <c r="A5490" s="0" t="n">
        <v>3.32204229132469</v>
      </c>
      <c r="B5490" s="0" t="n">
        <v>31.0836391762579</v>
      </c>
      <c r="C5490" s="0" t="n">
        <v>1.34119103200351</v>
      </c>
      <c r="D5490" s="0" t="n">
        <v>0.268825759476573</v>
      </c>
      <c r="E5490" s="0" t="n">
        <v>10.2101767240739</v>
      </c>
      <c r="F5490" s="0" t="n">
        <v>-0.143037209077383</v>
      </c>
      <c r="G5490" s="0" t="n">
        <v>0.561656779788883</v>
      </c>
    </row>
    <row r="5491" customFormat="false" ht="16" hidden="false" customHeight="false" outlineLevel="0" collapsed="false">
      <c r="A5491" s="0" t="n">
        <v>3.61220628173989</v>
      </c>
      <c r="B5491" s="0" t="n">
        <v>22.5633026064462</v>
      </c>
      <c r="C5491" s="0" t="n">
        <v>1.34121185658813</v>
      </c>
      <c r="D5491" s="0" t="n">
        <v>0.323748940489292</v>
      </c>
      <c r="E5491" s="0" t="n">
        <v>8.33784272309458</v>
      </c>
      <c r="F5491" s="0" t="n">
        <v>-0.0174987198456635</v>
      </c>
      <c r="G5491" s="0" t="n">
        <v>0.677408666157031</v>
      </c>
    </row>
    <row r="5492" customFormat="false" ht="16" hidden="false" customHeight="false" outlineLevel="0" collapsed="false">
      <c r="A5492" s="0" t="n">
        <v>3.09582312380876</v>
      </c>
      <c r="B5492" s="0" t="n">
        <v>27.1401548306177</v>
      </c>
      <c r="C5492" s="0" t="n">
        <v>1.34163981206593</v>
      </c>
      <c r="D5492" s="0" t="n">
        <v>0.491643834224222</v>
      </c>
      <c r="E5492" s="0" t="n">
        <v>9.21219609042395</v>
      </c>
      <c r="F5492" s="0" t="n">
        <v>-0.208612882833962</v>
      </c>
      <c r="G5492" s="0" t="n">
        <v>0.662669776143919</v>
      </c>
    </row>
    <row r="5493" customFormat="false" ht="16" hidden="false" customHeight="false" outlineLevel="0" collapsed="false">
      <c r="A5493" s="0" t="n">
        <v>3.43579251806348</v>
      </c>
      <c r="B5493" s="0" t="n">
        <v>43.450604666817</v>
      </c>
      <c r="C5493" s="0" t="n">
        <v>1.34168390157228</v>
      </c>
      <c r="D5493" s="0" t="n">
        <v>0.631182727539471</v>
      </c>
      <c r="E5493" s="0" t="n">
        <v>10.0667133439566</v>
      </c>
      <c r="F5493" s="0" t="n">
        <v>-0.508166939257371</v>
      </c>
      <c r="G5493" s="0" t="n">
        <v>0.560055140096092</v>
      </c>
    </row>
    <row r="5494" customFormat="false" ht="16" hidden="false" customHeight="false" outlineLevel="0" collapsed="false">
      <c r="A5494" s="0" t="n">
        <v>2.35764441428763</v>
      </c>
      <c r="B5494" s="0" t="n">
        <v>11.7978156192314</v>
      </c>
      <c r="C5494" s="0" t="n">
        <v>1.34179225678346</v>
      </c>
      <c r="D5494" s="0" t="n">
        <v>0.451224486248952</v>
      </c>
      <c r="E5494" s="0" t="n">
        <v>7.73303278783832</v>
      </c>
      <c r="F5494" s="0" t="n">
        <v>0.115082979363133</v>
      </c>
      <c r="G5494" s="0" t="n">
        <v>0.844412198786838</v>
      </c>
    </row>
    <row r="5495" customFormat="false" ht="16" hidden="false" customHeight="false" outlineLevel="0" collapsed="false">
      <c r="A5495" s="0" t="n">
        <v>2.19145632608234</v>
      </c>
      <c r="B5495" s="0" t="n">
        <v>24.6582816245944</v>
      </c>
      <c r="C5495" s="0" t="n">
        <v>1.34188455185675</v>
      </c>
      <c r="D5495" s="0" t="n">
        <v>0.718242034969776</v>
      </c>
      <c r="E5495" s="0" t="n">
        <v>8.21250554588206</v>
      </c>
      <c r="F5495" s="0" t="n">
        <v>-0.1703682049389</v>
      </c>
      <c r="G5495" s="0" t="n">
        <v>0.832622341471998</v>
      </c>
    </row>
    <row r="5496" customFormat="false" ht="16" hidden="false" customHeight="false" outlineLevel="0" collapsed="false">
      <c r="A5496" s="0" t="n">
        <v>3.76071838123861</v>
      </c>
      <c r="B5496" s="0" t="n">
        <v>71.5772619708843</v>
      </c>
      <c r="C5496" s="0" t="n">
        <v>1.34196448703058</v>
      </c>
      <c r="D5496" s="0" t="n">
        <v>0.629285868534153</v>
      </c>
      <c r="E5496" s="0" t="n">
        <v>10.6361789468505</v>
      </c>
      <c r="F5496" s="0" t="n">
        <v>-0.634438400637995</v>
      </c>
      <c r="G5496" s="0" t="n">
        <v>0.477951228829562</v>
      </c>
    </row>
    <row r="5497" customFormat="false" ht="16" hidden="false" customHeight="false" outlineLevel="0" collapsed="false">
      <c r="A5497" s="0" t="n">
        <v>3.28857685230384</v>
      </c>
      <c r="B5497" s="0" t="n">
        <v>28.0471590584497</v>
      </c>
      <c r="C5497" s="0" t="n">
        <v>1.34197779586879</v>
      </c>
      <c r="D5497" s="0" t="n">
        <v>0.899203994489052</v>
      </c>
      <c r="E5497" s="0" t="n">
        <v>8.64277967200314</v>
      </c>
      <c r="F5497" s="0" t="n">
        <v>-0.580853170318432</v>
      </c>
      <c r="G5497" s="0" t="n">
        <v>0.685444426876351</v>
      </c>
    </row>
    <row r="5498" customFormat="false" ht="16" hidden="false" customHeight="false" outlineLevel="0" collapsed="false">
      <c r="A5498" s="0" t="n">
        <v>3.37661462444535</v>
      </c>
      <c r="B5498" s="0" t="n">
        <v>18.2577292877103</v>
      </c>
      <c r="C5498" s="0" t="n">
        <v>1.34246065385359</v>
      </c>
      <c r="D5498" s="0" t="n">
        <v>0.951394251294025</v>
      </c>
      <c r="E5498" s="0" t="n">
        <v>8.08149216827119</v>
      </c>
      <c r="F5498" s="0" t="n">
        <v>-0.578810431282057</v>
      </c>
      <c r="G5498" s="0" t="n">
        <v>0.720401522123797</v>
      </c>
    </row>
    <row r="5499" customFormat="false" ht="16" hidden="false" customHeight="false" outlineLevel="0" collapsed="false">
      <c r="A5499" s="0" t="n">
        <v>3.10123045234614</v>
      </c>
      <c r="B5499" s="0" t="n">
        <v>23.2462962203412</v>
      </c>
      <c r="C5499" s="0" t="n">
        <v>1.34253027969456</v>
      </c>
      <c r="D5499" s="0" t="n">
        <v>0.329419097342637</v>
      </c>
      <c r="E5499" s="0" t="n">
        <v>9.64587908233984</v>
      </c>
      <c r="F5499" s="0" t="n">
        <v>-0.0963014698790095</v>
      </c>
      <c r="G5499" s="0" t="n">
        <v>0.630975732666875</v>
      </c>
    </row>
    <row r="5500" customFormat="false" ht="16" hidden="false" customHeight="false" outlineLevel="0" collapsed="false">
      <c r="A5500" s="0" t="n">
        <v>3.26618205334181</v>
      </c>
      <c r="B5500" s="0" t="n">
        <v>102.350723509239</v>
      </c>
      <c r="C5500" s="0" t="n">
        <v>1.34270016327832</v>
      </c>
      <c r="D5500" s="0" t="n">
        <v>0.519416301768989</v>
      </c>
      <c r="E5500" s="0" t="n">
        <v>10.0157465416255</v>
      </c>
      <c r="F5500" s="0" t="n">
        <v>-0.358907552732953</v>
      </c>
      <c r="G5500" s="0" t="n">
        <v>0.584466809287249</v>
      </c>
    </row>
    <row r="5501" customFormat="false" ht="16" hidden="false" customHeight="false" outlineLevel="0" collapsed="false">
      <c r="A5501" s="0" t="n">
        <v>2.74011746986382</v>
      </c>
      <c r="B5501" s="0" t="n">
        <v>33.614787241672</v>
      </c>
      <c r="C5501" s="0" t="n">
        <v>1.34296914649663</v>
      </c>
      <c r="D5501" s="0" t="n">
        <v>0.471606726382115</v>
      </c>
      <c r="E5501" s="0" t="n">
        <v>9.5944777246694</v>
      </c>
      <c r="F5501" s="0" t="n">
        <v>-0.165903742688687</v>
      </c>
      <c r="G5501" s="0" t="n">
        <v>0.677687879750319</v>
      </c>
    </row>
    <row r="5502" customFormat="false" ht="16" hidden="false" customHeight="false" outlineLevel="0" collapsed="false">
      <c r="A5502" s="0" t="n">
        <v>2.37234773694859</v>
      </c>
      <c r="B5502" s="0" t="n">
        <v>13.8589683673242</v>
      </c>
      <c r="C5502" s="0" t="n">
        <v>1.34302322948754</v>
      </c>
      <c r="D5502" s="0" t="n">
        <v>0.527224477832644</v>
      </c>
      <c r="E5502" s="0" t="n">
        <v>11.7955490745247</v>
      </c>
      <c r="F5502" s="0" t="n">
        <v>-0.370766475110908</v>
      </c>
      <c r="G5502" s="0" t="n">
        <v>0.581984601748512</v>
      </c>
    </row>
    <row r="5503" customFormat="false" ht="16" hidden="false" customHeight="false" outlineLevel="0" collapsed="false">
      <c r="A5503" s="0" t="n">
        <v>3.31669476422337</v>
      </c>
      <c r="B5503" s="0" t="n">
        <v>42.4140312329529</v>
      </c>
      <c r="C5503" s="0" t="n">
        <v>1.34343635406499</v>
      </c>
      <c r="D5503" s="0" t="n">
        <v>0.153399022043395</v>
      </c>
      <c r="E5503" s="0" t="n">
        <v>16.4064744006739</v>
      </c>
      <c r="F5503" s="0" t="n">
        <v>-0.76138961989169</v>
      </c>
      <c r="G5503" s="0" t="n">
        <v>0.0918310852463702</v>
      </c>
    </row>
    <row r="5504" customFormat="false" ht="16" hidden="false" customHeight="false" outlineLevel="0" collapsed="false">
      <c r="A5504" s="0" t="n">
        <v>3.79437967780566</v>
      </c>
      <c r="B5504" s="0" t="n">
        <v>10.7478013775584</v>
      </c>
      <c r="C5504" s="0" t="n">
        <v>1.34351264740047</v>
      </c>
      <c r="D5504" s="0" t="n">
        <v>0.411958043130632</v>
      </c>
      <c r="E5504" s="0" t="n">
        <v>6.48562924010039</v>
      </c>
      <c r="F5504" s="0" t="n">
        <v>0.106454215188162</v>
      </c>
      <c r="G5504" s="0" t="n">
        <v>0.814310161359984</v>
      </c>
    </row>
    <row r="5505" customFormat="false" ht="16" hidden="false" customHeight="false" outlineLevel="0" collapsed="false">
      <c r="A5505" s="0" t="n">
        <v>2.41690997030872</v>
      </c>
      <c r="B5505" s="0" t="n">
        <v>27.3307224377431</v>
      </c>
      <c r="C5505" s="0" t="n">
        <v>1.34415098998823</v>
      </c>
      <c r="D5505" s="0" t="n">
        <v>0.442749395201906</v>
      </c>
      <c r="E5505" s="0" t="n">
        <v>9.79068303203575</v>
      </c>
      <c r="F5505" s="0" t="n">
        <v>-0.0926925332177288</v>
      </c>
      <c r="G5505" s="0" t="n">
        <v>0.706559381913108</v>
      </c>
    </row>
    <row r="5506" customFormat="false" ht="16" hidden="false" customHeight="false" outlineLevel="0" collapsed="false">
      <c r="A5506" s="0" t="n">
        <v>2.6273302985119</v>
      </c>
      <c r="B5506" s="0" t="n">
        <v>14.7186457240701</v>
      </c>
      <c r="C5506" s="0" t="n">
        <v>1.34418610256727</v>
      </c>
      <c r="D5506" s="0" t="n">
        <v>0.0248247368043964</v>
      </c>
      <c r="E5506" s="0" t="n">
        <v>7.37581714977788</v>
      </c>
      <c r="F5506" s="0" t="n">
        <v>0.538539871510845</v>
      </c>
      <c r="G5506" s="0" t="n">
        <v>0.843383192545713</v>
      </c>
    </row>
    <row r="5507" customFormat="false" ht="16" hidden="false" customHeight="false" outlineLevel="0" collapsed="false">
      <c r="A5507" s="0" t="n">
        <v>3.07874184411094</v>
      </c>
      <c r="B5507" s="0" t="n">
        <v>72.6029123417618</v>
      </c>
      <c r="C5507" s="0" t="n">
        <v>1.34419188436742</v>
      </c>
      <c r="D5507" s="0" t="n">
        <v>0.293219152043797</v>
      </c>
      <c r="E5507" s="0" t="n">
        <v>10.0861156919458</v>
      </c>
      <c r="F5507" s="0" t="n">
        <v>-0.104859665885081</v>
      </c>
      <c r="G5507" s="0" t="n">
        <v>0.602864663253196</v>
      </c>
    </row>
    <row r="5508" customFormat="false" ht="16" hidden="false" customHeight="false" outlineLevel="0" collapsed="false">
      <c r="A5508" s="0" t="n">
        <v>2.67851894283531</v>
      </c>
      <c r="B5508" s="0" t="n">
        <v>16.4953472580266</v>
      </c>
      <c r="C5508" s="0" t="n">
        <v>1.34443268490043</v>
      </c>
      <c r="D5508" s="0" t="n">
        <v>0.242424449808916</v>
      </c>
      <c r="E5508" s="0" t="n">
        <v>8.72439785134511</v>
      </c>
      <c r="F5508" s="0" t="n">
        <v>0.169469018986034</v>
      </c>
      <c r="G5508" s="0" t="n">
        <v>0.746321136265086</v>
      </c>
    </row>
    <row r="5509" customFormat="false" ht="16" hidden="false" customHeight="false" outlineLevel="0" collapsed="false">
      <c r="A5509" s="0" t="n">
        <v>2.71830338598605</v>
      </c>
      <c r="B5509" s="0" t="n">
        <v>35.5436459411009</v>
      </c>
      <c r="C5509" s="0" t="n">
        <v>1.34480073183262</v>
      </c>
      <c r="D5509" s="0" t="n">
        <v>0.556202255356701</v>
      </c>
      <c r="E5509" s="0" t="n">
        <v>10.1559921820625</v>
      </c>
      <c r="F5509" s="0" t="n">
        <v>-0.304994222208961</v>
      </c>
      <c r="G5509" s="0" t="n">
        <v>0.643392778912026</v>
      </c>
    </row>
    <row r="5510" customFormat="false" ht="16" hidden="false" customHeight="false" outlineLevel="0" collapsed="false">
      <c r="A5510" s="0" t="n">
        <v>3.4109257820578</v>
      </c>
      <c r="B5510" s="0" t="n">
        <v>35.6466156602622</v>
      </c>
      <c r="C5510" s="0" t="n">
        <v>1.34484225832382</v>
      </c>
      <c r="D5510" s="0" t="n">
        <v>0.468550222501696</v>
      </c>
      <c r="E5510" s="0" t="n">
        <v>9.0014771352607</v>
      </c>
      <c r="F5510" s="0" t="n">
        <v>-0.209468865863046</v>
      </c>
      <c r="G5510" s="0" t="n">
        <v>0.648457459551809</v>
      </c>
    </row>
    <row r="5511" customFormat="false" ht="16" hidden="false" customHeight="false" outlineLevel="0" collapsed="false">
      <c r="A5511" s="0" t="n">
        <v>4.08629045308873</v>
      </c>
      <c r="B5511" s="0" t="n">
        <v>32.7880322041508</v>
      </c>
      <c r="C5511" s="0" t="n">
        <v>1.34489191470769</v>
      </c>
      <c r="D5511" s="0" t="n">
        <v>0.0287609274338252</v>
      </c>
      <c r="E5511" s="0" t="n">
        <v>12.2791318235553</v>
      </c>
      <c r="F5511" s="0" t="n">
        <v>-0.304994222208961</v>
      </c>
      <c r="G5511" s="0" t="n">
        <v>0.305135416718338</v>
      </c>
    </row>
    <row r="5512" customFormat="false" ht="16" hidden="false" customHeight="false" outlineLevel="0" collapsed="false">
      <c r="A5512" s="0" t="n">
        <v>2.47852391069794</v>
      </c>
      <c r="B5512" s="0" t="n">
        <v>11.3930092056464</v>
      </c>
      <c r="C5512" s="0" t="n">
        <v>1.34489725501138</v>
      </c>
      <c r="D5512" s="0" t="n">
        <v>0.219017780295368</v>
      </c>
      <c r="E5512" s="0" t="n">
        <v>7.59818290231073</v>
      </c>
      <c r="F5512" s="0" t="n">
        <v>0.344628483817653</v>
      </c>
      <c r="G5512" s="0" t="n">
        <v>0.843818874639802</v>
      </c>
    </row>
    <row r="5513" customFormat="false" ht="16" hidden="false" customHeight="false" outlineLevel="0" collapsed="false">
      <c r="A5513" s="0" t="n">
        <v>2.81443909125164</v>
      </c>
      <c r="B5513" s="0" t="n">
        <v>25.5810407491152</v>
      </c>
      <c r="C5513" s="0" t="n">
        <v>1.34494285587753</v>
      </c>
      <c r="D5513" s="0" t="n">
        <v>0.54215748849933</v>
      </c>
      <c r="E5513" s="0" t="n">
        <v>7.43710197513978</v>
      </c>
      <c r="F5513" s="0" t="n">
        <v>-0.0120764058581467</v>
      </c>
      <c r="G5513" s="0" t="n">
        <v>0.822307208285626</v>
      </c>
    </row>
    <row r="5514" customFormat="false" ht="16" hidden="false" customHeight="false" outlineLevel="0" collapsed="false">
      <c r="A5514" s="0" t="n">
        <v>2.95355051893657</v>
      </c>
      <c r="B5514" s="0" t="n">
        <v>41.4321546673831</v>
      </c>
      <c r="C5514" s="0" t="n">
        <v>1.34505488317078</v>
      </c>
      <c r="D5514" s="0" t="n">
        <v>0.54471514479993</v>
      </c>
      <c r="E5514" s="0" t="n">
        <v>11.7245112026234</v>
      </c>
      <c r="F5514" s="0" t="n">
        <v>-0.515646139647792</v>
      </c>
      <c r="G5514" s="0" t="n">
        <v>0.501008501109628</v>
      </c>
    </row>
    <row r="5515" customFormat="false" ht="16" hidden="false" customHeight="false" outlineLevel="0" collapsed="false">
      <c r="A5515" s="0" t="n">
        <v>2.78466397975447</v>
      </c>
      <c r="B5515" s="0" t="n">
        <v>63.4994725123852</v>
      </c>
      <c r="C5515" s="0" t="n">
        <v>1.34516927523579</v>
      </c>
      <c r="D5515" s="0" t="n">
        <v>0.461779331403873</v>
      </c>
      <c r="E5515" s="0" t="n">
        <v>11.1403559395579</v>
      </c>
      <c r="F5515" s="0" t="n">
        <v>-0.330752794257105</v>
      </c>
      <c r="G5515" s="0" t="n">
        <v>0.566442996703991</v>
      </c>
    </row>
    <row r="5516" customFormat="false" ht="16" hidden="false" customHeight="false" outlineLevel="0" collapsed="false">
      <c r="A5516" s="0" t="n">
        <v>3.08887159459441</v>
      </c>
      <c r="B5516" s="0" t="n">
        <v>24.0235319312918</v>
      </c>
      <c r="C5516" s="0" t="n">
        <v>1.34545573224039</v>
      </c>
      <c r="D5516" s="0" t="n">
        <v>0.409630082264809</v>
      </c>
      <c r="E5516" s="0" t="n">
        <v>9.90424637379344</v>
      </c>
      <c r="F5516" s="0" t="n">
        <v>-0.201030835534082</v>
      </c>
      <c r="G5516" s="0" t="n">
        <v>0.616299272779056</v>
      </c>
    </row>
    <row r="5517" customFormat="false" ht="16" hidden="false" customHeight="false" outlineLevel="0" collapsed="false">
      <c r="A5517" s="0" t="n">
        <v>2.17414893580758</v>
      </c>
      <c r="B5517" s="0" t="n">
        <v>17.0246814099542</v>
      </c>
      <c r="C5517" s="0" t="n">
        <v>1.34558615158505</v>
      </c>
      <c r="D5517" s="0" t="n">
        <v>0.791734060414102</v>
      </c>
      <c r="E5517" s="0" t="n">
        <v>8.01122768394264</v>
      </c>
      <c r="F5517" s="0" t="n">
        <v>-0.217633823788604</v>
      </c>
      <c r="G5517" s="0" t="n">
        <v>0.850770890867242</v>
      </c>
    </row>
    <row r="5518" customFormat="false" ht="16" hidden="false" customHeight="false" outlineLevel="0" collapsed="false">
      <c r="A5518" s="0" t="n">
        <v>2.75350634916984</v>
      </c>
      <c r="B5518" s="0" t="n">
        <v>25.3788918729516</v>
      </c>
      <c r="C5518" s="0" t="n">
        <v>1.34563801803623</v>
      </c>
      <c r="D5518" s="0" t="n">
        <v>0.618040069684508</v>
      </c>
      <c r="E5518" s="0" t="n">
        <v>8.72787262832015</v>
      </c>
      <c r="F5518" s="0" t="n">
        <v>-0.218281352927204</v>
      </c>
      <c r="G5518" s="0" t="n">
        <v>0.738970412063867</v>
      </c>
    </row>
    <row r="5519" customFormat="false" ht="16" hidden="false" customHeight="false" outlineLevel="0" collapsed="false">
      <c r="A5519" s="0" t="n">
        <v>4.95376400498721</v>
      </c>
      <c r="B5519" s="0" t="n">
        <v>42.7271414068396</v>
      </c>
      <c r="C5519" s="0" t="n">
        <v>1.34593301812702</v>
      </c>
      <c r="D5519" s="0" t="n">
        <v>0.55324061831307</v>
      </c>
      <c r="E5519" s="0" t="n">
        <v>6.37253858062606</v>
      </c>
      <c r="F5519" s="0" t="n">
        <v>-0.133634788617742</v>
      </c>
      <c r="G5519" s="0" t="n">
        <v>0.751805736778203</v>
      </c>
    </row>
    <row r="5520" customFormat="false" ht="16" hidden="false" customHeight="false" outlineLevel="0" collapsed="false">
      <c r="A5520" s="0" t="n">
        <v>3.19707432230628</v>
      </c>
      <c r="B5520" s="0" t="n">
        <v>23.4832287622943</v>
      </c>
      <c r="C5520" s="0" t="n">
        <v>1.34615459523136</v>
      </c>
      <c r="D5520" s="0" t="n">
        <v>0.476822730905942</v>
      </c>
      <c r="E5520" s="0" t="n">
        <v>8.46497486024608</v>
      </c>
      <c r="F5520" s="0" t="n">
        <v>-0.119190091928264</v>
      </c>
      <c r="G5520" s="0" t="n">
        <v>0.712136863961971</v>
      </c>
    </row>
    <row r="5521" customFormat="false" ht="16" hidden="false" customHeight="false" outlineLevel="0" collapsed="false">
      <c r="A5521" s="0" t="n">
        <v>3.26841712443871</v>
      </c>
      <c r="B5521" s="0" t="n">
        <v>56.9901174763839</v>
      </c>
      <c r="C5521" s="0" t="n">
        <v>1.34629651656568</v>
      </c>
      <c r="D5521" s="0" t="n">
        <v>0.430989568644706</v>
      </c>
      <c r="E5521" s="0" t="n">
        <v>12.1260845936748</v>
      </c>
      <c r="F5521" s="0" t="n">
        <v>-0.516464222356743</v>
      </c>
      <c r="G5521" s="0" t="n">
        <v>0.427987820098611</v>
      </c>
    </row>
    <row r="5522" customFormat="false" ht="16" hidden="false" customHeight="false" outlineLevel="0" collapsed="false">
      <c r="A5522" s="0" t="n">
        <v>2.95387753281142</v>
      </c>
      <c r="B5522" s="0" t="n">
        <v>40.9073376639859</v>
      </c>
      <c r="C5522" s="0" t="n">
        <v>1.34632848340807</v>
      </c>
      <c r="D5522" s="0" t="n">
        <v>0.799471681858455</v>
      </c>
      <c r="E5522" s="0" t="n">
        <v>10.6113582856386</v>
      </c>
      <c r="F5522" s="0" t="n">
        <v>-0.644252187912796</v>
      </c>
      <c r="G5522" s="0" t="n">
        <v>0.58237557936177</v>
      </c>
    </row>
    <row r="5523" customFormat="false" ht="16" hidden="false" customHeight="false" outlineLevel="0" collapsed="false">
      <c r="A5523" s="0" t="n">
        <v>2.50655794474549</v>
      </c>
      <c r="B5523" s="0" t="n">
        <v>48.463939085708</v>
      </c>
      <c r="C5523" s="0" t="n">
        <v>1.34633396796677</v>
      </c>
      <c r="D5523" s="0" t="n">
        <v>0.356120437679231</v>
      </c>
      <c r="E5523" s="0" t="n">
        <v>8.67041747351458</v>
      </c>
      <c r="F5523" s="0" t="n">
        <v>0.0936869617854451</v>
      </c>
      <c r="G5523" s="0" t="n">
        <v>0.771320193726881</v>
      </c>
    </row>
    <row r="5524" customFormat="false" ht="16" hidden="false" customHeight="false" outlineLevel="0" collapsed="false">
      <c r="A5524" s="0" t="n">
        <v>2.76407235074017</v>
      </c>
      <c r="B5524" s="0" t="n">
        <v>18.5370202627006</v>
      </c>
      <c r="C5524" s="0" t="n">
        <v>1.34633885258512</v>
      </c>
      <c r="D5524" s="0" t="n">
        <v>0.243041097717804</v>
      </c>
      <c r="E5524" s="0" t="n">
        <v>10.3436916502707</v>
      </c>
      <c r="F5524" s="0" t="n">
        <v>-0.0198439398926782</v>
      </c>
      <c r="G5524" s="0" t="n">
        <v>0.625978778940943</v>
      </c>
    </row>
    <row r="5525" customFormat="false" ht="16" hidden="false" customHeight="false" outlineLevel="0" collapsed="false">
      <c r="A5525" s="0" t="n">
        <v>3.61862273650586</v>
      </c>
      <c r="B5525" s="0" t="n">
        <v>9.65067396110749</v>
      </c>
      <c r="C5525" s="0" t="n">
        <v>1.34644789923796</v>
      </c>
      <c r="D5525" s="0" t="n">
        <v>0.327769367565466</v>
      </c>
      <c r="E5525" s="0" t="n">
        <v>9.15874963295918</v>
      </c>
      <c r="F5525" s="0" t="n">
        <v>-0.119190091928264</v>
      </c>
      <c r="G5525" s="0" t="n">
        <v>0.616642275140282</v>
      </c>
    </row>
    <row r="5526" customFormat="false" ht="16" hidden="false" customHeight="false" outlineLevel="0" collapsed="false">
      <c r="A5526" s="0" t="n">
        <v>3.10636122733381</v>
      </c>
      <c r="B5526" s="0" t="n">
        <v>25.2055197102834</v>
      </c>
      <c r="C5526" s="0" t="n">
        <v>1.34667054906215</v>
      </c>
      <c r="D5526" s="0" t="n">
        <v>0.294842385819418</v>
      </c>
      <c r="E5526" s="0" t="n">
        <v>9.31004255655396</v>
      </c>
      <c r="F5526" s="0" t="n">
        <v>-0.0198439398926782</v>
      </c>
      <c r="G5526" s="0" t="n">
        <v>0.659322017048119</v>
      </c>
    </row>
    <row r="5527" customFormat="false" ht="16" hidden="false" customHeight="false" outlineLevel="0" collapsed="false">
      <c r="A5527" s="0" t="n">
        <v>3.07250321936491</v>
      </c>
      <c r="B5527" s="0" t="n">
        <v>94.717576069561</v>
      </c>
      <c r="C5527" s="0" t="n">
        <v>1.34670313281643</v>
      </c>
      <c r="D5527" s="0" t="n">
        <v>0.569160480774694</v>
      </c>
      <c r="E5527" s="0" t="n">
        <v>12.9766636953878</v>
      </c>
      <c r="F5527" s="0" t="n">
        <v>-0.70802865941319</v>
      </c>
      <c r="G5527" s="0" t="n">
        <v>0.393888127981241</v>
      </c>
    </row>
    <row r="5528" customFormat="false" ht="16" hidden="false" customHeight="false" outlineLevel="0" collapsed="false">
      <c r="A5528" s="0" t="n">
        <v>3.8431558525603</v>
      </c>
      <c r="B5528" s="0" t="n">
        <v>51.1608516859059</v>
      </c>
      <c r="C5528" s="0" t="n">
        <v>1.34673515276272</v>
      </c>
      <c r="D5528" s="0" t="n">
        <v>0.361779842263317</v>
      </c>
      <c r="E5528" s="0" t="n">
        <v>11.7945523638111</v>
      </c>
      <c r="F5528" s="0" t="n">
        <v>-0.525158719155651</v>
      </c>
      <c r="G5528" s="0" t="n">
        <v>0.378178951271263</v>
      </c>
    </row>
    <row r="5529" customFormat="false" ht="16" hidden="false" customHeight="false" outlineLevel="0" collapsed="false">
      <c r="A5529" s="0" t="n">
        <v>2.40054684498087</v>
      </c>
      <c r="B5529" s="0" t="n">
        <v>23.1996402070523</v>
      </c>
      <c r="C5529" s="0" t="n">
        <v>1.34679521666696</v>
      </c>
      <c r="D5529" s="0" t="n">
        <v>0.509698674488246</v>
      </c>
      <c r="E5529" s="0" t="n">
        <v>9.7682438947393</v>
      </c>
      <c r="F5529" s="0" t="n">
        <v>-0.151356103903524</v>
      </c>
      <c r="G5529" s="0" t="n">
        <v>0.712821939521607</v>
      </c>
    </row>
    <row r="5530" customFormat="false" ht="16" hidden="false" customHeight="false" outlineLevel="0" collapsed="false">
      <c r="A5530" s="0" t="n">
        <v>2.49423914515931</v>
      </c>
      <c r="B5530" s="0" t="n">
        <v>19.2898812347209</v>
      </c>
      <c r="C5530" s="0" t="n">
        <v>1.34693676072178</v>
      </c>
      <c r="D5530" s="0" t="n">
        <v>0.372689456068388</v>
      </c>
      <c r="E5530" s="0" t="n">
        <v>9.29005050858772</v>
      </c>
      <c r="F5530" s="0" t="n">
        <v>0.0160136900972996</v>
      </c>
      <c r="G5530" s="0" t="n">
        <v>0.732345351311538</v>
      </c>
    </row>
    <row r="5531" customFormat="false" ht="16" hidden="false" customHeight="false" outlineLevel="0" collapsed="false">
      <c r="A5531" s="0" t="n">
        <v>3.09287941638344</v>
      </c>
      <c r="B5531" s="0" t="n">
        <v>26.7063664346707</v>
      </c>
      <c r="C5531" s="0" t="n">
        <v>1.34703841788345</v>
      </c>
      <c r="D5531" s="0" t="n">
        <v>0.422128104800923</v>
      </c>
      <c r="E5531" s="0" t="n">
        <v>10.3191794240397</v>
      </c>
      <c r="F5531" s="0" t="n">
        <v>-0.260342347897937</v>
      </c>
      <c r="G5531" s="0" t="n">
        <v>0.586841642949103</v>
      </c>
    </row>
    <row r="5532" customFormat="false" ht="16" hidden="false" customHeight="false" outlineLevel="0" collapsed="false">
      <c r="A5532" s="0" t="n">
        <v>3.42773276476533</v>
      </c>
      <c r="B5532" s="0" t="n">
        <v>62.5550968015815</v>
      </c>
      <c r="C5532" s="0" t="n">
        <v>1.34733405638381</v>
      </c>
      <c r="D5532" s="0" t="n">
        <v>0.666323969861671</v>
      </c>
      <c r="E5532" s="0" t="n">
        <v>10.9237754298185</v>
      </c>
      <c r="F5532" s="0" t="n">
        <v>-0.639861269635351</v>
      </c>
      <c r="G5532" s="0" t="n">
        <v>0.500154228731326</v>
      </c>
    </row>
    <row r="5533" customFormat="false" ht="16" hidden="false" customHeight="false" outlineLevel="0" collapsed="false">
      <c r="A5533" s="0" t="n">
        <v>2.97865314806963</v>
      </c>
      <c r="B5533" s="0" t="n">
        <v>29.9814721038551</v>
      </c>
      <c r="C5533" s="0" t="n">
        <v>1.34737012909346</v>
      </c>
      <c r="D5533" s="0" t="n">
        <v>0.82187187528293</v>
      </c>
      <c r="E5533" s="0" t="n">
        <v>10.1542020109604</v>
      </c>
      <c r="F5533" s="0" t="n">
        <v>-0.619065655270841</v>
      </c>
      <c r="G5533" s="0" t="n">
        <v>0.613270286052275</v>
      </c>
    </row>
    <row r="5534" customFormat="false" ht="16" hidden="false" customHeight="false" outlineLevel="0" collapsed="false">
      <c r="A5534" s="0" t="n">
        <v>3.07583886973175</v>
      </c>
      <c r="B5534" s="0" t="n">
        <v>32.8561028611789</v>
      </c>
      <c r="C5534" s="0" t="n">
        <v>1.34737055647728</v>
      </c>
      <c r="D5534" s="0" t="n">
        <v>0.25575796999488</v>
      </c>
      <c r="E5534" s="0" t="n">
        <v>11.0445267450985</v>
      </c>
      <c r="F5534" s="0" t="n">
        <v>-0.173453410507908</v>
      </c>
      <c r="G5534" s="0" t="n">
        <v>0.53598314293155</v>
      </c>
    </row>
    <row r="5535" customFormat="false" ht="16" hidden="false" customHeight="false" outlineLevel="0" collapsed="false">
      <c r="A5535" s="0" t="n">
        <v>2.28704788607651</v>
      </c>
      <c r="B5535" s="0" t="n">
        <v>13.8099211195163</v>
      </c>
      <c r="C5535" s="0" t="n">
        <v>1.34742352226462</v>
      </c>
      <c r="D5535" s="0" t="n">
        <v>0.108507814247563</v>
      </c>
      <c r="E5535" s="0" t="n">
        <v>7.17230924572182</v>
      </c>
      <c r="F5535" s="0" t="n">
        <v>0.530511851731805</v>
      </c>
      <c r="G5535" s="0" t="n">
        <v>0.893067801642468</v>
      </c>
    </row>
    <row r="5536" customFormat="false" ht="16" hidden="false" customHeight="false" outlineLevel="0" collapsed="false">
      <c r="A5536" s="0" t="n">
        <v>3.22206770750842</v>
      </c>
      <c r="B5536" s="0" t="n">
        <v>16.9785982542565</v>
      </c>
      <c r="C5536" s="0" t="n">
        <v>1.34750569508281</v>
      </c>
      <c r="D5536" s="0" t="n">
        <v>0.128053808328962</v>
      </c>
      <c r="E5536" s="0" t="n">
        <v>7.6142341799538</v>
      </c>
      <c r="F5536" s="0" t="n">
        <v>0.326808808148077</v>
      </c>
      <c r="G5536" s="0" t="n">
        <v>0.774982711702849</v>
      </c>
    </row>
    <row r="5537" customFormat="false" ht="16" hidden="false" customHeight="false" outlineLevel="0" collapsed="false">
      <c r="A5537" s="0" t="n">
        <v>4.97272434189886</v>
      </c>
      <c r="B5537" s="0" t="n">
        <v>24.9110004639849</v>
      </c>
      <c r="C5537" s="0" t="n">
        <v>1.34780090393041</v>
      </c>
      <c r="D5537" s="0" t="n">
        <v>0.216190756698919</v>
      </c>
      <c r="E5537" s="0" t="n">
        <v>10.262063783273</v>
      </c>
      <c r="F5537" s="0" t="n">
        <v>-0.362959587077187</v>
      </c>
      <c r="G5537" s="0" t="n">
        <v>0.389214495024076</v>
      </c>
    </row>
    <row r="5538" customFormat="false" ht="16" hidden="false" customHeight="false" outlineLevel="0" collapsed="false">
      <c r="A5538" s="0" t="n">
        <v>2.37653939491721</v>
      </c>
      <c r="B5538" s="0" t="n">
        <v>98.0244411604375</v>
      </c>
      <c r="C5538" s="0" t="n">
        <v>1.34807820964805</v>
      </c>
      <c r="D5538" s="0" t="n">
        <v>0.150729222305751</v>
      </c>
      <c r="E5538" s="0" t="n">
        <v>14.0393884755236</v>
      </c>
      <c r="F5538" s="0" t="n">
        <v>-0.216180853649953</v>
      </c>
      <c r="G5538" s="0" t="n">
        <v>0.441469128081531</v>
      </c>
    </row>
    <row r="5539" customFormat="false" ht="16" hidden="false" customHeight="false" outlineLevel="0" collapsed="false">
      <c r="A5539" s="0" t="n">
        <v>2.52452196695846</v>
      </c>
      <c r="B5539" s="0" t="n">
        <v>50.8208638389084</v>
      </c>
      <c r="C5539" s="0" t="n">
        <v>1.3481068539907</v>
      </c>
      <c r="D5539" s="0" t="n">
        <v>0.450905000063889</v>
      </c>
      <c r="E5539" s="0" t="n">
        <v>9.754549730941</v>
      </c>
      <c r="F5539" s="0" t="n">
        <v>-0.115032529582175</v>
      </c>
      <c r="G5539" s="0" t="n">
        <v>0.6988804576672</v>
      </c>
    </row>
    <row r="5540" customFormat="false" ht="16" hidden="false" customHeight="false" outlineLevel="0" collapsed="false">
      <c r="A5540" s="0" t="n">
        <v>3.47259976526198</v>
      </c>
      <c r="B5540" s="0" t="n">
        <v>26.481554743658</v>
      </c>
      <c r="C5540" s="0" t="n">
        <v>1.348146026114</v>
      </c>
      <c r="D5540" s="0" t="n">
        <v>0.7833137379498</v>
      </c>
      <c r="E5540" s="0" t="n">
        <v>7.54085225824269</v>
      </c>
      <c r="F5540" s="0" t="n">
        <v>-0.352933953561671</v>
      </c>
      <c r="G5540" s="0" t="n">
        <v>0.759509560597452</v>
      </c>
    </row>
    <row r="5541" customFormat="false" ht="16" hidden="false" customHeight="false" outlineLevel="0" collapsed="false">
      <c r="A5541" s="0" t="n">
        <v>4.49976115181226</v>
      </c>
      <c r="B5541" s="0" t="n">
        <v>28.9336597676056</v>
      </c>
      <c r="C5541" s="0" t="n">
        <v>1.34833194604119</v>
      </c>
      <c r="D5541" s="0" t="n">
        <v>0.778775342109435</v>
      </c>
      <c r="E5541" s="0" t="n">
        <v>8.9916670260244</v>
      </c>
      <c r="F5541" s="0" t="n">
        <v>-0.676159928115383</v>
      </c>
      <c r="G5541" s="0" t="n">
        <v>0.549354882904909</v>
      </c>
    </row>
    <row r="5542" customFormat="false" ht="16" hidden="false" customHeight="false" outlineLevel="0" collapsed="false">
      <c r="A5542" s="0" t="n">
        <v>2.82962807398271</v>
      </c>
      <c r="B5542" s="0" t="n">
        <v>22.1731699548456</v>
      </c>
      <c r="C5542" s="0" t="n">
        <v>1.34833233456882</v>
      </c>
      <c r="D5542" s="0" t="n">
        <v>0.513399256083153</v>
      </c>
      <c r="E5542" s="0" t="n">
        <v>8.54322835925685</v>
      </c>
      <c r="F5542" s="0" t="n">
        <v>-0.103646226435887</v>
      </c>
      <c r="G5542" s="0" t="n">
        <v>0.746346796707837</v>
      </c>
    </row>
    <row r="5543" customFormat="false" ht="16" hidden="false" customHeight="false" outlineLevel="0" collapsed="false">
      <c r="A5543" s="0" t="n">
        <v>3.50182773079747</v>
      </c>
      <c r="B5543" s="0" t="n">
        <v>35.7114604571045</v>
      </c>
      <c r="C5543" s="0" t="n">
        <v>1.34842570036185</v>
      </c>
      <c r="D5543" s="0" t="n">
        <v>0.705554424477071</v>
      </c>
      <c r="E5543" s="0" t="n">
        <v>10.7913992960662</v>
      </c>
      <c r="F5543" s="0" t="n">
        <v>-0.676021326044963</v>
      </c>
      <c r="G5543" s="0" t="n">
        <v>0.50251500513306</v>
      </c>
    </row>
    <row r="5544" customFormat="false" ht="16" hidden="false" customHeight="false" outlineLevel="0" collapsed="false">
      <c r="A5544" s="0" t="n">
        <v>3.47081783940428</v>
      </c>
      <c r="B5544" s="0" t="n">
        <v>24.8179027069031</v>
      </c>
      <c r="C5544" s="0" t="n">
        <v>1.34885526786918</v>
      </c>
      <c r="D5544" s="0" t="n">
        <v>0.455431291621747</v>
      </c>
      <c r="E5544" s="0" t="n">
        <v>9.43551012368848</v>
      </c>
      <c r="F5544" s="0" t="n">
        <v>-0.254638642763043</v>
      </c>
      <c r="G5544" s="0" t="n">
        <v>0.612511423956202</v>
      </c>
    </row>
    <row r="5545" customFormat="false" ht="16" hidden="false" customHeight="false" outlineLevel="0" collapsed="false">
      <c r="A5545" s="0" t="n">
        <v>2.44936425676702</v>
      </c>
      <c r="B5545" s="0" t="n">
        <v>9.99549792900951</v>
      </c>
      <c r="C5545" s="0" t="n">
        <v>1.34906365154878</v>
      </c>
      <c r="D5545" s="0" t="n">
        <v>0.120693494904998</v>
      </c>
      <c r="E5545" s="0" t="n">
        <v>7.58721292274483</v>
      </c>
      <c r="F5545" s="0" t="n">
        <v>0.452849730416166</v>
      </c>
      <c r="G5545" s="0" t="n">
        <v>0.851660737957127</v>
      </c>
    </row>
    <row r="5546" customFormat="false" ht="16" hidden="false" customHeight="false" outlineLevel="0" collapsed="false">
      <c r="A5546" s="0" t="n">
        <v>3.25683091016397</v>
      </c>
      <c r="B5546" s="0" t="n">
        <v>29.7915449043387</v>
      </c>
      <c r="C5546" s="0" t="n">
        <v>1.34922486188047</v>
      </c>
      <c r="D5546" s="0" t="n">
        <v>0.889856799680831</v>
      </c>
      <c r="E5546" s="0" t="n">
        <v>8.69578764186049</v>
      </c>
      <c r="F5546" s="0" t="n">
        <v>-0.565553930025384</v>
      </c>
      <c r="G5546" s="0" t="n">
        <v>0.691860893252696</v>
      </c>
    </row>
    <row r="5547" customFormat="false" ht="16" hidden="false" customHeight="false" outlineLevel="0" collapsed="false">
      <c r="A5547" s="0" t="n">
        <v>4.13479031502735</v>
      </c>
      <c r="B5547" s="0" t="n">
        <v>32.6862106058812</v>
      </c>
      <c r="C5547" s="0" t="n">
        <v>1.34936170424574</v>
      </c>
      <c r="D5547" s="0" t="n">
        <v>0.585456568185383</v>
      </c>
      <c r="E5547" s="0" t="n">
        <v>9.32044605015522</v>
      </c>
      <c r="F5547" s="0" t="n">
        <v>-0.473887011440155</v>
      </c>
      <c r="G5547" s="0" t="n">
        <v>0.555467179013828</v>
      </c>
    </row>
    <row r="5548" customFormat="false" ht="16" hidden="false" customHeight="false" outlineLevel="0" collapsed="false">
      <c r="A5548" s="0" t="n">
        <v>2.35306495689891</v>
      </c>
      <c r="B5548" s="0" t="n">
        <v>14.4944018013108</v>
      </c>
      <c r="C5548" s="0" t="n">
        <v>1.3495087687802</v>
      </c>
      <c r="D5548" s="0" t="n">
        <v>0.69607424806134</v>
      </c>
      <c r="E5548" s="0" t="n">
        <v>7.33098269110092</v>
      </c>
      <c r="F5548" s="0" t="n">
        <v>-0.0810175054409134</v>
      </c>
      <c r="G5548" s="0" t="n">
        <v>0.878446285639438</v>
      </c>
    </row>
    <row r="5549" customFormat="false" ht="16" hidden="false" customHeight="false" outlineLevel="0" collapsed="false">
      <c r="A5549" s="0" t="n">
        <v>3.35500742720464</v>
      </c>
      <c r="B5549" s="0" t="n">
        <v>32.8294862730486</v>
      </c>
      <c r="C5549" s="0" t="n">
        <v>1.34953870044401</v>
      </c>
      <c r="D5549" s="0" t="n">
        <v>0.684792995268107</v>
      </c>
      <c r="E5549" s="0" t="n">
        <v>9.84356702484366</v>
      </c>
      <c r="F5549" s="0" t="n">
        <v>-0.512815601501702</v>
      </c>
      <c r="G5549" s="0" t="n">
        <v>0.594275002589679</v>
      </c>
    </row>
    <row r="5550" customFormat="false" ht="16" hidden="false" customHeight="false" outlineLevel="0" collapsed="false">
      <c r="A5550" s="0" t="n">
        <v>2.41432387496639</v>
      </c>
      <c r="B5550" s="0" t="n">
        <v>68.9020059715084</v>
      </c>
      <c r="C5550" s="0" t="n">
        <v>1.34971637541863</v>
      </c>
      <c r="D5550" s="0" t="n">
        <v>0.625139025744416</v>
      </c>
      <c r="E5550" s="0" t="n">
        <v>10.9669995451675</v>
      </c>
      <c r="F5550" s="0" t="n">
        <v>-0.388357831272037</v>
      </c>
      <c r="G5550" s="0" t="n">
        <v>0.635902550637639</v>
      </c>
    </row>
    <row r="5551" customFormat="false" ht="16" hidden="false" customHeight="false" outlineLevel="0" collapsed="false">
      <c r="A5551" s="0" t="n">
        <v>2.92551404839895</v>
      </c>
      <c r="B5551" s="0" t="n">
        <v>13.3919683162542</v>
      </c>
      <c r="C5551" s="0" t="n">
        <v>1.34994496125968</v>
      </c>
      <c r="D5551" s="0" t="n">
        <v>0.807399787725157</v>
      </c>
      <c r="E5551" s="0" t="n">
        <v>8.40112365100167</v>
      </c>
      <c r="F5551" s="0" t="n">
        <v>-0.395929921495285</v>
      </c>
      <c r="G5551" s="0" t="n">
        <v>0.748026261488354</v>
      </c>
    </row>
    <row r="5552" customFormat="false" ht="16" hidden="false" customHeight="false" outlineLevel="0" collapsed="false">
      <c r="A5552" s="0" t="n">
        <v>3.4024869052834</v>
      </c>
      <c r="B5552" s="0" t="n">
        <v>62.2227025560727</v>
      </c>
      <c r="C5552" s="0" t="n">
        <v>1.35035142932523</v>
      </c>
      <c r="D5552" s="0" t="n">
        <v>0.618233193837924</v>
      </c>
      <c r="E5552" s="0" t="n">
        <v>8.92877313849083</v>
      </c>
      <c r="F5552" s="0" t="n">
        <v>-0.343539985836438</v>
      </c>
      <c r="G5552" s="0" t="n">
        <v>0.660446282767284</v>
      </c>
    </row>
    <row r="5553" customFormat="false" ht="16" hidden="false" customHeight="false" outlineLevel="0" collapsed="false">
      <c r="A5553" s="0" t="n">
        <v>2.40846605281536</v>
      </c>
      <c r="B5553" s="0" t="n">
        <v>12.4030885711352</v>
      </c>
      <c r="C5553" s="0" t="n">
        <v>1.35036039496283</v>
      </c>
      <c r="D5553" s="0" t="n">
        <v>0.373770692334992</v>
      </c>
      <c r="E5553" s="0" t="n">
        <v>10.5213417627597</v>
      </c>
      <c r="F5553" s="0" t="n">
        <v>-0.0898238941454491</v>
      </c>
      <c r="G5553" s="0" t="n">
        <v>0.666384561200452</v>
      </c>
    </row>
    <row r="5554" customFormat="false" ht="16" hidden="false" customHeight="false" outlineLevel="0" collapsed="false">
      <c r="A5554" s="0" t="n">
        <v>2.67039382220084</v>
      </c>
      <c r="B5554" s="0" t="n">
        <v>94.4508335636659</v>
      </c>
      <c r="C5554" s="0" t="n">
        <v>1.35062582230528</v>
      </c>
      <c r="D5554" s="0" t="n">
        <v>0.416814747886843</v>
      </c>
      <c r="E5554" s="0" t="n">
        <v>11.2168547720316</v>
      </c>
      <c r="F5554" s="0" t="n">
        <v>-0.263323669628354</v>
      </c>
      <c r="G5554" s="0" t="n">
        <v>0.582808122715889</v>
      </c>
    </row>
    <row r="5555" customFormat="false" ht="16" hidden="false" customHeight="false" outlineLevel="0" collapsed="false">
      <c r="A5555" s="0" t="n">
        <v>2.43102894606318</v>
      </c>
      <c r="B5555" s="0" t="n">
        <v>21.9572355155415</v>
      </c>
      <c r="C5555" s="0" t="n">
        <v>1.35085612409322</v>
      </c>
      <c r="D5555" s="0" t="n">
        <v>0.433425166335221</v>
      </c>
      <c r="E5555" s="0" t="n">
        <v>10.376862026018</v>
      </c>
      <c r="F5555" s="0" t="n">
        <v>-0.139253667128297</v>
      </c>
      <c r="G5555" s="0" t="n">
        <v>0.673120253585427</v>
      </c>
    </row>
    <row r="5556" customFormat="false" ht="16" hidden="false" customHeight="false" outlineLevel="0" collapsed="false">
      <c r="A5556" s="0" t="n">
        <v>2.97864892008648</v>
      </c>
      <c r="B5556" s="0" t="n">
        <v>23.6671031217427</v>
      </c>
      <c r="C5556" s="0" t="n">
        <v>1.35098926813907</v>
      </c>
      <c r="D5556" s="0" t="n">
        <v>0.434699198252899</v>
      </c>
      <c r="E5556" s="0" t="n">
        <v>9.14242329081456</v>
      </c>
      <c r="F5556" s="0" t="n">
        <v>-0.11422717828411</v>
      </c>
      <c r="G5556" s="0" t="n">
        <v>0.690036616975879</v>
      </c>
    </row>
    <row r="5557" customFormat="false" ht="16" hidden="false" customHeight="false" outlineLevel="0" collapsed="false">
      <c r="A5557" s="0" t="n">
        <v>3.23197977616961</v>
      </c>
      <c r="B5557" s="0" t="n">
        <v>81.1960581460067</v>
      </c>
      <c r="C5557" s="0" t="n">
        <v>1.3511381502474</v>
      </c>
      <c r="D5557" s="0" t="n">
        <v>0.594570289107659</v>
      </c>
      <c r="E5557" s="0" t="n">
        <v>11.838938531141</v>
      </c>
      <c r="F5557" s="0" t="n">
        <v>-0.633485153798581</v>
      </c>
      <c r="G5557" s="0" t="n">
        <v>0.459586623951108</v>
      </c>
    </row>
    <row r="5558" customFormat="false" ht="16" hidden="false" customHeight="false" outlineLevel="0" collapsed="false">
      <c r="A5558" s="0" t="n">
        <v>2.83738251473136</v>
      </c>
      <c r="B5558" s="0" t="n">
        <v>82.6020713175948</v>
      </c>
      <c r="C5558" s="0" t="n">
        <v>1.35120146972111</v>
      </c>
      <c r="D5558" s="0" t="n">
        <v>0.348562272070664</v>
      </c>
      <c r="E5558" s="0" t="n">
        <v>11.2221273607154</v>
      </c>
      <c r="F5558" s="0" t="n">
        <v>-0.231938474669785</v>
      </c>
      <c r="G5558" s="0" t="n">
        <v>0.559368643016103</v>
      </c>
    </row>
    <row r="5559" customFormat="false" ht="16" hidden="false" customHeight="false" outlineLevel="0" collapsed="false">
      <c r="A5559" s="0" t="n">
        <v>2.20458253091992</v>
      </c>
      <c r="B5559" s="0" t="n">
        <v>27.5356599968585</v>
      </c>
      <c r="C5559" s="0" t="n">
        <v>1.35132493168255</v>
      </c>
      <c r="D5559" s="0" t="n">
        <v>0.589937834055689</v>
      </c>
      <c r="E5559" s="0" t="n">
        <v>7.79006100637041</v>
      </c>
      <c r="F5559" s="0" t="n">
        <v>0.00596737244249797</v>
      </c>
      <c r="G5559" s="0" t="n">
        <v>0.866814195944654</v>
      </c>
    </row>
    <row r="5560" customFormat="false" ht="16" hidden="false" customHeight="false" outlineLevel="0" collapsed="false">
      <c r="A5560" s="0" t="n">
        <v>2.61801125235313</v>
      </c>
      <c r="B5560" s="0" t="n">
        <v>23.9986560580653</v>
      </c>
      <c r="C5560" s="0" t="n">
        <v>1.35136591589552</v>
      </c>
      <c r="D5560" s="0" t="n">
        <v>0.627079284296833</v>
      </c>
      <c r="E5560" s="0" t="n">
        <v>8.36610162930902</v>
      </c>
      <c r="F5560" s="0" t="n">
        <v>-0.15979663684696</v>
      </c>
      <c r="G5560" s="0" t="n">
        <v>0.7843330193907</v>
      </c>
    </row>
    <row r="5561" customFormat="false" ht="16" hidden="false" customHeight="false" outlineLevel="0" collapsed="false">
      <c r="A5561" s="0" t="n">
        <v>3.58069011409123</v>
      </c>
      <c r="B5561" s="0" t="n">
        <v>39.555673090911</v>
      </c>
      <c r="C5561" s="0" t="n">
        <v>1.35138626638193</v>
      </c>
      <c r="D5561" s="0" t="n">
        <v>0.555631210996764</v>
      </c>
      <c r="E5561" s="0" t="n">
        <v>10.0095644412705</v>
      </c>
      <c r="F5561" s="0" t="n">
        <v>-0.441282343217335</v>
      </c>
      <c r="G5561" s="0" t="n">
        <v>0.557975821630948</v>
      </c>
    </row>
    <row r="5562" customFormat="false" ht="16" hidden="false" customHeight="false" outlineLevel="0" collapsed="false">
      <c r="A5562" s="0" t="n">
        <v>3.61473548926847</v>
      </c>
      <c r="B5562" s="0" t="n">
        <v>33.7079301106949</v>
      </c>
      <c r="C5562" s="0" t="n">
        <v>1.35139022088615</v>
      </c>
      <c r="D5562" s="0" t="n">
        <v>0.335766784119904</v>
      </c>
      <c r="E5562" s="0" t="n">
        <v>10.6845283279576</v>
      </c>
      <c r="F5562" s="0" t="n">
        <v>-0.311092351656939</v>
      </c>
      <c r="G5562" s="0" t="n">
        <v>0.5004618941111</v>
      </c>
    </row>
    <row r="5563" customFormat="false" ht="16" hidden="false" customHeight="false" outlineLevel="0" collapsed="false">
      <c r="A5563" s="0" t="n">
        <v>3.38065508686778</v>
      </c>
      <c r="B5563" s="0" t="n">
        <v>89.4239581038089</v>
      </c>
      <c r="C5563" s="0" t="n">
        <v>1.3515338047467</v>
      </c>
      <c r="D5563" s="0" t="n">
        <v>0.636146968362244</v>
      </c>
      <c r="E5563" s="0" t="n">
        <v>9.04152678436293</v>
      </c>
      <c r="F5563" s="0" t="n">
        <v>-0.370354784003302</v>
      </c>
      <c r="G5563" s="0" t="n">
        <v>0.655161372603838</v>
      </c>
    </row>
    <row r="5564" customFormat="false" ht="16" hidden="false" customHeight="false" outlineLevel="0" collapsed="false">
      <c r="A5564" s="0" t="n">
        <v>3.09200545030097</v>
      </c>
      <c r="B5564" s="0" t="n">
        <v>26.5317731886776</v>
      </c>
      <c r="C5564" s="0" t="n">
        <v>1.35182919151686</v>
      </c>
      <c r="D5564" s="0" t="n">
        <v>0.777949908630771</v>
      </c>
      <c r="E5564" s="0" t="n">
        <v>9.23240428192963</v>
      </c>
      <c r="F5564" s="0" t="n">
        <v>-0.486397423235509</v>
      </c>
      <c r="G5564" s="0" t="n">
        <v>0.671789433694341</v>
      </c>
    </row>
    <row r="5565" customFormat="false" ht="16" hidden="false" customHeight="false" outlineLevel="0" collapsed="false">
      <c r="A5565" s="0" t="n">
        <v>2.69292060010349</v>
      </c>
      <c r="B5565" s="0" t="n">
        <v>24.4392323518767</v>
      </c>
      <c r="C5565" s="0" t="n">
        <v>1.35187666513601</v>
      </c>
      <c r="D5565" s="0" t="n">
        <v>0.388358034213303</v>
      </c>
      <c r="E5565" s="0" t="n">
        <v>11.3828085063673</v>
      </c>
      <c r="F5565" s="0" t="n">
        <v>-0.256441070886637</v>
      </c>
      <c r="G5565" s="0" t="n">
        <v>0.569419505243908</v>
      </c>
    </row>
    <row r="5566" customFormat="false" ht="16" hidden="false" customHeight="false" outlineLevel="0" collapsed="false">
      <c r="A5566" s="0" t="n">
        <v>3.58177659995266</v>
      </c>
      <c r="B5566" s="0" t="n">
        <v>18.6738856443898</v>
      </c>
      <c r="C5566" s="0" t="n">
        <v>1.352138811381</v>
      </c>
      <c r="D5566" s="0" t="n">
        <v>0.30860169817298</v>
      </c>
      <c r="E5566" s="0" t="n">
        <v>11.6586288263927</v>
      </c>
      <c r="F5566" s="0" t="n">
        <v>-0.397519372857454</v>
      </c>
      <c r="G5566" s="0" t="n">
        <v>0.427874703592383</v>
      </c>
    </row>
    <row r="5567" customFormat="false" ht="16" hidden="false" customHeight="false" outlineLevel="0" collapsed="false">
      <c r="A5567" s="0" t="n">
        <v>3.30323455850757</v>
      </c>
      <c r="B5567" s="0" t="n">
        <v>18.2218915762667</v>
      </c>
      <c r="C5567" s="0" t="n">
        <v>1.35232215464625</v>
      </c>
      <c r="D5567" s="0" t="n">
        <v>0.615847364953423</v>
      </c>
      <c r="E5567" s="0" t="n">
        <v>8.02568216386683</v>
      </c>
      <c r="F5567" s="0" t="n">
        <v>-0.216180853649953</v>
      </c>
      <c r="G5567" s="0" t="n">
        <v>0.74130834169846</v>
      </c>
    </row>
    <row r="5568" customFormat="false" ht="16" hidden="false" customHeight="false" outlineLevel="0" collapsed="false">
      <c r="A5568" s="0" t="n">
        <v>2.81458640682334</v>
      </c>
      <c r="B5568" s="0" t="n">
        <v>95.7242752367548</v>
      </c>
      <c r="C5568" s="0" t="n">
        <v>1.35234293136535</v>
      </c>
      <c r="D5568" s="0" t="n">
        <v>0.460152532036302</v>
      </c>
      <c r="E5568" s="0" t="n">
        <v>11.3370575399914</v>
      </c>
      <c r="F5568" s="0" t="n">
        <v>-0.3500107447289</v>
      </c>
      <c r="G5568" s="0" t="n">
        <v>0.555620566066928</v>
      </c>
    </row>
    <row r="5569" customFormat="false" ht="16" hidden="false" customHeight="false" outlineLevel="0" collapsed="false">
      <c r="A5569" s="0" t="n">
        <v>5.97273778891474</v>
      </c>
      <c r="B5569" s="0" t="n">
        <v>50.2073918125015</v>
      </c>
      <c r="C5569" s="0" t="n">
        <v>1.35287530719372</v>
      </c>
      <c r="D5569" s="0" t="n">
        <v>0.459814306380804</v>
      </c>
      <c r="E5569" s="0" t="n">
        <v>6.23442144127989</v>
      </c>
      <c r="F5569" s="0" t="n">
        <v>-0.102039998727699</v>
      </c>
      <c r="G5569" s="0" t="n">
        <v>0.714637912342438</v>
      </c>
    </row>
    <row r="5570" customFormat="false" ht="16" hidden="false" customHeight="false" outlineLevel="0" collapsed="false">
      <c r="A5570" s="0" t="n">
        <v>2.82495476906301</v>
      </c>
      <c r="B5570" s="0" t="n">
        <v>24.1841559580572</v>
      </c>
      <c r="C5570" s="0" t="n">
        <v>1.35292656411156</v>
      </c>
      <c r="D5570" s="0" t="n">
        <v>0.643567868466349</v>
      </c>
      <c r="E5570" s="0" t="n">
        <v>8.2521283929935</v>
      </c>
      <c r="F5570" s="0" t="n">
        <v>-0.196490716546753</v>
      </c>
      <c r="G5570" s="0" t="n">
        <v>0.771933308922527</v>
      </c>
    </row>
    <row r="5571" customFormat="false" ht="16" hidden="false" customHeight="false" outlineLevel="0" collapsed="false">
      <c r="A5571" s="0" t="n">
        <v>3.00819910876989</v>
      </c>
      <c r="B5571" s="0" t="n">
        <v>27.1410957804041</v>
      </c>
      <c r="C5571" s="0" t="n">
        <v>1.35308829007897</v>
      </c>
      <c r="D5571" s="0" t="n">
        <v>0.686740251172529</v>
      </c>
      <c r="E5571" s="0" t="n">
        <v>9.97800853755782</v>
      </c>
      <c r="F5571" s="0" t="n">
        <v>-0.463919985384757</v>
      </c>
      <c r="G5571" s="0" t="n">
        <v>0.628157534667869</v>
      </c>
    </row>
    <row r="5572" customFormat="false" ht="16" hidden="false" customHeight="false" outlineLevel="0" collapsed="false">
      <c r="A5572" s="0" t="n">
        <v>2.52042389624836</v>
      </c>
      <c r="B5572" s="0" t="n">
        <v>13.0828962189037</v>
      </c>
      <c r="C5572" s="0" t="n">
        <v>1.35319826647919</v>
      </c>
      <c r="D5572" s="0" t="n">
        <v>0.830539282681766</v>
      </c>
      <c r="E5572" s="0" t="n">
        <v>9.50212604669218</v>
      </c>
      <c r="F5572" s="0" t="n">
        <v>-0.462580623471687</v>
      </c>
      <c r="G5572" s="0" t="n">
        <v>0.721285766604277</v>
      </c>
    </row>
    <row r="5573" customFormat="false" ht="16" hidden="false" customHeight="false" outlineLevel="0" collapsed="false">
      <c r="A5573" s="0" t="n">
        <v>2.61232611242995</v>
      </c>
      <c r="B5573" s="0" t="n">
        <v>26.2933748591936</v>
      </c>
      <c r="C5573" s="0" t="n">
        <v>1.35351773472846</v>
      </c>
      <c r="D5573" s="0" t="n">
        <v>0.320424141080304</v>
      </c>
      <c r="E5573" s="0" t="n">
        <v>9.04423951680116</v>
      </c>
      <c r="F5573" s="0" t="n">
        <v>0.0783867581233623</v>
      </c>
      <c r="G5573" s="0" t="n">
        <v>0.74118832913712</v>
      </c>
    </row>
    <row r="5574" customFormat="false" ht="16" hidden="false" customHeight="false" outlineLevel="0" collapsed="false">
      <c r="A5574" s="0" t="n">
        <v>4.0160070432499</v>
      </c>
      <c r="B5574" s="0" t="n">
        <v>39.0587194545399</v>
      </c>
      <c r="C5574" s="0" t="n">
        <v>1.35371254159506</v>
      </c>
      <c r="D5574" s="0" t="n">
        <v>0.0830084759752792</v>
      </c>
      <c r="E5574" s="0" t="n">
        <v>12.5839465171282</v>
      </c>
      <c r="F5574" s="0" t="n">
        <v>-0.376314056831908</v>
      </c>
      <c r="G5574" s="0" t="n">
        <v>0.297348859685695</v>
      </c>
    </row>
    <row r="5575" customFormat="false" ht="16" hidden="false" customHeight="false" outlineLevel="0" collapsed="false">
      <c r="A5575" s="0" t="n">
        <v>2.96892261454642</v>
      </c>
      <c r="B5575" s="0" t="n">
        <v>214.638827125496</v>
      </c>
      <c r="C5575" s="0" t="n">
        <v>1.35396002137563</v>
      </c>
      <c r="D5575" s="0" t="n">
        <v>0.382173002913634</v>
      </c>
      <c r="E5575" s="0" t="n">
        <v>10.5782342480714</v>
      </c>
      <c r="F5575" s="0" t="n">
        <v>-0.218623895521873</v>
      </c>
      <c r="G5575" s="0" t="n">
        <v>0.590454848640061</v>
      </c>
    </row>
    <row r="5576" customFormat="false" ht="16" hidden="false" customHeight="false" outlineLevel="0" collapsed="false">
      <c r="A5576" s="0" t="n">
        <v>3.90317868054024</v>
      </c>
      <c r="B5576" s="0" t="n">
        <v>51.7442364989175</v>
      </c>
      <c r="C5576" s="0" t="n">
        <v>1.35407293213806</v>
      </c>
      <c r="D5576" s="0" t="n">
        <v>0.582609094407538</v>
      </c>
      <c r="E5576" s="0" t="n">
        <v>7.26467903871536</v>
      </c>
      <c r="F5576" s="0" t="n">
        <v>-0.165903742688687</v>
      </c>
      <c r="G5576" s="0" t="n">
        <v>0.752864569548745</v>
      </c>
    </row>
    <row r="5577" customFormat="false" ht="16" hidden="false" customHeight="false" outlineLevel="0" collapsed="false">
      <c r="A5577" s="0" t="n">
        <v>2.54544708433118</v>
      </c>
      <c r="B5577" s="0" t="n">
        <v>15.5274591748073</v>
      </c>
      <c r="C5577" s="0" t="n">
        <v>1.3541720514054</v>
      </c>
      <c r="D5577" s="0" t="n">
        <v>0.6929292986763</v>
      </c>
      <c r="E5577" s="0" t="n">
        <v>8.95171545961897</v>
      </c>
      <c r="F5577" s="0" t="n">
        <v>-0.271522988539419</v>
      </c>
      <c r="G5577" s="0" t="n">
        <v>0.755915214171215</v>
      </c>
    </row>
    <row r="5578" customFormat="false" ht="16" hidden="false" customHeight="false" outlineLevel="0" collapsed="false">
      <c r="A5578" s="0" t="n">
        <v>3.49979664521692</v>
      </c>
      <c r="B5578" s="0" t="n">
        <v>52.0538959508689</v>
      </c>
      <c r="C5578" s="0" t="n">
        <v>1.35423513378971</v>
      </c>
      <c r="D5578" s="0" t="n">
        <v>0.575274244641859</v>
      </c>
      <c r="E5578" s="0" t="n">
        <v>13.3877376905933</v>
      </c>
      <c r="F5578" s="0" t="n">
        <v>-0.856773863950086</v>
      </c>
      <c r="G5578" s="0" t="n">
        <v>0.305108373825764</v>
      </c>
    </row>
    <row r="5579" customFormat="false" ht="16" hidden="false" customHeight="false" outlineLevel="0" collapsed="false">
      <c r="A5579" s="0" t="n">
        <v>2.85994328137612</v>
      </c>
      <c r="B5579" s="0" t="n">
        <v>21.2205969172762</v>
      </c>
      <c r="C5579" s="0" t="n">
        <v>1.3542675996593</v>
      </c>
      <c r="D5579" s="0" t="n">
        <v>0.431949899950823</v>
      </c>
      <c r="E5579" s="0" t="n">
        <v>8.43235977806083</v>
      </c>
      <c r="F5579" s="0" t="n">
        <v>-0.00903058541414532</v>
      </c>
      <c r="G5579" s="0" t="n">
        <v>0.756919889758214</v>
      </c>
    </row>
    <row r="5580" customFormat="false" ht="16" hidden="false" customHeight="false" outlineLevel="0" collapsed="false">
      <c r="A5580" s="0" t="n">
        <v>3.3045306704286</v>
      </c>
      <c r="B5580" s="0" t="n">
        <v>123.117907801573</v>
      </c>
      <c r="C5580" s="0" t="n">
        <v>1.3543767698076</v>
      </c>
      <c r="D5580" s="0" t="n">
        <v>0.344972169442696</v>
      </c>
      <c r="E5580" s="0" t="n">
        <v>11.2510786598239</v>
      </c>
      <c r="F5580" s="0" t="n">
        <v>-0.326370475097718</v>
      </c>
      <c r="G5580" s="0" t="n">
        <v>0.497638001919608</v>
      </c>
    </row>
    <row r="5581" customFormat="false" ht="16" hidden="false" customHeight="false" outlineLevel="0" collapsed="false">
      <c r="A5581" s="0" t="n">
        <v>2.42821191046795</v>
      </c>
      <c r="B5581" s="0" t="n">
        <v>22.8265908683026</v>
      </c>
      <c r="C5581" s="0" t="n">
        <v>1.35444552414133</v>
      </c>
      <c r="D5581" s="0" t="n">
        <v>0.405450112354799</v>
      </c>
      <c r="E5581" s="0" t="n">
        <v>9.26610105689022</v>
      </c>
      <c r="F5581" s="0" t="n">
        <v>0.00596737244249797</v>
      </c>
      <c r="G5581" s="0" t="n">
        <v>0.749606659161293</v>
      </c>
    </row>
    <row r="5582" customFormat="false" ht="16" hidden="false" customHeight="false" outlineLevel="0" collapsed="false">
      <c r="A5582" s="0" t="n">
        <v>3.21773905224767</v>
      </c>
      <c r="B5582" s="0" t="n">
        <v>29.0023731062428</v>
      </c>
      <c r="C5582" s="0" t="n">
        <v>1.35455129060037</v>
      </c>
      <c r="D5582" s="0" t="n">
        <v>0.316217832152503</v>
      </c>
      <c r="E5582" s="0" t="n">
        <v>10.5788701934532</v>
      </c>
      <c r="F5582" s="0" t="n">
        <v>-0.201030835534082</v>
      </c>
      <c r="G5582" s="0" t="n">
        <v>0.559648422823228</v>
      </c>
    </row>
    <row r="5583" customFormat="false" ht="16" hidden="false" customHeight="false" outlineLevel="0" collapsed="false">
      <c r="A5583" s="0" t="n">
        <v>3.81429456161009</v>
      </c>
      <c r="B5583" s="0" t="n">
        <v>77.7862273403047</v>
      </c>
      <c r="C5583" s="0" t="n">
        <v>1.35469924621237</v>
      </c>
      <c r="D5583" s="0" t="n">
        <v>0.576419715070435</v>
      </c>
      <c r="E5583" s="0" t="n">
        <v>9.51571389958785</v>
      </c>
      <c r="F5583" s="0" t="n">
        <v>-0.435480330348776</v>
      </c>
      <c r="G5583" s="0" t="n">
        <v>0.576218536886879</v>
      </c>
    </row>
    <row r="5584" customFormat="false" ht="16" hidden="false" customHeight="false" outlineLevel="0" collapsed="false">
      <c r="A5584" s="0" t="n">
        <v>2.72437652099532</v>
      </c>
      <c r="B5584" s="0" t="n">
        <v>36.5532636347166</v>
      </c>
      <c r="C5584" s="0" t="n">
        <v>1.3547658701431</v>
      </c>
      <c r="D5584" s="0" t="n">
        <v>0.501537889136361</v>
      </c>
      <c r="E5584" s="0" t="n">
        <v>10.5085418027316</v>
      </c>
      <c r="F5584" s="0" t="n">
        <v>-0.279590437721151</v>
      </c>
      <c r="G5584" s="0" t="n">
        <v>0.628199343989262</v>
      </c>
    </row>
    <row r="5585" customFormat="false" ht="16" hidden="false" customHeight="false" outlineLevel="0" collapsed="false">
      <c r="A5585" s="0" t="n">
        <v>2.86882373265487</v>
      </c>
      <c r="B5585" s="0" t="n">
        <v>44.9307194568638</v>
      </c>
      <c r="C5585" s="0" t="n">
        <v>1.35526971004963</v>
      </c>
      <c r="D5585" s="0" t="n">
        <v>0.321618171842178</v>
      </c>
      <c r="E5585" s="0" t="n">
        <v>10.2810618529549</v>
      </c>
      <c r="F5585" s="0" t="n">
        <v>-0.103646226435887</v>
      </c>
      <c r="G5585" s="0" t="n">
        <v>0.625830223192272</v>
      </c>
    </row>
    <row r="5586" customFormat="false" ht="16" hidden="false" customHeight="false" outlineLevel="0" collapsed="false">
      <c r="A5586" s="0" t="n">
        <v>3.87711824562938</v>
      </c>
      <c r="B5586" s="0" t="n">
        <v>38.693311041934</v>
      </c>
      <c r="C5586" s="0" t="n">
        <v>1.3553555060397</v>
      </c>
      <c r="D5586" s="0" t="n">
        <v>0.7800125547052</v>
      </c>
      <c r="E5586" s="0" t="n">
        <v>8.48784937397484</v>
      </c>
      <c r="F5586" s="0" t="n">
        <v>-0.516189038599176</v>
      </c>
      <c r="G5586" s="0" t="n">
        <v>0.655269249495176</v>
      </c>
    </row>
    <row r="5587" customFormat="false" ht="16" hidden="false" customHeight="false" outlineLevel="0" collapsed="false">
      <c r="A5587" s="0" t="n">
        <v>2.51147210930918</v>
      </c>
      <c r="B5587" s="0" t="n">
        <v>24.5491524343277</v>
      </c>
      <c r="C5587" s="0" t="n">
        <v>1.35545593600042</v>
      </c>
      <c r="D5587" s="0" t="n">
        <v>0.160709879812206</v>
      </c>
      <c r="E5587" s="0" t="n">
        <v>11.6599026388744</v>
      </c>
      <c r="F5587" s="0" t="n">
        <v>-0.0120764058581467</v>
      </c>
      <c r="G5587" s="0" t="n">
        <v>0.581424732554683</v>
      </c>
    </row>
    <row r="5588" customFormat="false" ht="16" hidden="false" customHeight="false" outlineLevel="0" collapsed="false">
      <c r="A5588" s="0" t="n">
        <v>2.9885416184978</v>
      </c>
      <c r="B5588" s="0" t="n">
        <v>96.5682356318203</v>
      </c>
      <c r="C5588" s="0" t="n">
        <v>1.35573002872075</v>
      </c>
      <c r="D5588" s="0" t="n">
        <v>0.602109296711828</v>
      </c>
      <c r="E5588" s="0" t="n">
        <v>10.0402613828508</v>
      </c>
      <c r="F5588" s="0" t="n">
        <v>-0.37997696344634</v>
      </c>
      <c r="G5588" s="0" t="n">
        <v>0.628663690438723</v>
      </c>
    </row>
    <row r="5589" customFormat="false" ht="16" hidden="false" customHeight="false" outlineLevel="0" collapsed="false">
      <c r="A5589" s="0" t="n">
        <v>2.83228082901033</v>
      </c>
      <c r="B5589" s="0" t="n">
        <v>13.229498304449</v>
      </c>
      <c r="C5589" s="0" t="n">
        <v>1.35574934526879</v>
      </c>
      <c r="D5589" s="0" t="n">
        <v>0.519948373456174</v>
      </c>
      <c r="E5589" s="0" t="n">
        <v>9.42629877780869</v>
      </c>
      <c r="F5589" s="0" t="n">
        <v>-0.200279858907952</v>
      </c>
      <c r="G5589" s="0" t="n">
        <v>0.691228326236834</v>
      </c>
    </row>
    <row r="5590" customFormat="false" ht="16" hidden="false" customHeight="false" outlineLevel="0" collapsed="false">
      <c r="A5590" s="0" t="n">
        <v>3.88209140675105</v>
      </c>
      <c r="B5590" s="0" t="n">
        <v>36.3369928585394</v>
      </c>
      <c r="C5590" s="0" t="n">
        <v>1.356215287904</v>
      </c>
      <c r="D5590" s="0" t="n">
        <v>0.473011502417214</v>
      </c>
      <c r="E5590" s="0" t="n">
        <v>10.0279061554962</v>
      </c>
      <c r="F5590" s="0" t="n">
        <v>-0.407205325075909</v>
      </c>
      <c r="G5590" s="0" t="n">
        <v>0.528573320507628</v>
      </c>
    </row>
    <row r="5591" customFormat="false" ht="16" hidden="false" customHeight="false" outlineLevel="0" collapsed="false">
      <c r="A5591" s="0" t="n">
        <v>3.04676655210163</v>
      </c>
      <c r="B5591" s="0" t="n">
        <v>64.0534613322672</v>
      </c>
      <c r="C5591" s="0" t="n">
        <v>1.35630365871051</v>
      </c>
      <c r="D5591" s="0" t="n">
        <v>0.485327652243255</v>
      </c>
      <c r="E5591" s="0" t="n">
        <v>11.0622095342428</v>
      </c>
      <c r="F5591" s="0" t="n">
        <v>-0.390113032855745</v>
      </c>
      <c r="G5591" s="0" t="n">
        <v>0.547466984338177</v>
      </c>
    </row>
    <row r="5592" customFormat="false" ht="16" hidden="false" customHeight="false" outlineLevel="0" collapsed="false">
      <c r="A5592" s="0" t="n">
        <v>2.87071738877727</v>
      </c>
      <c r="B5592" s="0" t="n">
        <v>43.4552671860907</v>
      </c>
      <c r="C5592" s="0" t="n">
        <v>1.35656838727301</v>
      </c>
      <c r="D5592" s="0" t="n">
        <v>0.488512317862287</v>
      </c>
      <c r="E5592" s="0" t="n">
        <v>10.6902876258547</v>
      </c>
      <c r="F5592" s="0" t="n">
        <v>-0.314900747514331</v>
      </c>
      <c r="G5592" s="0" t="n">
        <v>0.597844119681723</v>
      </c>
    </row>
    <row r="5593" customFormat="false" ht="16" hidden="false" customHeight="false" outlineLevel="0" collapsed="false">
      <c r="A5593" s="0" t="n">
        <v>2.1812798884882</v>
      </c>
      <c r="B5593" s="0" t="n">
        <v>19.1488881491632</v>
      </c>
      <c r="C5593" s="0" t="n">
        <v>1.35688641343164</v>
      </c>
      <c r="D5593" s="0" t="n">
        <v>0.634695192925533</v>
      </c>
      <c r="E5593" s="0" t="n">
        <v>8.3269975958203</v>
      </c>
      <c r="F5593" s="0" t="n">
        <v>-0.0810175054409134</v>
      </c>
      <c r="G5593" s="0" t="n">
        <v>0.841724791639581</v>
      </c>
    </row>
    <row r="5594" customFormat="false" ht="16" hidden="false" customHeight="false" outlineLevel="0" collapsed="false">
      <c r="A5594" s="0" t="n">
        <v>2.64294784581892</v>
      </c>
      <c r="B5594" s="0" t="n">
        <v>61.355180772141</v>
      </c>
      <c r="C5594" s="0" t="n">
        <v>1.35690581970047</v>
      </c>
      <c r="D5594" s="0" t="n">
        <v>0.562242481514011</v>
      </c>
      <c r="E5594" s="0" t="n">
        <v>9.78377379587843</v>
      </c>
      <c r="F5594" s="0" t="n">
        <v>-0.24414393284263</v>
      </c>
      <c r="G5594" s="0" t="n">
        <v>0.690636117710172</v>
      </c>
    </row>
    <row r="5595" customFormat="false" ht="16" hidden="false" customHeight="false" outlineLevel="0" collapsed="false">
      <c r="A5595" s="0" t="n">
        <v>2.68319822425389</v>
      </c>
      <c r="B5595" s="0" t="n">
        <v>22.4269358235726</v>
      </c>
      <c r="C5595" s="0" t="n">
        <v>1.35712982722287</v>
      </c>
      <c r="D5595" s="0" t="n">
        <v>0.311877890133129</v>
      </c>
      <c r="E5595" s="0" t="n">
        <v>11.7910764767968</v>
      </c>
      <c r="F5595" s="0" t="n">
        <v>-0.216180853649953</v>
      </c>
      <c r="G5595" s="0" t="n">
        <v>0.548072677734173</v>
      </c>
    </row>
    <row r="5596" customFormat="false" ht="16" hidden="false" customHeight="false" outlineLevel="0" collapsed="false">
      <c r="A5596" s="0" t="n">
        <v>2.17972761973923</v>
      </c>
      <c r="B5596" s="0" t="n">
        <v>12.0906950745482</v>
      </c>
      <c r="C5596" s="0" t="n">
        <v>1.35732378125569</v>
      </c>
      <c r="D5596" s="0" t="n">
        <v>0.132673106787315</v>
      </c>
      <c r="E5596" s="0" t="n">
        <v>8.25331916877998</v>
      </c>
      <c r="F5596" s="0" t="n">
        <v>0.42883216669127</v>
      </c>
      <c r="G5596" s="0" t="n">
        <v>0.846902093997238</v>
      </c>
    </row>
    <row r="5597" customFormat="false" ht="16" hidden="false" customHeight="false" outlineLevel="0" collapsed="false">
      <c r="A5597" s="0" t="n">
        <v>2.80726094292934</v>
      </c>
      <c r="B5597" s="0" t="n">
        <v>26.4386703624714</v>
      </c>
      <c r="C5597" s="0" t="n">
        <v>1.35740301144391</v>
      </c>
      <c r="D5597" s="0" t="n">
        <v>0.598335663896307</v>
      </c>
      <c r="E5597" s="0" t="n">
        <v>8.6255683179682</v>
      </c>
      <c r="F5597" s="0" t="n">
        <v>-0.184805280967227</v>
      </c>
      <c r="G5597" s="0" t="n">
        <v>0.752022444272498</v>
      </c>
    </row>
    <row r="5598" customFormat="false" ht="16" hidden="false" customHeight="false" outlineLevel="0" collapsed="false">
      <c r="A5598" s="0" t="n">
        <v>2.85777067026211</v>
      </c>
      <c r="B5598" s="0" t="n">
        <v>10.3559543080963</v>
      </c>
      <c r="C5598" s="0" t="n">
        <v>1.35753923883658</v>
      </c>
      <c r="D5598" s="0" t="n">
        <v>0.356719054187853</v>
      </c>
      <c r="E5598" s="0" t="n">
        <v>9.56444075621149</v>
      </c>
      <c r="F5598" s="0" t="n">
        <v>-0.0551643306238931</v>
      </c>
      <c r="G5598" s="0" t="n">
        <v>0.680252404292122</v>
      </c>
    </row>
    <row r="5599" customFormat="false" ht="16" hidden="false" customHeight="false" outlineLevel="0" collapsed="false">
      <c r="A5599" s="0" t="n">
        <v>3.7475163081112</v>
      </c>
      <c r="B5599" s="0" t="n">
        <v>36.8999228672495</v>
      </c>
      <c r="C5599" s="0" t="n">
        <v>1.35770147121645</v>
      </c>
      <c r="D5599" s="0" t="n">
        <v>0.66602713868115</v>
      </c>
      <c r="E5599" s="0" t="n">
        <v>7.82593235706334</v>
      </c>
      <c r="F5599" s="0" t="n">
        <v>-0.29777175737449</v>
      </c>
      <c r="G5599" s="0" t="n">
        <v>0.723091019552406</v>
      </c>
    </row>
    <row r="5600" customFormat="false" ht="16" hidden="false" customHeight="false" outlineLevel="0" collapsed="false">
      <c r="A5600" s="0" t="n">
        <v>3.20429857393121</v>
      </c>
      <c r="B5600" s="0" t="n">
        <v>26.431860789964</v>
      </c>
      <c r="C5600" s="0" t="n">
        <v>1.35796088441559</v>
      </c>
      <c r="D5600" s="0" t="n">
        <v>0.500287267360171</v>
      </c>
      <c r="E5600" s="0" t="n">
        <v>11.1821212237855</v>
      </c>
      <c r="F5600" s="0" t="n">
        <v>-0.449625492642999</v>
      </c>
      <c r="G5600" s="0" t="n">
        <v>0.519486017592523</v>
      </c>
    </row>
    <row r="5601" customFormat="false" ht="16" hidden="false" customHeight="false" outlineLevel="0" collapsed="false">
      <c r="A5601" s="0" t="n">
        <v>3.38079633379197</v>
      </c>
      <c r="B5601" s="0" t="n">
        <v>67.5308370162254</v>
      </c>
      <c r="C5601" s="0" t="n">
        <v>1.35797727033212</v>
      </c>
      <c r="D5601" s="0" t="n">
        <v>0.372910030870552</v>
      </c>
      <c r="E5601" s="0" t="n">
        <v>9.06608547185668</v>
      </c>
      <c r="F5601" s="0" t="n">
        <v>-0.103646226435887</v>
      </c>
      <c r="G5601" s="0" t="n">
        <v>0.659698757362404</v>
      </c>
    </row>
    <row r="5602" customFormat="false" ht="16" hidden="false" customHeight="false" outlineLevel="0" collapsed="false">
      <c r="A5602" s="0" t="n">
        <v>2.79818361575225</v>
      </c>
      <c r="B5602" s="0" t="n">
        <v>42.9301444390436</v>
      </c>
      <c r="C5602" s="0" t="n">
        <v>1.35823888547663</v>
      </c>
      <c r="D5602" s="0" t="n">
        <v>0.567209494481994</v>
      </c>
      <c r="E5602" s="0" t="n">
        <v>9.33335245259925</v>
      </c>
      <c r="F5602" s="0" t="n">
        <v>-0.228641571721582</v>
      </c>
      <c r="G5602" s="0" t="n">
        <v>0.704242819599969</v>
      </c>
    </row>
    <row r="5603" customFormat="false" ht="16" hidden="false" customHeight="false" outlineLevel="0" collapsed="false">
      <c r="A5603" s="0" t="n">
        <v>2.94437732815439</v>
      </c>
      <c r="B5603" s="0" t="n">
        <v>37.3823852248838</v>
      </c>
      <c r="C5603" s="0" t="n">
        <v>1.3584235988844</v>
      </c>
      <c r="D5603" s="0" t="n">
        <v>0.502608792095739</v>
      </c>
      <c r="E5603" s="0" t="n">
        <v>9.5922110187155</v>
      </c>
      <c r="F5603" s="0" t="n">
        <v>-0.219163593044504</v>
      </c>
      <c r="G5603" s="0" t="n">
        <v>0.668954475903267</v>
      </c>
    </row>
    <row r="5604" customFormat="false" ht="16" hidden="false" customHeight="false" outlineLevel="0" collapsed="false">
      <c r="A5604" s="0" t="n">
        <v>2.92827785177333</v>
      </c>
      <c r="B5604" s="0" t="n">
        <v>45.8697975674158</v>
      </c>
      <c r="C5604" s="0" t="n">
        <v>1.35855505189209</v>
      </c>
      <c r="D5604" s="0" t="n">
        <v>0.323935717681894</v>
      </c>
      <c r="E5604" s="0" t="n">
        <v>9.80788750425069</v>
      </c>
      <c r="F5604" s="0" t="n">
        <v>-0.0615203430616287</v>
      </c>
      <c r="G5604" s="0" t="n">
        <v>0.655513519084809</v>
      </c>
    </row>
    <row r="5605" customFormat="false" ht="16" hidden="false" customHeight="false" outlineLevel="0" collapsed="false">
      <c r="A5605" s="0" t="n">
        <v>3.81093989074736</v>
      </c>
      <c r="B5605" s="0" t="n">
        <v>37.0026364221469</v>
      </c>
      <c r="C5605" s="0" t="n">
        <v>1.35860734142768</v>
      </c>
      <c r="D5605" s="0" t="n">
        <v>0.747813734842598</v>
      </c>
      <c r="E5605" s="0" t="n">
        <v>10.092895146913</v>
      </c>
      <c r="F5605" s="0" t="n">
        <v>-0.676021326044963</v>
      </c>
      <c r="G5605" s="0" t="n">
        <v>0.533270606124758</v>
      </c>
    </row>
    <row r="5606" customFormat="false" ht="16" hidden="false" customHeight="false" outlineLevel="0" collapsed="false">
      <c r="A5606" s="0" t="n">
        <v>2.87380148707167</v>
      </c>
      <c r="B5606" s="0" t="n">
        <v>19.7405058784886</v>
      </c>
      <c r="C5606" s="0" t="n">
        <v>1.35864462438115</v>
      </c>
      <c r="D5606" s="0" t="n">
        <v>0.489233182832335</v>
      </c>
      <c r="E5606" s="0" t="n">
        <v>13.2636312705547</v>
      </c>
      <c r="F5606" s="0" t="n">
        <v>-0.599092456436549</v>
      </c>
      <c r="G5606" s="0" t="n">
        <v>0.416776308891759</v>
      </c>
    </row>
    <row r="5607" customFormat="false" ht="16" hidden="false" customHeight="false" outlineLevel="0" collapsed="false">
      <c r="A5607" s="0" t="n">
        <v>2.60245355783184</v>
      </c>
      <c r="B5607" s="0" t="n">
        <v>60.9350228861266</v>
      </c>
      <c r="C5607" s="0" t="n">
        <v>1.35865584682017</v>
      </c>
      <c r="D5607" s="0" t="n">
        <v>0.602242392242993</v>
      </c>
      <c r="E5607" s="0" t="n">
        <v>8.95054994144339</v>
      </c>
      <c r="F5607" s="0" t="n">
        <v>-0.186616515816746</v>
      </c>
      <c r="G5607" s="0" t="n">
        <v>0.753815743304295</v>
      </c>
    </row>
    <row r="5608" customFormat="false" ht="16" hidden="false" customHeight="false" outlineLevel="0" collapsed="false">
      <c r="A5608" s="0" t="n">
        <v>2.62044276692512</v>
      </c>
      <c r="B5608" s="0" t="n">
        <v>27.5606664179085</v>
      </c>
      <c r="C5608" s="0" t="n">
        <v>1.35878139457059</v>
      </c>
      <c r="D5608" s="0" t="n">
        <v>0.664931568233863</v>
      </c>
      <c r="E5608" s="0" t="n">
        <v>8.63075414888043</v>
      </c>
      <c r="F5608" s="0" t="n">
        <v>-0.218623895521873</v>
      </c>
      <c r="G5608" s="0" t="n">
        <v>0.77353944287108</v>
      </c>
    </row>
    <row r="5609" customFormat="false" ht="16" hidden="false" customHeight="false" outlineLevel="0" collapsed="false">
      <c r="A5609" s="0" t="n">
        <v>2.53172170809309</v>
      </c>
      <c r="B5609" s="0" t="n">
        <v>11.0896764140656</v>
      </c>
      <c r="C5609" s="0" t="n">
        <v>1.35882670035168</v>
      </c>
      <c r="D5609" s="0" t="n">
        <v>0.189361463192898</v>
      </c>
      <c r="E5609" s="0" t="n">
        <v>7.47003919481713</v>
      </c>
      <c r="F5609" s="0" t="n">
        <v>0.393191051419689</v>
      </c>
      <c r="G5609" s="0" t="n">
        <v>0.86094034085135</v>
      </c>
    </row>
    <row r="5610" customFormat="false" ht="16" hidden="false" customHeight="false" outlineLevel="0" collapsed="false">
      <c r="A5610" s="0" t="n">
        <v>3.4126936900213</v>
      </c>
      <c r="B5610" s="0" t="n">
        <v>58.709776909164</v>
      </c>
      <c r="C5610" s="0" t="n">
        <v>1.35882939414793</v>
      </c>
      <c r="D5610" s="0" t="n">
        <v>0.584610712141252</v>
      </c>
      <c r="E5610" s="0" t="n">
        <v>9.71175234294581</v>
      </c>
      <c r="F5610" s="0" t="n">
        <v>-0.397519372857454</v>
      </c>
      <c r="G5610" s="0" t="n">
        <v>0.607300610708026</v>
      </c>
    </row>
    <row r="5611" customFormat="false" ht="16" hidden="false" customHeight="false" outlineLevel="0" collapsed="false">
      <c r="A5611" s="0" t="n">
        <v>3.0575446507619</v>
      </c>
      <c r="B5611" s="0" t="n">
        <v>28.0975687237209</v>
      </c>
      <c r="C5611" s="0" t="n">
        <v>1.3588357493998</v>
      </c>
      <c r="D5611" s="0" t="n">
        <v>0.677589823997792</v>
      </c>
      <c r="E5611" s="0" t="n">
        <v>8.82316787829349</v>
      </c>
      <c r="F5611" s="0" t="n">
        <v>-0.326370475097718</v>
      </c>
      <c r="G5611" s="0" t="n">
        <v>0.712571232771586</v>
      </c>
    </row>
    <row r="5612" customFormat="false" ht="16" hidden="false" customHeight="false" outlineLevel="0" collapsed="false">
      <c r="A5612" s="0" t="n">
        <v>3.24390882708695</v>
      </c>
      <c r="B5612" s="0" t="n">
        <v>23.4075960600325</v>
      </c>
      <c r="C5612" s="0" t="n">
        <v>1.35889245255855</v>
      </c>
      <c r="D5612" s="0" t="n">
        <v>0.760932355927538</v>
      </c>
      <c r="E5612" s="0" t="n">
        <v>9.35272456932983</v>
      </c>
      <c r="F5612" s="0" t="n">
        <v>-0.502202170722109</v>
      </c>
      <c r="G5612" s="0" t="n">
        <v>0.653270912882392</v>
      </c>
    </row>
    <row r="5613" customFormat="false" ht="16" hidden="false" customHeight="false" outlineLevel="0" collapsed="false">
      <c r="A5613" s="0" t="n">
        <v>3.1467153898579</v>
      </c>
      <c r="B5613" s="0" t="n">
        <v>98.3691528997073</v>
      </c>
      <c r="C5613" s="0" t="n">
        <v>1.35902564388936</v>
      </c>
      <c r="D5613" s="0" t="n">
        <v>0.543032104777148</v>
      </c>
      <c r="E5613" s="0" t="n">
        <v>11.7917308389648</v>
      </c>
      <c r="F5613" s="0" t="n">
        <v>-0.550131874593497</v>
      </c>
      <c r="G5613" s="0" t="n">
        <v>0.482820790828037</v>
      </c>
    </row>
    <row r="5614" customFormat="false" ht="16" hidden="false" customHeight="false" outlineLevel="0" collapsed="false">
      <c r="A5614" s="0" t="n">
        <v>2.54720876815696</v>
      </c>
      <c r="B5614" s="0" t="n">
        <v>22.6440597199509</v>
      </c>
      <c r="C5614" s="0" t="n">
        <v>1.35909122844006</v>
      </c>
      <c r="D5614" s="0" t="n">
        <v>0.22837360442191</v>
      </c>
      <c r="E5614" s="0" t="n">
        <v>9.31620946087028</v>
      </c>
      <c r="F5614" s="0" t="n">
        <v>0.159635865683193</v>
      </c>
      <c r="G5614" s="0" t="n">
        <v>0.736259282825068</v>
      </c>
    </row>
    <row r="5615" customFormat="false" ht="16" hidden="false" customHeight="false" outlineLevel="0" collapsed="false">
      <c r="A5615" s="0" t="n">
        <v>3.6094754877364</v>
      </c>
      <c r="B5615" s="0" t="n">
        <v>51.6578456796188</v>
      </c>
      <c r="C5615" s="0" t="n">
        <v>1.35936159564294</v>
      </c>
      <c r="D5615" s="0" t="n">
        <v>0.775635963421381</v>
      </c>
      <c r="E5615" s="0" t="n">
        <v>9.37760799847413</v>
      </c>
      <c r="F5615" s="0" t="n">
        <v>-0.579860144572749</v>
      </c>
      <c r="G5615" s="0" t="n">
        <v>0.613061516344415</v>
      </c>
    </row>
    <row r="5616" customFormat="false" ht="16" hidden="false" customHeight="false" outlineLevel="0" collapsed="false">
      <c r="A5616" s="0" t="n">
        <v>3.15805249744415</v>
      </c>
      <c r="B5616" s="0" t="n">
        <v>42.0052897062852</v>
      </c>
      <c r="C5616" s="0" t="n">
        <v>1.35936203688368</v>
      </c>
      <c r="D5616" s="0" t="n">
        <v>0.573987898875677</v>
      </c>
      <c r="E5616" s="0" t="n">
        <v>10.1918188449197</v>
      </c>
      <c r="F5616" s="0" t="n">
        <v>-0.397519372857454</v>
      </c>
      <c r="G5616" s="0" t="n">
        <v>0.60067837250209</v>
      </c>
    </row>
    <row r="5617" customFormat="false" ht="16" hidden="false" customHeight="false" outlineLevel="0" collapsed="false">
      <c r="A5617" s="0" t="n">
        <v>2.33395764874817</v>
      </c>
      <c r="B5617" s="0" t="n">
        <v>13.5415762759203</v>
      </c>
      <c r="C5617" s="0" t="n">
        <v>1.3594844006313</v>
      </c>
      <c r="D5617" s="0" t="n">
        <v>0.277798973941719</v>
      </c>
      <c r="E5617" s="0" t="n">
        <v>11.7412674719808</v>
      </c>
      <c r="F5617" s="0" t="n">
        <v>-0.0898238941454491</v>
      </c>
      <c r="G5617" s="0" t="n">
        <v>0.608102322511675</v>
      </c>
    </row>
    <row r="5618" customFormat="false" ht="16" hidden="false" customHeight="false" outlineLevel="0" collapsed="false">
      <c r="A5618" s="0" t="n">
        <v>3.48976386874401</v>
      </c>
      <c r="B5618" s="0" t="n">
        <v>20.6035003902694</v>
      </c>
      <c r="C5618" s="0" t="n">
        <v>1.35971142132399</v>
      </c>
      <c r="D5618" s="0" t="n">
        <v>0.265026301367135</v>
      </c>
      <c r="E5618" s="0" t="n">
        <v>10.2821053184039</v>
      </c>
      <c r="F5618" s="0" t="n">
        <v>-0.15979663684696</v>
      </c>
      <c r="G5618" s="0" t="n">
        <v>0.555112522598588</v>
      </c>
    </row>
    <row r="5619" customFormat="false" ht="16" hidden="false" customHeight="false" outlineLevel="0" collapsed="false">
      <c r="A5619" s="0" t="n">
        <v>3.32067738502869</v>
      </c>
      <c r="B5619" s="0" t="n">
        <v>39.0088292908362</v>
      </c>
      <c r="C5619" s="0" t="n">
        <v>1.35983961347861</v>
      </c>
      <c r="D5619" s="0" t="n">
        <v>0.50735309067401</v>
      </c>
      <c r="E5619" s="0" t="n">
        <v>11.0666227175604</v>
      </c>
      <c r="F5619" s="0" t="n">
        <v>-0.464595213714767</v>
      </c>
      <c r="G5619" s="0" t="n">
        <v>0.515090370225525</v>
      </c>
    </row>
    <row r="5620" customFormat="false" ht="16" hidden="false" customHeight="false" outlineLevel="0" collapsed="false">
      <c r="A5620" s="0" t="n">
        <v>3.63402612642666</v>
      </c>
      <c r="B5620" s="0" t="n">
        <v>78.0315945407933</v>
      </c>
      <c r="C5620" s="0" t="n">
        <v>1.35984765050384</v>
      </c>
      <c r="D5620" s="0" t="n">
        <v>0.582457934605194</v>
      </c>
      <c r="E5620" s="0" t="n">
        <v>10.9798574780834</v>
      </c>
      <c r="F5620" s="0" t="n">
        <v>-0.589630718834836</v>
      </c>
      <c r="G5620" s="0" t="n">
        <v>0.483068749291259</v>
      </c>
    </row>
    <row r="5621" customFormat="false" ht="16" hidden="false" customHeight="false" outlineLevel="0" collapsed="false">
      <c r="A5621" s="0" t="n">
        <v>2.83479524794555</v>
      </c>
      <c r="B5621" s="0" t="n">
        <v>29.2081433361208</v>
      </c>
      <c r="C5621" s="0" t="n">
        <v>1.36014691809055</v>
      </c>
      <c r="D5621" s="0" t="n">
        <v>0.591266583459247</v>
      </c>
      <c r="E5621" s="0" t="n">
        <v>11.6134657963712</v>
      </c>
      <c r="F5621" s="0" t="n">
        <v>-0.508166939257371</v>
      </c>
      <c r="G5621" s="0" t="n">
        <v>0.541074958998051</v>
      </c>
    </row>
    <row r="5622" customFormat="false" ht="16" hidden="false" customHeight="false" outlineLevel="0" collapsed="false">
      <c r="A5622" s="0" t="n">
        <v>3.34525664624655</v>
      </c>
      <c r="B5622" s="0" t="n">
        <v>67.6452588090143</v>
      </c>
      <c r="C5622" s="0" t="n">
        <v>1.36023134226068</v>
      </c>
      <c r="D5622" s="0" t="n">
        <v>0.711399970399273</v>
      </c>
      <c r="E5622" s="0" t="n">
        <v>10.6141441472139</v>
      </c>
      <c r="F5622" s="0" t="n">
        <v>-0.619065655270841</v>
      </c>
      <c r="G5622" s="0" t="n">
        <v>0.54702816398014</v>
      </c>
    </row>
    <row r="5623" customFormat="false" ht="16" hidden="false" customHeight="false" outlineLevel="0" collapsed="false">
      <c r="A5623" s="0" t="n">
        <v>2.60052369959704</v>
      </c>
      <c r="B5623" s="0" t="n">
        <v>21.0211711043763</v>
      </c>
      <c r="C5623" s="0" t="n">
        <v>1.36052131519721</v>
      </c>
      <c r="D5623" s="0" t="n">
        <v>0.668076892619889</v>
      </c>
      <c r="E5623" s="0" t="n">
        <v>11.8589910851817</v>
      </c>
      <c r="F5623" s="0" t="n">
        <v>-0.556555558203765</v>
      </c>
      <c r="G5623" s="0" t="n">
        <v>0.559438315309738</v>
      </c>
    </row>
    <row r="5624" customFormat="false" ht="16" hidden="false" customHeight="false" outlineLevel="0" collapsed="false">
      <c r="A5624" s="0" t="n">
        <v>3.40751540982983</v>
      </c>
      <c r="B5624" s="0" t="n">
        <v>23.5457765738806</v>
      </c>
      <c r="C5624" s="0" t="n">
        <v>1.36149845176846</v>
      </c>
      <c r="D5624" s="0" t="n">
        <v>0.370794341119374</v>
      </c>
      <c r="E5624" s="0" t="n">
        <v>10.3870885100538</v>
      </c>
      <c r="F5624" s="0" t="n">
        <v>-0.261563153382813</v>
      </c>
      <c r="G5624" s="0" t="n">
        <v>0.558319883339498</v>
      </c>
    </row>
    <row r="5625" customFormat="false" ht="16" hidden="false" customHeight="false" outlineLevel="0" collapsed="false">
      <c r="A5625" s="0" t="n">
        <v>3.00457133805239</v>
      </c>
      <c r="B5625" s="0" t="n">
        <v>44.9385791709657</v>
      </c>
      <c r="C5625" s="0" t="n">
        <v>1.36153809486397</v>
      </c>
      <c r="D5625" s="0" t="n">
        <v>0.476767800288888</v>
      </c>
      <c r="E5625" s="0" t="n">
        <v>11.171929988723</v>
      </c>
      <c r="F5625" s="0" t="n">
        <v>-0.37997696344634</v>
      </c>
      <c r="G5625" s="0" t="n">
        <v>0.550355113962999</v>
      </c>
    </row>
    <row r="5626" customFormat="false" ht="16" hidden="false" customHeight="false" outlineLevel="0" collapsed="false">
      <c r="A5626" s="0" t="n">
        <v>3.29754322635729</v>
      </c>
      <c r="B5626" s="0" t="n">
        <v>33.292768561315</v>
      </c>
      <c r="C5626" s="0" t="n">
        <v>1.36154290506281</v>
      </c>
      <c r="D5626" s="0" t="n">
        <v>0.529494853138863</v>
      </c>
      <c r="E5626" s="0" t="n">
        <v>8.94352634425187</v>
      </c>
      <c r="F5626" s="0" t="n">
        <v>-0.228641571721582</v>
      </c>
      <c r="G5626" s="0" t="n">
        <v>0.681238310399728</v>
      </c>
    </row>
    <row r="5627" customFormat="false" ht="16" hidden="false" customHeight="false" outlineLevel="0" collapsed="false">
      <c r="A5627" s="0" t="n">
        <v>2.61647011456271</v>
      </c>
      <c r="B5627" s="0" t="n">
        <v>34.3610763666677</v>
      </c>
      <c r="C5627" s="0" t="n">
        <v>1.36183058966119</v>
      </c>
      <c r="D5627" s="0" t="n">
        <v>0.299159872090012</v>
      </c>
      <c r="E5627" s="0" t="n">
        <v>12.2379460777307</v>
      </c>
      <c r="F5627" s="0" t="n">
        <v>-0.230186920890393</v>
      </c>
      <c r="G5627" s="0" t="n">
        <v>0.532618186632533</v>
      </c>
    </row>
    <row r="5628" customFormat="false" ht="16" hidden="false" customHeight="false" outlineLevel="0" collapsed="false">
      <c r="A5628" s="0" t="n">
        <v>3.0024941126009</v>
      </c>
      <c r="B5628" s="0" t="n">
        <v>51.3588826396206</v>
      </c>
      <c r="C5628" s="0" t="n">
        <v>1.36202376614692</v>
      </c>
      <c r="D5628" s="0" t="n">
        <v>0.551105089537578</v>
      </c>
      <c r="E5628" s="0" t="n">
        <v>11.0649304844668</v>
      </c>
      <c r="F5628" s="0" t="n">
        <v>-0.441282343217335</v>
      </c>
      <c r="G5628" s="0" t="n">
        <v>0.558887685394069</v>
      </c>
    </row>
    <row r="5629" customFormat="false" ht="16" hidden="false" customHeight="false" outlineLevel="0" collapsed="false">
      <c r="A5629" s="0" t="n">
        <v>3.25182650449547</v>
      </c>
      <c r="B5629" s="0" t="n">
        <v>28.9881303569222</v>
      </c>
      <c r="C5629" s="0" t="n">
        <v>1.36225904431755</v>
      </c>
      <c r="D5629" s="0" t="n">
        <v>0.499855580734666</v>
      </c>
      <c r="E5629" s="0" t="n">
        <v>10.9273694144973</v>
      </c>
      <c r="F5629" s="0" t="n">
        <v>-0.424552212261414</v>
      </c>
      <c r="G5629" s="0" t="n">
        <v>0.536832039200357</v>
      </c>
    </row>
    <row r="5630" customFormat="false" ht="16" hidden="false" customHeight="false" outlineLevel="0" collapsed="false">
      <c r="A5630" s="0" t="n">
        <v>2.55472570747355</v>
      </c>
      <c r="B5630" s="0" t="n">
        <v>24.6732021362908</v>
      </c>
      <c r="C5630" s="0" t="n">
        <v>1.36235939634985</v>
      </c>
      <c r="D5630" s="0" t="n">
        <v>0.454535724976888</v>
      </c>
      <c r="E5630" s="0" t="n">
        <v>11.3202046506028</v>
      </c>
      <c r="F5630" s="0" t="n">
        <v>-0.273885751123198</v>
      </c>
      <c r="G5630" s="0" t="n">
        <v>0.604435181990363</v>
      </c>
    </row>
    <row r="5631" customFormat="false" ht="16" hidden="false" customHeight="false" outlineLevel="0" collapsed="false">
      <c r="A5631" s="0" t="n">
        <v>2.91087631530593</v>
      </c>
      <c r="B5631" s="0" t="n">
        <v>19.0122344622151</v>
      </c>
      <c r="C5631" s="0" t="n">
        <v>1.36282798158761</v>
      </c>
      <c r="D5631" s="0" t="n">
        <v>0.213216276053182</v>
      </c>
      <c r="E5631" s="0" t="n">
        <v>8.07798874454352</v>
      </c>
      <c r="F5631" s="0" t="n">
        <v>0.249493799889866</v>
      </c>
      <c r="G5631" s="0" t="n">
        <v>0.785510797278894</v>
      </c>
    </row>
    <row r="5632" customFormat="false" ht="16" hidden="false" customHeight="false" outlineLevel="0" collapsed="false">
      <c r="A5632" s="0" t="n">
        <v>3.40734301211601</v>
      </c>
      <c r="B5632" s="0" t="n">
        <v>46.1389073787032</v>
      </c>
      <c r="C5632" s="0" t="n">
        <v>1.36289353382117</v>
      </c>
      <c r="D5632" s="0" t="n">
        <v>0.364255351468862</v>
      </c>
      <c r="E5632" s="0" t="n">
        <v>9.33551345888441</v>
      </c>
      <c r="F5632" s="0" t="n">
        <v>-0.126822734826682</v>
      </c>
      <c r="G5632" s="0" t="n">
        <v>0.641045958430472</v>
      </c>
    </row>
    <row r="5633" customFormat="false" ht="16" hidden="false" customHeight="false" outlineLevel="0" collapsed="false">
      <c r="A5633" s="0" t="n">
        <v>3.19202080422623</v>
      </c>
      <c r="B5633" s="0" t="n">
        <v>25.9128160834977</v>
      </c>
      <c r="C5633" s="0" t="n">
        <v>1.3630234246222</v>
      </c>
      <c r="D5633" s="0" t="n">
        <v>0.666562306411642</v>
      </c>
      <c r="E5633" s="0" t="n">
        <v>8.65575604390893</v>
      </c>
      <c r="F5633" s="0" t="n">
        <v>-0.313540676209575</v>
      </c>
      <c r="G5633" s="0" t="n">
        <v>0.715228965202091</v>
      </c>
    </row>
    <row r="5634" customFormat="false" ht="16" hidden="false" customHeight="false" outlineLevel="0" collapsed="false">
      <c r="A5634" s="0" t="n">
        <v>2.61983679327999</v>
      </c>
      <c r="B5634" s="0" t="n">
        <v>26.3449650017182</v>
      </c>
      <c r="C5634" s="0" t="n">
        <v>1.36346618541961</v>
      </c>
      <c r="D5634" s="0" t="n">
        <v>0.498769757402589</v>
      </c>
      <c r="E5634" s="0" t="n">
        <v>11.6871417054686</v>
      </c>
      <c r="F5634" s="0" t="n">
        <v>-0.370766475110908</v>
      </c>
      <c r="G5634" s="0" t="n">
        <v>0.571065589809933</v>
      </c>
    </row>
    <row r="5635" customFormat="false" ht="16" hidden="false" customHeight="false" outlineLevel="0" collapsed="false">
      <c r="A5635" s="0" t="n">
        <v>3.00154525596415</v>
      </c>
      <c r="B5635" s="0" t="n">
        <v>12.2645542285849</v>
      </c>
      <c r="C5635" s="0" t="n">
        <v>1.36352932707332</v>
      </c>
      <c r="D5635" s="0" t="n">
        <v>0.151105883863566</v>
      </c>
      <c r="E5635" s="0" t="n">
        <v>8.3309058482433</v>
      </c>
      <c r="F5635" s="0" t="n">
        <v>0.269776734893178</v>
      </c>
      <c r="G5635" s="0" t="n">
        <v>0.75893504000211</v>
      </c>
    </row>
    <row r="5636" customFormat="false" ht="16" hidden="false" customHeight="false" outlineLevel="0" collapsed="false">
      <c r="A5636" s="0" t="n">
        <v>2.47586172226867</v>
      </c>
      <c r="B5636" s="0" t="n">
        <v>26.4007432944825</v>
      </c>
      <c r="C5636" s="0" t="n">
        <v>1.36360508823352</v>
      </c>
      <c r="D5636" s="0" t="n">
        <v>0.153997898888496</v>
      </c>
      <c r="E5636" s="0" t="n">
        <v>12.5247110556182</v>
      </c>
      <c r="F5636" s="0" t="n">
        <v>-0.0775014024792189</v>
      </c>
      <c r="G5636" s="0" t="n">
        <v>0.538080005939522</v>
      </c>
    </row>
    <row r="5637" customFormat="false" ht="16" hidden="false" customHeight="false" outlineLevel="0" collapsed="false">
      <c r="A5637" s="0" t="n">
        <v>2.87920820348305</v>
      </c>
      <c r="B5637" s="0" t="n">
        <v>22.2377010579437</v>
      </c>
      <c r="C5637" s="0" t="n">
        <v>1.36363370861188</v>
      </c>
      <c r="D5637" s="0" t="n">
        <v>0.53048789680611</v>
      </c>
      <c r="E5637" s="0" t="n">
        <v>9.59507483774795</v>
      </c>
      <c r="F5637" s="0" t="n">
        <v>-0.230186920890393</v>
      </c>
      <c r="G5637" s="0" t="n">
        <v>0.681633877952086</v>
      </c>
    </row>
    <row r="5638" customFormat="false" ht="16" hidden="false" customHeight="false" outlineLevel="0" collapsed="false">
      <c r="A5638" s="0" t="n">
        <v>3.56122953928791</v>
      </c>
      <c r="B5638" s="0" t="n">
        <v>25.4187981360046</v>
      </c>
      <c r="C5638" s="0" t="n">
        <v>1.36389974409861</v>
      </c>
      <c r="D5638" s="0" t="n">
        <v>0.303314053217959</v>
      </c>
      <c r="E5638" s="0" t="n">
        <v>10.2447670176301</v>
      </c>
      <c r="F5638" s="0" t="n">
        <v>-0.202074100699274</v>
      </c>
      <c r="G5638" s="0" t="n">
        <v>0.554055621408085</v>
      </c>
    </row>
    <row r="5639" customFormat="false" ht="16" hidden="false" customHeight="false" outlineLevel="0" collapsed="false">
      <c r="A5639" s="0" t="n">
        <v>3.78932587321439</v>
      </c>
      <c r="B5639" s="0" t="n">
        <v>52.5216506596205</v>
      </c>
      <c r="C5639" s="0" t="n">
        <v>1.3639696792584</v>
      </c>
      <c r="D5639" s="0" t="n">
        <v>0.45268923933293</v>
      </c>
      <c r="E5639" s="0" t="n">
        <v>11.728793279957</v>
      </c>
      <c r="F5639" s="0" t="n">
        <v>-0.579860144572749</v>
      </c>
      <c r="G5639" s="0" t="n">
        <v>0.407582656788812</v>
      </c>
    </row>
    <row r="5640" customFormat="false" ht="16" hidden="false" customHeight="false" outlineLevel="0" collapsed="false">
      <c r="A5640" s="0" t="n">
        <v>3.90427737685662</v>
      </c>
      <c r="B5640" s="0" t="n">
        <v>24.8035325183134</v>
      </c>
      <c r="C5640" s="0" t="n">
        <v>1.36412161190174</v>
      </c>
      <c r="D5640" s="0" t="n">
        <v>0.448215258919463</v>
      </c>
      <c r="E5640" s="0" t="n">
        <v>7.84359346871007</v>
      </c>
      <c r="F5640" s="0" t="n">
        <v>-0.0963014698790095</v>
      </c>
      <c r="G5640" s="0" t="n">
        <v>0.714912251033536</v>
      </c>
    </row>
    <row r="5641" customFormat="false" ht="16" hidden="false" customHeight="false" outlineLevel="0" collapsed="false">
      <c r="A5641" s="0" t="n">
        <v>2.74584841848984</v>
      </c>
      <c r="B5641" s="0" t="n">
        <v>49.562641727996</v>
      </c>
      <c r="C5641" s="0" t="n">
        <v>1.3644821274962</v>
      </c>
      <c r="D5641" s="0" t="n">
        <v>0.435979803794228</v>
      </c>
      <c r="E5641" s="0" t="n">
        <v>12.4502829291095</v>
      </c>
      <c r="F5641" s="0" t="n">
        <v>-0.418913928065152</v>
      </c>
      <c r="G5641" s="0" t="n">
        <v>0.500276947614833</v>
      </c>
    </row>
    <row r="5642" customFormat="false" ht="16" hidden="false" customHeight="false" outlineLevel="0" collapsed="false">
      <c r="A5642" s="0" t="n">
        <v>2.21757739965065</v>
      </c>
      <c r="B5642" s="0" t="n">
        <v>11.2555536220381</v>
      </c>
      <c r="C5642" s="0" t="n">
        <v>1.36467956539254</v>
      </c>
      <c r="D5642" s="0" t="n">
        <v>0.563648860753601</v>
      </c>
      <c r="E5642" s="0" t="n">
        <v>9.90160466566994</v>
      </c>
      <c r="F5642" s="0" t="n">
        <v>-0.161975880964179</v>
      </c>
      <c r="G5642" s="0" t="n">
        <v>0.747026870134772</v>
      </c>
    </row>
    <row r="5643" customFormat="false" ht="16" hidden="false" customHeight="false" outlineLevel="0" collapsed="false">
      <c r="A5643" s="0" t="n">
        <v>2.61875431688243</v>
      </c>
      <c r="B5643" s="0" t="n">
        <v>88.9810939370225</v>
      </c>
      <c r="C5643" s="0" t="n">
        <v>1.36469650482447</v>
      </c>
      <c r="D5643" s="0" t="n">
        <v>0.215038416051194</v>
      </c>
      <c r="E5643" s="0" t="n">
        <v>13.5230948433789</v>
      </c>
      <c r="F5643" s="0" t="n">
        <v>-0.279590437721151</v>
      </c>
      <c r="G5643" s="0" t="n">
        <v>0.448005780399564</v>
      </c>
    </row>
    <row r="5644" customFormat="false" ht="16" hidden="false" customHeight="false" outlineLevel="0" collapsed="false">
      <c r="A5644" s="0" t="n">
        <v>3.12749018248825</v>
      </c>
      <c r="B5644" s="0" t="n">
        <v>29.7602905806643</v>
      </c>
      <c r="C5644" s="0" t="n">
        <v>1.36482656936652</v>
      </c>
      <c r="D5644" s="0" t="n">
        <v>0.555604893841202</v>
      </c>
      <c r="E5644" s="0" t="n">
        <v>10.598108816455</v>
      </c>
      <c r="F5644" s="0" t="n">
        <v>-0.41486066618183</v>
      </c>
      <c r="G5644" s="0" t="n">
        <v>0.579725232702914</v>
      </c>
    </row>
    <row r="5645" customFormat="false" ht="16" hidden="false" customHeight="false" outlineLevel="0" collapsed="false">
      <c r="A5645" s="0" t="n">
        <v>2.74648183539929</v>
      </c>
      <c r="B5645" s="0" t="n">
        <v>28.1279278635786</v>
      </c>
      <c r="C5645" s="0" t="n">
        <v>1.36492722275491</v>
      </c>
      <c r="D5645" s="0" t="n">
        <v>0.68649824632637</v>
      </c>
      <c r="E5645" s="0" t="n">
        <v>7.80083285434587</v>
      </c>
      <c r="F5645" s="0" t="n">
        <v>-0.165903742688687</v>
      </c>
      <c r="G5645" s="0" t="n">
        <v>0.82338951423502</v>
      </c>
    </row>
    <row r="5646" customFormat="false" ht="16" hidden="false" customHeight="false" outlineLevel="0" collapsed="false">
      <c r="A5646" s="0" t="n">
        <v>3.91891752788011</v>
      </c>
      <c r="B5646" s="0" t="n">
        <v>73.2752729487325</v>
      </c>
      <c r="C5646" s="0" t="n">
        <v>1.36522909202809</v>
      </c>
      <c r="D5646" s="0" t="n">
        <v>0.718070813504969</v>
      </c>
      <c r="E5646" s="0" t="n">
        <v>9.7936183318092</v>
      </c>
      <c r="F5646" s="0" t="n">
        <v>-0.619065655270841</v>
      </c>
      <c r="G5646" s="0" t="n">
        <v>0.553099001538703</v>
      </c>
    </row>
    <row r="5647" customFormat="false" ht="16" hidden="false" customHeight="false" outlineLevel="0" collapsed="false">
      <c r="A5647" s="0" t="n">
        <v>3.96609382307367</v>
      </c>
      <c r="B5647" s="0" t="n">
        <v>51.106042399659</v>
      </c>
      <c r="C5647" s="0" t="n">
        <v>1.36527704147854</v>
      </c>
      <c r="D5647" s="0" t="n">
        <v>0.674757111805495</v>
      </c>
      <c r="E5647" s="0" t="n">
        <v>11.0702684246228</v>
      </c>
      <c r="F5647" s="0" t="n">
        <v>-0.74935219649043</v>
      </c>
      <c r="G5647" s="0" t="n">
        <v>0.441772557867535</v>
      </c>
    </row>
    <row r="5648" customFormat="false" ht="16" hidden="false" customHeight="false" outlineLevel="0" collapsed="false">
      <c r="A5648" s="0" t="n">
        <v>3.25389109190444</v>
      </c>
      <c r="B5648" s="0" t="n">
        <v>94.8274304538507</v>
      </c>
      <c r="C5648" s="0" t="n">
        <v>1.36528193455049</v>
      </c>
      <c r="D5648" s="0" t="n">
        <v>0.403355525159538</v>
      </c>
      <c r="E5648" s="0" t="n">
        <v>9.03113072952551</v>
      </c>
      <c r="F5648" s="0" t="n">
        <v>-0.102039998727699</v>
      </c>
      <c r="G5648" s="0" t="n">
        <v>0.682875677456578</v>
      </c>
    </row>
    <row r="5649" customFormat="false" ht="16" hidden="false" customHeight="false" outlineLevel="0" collapsed="false">
      <c r="A5649" s="0" t="n">
        <v>2.62688508454915</v>
      </c>
      <c r="B5649" s="0" t="n">
        <v>13.1395911519098</v>
      </c>
      <c r="C5649" s="0" t="n">
        <v>1.3653441139928</v>
      </c>
      <c r="D5649" s="0" t="n">
        <v>0.479258434367116</v>
      </c>
      <c r="E5649" s="0" t="n">
        <v>6.86279140183714</v>
      </c>
      <c r="F5649" s="0" t="n">
        <v>0.159635865683193</v>
      </c>
      <c r="G5649" s="0" t="n">
        <v>0.899414085829936</v>
      </c>
    </row>
    <row r="5650" customFormat="false" ht="16" hidden="false" customHeight="false" outlineLevel="0" collapsed="false">
      <c r="A5650" s="0" t="n">
        <v>2.51557121106964</v>
      </c>
      <c r="B5650" s="0" t="n">
        <v>25.0196402943089</v>
      </c>
      <c r="C5650" s="0" t="n">
        <v>1.36550688756775</v>
      </c>
      <c r="D5650" s="0" t="n">
        <v>0.289071762316487</v>
      </c>
      <c r="E5650" s="0" t="n">
        <v>11.7106869388201</v>
      </c>
      <c r="F5650" s="0" t="n">
        <v>-0.136632354497334</v>
      </c>
      <c r="G5650" s="0" t="n">
        <v>0.587470257707091</v>
      </c>
    </row>
    <row r="5651" customFormat="false" ht="16" hidden="false" customHeight="false" outlineLevel="0" collapsed="false">
      <c r="A5651" s="0" t="n">
        <v>2.384998165232</v>
      </c>
      <c r="B5651" s="0" t="n">
        <v>16.8430976077807</v>
      </c>
      <c r="C5651" s="0" t="n">
        <v>1.36556285171722</v>
      </c>
      <c r="D5651" s="0" t="n">
        <v>0.186861768858323</v>
      </c>
      <c r="E5651" s="0" t="n">
        <v>9.0115486489259</v>
      </c>
      <c r="F5651" s="0" t="n">
        <v>0.269776734893178</v>
      </c>
      <c r="G5651" s="0" t="n">
        <v>0.782597395717935</v>
      </c>
    </row>
    <row r="5652" customFormat="false" ht="16" hidden="false" customHeight="false" outlineLevel="0" collapsed="false">
      <c r="A5652" s="0" t="n">
        <v>2.44297310922595</v>
      </c>
      <c r="B5652" s="0" t="n">
        <v>26.4565055728584</v>
      </c>
      <c r="C5652" s="0" t="n">
        <v>1.3657059963033</v>
      </c>
      <c r="D5652" s="0" t="n">
        <v>0.634279569565889</v>
      </c>
      <c r="E5652" s="0" t="n">
        <v>9.97162340765412</v>
      </c>
      <c r="F5652" s="0" t="n">
        <v>-0.286483835415739</v>
      </c>
      <c r="G5652" s="0" t="n">
        <v>0.712839207696989</v>
      </c>
    </row>
    <row r="5653" customFormat="false" ht="16" hidden="false" customHeight="false" outlineLevel="0" collapsed="false">
      <c r="A5653" s="0" t="n">
        <v>2.48824343006769</v>
      </c>
      <c r="B5653" s="0" t="n">
        <v>43.7089029937294</v>
      </c>
      <c r="C5653" s="0" t="n">
        <v>1.36575388552444</v>
      </c>
      <c r="D5653" s="0" t="n">
        <v>0.595665658559706</v>
      </c>
      <c r="E5653" s="0" t="n">
        <v>11.9015038056341</v>
      </c>
      <c r="F5653" s="0" t="n">
        <v>-0.45603057990107</v>
      </c>
      <c r="G5653" s="0" t="n">
        <v>0.579346401828356</v>
      </c>
    </row>
    <row r="5654" customFormat="false" ht="16" hidden="false" customHeight="false" outlineLevel="0" collapsed="false">
      <c r="A5654" s="0" t="n">
        <v>3.19825431996032</v>
      </c>
      <c r="B5654" s="0" t="n">
        <v>12.3340530710489</v>
      </c>
      <c r="C5654" s="0" t="n">
        <v>1.36594083428205</v>
      </c>
      <c r="D5654" s="0" t="n">
        <v>0.850841782089869</v>
      </c>
      <c r="E5654" s="0" t="n">
        <v>8.82491516047408</v>
      </c>
      <c r="F5654" s="0" t="n">
        <v>-0.515646139647792</v>
      </c>
      <c r="G5654" s="0" t="n">
        <v>0.704841984718914</v>
      </c>
    </row>
    <row r="5655" customFormat="false" ht="16" hidden="false" customHeight="false" outlineLevel="0" collapsed="false">
      <c r="A5655" s="0" t="n">
        <v>3.51932487900824</v>
      </c>
      <c r="B5655" s="0" t="n">
        <v>51.3996457128022</v>
      </c>
      <c r="C5655" s="0" t="n">
        <v>1.36604040210284</v>
      </c>
      <c r="D5655" s="0" t="n">
        <v>0.842566247677866</v>
      </c>
      <c r="E5655" s="0" t="n">
        <v>9.86991369220842</v>
      </c>
      <c r="F5655" s="0" t="n">
        <v>-0.685807086520811</v>
      </c>
      <c r="G5655" s="0" t="n">
        <v>0.590432188243079</v>
      </c>
    </row>
    <row r="5656" customFormat="false" ht="16" hidden="false" customHeight="false" outlineLevel="0" collapsed="false">
      <c r="A5656" s="0" t="n">
        <v>3.23562085724456</v>
      </c>
      <c r="B5656" s="0" t="n">
        <v>37.4099760227672</v>
      </c>
      <c r="C5656" s="0" t="n">
        <v>1.36605121996977</v>
      </c>
      <c r="D5656" s="0" t="n">
        <v>0.532067093999226</v>
      </c>
      <c r="E5656" s="0" t="n">
        <v>10.251752509476</v>
      </c>
      <c r="F5656" s="0" t="n">
        <v>-0.370389419326215</v>
      </c>
      <c r="G5656" s="0" t="n">
        <v>0.593590701557207</v>
      </c>
    </row>
    <row r="5657" customFormat="false" ht="16" hidden="false" customHeight="false" outlineLevel="0" collapsed="false">
      <c r="A5657" s="0" t="n">
        <v>2.84893375466641</v>
      </c>
      <c r="B5657" s="0" t="n">
        <v>12.2032158380425</v>
      </c>
      <c r="C5657" s="0" t="n">
        <v>1.36609055820047</v>
      </c>
      <c r="D5657" s="0" t="n">
        <v>0.398783209203156</v>
      </c>
      <c r="E5657" s="0" t="n">
        <v>9.98709170582156</v>
      </c>
      <c r="F5657" s="0" t="n">
        <v>-0.133634788617742</v>
      </c>
      <c r="G5657" s="0" t="n">
        <v>0.659968825715209</v>
      </c>
    </row>
    <row r="5658" customFormat="false" ht="16" hidden="false" customHeight="false" outlineLevel="0" collapsed="false">
      <c r="A5658" s="0" t="n">
        <v>3.62291054950618</v>
      </c>
      <c r="B5658" s="0" t="n">
        <v>75.5636136873305</v>
      </c>
      <c r="C5658" s="0" t="n">
        <v>1.36618845758131</v>
      </c>
      <c r="D5658" s="0" t="n">
        <v>0.722249062369304</v>
      </c>
      <c r="E5658" s="0" t="n">
        <v>8.15954000643836</v>
      </c>
      <c r="F5658" s="0" t="n">
        <v>-0.370389419326215</v>
      </c>
      <c r="G5658" s="0" t="n">
        <v>0.715618736103466</v>
      </c>
    </row>
    <row r="5659" customFormat="false" ht="16" hidden="false" customHeight="false" outlineLevel="0" collapsed="false">
      <c r="A5659" s="0" t="n">
        <v>2.25034058370982</v>
      </c>
      <c r="B5659" s="0" t="n">
        <v>27.7080407375873</v>
      </c>
      <c r="C5659" s="0" t="n">
        <v>1.36632175279482</v>
      </c>
      <c r="D5659" s="0" t="n">
        <v>0.16931620269045</v>
      </c>
      <c r="E5659" s="0" t="n">
        <v>14.3359407363542</v>
      </c>
      <c r="F5659" s="0" t="n">
        <v>-0.20753604208529</v>
      </c>
      <c r="G5659" s="0" t="n">
        <v>0.465477549871467</v>
      </c>
    </row>
    <row r="5660" customFormat="false" ht="16" hidden="false" customHeight="false" outlineLevel="0" collapsed="false">
      <c r="A5660" s="0" t="n">
        <v>2.77046998198444</v>
      </c>
      <c r="B5660" s="0" t="n">
        <v>19.0595687146574</v>
      </c>
      <c r="C5660" s="0" t="n">
        <v>1.36636951016372</v>
      </c>
      <c r="D5660" s="0" t="n">
        <v>0.410286723907814</v>
      </c>
      <c r="E5660" s="0" t="n">
        <v>11.1539652418571</v>
      </c>
      <c r="F5660" s="0" t="n">
        <v>-0.256441070886637</v>
      </c>
      <c r="G5660" s="0" t="n">
        <v>0.588681548705594</v>
      </c>
    </row>
    <row r="5661" customFormat="false" ht="16" hidden="false" customHeight="false" outlineLevel="0" collapsed="false">
      <c r="A5661" s="0" t="n">
        <v>2.86378605975463</v>
      </c>
      <c r="B5661" s="0" t="n">
        <v>33.0891508435296</v>
      </c>
      <c r="C5661" s="0" t="n">
        <v>1.36637435138737</v>
      </c>
      <c r="D5661" s="0" t="n">
        <v>0.926407069038285</v>
      </c>
      <c r="E5661" s="0" t="n">
        <v>7.95822819864146</v>
      </c>
      <c r="F5661" s="0" t="n">
        <v>-0.439603824318154</v>
      </c>
      <c r="G5661" s="0" t="n">
        <v>0.802235463008287</v>
      </c>
    </row>
    <row r="5662" customFormat="false" ht="16" hidden="false" customHeight="false" outlineLevel="0" collapsed="false">
      <c r="A5662" s="0" t="n">
        <v>2.19237929457442</v>
      </c>
      <c r="B5662" s="0" t="n">
        <v>15.566030556358</v>
      </c>
      <c r="C5662" s="0" t="n">
        <v>1.36718473969606</v>
      </c>
      <c r="D5662" s="0" t="n">
        <v>0.892354279916523</v>
      </c>
      <c r="E5662" s="0" t="n">
        <v>6.22162885320402</v>
      </c>
      <c r="F5662" s="0" t="n">
        <v>-0.126822734826682</v>
      </c>
      <c r="G5662" s="0" t="n">
        <v>0.981296706514812</v>
      </c>
    </row>
    <row r="5663" customFormat="false" ht="16" hidden="false" customHeight="false" outlineLevel="0" collapsed="false">
      <c r="A5663" s="0" t="n">
        <v>2.3248630365115</v>
      </c>
      <c r="B5663" s="0" t="n">
        <v>16.3340104504115</v>
      </c>
      <c r="C5663" s="0" t="n">
        <v>1.36722585024916</v>
      </c>
      <c r="D5663" s="0" t="n">
        <v>0.232620560741747</v>
      </c>
      <c r="E5663" s="0" t="n">
        <v>10.8965377214691</v>
      </c>
      <c r="F5663" s="0" t="n">
        <v>0.0495009656859491</v>
      </c>
      <c r="G5663" s="0" t="n">
        <v>0.67126216706787</v>
      </c>
    </row>
    <row r="5664" customFormat="false" ht="16" hidden="false" customHeight="false" outlineLevel="0" collapsed="false">
      <c r="A5664" s="0" t="n">
        <v>2.34330495696239</v>
      </c>
      <c r="B5664" s="0" t="n">
        <v>25.3132848229213</v>
      </c>
      <c r="C5664" s="0" t="n">
        <v>1.36726434306449</v>
      </c>
      <c r="D5664" s="0" t="n">
        <v>0.450857511409851</v>
      </c>
      <c r="E5664" s="0" t="n">
        <v>12.1094432437347</v>
      </c>
      <c r="F5664" s="0" t="n">
        <v>-0.294255033555878</v>
      </c>
      <c r="G5664" s="0" t="n">
        <v>0.590770625085651</v>
      </c>
    </row>
    <row r="5665" customFormat="false" ht="16" hidden="false" customHeight="false" outlineLevel="0" collapsed="false">
      <c r="A5665" s="0" t="n">
        <v>2.95934669830361</v>
      </c>
      <c r="B5665" s="0" t="n">
        <v>44.0523476399747</v>
      </c>
      <c r="C5665" s="0" t="n">
        <v>1.36747933799383</v>
      </c>
      <c r="D5665" s="0" t="n">
        <v>0.440487988256175</v>
      </c>
      <c r="E5665" s="0" t="n">
        <v>10.1935792752941</v>
      </c>
      <c r="F5665" s="0" t="n">
        <v>-0.218281352927204</v>
      </c>
      <c r="G5665" s="0" t="n">
        <v>0.632924889268977</v>
      </c>
    </row>
    <row r="5666" customFormat="false" ht="16" hidden="false" customHeight="false" outlineLevel="0" collapsed="false">
      <c r="A5666" s="0" t="n">
        <v>2.61729369481413</v>
      </c>
      <c r="B5666" s="0" t="n">
        <v>19.7075628954421</v>
      </c>
      <c r="C5666" s="0" t="n">
        <v>1.36781206682866</v>
      </c>
      <c r="D5666" s="0" t="n">
        <v>0.566367427515233</v>
      </c>
      <c r="E5666" s="0" t="n">
        <v>10.0606476165791</v>
      </c>
      <c r="F5666" s="0" t="n">
        <v>-0.261563153382813</v>
      </c>
      <c r="G5666" s="0" t="n">
        <v>0.686020646027894</v>
      </c>
    </row>
    <row r="5667" customFormat="false" ht="16" hidden="false" customHeight="false" outlineLevel="0" collapsed="false">
      <c r="A5667" s="0" t="n">
        <v>3.42499874427708</v>
      </c>
      <c r="B5667" s="0" t="n">
        <v>15.0578561865998</v>
      </c>
      <c r="C5667" s="0" t="n">
        <v>1.36783488378741</v>
      </c>
      <c r="D5667" s="0" t="n">
        <v>1.05729625739287</v>
      </c>
      <c r="E5667" s="0" t="n">
        <v>7.4474865884654</v>
      </c>
      <c r="F5667" s="0" t="n">
        <v>-0.589630718834836</v>
      </c>
      <c r="G5667" s="0" t="n">
        <v>0.79048470718282</v>
      </c>
    </row>
    <row r="5668" customFormat="false" ht="16" hidden="false" customHeight="false" outlineLevel="0" collapsed="false">
      <c r="A5668" s="0" t="n">
        <v>2.88440722232271</v>
      </c>
      <c r="B5668" s="0" t="n">
        <v>16.2601522364887</v>
      </c>
      <c r="C5668" s="0" t="n">
        <v>1.36784997995628</v>
      </c>
      <c r="D5668" s="0" t="n">
        <v>0.530648522972955</v>
      </c>
      <c r="E5668" s="0" t="n">
        <v>9.85968004176186</v>
      </c>
      <c r="F5668" s="0" t="n">
        <v>-0.256441070886637</v>
      </c>
      <c r="G5668" s="0" t="n">
        <v>0.666410067617205</v>
      </c>
    </row>
    <row r="5669" customFormat="false" ht="16" hidden="false" customHeight="false" outlineLevel="0" collapsed="false">
      <c r="A5669" s="0" t="n">
        <v>3.10240522408612</v>
      </c>
      <c r="B5669" s="0" t="n">
        <v>55.6335905024528</v>
      </c>
      <c r="C5669" s="0" t="n">
        <v>1.36824835709646</v>
      </c>
      <c r="D5669" s="0" t="n">
        <v>0.398955576031937</v>
      </c>
      <c r="E5669" s="0" t="n">
        <v>11.8677929003299</v>
      </c>
      <c r="F5669" s="0" t="n">
        <v>-0.395929921495285</v>
      </c>
      <c r="G5669" s="0" t="n">
        <v>0.49262248447062</v>
      </c>
    </row>
    <row r="5670" customFormat="false" ht="16" hidden="false" customHeight="false" outlineLevel="0" collapsed="false">
      <c r="A5670" s="0" t="n">
        <v>2.99533200621919</v>
      </c>
      <c r="B5670" s="0" t="n">
        <v>39.3713969293461</v>
      </c>
      <c r="C5670" s="0" t="n">
        <v>1.36843918255983</v>
      </c>
      <c r="D5670" s="0" t="n">
        <v>0.544924051037333</v>
      </c>
      <c r="E5670" s="0" t="n">
        <v>10.0715005356236</v>
      </c>
      <c r="F5670" s="0" t="n">
        <v>-0.314900747514331</v>
      </c>
      <c r="G5670" s="0" t="n">
        <v>0.63828256003687</v>
      </c>
    </row>
    <row r="5671" customFormat="false" ht="16" hidden="false" customHeight="false" outlineLevel="0" collapsed="false">
      <c r="A5671" s="0" t="n">
        <v>2.89569932497241</v>
      </c>
      <c r="B5671" s="0" t="n">
        <v>30.3913259402744</v>
      </c>
      <c r="C5671" s="0" t="n">
        <v>1.36858255319887</v>
      </c>
      <c r="D5671" s="0" t="n">
        <v>0.76288883942259</v>
      </c>
      <c r="E5671" s="0" t="n">
        <v>7.4081817359646</v>
      </c>
      <c r="F5671" s="0" t="n">
        <v>-0.217633823788604</v>
      </c>
      <c r="G5671" s="0" t="n">
        <v>0.840517137801523</v>
      </c>
    </row>
    <row r="5672" customFormat="false" ht="16" hidden="false" customHeight="false" outlineLevel="0" collapsed="false">
      <c r="A5672" s="0" t="n">
        <v>2.21790645530322</v>
      </c>
      <c r="B5672" s="0" t="n">
        <v>15.2044508077099</v>
      </c>
      <c r="C5672" s="0" t="n">
        <v>1.3686062110062</v>
      </c>
      <c r="D5672" s="0" t="n">
        <v>0.37740738121439</v>
      </c>
      <c r="E5672" s="0" t="n">
        <v>7.50897288986659</v>
      </c>
      <c r="F5672" s="0" t="n">
        <v>0.260839754760238</v>
      </c>
      <c r="G5672" s="0" t="n">
        <v>0.900168862868337</v>
      </c>
    </row>
    <row r="5673" customFormat="false" ht="16" hidden="false" customHeight="false" outlineLevel="0" collapsed="false">
      <c r="A5673" s="0" t="n">
        <v>2.95115655891549</v>
      </c>
      <c r="B5673" s="0" t="n">
        <v>18.6680207289992</v>
      </c>
      <c r="C5673" s="0" t="n">
        <v>1.36871726583884</v>
      </c>
      <c r="D5673" s="0" t="n">
        <v>0.709730063810956</v>
      </c>
      <c r="E5673" s="0" t="n">
        <v>8.22835277328358</v>
      </c>
      <c r="F5673" s="0" t="n">
        <v>-0.264207511005037</v>
      </c>
      <c r="G5673" s="0" t="n">
        <v>0.776599090036969</v>
      </c>
    </row>
    <row r="5674" customFormat="false" ht="16" hidden="false" customHeight="false" outlineLevel="0" collapsed="false">
      <c r="A5674" s="0" t="n">
        <v>2.82922348912083</v>
      </c>
      <c r="B5674" s="0" t="n">
        <v>25.5944372773338</v>
      </c>
      <c r="C5674" s="0" t="n">
        <v>1.36882565588455</v>
      </c>
      <c r="D5674" s="0" t="n">
        <v>0.2484002728814</v>
      </c>
      <c r="E5674" s="0" t="n">
        <v>9.66231694840331</v>
      </c>
      <c r="F5674" s="0" t="n">
        <v>0.0589762467655592</v>
      </c>
      <c r="G5674" s="0" t="n">
        <v>0.688033925404761</v>
      </c>
    </row>
    <row r="5675" customFormat="false" ht="16" hidden="false" customHeight="false" outlineLevel="0" collapsed="false">
      <c r="A5675" s="0" t="n">
        <v>2.39878947139734</v>
      </c>
      <c r="B5675" s="0" t="n">
        <v>26.1988528717582</v>
      </c>
      <c r="C5675" s="0" t="n">
        <v>1.36899440483502</v>
      </c>
      <c r="D5675" s="0" t="n">
        <v>0.34839937339638</v>
      </c>
      <c r="E5675" s="0" t="n">
        <v>11.8043369611009</v>
      </c>
      <c r="F5675" s="0" t="n">
        <v>-0.173453410507908</v>
      </c>
      <c r="G5675" s="0" t="n">
        <v>0.603156196184833</v>
      </c>
    </row>
    <row r="5676" customFormat="false" ht="16" hidden="false" customHeight="false" outlineLevel="0" collapsed="false">
      <c r="A5676" s="0" t="n">
        <v>2.47459838627528</v>
      </c>
      <c r="B5676" s="0" t="n">
        <v>34.431832604432</v>
      </c>
      <c r="C5676" s="0" t="n">
        <v>1.36915034844594</v>
      </c>
      <c r="D5676" s="0" t="n">
        <v>0.696716846627352</v>
      </c>
      <c r="E5676" s="0" t="n">
        <v>10.153854245799</v>
      </c>
      <c r="F5676" s="0" t="n">
        <v>-0.370766475110908</v>
      </c>
      <c r="G5676" s="0" t="n">
        <v>0.700063254882808</v>
      </c>
    </row>
    <row r="5677" customFormat="false" ht="16" hidden="false" customHeight="false" outlineLevel="0" collapsed="false">
      <c r="A5677" s="0" t="n">
        <v>2.1885259787861</v>
      </c>
      <c r="B5677" s="0" t="n">
        <v>10.7829741571089</v>
      </c>
      <c r="C5677" s="0" t="n">
        <v>1.36935050644156</v>
      </c>
      <c r="D5677" s="0" t="n">
        <v>0.56678808536033</v>
      </c>
      <c r="E5677" s="0" t="n">
        <v>7.76268141892181</v>
      </c>
      <c r="F5677" s="0" t="n">
        <v>0.0525440568102489</v>
      </c>
      <c r="G5677" s="0" t="n">
        <v>0.888304092937889</v>
      </c>
    </row>
    <row r="5678" customFormat="false" ht="16" hidden="false" customHeight="false" outlineLevel="0" collapsed="false">
      <c r="A5678" s="0" t="n">
        <v>3.02317496330499</v>
      </c>
      <c r="B5678" s="0" t="n">
        <v>60.2507631705757</v>
      </c>
      <c r="C5678" s="0" t="n">
        <v>1.3694266477153</v>
      </c>
      <c r="D5678" s="0" t="n">
        <v>0.466755176670878</v>
      </c>
      <c r="E5678" s="0" t="n">
        <v>8.76528434040761</v>
      </c>
      <c r="F5678" s="0" t="n">
        <v>-0.0926925332177288</v>
      </c>
      <c r="G5678" s="0" t="n">
        <v>0.731020567023703</v>
      </c>
    </row>
    <row r="5679" customFormat="false" ht="16" hidden="false" customHeight="false" outlineLevel="0" collapsed="false">
      <c r="A5679" s="0" t="n">
        <v>2.70905932608466</v>
      </c>
      <c r="B5679" s="0" t="n">
        <v>19.8122964182052</v>
      </c>
      <c r="C5679" s="0" t="n">
        <v>1.36943348580255</v>
      </c>
      <c r="D5679" s="0" t="n">
        <v>0.112776570633851</v>
      </c>
      <c r="E5679" s="0" t="n">
        <v>9.13435696721128</v>
      </c>
      <c r="F5679" s="0" t="n">
        <v>0.274747286734192</v>
      </c>
      <c r="G5679" s="0" t="n">
        <v>0.739656766132147</v>
      </c>
    </row>
    <row r="5680" customFormat="false" ht="16" hidden="false" customHeight="false" outlineLevel="0" collapsed="false">
      <c r="A5680" s="0" t="n">
        <v>3.07763224338416</v>
      </c>
      <c r="B5680" s="0" t="n">
        <v>47.9953417300169</v>
      </c>
      <c r="C5680" s="0" t="n">
        <v>1.36951447351031</v>
      </c>
      <c r="D5680" s="0" t="n">
        <v>0.390838132939688</v>
      </c>
      <c r="E5680" s="0" t="n">
        <v>10.7641902484473</v>
      </c>
      <c r="F5680" s="0" t="n">
        <v>-0.254638642763043</v>
      </c>
      <c r="G5680" s="0" t="n">
        <v>0.578491509653059</v>
      </c>
    </row>
    <row r="5681" customFormat="false" ht="16" hidden="false" customHeight="false" outlineLevel="0" collapsed="false">
      <c r="A5681" s="0" t="n">
        <v>2.60655366301339</v>
      </c>
      <c r="B5681" s="0" t="n">
        <v>21.1200874072799</v>
      </c>
      <c r="C5681" s="0" t="n">
        <v>1.36954435514972</v>
      </c>
      <c r="D5681" s="0" t="n">
        <v>0.335695967775008</v>
      </c>
      <c r="E5681" s="0" t="n">
        <v>13.5748054682547</v>
      </c>
      <c r="F5681" s="0" t="n">
        <v>-0.397519372857454</v>
      </c>
      <c r="G5681" s="0" t="n">
        <v>0.45149439762136</v>
      </c>
    </row>
    <row r="5682" customFormat="false" ht="16" hidden="false" customHeight="false" outlineLevel="0" collapsed="false">
      <c r="A5682" s="0" t="n">
        <v>3.36075739499587</v>
      </c>
      <c r="B5682" s="0" t="n">
        <v>54.8604277835841</v>
      </c>
      <c r="C5682" s="0" t="n">
        <v>1.36957258183327</v>
      </c>
      <c r="D5682" s="0" t="n">
        <v>0.479500331946281</v>
      </c>
      <c r="E5682" s="0" t="n">
        <v>9.72152612120259</v>
      </c>
      <c r="F5682" s="0" t="n">
        <v>-0.273885751123198</v>
      </c>
      <c r="G5682" s="0" t="n">
        <v>0.623033765548295</v>
      </c>
    </row>
    <row r="5683" customFormat="false" ht="16" hidden="false" customHeight="false" outlineLevel="0" collapsed="false">
      <c r="A5683" s="0" t="n">
        <v>2.3128453913854</v>
      </c>
      <c r="B5683" s="0" t="n">
        <v>47.0684517903218</v>
      </c>
      <c r="C5683" s="0" t="n">
        <v>1.36957378350617</v>
      </c>
      <c r="D5683" s="0" t="n">
        <v>0.397214525036395</v>
      </c>
      <c r="E5683" s="0" t="n">
        <v>8.63104189722261</v>
      </c>
      <c r="F5683" s="0" t="n">
        <v>0.115082979363133</v>
      </c>
      <c r="G5683" s="0" t="n">
        <v>0.819734340778837</v>
      </c>
    </row>
    <row r="5684" customFormat="false" ht="16" hidden="false" customHeight="false" outlineLevel="0" collapsed="false">
      <c r="A5684" s="0" t="n">
        <v>3.21557829433609</v>
      </c>
      <c r="B5684" s="0" t="n">
        <v>28.9341806455628</v>
      </c>
      <c r="C5684" s="0" t="n">
        <v>1.36968882289348</v>
      </c>
      <c r="D5684" s="0" t="n">
        <v>0.48616290000317</v>
      </c>
      <c r="E5684" s="0" t="n">
        <v>10.2484264113376</v>
      </c>
      <c r="F5684" s="0" t="n">
        <v>-0.31672213614798</v>
      </c>
      <c r="G5684" s="0" t="n">
        <v>0.599874306849838</v>
      </c>
    </row>
    <row r="5685" customFormat="false" ht="16" hidden="false" customHeight="false" outlineLevel="0" collapsed="false">
      <c r="A5685" s="0" t="n">
        <v>2.74724446239412</v>
      </c>
      <c r="B5685" s="0" t="n">
        <v>29.6100572290698</v>
      </c>
      <c r="C5685" s="0" t="n">
        <v>1.36992074851388</v>
      </c>
      <c r="D5685" s="0" t="n">
        <v>0.845866716397738</v>
      </c>
      <c r="E5685" s="0" t="n">
        <v>7.193382514574</v>
      </c>
      <c r="F5685" s="0" t="n">
        <v>-0.254638642763043</v>
      </c>
      <c r="G5685" s="0" t="n">
        <v>0.870483219625756</v>
      </c>
    </row>
    <row r="5686" customFormat="false" ht="16" hidden="false" customHeight="false" outlineLevel="0" collapsed="false">
      <c r="A5686" s="0" t="n">
        <v>2.18181550520078</v>
      </c>
      <c r="B5686" s="0" t="n">
        <v>12.8235611293458</v>
      </c>
      <c r="C5686" s="0" t="n">
        <v>1.37005981494654</v>
      </c>
      <c r="D5686" s="0" t="n">
        <v>0.311237994454635</v>
      </c>
      <c r="E5686" s="0" t="n">
        <v>7.95423560311542</v>
      </c>
      <c r="F5686" s="0" t="n">
        <v>0.291474919448536</v>
      </c>
      <c r="G5686" s="0" t="n">
        <v>0.877899232960176</v>
      </c>
    </row>
    <row r="5687" customFormat="false" ht="16" hidden="false" customHeight="false" outlineLevel="0" collapsed="false">
      <c r="A5687" s="0" t="n">
        <v>2.81524218005164</v>
      </c>
      <c r="B5687" s="0" t="n">
        <v>23.7342404301295</v>
      </c>
      <c r="C5687" s="0" t="n">
        <v>1.3705846066242</v>
      </c>
      <c r="D5687" s="0" t="n">
        <v>0.796817755602549</v>
      </c>
      <c r="E5687" s="0" t="n">
        <v>9.56039105744627</v>
      </c>
      <c r="F5687" s="0" t="n">
        <v>-0.473887011440155</v>
      </c>
      <c r="G5687" s="0" t="n">
        <v>0.698640882125696</v>
      </c>
    </row>
    <row r="5688" customFormat="false" ht="16" hidden="false" customHeight="false" outlineLevel="0" collapsed="false">
      <c r="A5688" s="0" t="n">
        <v>3.82709367235216</v>
      </c>
      <c r="B5688" s="0" t="n">
        <v>13.7020249864756</v>
      </c>
      <c r="C5688" s="0" t="n">
        <v>1.37059256098627</v>
      </c>
      <c r="D5688" s="0" t="n">
        <v>0.113227724118787</v>
      </c>
      <c r="E5688" s="0" t="n">
        <v>7.28322454937817</v>
      </c>
      <c r="F5688" s="0" t="n">
        <v>0.326808808148077</v>
      </c>
      <c r="G5688" s="0" t="n">
        <v>0.773752988111549</v>
      </c>
    </row>
    <row r="5689" customFormat="false" ht="16" hidden="false" customHeight="false" outlineLevel="0" collapsed="false">
      <c r="A5689" s="0" t="n">
        <v>2.70106474419335</v>
      </c>
      <c r="B5689" s="0" t="n">
        <v>19.0956074565042</v>
      </c>
      <c r="C5689" s="0" t="n">
        <v>1.37073767527073</v>
      </c>
      <c r="D5689" s="0" t="n">
        <v>0.370816499489249</v>
      </c>
      <c r="E5689" s="0" t="n">
        <v>8.85449678317628</v>
      </c>
      <c r="F5689" s="0" t="n">
        <v>0.0495009656859491</v>
      </c>
      <c r="G5689" s="0" t="n">
        <v>0.761157623411261</v>
      </c>
    </row>
    <row r="5690" customFormat="false" ht="16" hidden="false" customHeight="false" outlineLevel="0" collapsed="false">
      <c r="A5690" s="0" t="n">
        <v>2.27621096623699</v>
      </c>
      <c r="B5690" s="0" t="n">
        <v>31.824762815192</v>
      </c>
      <c r="C5690" s="0" t="n">
        <v>1.37074577295704</v>
      </c>
      <c r="D5690" s="0" t="n">
        <v>0.244554442059427</v>
      </c>
      <c r="E5690" s="0" t="n">
        <v>8.78217429932792</v>
      </c>
      <c r="F5690" s="0" t="n">
        <v>0.260839754760238</v>
      </c>
      <c r="G5690" s="0" t="n">
        <v>0.815727000149721</v>
      </c>
    </row>
    <row r="5691" customFormat="false" ht="16" hidden="false" customHeight="false" outlineLevel="0" collapsed="false">
      <c r="A5691" s="0" t="n">
        <v>2.33450413339776</v>
      </c>
      <c r="B5691" s="0" t="n">
        <v>88.6325676134768</v>
      </c>
      <c r="C5691" s="0" t="n">
        <v>1.37076693884316</v>
      </c>
      <c r="D5691" s="0" t="n">
        <v>0.521294017389473</v>
      </c>
      <c r="E5691" s="0" t="n">
        <v>9.32460201481705</v>
      </c>
      <c r="F5691" s="0" t="n">
        <v>-0.0810175054409134</v>
      </c>
      <c r="G5691" s="0" t="n">
        <v>0.773969441634911</v>
      </c>
    </row>
    <row r="5692" customFormat="false" ht="16" hidden="false" customHeight="false" outlineLevel="0" collapsed="false">
      <c r="A5692" s="0" t="n">
        <v>2.49818537030468</v>
      </c>
      <c r="B5692" s="0" t="n">
        <v>11.6860462507916</v>
      </c>
      <c r="C5692" s="0" t="n">
        <v>1.3707958106263</v>
      </c>
      <c r="D5692" s="0" t="n">
        <v>0.109266167036173</v>
      </c>
      <c r="E5692" s="0" t="n">
        <v>9.55927079490592</v>
      </c>
      <c r="F5692" s="0" t="n">
        <v>0.274747286734192</v>
      </c>
      <c r="G5692" s="0" t="n">
        <v>0.737893822772119</v>
      </c>
    </row>
    <row r="5693" customFormat="false" ht="16" hidden="false" customHeight="false" outlineLevel="0" collapsed="false">
      <c r="A5693" s="0" t="n">
        <v>2.70739620546125</v>
      </c>
      <c r="B5693" s="0" t="n">
        <v>35.2547891283538</v>
      </c>
      <c r="C5693" s="0" t="n">
        <v>1.37108607390141</v>
      </c>
      <c r="D5693" s="0" t="n">
        <v>0.459828783085224</v>
      </c>
      <c r="E5693" s="0" t="n">
        <v>9.74521577121121</v>
      </c>
      <c r="F5693" s="0" t="n">
        <v>-0.135995794273863</v>
      </c>
      <c r="G5693" s="0" t="n">
        <v>0.699399399798579</v>
      </c>
    </row>
    <row r="5694" customFormat="false" ht="16" hidden="false" customHeight="false" outlineLevel="0" collapsed="false">
      <c r="A5694" s="0" t="n">
        <v>2.57385302276922</v>
      </c>
      <c r="B5694" s="0" t="n">
        <v>13.9843791197218</v>
      </c>
      <c r="C5694" s="0" t="n">
        <v>1.37109171376268</v>
      </c>
      <c r="D5694" s="0" t="n">
        <v>0.612072929095673</v>
      </c>
      <c r="E5694" s="0" t="n">
        <v>8.57298232208271</v>
      </c>
      <c r="F5694" s="0" t="n">
        <v>-0.139253667128297</v>
      </c>
      <c r="G5694" s="0" t="n">
        <v>0.794958165745772</v>
      </c>
    </row>
    <row r="5695" customFormat="false" ht="16" hidden="false" customHeight="false" outlineLevel="0" collapsed="false">
      <c r="A5695" s="0" t="n">
        <v>3.48968092466726</v>
      </c>
      <c r="B5695" s="0" t="n">
        <v>56.6401927229639</v>
      </c>
      <c r="C5695" s="0" t="n">
        <v>1.37135328893301</v>
      </c>
      <c r="D5695" s="0" t="n">
        <v>0.505236778973943</v>
      </c>
      <c r="E5695" s="0" t="n">
        <v>10.8602232844335</v>
      </c>
      <c r="F5695" s="0" t="n">
        <v>-0.458883541730424</v>
      </c>
      <c r="G5695" s="0" t="n">
        <v>0.521525400549307</v>
      </c>
    </row>
    <row r="5696" customFormat="false" ht="16" hidden="false" customHeight="false" outlineLevel="0" collapsed="false">
      <c r="A5696" s="0" t="n">
        <v>2.79176258793038</v>
      </c>
      <c r="B5696" s="0" t="n">
        <v>35.2544145927981</v>
      </c>
      <c r="C5696" s="0" t="n">
        <v>1.37139558687331</v>
      </c>
      <c r="D5696" s="0" t="n">
        <v>0.632175486357598</v>
      </c>
      <c r="E5696" s="0" t="n">
        <v>10.0632660879305</v>
      </c>
      <c r="F5696" s="0" t="n">
        <v>-0.358931955068285</v>
      </c>
      <c r="G5696" s="0" t="n">
        <v>0.667063355843427</v>
      </c>
    </row>
    <row r="5697" customFormat="false" ht="16" hidden="false" customHeight="false" outlineLevel="0" collapsed="false">
      <c r="A5697" s="0" t="n">
        <v>3.00512473412711</v>
      </c>
      <c r="B5697" s="0" t="n">
        <v>31.1279274463426</v>
      </c>
      <c r="C5697" s="0" t="n">
        <v>1.37146613905833</v>
      </c>
      <c r="D5697" s="0" t="n">
        <v>0.717659909062411</v>
      </c>
      <c r="E5697" s="0" t="n">
        <v>10.1022197844502</v>
      </c>
      <c r="F5697" s="0" t="n">
        <v>-0.489947031295334</v>
      </c>
      <c r="G5697" s="0" t="n">
        <v>0.637886228902296</v>
      </c>
    </row>
    <row r="5698" customFormat="false" ht="16" hidden="false" customHeight="false" outlineLevel="0" collapsed="false">
      <c r="A5698" s="0" t="n">
        <v>2.38414741320775</v>
      </c>
      <c r="B5698" s="0" t="n">
        <v>28.3488989473595</v>
      </c>
      <c r="C5698" s="0" t="n">
        <v>1.37149813244327</v>
      </c>
      <c r="D5698" s="0" t="n">
        <v>0.556870159125871</v>
      </c>
      <c r="E5698" s="0" t="n">
        <v>13.8379940364099</v>
      </c>
      <c r="F5698" s="0" t="n">
        <v>-0.580853170318432</v>
      </c>
      <c r="G5698" s="0" t="n">
        <v>0.476465115604395</v>
      </c>
    </row>
    <row r="5699" customFormat="false" ht="16" hidden="false" customHeight="false" outlineLevel="0" collapsed="false">
      <c r="A5699" s="0" t="n">
        <v>2.65382726329428</v>
      </c>
      <c r="B5699" s="0" t="n">
        <v>37.2003838059574</v>
      </c>
      <c r="C5699" s="0" t="n">
        <v>1.37182814018146</v>
      </c>
      <c r="D5699" s="0" t="n">
        <v>0.363899693149576</v>
      </c>
      <c r="E5699" s="0" t="n">
        <v>9.58697580306386</v>
      </c>
      <c r="F5699" s="0" t="n">
        <v>-0.0120764058581467</v>
      </c>
      <c r="G5699" s="0" t="n">
        <v>0.717617923987596</v>
      </c>
    </row>
    <row r="5700" customFormat="false" ht="16" hidden="false" customHeight="false" outlineLevel="0" collapsed="false">
      <c r="A5700" s="0" t="n">
        <v>2.75264530094029</v>
      </c>
      <c r="B5700" s="0" t="n">
        <v>85.2018164306493</v>
      </c>
      <c r="C5700" s="0" t="n">
        <v>1.37213595750258</v>
      </c>
      <c r="D5700" s="0" t="n">
        <v>0.385037373739001</v>
      </c>
      <c r="E5700" s="0" t="n">
        <v>10.9745195699986</v>
      </c>
      <c r="F5700" s="0" t="n">
        <v>-0.202074100699274</v>
      </c>
      <c r="G5700" s="0" t="n">
        <v>0.609424959814654</v>
      </c>
    </row>
    <row r="5701" customFormat="false" ht="16" hidden="false" customHeight="false" outlineLevel="0" collapsed="false">
      <c r="A5701" s="0" t="n">
        <v>2.56122651165477</v>
      </c>
      <c r="B5701" s="0" t="n">
        <v>15.8672466628925</v>
      </c>
      <c r="C5701" s="0" t="n">
        <v>1.37214359806535</v>
      </c>
      <c r="D5701" s="0" t="n">
        <v>0.577468811162288</v>
      </c>
      <c r="E5701" s="0" t="n">
        <v>6.68919069218321</v>
      </c>
      <c r="F5701" s="0" t="n">
        <v>0.0955062891345761</v>
      </c>
      <c r="G5701" s="0" t="n">
        <v>0.923711247194588</v>
      </c>
    </row>
    <row r="5702" customFormat="false" ht="16" hidden="false" customHeight="false" outlineLevel="0" collapsed="false">
      <c r="A5702" s="0" t="n">
        <v>3.33661527780314</v>
      </c>
      <c r="B5702" s="0" t="n">
        <v>31.7107893605446</v>
      </c>
      <c r="C5702" s="0" t="n">
        <v>1.37223129113511</v>
      </c>
      <c r="D5702" s="0" t="n">
        <v>0.539344466911768</v>
      </c>
      <c r="E5702" s="0" t="n">
        <v>10.1665752955393</v>
      </c>
      <c r="F5702" s="0" t="n">
        <v>-0.37997696344634</v>
      </c>
      <c r="G5702" s="0" t="n">
        <v>0.594325305200904</v>
      </c>
    </row>
    <row r="5703" customFormat="false" ht="16" hidden="false" customHeight="false" outlineLevel="0" collapsed="false">
      <c r="A5703" s="0" t="n">
        <v>4.52384270250654</v>
      </c>
      <c r="B5703" s="0" t="n">
        <v>35.4220823165999</v>
      </c>
      <c r="C5703" s="0" t="n">
        <v>1.3722706251907</v>
      </c>
      <c r="D5703" s="0" t="n">
        <v>0.49591817311434</v>
      </c>
      <c r="E5703" s="0" t="n">
        <v>11.24572232843</v>
      </c>
      <c r="F5703" s="0" t="n">
        <v>-0.685807086520811</v>
      </c>
      <c r="G5703" s="0" t="n">
        <v>0.37033350050023</v>
      </c>
    </row>
    <row r="5704" customFormat="false" ht="16" hidden="false" customHeight="false" outlineLevel="0" collapsed="false">
      <c r="A5704" s="0" t="n">
        <v>3.11714872190159</v>
      </c>
      <c r="B5704" s="0" t="n">
        <v>26.0878244850463</v>
      </c>
      <c r="C5704" s="0" t="n">
        <v>1.37247224537505</v>
      </c>
      <c r="D5704" s="0" t="n">
        <v>0.214463317839479</v>
      </c>
      <c r="E5704" s="0" t="n">
        <v>10.9415191148439</v>
      </c>
      <c r="F5704" s="0" t="n">
        <v>-0.103646226435887</v>
      </c>
      <c r="G5704" s="0" t="n">
        <v>0.56327247666497</v>
      </c>
    </row>
    <row r="5705" customFormat="false" ht="16" hidden="false" customHeight="false" outlineLevel="0" collapsed="false">
      <c r="A5705" s="0" t="n">
        <v>2.55669893396418</v>
      </c>
      <c r="B5705" s="0" t="n">
        <v>24.1868385285557</v>
      </c>
      <c r="C5705" s="0" t="n">
        <v>1.37252754374789</v>
      </c>
      <c r="D5705" s="0" t="n">
        <v>0.34241557312078</v>
      </c>
      <c r="E5705" s="0" t="n">
        <v>9.39015338877051</v>
      </c>
      <c r="F5705" s="0" t="n">
        <v>0.0495009656859491</v>
      </c>
      <c r="G5705" s="0" t="n">
        <v>0.743583734581717</v>
      </c>
    </row>
    <row r="5706" customFormat="false" ht="16" hidden="false" customHeight="false" outlineLevel="0" collapsed="false">
      <c r="A5706" s="0" t="n">
        <v>3.8237928316484</v>
      </c>
      <c r="B5706" s="0" t="n">
        <v>46.1571170650723</v>
      </c>
      <c r="C5706" s="0" t="n">
        <v>1.37277827582043</v>
      </c>
      <c r="D5706" s="0" t="n">
        <v>0.573869556856322</v>
      </c>
      <c r="E5706" s="0" t="n">
        <v>10.5812397290091</v>
      </c>
      <c r="F5706" s="0" t="n">
        <v>-0.552441798684802</v>
      </c>
      <c r="G5706" s="0" t="n">
        <v>0.506049738402287</v>
      </c>
    </row>
    <row r="5707" customFormat="false" ht="16" hidden="false" customHeight="false" outlineLevel="0" collapsed="false">
      <c r="A5707" s="0" t="n">
        <v>2.52414410372319</v>
      </c>
      <c r="B5707" s="0" t="n">
        <v>21.5536390944777</v>
      </c>
      <c r="C5707" s="0" t="n">
        <v>1.37313801404518</v>
      </c>
      <c r="D5707" s="0" t="n">
        <v>0.532841986293126</v>
      </c>
      <c r="E5707" s="0" t="n">
        <v>11.8409949351714</v>
      </c>
      <c r="F5707" s="0" t="n">
        <v>-0.388357831272037</v>
      </c>
      <c r="G5707" s="0" t="n">
        <v>0.585104599829418</v>
      </c>
    </row>
    <row r="5708" customFormat="false" ht="16" hidden="false" customHeight="false" outlineLevel="0" collapsed="false">
      <c r="A5708" s="0" t="n">
        <v>2.31873635591562</v>
      </c>
      <c r="B5708" s="0" t="n">
        <v>15.6111475216992</v>
      </c>
      <c r="C5708" s="0" t="n">
        <v>1.37337953244249</v>
      </c>
      <c r="D5708" s="0" t="n">
        <v>0.49873483384465</v>
      </c>
      <c r="E5708" s="0" t="n">
        <v>7.8526739389921</v>
      </c>
      <c r="F5708" s="0" t="n">
        <v>0.0936869617854451</v>
      </c>
      <c r="G5708" s="0" t="n">
        <v>0.872489239233865</v>
      </c>
    </row>
    <row r="5709" customFormat="false" ht="16" hidden="false" customHeight="false" outlineLevel="0" collapsed="false">
      <c r="A5709" s="0" t="n">
        <v>2.29618361606697</v>
      </c>
      <c r="B5709" s="0" t="n">
        <v>13.6117593026489</v>
      </c>
      <c r="C5709" s="0" t="n">
        <v>1.37342004671832</v>
      </c>
      <c r="D5709" s="0" t="n">
        <v>0.360126281887272</v>
      </c>
      <c r="E5709" s="0" t="n">
        <v>7.29357794481006</v>
      </c>
      <c r="F5709" s="0" t="n">
        <v>0.291474919448536</v>
      </c>
      <c r="G5709" s="0" t="n">
        <v>0.910460226916944</v>
      </c>
    </row>
    <row r="5710" customFormat="false" ht="16" hidden="false" customHeight="false" outlineLevel="0" collapsed="false">
      <c r="A5710" s="0" t="n">
        <v>2.96962727824177</v>
      </c>
      <c r="B5710" s="0" t="n">
        <v>52.7317904181701</v>
      </c>
      <c r="C5710" s="0" t="n">
        <v>1.37379449421603</v>
      </c>
      <c r="D5710" s="0" t="n">
        <v>0.390355742001908</v>
      </c>
      <c r="E5710" s="0" t="n">
        <v>10.2517474832349</v>
      </c>
      <c r="F5710" s="0" t="n">
        <v>-0.1703682049389</v>
      </c>
      <c r="G5710" s="0" t="n">
        <v>0.633766349500483</v>
      </c>
    </row>
    <row r="5711" customFormat="false" ht="16" hidden="false" customHeight="false" outlineLevel="0" collapsed="false">
      <c r="A5711" s="0" t="n">
        <v>3.2275896573648</v>
      </c>
      <c r="B5711" s="0" t="n">
        <v>53.2616597749399</v>
      </c>
      <c r="C5711" s="0" t="n">
        <v>1.37429770463534</v>
      </c>
      <c r="D5711" s="0" t="n">
        <v>0.571283944091962</v>
      </c>
      <c r="E5711" s="0" t="n">
        <v>9.79312929089978</v>
      </c>
      <c r="F5711" s="0" t="n">
        <v>-0.34605211364681</v>
      </c>
      <c r="G5711" s="0" t="n">
        <v>0.637310393403401</v>
      </c>
    </row>
    <row r="5712" customFormat="false" ht="16" hidden="false" customHeight="false" outlineLevel="0" collapsed="false">
      <c r="A5712" s="0" t="n">
        <v>2.38453759580819</v>
      </c>
      <c r="B5712" s="0" t="n">
        <v>13.6246632094132</v>
      </c>
      <c r="C5712" s="0" t="n">
        <v>1.37460343755822</v>
      </c>
      <c r="D5712" s="0" t="n">
        <v>0.885727672557444</v>
      </c>
      <c r="E5712" s="0" t="n">
        <v>8.51968114588091</v>
      </c>
      <c r="F5712" s="0" t="n">
        <v>-0.370354784003302</v>
      </c>
      <c r="G5712" s="0" t="n">
        <v>0.823510566155055</v>
      </c>
    </row>
    <row r="5713" customFormat="false" ht="16" hidden="false" customHeight="false" outlineLevel="0" collapsed="false">
      <c r="A5713" s="0" t="n">
        <v>3.45245027949588</v>
      </c>
      <c r="B5713" s="0" t="n">
        <v>18.6395528208555</v>
      </c>
      <c r="C5713" s="0" t="n">
        <v>1.37482753436482</v>
      </c>
      <c r="D5713" s="0" t="n">
        <v>0.870699094610711</v>
      </c>
      <c r="E5713" s="0" t="n">
        <v>8.96566472767803</v>
      </c>
      <c r="F5713" s="0" t="n">
        <v>-0.583875559715281</v>
      </c>
      <c r="G5713" s="0" t="n">
        <v>0.677004058627498</v>
      </c>
    </row>
    <row r="5714" customFormat="false" ht="16" hidden="false" customHeight="false" outlineLevel="0" collapsed="false">
      <c r="A5714" s="0" t="n">
        <v>3.4672431525608</v>
      </c>
      <c r="B5714" s="0" t="n">
        <v>31.7376129907038</v>
      </c>
      <c r="C5714" s="0" t="n">
        <v>1.37556628229415</v>
      </c>
      <c r="D5714" s="0" t="n">
        <v>0.404128785637744</v>
      </c>
      <c r="E5714" s="0" t="n">
        <v>10.577395690121</v>
      </c>
      <c r="F5714" s="0" t="n">
        <v>-0.314900747514331</v>
      </c>
      <c r="G5714" s="0" t="n">
        <v>0.550535285203292</v>
      </c>
    </row>
    <row r="5715" customFormat="false" ht="16" hidden="false" customHeight="false" outlineLevel="0" collapsed="false">
      <c r="A5715" s="0" t="n">
        <v>3.54113520129404</v>
      </c>
      <c r="B5715" s="0" t="n">
        <v>27.1375127764422</v>
      </c>
      <c r="C5715" s="0" t="n">
        <v>1.37581892575369</v>
      </c>
      <c r="D5715" s="0" t="n">
        <v>0.383887177566679</v>
      </c>
      <c r="E5715" s="0" t="n">
        <v>11.0242468715443</v>
      </c>
      <c r="F5715" s="0" t="n">
        <v>-0.362959587077187</v>
      </c>
      <c r="G5715" s="0" t="n">
        <v>0.506819380456479</v>
      </c>
    </row>
    <row r="5716" customFormat="false" ht="16" hidden="false" customHeight="false" outlineLevel="0" collapsed="false">
      <c r="A5716" s="0" t="n">
        <v>2.29996596585587</v>
      </c>
      <c r="B5716" s="0" t="n">
        <v>9.20006237082969</v>
      </c>
      <c r="C5716" s="0" t="n">
        <v>1.37583867945115</v>
      </c>
      <c r="D5716" s="0" t="n">
        <v>0.971097801705256</v>
      </c>
      <c r="E5716" s="0" t="n">
        <v>7.19211415430637</v>
      </c>
      <c r="F5716" s="0" t="n">
        <v>-0.30762245623427</v>
      </c>
      <c r="G5716" s="0" t="n">
        <v>0.918943430951787</v>
      </c>
    </row>
    <row r="5717" customFormat="false" ht="16" hidden="false" customHeight="false" outlineLevel="0" collapsed="false">
      <c r="A5717" s="0" t="n">
        <v>3.66027602776401</v>
      </c>
      <c r="B5717" s="0" t="n">
        <v>39.9591571313481</v>
      </c>
      <c r="C5717" s="0" t="n">
        <v>1.37592258465647</v>
      </c>
      <c r="D5717" s="0" t="n">
        <v>0.620614148107933</v>
      </c>
      <c r="E5717" s="0" t="n">
        <v>10.5434350690861</v>
      </c>
      <c r="F5717" s="0" t="n">
        <v>-0.562108758723944</v>
      </c>
      <c r="G5717" s="0" t="n">
        <v>0.530958185031556</v>
      </c>
    </row>
    <row r="5718" customFormat="false" ht="16" hidden="false" customHeight="false" outlineLevel="0" collapsed="false">
      <c r="A5718" s="0" t="n">
        <v>2.30573075599348</v>
      </c>
      <c r="B5718" s="0" t="n">
        <v>31.3769318601977</v>
      </c>
      <c r="C5718" s="0" t="n">
        <v>1.37621679286701</v>
      </c>
      <c r="D5718" s="0" t="n">
        <v>0.1068964846501</v>
      </c>
      <c r="E5718" s="0" t="n">
        <v>11.090353538393</v>
      </c>
      <c r="F5718" s="0" t="n">
        <v>0.169469018986034</v>
      </c>
      <c r="G5718" s="0" t="n">
        <v>0.670794708187569</v>
      </c>
    </row>
    <row r="5719" customFormat="false" ht="16" hidden="false" customHeight="false" outlineLevel="0" collapsed="false">
      <c r="A5719" s="0" t="n">
        <v>2.58293859319856</v>
      </c>
      <c r="B5719" s="0" t="n">
        <v>11.1710459935789</v>
      </c>
      <c r="C5719" s="0" t="n">
        <v>1.3766009472898</v>
      </c>
      <c r="D5719" s="0" t="n">
        <v>0.468729497718877</v>
      </c>
      <c r="E5719" s="0" t="n">
        <v>8.38378901363769</v>
      </c>
      <c r="F5719" s="0" t="n">
        <v>0.0278734961994982</v>
      </c>
      <c r="G5719" s="0" t="n">
        <v>0.8121882881793</v>
      </c>
    </row>
    <row r="5720" customFormat="false" ht="16" hidden="false" customHeight="false" outlineLevel="0" collapsed="false">
      <c r="A5720" s="0" t="n">
        <v>2.78518145082853</v>
      </c>
      <c r="B5720" s="0" t="n">
        <v>16.9101393551355</v>
      </c>
      <c r="C5720" s="0" t="n">
        <v>1.37707550803746</v>
      </c>
      <c r="D5720" s="0" t="n">
        <v>0.726544776430011</v>
      </c>
      <c r="E5720" s="0" t="n">
        <v>9.30922015516105</v>
      </c>
      <c r="F5720" s="0" t="n">
        <v>-0.364138121656173</v>
      </c>
      <c r="G5720" s="0" t="n">
        <v>0.726287692687388</v>
      </c>
    </row>
    <row r="5721" customFormat="false" ht="16" hidden="false" customHeight="false" outlineLevel="0" collapsed="false">
      <c r="A5721" s="0" t="n">
        <v>3.7814506930075</v>
      </c>
      <c r="B5721" s="0" t="n">
        <v>15.218014281775</v>
      </c>
      <c r="C5721" s="0" t="n">
        <v>1.37710142415984</v>
      </c>
      <c r="D5721" s="0" t="n">
        <v>0.925642541846374</v>
      </c>
      <c r="E5721" s="0" t="n">
        <v>7.27024977342467</v>
      </c>
      <c r="F5721" s="0" t="n">
        <v>-0.471883634022891</v>
      </c>
      <c r="G5721" s="0" t="n">
        <v>0.784888450347134</v>
      </c>
    </row>
    <row r="5722" customFormat="false" ht="16" hidden="false" customHeight="false" outlineLevel="0" collapsed="false">
      <c r="A5722" s="0" t="n">
        <v>3.59518214421232</v>
      </c>
      <c r="B5722" s="0" t="n">
        <v>109.207161622366</v>
      </c>
      <c r="C5722" s="0" t="n">
        <v>1.37713882234261</v>
      </c>
      <c r="D5722" s="0" t="n">
        <v>0.630379555263338</v>
      </c>
      <c r="E5722" s="0" t="n">
        <v>10.7563546617423</v>
      </c>
      <c r="F5722" s="0" t="n">
        <v>-0.585257966105299</v>
      </c>
      <c r="G5722" s="0" t="n">
        <v>0.52281025750628</v>
      </c>
    </row>
    <row r="5723" customFormat="false" ht="16" hidden="false" customHeight="false" outlineLevel="0" collapsed="false">
      <c r="A5723" s="0" t="n">
        <v>3.65947583637839</v>
      </c>
      <c r="B5723" s="0" t="n">
        <v>42.3300497777587</v>
      </c>
      <c r="C5723" s="0" t="n">
        <v>1.37729303457298</v>
      </c>
      <c r="D5723" s="0" t="n">
        <v>0.635594891760843</v>
      </c>
      <c r="E5723" s="0" t="n">
        <v>11.3474056482368</v>
      </c>
      <c r="F5723" s="0" t="n">
        <v>-0.676021326044963</v>
      </c>
      <c r="G5723" s="0" t="n">
        <v>0.467996811525257</v>
      </c>
    </row>
    <row r="5724" customFormat="false" ht="16" hidden="false" customHeight="false" outlineLevel="0" collapsed="false">
      <c r="A5724" s="0" t="n">
        <v>4.42224759891669</v>
      </c>
      <c r="B5724" s="0" t="n">
        <v>65.5336582159162</v>
      </c>
      <c r="C5724" s="0" t="n">
        <v>1.37741830200044</v>
      </c>
      <c r="D5724" s="0" t="n">
        <v>0.68506304453886</v>
      </c>
      <c r="E5724" s="0" t="n">
        <v>8.76515708124005</v>
      </c>
      <c r="F5724" s="0" t="n">
        <v>-0.511475712940802</v>
      </c>
      <c r="G5724" s="0" t="n">
        <v>0.605305780009605</v>
      </c>
    </row>
    <row r="5725" customFormat="false" ht="16" hidden="false" customHeight="false" outlineLevel="0" collapsed="false">
      <c r="A5725" s="0" t="n">
        <v>3.27188030145049</v>
      </c>
      <c r="B5725" s="0" t="n">
        <v>41.6841705285379</v>
      </c>
      <c r="C5725" s="0" t="n">
        <v>1.37741922566239</v>
      </c>
      <c r="D5725" s="0" t="n">
        <v>0.51492084925235</v>
      </c>
      <c r="E5725" s="0" t="n">
        <v>8.17822674722942</v>
      </c>
      <c r="F5725" s="0" t="n">
        <v>-0.103646226435887</v>
      </c>
      <c r="G5725" s="0" t="n">
        <v>0.757753870432444</v>
      </c>
    </row>
    <row r="5726" customFormat="false" ht="16" hidden="false" customHeight="false" outlineLevel="0" collapsed="false">
      <c r="A5726" s="0" t="n">
        <v>2.42921939203528</v>
      </c>
      <c r="B5726" s="0" t="n">
        <v>13.3050141901001</v>
      </c>
      <c r="C5726" s="0" t="n">
        <v>1.37751412723708</v>
      </c>
      <c r="D5726" s="0" t="n">
        <v>0.758520182259642</v>
      </c>
      <c r="E5726" s="0" t="n">
        <v>6.99151129628279</v>
      </c>
      <c r="F5726" s="0" t="n">
        <v>-0.0926925332177288</v>
      </c>
      <c r="G5726" s="0" t="n">
        <v>0.92105300017173</v>
      </c>
    </row>
    <row r="5727" customFormat="false" ht="16" hidden="false" customHeight="false" outlineLevel="0" collapsed="false">
      <c r="A5727" s="0" t="n">
        <v>3.44035673068637</v>
      </c>
      <c r="B5727" s="0" t="n">
        <v>20.1195814037578</v>
      </c>
      <c r="C5727" s="0" t="n">
        <v>1.37770100720396</v>
      </c>
      <c r="D5727" s="0" t="n">
        <v>0.50527128708484</v>
      </c>
      <c r="E5727" s="0" t="n">
        <v>9.97021601015403</v>
      </c>
      <c r="F5727" s="0" t="n">
        <v>-0.335357937351731</v>
      </c>
      <c r="G5727" s="0" t="n">
        <v>0.603050747186546</v>
      </c>
    </row>
    <row r="5728" customFormat="false" ht="16" hidden="false" customHeight="false" outlineLevel="0" collapsed="false">
      <c r="A5728" s="0" t="n">
        <v>2.22395396092668</v>
      </c>
      <c r="B5728" s="0" t="n">
        <v>26.7835573636034</v>
      </c>
      <c r="C5728" s="0" t="n">
        <v>1.37779556017899</v>
      </c>
      <c r="D5728" s="0" t="n">
        <v>0.470998284896674</v>
      </c>
      <c r="E5728" s="0" t="n">
        <v>10.6823437818693</v>
      </c>
      <c r="F5728" s="0" t="n">
        <v>-0.133634788617742</v>
      </c>
      <c r="G5728" s="0" t="n">
        <v>0.710483749327763</v>
      </c>
    </row>
    <row r="5729" customFormat="false" ht="16" hidden="false" customHeight="false" outlineLevel="0" collapsed="false">
      <c r="A5729" s="0" t="n">
        <v>3.13352157738913</v>
      </c>
      <c r="B5729" s="0" t="n">
        <v>33.3123218528815</v>
      </c>
      <c r="C5729" s="0" t="n">
        <v>1.37826928437032</v>
      </c>
      <c r="D5729" s="0" t="n">
        <v>0.553650694172048</v>
      </c>
      <c r="E5729" s="0" t="n">
        <v>10.3396824196449</v>
      </c>
      <c r="F5729" s="0" t="n">
        <v>-0.370766475110908</v>
      </c>
      <c r="G5729" s="0" t="n">
        <v>0.611573792878232</v>
      </c>
    </row>
    <row r="5730" customFormat="false" ht="16" hidden="false" customHeight="false" outlineLevel="0" collapsed="false">
      <c r="A5730" s="0" t="n">
        <v>3.53251579224006</v>
      </c>
      <c r="B5730" s="0" t="n">
        <v>48.4092882883149</v>
      </c>
      <c r="C5730" s="0" t="n">
        <v>1.37837965249379</v>
      </c>
      <c r="D5730" s="0" t="n">
        <v>0.373393754280176</v>
      </c>
      <c r="E5730" s="0" t="n">
        <v>10.9721365440855</v>
      </c>
      <c r="F5730" s="0" t="n">
        <v>-0.341858861011474</v>
      </c>
      <c r="G5730" s="0" t="n">
        <v>0.514541016220934</v>
      </c>
    </row>
    <row r="5731" customFormat="false" ht="16" hidden="false" customHeight="false" outlineLevel="0" collapsed="false">
      <c r="A5731" s="0" t="n">
        <v>2.45347274263426</v>
      </c>
      <c r="B5731" s="0" t="n">
        <v>21.166731478358</v>
      </c>
      <c r="C5731" s="0" t="n">
        <v>1.37842585260139</v>
      </c>
      <c r="D5731" s="0" t="n">
        <v>0.488651223250878</v>
      </c>
      <c r="E5731" s="0" t="n">
        <v>9.63907884214584</v>
      </c>
      <c r="F5731" s="0" t="n">
        <v>-0.0963014698790095</v>
      </c>
      <c r="G5731" s="0" t="n">
        <v>0.74597684391996</v>
      </c>
    </row>
    <row r="5732" customFormat="false" ht="16" hidden="false" customHeight="false" outlineLevel="0" collapsed="false">
      <c r="A5732" s="0" t="n">
        <v>2.95429160443965</v>
      </c>
      <c r="B5732" s="0" t="n">
        <v>59.7413195531212</v>
      </c>
      <c r="C5732" s="0" t="n">
        <v>1.37845894282308</v>
      </c>
      <c r="D5732" s="0" t="n">
        <v>0.81656174293731</v>
      </c>
      <c r="E5732" s="0" t="n">
        <v>10.179827279616</v>
      </c>
      <c r="F5732" s="0" t="n">
        <v>-0.580853170318432</v>
      </c>
      <c r="G5732" s="0" t="n">
        <v>0.645522266464432</v>
      </c>
    </row>
    <row r="5733" customFormat="false" ht="16" hidden="false" customHeight="false" outlineLevel="0" collapsed="false">
      <c r="A5733" s="0" t="n">
        <v>3.3534462547944</v>
      </c>
      <c r="B5733" s="0" t="n">
        <v>65.4953908431103</v>
      </c>
      <c r="C5733" s="0" t="n">
        <v>1.37856240137355</v>
      </c>
      <c r="D5733" s="0" t="n">
        <v>0.678734032613332</v>
      </c>
      <c r="E5733" s="0" t="n">
        <v>9.79700051896748</v>
      </c>
      <c r="F5733" s="0" t="n">
        <v>-0.471889592638159</v>
      </c>
      <c r="G5733" s="0" t="n">
        <v>0.627046505470934</v>
      </c>
    </row>
    <row r="5734" customFormat="false" ht="16" hidden="false" customHeight="false" outlineLevel="0" collapsed="false">
      <c r="A5734" s="0" t="n">
        <v>3.46593729643354</v>
      </c>
      <c r="B5734" s="0" t="n">
        <v>41.6472121618253</v>
      </c>
      <c r="C5734" s="0" t="n">
        <v>1.37868369962693</v>
      </c>
      <c r="D5734" s="0" t="n">
        <v>0.519010847873314</v>
      </c>
      <c r="E5734" s="0" t="n">
        <v>9.42647588368944</v>
      </c>
      <c r="F5734" s="0" t="n">
        <v>-0.286483835415739</v>
      </c>
      <c r="G5734" s="0" t="n">
        <v>0.643562281350749</v>
      </c>
    </row>
    <row r="5735" customFormat="false" ht="16" hidden="false" customHeight="false" outlineLevel="0" collapsed="false">
      <c r="A5735" s="0" t="n">
        <v>2.71076528291135</v>
      </c>
      <c r="B5735" s="0" t="n">
        <v>73.7494553207486</v>
      </c>
      <c r="C5735" s="0" t="n">
        <v>1.37869074105823</v>
      </c>
      <c r="D5735" s="0" t="n">
        <v>0.261828463300752</v>
      </c>
      <c r="E5735" s="0" t="n">
        <v>11.8928337511979</v>
      </c>
      <c r="F5735" s="0" t="n">
        <v>-0.161975880964179</v>
      </c>
      <c r="G5735" s="0" t="n">
        <v>0.558470145123028</v>
      </c>
    </row>
    <row r="5736" customFormat="false" ht="16" hidden="false" customHeight="false" outlineLevel="0" collapsed="false">
      <c r="A5736" s="0" t="n">
        <v>3.13661212700253</v>
      </c>
      <c r="B5736" s="0" t="n">
        <v>31.0448626731555</v>
      </c>
      <c r="C5736" s="0" t="n">
        <v>1.37894469717207</v>
      </c>
      <c r="D5736" s="0" t="n">
        <v>0.641422580035566</v>
      </c>
      <c r="E5736" s="0" t="n">
        <v>8.10594864047291</v>
      </c>
      <c r="F5736" s="0" t="n">
        <v>-0.200079909517256</v>
      </c>
      <c r="G5736" s="0" t="n">
        <v>0.777585965570925</v>
      </c>
    </row>
    <row r="5737" customFormat="false" ht="16" hidden="false" customHeight="false" outlineLevel="0" collapsed="false">
      <c r="A5737" s="0" t="n">
        <v>3.58809700343656</v>
      </c>
      <c r="B5737" s="0" t="n">
        <v>29.8896739529503</v>
      </c>
      <c r="C5737" s="0" t="n">
        <v>1.37904141080238</v>
      </c>
      <c r="D5737" s="0" t="n">
        <v>0.607421862971612</v>
      </c>
      <c r="E5737" s="0" t="n">
        <v>10.1530392577569</v>
      </c>
      <c r="F5737" s="0" t="n">
        <v>-0.484446377861609</v>
      </c>
      <c r="G5737" s="0" t="n">
        <v>0.57342645860612</v>
      </c>
    </row>
    <row r="5738" customFormat="false" ht="16" hidden="false" customHeight="false" outlineLevel="0" collapsed="false">
      <c r="A5738" s="0" t="n">
        <v>2.43163090648052</v>
      </c>
      <c r="B5738" s="0" t="n">
        <v>12.7862103232638</v>
      </c>
      <c r="C5738" s="0" t="n">
        <v>1.37923471385227</v>
      </c>
      <c r="D5738" s="0" t="n">
        <v>0.390289520147227</v>
      </c>
      <c r="E5738" s="0" t="n">
        <v>10.6205918297008</v>
      </c>
      <c r="F5738" s="0" t="n">
        <v>-0.0926925332177288</v>
      </c>
      <c r="G5738" s="0" t="n">
        <v>0.685494434902951</v>
      </c>
    </row>
    <row r="5739" customFormat="false" ht="16" hidden="false" customHeight="false" outlineLevel="0" collapsed="false">
      <c r="A5739" s="0" t="n">
        <v>3.1673343896073</v>
      </c>
      <c r="B5739" s="0" t="n">
        <v>53.4738672960944</v>
      </c>
      <c r="C5739" s="0" t="n">
        <v>1.37927683830576</v>
      </c>
      <c r="D5739" s="0" t="n">
        <v>0.420907968956784</v>
      </c>
      <c r="E5739" s="0" t="n">
        <v>11.5863923646553</v>
      </c>
      <c r="F5739" s="0" t="n">
        <v>-0.388357831272037</v>
      </c>
      <c r="G5739" s="0" t="n">
        <v>0.515513922402936</v>
      </c>
    </row>
    <row r="5740" customFormat="false" ht="16" hidden="false" customHeight="false" outlineLevel="0" collapsed="false">
      <c r="A5740" s="0" t="n">
        <v>4.32593655583152</v>
      </c>
      <c r="B5740" s="0" t="n">
        <v>23.9953043569937</v>
      </c>
      <c r="C5740" s="0" t="n">
        <v>1.37979537076567</v>
      </c>
      <c r="D5740" s="0" t="n">
        <v>0.879757675305311</v>
      </c>
      <c r="E5740" s="0" t="n">
        <v>9.59929669456997</v>
      </c>
      <c r="F5740" s="0" t="n">
        <v>-0.80392080253035</v>
      </c>
      <c r="G5740" s="0" t="n">
        <v>0.543463103854091</v>
      </c>
    </row>
    <row r="5741" customFormat="false" ht="16" hidden="false" customHeight="false" outlineLevel="0" collapsed="false">
      <c r="A5741" s="0" t="n">
        <v>2.57187655886587</v>
      </c>
      <c r="B5741" s="0" t="n">
        <v>47.841927397774</v>
      </c>
      <c r="C5741" s="0" t="n">
        <v>1.3801989805297</v>
      </c>
      <c r="D5741" s="0" t="n">
        <v>0.584594173978523</v>
      </c>
      <c r="E5741" s="0" t="n">
        <v>8.58561884445027</v>
      </c>
      <c r="F5741" s="0" t="n">
        <v>-0.103646226435887</v>
      </c>
      <c r="G5741" s="0" t="n">
        <v>0.803437790584214</v>
      </c>
    </row>
    <row r="5742" customFormat="false" ht="16" hidden="false" customHeight="false" outlineLevel="0" collapsed="false">
      <c r="A5742" s="0" t="n">
        <v>3.44512468935789</v>
      </c>
      <c r="B5742" s="0" t="n">
        <v>64.2305746630164</v>
      </c>
      <c r="C5742" s="0" t="n">
        <v>1.38044167573146</v>
      </c>
      <c r="D5742" s="0" t="n">
        <v>0.469076227948262</v>
      </c>
      <c r="E5742" s="0" t="n">
        <v>11.9697594766565</v>
      </c>
      <c r="F5742" s="0" t="n">
        <v>-0.539650471731024</v>
      </c>
      <c r="G5742" s="0" t="n">
        <v>0.449789791363922</v>
      </c>
    </row>
    <row r="5743" customFormat="false" ht="16" hidden="false" customHeight="false" outlineLevel="0" collapsed="false">
      <c r="A5743" s="0" t="n">
        <v>3.16441563532235</v>
      </c>
      <c r="B5743" s="0" t="n">
        <v>42.8691180776959</v>
      </c>
      <c r="C5743" s="0" t="n">
        <v>1.38099992050932</v>
      </c>
      <c r="D5743" s="0" t="n">
        <v>0.287339126551181</v>
      </c>
      <c r="E5743" s="0" t="n">
        <v>14.5701027495448</v>
      </c>
      <c r="F5743" s="0" t="n">
        <v>-0.599092456436549</v>
      </c>
      <c r="G5743" s="0" t="n">
        <v>0.295302664495413</v>
      </c>
    </row>
    <row r="5744" customFormat="false" ht="16" hidden="false" customHeight="false" outlineLevel="0" collapsed="false">
      <c r="A5744" s="0" t="n">
        <v>3.77556565696435</v>
      </c>
      <c r="B5744" s="0" t="n">
        <v>46.4108665060182</v>
      </c>
      <c r="C5744" s="0" t="n">
        <v>1.38111120411192</v>
      </c>
      <c r="D5744" s="0" t="n">
        <v>0.297442394142329</v>
      </c>
      <c r="E5744" s="0" t="n">
        <v>11.2331189365235</v>
      </c>
      <c r="F5744" s="0" t="n">
        <v>-0.341858861011474</v>
      </c>
      <c r="G5744" s="0" t="n">
        <v>0.46680696018554</v>
      </c>
    </row>
    <row r="5745" customFormat="false" ht="16" hidden="false" customHeight="false" outlineLevel="0" collapsed="false">
      <c r="A5745" s="0" t="n">
        <v>3.27880030325987</v>
      </c>
      <c r="B5745" s="0" t="n">
        <v>21.1778525496963</v>
      </c>
      <c r="C5745" s="0" t="n">
        <v>1.38129920156551</v>
      </c>
      <c r="D5745" s="0" t="n">
        <v>0.377390760313892</v>
      </c>
      <c r="E5745" s="0" t="n">
        <v>11.2203648665264</v>
      </c>
      <c r="F5745" s="0" t="n">
        <v>-0.323023792357261</v>
      </c>
      <c r="G5745" s="0" t="n">
        <v>0.530232051282584</v>
      </c>
    </row>
    <row r="5746" customFormat="false" ht="16" hidden="false" customHeight="false" outlineLevel="0" collapsed="false">
      <c r="A5746" s="0" t="n">
        <v>2.78708434472998</v>
      </c>
      <c r="B5746" s="0" t="n">
        <v>38.9060675450291</v>
      </c>
      <c r="C5746" s="0" t="n">
        <v>1.38154200623235</v>
      </c>
      <c r="D5746" s="0" t="n">
        <v>0.700085283806161</v>
      </c>
      <c r="E5746" s="0" t="n">
        <v>9.42380363902974</v>
      </c>
      <c r="F5746" s="0" t="n">
        <v>-0.34605211364681</v>
      </c>
      <c r="G5746" s="0" t="n">
        <v>0.722518888956167</v>
      </c>
    </row>
    <row r="5747" customFormat="false" ht="16" hidden="false" customHeight="false" outlineLevel="0" collapsed="false">
      <c r="A5747" s="0" t="n">
        <v>4.04095785762109</v>
      </c>
      <c r="B5747" s="0" t="n">
        <v>30.2083733654477</v>
      </c>
      <c r="C5747" s="0" t="n">
        <v>1.38166009673303</v>
      </c>
      <c r="D5747" s="0" t="n">
        <v>0.724625865174834</v>
      </c>
      <c r="E5747" s="0" t="n">
        <v>9.48646468456195</v>
      </c>
      <c r="F5747" s="0" t="n">
        <v>-0.588428785407598</v>
      </c>
      <c r="G5747" s="0" t="n">
        <v>0.582845632976259</v>
      </c>
    </row>
    <row r="5748" customFormat="false" ht="16" hidden="false" customHeight="false" outlineLevel="0" collapsed="false">
      <c r="A5748" s="0" t="n">
        <v>3.69443562183073</v>
      </c>
      <c r="B5748" s="0" t="n">
        <v>75.6259155712978</v>
      </c>
      <c r="C5748" s="0" t="n">
        <v>1.38172192690653</v>
      </c>
      <c r="D5748" s="0" t="n">
        <v>0.46143649559234</v>
      </c>
      <c r="E5748" s="0" t="n">
        <v>11.1858160525523</v>
      </c>
      <c r="F5748" s="0" t="n">
        <v>-0.483904988910273</v>
      </c>
      <c r="G5748" s="0" t="n">
        <v>0.481102958487328</v>
      </c>
    </row>
    <row r="5749" customFormat="false" ht="16" hidden="false" customHeight="false" outlineLevel="0" collapsed="false">
      <c r="A5749" s="0" t="n">
        <v>2.8136512593302</v>
      </c>
      <c r="B5749" s="0" t="n">
        <v>16.9567292457906</v>
      </c>
      <c r="C5749" s="0" t="n">
        <v>1.3819528176015</v>
      </c>
      <c r="D5749" s="0" t="n">
        <v>0.500846200911496</v>
      </c>
      <c r="E5749" s="0" t="n">
        <v>9.85740211477787</v>
      </c>
      <c r="F5749" s="0" t="n">
        <v>-0.198789272491024</v>
      </c>
      <c r="G5749" s="0" t="n">
        <v>0.689329717695372</v>
      </c>
    </row>
    <row r="5750" customFormat="false" ht="16" hidden="false" customHeight="false" outlineLevel="0" collapsed="false">
      <c r="A5750" s="0" t="n">
        <v>2.3119245617222</v>
      </c>
      <c r="B5750" s="0" t="n">
        <v>20.5243303615363</v>
      </c>
      <c r="C5750" s="0" t="n">
        <v>1.38216524520532</v>
      </c>
      <c r="D5750" s="0" t="n">
        <v>0.59957986877234</v>
      </c>
      <c r="E5750" s="0" t="n">
        <v>10.8355220258852</v>
      </c>
      <c r="F5750" s="0" t="n">
        <v>-0.293436125476846</v>
      </c>
      <c r="G5750" s="0" t="n">
        <v>0.692027097921849</v>
      </c>
    </row>
    <row r="5751" customFormat="false" ht="16" hidden="false" customHeight="false" outlineLevel="0" collapsed="false">
      <c r="A5751" s="0" t="n">
        <v>2.95629776760646</v>
      </c>
      <c r="B5751" s="0" t="n">
        <v>32.2997380640081</v>
      </c>
      <c r="C5751" s="0" t="n">
        <v>1.38236768148386</v>
      </c>
      <c r="D5751" s="0" t="n">
        <v>0.721855757049607</v>
      </c>
      <c r="E5751" s="0" t="n">
        <v>8.96361183431037</v>
      </c>
      <c r="F5751" s="0" t="n">
        <v>-0.34605211364681</v>
      </c>
      <c r="G5751" s="0" t="n">
        <v>0.736778128551629</v>
      </c>
    </row>
    <row r="5752" customFormat="false" ht="16" hidden="false" customHeight="false" outlineLevel="0" collapsed="false">
      <c r="A5752" s="0" t="n">
        <v>2.64495809269344</v>
      </c>
      <c r="B5752" s="0" t="n">
        <v>28.9082475800551</v>
      </c>
      <c r="C5752" s="0" t="n">
        <v>1.38243444862339</v>
      </c>
      <c r="D5752" s="0" t="n">
        <v>0.337981112976934</v>
      </c>
      <c r="E5752" s="0" t="n">
        <v>12.1317521077019</v>
      </c>
      <c r="F5752" s="0" t="n">
        <v>-0.24414393284263</v>
      </c>
      <c r="G5752" s="0" t="n">
        <v>0.555954559614512</v>
      </c>
    </row>
    <row r="5753" customFormat="false" ht="16" hidden="false" customHeight="false" outlineLevel="0" collapsed="false">
      <c r="A5753" s="0" t="n">
        <v>2.21732152507295</v>
      </c>
      <c r="B5753" s="0" t="n">
        <v>18.8296286885313</v>
      </c>
      <c r="C5753" s="0" t="n">
        <v>1.38248656533193</v>
      </c>
      <c r="D5753" s="0" t="n">
        <v>0.221265790667684</v>
      </c>
      <c r="E5753" s="0" t="n">
        <v>8.66180762816286</v>
      </c>
      <c r="F5753" s="0" t="n">
        <v>0.318842511436154</v>
      </c>
      <c r="G5753" s="0" t="n">
        <v>0.84220240477914</v>
      </c>
    </row>
    <row r="5754" customFormat="false" ht="16" hidden="false" customHeight="false" outlineLevel="0" collapsed="false">
      <c r="A5754" s="0" t="n">
        <v>3.19627047790432</v>
      </c>
      <c r="B5754" s="0" t="n">
        <v>83.2794669000168</v>
      </c>
      <c r="C5754" s="0" t="n">
        <v>1.38251004060902</v>
      </c>
      <c r="D5754" s="0" t="n">
        <v>0.57861126163415</v>
      </c>
      <c r="E5754" s="0" t="n">
        <v>11.9346619837106</v>
      </c>
      <c r="F5754" s="0" t="n">
        <v>-0.589630718834836</v>
      </c>
      <c r="G5754" s="0" t="n">
        <v>0.488728769420399</v>
      </c>
    </row>
    <row r="5755" customFormat="false" ht="16" hidden="false" customHeight="false" outlineLevel="0" collapsed="false">
      <c r="A5755" s="0" t="n">
        <v>3.19691095567066</v>
      </c>
      <c r="B5755" s="0" t="n">
        <v>75.3541023455139</v>
      </c>
      <c r="C5755" s="0" t="n">
        <v>1.38270574685535</v>
      </c>
      <c r="D5755" s="0" t="n">
        <v>0.679565500101888</v>
      </c>
      <c r="E5755" s="0" t="n">
        <v>10.8861779770447</v>
      </c>
      <c r="F5755" s="0" t="n">
        <v>-0.568092235482856</v>
      </c>
      <c r="G5755" s="0" t="n">
        <v>0.567363276003254</v>
      </c>
    </row>
    <row r="5756" customFormat="false" ht="16" hidden="false" customHeight="false" outlineLevel="0" collapsed="false">
      <c r="A5756" s="0" t="n">
        <v>3.07362626729225</v>
      </c>
      <c r="B5756" s="0" t="n">
        <v>41.408955546412</v>
      </c>
      <c r="C5756" s="0" t="n">
        <v>1.38300351668197</v>
      </c>
      <c r="D5756" s="0" t="n">
        <v>0.743240937554156</v>
      </c>
      <c r="E5756" s="0" t="n">
        <v>9.64495019806857</v>
      </c>
      <c r="F5756" s="0" t="n">
        <v>-0.464595213714767</v>
      </c>
      <c r="G5756" s="0" t="n">
        <v>0.674691052908998</v>
      </c>
    </row>
    <row r="5757" customFormat="false" ht="16" hidden="false" customHeight="false" outlineLevel="0" collapsed="false">
      <c r="A5757" s="0" t="n">
        <v>3.22826637810515</v>
      </c>
      <c r="B5757" s="0" t="n">
        <v>76.8191186616614</v>
      </c>
      <c r="C5757" s="0" t="n">
        <v>1.38308965484775</v>
      </c>
      <c r="D5757" s="0" t="n">
        <v>0.561253294903778</v>
      </c>
      <c r="E5757" s="0" t="n">
        <v>7.82418155278194</v>
      </c>
      <c r="F5757" s="0" t="n">
        <v>-0.0963014698790095</v>
      </c>
      <c r="G5757" s="0" t="n">
        <v>0.794214860338301</v>
      </c>
    </row>
    <row r="5758" customFormat="false" ht="16" hidden="false" customHeight="false" outlineLevel="0" collapsed="false">
      <c r="A5758" s="0" t="n">
        <v>3.19348056060949</v>
      </c>
      <c r="B5758" s="0" t="n">
        <v>25.3313048061178</v>
      </c>
      <c r="C5758" s="0" t="n">
        <v>1.38309679134265</v>
      </c>
      <c r="D5758" s="0" t="n">
        <v>0.664456327474178</v>
      </c>
      <c r="E5758" s="0" t="n">
        <v>11.0787444694457</v>
      </c>
      <c r="F5758" s="0" t="n">
        <v>-0.574384664751078</v>
      </c>
      <c r="G5758" s="0" t="n">
        <v>0.553776963557974</v>
      </c>
    </row>
    <row r="5759" customFormat="false" ht="16" hidden="false" customHeight="false" outlineLevel="0" collapsed="false">
      <c r="A5759" s="0" t="n">
        <v>3.85828775751602</v>
      </c>
      <c r="B5759" s="0" t="n">
        <v>11.2408907898152</v>
      </c>
      <c r="C5759" s="0" t="n">
        <v>1.38338608006518</v>
      </c>
      <c r="D5759" s="0" t="n">
        <v>0.26292616039765</v>
      </c>
      <c r="E5759" s="0" t="n">
        <v>8.35686430341182</v>
      </c>
      <c r="F5759" s="0" t="n">
        <v>0.0483854871574405</v>
      </c>
      <c r="G5759" s="0" t="n">
        <v>0.695779502232598</v>
      </c>
    </row>
    <row r="5760" customFormat="false" ht="16" hidden="false" customHeight="false" outlineLevel="0" collapsed="false">
      <c r="A5760" s="0" t="n">
        <v>2.21841848534242</v>
      </c>
      <c r="B5760" s="0" t="n">
        <v>22.5826437552239</v>
      </c>
      <c r="C5760" s="0" t="n">
        <v>1.38355019788914</v>
      </c>
      <c r="D5760" s="0" t="n">
        <v>0.177496606574591</v>
      </c>
      <c r="E5760" s="0" t="n">
        <v>9.12054809924873</v>
      </c>
      <c r="F5760" s="0" t="n">
        <v>0.318842511436154</v>
      </c>
      <c r="G5760" s="0" t="n">
        <v>0.814511187209637</v>
      </c>
    </row>
    <row r="5761" customFormat="false" ht="16" hidden="false" customHeight="false" outlineLevel="0" collapsed="false">
      <c r="A5761" s="0" t="n">
        <v>2.15114824236982</v>
      </c>
      <c r="B5761" s="0" t="n">
        <v>10.1383506801294</v>
      </c>
      <c r="C5761" s="0" t="n">
        <v>1.38358608725187</v>
      </c>
      <c r="D5761" s="0" t="n">
        <v>0.419720946888988</v>
      </c>
      <c r="E5761" s="0" t="n">
        <v>7.24595009529929</v>
      </c>
      <c r="F5761" s="0" t="n">
        <v>0.269776734893178</v>
      </c>
      <c r="G5761" s="0" t="n">
        <v>0.938412003507636</v>
      </c>
    </row>
    <row r="5762" customFormat="false" ht="16" hidden="false" customHeight="false" outlineLevel="0" collapsed="false">
      <c r="A5762" s="0" t="n">
        <v>2.79871782514266</v>
      </c>
      <c r="B5762" s="0" t="n">
        <v>47.4501874141251</v>
      </c>
      <c r="C5762" s="0" t="n">
        <v>1.38370962304827</v>
      </c>
      <c r="D5762" s="0" t="n">
        <v>0.164850788287892</v>
      </c>
      <c r="E5762" s="0" t="n">
        <v>10.0941735399228</v>
      </c>
      <c r="F5762" s="0" t="n">
        <v>0.115962724841736</v>
      </c>
      <c r="G5762" s="0" t="n">
        <v>0.676334652757775</v>
      </c>
    </row>
    <row r="5763" customFormat="false" ht="16" hidden="false" customHeight="false" outlineLevel="0" collapsed="false">
      <c r="A5763" s="0" t="n">
        <v>2.40946192551733</v>
      </c>
      <c r="B5763" s="0" t="n">
        <v>9.46250457692281</v>
      </c>
      <c r="C5763" s="0" t="n">
        <v>1.38373890328186</v>
      </c>
      <c r="D5763" s="0" t="n">
        <v>0.337282229833563</v>
      </c>
      <c r="E5763" s="0" t="n">
        <v>7.61218733670376</v>
      </c>
      <c r="F5763" s="0" t="n">
        <v>0.274747286734192</v>
      </c>
      <c r="G5763" s="0" t="n">
        <v>0.888780312358864</v>
      </c>
    </row>
    <row r="5764" customFormat="false" ht="16" hidden="false" customHeight="false" outlineLevel="0" collapsed="false">
      <c r="A5764" s="0" t="n">
        <v>2.71748730670825</v>
      </c>
      <c r="B5764" s="0" t="n">
        <v>31.3158708819351</v>
      </c>
      <c r="C5764" s="0" t="n">
        <v>1.38406169906523</v>
      </c>
      <c r="D5764" s="0" t="n">
        <v>0.616792792181589</v>
      </c>
      <c r="E5764" s="0" t="n">
        <v>9.57235875152104</v>
      </c>
      <c r="F5764" s="0" t="n">
        <v>-0.263323669628354</v>
      </c>
      <c r="G5764" s="0" t="n">
        <v>0.723060733846888</v>
      </c>
    </row>
    <row r="5765" customFormat="false" ht="16" hidden="false" customHeight="false" outlineLevel="0" collapsed="false">
      <c r="A5765" s="0" t="n">
        <v>3.57671806852752</v>
      </c>
      <c r="B5765" s="0" t="n">
        <v>51.4845092901346</v>
      </c>
      <c r="C5765" s="0" t="n">
        <v>1.38411979467986</v>
      </c>
      <c r="D5765" s="0" t="n">
        <v>0.836997057243605</v>
      </c>
      <c r="E5765" s="0" t="n">
        <v>8.35163865405748</v>
      </c>
      <c r="F5765" s="0" t="n">
        <v>-0.484446377861609</v>
      </c>
      <c r="G5765" s="0" t="n">
        <v>0.722492497490237</v>
      </c>
    </row>
    <row r="5766" customFormat="false" ht="16" hidden="false" customHeight="false" outlineLevel="0" collapsed="false">
      <c r="A5766" s="0" t="n">
        <v>3.87865841143522</v>
      </c>
      <c r="B5766" s="0" t="n">
        <v>35.1555010785877</v>
      </c>
      <c r="C5766" s="0" t="n">
        <v>1.38412792549944</v>
      </c>
      <c r="D5766" s="0" t="n">
        <v>0.678331197108213</v>
      </c>
      <c r="E5766" s="0" t="n">
        <v>9.26876645098299</v>
      </c>
      <c r="F5766" s="0" t="n">
        <v>-0.486397423235509</v>
      </c>
      <c r="G5766" s="0" t="n">
        <v>0.619479020672242</v>
      </c>
    </row>
    <row r="5767" customFormat="false" ht="16" hidden="false" customHeight="false" outlineLevel="0" collapsed="false">
      <c r="A5767" s="0" t="n">
        <v>3.52962796901099</v>
      </c>
      <c r="B5767" s="0" t="n">
        <v>118.407398822386</v>
      </c>
      <c r="C5767" s="0" t="n">
        <v>1.38442396652684</v>
      </c>
      <c r="D5767" s="0" t="n">
        <v>0.401689566792272</v>
      </c>
      <c r="E5767" s="0" t="n">
        <v>12.8784309892836</v>
      </c>
      <c r="F5767" s="0" t="n">
        <v>-0.597464307836165</v>
      </c>
      <c r="G5767" s="0" t="n">
        <v>0.370916888418292</v>
      </c>
    </row>
    <row r="5768" customFormat="false" ht="16" hidden="false" customHeight="false" outlineLevel="0" collapsed="false">
      <c r="A5768" s="0" t="n">
        <v>3.14127573487888</v>
      </c>
      <c r="B5768" s="0" t="n">
        <v>34.5025048303107</v>
      </c>
      <c r="C5768" s="0" t="n">
        <v>1.38475744219859</v>
      </c>
      <c r="D5768" s="0" t="n">
        <v>0.633115475339312</v>
      </c>
      <c r="E5768" s="0" t="n">
        <v>11.0302611919974</v>
      </c>
      <c r="F5768" s="0" t="n">
        <v>-0.525158719155651</v>
      </c>
      <c r="G5768" s="0" t="n">
        <v>0.565843639516559</v>
      </c>
    </row>
    <row r="5769" customFormat="false" ht="16" hidden="false" customHeight="false" outlineLevel="0" collapsed="false">
      <c r="A5769" s="0" t="n">
        <v>3.49107854320598</v>
      </c>
      <c r="B5769" s="0" t="n">
        <v>85.87095644434</v>
      </c>
      <c r="C5769" s="0" t="n">
        <v>1.38506937524108</v>
      </c>
      <c r="D5769" s="0" t="n">
        <v>0.526679178501025</v>
      </c>
      <c r="E5769" s="0" t="n">
        <v>9.44564385239725</v>
      </c>
      <c r="F5769" s="0" t="n">
        <v>-0.294255033555878</v>
      </c>
      <c r="G5769" s="0" t="n">
        <v>0.645786338331816</v>
      </c>
    </row>
    <row r="5770" customFormat="false" ht="16" hidden="false" customHeight="false" outlineLevel="0" collapsed="false">
      <c r="A5770" s="0" t="n">
        <v>2.58336825926687</v>
      </c>
      <c r="B5770" s="0" t="n">
        <v>16.5928069700206</v>
      </c>
      <c r="C5770" s="0" t="n">
        <v>1.38510356863971</v>
      </c>
      <c r="D5770" s="0" t="n">
        <v>0.292957940937514</v>
      </c>
      <c r="E5770" s="0" t="n">
        <v>13.1331866024652</v>
      </c>
      <c r="F5770" s="0" t="n">
        <v>-0.286483835415739</v>
      </c>
      <c r="G5770" s="0" t="n">
        <v>0.500878874451071</v>
      </c>
    </row>
    <row r="5771" customFormat="false" ht="16" hidden="false" customHeight="false" outlineLevel="0" collapsed="false">
      <c r="A5771" s="0" t="n">
        <v>2.17493590418156</v>
      </c>
      <c r="B5771" s="0" t="n">
        <v>14.2764764130658</v>
      </c>
      <c r="C5771" s="0" t="n">
        <v>1.38546690132289</v>
      </c>
      <c r="D5771" s="0" t="n">
        <v>0.265781195816739</v>
      </c>
      <c r="E5771" s="0" t="n">
        <v>6.9393898207303</v>
      </c>
      <c r="F5771" s="0" t="n">
        <v>0.451297469986978</v>
      </c>
      <c r="G5771" s="0" t="n">
        <v>0.956776380075363</v>
      </c>
    </row>
    <row r="5772" customFormat="false" ht="16" hidden="false" customHeight="false" outlineLevel="0" collapsed="false">
      <c r="A5772" s="0" t="n">
        <v>4.35796440850773</v>
      </c>
      <c r="B5772" s="0" t="n">
        <v>21.9279886251538</v>
      </c>
      <c r="C5772" s="0" t="n">
        <v>1.38589799480832</v>
      </c>
      <c r="D5772" s="0" t="n">
        <v>0.609822361739496</v>
      </c>
      <c r="E5772" s="0" t="n">
        <v>9.93748887013457</v>
      </c>
      <c r="F5772" s="0" t="n">
        <v>-0.578810431282057</v>
      </c>
      <c r="G5772" s="0" t="n">
        <v>0.516901830166926</v>
      </c>
    </row>
    <row r="5773" customFormat="false" ht="16" hidden="false" customHeight="false" outlineLevel="0" collapsed="false">
      <c r="A5773" s="0" t="n">
        <v>3.40230916038631</v>
      </c>
      <c r="B5773" s="0" t="n">
        <v>151.132644208198</v>
      </c>
      <c r="C5773" s="0" t="n">
        <v>1.38590254205772</v>
      </c>
      <c r="D5773" s="0" t="n">
        <v>0.701631967510384</v>
      </c>
      <c r="E5773" s="0" t="n">
        <v>10.9311090448096</v>
      </c>
      <c r="F5773" s="0" t="n">
        <v>-0.632576656877101</v>
      </c>
      <c r="G5773" s="0" t="n">
        <v>0.541303705568309</v>
      </c>
    </row>
    <row r="5774" customFormat="false" ht="16" hidden="false" customHeight="false" outlineLevel="0" collapsed="false">
      <c r="A5774" s="0" t="n">
        <v>2.4150192024629</v>
      </c>
      <c r="B5774" s="0" t="n">
        <v>20.8872216085202</v>
      </c>
      <c r="C5774" s="0" t="n">
        <v>1.38604701213017</v>
      </c>
      <c r="D5774" s="0" t="n">
        <v>0.423949483425908</v>
      </c>
      <c r="E5774" s="0" t="n">
        <v>8.61320111384156</v>
      </c>
      <c r="F5774" s="0" t="n">
        <v>0.0879008279308999</v>
      </c>
      <c r="G5774" s="0" t="n">
        <v>0.825355157588021</v>
      </c>
    </row>
    <row r="5775" customFormat="false" ht="16" hidden="false" customHeight="false" outlineLevel="0" collapsed="false">
      <c r="A5775" s="0" t="n">
        <v>2.23374447353417</v>
      </c>
      <c r="B5775" s="0" t="n">
        <v>16.2554814739951</v>
      </c>
      <c r="C5775" s="0" t="n">
        <v>1.38613742482228</v>
      </c>
      <c r="D5775" s="0" t="n">
        <v>0.132309550420104</v>
      </c>
      <c r="E5775" s="0" t="n">
        <v>9.57863855111069</v>
      </c>
      <c r="F5775" s="0" t="n">
        <v>0.318842511436154</v>
      </c>
      <c r="G5775" s="0" t="n">
        <v>0.78645696770386</v>
      </c>
    </row>
    <row r="5776" customFormat="false" ht="16" hidden="false" customHeight="false" outlineLevel="0" collapsed="false">
      <c r="A5776" s="0" t="n">
        <v>4.81912483009482</v>
      </c>
      <c r="B5776" s="0" t="n">
        <v>38.6012743780222</v>
      </c>
      <c r="C5776" s="0" t="n">
        <v>1.38620068187117</v>
      </c>
      <c r="D5776" s="0" t="n">
        <v>0.627812305724281</v>
      </c>
      <c r="E5776" s="0" t="n">
        <v>10.005684564249</v>
      </c>
      <c r="F5776" s="0" t="n">
        <v>-0.676159928115383</v>
      </c>
      <c r="G5776" s="0" t="n">
        <v>0.466110788560489</v>
      </c>
    </row>
    <row r="5777" customFormat="false" ht="16" hidden="false" customHeight="false" outlineLevel="0" collapsed="false">
      <c r="A5777" s="0" t="n">
        <v>2.98388210019526</v>
      </c>
      <c r="B5777" s="0" t="n">
        <v>16.0656552072891</v>
      </c>
      <c r="C5777" s="0" t="n">
        <v>1.38643338097184</v>
      </c>
      <c r="D5777" s="0" t="n">
        <v>0.471573043348434</v>
      </c>
      <c r="E5777" s="0" t="n">
        <v>10.3663230024501</v>
      </c>
      <c r="F5777" s="0" t="n">
        <v>-0.254638642763043</v>
      </c>
      <c r="G5777" s="0" t="n">
        <v>0.636340694030858</v>
      </c>
    </row>
    <row r="5778" customFormat="false" ht="16" hidden="false" customHeight="false" outlineLevel="0" collapsed="false">
      <c r="A5778" s="0" t="n">
        <v>2.14134848585537</v>
      </c>
      <c r="B5778" s="0" t="n">
        <v>15.8158087857935</v>
      </c>
      <c r="C5778" s="0" t="n">
        <v>1.38649346126746</v>
      </c>
      <c r="D5778" s="0" t="n">
        <v>0.436889239014184</v>
      </c>
      <c r="E5778" s="0" t="n">
        <v>11.0562253423399</v>
      </c>
      <c r="F5778" s="0" t="n">
        <v>-0.107054733158984</v>
      </c>
      <c r="G5778" s="0" t="n">
        <v>0.708774054634435</v>
      </c>
    </row>
    <row r="5779" customFormat="false" ht="16" hidden="false" customHeight="false" outlineLevel="0" collapsed="false">
      <c r="A5779" s="0" t="n">
        <v>2.72679578706252</v>
      </c>
      <c r="B5779" s="0" t="n">
        <v>24.1102199909488</v>
      </c>
      <c r="C5779" s="0" t="n">
        <v>1.38652979966466</v>
      </c>
      <c r="D5779" s="0" t="n">
        <v>0.658298177331312</v>
      </c>
      <c r="E5779" s="0" t="n">
        <v>9.01619807769056</v>
      </c>
      <c r="F5779" s="0" t="n">
        <v>-0.24414393284263</v>
      </c>
      <c r="G5779" s="0" t="n">
        <v>0.762868039261361</v>
      </c>
    </row>
    <row r="5780" customFormat="false" ht="16" hidden="false" customHeight="false" outlineLevel="0" collapsed="false">
      <c r="A5780" s="0" t="n">
        <v>3.40780485211646</v>
      </c>
      <c r="B5780" s="0" t="n">
        <v>11.5700020298087</v>
      </c>
      <c r="C5780" s="0" t="n">
        <v>1.38661941829696</v>
      </c>
      <c r="D5780" s="0" t="n">
        <v>0.464702337154986</v>
      </c>
      <c r="E5780" s="0" t="n">
        <v>7.41544215968221</v>
      </c>
      <c r="F5780" s="0" t="n">
        <v>0.0278734961994982</v>
      </c>
      <c r="G5780" s="0" t="n">
        <v>0.813198178844274</v>
      </c>
    </row>
    <row r="5781" customFormat="false" ht="16" hidden="false" customHeight="false" outlineLevel="0" collapsed="false">
      <c r="A5781" s="0" t="n">
        <v>2.18593219281679</v>
      </c>
      <c r="B5781" s="0" t="n">
        <v>31.9306497883555</v>
      </c>
      <c r="C5781" s="0" t="n">
        <v>1.38671862400182</v>
      </c>
      <c r="D5781" s="0" t="n">
        <v>0.683624797407732</v>
      </c>
      <c r="E5781" s="0" t="n">
        <v>8.4642802860249</v>
      </c>
      <c r="F5781" s="0" t="n">
        <v>-0.11422717828411</v>
      </c>
      <c r="G5781" s="0" t="n">
        <v>0.862505675616172</v>
      </c>
    </row>
    <row r="5782" customFormat="false" ht="16" hidden="false" customHeight="false" outlineLevel="0" collapsed="false">
      <c r="A5782" s="0" t="n">
        <v>3.10593200552732</v>
      </c>
      <c r="B5782" s="0" t="n">
        <v>39.8076898270079</v>
      </c>
      <c r="C5782" s="0" t="n">
        <v>1.38676143450608</v>
      </c>
      <c r="D5782" s="0" t="n">
        <v>0.194750408620994</v>
      </c>
      <c r="E5782" s="0" t="n">
        <v>14.8077614293417</v>
      </c>
      <c r="F5782" s="0" t="n">
        <v>-0.512381660243886</v>
      </c>
      <c r="G5782" s="0" t="n">
        <v>0.293598882864876</v>
      </c>
    </row>
    <row r="5783" customFormat="false" ht="16" hidden="false" customHeight="false" outlineLevel="0" collapsed="false">
      <c r="A5783" s="0" t="n">
        <v>2.4321102502533</v>
      </c>
      <c r="B5783" s="0" t="n">
        <v>19.3153630186855</v>
      </c>
      <c r="C5783" s="0" t="n">
        <v>1.38687420209895</v>
      </c>
      <c r="D5783" s="0" t="n">
        <v>0.296308100669279</v>
      </c>
      <c r="E5783" s="0" t="n">
        <v>12.0486639060999</v>
      </c>
      <c r="F5783" s="0" t="n">
        <v>-0.136632354497334</v>
      </c>
      <c r="G5783" s="0" t="n">
        <v>0.599774253613371</v>
      </c>
    </row>
    <row r="5784" customFormat="false" ht="16" hidden="false" customHeight="false" outlineLevel="0" collapsed="false">
      <c r="A5784" s="0" t="n">
        <v>2.33206738574081</v>
      </c>
      <c r="B5784" s="0" t="n">
        <v>17.7055009884432</v>
      </c>
      <c r="C5784" s="0" t="n">
        <v>1.38698102944003</v>
      </c>
      <c r="D5784" s="0" t="n">
        <v>0.341676460126453</v>
      </c>
      <c r="E5784" s="0" t="n">
        <v>7.8653606351496</v>
      </c>
      <c r="F5784" s="0" t="n">
        <v>0.260839754760238</v>
      </c>
      <c r="G5784" s="0" t="n">
        <v>0.883841368416523</v>
      </c>
    </row>
    <row r="5785" customFormat="false" ht="16" hidden="false" customHeight="false" outlineLevel="0" collapsed="false">
      <c r="A5785" s="0" t="n">
        <v>3.13211930221543</v>
      </c>
      <c r="B5785" s="0" t="n">
        <v>26.4972620756326</v>
      </c>
      <c r="C5785" s="0" t="n">
        <v>1.38700271178731</v>
      </c>
      <c r="D5785" s="0" t="n">
        <v>0.593649208914391</v>
      </c>
      <c r="E5785" s="0" t="n">
        <v>9.34232370543028</v>
      </c>
      <c r="F5785" s="0" t="n">
        <v>-0.286483835415739</v>
      </c>
      <c r="G5785" s="0" t="n">
        <v>0.69441716522404</v>
      </c>
    </row>
    <row r="5786" customFormat="false" ht="16" hidden="false" customHeight="false" outlineLevel="0" collapsed="false">
      <c r="A5786" s="0" t="n">
        <v>2.23321826974562</v>
      </c>
      <c r="B5786" s="0" t="n">
        <v>11.0735201423328</v>
      </c>
      <c r="C5786" s="0" t="n">
        <v>1.3870037598965</v>
      </c>
      <c r="D5786" s="0" t="n">
        <v>0.0574300277032509</v>
      </c>
      <c r="E5786" s="0" t="n">
        <v>9.70881511493129</v>
      </c>
      <c r="F5786" s="0" t="n">
        <v>0.381993269014382</v>
      </c>
      <c r="G5786" s="0" t="n">
        <v>0.779245063532566</v>
      </c>
    </row>
    <row r="5787" customFormat="false" ht="16" hidden="false" customHeight="false" outlineLevel="0" collapsed="false">
      <c r="A5787" s="0" t="n">
        <v>2.23659778472402</v>
      </c>
      <c r="B5787" s="0" t="n">
        <v>13.1778940084248</v>
      </c>
      <c r="C5787" s="0" t="n">
        <v>1.3870203741095</v>
      </c>
      <c r="D5787" s="0" t="n">
        <v>0.639369540092342</v>
      </c>
      <c r="E5787" s="0" t="n">
        <v>8.44803792488208</v>
      </c>
      <c r="F5787" s="0" t="n">
        <v>-0.0775014024792189</v>
      </c>
      <c r="G5787" s="0" t="n">
        <v>0.857784634199402</v>
      </c>
    </row>
    <row r="5788" customFormat="false" ht="16" hidden="false" customHeight="false" outlineLevel="0" collapsed="false">
      <c r="A5788" s="0" t="n">
        <v>3.96170795303777</v>
      </c>
      <c r="B5788" s="0" t="n">
        <v>67.5842601193946</v>
      </c>
      <c r="C5788" s="0" t="n">
        <v>1.38715267654717</v>
      </c>
      <c r="D5788" s="0" t="n">
        <v>0.368908578352685</v>
      </c>
      <c r="E5788" s="0" t="n">
        <v>10.8204593809011</v>
      </c>
      <c r="F5788" s="0" t="n">
        <v>-0.388357831272037</v>
      </c>
      <c r="G5788" s="0" t="n">
        <v>0.484987015503778</v>
      </c>
    </row>
    <row r="5789" customFormat="false" ht="16" hidden="false" customHeight="false" outlineLevel="0" collapsed="false">
      <c r="A5789" s="0" t="n">
        <v>3.92546980922775</v>
      </c>
      <c r="B5789" s="0" t="n">
        <v>30.0965300758599</v>
      </c>
      <c r="C5789" s="0" t="n">
        <v>1.38739513359835</v>
      </c>
      <c r="D5789" s="0" t="n">
        <v>0.548279319693852</v>
      </c>
      <c r="E5789" s="0" t="n">
        <v>10.6473305122154</v>
      </c>
      <c r="F5789" s="0" t="n">
        <v>-0.538635511277282</v>
      </c>
      <c r="G5789" s="0" t="n">
        <v>0.503733659091885</v>
      </c>
    </row>
    <row r="5790" customFormat="false" ht="16" hidden="false" customHeight="false" outlineLevel="0" collapsed="false">
      <c r="A5790" s="0" t="n">
        <v>2.96726747539184</v>
      </c>
      <c r="B5790" s="0" t="n">
        <v>21.9292045504299</v>
      </c>
      <c r="C5790" s="0" t="n">
        <v>1.38742102497195</v>
      </c>
      <c r="D5790" s="0" t="n">
        <v>0.559989260829027</v>
      </c>
      <c r="E5790" s="0" t="n">
        <v>9.83996835451812</v>
      </c>
      <c r="F5790" s="0" t="n">
        <v>-0.279590437721151</v>
      </c>
      <c r="G5790" s="0" t="n">
        <v>0.677399663837325</v>
      </c>
    </row>
    <row r="5791" customFormat="false" ht="16" hidden="false" customHeight="false" outlineLevel="0" collapsed="false">
      <c r="A5791" s="0" t="n">
        <v>2.16355782868534</v>
      </c>
      <c r="B5791" s="0" t="n">
        <v>9.13723876220793</v>
      </c>
      <c r="C5791" s="0" t="n">
        <v>1.38756979799608</v>
      </c>
      <c r="D5791" s="0" t="n">
        <v>0.62912716170321</v>
      </c>
      <c r="E5791" s="0" t="n">
        <v>7.37975543198621</v>
      </c>
      <c r="F5791" s="0" t="n">
        <v>0.0495009656859491</v>
      </c>
      <c r="G5791" s="0" t="n">
        <v>0.932869134286006</v>
      </c>
    </row>
    <row r="5792" customFormat="false" ht="16" hidden="false" customHeight="false" outlineLevel="0" collapsed="false">
      <c r="A5792" s="0" t="n">
        <v>3.10511645192611</v>
      </c>
      <c r="B5792" s="0" t="n">
        <v>25.2561901036214</v>
      </c>
      <c r="C5792" s="0" t="n">
        <v>1.38762591986949</v>
      </c>
      <c r="D5792" s="0" t="n">
        <v>0.173728653169513</v>
      </c>
      <c r="E5792" s="0" t="n">
        <v>9.27004770643409</v>
      </c>
      <c r="F5792" s="0" t="n">
        <v>0.147042759398763</v>
      </c>
      <c r="G5792" s="0" t="n">
        <v>0.703367295127268</v>
      </c>
    </row>
    <row r="5793" customFormat="false" ht="16" hidden="false" customHeight="false" outlineLevel="0" collapsed="false">
      <c r="A5793" s="0" t="n">
        <v>2.40219057669168</v>
      </c>
      <c r="B5793" s="0" t="n">
        <v>13.898507528156</v>
      </c>
      <c r="C5793" s="0" t="n">
        <v>1.38764467564714</v>
      </c>
      <c r="D5793" s="0" t="n">
        <v>0.178800247704608</v>
      </c>
      <c r="E5793" s="0" t="n">
        <v>8.53756973182993</v>
      </c>
      <c r="F5793" s="0" t="n">
        <v>0.344628483817653</v>
      </c>
      <c r="G5793" s="0" t="n">
        <v>0.833354273947376</v>
      </c>
    </row>
    <row r="5794" customFormat="false" ht="16" hidden="false" customHeight="false" outlineLevel="0" collapsed="false">
      <c r="A5794" s="0" t="n">
        <v>3.03172156510044</v>
      </c>
      <c r="B5794" s="0" t="n">
        <v>26.5872788833973</v>
      </c>
      <c r="C5794" s="0" t="n">
        <v>1.38767922965826</v>
      </c>
      <c r="D5794" s="0" t="n">
        <v>0.524758878735952</v>
      </c>
      <c r="E5794" s="0" t="n">
        <v>9.90383874840655</v>
      </c>
      <c r="F5794" s="0" t="n">
        <v>-0.263323669628354</v>
      </c>
      <c r="G5794" s="0" t="n">
        <v>0.665329387808112</v>
      </c>
    </row>
    <row r="5795" customFormat="false" ht="16" hidden="false" customHeight="false" outlineLevel="0" collapsed="false">
      <c r="A5795" s="0" t="n">
        <v>2.91433865511063</v>
      </c>
      <c r="B5795" s="0" t="n">
        <v>41.2645952687077</v>
      </c>
      <c r="C5795" s="0" t="n">
        <v>1.38776703122864</v>
      </c>
      <c r="D5795" s="0" t="n">
        <v>0.559977313419924</v>
      </c>
      <c r="E5795" s="0" t="n">
        <v>7.53278851586501</v>
      </c>
      <c r="F5795" s="0" t="n">
        <v>-0.0120764058581467</v>
      </c>
      <c r="G5795" s="0" t="n">
        <v>0.849094105525177</v>
      </c>
    </row>
    <row r="5796" customFormat="false" ht="16" hidden="false" customHeight="false" outlineLevel="0" collapsed="false">
      <c r="A5796" s="0" t="n">
        <v>2.58697295197685</v>
      </c>
      <c r="B5796" s="0" t="n">
        <v>89.2909434404591</v>
      </c>
      <c r="C5796" s="0" t="n">
        <v>1.38793683679935</v>
      </c>
      <c r="D5796" s="0" t="n">
        <v>0.418100828087799</v>
      </c>
      <c r="E5796" s="0" t="n">
        <v>11.1743835077597</v>
      </c>
      <c r="F5796" s="0" t="n">
        <v>-0.203990187642763</v>
      </c>
      <c r="G5796" s="0" t="n">
        <v>0.6350687621866</v>
      </c>
    </row>
    <row r="5797" customFormat="false" ht="16" hidden="false" customHeight="false" outlineLevel="0" collapsed="false">
      <c r="A5797" s="0" t="n">
        <v>2.8844286965371</v>
      </c>
      <c r="B5797" s="0" t="n">
        <v>64.0558678733904</v>
      </c>
      <c r="C5797" s="0" t="n">
        <v>1.38800736736523</v>
      </c>
      <c r="D5797" s="0" t="n">
        <v>0.342551530923133</v>
      </c>
      <c r="E5797" s="0" t="n">
        <v>11.7371433938739</v>
      </c>
      <c r="F5797" s="0" t="n">
        <v>-0.256441070886637</v>
      </c>
      <c r="G5797" s="0" t="n">
        <v>0.552997362469223</v>
      </c>
    </row>
    <row r="5798" customFormat="false" ht="16" hidden="false" customHeight="false" outlineLevel="0" collapsed="false">
      <c r="A5798" s="0" t="n">
        <v>2.88691059861656</v>
      </c>
      <c r="B5798" s="0" t="n">
        <v>21.9046404965618</v>
      </c>
      <c r="C5798" s="0" t="n">
        <v>1.38835899050231</v>
      </c>
      <c r="D5798" s="0" t="n">
        <v>0.483206722480765</v>
      </c>
      <c r="E5798" s="0" t="n">
        <v>9.02464117938175</v>
      </c>
      <c r="F5798" s="0" t="n">
        <v>-0.0963014698790095</v>
      </c>
      <c r="G5798" s="0" t="n">
        <v>0.746047079413088</v>
      </c>
    </row>
    <row r="5799" customFormat="false" ht="16" hidden="false" customHeight="false" outlineLevel="0" collapsed="false">
      <c r="A5799" s="0" t="n">
        <v>3.50118045650454</v>
      </c>
      <c r="B5799" s="0" t="n">
        <v>45.1579266474032</v>
      </c>
      <c r="C5799" s="0" t="n">
        <v>1.38843219831443</v>
      </c>
      <c r="D5799" s="0" t="n">
        <v>0.668292020849437</v>
      </c>
      <c r="E5799" s="0" t="n">
        <v>10.7951792254932</v>
      </c>
      <c r="F5799" s="0" t="n">
        <v>-0.599092456436549</v>
      </c>
      <c r="G5799" s="0" t="n">
        <v>0.542303413545033</v>
      </c>
    </row>
    <row r="5800" customFormat="false" ht="16" hidden="false" customHeight="false" outlineLevel="0" collapsed="false">
      <c r="A5800" s="0" t="n">
        <v>2.88336326161103</v>
      </c>
      <c r="B5800" s="0" t="n">
        <v>12.5139436616502</v>
      </c>
      <c r="C5800" s="0" t="n">
        <v>1.38852545270605</v>
      </c>
      <c r="D5800" s="0" t="n">
        <v>0.853443199617382</v>
      </c>
      <c r="E5800" s="0" t="n">
        <v>7.57503880437213</v>
      </c>
      <c r="F5800" s="0" t="n">
        <v>-0.304994222208961</v>
      </c>
      <c r="G5800" s="0" t="n">
        <v>0.849717611776008</v>
      </c>
    </row>
    <row r="5801" customFormat="false" ht="16" hidden="false" customHeight="false" outlineLevel="0" collapsed="false">
      <c r="A5801" s="0" t="n">
        <v>3.19578334325008</v>
      </c>
      <c r="B5801" s="0" t="n">
        <v>45.0073737656866</v>
      </c>
      <c r="C5801" s="0" t="n">
        <v>1.38880056973311</v>
      </c>
      <c r="D5801" s="0" t="n">
        <v>0.73866597406263</v>
      </c>
      <c r="E5801" s="0" t="n">
        <v>10.4879999113367</v>
      </c>
      <c r="F5801" s="0" t="n">
        <v>-0.574384664751078</v>
      </c>
      <c r="G5801" s="0" t="n">
        <v>0.603419002357071</v>
      </c>
    </row>
    <row r="5802" customFormat="false" ht="16" hidden="false" customHeight="false" outlineLevel="0" collapsed="false">
      <c r="A5802" s="0" t="n">
        <v>3.04469800378308</v>
      </c>
      <c r="B5802" s="0" t="n">
        <v>30.2379035650112</v>
      </c>
      <c r="C5802" s="0" t="n">
        <v>1.388830589966</v>
      </c>
      <c r="D5802" s="0" t="n">
        <v>0.489782813301779</v>
      </c>
      <c r="E5802" s="0" t="n">
        <v>11.1690681145248</v>
      </c>
      <c r="F5802" s="0" t="n">
        <v>-0.373790807527918</v>
      </c>
      <c r="G5802" s="0" t="n">
        <v>0.572457998223039</v>
      </c>
    </row>
    <row r="5803" customFormat="false" ht="16" hidden="false" customHeight="false" outlineLevel="0" collapsed="false">
      <c r="A5803" s="0" t="n">
        <v>2.8585211790791</v>
      </c>
      <c r="B5803" s="0" t="n">
        <v>23.1049099300646</v>
      </c>
      <c r="C5803" s="0" t="n">
        <v>1.38895024028546</v>
      </c>
      <c r="D5803" s="0" t="n">
        <v>0.349829370431624</v>
      </c>
      <c r="E5803" s="0" t="n">
        <v>11.8773562569089</v>
      </c>
      <c r="F5803" s="0" t="n">
        <v>-0.272398688230561</v>
      </c>
      <c r="G5803" s="0" t="n">
        <v>0.547768464330342</v>
      </c>
    </row>
    <row r="5804" customFormat="false" ht="16" hidden="false" customHeight="false" outlineLevel="0" collapsed="false">
      <c r="A5804" s="0" t="n">
        <v>3.37735742270991</v>
      </c>
      <c r="B5804" s="0" t="n">
        <v>66.9583024897621</v>
      </c>
      <c r="C5804" s="0" t="n">
        <v>1.38937569521196</v>
      </c>
      <c r="D5804" s="0" t="n">
        <v>0.378875855489836</v>
      </c>
      <c r="E5804" s="0" t="n">
        <v>10.5761264698803</v>
      </c>
      <c r="F5804" s="0" t="n">
        <v>-0.258902892121243</v>
      </c>
      <c r="G5804" s="0" t="n">
        <v>0.575206788776508</v>
      </c>
    </row>
    <row r="5805" customFormat="false" ht="16" hidden="false" customHeight="false" outlineLevel="0" collapsed="false">
      <c r="A5805" s="0" t="n">
        <v>3.81020483551397</v>
      </c>
      <c r="B5805" s="0" t="n">
        <v>51.5552436664535</v>
      </c>
      <c r="C5805" s="0" t="n">
        <v>1.38975976473599</v>
      </c>
      <c r="D5805" s="0" t="n">
        <v>0.76000179978099</v>
      </c>
      <c r="E5805" s="0" t="n">
        <v>7.54783427272865</v>
      </c>
      <c r="F5805" s="0" t="n">
        <v>-0.332476257601665</v>
      </c>
      <c r="G5805" s="0" t="n">
        <v>0.772602447313109</v>
      </c>
    </row>
    <row r="5806" customFormat="false" ht="16" hidden="false" customHeight="false" outlineLevel="0" collapsed="false">
      <c r="A5806" s="0" t="n">
        <v>3.00689476168348</v>
      </c>
      <c r="B5806" s="0" t="n">
        <v>40.6763618178857</v>
      </c>
      <c r="C5806" s="0" t="n">
        <v>1.38979596164575</v>
      </c>
      <c r="D5806" s="0" t="n">
        <v>0.438044696821836</v>
      </c>
      <c r="E5806" s="0" t="n">
        <v>9.63348262694674</v>
      </c>
      <c r="F5806" s="0" t="n">
        <v>-0.139253667128297</v>
      </c>
      <c r="G5806" s="0" t="n">
        <v>0.690047749292903</v>
      </c>
    </row>
    <row r="5807" customFormat="false" ht="16" hidden="false" customHeight="false" outlineLevel="0" collapsed="false">
      <c r="A5807" s="0" t="n">
        <v>2.58594938703425</v>
      </c>
      <c r="B5807" s="0" t="n">
        <v>57.2080309482839</v>
      </c>
      <c r="C5807" s="0" t="n">
        <v>1.38983982736182</v>
      </c>
      <c r="D5807" s="0" t="n">
        <v>0.720701389122531</v>
      </c>
      <c r="E5807" s="0" t="n">
        <v>11.3541356952605</v>
      </c>
      <c r="F5807" s="0" t="n">
        <v>-0.523334059464657</v>
      </c>
      <c r="G5807" s="0" t="n">
        <v>0.625012397063072</v>
      </c>
    </row>
    <row r="5808" customFormat="false" ht="16" hidden="false" customHeight="false" outlineLevel="0" collapsed="false">
      <c r="A5808" s="0" t="n">
        <v>3.45460738401344</v>
      </c>
      <c r="B5808" s="0" t="n">
        <v>38.2582064756507</v>
      </c>
      <c r="C5808" s="0" t="n">
        <v>1.39013424121192</v>
      </c>
      <c r="D5808" s="0" t="n">
        <v>0.362339631812513</v>
      </c>
      <c r="E5808" s="0" t="n">
        <v>11.0497822519983</v>
      </c>
      <c r="F5808" s="0" t="n">
        <v>-0.313540676209575</v>
      </c>
      <c r="G5808" s="0" t="n">
        <v>0.529829268445956</v>
      </c>
    </row>
    <row r="5809" customFormat="false" ht="16" hidden="false" customHeight="false" outlineLevel="0" collapsed="false">
      <c r="A5809" s="0" t="n">
        <v>3.05528532440389</v>
      </c>
      <c r="B5809" s="0" t="n">
        <v>39.7272038350198</v>
      </c>
      <c r="C5809" s="0" t="n">
        <v>1.39039948119465</v>
      </c>
      <c r="D5809" s="0" t="n">
        <v>0.335652762104686</v>
      </c>
      <c r="E5809" s="0" t="n">
        <v>12.5677663787458</v>
      </c>
      <c r="F5809" s="0" t="n">
        <v>-0.37997696344634</v>
      </c>
      <c r="G5809" s="0" t="n">
        <v>0.470197103851915</v>
      </c>
    </row>
    <row r="5810" customFormat="false" ht="16" hidden="false" customHeight="false" outlineLevel="0" collapsed="false">
      <c r="A5810" s="0" t="n">
        <v>3.37793583125352</v>
      </c>
      <c r="B5810" s="0" t="n">
        <v>58.1890811337268</v>
      </c>
      <c r="C5810" s="0" t="n">
        <v>1.39054354949011</v>
      </c>
      <c r="D5810" s="0" t="n">
        <v>0.490977503923624</v>
      </c>
      <c r="E5810" s="0" t="n">
        <v>13.2811740394979</v>
      </c>
      <c r="F5810" s="0" t="n">
        <v>-0.694647322584758</v>
      </c>
      <c r="G5810" s="0" t="n">
        <v>0.368047755198221</v>
      </c>
    </row>
    <row r="5811" customFormat="false" ht="16" hidden="false" customHeight="false" outlineLevel="0" collapsed="false">
      <c r="A5811" s="0" t="n">
        <v>2.67704152087495</v>
      </c>
      <c r="B5811" s="0" t="n">
        <v>41.1689071945755</v>
      </c>
      <c r="C5811" s="0" t="n">
        <v>1.39063339176002</v>
      </c>
      <c r="D5811" s="0" t="n">
        <v>0.50090038395805</v>
      </c>
      <c r="E5811" s="0" t="n">
        <v>13.7619078383394</v>
      </c>
      <c r="F5811" s="0" t="n">
        <v>-0.580853170318432</v>
      </c>
      <c r="G5811" s="0" t="n">
        <v>0.447429544450893</v>
      </c>
    </row>
    <row r="5812" customFormat="false" ht="16" hidden="false" customHeight="false" outlineLevel="0" collapsed="false">
      <c r="A5812" s="0" t="n">
        <v>2.89283723928153</v>
      </c>
      <c r="B5812" s="0" t="n">
        <v>116.673074565515</v>
      </c>
      <c r="C5812" s="0" t="n">
        <v>1.39065664295351</v>
      </c>
      <c r="D5812" s="0" t="n">
        <v>0.244308666071312</v>
      </c>
      <c r="E5812" s="0" t="n">
        <v>6.11802159682323</v>
      </c>
      <c r="F5812" s="0" t="n">
        <v>0.46674184839811</v>
      </c>
      <c r="G5812" s="0" t="n">
        <v>0.954771194974976</v>
      </c>
    </row>
    <row r="5813" customFormat="false" ht="16" hidden="false" customHeight="false" outlineLevel="0" collapsed="false">
      <c r="A5813" s="0" t="n">
        <v>2.77512875466857</v>
      </c>
      <c r="B5813" s="0" t="n">
        <v>18.3112209745456</v>
      </c>
      <c r="C5813" s="0" t="n">
        <v>1.39107077285103</v>
      </c>
      <c r="D5813" s="0" t="n">
        <v>0.420410713346514</v>
      </c>
      <c r="E5813" s="0" t="n">
        <v>10.6368078211589</v>
      </c>
      <c r="F5813" s="0" t="n">
        <v>-0.186616515816746</v>
      </c>
      <c r="G5813" s="0" t="n">
        <v>0.648817286123115</v>
      </c>
    </row>
    <row r="5814" customFormat="false" ht="16" hidden="false" customHeight="false" outlineLevel="0" collapsed="false">
      <c r="A5814" s="0" t="n">
        <v>3.58235458000668</v>
      </c>
      <c r="B5814" s="0" t="n">
        <v>22.3393729806558</v>
      </c>
      <c r="C5814" s="0" t="n">
        <v>1.39128373643044</v>
      </c>
      <c r="D5814" s="0" t="n">
        <v>0.269320877013204</v>
      </c>
      <c r="E5814" s="0" t="n">
        <v>10.6965227196043</v>
      </c>
      <c r="F5814" s="0" t="n">
        <v>-0.200279858907952</v>
      </c>
      <c r="G5814" s="0" t="n">
        <v>0.543224345178165</v>
      </c>
    </row>
    <row r="5815" customFormat="false" ht="16" hidden="false" customHeight="false" outlineLevel="0" collapsed="false">
      <c r="A5815" s="0" t="n">
        <v>3.82055222374526</v>
      </c>
      <c r="B5815" s="0" t="n">
        <v>99.0946311179517</v>
      </c>
      <c r="C5815" s="0" t="n">
        <v>1.39129163295409</v>
      </c>
      <c r="D5815" s="0" t="n">
        <v>0.592386372364391</v>
      </c>
      <c r="E5815" s="0" t="n">
        <v>11.5379220675051</v>
      </c>
      <c r="F5815" s="0" t="n">
        <v>-0.674000472292565</v>
      </c>
      <c r="G5815" s="0" t="n">
        <v>0.446600070740538</v>
      </c>
    </row>
    <row r="5816" customFormat="false" ht="16" hidden="false" customHeight="false" outlineLevel="0" collapsed="false">
      <c r="A5816" s="0" t="n">
        <v>3.05235024092862</v>
      </c>
      <c r="B5816" s="0" t="n">
        <v>32.3459620755023</v>
      </c>
      <c r="C5816" s="0" t="n">
        <v>1.39139942661253</v>
      </c>
      <c r="D5816" s="0" t="n">
        <v>0.308876159892448</v>
      </c>
      <c r="E5816" s="0" t="n">
        <v>10.4253695892834</v>
      </c>
      <c r="F5816" s="0" t="n">
        <v>-0.107054733158984</v>
      </c>
      <c r="G5816" s="0" t="n">
        <v>0.628428467920187</v>
      </c>
    </row>
    <row r="5817" customFormat="false" ht="16" hidden="false" customHeight="false" outlineLevel="0" collapsed="false">
      <c r="A5817" s="0" t="n">
        <v>2.75894049035277</v>
      </c>
      <c r="B5817" s="0" t="n">
        <v>19.4523593183152</v>
      </c>
      <c r="C5817" s="0" t="n">
        <v>1.39166978686229</v>
      </c>
      <c r="D5817" s="0" t="n">
        <v>0.256557330448644</v>
      </c>
      <c r="E5817" s="0" t="n">
        <v>6.839155108466</v>
      </c>
      <c r="F5817" s="0" t="n">
        <v>0.393191051419689</v>
      </c>
      <c r="G5817" s="0" t="n">
        <v>0.915816597159592</v>
      </c>
    </row>
    <row r="5818" customFormat="false" ht="16" hidden="false" customHeight="false" outlineLevel="0" collapsed="false">
      <c r="A5818" s="0" t="n">
        <v>3.2156613245452</v>
      </c>
      <c r="B5818" s="0" t="n">
        <v>79.8436789050508</v>
      </c>
      <c r="C5818" s="0" t="n">
        <v>1.3917220954391</v>
      </c>
      <c r="D5818" s="0" t="n">
        <v>0.611906751410121</v>
      </c>
      <c r="E5818" s="0" t="n">
        <v>11.6929878795858</v>
      </c>
      <c r="F5818" s="0" t="n">
        <v>-0.589630718834836</v>
      </c>
      <c r="G5818" s="0" t="n">
        <v>0.513387446036638</v>
      </c>
    </row>
    <row r="5819" customFormat="false" ht="16" hidden="false" customHeight="false" outlineLevel="0" collapsed="false">
      <c r="A5819" s="0" t="n">
        <v>3.81257770269968</v>
      </c>
      <c r="B5819" s="0" t="n">
        <v>52.8547987139272</v>
      </c>
      <c r="C5819" s="0" t="n">
        <v>1.39240401381708</v>
      </c>
      <c r="D5819" s="0" t="n">
        <v>0.604412384484558</v>
      </c>
      <c r="E5819" s="0" t="n">
        <v>9.63951211469922</v>
      </c>
      <c r="F5819" s="0" t="n">
        <v>-0.441282343217335</v>
      </c>
      <c r="G5819" s="0" t="n">
        <v>0.603972871489922</v>
      </c>
    </row>
    <row r="5820" customFormat="false" ht="16" hidden="false" customHeight="false" outlineLevel="0" collapsed="false">
      <c r="A5820" s="0" t="n">
        <v>2.27893802076623</v>
      </c>
      <c r="B5820" s="0" t="n">
        <v>10.9781939524299</v>
      </c>
      <c r="C5820" s="0" t="n">
        <v>1.39241511410488</v>
      </c>
      <c r="D5820" s="0" t="n">
        <v>0.276310676029965</v>
      </c>
      <c r="E5820" s="0" t="n">
        <v>8.79409618105563</v>
      </c>
      <c r="F5820" s="0" t="n">
        <v>0.249059216132085</v>
      </c>
      <c r="G5820" s="0" t="n">
        <v>0.836310071575018</v>
      </c>
    </row>
    <row r="5821" customFormat="false" ht="16" hidden="false" customHeight="false" outlineLevel="0" collapsed="false">
      <c r="A5821" s="0" t="n">
        <v>2.58549440120515</v>
      </c>
      <c r="B5821" s="0" t="n">
        <v>11.9849104797756</v>
      </c>
      <c r="C5821" s="0" t="n">
        <v>1.39241885309681</v>
      </c>
      <c r="D5821" s="0" t="n">
        <v>0.374530375019504</v>
      </c>
      <c r="E5821" s="0" t="n">
        <v>8.72554919879005</v>
      </c>
      <c r="F5821" s="0" t="n">
        <v>0.101564917035329</v>
      </c>
      <c r="G5821" s="0" t="n">
        <v>0.804707693415267</v>
      </c>
    </row>
    <row r="5822" customFormat="false" ht="16" hidden="false" customHeight="false" outlineLevel="0" collapsed="false">
      <c r="A5822" s="0" t="n">
        <v>2.30933159356731</v>
      </c>
      <c r="B5822" s="0" t="n">
        <v>11.1168583470886</v>
      </c>
      <c r="C5822" s="0" t="n">
        <v>1.39258963196443</v>
      </c>
      <c r="D5822" s="0" t="n">
        <v>1.05829253344436</v>
      </c>
      <c r="E5822" s="0" t="n">
        <v>6.78546093976414</v>
      </c>
      <c r="F5822" s="0" t="n">
        <v>-0.339155114657239</v>
      </c>
      <c r="G5822" s="0" t="n">
        <v>0.960651179190753</v>
      </c>
    </row>
    <row r="5823" customFormat="false" ht="16" hidden="false" customHeight="false" outlineLevel="0" collapsed="false">
      <c r="A5823" s="0" t="n">
        <v>2.97723340054888</v>
      </c>
      <c r="B5823" s="0" t="n">
        <v>24.3081281250812</v>
      </c>
      <c r="C5823" s="0" t="n">
        <v>1.39307359502856</v>
      </c>
      <c r="D5823" s="0" t="n">
        <v>0.814578930237651</v>
      </c>
      <c r="E5823" s="0" t="n">
        <v>8.50527851152867</v>
      </c>
      <c r="F5823" s="0" t="n">
        <v>-0.37997696344634</v>
      </c>
      <c r="G5823" s="0" t="n">
        <v>0.778329528519319</v>
      </c>
    </row>
    <row r="5824" customFormat="false" ht="16" hidden="false" customHeight="false" outlineLevel="0" collapsed="false">
      <c r="A5824" s="0" t="n">
        <v>3.07722734241334</v>
      </c>
      <c r="B5824" s="0" t="n">
        <v>40.4486254853809</v>
      </c>
      <c r="C5824" s="0" t="n">
        <v>1.39314528182038</v>
      </c>
      <c r="D5824" s="0" t="n">
        <v>0.310143676735357</v>
      </c>
      <c r="E5824" s="0" t="n">
        <v>9.31312491478134</v>
      </c>
      <c r="F5824" s="0" t="n">
        <v>0.0160136900972996</v>
      </c>
      <c r="G5824" s="0" t="n">
        <v>0.708801092121102</v>
      </c>
    </row>
    <row r="5825" customFormat="false" ht="16" hidden="false" customHeight="false" outlineLevel="0" collapsed="false">
      <c r="A5825" s="0" t="n">
        <v>2.24576989170166</v>
      </c>
      <c r="B5825" s="0" t="n">
        <v>10.9516498258265</v>
      </c>
      <c r="C5825" s="0" t="n">
        <v>1.39363123186874</v>
      </c>
      <c r="D5825" s="0" t="n">
        <v>0.299210525864097</v>
      </c>
      <c r="E5825" s="0" t="n">
        <v>8.42557559745784</v>
      </c>
      <c r="F5825" s="0" t="n">
        <v>0.269776734893178</v>
      </c>
      <c r="G5825" s="0" t="n">
        <v>0.864721482963888</v>
      </c>
    </row>
    <row r="5826" customFormat="false" ht="16" hidden="false" customHeight="false" outlineLevel="0" collapsed="false">
      <c r="A5826" s="0" t="n">
        <v>2.69908094995385</v>
      </c>
      <c r="B5826" s="0" t="n">
        <v>31.4734284820237</v>
      </c>
      <c r="C5826" s="0" t="n">
        <v>1.39392337149115</v>
      </c>
      <c r="D5826" s="0" t="n">
        <v>0.444851290975682</v>
      </c>
      <c r="E5826" s="0" t="n">
        <v>10.7793854530428</v>
      </c>
      <c r="F5826" s="0" t="n">
        <v>-0.20753604208529</v>
      </c>
      <c r="G5826" s="0" t="n">
        <v>0.652098616643832</v>
      </c>
    </row>
    <row r="5827" customFormat="false" ht="16" hidden="false" customHeight="false" outlineLevel="0" collapsed="false">
      <c r="A5827" s="0" t="n">
        <v>2.65956344315513</v>
      </c>
      <c r="B5827" s="0" t="n">
        <v>26.1075065696495</v>
      </c>
      <c r="C5827" s="0" t="n">
        <v>1.39401157217449</v>
      </c>
      <c r="D5827" s="0" t="n">
        <v>0.0815590434497559</v>
      </c>
      <c r="E5827" s="0" t="n">
        <v>12.4071536236963</v>
      </c>
      <c r="F5827" s="0" t="n">
        <v>-0.00903058541414532</v>
      </c>
      <c r="G5827" s="0" t="n">
        <v>0.546439375485595</v>
      </c>
    </row>
    <row r="5828" customFormat="false" ht="16" hidden="false" customHeight="false" outlineLevel="0" collapsed="false">
      <c r="A5828" s="0" t="n">
        <v>3.72226221893937</v>
      </c>
      <c r="B5828" s="0" t="n">
        <v>46.121055623874</v>
      </c>
      <c r="C5828" s="0" t="n">
        <v>1.39416337781849</v>
      </c>
      <c r="D5828" s="0" t="n">
        <v>0.316406689539801</v>
      </c>
      <c r="E5828" s="0" t="n">
        <v>11.3001370938279</v>
      </c>
      <c r="F5828" s="0" t="n">
        <v>-0.346117035489321</v>
      </c>
      <c r="G5828" s="0" t="n">
        <v>0.480919941750776</v>
      </c>
    </row>
    <row r="5829" customFormat="false" ht="16" hidden="false" customHeight="false" outlineLevel="0" collapsed="false">
      <c r="A5829" s="0" t="n">
        <v>3.44862158839914</v>
      </c>
      <c r="B5829" s="0" t="n">
        <v>52.3619419828154</v>
      </c>
      <c r="C5829" s="0" t="n">
        <v>1.39418325861002</v>
      </c>
      <c r="D5829" s="0" t="n">
        <v>0.602136521532227</v>
      </c>
      <c r="E5829" s="0" t="n">
        <v>10.2414614463123</v>
      </c>
      <c r="F5829" s="0" t="n">
        <v>-0.450088799547523</v>
      </c>
      <c r="G5829" s="0" t="n">
        <v>0.597502972574813</v>
      </c>
    </row>
    <row r="5830" customFormat="false" ht="16" hidden="false" customHeight="false" outlineLevel="0" collapsed="false">
      <c r="A5830" s="0" t="n">
        <v>4.05820389144053</v>
      </c>
      <c r="B5830" s="0" t="n">
        <v>17.7802976120933</v>
      </c>
      <c r="C5830" s="0" t="n">
        <v>1.3943394846488</v>
      </c>
      <c r="D5830" s="0" t="n">
        <v>0.212983156231368</v>
      </c>
      <c r="E5830" s="0" t="n">
        <v>12.9038985218496</v>
      </c>
      <c r="F5830" s="0" t="n">
        <v>-0.516387465637999</v>
      </c>
      <c r="G5830" s="0" t="n">
        <v>0.305441396170253</v>
      </c>
    </row>
    <row r="5831" customFormat="false" ht="16" hidden="false" customHeight="false" outlineLevel="0" collapsed="false">
      <c r="A5831" s="0" t="n">
        <v>3.58021038749949</v>
      </c>
      <c r="B5831" s="0" t="n">
        <v>35.1286599663055</v>
      </c>
      <c r="C5831" s="0" t="n">
        <v>1.39478473308351</v>
      </c>
      <c r="D5831" s="0" t="n">
        <v>0.647721853390026</v>
      </c>
      <c r="E5831" s="0" t="n">
        <v>9.6026301405078</v>
      </c>
      <c r="F5831" s="0" t="n">
        <v>-0.439603824318154</v>
      </c>
      <c r="G5831" s="0" t="n">
        <v>0.633681019917928</v>
      </c>
    </row>
    <row r="5832" customFormat="false" ht="16" hidden="false" customHeight="false" outlineLevel="0" collapsed="false">
      <c r="A5832" s="0" t="n">
        <v>2.68640006100841</v>
      </c>
      <c r="B5832" s="0" t="n">
        <v>89.5780223352029</v>
      </c>
      <c r="C5832" s="0" t="n">
        <v>1.39494576882616</v>
      </c>
      <c r="D5832" s="0" t="n">
        <v>0.343031353106613</v>
      </c>
      <c r="E5832" s="0" t="n">
        <v>8.45312632928426</v>
      </c>
      <c r="F5832" s="0" t="n">
        <v>0.147042759398763</v>
      </c>
      <c r="G5832" s="0" t="n">
        <v>0.81457962622199</v>
      </c>
    </row>
    <row r="5833" customFormat="false" ht="16" hidden="false" customHeight="false" outlineLevel="0" collapsed="false">
      <c r="A5833" s="0" t="n">
        <v>2.6808918099614</v>
      </c>
      <c r="B5833" s="0" t="n">
        <v>41.9725783322262</v>
      </c>
      <c r="C5833" s="0" t="n">
        <v>1.39506157502577</v>
      </c>
      <c r="D5833" s="0" t="n">
        <v>0.35275286434576</v>
      </c>
      <c r="E5833" s="0" t="n">
        <v>7.17636781813657</v>
      </c>
      <c r="F5833" s="0" t="n">
        <v>0.274896659309025</v>
      </c>
      <c r="G5833" s="0" t="n">
        <v>0.90285920695398</v>
      </c>
    </row>
    <row r="5834" customFormat="false" ht="16" hidden="false" customHeight="false" outlineLevel="0" collapsed="false">
      <c r="A5834" s="0" t="n">
        <v>2.90365239145732</v>
      </c>
      <c r="B5834" s="0" t="n">
        <v>38.3150374631259</v>
      </c>
      <c r="C5834" s="0" t="n">
        <v>1.39538930304894</v>
      </c>
      <c r="D5834" s="0" t="n">
        <v>0.410370650533779</v>
      </c>
      <c r="E5834" s="0" t="n">
        <v>11.8875172010597</v>
      </c>
      <c r="F5834" s="0" t="n">
        <v>-0.337944509516303</v>
      </c>
      <c r="G5834" s="0" t="n">
        <v>0.546867833962917</v>
      </c>
    </row>
    <row r="5835" customFormat="false" ht="16" hidden="false" customHeight="false" outlineLevel="0" collapsed="false">
      <c r="A5835" s="0" t="n">
        <v>3.73332829988656</v>
      </c>
      <c r="B5835" s="0" t="n">
        <v>49.577056658976</v>
      </c>
      <c r="C5835" s="0" t="n">
        <v>1.39576588600597</v>
      </c>
      <c r="D5835" s="0" t="n">
        <v>0.22133910219142</v>
      </c>
      <c r="E5835" s="0" t="n">
        <v>13.1456119672232</v>
      </c>
      <c r="F5835" s="0" t="n">
        <v>-0.484446377861609</v>
      </c>
      <c r="G5835" s="0" t="n">
        <v>0.331798624807692</v>
      </c>
    </row>
    <row r="5836" customFormat="false" ht="16" hidden="false" customHeight="false" outlineLevel="0" collapsed="false">
      <c r="A5836" s="0" t="n">
        <v>2.3541924050066</v>
      </c>
      <c r="B5836" s="0" t="n">
        <v>18.0743646012977</v>
      </c>
      <c r="C5836" s="0" t="n">
        <v>1.3957755324825</v>
      </c>
      <c r="D5836" s="0" t="n">
        <v>0.420611316512773</v>
      </c>
      <c r="E5836" s="0" t="n">
        <v>9.23735775792528</v>
      </c>
      <c r="F5836" s="0" t="n">
        <v>0.0495009656859491</v>
      </c>
      <c r="G5836" s="0" t="n">
        <v>0.80207408745991</v>
      </c>
    </row>
    <row r="5837" customFormat="false" ht="16" hidden="false" customHeight="false" outlineLevel="0" collapsed="false">
      <c r="A5837" s="0" t="n">
        <v>2.44240929298374</v>
      </c>
      <c r="B5837" s="0" t="n">
        <v>16.0529364327819</v>
      </c>
      <c r="C5837" s="0" t="n">
        <v>1.3959660682848</v>
      </c>
      <c r="D5837" s="0" t="n">
        <v>0.275097162185365</v>
      </c>
      <c r="E5837" s="0" t="n">
        <v>8.28970906706178</v>
      </c>
      <c r="F5837" s="0" t="n">
        <v>0.274747286734192</v>
      </c>
      <c r="G5837" s="0" t="n">
        <v>0.853280995794348</v>
      </c>
    </row>
    <row r="5838" customFormat="false" ht="16" hidden="false" customHeight="false" outlineLevel="0" collapsed="false">
      <c r="A5838" s="0" t="n">
        <v>3.66783753936148</v>
      </c>
      <c r="B5838" s="0" t="n">
        <v>34.0216828354377</v>
      </c>
      <c r="C5838" s="0" t="n">
        <v>1.39605509067473</v>
      </c>
      <c r="D5838" s="0" t="n">
        <v>0.365760245709785</v>
      </c>
      <c r="E5838" s="0" t="n">
        <v>10.7692074765609</v>
      </c>
      <c r="F5838" s="0" t="n">
        <v>-0.31672213614798</v>
      </c>
      <c r="G5838" s="0" t="n">
        <v>0.53210599481126</v>
      </c>
    </row>
    <row r="5839" customFormat="false" ht="16" hidden="false" customHeight="false" outlineLevel="0" collapsed="false">
      <c r="A5839" s="0" t="n">
        <v>2.14961178611834</v>
      </c>
      <c r="B5839" s="0" t="n">
        <v>19.8973223920819</v>
      </c>
      <c r="C5839" s="0" t="n">
        <v>1.39610452946717</v>
      </c>
      <c r="D5839" s="0" t="n">
        <v>0.949342822654399</v>
      </c>
      <c r="E5839" s="0" t="n">
        <v>9.74521468921168</v>
      </c>
      <c r="F5839" s="0" t="n">
        <v>-0.486397423235509</v>
      </c>
      <c r="G5839" s="0" t="n">
        <v>0.797595380728855</v>
      </c>
    </row>
    <row r="5840" customFormat="false" ht="16" hidden="false" customHeight="false" outlineLevel="0" collapsed="false">
      <c r="A5840" s="0" t="n">
        <v>2.541713043378</v>
      </c>
      <c r="B5840" s="0" t="n">
        <v>26.4768391951247</v>
      </c>
      <c r="C5840" s="0" t="n">
        <v>1.39613973356033</v>
      </c>
      <c r="D5840" s="0" t="n">
        <v>0.425975550190946</v>
      </c>
      <c r="E5840" s="0" t="n">
        <v>9.22620446128103</v>
      </c>
      <c r="F5840" s="0" t="n">
        <v>0.00950217765900553</v>
      </c>
      <c r="G5840" s="0" t="n">
        <v>0.779990803813253</v>
      </c>
    </row>
    <row r="5841" customFormat="false" ht="16" hidden="false" customHeight="false" outlineLevel="0" collapsed="false">
      <c r="A5841" s="0" t="n">
        <v>2.5668077584144</v>
      </c>
      <c r="B5841" s="0" t="n">
        <v>15.6088116103683</v>
      </c>
      <c r="C5841" s="0" t="n">
        <v>1.39647530173909</v>
      </c>
      <c r="D5841" s="0" t="n">
        <v>0.68678860189963</v>
      </c>
      <c r="E5841" s="0" t="n">
        <v>8.96755086950253</v>
      </c>
      <c r="F5841" s="0" t="n">
        <v>-0.228641571721582</v>
      </c>
      <c r="G5841" s="0" t="n">
        <v>0.794650771532715</v>
      </c>
    </row>
    <row r="5842" customFormat="false" ht="16" hidden="false" customHeight="false" outlineLevel="0" collapsed="false">
      <c r="A5842" s="0" t="n">
        <v>2.88445602791531</v>
      </c>
      <c r="B5842" s="0" t="n">
        <v>12.1437893528853</v>
      </c>
      <c r="C5842" s="0" t="n">
        <v>1.39673430216292</v>
      </c>
      <c r="D5842" s="0" t="n">
        <v>0.810875927570326</v>
      </c>
      <c r="E5842" s="0" t="n">
        <v>8.62061943770777</v>
      </c>
      <c r="F5842" s="0" t="n">
        <v>-0.370354784003302</v>
      </c>
      <c r="G5842" s="0" t="n">
        <v>0.783438771813241</v>
      </c>
    </row>
    <row r="5843" customFormat="false" ht="16" hidden="false" customHeight="false" outlineLevel="0" collapsed="false">
      <c r="A5843" s="0" t="n">
        <v>4.43562460434102</v>
      </c>
      <c r="B5843" s="0" t="n">
        <v>52.3432063008149</v>
      </c>
      <c r="C5843" s="0" t="n">
        <v>1.3969303645241</v>
      </c>
      <c r="D5843" s="0" t="n">
        <v>0.692330188670106</v>
      </c>
      <c r="E5843" s="0" t="n">
        <v>9.22633049765081</v>
      </c>
      <c r="F5843" s="0" t="n">
        <v>-0.564484735022079</v>
      </c>
      <c r="G5843" s="0" t="n">
        <v>0.582965301945994</v>
      </c>
    </row>
    <row r="5844" customFormat="false" ht="16" hidden="false" customHeight="false" outlineLevel="0" collapsed="false">
      <c r="A5844" s="0" t="n">
        <v>2.81641462094051</v>
      </c>
      <c r="B5844" s="0" t="n">
        <v>51.6647734463528</v>
      </c>
      <c r="C5844" s="0" t="n">
        <v>1.39693943080626</v>
      </c>
      <c r="D5844" s="0" t="n">
        <v>0.786416179552179</v>
      </c>
      <c r="E5844" s="0" t="n">
        <v>8.94916330749622</v>
      </c>
      <c r="F5844" s="0" t="n">
        <v>-0.370354784003302</v>
      </c>
      <c r="G5844" s="0" t="n">
        <v>0.767824353865809</v>
      </c>
    </row>
    <row r="5845" customFormat="false" ht="16" hidden="false" customHeight="false" outlineLevel="0" collapsed="false">
      <c r="A5845" s="0" t="n">
        <v>3.28863773907526</v>
      </c>
      <c r="B5845" s="0" t="n">
        <v>28.6013646872185</v>
      </c>
      <c r="C5845" s="0" t="n">
        <v>1.39697492087264</v>
      </c>
      <c r="D5845" s="0" t="n">
        <v>0.158566170259266</v>
      </c>
      <c r="E5845" s="0" t="n">
        <v>13.2633153564405</v>
      </c>
      <c r="F5845" s="0" t="n">
        <v>-0.332476257601665</v>
      </c>
      <c r="G5845" s="0" t="n">
        <v>0.389441458724632</v>
      </c>
    </row>
    <row r="5846" customFormat="false" ht="16" hidden="false" customHeight="false" outlineLevel="0" collapsed="false">
      <c r="A5846" s="0" t="n">
        <v>3.32558340609212</v>
      </c>
      <c r="B5846" s="0" t="n">
        <v>22.9720796782652</v>
      </c>
      <c r="C5846" s="0" t="n">
        <v>1.39707396947327</v>
      </c>
      <c r="D5846" s="0" t="n">
        <v>0.376785559066005</v>
      </c>
      <c r="E5846" s="0" t="n">
        <v>11.4725875592</v>
      </c>
      <c r="F5846" s="0" t="n">
        <v>-0.346117035489321</v>
      </c>
      <c r="G5846" s="0" t="n">
        <v>0.520689509501632</v>
      </c>
    </row>
    <row r="5847" customFormat="false" ht="16" hidden="false" customHeight="false" outlineLevel="0" collapsed="false">
      <c r="A5847" s="0" t="n">
        <v>3.34729040029375</v>
      </c>
      <c r="B5847" s="0" t="n">
        <v>18.0108469349611</v>
      </c>
      <c r="C5847" s="0" t="n">
        <v>1.39732503560832</v>
      </c>
      <c r="D5847" s="0" t="n">
        <v>0.929790253691796</v>
      </c>
      <c r="E5847" s="0" t="n">
        <v>8.0614235651095</v>
      </c>
      <c r="F5847" s="0" t="n">
        <v>-0.495723424492804</v>
      </c>
      <c r="G5847" s="0" t="n">
        <v>0.779510955920306</v>
      </c>
    </row>
    <row r="5848" customFormat="false" ht="16" hidden="false" customHeight="false" outlineLevel="0" collapsed="false">
      <c r="A5848" s="0" t="n">
        <v>3.50595179295914</v>
      </c>
      <c r="B5848" s="0" t="n">
        <v>34.6916905157828</v>
      </c>
      <c r="C5848" s="0" t="n">
        <v>1.39737878300988</v>
      </c>
      <c r="D5848" s="0" t="n">
        <v>0.724528452458932</v>
      </c>
      <c r="E5848" s="0" t="n">
        <v>7.64102895913584</v>
      </c>
      <c r="F5848" s="0" t="n">
        <v>-0.261563153382813</v>
      </c>
      <c r="G5848" s="0" t="n">
        <v>0.798065117386885</v>
      </c>
    </row>
    <row r="5849" customFormat="false" ht="16" hidden="false" customHeight="false" outlineLevel="0" collapsed="false">
      <c r="A5849" s="0" t="n">
        <v>2.33709591891571</v>
      </c>
      <c r="B5849" s="0" t="n">
        <v>17.1954804196767</v>
      </c>
      <c r="C5849" s="0" t="n">
        <v>1.39761696241227</v>
      </c>
      <c r="D5849" s="0" t="n">
        <v>0.246963612965426</v>
      </c>
      <c r="E5849" s="0" t="n">
        <v>7.45318932919507</v>
      </c>
      <c r="F5849" s="0" t="n">
        <v>0.406496123666122</v>
      </c>
      <c r="G5849" s="0" t="n">
        <v>0.920329763061349</v>
      </c>
    </row>
    <row r="5850" customFormat="false" ht="16" hidden="false" customHeight="false" outlineLevel="0" collapsed="false">
      <c r="A5850" s="0" t="n">
        <v>2.78932561818701</v>
      </c>
      <c r="B5850" s="0" t="n">
        <v>51.2805306086322</v>
      </c>
      <c r="C5850" s="0" t="n">
        <v>1.39813479890909</v>
      </c>
      <c r="D5850" s="0" t="n">
        <v>0.206115453830224</v>
      </c>
      <c r="E5850" s="0" t="n">
        <v>10.1223606002774</v>
      </c>
      <c r="F5850" s="0" t="n">
        <v>0.0879008279308999</v>
      </c>
      <c r="G5850" s="0" t="n">
        <v>0.689975801664694</v>
      </c>
    </row>
    <row r="5851" customFormat="false" ht="16" hidden="false" customHeight="false" outlineLevel="0" collapsed="false">
      <c r="A5851" s="0" t="n">
        <v>3.75392038760397</v>
      </c>
      <c r="B5851" s="0" t="n">
        <v>28.276943798725</v>
      </c>
      <c r="C5851" s="0" t="n">
        <v>1.39814354340901</v>
      </c>
      <c r="D5851" s="0" t="n">
        <v>0.538752878704607</v>
      </c>
      <c r="E5851" s="0" t="n">
        <v>10.0094749859609</v>
      </c>
      <c r="F5851" s="0" t="n">
        <v>-0.407205325075909</v>
      </c>
      <c r="G5851" s="0" t="n">
        <v>0.585774823832147</v>
      </c>
    </row>
    <row r="5852" customFormat="false" ht="16" hidden="false" customHeight="false" outlineLevel="0" collapsed="false">
      <c r="A5852" s="0" t="n">
        <v>2.54634314622409</v>
      </c>
      <c r="B5852" s="0" t="n">
        <v>36.7227174786468</v>
      </c>
      <c r="C5852" s="0" t="n">
        <v>1.39821328398462</v>
      </c>
      <c r="D5852" s="0" t="n">
        <v>0.413032711708675</v>
      </c>
      <c r="E5852" s="0" t="n">
        <v>13.631626653941</v>
      </c>
      <c r="F5852" s="0" t="n">
        <v>-0.435480330348776</v>
      </c>
      <c r="G5852" s="0" t="n">
        <v>0.487030485578374</v>
      </c>
    </row>
    <row r="5853" customFormat="false" ht="16" hidden="false" customHeight="false" outlineLevel="0" collapsed="false">
      <c r="A5853" s="0" t="n">
        <v>4.03587767108887</v>
      </c>
      <c r="B5853" s="0" t="n">
        <v>59.91579438818</v>
      </c>
      <c r="C5853" s="0" t="n">
        <v>1.39876032938269</v>
      </c>
      <c r="D5853" s="0" t="n">
        <v>0.678270569761233</v>
      </c>
      <c r="E5853" s="0" t="n">
        <v>9.47994005361918</v>
      </c>
      <c r="F5853" s="0" t="n">
        <v>-0.523334059464657</v>
      </c>
      <c r="G5853" s="0" t="n">
        <v>0.600997213564324</v>
      </c>
    </row>
    <row r="5854" customFormat="false" ht="16" hidden="false" customHeight="false" outlineLevel="0" collapsed="false">
      <c r="A5854" s="0" t="n">
        <v>3.87838082014281</v>
      </c>
      <c r="B5854" s="0" t="n">
        <v>35.6569885455542</v>
      </c>
      <c r="C5854" s="0" t="n">
        <v>1.39884280843957</v>
      </c>
      <c r="D5854" s="0" t="n">
        <v>0.517064162791267</v>
      </c>
      <c r="E5854" s="0" t="n">
        <v>8.4128130181379</v>
      </c>
      <c r="F5854" s="0" t="n">
        <v>-0.200279858907952</v>
      </c>
      <c r="G5854" s="0" t="n">
        <v>0.704832651336447</v>
      </c>
    </row>
    <row r="5855" customFormat="false" ht="16" hidden="false" customHeight="false" outlineLevel="0" collapsed="false">
      <c r="A5855" s="0" t="n">
        <v>2.87238212090376</v>
      </c>
      <c r="B5855" s="0" t="n">
        <v>35.0601780032847</v>
      </c>
      <c r="C5855" s="0" t="n">
        <v>1.3989065627699</v>
      </c>
      <c r="D5855" s="0" t="n">
        <v>0.496982578590261</v>
      </c>
      <c r="E5855" s="0" t="n">
        <v>11.2367100367828</v>
      </c>
      <c r="F5855" s="0" t="n">
        <v>-0.341858861011474</v>
      </c>
      <c r="G5855" s="0" t="n">
        <v>0.60116972676837</v>
      </c>
    </row>
    <row r="5856" customFormat="false" ht="16" hidden="false" customHeight="false" outlineLevel="0" collapsed="false">
      <c r="A5856" s="0" t="n">
        <v>3.84312810329927</v>
      </c>
      <c r="B5856" s="0" t="n">
        <v>73.6022620144422</v>
      </c>
      <c r="C5856" s="0" t="n">
        <v>1.39891834874575</v>
      </c>
      <c r="D5856" s="0" t="n">
        <v>0.449825914867457</v>
      </c>
      <c r="E5856" s="0" t="n">
        <v>11.6197506657142</v>
      </c>
      <c r="F5856" s="0" t="n">
        <v>-0.538635511277282</v>
      </c>
      <c r="G5856" s="0" t="n">
        <v>0.444720123237097</v>
      </c>
    </row>
    <row r="5857" customFormat="false" ht="16" hidden="false" customHeight="false" outlineLevel="0" collapsed="false">
      <c r="A5857" s="0" t="n">
        <v>2.85781076187327</v>
      </c>
      <c r="B5857" s="0" t="n">
        <v>34.6174086179284</v>
      </c>
      <c r="C5857" s="0" t="n">
        <v>1.39912726652893</v>
      </c>
      <c r="D5857" s="0" t="n">
        <v>0.427546612723113</v>
      </c>
      <c r="E5857" s="0" t="n">
        <v>8.90928185307079</v>
      </c>
      <c r="F5857" s="0" t="n">
        <v>-0.0120764058581467</v>
      </c>
      <c r="G5857" s="0" t="n">
        <v>0.768229780266908</v>
      </c>
    </row>
    <row r="5858" customFormat="false" ht="16" hidden="false" customHeight="false" outlineLevel="0" collapsed="false">
      <c r="A5858" s="0" t="n">
        <v>3.40035278850231</v>
      </c>
      <c r="B5858" s="0" t="n">
        <v>35.8144099977828</v>
      </c>
      <c r="C5858" s="0" t="n">
        <v>1.39930510472991</v>
      </c>
      <c r="D5858" s="0" t="n">
        <v>0.667770000843648</v>
      </c>
      <c r="E5858" s="0" t="n">
        <v>7.26188646131839</v>
      </c>
      <c r="F5858" s="0" t="n">
        <v>-0.143037209077383</v>
      </c>
      <c r="G5858" s="0" t="n">
        <v>0.838372340223934</v>
      </c>
    </row>
    <row r="5859" customFormat="false" ht="16" hidden="false" customHeight="false" outlineLevel="0" collapsed="false">
      <c r="A5859" s="0" t="n">
        <v>3.50620438150322</v>
      </c>
      <c r="B5859" s="0" t="n">
        <v>72.6480066330739</v>
      </c>
      <c r="C5859" s="0" t="n">
        <v>1.39989011374434</v>
      </c>
      <c r="D5859" s="0" t="n">
        <v>0.713010348793656</v>
      </c>
      <c r="E5859" s="0" t="n">
        <v>9.72319255091641</v>
      </c>
      <c r="F5859" s="0" t="n">
        <v>-0.502202170722109</v>
      </c>
      <c r="G5859" s="0" t="n">
        <v>0.637237320471224</v>
      </c>
    </row>
    <row r="5860" customFormat="false" ht="16" hidden="false" customHeight="false" outlineLevel="0" collapsed="false">
      <c r="A5860" s="0" t="n">
        <v>2.25945989618357</v>
      </c>
      <c r="B5860" s="0" t="n">
        <v>10.1755007893735</v>
      </c>
      <c r="C5860" s="0" t="n">
        <v>1.40011875342552</v>
      </c>
      <c r="D5860" s="0" t="n">
        <v>0.194353133253155</v>
      </c>
      <c r="E5860" s="0" t="n">
        <v>10.6561163788466</v>
      </c>
      <c r="F5860" s="0" t="n">
        <v>0.159635865683193</v>
      </c>
      <c r="G5860" s="0" t="n">
        <v>0.729152560556844</v>
      </c>
    </row>
    <row r="5861" customFormat="false" ht="16" hidden="false" customHeight="false" outlineLevel="0" collapsed="false">
      <c r="A5861" s="0" t="n">
        <v>3.52594491526591</v>
      </c>
      <c r="B5861" s="0" t="n">
        <v>51.0100382863702</v>
      </c>
      <c r="C5861" s="0" t="n">
        <v>1.40027208520822</v>
      </c>
      <c r="D5861" s="0" t="n">
        <v>0.434226447358058</v>
      </c>
      <c r="E5861" s="0" t="n">
        <v>8.63309516849915</v>
      </c>
      <c r="F5861" s="0" t="n">
        <v>-0.0926925332177288</v>
      </c>
      <c r="G5861" s="0" t="n">
        <v>0.721219112249769</v>
      </c>
    </row>
    <row r="5862" customFormat="false" ht="16" hidden="false" customHeight="false" outlineLevel="0" collapsed="false">
      <c r="A5862" s="0" t="n">
        <v>3.14103262433069</v>
      </c>
      <c r="B5862" s="0" t="n">
        <v>45.3510085526784</v>
      </c>
      <c r="C5862" s="0" t="n">
        <v>1.40059450462488</v>
      </c>
      <c r="D5862" s="0" t="n">
        <v>0.383513918237064</v>
      </c>
      <c r="E5862" s="0" t="n">
        <v>11.6123766252348</v>
      </c>
      <c r="F5862" s="0" t="n">
        <v>-0.327050476002216</v>
      </c>
      <c r="G5862" s="0" t="n">
        <v>0.538496377907561</v>
      </c>
    </row>
    <row r="5863" customFormat="false" ht="16" hidden="false" customHeight="false" outlineLevel="0" collapsed="false">
      <c r="A5863" s="0" t="n">
        <v>2.72231009745545</v>
      </c>
      <c r="B5863" s="0" t="n">
        <v>33.419423192483</v>
      </c>
      <c r="C5863" s="0" t="n">
        <v>1.4005977900821</v>
      </c>
      <c r="D5863" s="0" t="n">
        <v>0.670120525128329</v>
      </c>
      <c r="E5863" s="0" t="n">
        <v>12.7925778501734</v>
      </c>
      <c r="F5863" s="0" t="n">
        <v>-0.648036625816741</v>
      </c>
      <c r="G5863" s="0" t="n">
        <v>0.51644722162941</v>
      </c>
    </row>
    <row r="5864" customFormat="false" ht="16" hidden="false" customHeight="false" outlineLevel="0" collapsed="false">
      <c r="A5864" s="0" t="n">
        <v>4.94515294456083</v>
      </c>
      <c r="B5864" s="0" t="n">
        <v>40.0764296227271</v>
      </c>
      <c r="C5864" s="0" t="n">
        <v>1.40062136632044</v>
      </c>
      <c r="D5864" s="0" t="n">
        <v>0.547586581608397</v>
      </c>
      <c r="E5864" s="0" t="n">
        <v>8.23883293617088</v>
      </c>
      <c r="F5864" s="0" t="n">
        <v>-0.343539985836438</v>
      </c>
      <c r="G5864" s="0" t="n">
        <v>0.633162822260901</v>
      </c>
    </row>
    <row r="5865" customFormat="false" ht="16" hidden="false" customHeight="false" outlineLevel="0" collapsed="false">
      <c r="A5865" s="0" t="n">
        <v>2.14711996265896</v>
      </c>
      <c r="B5865" s="0" t="n">
        <v>14.4533519986989</v>
      </c>
      <c r="C5865" s="0" t="n">
        <v>1.40068450788691</v>
      </c>
      <c r="D5865" s="0" t="n">
        <v>0.418586586294703</v>
      </c>
      <c r="E5865" s="0" t="n">
        <v>7.65520670117736</v>
      </c>
      <c r="F5865" s="0" t="n">
        <v>0.249493799889866</v>
      </c>
      <c r="G5865" s="0" t="n">
        <v>0.930807232807831</v>
      </c>
    </row>
    <row r="5866" customFormat="false" ht="16" hidden="false" customHeight="false" outlineLevel="0" collapsed="false">
      <c r="A5866" s="0" t="n">
        <v>4.33811996500712</v>
      </c>
      <c r="B5866" s="0" t="n">
        <v>17.9121566328966</v>
      </c>
      <c r="C5866" s="0" t="n">
        <v>1.40073345493697</v>
      </c>
      <c r="D5866" s="0" t="n">
        <v>0.276212403013134</v>
      </c>
      <c r="E5866" s="0" t="n">
        <v>9.05369961681314</v>
      </c>
      <c r="F5866" s="0" t="n">
        <v>-0.107054733158984</v>
      </c>
      <c r="G5866" s="0" t="n">
        <v>0.610825977207523</v>
      </c>
    </row>
    <row r="5867" customFormat="false" ht="16" hidden="false" customHeight="false" outlineLevel="0" collapsed="false">
      <c r="A5867" s="0" t="n">
        <v>3.50346271761907</v>
      </c>
      <c r="B5867" s="0" t="n">
        <v>52.6844057101014</v>
      </c>
      <c r="C5867" s="0" t="n">
        <v>1.40116287313743</v>
      </c>
      <c r="D5867" s="0" t="n">
        <v>0.724212343115139</v>
      </c>
      <c r="E5867" s="0" t="n">
        <v>9.47115859763139</v>
      </c>
      <c r="F5867" s="0" t="n">
        <v>-0.480856388286031</v>
      </c>
      <c r="G5867" s="0" t="n">
        <v>0.658569235282549</v>
      </c>
    </row>
    <row r="5868" customFormat="false" ht="16" hidden="false" customHeight="false" outlineLevel="0" collapsed="false">
      <c r="A5868" s="0" t="n">
        <v>4.74570186999563</v>
      </c>
      <c r="B5868" s="0" t="n">
        <v>97.9392859953807</v>
      </c>
      <c r="C5868" s="0" t="n">
        <v>1.40120254215608</v>
      </c>
      <c r="D5868" s="0" t="n">
        <v>0.647045491372182</v>
      </c>
      <c r="E5868" s="0" t="n">
        <v>9.75310709872998</v>
      </c>
      <c r="F5868" s="0" t="n">
        <v>-0.633485153798581</v>
      </c>
      <c r="G5868" s="0" t="n">
        <v>0.511197260232673</v>
      </c>
    </row>
    <row r="5869" customFormat="false" ht="16" hidden="false" customHeight="false" outlineLevel="0" collapsed="false">
      <c r="A5869" s="0" t="n">
        <v>2.99713454258101</v>
      </c>
      <c r="B5869" s="0" t="n">
        <v>124.025058207983</v>
      </c>
      <c r="C5869" s="0" t="n">
        <v>1.40125323667002</v>
      </c>
      <c r="D5869" s="0" t="n">
        <v>0.666199401912991</v>
      </c>
      <c r="E5869" s="0" t="n">
        <v>10.9965570328443</v>
      </c>
      <c r="F5869" s="0" t="n">
        <v>-0.508298263540672</v>
      </c>
      <c r="G5869" s="0" t="n">
        <v>0.603792672901378</v>
      </c>
    </row>
    <row r="5870" customFormat="false" ht="16" hidden="false" customHeight="false" outlineLevel="0" collapsed="false">
      <c r="A5870" s="0" t="n">
        <v>3.22061256560904</v>
      </c>
      <c r="B5870" s="0" t="n">
        <v>38.1271108908222</v>
      </c>
      <c r="C5870" s="0" t="n">
        <v>1.40158532548235</v>
      </c>
      <c r="D5870" s="0" t="n">
        <v>0.779561450199157</v>
      </c>
      <c r="E5870" s="0" t="n">
        <v>8.47040204927444</v>
      </c>
      <c r="F5870" s="0" t="n">
        <v>-0.370766475110908</v>
      </c>
      <c r="G5870" s="0" t="n">
        <v>0.764829933656258</v>
      </c>
    </row>
    <row r="5871" customFormat="false" ht="16" hidden="false" customHeight="false" outlineLevel="0" collapsed="false">
      <c r="A5871" s="0" t="n">
        <v>2.42741242267587</v>
      </c>
      <c r="B5871" s="0" t="n">
        <v>16.5155977815608</v>
      </c>
      <c r="C5871" s="0" t="n">
        <v>1.40187954587156</v>
      </c>
      <c r="D5871" s="0" t="n">
        <v>0.437845230219388</v>
      </c>
      <c r="E5871" s="0" t="n">
        <v>8.33444047199262</v>
      </c>
      <c r="F5871" s="0" t="n">
        <v>0.115962724841736</v>
      </c>
      <c r="G5871" s="0" t="n">
        <v>0.857943801644481</v>
      </c>
    </row>
    <row r="5872" customFormat="false" ht="16" hidden="false" customHeight="false" outlineLevel="0" collapsed="false">
      <c r="A5872" s="0" t="n">
        <v>3.33379378699719</v>
      </c>
      <c r="B5872" s="0" t="n">
        <v>55.9229270521048</v>
      </c>
      <c r="C5872" s="0" t="n">
        <v>1.40191968486105</v>
      </c>
      <c r="D5872" s="0" t="n">
        <v>0.186938987210056</v>
      </c>
      <c r="E5872" s="0" t="n">
        <v>11.8664658462943</v>
      </c>
      <c r="F5872" s="0" t="n">
        <v>-0.200079909517256</v>
      </c>
      <c r="G5872" s="0" t="n">
        <v>0.494328801229471</v>
      </c>
    </row>
    <row r="5873" customFormat="false" ht="16" hidden="false" customHeight="false" outlineLevel="0" collapsed="false">
      <c r="A5873" s="0" t="n">
        <v>3.02523646572607</v>
      </c>
      <c r="B5873" s="0" t="n">
        <v>36.9867988927029</v>
      </c>
      <c r="C5873" s="0" t="n">
        <v>1.40230847293645</v>
      </c>
      <c r="D5873" s="0" t="n">
        <v>0.70483727292561</v>
      </c>
      <c r="E5873" s="0" t="n">
        <v>9.11487685290427</v>
      </c>
      <c r="F5873" s="0" t="n">
        <v>-0.337944509516303</v>
      </c>
      <c r="G5873" s="0" t="n">
        <v>0.738214049011874</v>
      </c>
    </row>
    <row r="5874" customFormat="false" ht="16" hidden="false" customHeight="false" outlineLevel="0" collapsed="false">
      <c r="A5874" s="0" t="n">
        <v>2.46222792392054</v>
      </c>
      <c r="B5874" s="0" t="n">
        <v>23.4021568355366</v>
      </c>
      <c r="C5874" s="0" t="n">
        <v>1.40237778785214</v>
      </c>
      <c r="D5874" s="0" t="n">
        <v>0.651611425899597</v>
      </c>
      <c r="E5874" s="0" t="n">
        <v>9.43395531049418</v>
      </c>
      <c r="F5874" s="0" t="n">
        <v>-0.216046060265613</v>
      </c>
      <c r="G5874" s="0" t="n">
        <v>0.782284106958207</v>
      </c>
    </row>
    <row r="5875" customFormat="false" ht="16" hidden="false" customHeight="false" outlineLevel="0" collapsed="false">
      <c r="A5875" s="0" t="n">
        <v>2.16739522352766</v>
      </c>
      <c r="B5875" s="0" t="n">
        <v>27.210292956498</v>
      </c>
      <c r="C5875" s="0" t="n">
        <v>1.4025896404025</v>
      </c>
      <c r="D5875" s="0" t="n">
        <v>0.68031158940788</v>
      </c>
      <c r="E5875" s="0" t="n">
        <v>11.0673634132569</v>
      </c>
      <c r="F5875" s="0" t="n">
        <v>-0.341858861011474</v>
      </c>
      <c r="G5875" s="0" t="n">
        <v>0.720074025608232</v>
      </c>
    </row>
    <row r="5876" customFormat="false" ht="16" hidden="false" customHeight="false" outlineLevel="0" collapsed="false">
      <c r="A5876" s="0" t="n">
        <v>2.82289469480487</v>
      </c>
      <c r="B5876" s="0" t="n">
        <v>35.1410069056799</v>
      </c>
      <c r="C5876" s="0" t="n">
        <v>1.40293391421462</v>
      </c>
      <c r="D5876" s="0" t="n">
        <v>0.611347206586778</v>
      </c>
      <c r="E5876" s="0" t="n">
        <v>11.3675729357284</v>
      </c>
      <c r="F5876" s="0" t="n">
        <v>-0.455794994919232</v>
      </c>
      <c r="G5876" s="0" t="n">
        <v>0.602888844833395</v>
      </c>
    </row>
    <row r="5877" customFormat="false" ht="16" hidden="false" customHeight="false" outlineLevel="0" collapsed="false">
      <c r="A5877" s="0" t="n">
        <v>3.15832885162064</v>
      </c>
      <c r="B5877" s="0" t="n">
        <v>33.662385105805</v>
      </c>
      <c r="C5877" s="0" t="n">
        <v>1.40309145384212</v>
      </c>
      <c r="D5877" s="0" t="n">
        <v>0.313827534440828</v>
      </c>
      <c r="E5877" s="0" t="n">
        <v>11.9198875410245</v>
      </c>
      <c r="F5877" s="0" t="n">
        <v>-0.294255033555878</v>
      </c>
      <c r="G5877" s="0" t="n">
        <v>0.515730741039705</v>
      </c>
    </row>
    <row r="5878" customFormat="false" ht="16" hidden="false" customHeight="false" outlineLevel="0" collapsed="false">
      <c r="A5878" s="0" t="n">
        <v>2.9627747250676</v>
      </c>
      <c r="B5878" s="0" t="n">
        <v>37.8586889689758</v>
      </c>
      <c r="C5878" s="0" t="n">
        <v>1.40310130220538</v>
      </c>
      <c r="D5878" s="0" t="n">
        <v>0.467158103392603</v>
      </c>
      <c r="E5878" s="0" t="n">
        <v>10.1813057729187</v>
      </c>
      <c r="F5878" s="0" t="n">
        <v>-0.208612882833962</v>
      </c>
      <c r="G5878" s="0" t="n">
        <v>0.669006479520411</v>
      </c>
    </row>
    <row r="5879" customFormat="false" ht="16" hidden="false" customHeight="false" outlineLevel="0" collapsed="false">
      <c r="A5879" s="0" t="n">
        <v>3.56913163013107</v>
      </c>
      <c r="B5879" s="0" t="n">
        <v>86.2930150620923</v>
      </c>
      <c r="C5879" s="0" t="n">
        <v>1.40310551319711</v>
      </c>
      <c r="D5879" s="0" t="n">
        <v>0.491887843522316</v>
      </c>
      <c r="E5879" s="0" t="n">
        <v>12.1284160597465</v>
      </c>
      <c r="F5879" s="0" t="n">
        <v>-0.585257966105299</v>
      </c>
      <c r="G5879" s="0" t="n">
        <v>0.443296698132487</v>
      </c>
    </row>
    <row r="5880" customFormat="false" ht="16" hidden="false" customHeight="false" outlineLevel="0" collapsed="false">
      <c r="A5880" s="0" t="n">
        <v>3.3133003978381</v>
      </c>
      <c r="B5880" s="0" t="n">
        <v>43.9675408147658</v>
      </c>
      <c r="C5880" s="0" t="n">
        <v>1.403106576912</v>
      </c>
      <c r="D5880" s="0" t="n">
        <v>0.252269667538882</v>
      </c>
      <c r="E5880" s="0" t="n">
        <v>12.7928424598651</v>
      </c>
      <c r="F5880" s="0" t="n">
        <v>-0.369996831492074</v>
      </c>
      <c r="G5880" s="0" t="n">
        <v>0.42767497226099</v>
      </c>
    </row>
    <row r="5881" customFormat="false" ht="16" hidden="false" customHeight="false" outlineLevel="0" collapsed="false">
      <c r="A5881" s="0" t="n">
        <v>2.56331504457326</v>
      </c>
      <c r="B5881" s="0" t="n">
        <v>22.1449237911271</v>
      </c>
      <c r="C5881" s="0" t="n">
        <v>1.40328256289014</v>
      </c>
      <c r="D5881" s="0" t="n">
        <v>0.345667111270795</v>
      </c>
      <c r="E5881" s="0" t="n">
        <v>11.7010682505534</v>
      </c>
      <c r="F5881" s="0" t="n">
        <v>-0.165903742688687</v>
      </c>
      <c r="G5881" s="0" t="n">
        <v>0.618542417431344</v>
      </c>
    </row>
    <row r="5882" customFormat="false" ht="16" hidden="false" customHeight="false" outlineLevel="0" collapsed="false">
      <c r="A5882" s="0" t="n">
        <v>3.0677617420372</v>
      </c>
      <c r="B5882" s="0" t="n">
        <v>73.3794727610931</v>
      </c>
      <c r="C5882" s="0" t="n">
        <v>1.4033014372809</v>
      </c>
      <c r="D5882" s="0" t="n">
        <v>0.455740015863745</v>
      </c>
      <c r="E5882" s="0" t="n">
        <v>12.0903868315334</v>
      </c>
      <c r="F5882" s="0" t="n">
        <v>-0.435480330348776</v>
      </c>
      <c r="G5882" s="0" t="n">
        <v>0.516246791546306</v>
      </c>
    </row>
    <row r="5883" customFormat="false" ht="16" hidden="false" customHeight="false" outlineLevel="0" collapsed="false">
      <c r="A5883" s="0" t="n">
        <v>3.13635547434697</v>
      </c>
      <c r="B5883" s="0" t="n">
        <v>67.9519021597086</v>
      </c>
      <c r="C5883" s="0" t="n">
        <v>1.40344771496515</v>
      </c>
      <c r="D5883" s="0" t="n">
        <v>0.638464882379845</v>
      </c>
      <c r="E5883" s="0" t="n">
        <v>9.97150435968392</v>
      </c>
      <c r="F5883" s="0" t="n">
        <v>-0.388357831272037</v>
      </c>
      <c r="G5883" s="0" t="n">
        <v>0.663718641216679</v>
      </c>
    </row>
    <row r="5884" customFormat="false" ht="16" hidden="false" customHeight="false" outlineLevel="0" collapsed="false">
      <c r="A5884" s="0" t="n">
        <v>2.22668685485545</v>
      </c>
      <c r="B5884" s="0" t="n">
        <v>11.7558209016986</v>
      </c>
      <c r="C5884" s="0" t="n">
        <v>1.40367618750633</v>
      </c>
      <c r="D5884" s="0" t="n">
        <v>0.139848383020826</v>
      </c>
      <c r="E5884" s="0" t="n">
        <v>7.44567790475129</v>
      </c>
      <c r="F5884" s="0" t="n">
        <v>0.538193010710901</v>
      </c>
      <c r="G5884" s="0" t="n">
        <v>0.938268896582144</v>
      </c>
    </row>
    <row r="5885" customFormat="false" ht="16" hidden="false" customHeight="false" outlineLevel="0" collapsed="false">
      <c r="A5885" s="0" t="n">
        <v>3.40078723920339</v>
      </c>
      <c r="B5885" s="0" t="n">
        <v>16.5961613400574</v>
      </c>
      <c r="C5885" s="0" t="n">
        <v>1.4038131178441</v>
      </c>
      <c r="D5885" s="0" t="n">
        <v>0.663746396003497</v>
      </c>
      <c r="E5885" s="0" t="n">
        <v>8.61699332294054</v>
      </c>
      <c r="F5885" s="0" t="n">
        <v>-0.29777175737449</v>
      </c>
      <c r="G5885" s="0" t="n">
        <v>0.738164779076032</v>
      </c>
    </row>
    <row r="5886" customFormat="false" ht="16" hidden="false" customHeight="false" outlineLevel="0" collapsed="false">
      <c r="A5886" s="0" t="n">
        <v>3.17596513980405</v>
      </c>
      <c r="B5886" s="0" t="n">
        <v>42.9298436413151</v>
      </c>
      <c r="C5886" s="0" t="n">
        <v>1.40381329091878</v>
      </c>
      <c r="D5886" s="0" t="n">
        <v>0.481897047527354</v>
      </c>
      <c r="E5886" s="0" t="n">
        <v>11.103070638479</v>
      </c>
      <c r="F5886" s="0" t="n">
        <v>-0.370389419326215</v>
      </c>
      <c r="G5886" s="0" t="n">
        <v>0.574954913824163</v>
      </c>
    </row>
    <row r="5887" customFormat="false" ht="16" hidden="false" customHeight="false" outlineLevel="0" collapsed="false">
      <c r="A5887" s="0" t="n">
        <v>3.36500424118132</v>
      </c>
      <c r="B5887" s="0" t="n">
        <v>22.5324489344376</v>
      </c>
      <c r="C5887" s="0" t="n">
        <v>1.40402607939597</v>
      </c>
      <c r="D5887" s="0" t="n">
        <v>0.350764353276811</v>
      </c>
      <c r="E5887" s="0" t="n">
        <v>10.5236971697989</v>
      </c>
      <c r="F5887" s="0" t="n">
        <v>-0.20753604208529</v>
      </c>
      <c r="G5887" s="0" t="n">
        <v>0.595376220351915</v>
      </c>
    </row>
    <row r="5888" customFormat="false" ht="16" hidden="false" customHeight="false" outlineLevel="0" collapsed="false">
      <c r="A5888" s="0" t="n">
        <v>2.52395230918445</v>
      </c>
      <c r="B5888" s="0" t="n">
        <v>17.8091475303655</v>
      </c>
      <c r="C5888" s="0" t="n">
        <v>1.40411661970433</v>
      </c>
      <c r="D5888" s="0" t="n">
        <v>0.318946588402004</v>
      </c>
      <c r="E5888" s="0" t="n">
        <v>6.41315234600226</v>
      </c>
      <c r="F5888" s="0" t="n">
        <v>0.419749172981849</v>
      </c>
      <c r="G5888" s="0" t="n">
        <v>0.977329313400522</v>
      </c>
    </row>
    <row r="5889" customFormat="false" ht="16" hidden="false" customHeight="false" outlineLevel="0" collapsed="false">
      <c r="A5889" s="0" t="n">
        <v>2.45483880037276</v>
      </c>
      <c r="B5889" s="0" t="n">
        <v>65.3725375894559</v>
      </c>
      <c r="C5889" s="0" t="n">
        <v>1.40442188218964</v>
      </c>
      <c r="D5889" s="0" t="n">
        <v>0.438233679285093</v>
      </c>
      <c r="E5889" s="0" t="n">
        <v>13.2372569326386</v>
      </c>
      <c r="F5889" s="0" t="n">
        <v>-0.388357831272037</v>
      </c>
      <c r="G5889" s="0" t="n">
        <v>0.535643805935973</v>
      </c>
    </row>
    <row r="5890" customFormat="false" ht="16" hidden="false" customHeight="false" outlineLevel="0" collapsed="false">
      <c r="A5890" s="0" t="n">
        <v>2.9765684834242</v>
      </c>
      <c r="B5890" s="0" t="n">
        <v>31.8506617764976</v>
      </c>
      <c r="C5890" s="0" t="n">
        <v>1.40454918717843</v>
      </c>
      <c r="D5890" s="0" t="n">
        <v>0.465655153549867</v>
      </c>
      <c r="E5890" s="0" t="n">
        <v>10.2696813140981</v>
      </c>
      <c r="F5890" s="0" t="n">
        <v>-0.218281352927204</v>
      </c>
      <c r="G5890" s="0" t="n">
        <v>0.662360600851687</v>
      </c>
    </row>
    <row r="5891" customFormat="false" ht="16" hidden="false" customHeight="false" outlineLevel="0" collapsed="false">
      <c r="A5891" s="0" t="n">
        <v>3.54700135532905</v>
      </c>
      <c r="B5891" s="0" t="n">
        <v>34.8190626454994</v>
      </c>
      <c r="C5891" s="0" t="n">
        <v>1.40462154885492</v>
      </c>
      <c r="D5891" s="0" t="n">
        <v>0.549603278783706</v>
      </c>
      <c r="E5891" s="0" t="n">
        <v>9.65965556655569</v>
      </c>
      <c r="F5891" s="0" t="n">
        <v>-0.333146303842057</v>
      </c>
      <c r="G5891" s="0" t="n">
        <v>0.642557132620719</v>
      </c>
    </row>
    <row r="5892" customFormat="false" ht="16" hidden="false" customHeight="false" outlineLevel="0" collapsed="false">
      <c r="A5892" s="0" t="n">
        <v>3.28350163318327</v>
      </c>
      <c r="B5892" s="0" t="n">
        <v>59.4439127793483</v>
      </c>
      <c r="C5892" s="0" t="n">
        <v>1.4046494949341</v>
      </c>
      <c r="D5892" s="0" t="n">
        <v>0.734171161078371</v>
      </c>
      <c r="E5892" s="0" t="n">
        <v>9.65279541744991</v>
      </c>
      <c r="F5892" s="0" t="n">
        <v>-0.471889592638159</v>
      </c>
      <c r="G5892" s="0" t="n">
        <v>0.67195811013627</v>
      </c>
    </row>
    <row r="5893" customFormat="false" ht="16" hidden="false" customHeight="false" outlineLevel="0" collapsed="false">
      <c r="A5893" s="0" t="n">
        <v>2.30186924615098</v>
      </c>
      <c r="B5893" s="0" t="n">
        <v>19.7042042444328</v>
      </c>
      <c r="C5893" s="0" t="n">
        <v>1.40479146162211</v>
      </c>
      <c r="D5893" s="0" t="n">
        <v>0.405360485398687</v>
      </c>
      <c r="E5893" s="0" t="n">
        <v>8.47517618732557</v>
      </c>
      <c r="F5893" s="0" t="n">
        <v>0.159635865683193</v>
      </c>
      <c r="G5893" s="0" t="n">
        <v>0.866164082283252</v>
      </c>
    </row>
    <row r="5894" customFormat="false" ht="16" hidden="false" customHeight="false" outlineLevel="0" collapsed="false">
      <c r="A5894" s="0" t="n">
        <v>3.15132706077861</v>
      </c>
      <c r="B5894" s="0" t="n">
        <v>41.0638250634683</v>
      </c>
      <c r="C5894" s="0" t="n">
        <v>1.40488047829941</v>
      </c>
      <c r="D5894" s="0" t="n">
        <v>0.588260826784831</v>
      </c>
      <c r="E5894" s="0" t="n">
        <v>9.27659288413876</v>
      </c>
      <c r="F5894" s="0" t="n">
        <v>-0.258902892121243</v>
      </c>
      <c r="G5894" s="0" t="n">
        <v>0.715062352630918</v>
      </c>
    </row>
    <row r="5895" customFormat="false" ht="16" hidden="false" customHeight="false" outlineLevel="0" collapsed="false">
      <c r="A5895" s="0" t="n">
        <v>2.45987050484893</v>
      </c>
      <c r="B5895" s="0" t="n">
        <v>19.6236182067371</v>
      </c>
      <c r="C5895" s="0" t="n">
        <v>1.40509745088598</v>
      </c>
      <c r="D5895" s="0" t="n">
        <v>0.0863490640639371</v>
      </c>
      <c r="E5895" s="0" t="n">
        <v>8.46846129117132</v>
      </c>
      <c r="F5895" s="0" t="n">
        <v>0.451297469986978</v>
      </c>
      <c r="G5895" s="0" t="n">
        <v>0.848732203963553</v>
      </c>
    </row>
    <row r="5896" customFormat="false" ht="16" hidden="false" customHeight="false" outlineLevel="0" collapsed="false">
      <c r="A5896" s="0" t="n">
        <v>3.55808763148246</v>
      </c>
      <c r="B5896" s="0" t="n">
        <v>39.8209621781021</v>
      </c>
      <c r="C5896" s="0" t="n">
        <v>1.40528009927577</v>
      </c>
      <c r="D5896" s="0" t="n">
        <v>0.412816849992526</v>
      </c>
      <c r="E5896" s="0" t="n">
        <v>9.14078724394117</v>
      </c>
      <c r="F5896" s="0" t="n">
        <v>-0.133634788617742</v>
      </c>
      <c r="G5896" s="0" t="n">
        <v>0.683023887706433</v>
      </c>
    </row>
    <row r="5897" customFormat="false" ht="16" hidden="false" customHeight="false" outlineLevel="0" collapsed="false">
      <c r="A5897" s="0" t="n">
        <v>3.12982769215037</v>
      </c>
      <c r="B5897" s="0" t="n">
        <v>42.672627974761</v>
      </c>
      <c r="C5897" s="0" t="n">
        <v>1.40528444535375</v>
      </c>
      <c r="D5897" s="0" t="n">
        <v>0.505413405612456</v>
      </c>
      <c r="E5897" s="0" t="n">
        <v>10.2338870155258</v>
      </c>
      <c r="F5897" s="0" t="n">
        <v>-0.282585298206204</v>
      </c>
      <c r="G5897" s="0" t="n">
        <v>0.646881174725547</v>
      </c>
    </row>
    <row r="5898" customFormat="false" ht="16" hidden="false" customHeight="false" outlineLevel="0" collapsed="false">
      <c r="A5898" s="0" t="n">
        <v>3.9220186361473</v>
      </c>
      <c r="B5898" s="0" t="n">
        <v>96.763320066361</v>
      </c>
      <c r="C5898" s="0" t="n">
        <v>1.40579812173152</v>
      </c>
      <c r="D5898" s="0" t="n">
        <v>0.671314431765035</v>
      </c>
      <c r="E5898" s="0" t="n">
        <v>7.37307528153794</v>
      </c>
      <c r="F5898" s="0" t="n">
        <v>-0.219163593044504</v>
      </c>
      <c r="G5898" s="0" t="n">
        <v>0.794148291415887</v>
      </c>
    </row>
    <row r="5899" customFormat="false" ht="16" hidden="false" customHeight="false" outlineLevel="0" collapsed="false">
      <c r="A5899" s="0" t="n">
        <v>3.17522860130349</v>
      </c>
      <c r="B5899" s="0" t="n">
        <v>28.8793715053609</v>
      </c>
      <c r="C5899" s="0" t="n">
        <v>1.40586404419074</v>
      </c>
      <c r="D5899" s="0" t="n">
        <v>0.127508996050202</v>
      </c>
      <c r="E5899" s="0" t="n">
        <v>9.6127866800971</v>
      </c>
      <c r="F5899" s="0" t="n">
        <v>0.159635865683193</v>
      </c>
      <c r="G5899" s="0" t="n">
        <v>0.688340479335163</v>
      </c>
    </row>
    <row r="5900" customFormat="false" ht="16" hidden="false" customHeight="false" outlineLevel="0" collapsed="false">
      <c r="A5900" s="0" t="n">
        <v>4.13887100363974</v>
      </c>
      <c r="B5900" s="0" t="n">
        <v>38.9002637804678</v>
      </c>
      <c r="C5900" s="0" t="n">
        <v>1.40594259722001</v>
      </c>
      <c r="D5900" s="0" t="n">
        <v>0.370223120541551</v>
      </c>
      <c r="E5900" s="0" t="n">
        <v>10.251338225568</v>
      </c>
      <c r="F5900" s="0" t="n">
        <v>-0.326370475097718</v>
      </c>
      <c r="G5900" s="0" t="n">
        <v>0.532326006767323</v>
      </c>
    </row>
    <row r="5901" customFormat="false" ht="16" hidden="false" customHeight="false" outlineLevel="0" collapsed="false">
      <c r="A5901" s="0" t="n">
        <v>2.41061126697059</v>
      </c>
      <c r="B5901" s="0" t="n">
        <v>20.8524843426902</v>
      </c>
      <c r="C5901" s="0" t="n">
        <v>1.40614822520854</v>
      </c>
      <c r="D5901" s="0" t="n">
        <v>0.337805340835271</v>
      </c>
      <c r="E5901" s="0" t="n">
        <v>9.39209479424679</v>
      </c>
      <c r="F5901" s="0" t="n">
        <v>0.115962724841736</v>
      </c>
      <c r="G5901" s="0" t="n">
        <v>0.795311101933553</v>
      </c>
    </row>
    <row r="5902" customFormat="false" ht="16" hidden="false" customHeight="false" outlineLevel="0" collapsed="false">
      <c r="A5902" s="0" t="n">
        <v>2.56597648572674</v>
      </c>
      <c r="B5902" s="0" t="n">
        <v>18.7434118151126</v>
      </c>
      <c r="C5902" s="0" t="n">
        <v>1.40652514049288</v>
      </c>
      <c r="D5902" s="0" t="n">
        <v>0.226242696966564</v>
      </c>
      <c r="E5902" s="0" t="n">
        <v>10.3109128895708</v>
      </c>
      <c r="F5902" s="0" t="n">
        <v>0.101564917035329</v>
      </c>
      <c r="G5902" s="0" t="n">
        <v>0.71465781827548</v>
      </c>
    </row>
    <row r="5903" customFormat="false" ht="16" hidden="false" customHeight="false" outlineLevel="0" collapsed="false">
      <c r="A5903" s="0" t="n">
        <v>3.06091920989003</v>
      </c>
      <c r="B5903" s="0" t="n">
        <v>13.5156380298071</v>
      </c>
      <c r="C5903" s="0" t="n">
        <v>1.40654348271228</v>
      </c>
      <c r="D5903" s="0" t="n">
        <v>0.503029732928048</v>
      </c>
      <c r="E5903" s="0" t="n">
        <v>8.75002973625338</v>
      </c>
      <c r="F5903" s="0" t="n">
        <v>-0.0963014698790095</v>
      </c>
      <c r="G5903" s="0" t="n">
        <v>0.765282483652774</v>
      </c>
    </row>
    <row r="5904" customFormat="false" ht="16" hidden="false" customHeight="false" outlineLevel="0" collapsed="false">
      <c r="A5904" s="0" t="n">
        <v>4.2749333690392</v>
      </c>
      <c r="B5904" s="0" t="n">
        <v>49.2643310871398</v>
      </c>
      <c r="C5904" s="0" t="n">
        <v>1.40663569095862</v>
      </c>
      <c r="D5904" s="0" t="n">
        <v>0.653350670569348</v>
      </c>
      <c r="E5904" s="0" t="n">
        <v>10.5846466877221</v>
      </c>
      <c r="F5904" s="0" t="n">
        <v>-0.676021326044963</v>
      </c>
      <c r="G5904" s="0" t="n">
        <v>0.489907882008857</v>
      </c>
    </row>
    <row r="5905" customFormat="false" ht="16" hidden="false" customHeight="false" outlineLevel="0" collapsed="false">
      <c r="A5905" s="0" t="n">
        <v>2.58850223488972</v>
      </c>
      <c r="B5905" s="0" t="n">
        <v>24.2832986621937</v>
      </c>
      <c r="C5905" s="0" t="n">
        <v>1.40673191057484</v>
      </c>
      <c r="D5905" s="0" t="n">
        <v>0.582317836603862</v>
      </c>
      <c r="E5905" s="0" t="n">
        <v>9.12466364068656</v>
      </c>
      <c r="F5905" s="0" t="n">
        <v>-0.134380168420532</v>
      </c>
      <c r="G5905" s="0" t="n">
        <v>0.79178092595633</v>
      </c>
    </row>
    <row r="5906" customFormat="false" ht="16" hidden="false" customHeight="false" outlineLevel="0" collapsed="false">
      <c r="A5906" s="0" t="n">
        <v>3.48351427310238</v>
      </c>
      <c r="B5906" s="0" t="n">
        <v>36.5590192729066</v>
      </c>
      <c r="C5906" s="0" t="n">
        <v>1.40680950095118</v>
      </c>
      <c r="D5906" s="0" t="n">
        <v>0.651341544695679</v>
      </c>
      <c r="E5906" s="0" t="n">
        <v>9.14194239997071</v>
      </c>
      <c r="F5906" s="0" t="n">
        <v>-0.358907552732953</v>
      </c>
      <c r="G5906" s="0" t="n">
        <v>0.692071879271371</v>
      </c>
    </row>
    <row r="5907" customFormat="false" ht="16" hidden="false" customHeight="false" outlineLevel="0" collapsed="false">
      <c r="A5907" s="0" t="n">
        <v>2.46167064433261</v>
      </c>
      <c r="B5907" s="0" t="n">
        <v>18.3546086945113</v>
      </c>
      <c r="C5907" s="0" t="n">
        <v>1.40724084224043</v>
      </c>
      <c r="D5907" s="0" t="n">
        <v>0.0940450799274859</v>
      </c>
      <c r="E5907" s="0" t="n">
        <v>9.7469449372034</v>
      </c>
      <c r="F5907" s="0" t="n">
        <v>0.314420523292613</v>
      </c>
      <c r="G5907" s="0" t="n">
        <v>0.7666468654596</v>
      </c>
    </row>
    <row r="5908" customFormat="false" ht="16" hidden="false" customHeight="false" outlineLevel="0" collapsed="false">
      <c r="A5908" s="0" t="n">
        <v>4.55740607834124</v>
      </c>
      <c r="B5908" s="0" t="n">
        <v>57.5408972252341</v>
      </c>
      <c r="C5908" s="0" t="n">
        <v>1.40747366968688</v>
      </c>
      <c r="D5908" s="0" t="n">
        <v>0.825263073049165</v>
      </c>
      <c r="E5908" s="0" t="n">
        <v>8.12147014537872</v>
      </c>
      <c r="F5908" s="0" t="n">
        <v>-0.550131874593497</v>
      </c>
      <c r="G5908" s="0" t="n">
        <v>0.681212406506859</v>
      </c>
    </row>
    <row r="5909" customFormat="false" ht="16" hidden="false" customHeight="false" outlineLevel="0" collapsed="false">
      <c r="A5909" s="0" t="n">
        <v>2.63149656993215</v>
      </c>
      <c r="B5909" s="0" t="n">
        <v>19.6450878742905</v>
      </c>
      <c r="C5909" s="0" t="n">
        <v>1.40764420690173</v>
      </c>
      <c r="D5909" s="0" t="n">
        <v>0.70623280737587</v>
      </c>
      <c r="E5909" s="0" t="n">
        <v>10.7855963796857</v>
      </c>
      <c r="F5909" s="0" t="n">
        <v>-0.441282343217335</v>
      </c>
      <c r="G5909" s="0" t="n">
        <v>0.674743850236467</v>
      </c>
    </row>
    <row r="5910" customFormat="false" ht="16" hidden="false" customHeight="false" outlineLevel="0" collapsed="false">
      <c r="A5910" s="0" t="n">
        <v>4.65094830000675</v>
      </c>
      <c r="B5910" s="0" t="n">
        <v>42.357595690543</v>
      </c>
      <c r="C5910" s="0" t="n">
        <v>1.40773269227072</v>
      </c>
      <c r="D5910" s="0" t="n">
        <v>0.345456692845188</v>
      </c>
      <c r="E5910" s="0" t="n">
        <v>11.0204438422143</v>
      </c>
      <c r="F5910" s="0" t="n">
        <v>-0.489947031295334</v>
      </c>
      <c r="G5910" s="0" t="n">
        <v>0.412168640166669</v>
      </c>
    </row>
    <row r="5911" customFormat="false" ht="16" hidden="false" customHeight="false" outlineLevel="0" collapsed="false">
      <c r="A5911" s="0" t="n">
        <v>4.00185936925755</v>
      </c>
      <c r="B5911" s="0" t="n">
        <v>38.8321347712858</v>
      </c>
      <c r="C5911" s="0" t="n">
        <v>1.40783553052418</v>
      </c>
      <c r="D5911" s="0" t="n">
        <v>0.765848328581438</v>
      </c>
      <c r="E5911" s="0" t="n">
        <v>7.88619459738588</v>
      </c>
      <c r="F5911" s="0" t="n">
        <v>-0.388357831272037</v>
      </c>
      <c r="G5911" s="0" t="n">
        <v>0.746993334505347</v>
      </c>
    </row>
    <row r="5912" customFormat="false" ht="16" hidden="false" customHeight="false" outlineLevel="0" collapsed="false">
      <c r="A5912" s="0" t="n">
        <v>3.70831431285656</v>
      </c>
      <c r="B5912" s="0" t="n">
        <v>18.9666424732031</v>
      </c>
      <c r="C5912" s="0" t="n">
        <v>1.40786690193825</v>
      </c>
      <c r="D5912" s="0" t="n">
        <v>0.43622681319426</v>
      </c>
      <c r="E5912" s="0" t="n">
        <v>9.82635315977525</v>
      </c>
      <c r="F5912" s="0" t="n">
        <v>-0.264207511005037</v>
      </c>
      <c r="G5912" s="0" t="n">
        <v>0.615219569796932</v>
      </c>
    </row>
    <row r="5913" customFormat="false" ht="16" hidden="false" customHeight="false" outlineLevel="0" collapsed="false">
      <c r="A5913" s="0" t="n">
        <v>3.63958369628664</v>
      </c>
      <c r="B5913" s="0" t="n">
        <v>46.3245402855962</v>
      </c>
      <c r="C5913" s="0" t="n">
        <v>1.40813622955576</v>
      </c>
      <c r="D5913" s="0" t="n">
        <v>0.513016246084938</v>
      </c>
      <c r="E5913" s="0" t="n">
        <v>11.7145368295993</v>
      </c>
      <c r="F5913" s="0" t="n">
        <v>-0.564484735022079</v>
      </c>
      <c r="G5913" s="0" t="n">
        <v>0.471975665478742</v>
      </c>
    </row>
    <row r="5914" customFormat="false" ht="16" hidden="false" customHeight="false" outlineLevel="0" collapsed="false">
      <c r="A5914" s="0" t="n">
        <v>2.24426117922586</v>
      </c>
      <c r="B5914" s="0" t="n">
        <v>10.0245495294407</v>
      </c>
      <c r="C5914" s="0" t="n">
        <v>1.40827234288714</v>
      </c>
      <c r="D5914" s="0" t="n">
        <v>0.198921454791197</v>
      </c>
      <c r="E5914" s="0" t="n">
        <v>8.26617382974798</v>
      </c>
      <c r="F5914" s="0" t="n">
        <v>0.400579994047395</v>
      </c>
      <c r="G5914" s="0" t="n">
        <v>0.889543260424773</v>
      </c>
    </row>
    <row r="5915" customFormat="false" ht="16" hidden="false" customHeight="false" outlineLevel="0" collapsed="false">
      <c r="A5915" s="0" t="n">
        <v>2.69106805633028</v>
      </c>
      <c r="B5915" s="0" t="n">
        <v>39.62509316179</v>
      </c>
      <c r="C5915" s="0" t="n">
        <v>1.40830602103985</v>
      </c>
      <c r="D5915" s="0" t="n">
        <v>0.435834925054966</v>
      </c>
      <c r="E5915" s="0" t="n">
        <v>11.0932508445</v>
      </c>
      <c r="F5915" s="0" t="n">
        <v>-0.216046060265613</v>
      </c>
      <c r="G5915" s="0" t="n">
        <v>0.646015465717774</v>
      </c>
    </row>
    <row r="5916" customFormat="false" ht="16" hidden="false" customHeight="false" outlineLevel="0" collapsed="false">
      <c r="A5916" s="0" t="n">
        <v>2.9038349354834</v>
      </c>
      <c r="B5916" s="0" t="n">
        <v>17.7983837334948</v>
      </c>
      <c r="C5916" s="0" t="n">
        <v>1.40846714094056</v>
      </c>
      <c r="D5916" s="0" t="n">
        <v>0.165828555674887</v>
      </c>
      <c r="E5916" s="0" t="n">
        <v>7.51294197477338</v>
      </c>
      <c r="F5916" s="0" t="n">
        <v>0.406496123666122</v>
      </c>
      <c r="G5916" s="0" t="n">
        <v>0.872182495801829</v>
      </c>
    </row>
    <row r="5917" customFormat="false" ht="16" hidden="false" customHeight="false" outlineLevel="0" collapsed="false">
      <c r="A5917" s="0" t="n">
        <v>3.00509013921364</v>
      </c>
      <c r="B5917" s="0" t="n">
        <v>50.5170356908208</v>
      </c>
      <c r="C5917" s="0" t="n">
        <v>1.40890982008322</v>
      </c>
      <c r="D5917" s="0" t="n">
        <v>0.592860040738051</v>
      </c>
      <c r="E5917" s="0" t="n">
        <v>11.3054194003209</v>
      </c>
      <c r="F5917" s="0" t="n">
        <v>-0.463919985384757</v>
      </c>
      <c r="G5917" s="0" t="n">
        <v>0.587963435237095</v>
      </c>
    </row>
    <row r="5918" customFormat="false" ht="16" hidden="false" customHeight="false" outlineLevel="0" collapsed="false">
      <c r="A5918" s="0" t="n">
        <v>3.19739346527184</v>
      </c>
      <c r="B5918" s="0" t="n">
        <v>30.9805879734733</v>
      </c>
      <c r="C5918" s="0" t="n">
        <v>1.40909379453848</v>
      </c>
      <c r="D5918" s="0" t="n">
        <v>0.572749095516645</v>
      </c>
      <c r="E5918" s="0" t="n">
        <v>9.50672238611128</v>
      </c>
      <c r="F5918" s="0" t="n">
        <v>-0.273885751123198</v>
      </c>
      <c r="G5918" s="0" t="n">
        <v>0.697014728682602</v>
      </c>
    </row>
    <row r="5919" customFormat="false" ht="16" hidden="false" customHeight="false" outlineLevel="0" collapsed="false">
      <c r="A5919" s="0" t="n">
        <v>3.95047357448535</v>
      </c>
      <c r="B5919" s="0" t="n">
        <v>16.2363899103037</v>
      </c>
      <c r="C5919" s="0" t="n">
        <v>1.4097670080366</v>
      </c>
      <c r="D5919" s="0" t="n">
        <v>0.136282452997402</v>
      </c>
      <c r="E5919" s="0" t="n">
        <v>12.0977461355335</v>
      </c>
      <c r="F5919" s="0" t="n">
        <v>-0.296926444327505</v>
      </c>
      <c r="G5919" s="0" t="n">
        <v>0.402537565453079</v>
      </c>
    </row>
    <row r="5920" customFormat="false" ht="16" hidden="false" customHeight="false" outlineLevel="0" collapsed="false">
      <c r="A5920" s="0" t="n">
        <v>3.3356855342202</v>
      </c>
      <c r="B5920" s="0" t="n">
        <v>39.0687469204187</v>
      </c>
      <c r="C5920" s="0" t="n">
        <v>1.41005334399577</v>
      </c>
      <c r="D5920" s="0" t="n">
        <v>0.513440880432161</v>
      </c>
      <c r="E5920" s="0" t="n">
        <v>8.94498711059929</v>
      </c>
      <c r="F5920" s="0" t="n">
        <v>-0.1703682049389</v>
      </c>
      <c r="G5920" s="0" t="n">
        <v>0.725713802043651</v>
      </c>
    </row>
    <row r="5921" customFormat="false" ht="16" hidden="false" customHeight="false" outlineLevel="0" collapsed="false">
      <c r="A5921" s="0" t="n">
        <v>2.31088527259277</v>
      </c>
      <c r="B5921" s="0" t="n">
        <v>23.8653148002427</v>
      </c>
      <c r="C5921" s="0" t="n">
        <v>1.41007643723346</v>
      </c>
      <c r="D5921" s="0" t="n">
        <v>0.528115345356195</v>
      </c>
      <c r="E5921" s="0" t="n">
        <v>11.6195405359261</v>
      </c>
      <c r="F5921" s="0" t="n">
        <v>-0.271657984179428</v>
      </c>
      <c r="G5921" s="0" t="n">
        <v>0.67016879560405</v>
      </c>
    </row>
    <row r="5922" customFormat="false" ht="16" hidden="false" customHeight="false" outlineLevel="0" collapsed="false">
      <c r="A5922" s="0" t="n">
        <v>2.27510575289243</v>
      </c>
      <c r="B5922" s="0" t="n">
        <v>58.627738955228</v>
      </c>
      <c r="C5922" s="0" t="n">
        <v>1.41010702123397</v>
      </c>
      <c r="D5922" s="0" t="n">
        <v>0.432963420606847</v>
      </c>
      <c r="E5922" s="0" t="n">
        <v>9.78578235029528</v>
      </c>
      <c r="F5922" s="0" t="n">
        <v>0.0131356236918517</v>
      </c>
      <c r="G5922" s="0" t="n">
        <v>0.791812054090879</v>
      </c>
    </row>
    <row r="5923" customFormat="false" ht="16" hidden="false" customHeight="false" outlineLevel="0" collapsed="false">
      <c r="A5923" s="0" t="n">
        <v>3.08754105161687</v>
      </c>
      <c r="B5923" s="0" t="n">
        <v>31.3112093810887</v>
      </c>
      <c r="C5923" s="0" t="n">
        <v>1.41019074235905</v>
      </c>
      <c r="D5923" s="0" t="n">
        <v>0.515681763049818</v>
      </c>
      <c r="E5923" s="0" t="n">
        <v>8.70833380834092</v>
      </c>
      <c r="F5923" s="0" t="n">
        <v>-0.104859665885081</v>
      </c>
      <c r="G5923" s="0" t="n">
        <v>0.769216167015116</v>
      </c>
    </row>
    <row r="5924" customFormat="false" ht="16" hidden="false" customHeight="false" outlineLevel="0" collapsed="false">
      <c r="A5924" s="0" t="n">
        <v>2.46392201822744</v>
      </c>
      <c r="B5924" s="0" t="n">
        <v>51.6824372058208</v>
      </c>
      <c r="C5924" s="0" t="n">
        <v>1.41048530012942</v>
      </c>
      <c r="D5924" s="0" t="n">
        <v>0.419658858796296</v>
      </c>
      <c r="E5924" s="0" t="n">
        <v>9.15241707201474</v>
      </c>
      <c r="F5924" s="0" t="n">
        <v>0.0525440568102489</v>
      </c>
      <c r="G5924" s="0" t="n">
        <v>0.808690200929255</v>
      </c>
    </row>
    <row r="5925" customFormat="false" ht="16" hidden="false" customHeight="false" outlineLevel="0" collapsed="false">
      <c r="A5925" s="0" t="n">
        <v>3.15883978871824</v>
      </c>
      <c r="B5925" s="0" t="n">
        <v>34.8359019424246</v>
      </c>
      <c r="C5925" s="0" t="n">
        <v>1.41060641600926</v>
      </c>
      <c r="D5925" s="0" t="n">
        <v>0.588012623147336</v>
      </c>
      <c r="E5925" s="0" t="n">
        <v>8.84395251296472</v>
      </c>
      <c r="F5925" s="0" t="n">
        <v>-0.203990187642763</v>
      </c>
      <c r="G5925" s="0" t="n">
        <v>0.752176482147428</v>
      </c>
    </row>
    <row r="5926" customFormat="false" ht="16" hidden="false" customHeight="false" outlineLevel="0" collapsed="false">
      <c r="A5926" s="0" t="n">
        <v>3.3328721435429</v>
      </c>
      <c r="B5926" s="0" t="n">
        <v>30.6636563534713</v>
      </c>
      <c r="C5926" s="0" t="n">
        <v>1.4106148824398</v>
      </c>
      <c r="D5926" s="0" t="n">
        <v>0.0838757095011056</v>
      </c>
      <c r="E5926" s="0" t="n">
        <v>11.6433258356783</v>
      </c>
      <c r="F5926" s="0" t="n">
        <v>-0.0615203430616287</v>
      </c>
      <c r="G5926" s="0" t="n">
        <v>0.520213669619613</v>
      </c>
    </row>
    <row r="5927" customFormat="false" ht="16" hidden="false" customHeight="false" outlineLevel="0" collapsed="false">
      <c r="A5927" s="0" t="n">
        <v>3.80569383577726</v>
      </c>
      <c r="B5927" s="0" t="n">
        <v>47.1556739911336</v>
      </c>
      <c r="C5927" s="0" t="n">
        <v>1.41072498099142</v>
      </c>
      <c r="D5927" s="0" t="n">
        <v>0.53179355550204</v>
      </c>
      <c r="E5927" s="0" t="n">
        <v>10.2306771416479</v>
      </c>
      <c r="F5927" s="0" t="n">
        <v>-0.424552212261414</v>
      </c>
      <c r="G5927" s="0" t="n">
        <v>0.574697279709444</v>
      </c>
    </row>
    <row r="5928" customFormat="false" ht="16" hidden="false" customHeight="false" outlineLevel="0" collapsed="false">
      <c r="A5928" s="0" t="n">
        <v>3.14692794181625</v>
      </c>
      <c r="B5928" s="0" t="n">
        <v>76.9135486973081</v>
      </c>
      <c r="C5928" s="0" t="n">
        <v>1.41092513256193</v>
      </c>
      <c r="D5928" s="0" t="n">
        <v>0.634756132800516</v>
      </c>
      <c r="E5928" s="0" t="n">
        <v>12.2745610038362</v>
      </c>
      <c r="F5928" s="0" t="n">
        <v>-0.645942502349321</v>
      </c>
      <c r="G5928" s="0" t="n">
        <v>0.498811949363231</v>
      </c>
    </row>
    <row r="5929" customFormat="false" ht="16" hidden="false" customHeight="false" outlineLevel="0" collapsed="false">
      <c r="A5929" s="0" t="n">
        <v>3.00678216195366</v>
      </c>
      <c r="B5929" s="0" t="n">
        <v>101.013812438411</v>
      </c>
      <c r="C5929" s="0" t="n">
        <v>1.41136523883026</v>
      </c>
      <c r="D5929" s="0" t="n">
        <v>0.518269061359852</v>
      </c>
      <c r="E5929" s="0" t="n">
        <v>12.2508108385781</v>
      </c>
      <c r="F5929" s="0" t="n">
        <v>-0.494298735328695</v>
      </c>
      <c r="G5929" s="0" t="n">
        <v>0.521518564790538</v>
      </c>
    </row>
    <row r="5930" customFormat="false" ht="16" hidden="false" customHeight="false" outlineLevel="0" collapsed="false">
      <c r="A5930" s="0" t="n">
        <v>3.09700177119048</v>
      </c>
      <c r="B5930" s="0" t="n">
        <v>37.6508025313264</v>
      </c>
      <c r="C5930" s="0" t="n">
        <v>1.41149636728916</v>
      </c>
      <c r="D5930" s="0" t="n">
        <v>0.34406498048331</v>
      </c>
      <c r="E5930" s="0" t="n">
        <v>11.1863638006779</v>
      </c>
      <c r="F5930" s="0" t="n">
        <v>-0.218281352927204</v>
      </c>
      <c r="G5930" s="0" t="n">
        <v>0.586866555930164</v>
      </c>
    </row>
    <row r="5931" customFormat="false" ht="16" hidden="false" customHeight="false" outlineLevel="0" collapsed="false">
      <c r="A5931" s="0" t="n">
        <v>2.80398536426534</v>
      </c>
      <c r="B5931" s="0" t="n">
        <v>25.8658028396926</v>
      </c>
      <c r="C5931" s="0" t="n">
        <v>1.41170081442884</v>
      </c>
      <c r="D5931" s="0" t="n">
        <v>0.431104956082303</v>
      </c>
      <c r="E5931" s="0" t="n">
        <v>10.7977194634507</v>
      </c>
      <c r="F5931" s="0" t="n">
        <v>-0.200279858907952</v>
      </c>
      <c r="G5931" s="0" t="n">
        <v>0.654311321531561</v>
      </c>
    </row>
    <row r="5932" customFormat="false" ht="16" hidden="false" customHeight="false" outlineLevel="0" collapsed="false">
      <c r="A5932" s="0" t="n">
        <v>2.90287490936378</v>
      </c>
      <c r="B5932" s="0" t="n">
        <v>23.4432079416239</v>
      </c>
      <c r="C5932" s="0" t="n">
        <v>1.4117202179252</v>
      </c>
      <c r="D5932" s="0" t="n">
        <v>0.390515175922039</v>
      </c>
      <c r="E5932" s="0" t="n">
        <v>8.31900215369762</v>
      </c>
      <c r="F5932" s="0" t="n">
        <v>0.0955062891345761</v>
      </c>
      <c r="G5932" s="0" t="n">
        <v>0.817996002272042</v>
      </c>
    </row>
    <row r="5933" customFormat="false" ht="16" hidden="false" customHeight="false" outlineLevel="0" collapsed="false">
      <c r="A5933" s="0" t="n">
        <v>3.96445275840479</v>
      </c>
      <c r="B5933" s="0" t="n">
        <v>41.1612524539487</v>
      </c>
      <c r="C5933" s="0" t="n">
        <v>1.41173676984374</v>
      </c>
      <c r="D5933" s="0" t="n">
        <v>0.207883541587594</v>
      </c>
      <c r="E5933" s="0" t="n">
        <v>13.016223616404</v>
      </c>
      <c r="F5933" s="0" t="n">
        <v>-0.48877237430576</v>
      </c>
      <c r="G5933" s="0" t="n">
        <v>0.326121384534705</v>
      </c>
    </row>
    <row r="5934" customFormat="false" ht="16" hidden="false" customHeight="false" outlineLevel="0" collapsed="false">
      <c r="A5934" s="0" t="n">
        <v>4.52295342877646</v>
      </c>
      <c r="B5934" s="0" t="n">
        <v>66.5552055768777</v>
      </c>
      <c r="C5934" s="0" t="n">
        <v>1.41175962982326</v>
      </c>
      <c r="D5934" s="0" t="n">
        <v>0.52014893738367</v>
      </c>
      <c r="E5934" s="0" t="n">
        <v>8.96014714425958</v>
      </c>
      <c r="F5934" s="0" t="n">
        <v>-0.352933953561671</v>
      </c>
      <c r="G5934" s="0" t="n">
        <v>0.613534190388824</v>
      </c>
    </row>
    <row r="5935" customFormat="false" ht="16" hidden="false" customHeight="false" outlineLevel="0" collapsed="false">
      <c r="A5935" s="0" t="n">
        <v>4.22255512115976</v>
      </c>
      <c r="B5935" s="0" t="n">
        <v>26.3823732806595</v>
      </c>
      <c r="C5935" s="0" t="n">
        <v>1.41178189128058</v>
      </c>
      <c r="D5935" s="0" t="n">
        <v>0.375934705417278</v>
      </c>
      <c r="E5935" s="0" t="n">
        <v>12.0281682220014</v>
      </c>
      <c r="F5935" s="0" t="n">
        <v>-0.578405204727963</v>
      </c>
      <c r="G5935" s="0" t="n">
        <v>0.376433478527458</v>
      </c>
    </row>
    <row r="5936" customFormat="false" ht="16" hidden="false" customHeight="false" outlineLevel="0" collapsed="false">
      <c r="A5936" s="0" t="n">
        <v>3.01890967666348</v>
      </c>
      <c r="B5936" s="0" t="n">
        <v>37.82354763191</v>
      </c>
      <c r="C5936" s="0" t="n">
        <v>1.41182293896587</v>
      </c>
      <c r="D5936" s="0" t="n">
        <v>0.409213892683878</v>
      </c>
      <c r="E5936" s="0" t="n">
        <v>13.5819527475868</v>
      </c>
      <c r="F5936" s="0" t="n">
        <v>-0.538635511277282</v>
      </c>
      <c r="G5936" s="0" t="n">
        <v>0.423300254635881</v>
      </c>
    </row>
    <row r="5937" customFormat="false" ht="16" hidden="false" customHeight="false" outlineLevel="0" collapsed="false">
      <c r="A5937" s="0" t="n">
        <v>4.17221604243292</v>
      </c>
      <c r="B5937" s="0" t="n">
        <v>14.2421275609727</v>
      </c>
      <c r="C5937" s="0" t="n">
        <v>1.41191829021627</v>
      </c>
      <c r="D5937" s="0" t="n">
        <v>0.692523137153191</v>
      </c>
      <c r="E5937" s="0" t="n">
        <v>9.77974163345722</v>
      </c>
      <c r="F5937" s="0" t="n">
        <v>-0.585257966105299</v>
      </c>
      <c r="G5937" s="0" t="n">
        <v>0.575140507511774</v>
      </c>
    </row>
    <row r="5938" customFormat="false" ht="16" hidden="false" customHeight="false" outlineLevel="0" collapsed="false">
      <c r="A5938" s="0" t="n">
        <v>2.69764705256065</v>
      </c>
      <c r="B5938" s="0" t="n">
        <v>27.5450280472</v>
      </c>
      <c r="C5938" s="0" t="n">
        <v>1.41207272518161</v>
      </c>
      <c r="D5938" s="0" t="n">
        <v>0.42011895280656</v>
      </c>
      <c r="E5938" s="0" t="n">
        <v>13.0500643359974</v>
      </c>
      <c r="F5938" s="0" t="n">
        <v>-0.407922001753325</v>
      </c>
      <c r="G5938" s="0" t="n">
        <v>0.514221082375934</v>
      </c>
    </row>
    <row r="5939" customFormat="false" ht="16" hidden="false" customHeight="false" outlineLevel="0" collapsed="false">
      <c r="A5939" s="0" t="n">
        <v>3.38175247671725</v>
      </c>
      <c r="B5939" s="0" t="n">
        <v>29.5619039149617</v>
      </c>
      <c r="C5939" s="0" t="n">
        <v>1.41221399437405</v>
      </c>
      <c r="D5939" s="0" t="n">
        <v>0.31318127083118</v>
      </c>
      <c r="E5939" s="0" t="n">
        <v>11.4656632845029</v>
      </c>
      <c r="F5939" s="0" t="n">
        <v>-0.278032063400033</v>
      </c>
      <c r="G5939" s="0" t="n">
        <v>0.528992851429152</v>
      </c>
    </row>
    <row r="5940" customFormat="false" ht="16" hidden="false" customHeight="false" outlineLevel="0" collapsed="false">
      <c r="A5940" s="0" t="n">
        <v>2.87227390068392</v>
      </c>
      <c r="B5940" s="0" t="n">
        <v>49.6112060685327</v>
      </c>
      <c r="C5940" s="0" t="n">
        <v>1.41223482537589</v>
      </c>
      <c r="D5940" s="0" t="n">
        <v>0.611669580223496</v>
      </c>
      <c r="E5940" s="0" t="n">
        <v>12.4582703968215</v>
      </c>
      <c r="F5940" s="0" t="n">
        <v>-0.578405204727963</v>
      </c>
      <c r="G5940" s="0" t="n">
        <v>0.527791429263499</v>
      </c>
    </row>
    <row r="5941" customFormat="false" ht="16" hidden="false" customHeight="false" outlineLevel="0" collapsed="false">
      <c r="A5941" s="0" t="n">
        <v>3.56448011011862</v>
      </c>
      <c r="B5941" s="0" t="n">
        <v>41.2066814107983</v>
      </c>
      <c r="C5941" s="0" t="n">
        <v>1.41227564477344</v>
      </c>
      <c r="D5941" s="0" t="n">
        <v>0.749189104803616</v>
      </c>
      <c r="E5941" s="0" t="n">
        <v>9.07597227504437</v>
      </c>
      <c r="F5941" s="0" t="n">
        <v>-0.45603057990107</v>
      </c>
      <c r="G5941" s="0" t="n">
        <v>0.694496851013205</v>
      </c>
    </row>
    <row r="5942" customFormat="false" ht="16" hidden="false" customHeight="false" outlineLevel="0" collapsed="false">
      <c r="A5942" s="0" t="n">
        <v>2.51945648415626</v>
      </c>
      <c r="B5942" s="0" t="n">
        <v>21.0985253868545</v>
      </c>
      <c r="C5942" s="0" t="n">
        <v>1.41228435648953</v>
      </c>
      <c r="D5942" s="0" t="n">
        <v>0.634444424341638</v>
      </c>
      <c r="E5942" s="0" t="n">
        <v>8.53576995817564</v>
      </c>
      <c r="F5942" s="0" t="n">
        <v>-0.107031988739859</v>
      </c>
      <c r="G5942" s="0" t="n">
        <v>0.844745634465166</v>
      </c>
    </row>
    <row r="5943" customFormat="false" ht="16" hidden="false" customHeight="false" outlineLevel="0" collapsed="false">
      <c r="A5943" s="0" t="n">
        <v>3.38940718167657</v>
      </c>
      <c r="B5943" s="0" t="n">
        <v>28.6323254955287</v>
      </c>
      <c r="C5943" s="0" t="n">
        <v>1.41258148186881</v>
      </c>
      <c r="D5943" s="0" t="n">
        <v>0.696766657340123</v>
      </c>
      <c r="E5943" s="0" t="n">
        <v>10.2485614681609</v>
      </c>
      <c r="F5943" s="0" t="n">
        <v>-0.516464222356743</v>
      </c>
      <c r="G5943" s="0" t="n">
        <v>0.622222946426626</v>
      </c>
    </row>
    <row r="5944" customFormat="false" ht="16" hidden="false" customHeight="false" outlineLevel="0" collapsed="false">
      <c r="A5944" s="0" t="n">
        <v>4.20302900547499</v>
      </c>
      <c r="B5944" s="0" t="n">
        <v>112.58439990768</v>
      </c>
      <c r="C5944" s="0" t="n">
        <v>1.41277491983458</v>
      </c>
      <c r="D5944" s="0" t="n">
        <v>0.677243838955947</v>
      </c>
      <c r="E5944" s="0" t="n">
        <v>6.87355016141828</v>
      </c>
      <c r="F5944" s="0" t="n">
        <v>-0.184805280967227</v>
      </c>
      <c r="G5944" s="0" t="n">
        <v>0.82249003192614</v>
      </c>
    </row>
    <row r="5945" customFormat="false" ht="16" hidden="false" customHeight="false" outlineLevel="0" collapsed="false">
      <c r="A5945" s="0" t="n">
        <v>2.98882732245885</v>
      </c>
      <c r="B5945" s="0" t="n">
        <v>29.7478694962151</v>
      </c>
      <c r="C5945" s="0" t="n">
        <v>1.41286792004163</v>
      </c>
      <c r="D5945" s="0" t="n">
        <v>0.498732275286669</v>
      </c>
      <c r="E5945" s="0" t="n">
        <v>10.0095275530197</v>
      </c>
      <c r="F5945" s="0" t="n">
        <v>-0.216046060265613</v>
      </c>
      <c r="G5945" s="0" t="n">
        <v>0.68799252804232</v>
      </c>
    </row>
    <row r="5946" customFormat="false" ht="16" hidden="false" customHeight="false" outlineLevel="0" collapsed="false">
      <c r="A5946" s="0" t="n">
        <v>2.96685300735936</v>
      </c>
      <c r="B5946" s="0" t="n">
        <v>36.236652268628</v>
      </c>
      <c r="C5946" s="0" t="n">
        <v>1.41341073947355</v>
      </c>
      <c r="D5946" s="0" t="n">
        <v>0.441691224127957</v>
      </c>
      <c r="E5946" s="0" t="n">
        <v>9.55925178823071</v>
      </c>
      <c r="F5946" s="0" t="n">
        <v>-0.103646226435887</v>
      </c>
      <c r="G5946" s="0" t="n">
        <v>0.723693183302093</v>
      </c>
    </row>
    <row r="5947" customFormat="false" ht="16" hidden="false" customHeight="false" outlineLevel="0" collapsed="false">
      <c r="A5947" s="0" t="n">
        <v>3.18603350064795</v>
      </c>
      <c r="B5947" s="0" t="n">
        <v>76.9459996244611</v>
      </c>
      <c r="C5947" s="0" t="n">
        <v>1.413479358357</v>
      </c>
      <c r="D5947" s="0" t="n">
        <v>0.666541304239876</v>
      </c>
      <c r="E5947" s="0" t="n">
        <v>11.1263813401251</v>
      </c>
      <c r="F5947" s="0" t="n">
        <v>-0.550131874593497</v>
      </c>
      <c r="G5947" s="0" t="n">
        <v>0.581565278658184</v>
      </c>
    </row>
    <row r="5948" customFormat="false" ht="16" hidden="false" customHeight="false" outlineLevel="0" collapsed="false">
      <c r="A5948" s="0" t="n">
        <v>4.08529207524669</v>
      </c>
      <c r="B5948" s="0" t="n">
        <v>27.6584585255818</v>
      </c>
      <c r="C5948" s="0" t="n">
        <v>1.41348057512724</v>
      </c>
      <c r="D5948" s="0" t="n">
        <v>0.543930209416302</v>
      </c>
      <c r="E5948" s="0" t="n">
        <v>8.91722803682938</v>
      </c>
      <c r="F5948" s="0" t="n">
        <v>-0.30758310788034</v>
      </c>
      <c r="G5948" s="0" t="n">
        <v>0.658491280649629</v>
      </c>
    </row>
    <row r="5949" customFormat="false" ht="16" hidden="false" customHeight="false" outlineLevel="0" collapsed="false">
      <c r="A5949" s="0" t="n">
        <v>3.24564991521134</v>
      </c>
      <c r="B5949" s="0" t="n">
        <v>14.4562566351782</v>
      </c>
      <c r="C5949" s="0" t="n">
        <v>1.41388867553066</v>
      </c>
      <c r="D5949" s="0" t="n">
        <v>0.678105482910254</v>
      </c>
      <c r="E5949" s="0" t="n">
        <v>10.1271542901528</v>
      </c>
      <c r="F5949" s="0" t="n">
        <v>-0.455794994919232</v>
      </c>
      <c r="G5949" s="0" t="n">
        <v>0.649634837449905</v>
      </c>
    </row>
    <row r="5950" customFormat="false" ht="16" hidden="false" customHeight="false" outlineLevel="0" collapsed="false">
      <c r="A5950" s="0" t="n">
        <v>3.74107551487862</v>
      </c>
      <c r="B5950" s="0" t="n">
        <v>47.5535770007678</v>
      </c>
      <c r="C5950" s="0" t="n">
        <v>1.4141185859004</v>
      </c>
      <c r="D5950" s="0" t="n">
        <v>0.569022345127866</v>
      </c>
      <c r="E5950" s="0" t="n">
        <v>9.697940657584</v>
      </c>
      <c r="F5950" s="0" t="n">
        <v>-0.37997696344634</v>
      </c>
      <c r="G5950" s="0" t="n">
        <v>0.628381730321196</v>
      </c>
    </row>
    <row r="5951" customFormat="false" ht="16" hidden="false" customHeight="false" outlineLevel="0" collapsed="false">
      <c r="A5951" s="0" t="n">
        <v>4.0591183512559</v>
      </c>
      <c r="B5951" s="0" t="n">
        <v>132.988756132264</v>
      </c>
      <c r="C5951" s="0" t="n">
        <v>1.41444713032816</v>
      </c>
      <c r="D5951" s="0" t="n">
        <v>0.286013662682662</v>
      </c>
      <c r="E5951" s="0" t="n">
        <v>11.5405885359696</v>
      </c>
      <c r="F5951" s="0" t="n">
        <v>-0.390113032855745</v>
      </c>
      <c r="G5951" s="0" t="n">
        <v>0.440482514788768</v>
      </c>
    </row>
    <row r="5952" customFormat="false" ht="16" hidden="false" customHeight="false" outlineLevel="0" collapsed="false">
      <c r="A5952" s="0" t="n">
        <v>2.53241339857318</v>
      </c>
      <c r="B5952" s="0" t="n">
        <v>28.5379450258699</v>
      </c>
      <c r="C5952" s="0" t="n">
        <v>1.41447813399326</v>
      </c>
      <c r="D5952" s="0" t="n">
        <v>0.527166013951191</v>
      </c>
      <c r="E5952" s="0" t="n">
        <v>9.54630466623995</v>
      </c>
      <c r="F5952" s="0" t="n">
        <v>-0.104859665885081</v>
      </c>
      <c r="G5952" s="0" t="n">
        <v>0.778119476743974</v>
      </c>
    </row>
    <row r="5953" customFormat="false" ht="16" hidden="false" customHeight="false" outlineLevel="0" collapsed="false">
      <c r="A5953" s="0" t="n">
        <v>2.38601877731693</v>
      </c>
      <c r="B5953" s="0" t="n">
        <v>34.7614820732612</v>
      </c>
      <c r="C5953" s="0" t="n">
        <v>1.41453450889668</v>
      </c>
      <c r="D5953" s="0" t="n">
        <v>0.413457161263327</v>
      </c>
      <c r="E5953" s="0" t="n">
        <v>6.80641665617127</v>
      </c>
      <c r="F5953" s="0" t="n">
        <v>0.314420523292613</v>
      </c>
      <c r="G5953" s="0" t="n">
        <v>0.974126889040601</v>
      </c>
    </row>
    <row r="5954" customFormat="false" ht="16" hidden="false" customHeight="false" outlineLevel="0" collapsed="false">
      <c r="A5954" s="0" t="n">
        <v>3.47290683629309</v>
      </c>
      <c r="B5954" s="0" t="n">
        <v>50.514362076687</v>
      </c>
      <c r="C5954" s="0" t="n">
        <v>1.41468203921783</v>
      </c>
      <c r="D5954" s="0" t="n">
        <v>0.26228681199081</v>
      </c>
      <c r="E5954" s="0" t="n">
        <v>13.670638183173</v>
      </c>
      <c r="F5954" s="0" t="n">
        <v>-0.511475712940802</v>
      </c>
      <c r="G5954" s="0" t="n">
        <v>0.347509305282576</v>
      </c>
    </row>
    <row r="5955" customFormat="false" ht="16" hidden="false" customHeight="false" outlineLevel="0" collapsed="false">
      <c r="A5955" s="0" t="n">
        <v>2.30230098323377</v>
      </c>
      <c r="B5955" s="0" t="n">
        <v>92.3284401112609</v>
      </c>
      <c r="C5955" s="0" t="n">
        <v>1.41470561718396</v>
      </c>
      <c r="D5955" s="0" t="n">
        <v>0.314439320586188</v>
      </c>
      <c r="E5955" s="0" t="n">
        <v>10.6032842644923</v>
      </c>
      <c r="F5955" s="0" t="n">
        <v>0.0495009656859491</v>
      </c>
      <c r="G5955" s="0" t="n">
        <v>0.740766260565081</v>
      </c>
    </row>
    <row r="5956" customFormat="false" ht="16" hidden="false" customHeight="false" outlineLevel="0" collapsed="false">
      <c r="A5956" s="0" t="n">
        <v>3.85136521145513</v>
      </c>
      <c r="B5956" s="0" t="n">
        <v>27.0633821601581</v>
      </c>
      <c r="C5956" s="0" t="n">
        <v>1.41490161672326</v>
      </c>
      <c r="D5956" s="0" t="n">
        <v>0.146203253910364</v>
      </c>
      <c r="E5956" s="0" t="n">
        <v>11.0793267200504</v>
      </c>
      <c r="F5956" s="0" t="n">
        <v>-0.151356103903524</v>
      </c>
      <c r="G5956" s="0" t="n">
        <v>0.504107773884779</v>
      </c>
    </row>
    <row r="5957" customFormat="false" ht="16" hidden="false" customHeight="false" outlineLevel="0" collapsed="false">
      <c r="A5957" s="0" t="n">
        <v>4.0065858092617</v>
      </c>
      <c r="B5957" s="0" t="n">
        <v>56.456172114787</v>
      </c>
      <c r="C5957" s="0" t="n">
        <v>1.41499374390042</v>
      </c>
      <c r="D5957" s="0" t="n">
        <v>0.132083843147996</v>
      </c>
      <c r="E5957" s="0" t="n">
        <v>13.3519897465496</v>
      </c>
      <c r="F5957" s="0" t="n">
        <v>-0.462580623471687</v>
      </c>
      <c r="G5957" s="0" t="n">
        <v>0.295471880860704</v>
      </c>
    </row>
    <row r="5958" customFormat="false" ht="16" hidden="false" customHeight="false" outlineLevel="0" collapsed="false">
      <c r="A5958" s="0" t="n">
        <v>2.73712909922009</v>
      </c>
      <c r="B5958" s="0" t="n">
        <v>41.3411195972981</v>
      </c>
      <c r="C5958" s="0" t="n">
        <v>1.4152307044139</v>
      </c>
      <c r="D5958" s="0" t="n">
        <v>0.771637728946907</v>
      </c>
      <c r="E5958" s="0" t="n">
        <v>9.0173968256232</v>
      </c>
      <c r="F5958" s="0" t="n">
        <v>-0.330752794257105</v>
      </c>
      <c r="G5958" s="0" t="n">
        <v>0.790305288762468</v>
      </c>
    </row>
    <row r="5959" customFormat="false" ht="16" hidden="false" customHeight="false" outlineLevel="0" collapsed="false">
      <c r="A5959" s="0" t="n">
        <v>2.24372369489588</v>
      </c>
      <c r="B5959" s="0" t="n">
        <v>11.2488682104169</v>
      </c>
      <c r="C5959" s="0" t="n">
        <v>1.41523246626568</v>
      </c>
      <c r="D5959" s="0" t="n">
        <v>0.261750383242348</v>
      </c>
      <c r="E5959" s="0" t="n">
        <v>7.50013413634024</v>
      </c>
      <c r="F5959" s="0" t="n">
        <v>0.419749172981849</v>
      </c>
      <c r="G5959" s="0" t="n">
        <v>0.944631209470929</v>
      </c>
    </row>
    <row r="5960" customFormat="false" ht="16" hidden="false" customHeight="false" outlineLevel="0" collapsed="false">
      <c r="A5960" s="0" t="n">
        <v>2.54785578778513</v>
      </c>
      <c r="B5960" s="0" t="n">
        <v>22.0429111948857</v>
      </c>
      <c r="C5960" s="0" t="n">
        <v>1.41523283029486</v>
      </c>
      <c r="D5960" s="0" t="n">
        <v>0.570536181522347</v>
      </c>
      <c r="E5960" s="0" t="n">
        <v>10.1120009658576</v>
      </c>
      <c r="F5960" s="0" t="n">
        <v>-0.209468865863046</v>
      </c>
      <c r="G5960" s="0" t="n">
        <v>0.739112665493841</v>
      </c>
    </row>
    <row r="5961" customFormat="false" ht="16" hidden="false" customHeight="false" outlineLevel="0" collapsed="false">
      <c r="A5961" s="0" t="n">
        <v>2.50368986389126</v>
      </c>
      <c r="B5961" s="0" t="n">
        <v>21.1442491156036</v>
      </c>
      <c r="C5961" s="0" t="n">
        <v>1.41526860649164</v>
      </c>
      <c r="D5961" s="0" t="n">
        <v>0.424086628843134</v>
      </c>
      <c r="E5961" s="0" t="n">
        <v>11.6832388469713</v>
      </c>
      <c r="F5961" s="0" t="n">
        <v>-0.216180853649953</v>
      </c>
      <c r="G5961" s="0" t="n">
        <v>0.640890821277948</v>
      </c>
    </row>
    <row r="5962" customFormat="false" ht="16" hidden="false" customHeight="false" outlineLevel="0" collapsed="false">
      <c r="A5962" s="0" t="n">
        <v>3.08494937555535</v>
      </c>
      <c r="B5962" s="0" t="n">
        <v>39.3766653528947</v>
      </c>
      <c r="C5962" s="0" t="n">
        <v>1.41533297725454</v>
      </c>
      <c r="D5962" s="0" t="n">
        <v>0.398750386651912</v>
      </c>
      <c r="E5962" s="0" t="n">
        <v>9.70156103530065</v>
      </c>
      <c r="F5962" s="0" t="n">
        <v>-0.0963014698790095</v>
      </c>
      <c r="G5962" s="0" t="n">
        <v>0.701551940092266</v>
      </c>
    </row>
    <row r="5963" customFormat="false" ht="16" hidden="false" customHeight="false" outlineLevel="0" collapsed="false">
      <c r="A5963" s="0" t="n">
        <v>2.81449433247621</v>
      </c>
      <c r="B5963" s="0" t="n">
        <v>23.4076466557862</v>
      </c>
      <c r="C5963" s="0" t="n">
        <v>1.41535977043442</v>
      </c>
      <c r="D5963" s="0" t="n">
        <v>0.350518760487559</v>
      </c>
      <c r="E5963" s="0" t="n">
        <v>10.221994035724</v>
      </c>
      <c r="F5963" s="0" t="n">
        <v>-0.0551643306238931</v>
      </c>
      <c r="G5963" s="0" t="n">
        <v>0.697011290113934</v>
      </c>
    </row>
    <row r="5964" customFormat="false" ht="16" hidden="false" customHeight="false" outlineLevel="0" collapsed="false">
      <c r="A5964" s="0" t="n">
        <v>3.22713611303867</v>
      </c>
      <c r="B5964" s="0" t="n">
        <v>27.8393961701732</v>
      </c>
      <c r="C5964" s="0" t="n">
        <v>1.41552181280674</v>
      </c>
      <c r="D5964" s="0" t="n">
        <v>0.530860192682362</v>
      </c>
      <c r="E5964" s="0" t="n">
        <v>9.39517966582985</v>
      </c>
      <c r="F5964" s="0" t="n">
        <v>-0.217633823788604</v>
      </c>
      <c r="G5964" s="0" t="n">
        <v>0.708532097386661</v>
      </c>
    </row>
    <row r="5965" customFormat="false" ht="16" hidden="false" customHeight="false" outlineLevel="0" collapsed="false">
      <c r="A5965" s="0" t="n">
        <v>2.29279128247627</v>
      </c>
      <c r="B5965" s="0" t="n">
        <v>12.6431811868803</v>
      </c>
      <c r="C5965" s="0" t="n">
        <v>1.41568820357781</v>
      </c>
      <c r="D5965" s="0" t="n">
        <v>0.228531074656504</v>
      </c>
      <c r="E5965" s="0" t="n">
        <v>7.66811840266246</v>
      </c>
      <c r="F5965" s="0" t="n">
        <v>0.42883216669127</v>
      </c>
      <c r="G5965" s="0" t="n">
        <v>0.929314108317303</v>
      </c>
    </row>
    <row r="5966" customFormat="false" ht="16" hidden="false" customHeight="false" outlineLevel="0" collapsed="false">
      <c r="A5966" s="0" t="n">
        <v>2.278607451727</v>
      </c>
      <c r="B5966" s="0" t="n">
        <v>12.0306298375263</v>
      </c>
      <c r="C5966" s="0" t="n">
        <v>1.41581700440674</v>
      </c>
      <c r="D5966" s="0" t="n">
        <v>0.500202872144534</v>
      </c>
      <c r="E5966" s="0" t="n">
        <v>8.6891689127893</v>
      </c>
      <c r="F5966" s="0" t="n">
        <v>0.0589762467655592</v>
      </c>
      <c r="G5966" s="0" t="n">
        <v>0.866387014262333</v>
      </c>
    </row>
    <row r="5967" customFormat="false" ht="16" hidden="false" customHeight="false" outlineLevel="0" collapsed="false">
      <c r="A5967" s="0" t="n">
        <v>2.21383796557166</v>
      </c>
      <c r="B5967" s="0" t="n">
        <v>20.00772716777</v>
      </c>
      <c r="C5967" s="0" t="n">
        <v>1.41627878705156</v>
      </c>
      <c r="D5967" s="0" t="n">
        <v>0.361401892150252</v>
      </c>
      <c r="E5967" s="0" t="n">
        <v>12.474877132559</v>
      </c>
      <c r="F5967" s="0" t="n">
        <v>-0.157376679823345</v>
      </c>
      <c r="G5967" s="0" t="n">
        <v>0.638764179199095</v>
      </c>
    </row>
    <row r="5968" customFormat="false" ht="16" hidden="false" customHeight="false" outlineLevel="0" collapsed="false">
      <c r="A5968" s="0" t="n">
        <v>2.17181513624133</v>
      </c>
      <c r="B5968" s="0" t="n">
        <v>9.51647162181294</v>
      </c>
      <c r="C5968" s="0" t="n">
        <v>1.4163673626811</v>
      </c>
      <c r="D5968" s="0" t="n">
        <v>0.369158073592834</v>
      </c>
      <c r="E5968" s="0" t="n">
        <v>6.19136332507585</v>
      </c>
      <c r="F5968" s="0" t="n">
        <v>0.451297469986978</v>
      </c>
      <c r="G5968" s="0" t="n">
        <v>1.03416173012735</v>
      </c>
    </row>
    <row r="5969" customFormat="false" ht="16" hidden="false" customHeight="false" outlineLevel="0" collapsed="false">
      <c r="A5969" s="0" t="n">
        <v>3.4432277465168</v>
      </c>
      <c r="B5969" s="0" t="n">
        <v>24.1005590513112</v>
      </c>
      <c r="C5969" s="0" t="n">
        <v>1.41642491627538</v>
      </c>
      <c r="D5969" s="0" t="n">
        <v>0.378059229061519</v>
      </c>
      <c r="E5969" s="0" t="n">
        <v>9.86666678386965</v>
      </c>
      <c r="F5969" s="0" t="n">
        <v>-0.157376679823345</v>
      </c>
      <c r="G5969" s="0" t="n">
        <v>0.64950025877484</v>
      </c>
    </row>
    <row r="5970" customFormat="false" ht="16" hidden="false" customHeight="false" outlineLevel="0" collapsed="false">
      <c r="A5970" s="0" t="n">
        <v>3.50030908740077</v>
      </c>
      <c r="B5970" s="0" t="n">
        <v>64.7218917212688</v>
      </c>
      <c r="C5970" s="0" t="n">
        <v>1.41664288083577</v>
      </c>
      <c r="D5970" s="0" t="n">
        <v>0.611838991054402</v>
      </c>
      <c r="E5970" s="0" t="n">
        <v>11.3234187884491</v>
      </c>
      <c r="F5970" s="0" t="n">
        <v>-0.578810431282057</v>
      </c>
      <c r="G5970" s="0" t="n">
        <v>0.529221000883773</v>
      </c>
    </row>
    <row r="5971" customFormat="false" ht="16" hidden="false" customHeight="false" outlineLevel="0" collapsed="false">
      <c r="A5971" s="0" t="n">
        <v>3.20872329729518</v>
      </c>
      <c r="B5971" s="0" t="n">
        <v>13.4812807340518</v>
      </c>
      <c r="C5971" s="0" t="n">
        <v>1.41675794721977</v>
      </c>
      <c r="D5971" s="0" t="n">
        <v>0.639803902480801</v>
      </c>
      <c r="E5971" s="0" t="n">
        <v>9.18185653023228</v>
      </c>
      <c r="F5971" s="0" t="n">
        <v>-0.297235490932396</v>
      </c>
      <c r="G5971" s="0" t="n">
        <v>0.727794785550855</v>
      </c>
    </row>
    <row r="5972" customFormat="false" ht="16" hidden="false" customHeight="false" outlineLevel="0" collapsed="false">
      <c r="A5972" s="0" t="n">
        <v>2.53666847818327</v>
      </c>
      <c r="B5972" s="0" t="n">
        <v>32.1684214864466</v>
      </c>
      <c r="C5972" s="0" t="n">
        <v>1.41692693008376</v>
      </c>
      <c r="D5972" s="0" t="n">
        <v>0.561251064074788</v>
      </c>
      <c r="E5972" s="0" t="n">
        <v>10.0201316209044</v>
      </c>
      <c r="F5972" s="0" t="n">
        <v>-0.186616515816746</v>
      </c>
      <c r="G5972" s="0" t="n">
        <v>0.748421949426638</v>
      </c>
    </row>
    <row r="5973" customFormat="false" ht="16" hidden="false" customHeight="false" outlineLevel="0" collapsed="false">
      <c r="A5973" s="0" t="n">
        <v>3.53841866171466</v>
      </c>
      <c r="B5973" s="0" t="n">
        <v>25.3056805944455</v>
      </c>
      <c r="C5973" s="0" t="n">
        <v>1.41716369349797</v>
      </c>
      <c r="D5973" s="0" t="n">
        <v>0.821042830793918</v>
      </c>
      <c r="E5973" s="0" t="n">
        <v>9.01556014174581</v>
      </c>
      <c r="F5973" s="0" t="n">
        <v>-0.511475712940802</v>
      </c>
      <c r="G5973" s="0" t="n">
        <v>0.706773940787327</v>
      </c>
    </row>
    <row r="5974" customFormat="false" ht="16" hidden="false" customHeight="false" outlineLevel="0" collapsed="false">
      <c r="A5974" s="0" t="n">
        <v>4.0205637929978</v>
      </c>
      <c r="B5974" s="0" t="n">
        <v>44.1648824489983</v>
      </c>
      <c r="C5974" s="0" t="n">
        <v>1.41762012382796</v>
      </c>
      <c r="D5974" s="0" t="n">
        <v>0.5904908704229</v>
      </c>
      <c r="E5974" s="0" t="n">
        <v>10.2286541988308</v>
      </c>
      <c r="F5974" s="0" t="n">
        <v>-0.512381660243886</v>
      </c>
      <c r="G5974" s="0" t="n">
        <v>0.558485265861948</v>
      </c>
    </row>
    <row r="5975" customFormat="false" ht="16" hidden="false" customHeight="false" outlineLevel="0" collapsed="false">
      <c r="A5975" s="0" t="n">
        <v>2.50489411608335</v>
      </c>
      <c r="B5975" s="0" t="n">
        <v>40.5391626488957</v>
      </c>
      <c r="C5975" s="0" t="n">
        <v>1.41790697754166</v>
      </c>
      <c r="D5975" s="0" t="n">
        <v>0.239069267622711</v>
      </c>
      <c r="E5975" s="0" t="n">
        <v>12.8687379229312</v>
      </c>
      <c r="F5975" s="0" t="n">
        <v>-0.151356103903524</v>
      </c>
      <c r="G5975" s="0" t="n">
        <v>0.564747916528483</v>
      </c>
    </row>
    <row r="5976" customFormat="false" ht="16" hidden="false" customHeight="false" outlineLevel="0" collapsed="false">
      <c r="A5976" s="0" t="n">
        <v>2.4060360126413</v>
      </c>
      <c r="B5976" s="0" t="n">
        <v>23.6789610222391</v>
      </c>
      <c r="C5976" s="0" t="n">
        <v>1.41806162132521</v>
      </c>
      <c r="D5976" s="0" t="n">
        <v>0.615799491237603</v>
      </c>
      <c r="E5976" s="0" t="n">
        <v>8.80585221911224</v>
      </c>
      <c r="F5976" s="0" t="n">
        <v>-0.0898238941454491</v>
      </c>
      <c r="G5976" s="0" t="n">
        <v>0.84589592120775</v>
      </c>
    </row>
    <row r="5977" customFormat="false" ht="16" hidden="false" customHeight="false" outlineLevel="0" collapsed="false">
      <c r="A5977" s="0" t="n">
        <v>2.24764510413204</v>
      </c>
      <c r="B5977" s="0" t="n">
        <v>10.0257240422789</v>
      </c>
      <c r="C5977" s="0" t="n">
        <v>1.41809252379797</v>
      </c>
      <c r="D5977" s="0" t="n">
        <v>0.183954012778842</v>
      </c>
      <c r="E5977" s="0" t="n">
        <v>7.20187694873251</v>
      </c>
      <c r="F5977" s="0" t="n">
        <v>0.528968479706326</v>
      </c>
      <c r="G5977" s="0" t="n">
        <v>0.965810912263012</v>
      </c>
    </row>
    <row r="5978" customFormat="false" ht="16" hidden="false" customHeight="false" outlineLevel="0" collapsed="false">
      <c r="A5978" s="0" t="n">
        <v>3.69885897408467</v>
      </c>
      <c r="B5978" s="0" t="n">
        <v>35.2674037193975</v>
      </c>
      <c r="C5978" s="0" t="n">
        <v>1.41810401107739</v>
      </c>
      <c r="D5978" s="0" t="n">
        <v>0.574165996867418</v>
      </c>
      <c r="E5978" s="0" t="n">
        <v>10.6653936353859</v>
      </c>
      <c r="F5978" s="0" t="n">
        <v>-0.495723424492804</v>
      </c>
      <c r="G5978" s="0" t="n">
        <v>0.558872609425604</v>
      </c>
    </row>
    <row r="5979" customFormat="false" ht="16" hidden="false" customHeight="false" outlineLevel="0" collapsed="false">
      <c r="A5979" s="0" t="n">
        <v>2.22858994514442</v>
      </c>
      <c r="B5979" s="0" t="n">
        <v>10.9842366336849</v>
      </c>
      <c r="C5979" s="0" t="n">
        <v>1.41826177696645</v>
      </c>
      <c r="D5979" s="0" t="n">
        <v>0.154721112734626</v>
      </c>
      <c r="E5979" s="0" t="n">
        <v>8.79030670257193</v>
      </c>
      <c r="F5979" s="0" t="n">
        <v>0.406496123666122</v>
      </c>
      <c r="G5979" s="0" t="n">
        <v>0.868570966591738</v>
      </c>
    </row>
    <row r="5980" customFormat="false" ht="16" hidden="false" customHeight="false" outlineLevel="0" collapsed="false">
      <c r="A5980" s="0" t="n">
        <v>3.15254917119722</v>
      </c>
      <c r="B5980" s="0" t="n">
        <v>32.8588778832934</v>
      </c>
      <c r="C5980" s="0" t="n">
        <v>1.41841914511634</v>
      </c>
      <c r="D5980" s="0" t="n">
        <v>0.621907160002287</v>
      </c>
      <c r="E5980" s="0" t="n">
        <v>10.3864655828305</v>
      </c>
      <c r="F5980" s="0" t="n">
        <v>-0.407922001753325</v>
      </c>
      <c r="G5980" s="0" t="n">
        <v>0.645919860718625</v>
      </c>
    </row>
    <row r="5981" customFormat="false" ht="16" hidden="false" customHeight="false" outlineLevel="0" collapsed="false">
      <c r="A5981" s="0" t="n">
        <v>3.57398252508427</v>
      </c>
      <c r="B5981" s="0" t="n">
        <v>33.5094252403468</v>
      </c>
      <c r="C5981" s="0" t="n">
        <v>1.41852951017194</v>
      </c>
      <c r="D5981" s="0" t="n">
        <v>0.477704354579458</v>
      </c>
      <c r="E5981" s="0" t="n">
        <v>7.69302526172744</v>
      </c>
      <c r="F5981" s="0" t="n">
        <v>-0.00903058541414532</v>
      </c>
      <c r="G5981" s="0" t="n">
        <v>0.809311497222032</v>
      </c>
    </row>
    <row r="5982" customFormat="false" ht="16" hidden="false" customHeight="false" outlineLevel="0" collapsed="false">
      <c r="A5982" s="0" t="n">
        <v>2.79019875102476</v>
      </c>
      <c r="B5982" s="0" t="n">
        <v>25.339637962734</v>
      </c>
      <c r="C5982" s="0" t="n">
        <v>1.41858261602094</v>
      </c>
      <c r="D5982" s="0" t="n">
        <v>0.539332844711034</v>
      </c>
      <c r="E5982" s="0" t="n">
        <v>9.31196785265067</v>
      </c>
      <c r="F5982" s="0" t="n">
        <v>-0.136632354497334</v>
      </c>
      <c r="G5982" s="0" t="n">
        <v>0.767016632517242</v>
      </c>
    </row>
    <row r="5983" customFormat="false" ht="16" hidden="false" customHeight="false" outlineLevel="0" collapsed="false">
      <c r="A5983" s="0" t="n">
        <v>2.37049891541063</v>
      </c>
      <c r="B5983" s="0" t="n">
        <v>11.6834567546539</v>
      </c>
      <c r="C5983" s="0" t="n">
        <v>1.41866444617484</v>
      </c>
      <c r="D5983" s="0" t="n">
        <v>0.678752045561254</v>
      </c>
      <c r="E5983" s="0" t="n">
        <v>8.25155741892064</v>
      </c>
      <c r="F5983" s="0" t="n">
        <v>-0.0898238941454491</v>
      </c>
      <c r="G5983" s="0" t="n">
        <v>0.886488585206925</v>
      </c>
    </row>
    <row r="5984" customFormat="false" ht="16" hidden="false" customHeight="false" outlineLevel="0" collapsed="false">
      <c r="A5984" s="0" t="n">
        <v>2.5941155624714</v>
      </c>
      <c r="B5984" s="0" t="n">
        <v>20.1737637244601</v>
      </c>
      <c r="C5984" s="0" t="n">
        <v>1.41870207370352</v>
      </c>
      <c r="D5984" s="0" t="n">
        <v>0.364006282588232</v>
      </c>
      <c r="E5984" s="0" t="n">
        <v>10.8803865801374</v>
      </c>
      <c r="F5984" s="0" t="n">
        <v>-0.0898238941454491</v>
      </c>
      <c r="G5984" s="0" t="n">
        <v>0.684630594914892</v>
      </c>
    </row>
    <row r="5985" customFormat="false" ht="16" hidden="false" customHeight="false" outlineLevel="0" collapsed="false">
      <c r="A5985" s="0" t="n">
        <v>4.02739904667073</v>
      </c>
      <c r="B5985" s="0" t="n">
        <v>44.8511841740131</v>
      </c>
      <c r="C5985" s="0" t="n">
        <v>1.41872269196857</v>
      </c>
      <c r="D5985" s="0" t="n">
        <v>0.511935134246884</v>
      </c>
      <c r="E5985" s="0" t="n">
        <v>8.03898038030134</v>
      </c>
      <c r="F5985" s="0" t="n">
        <v>-0.146865377401082</v>
      </c>
      <c r="G5985" s="0" t="n">
        <v>0.742931285166034</v>
      </c>
    </row>
    <row r="5986" customFormat="false" ht="16" hidden="false" customHeight="false" outlineLevel="0" collapsed="false">
      <c r="A5986" s="0" t="n">
        <v>2.6859991658567</v>
      </c>
      <c r="B5986" s="0" t="n">
        <v>19.8606800296207</v>
      </c>
      <c r="C5986" s="0" t="n">
        <v>1.41888139998914</v>
      </c>
      <c r="D5986" s="0" t="n">
        <v>0.452915859755933</v>
      </c>
      <c r="E5986" s="0" t="n">
        <v>8.87491853186639</v>
      </c>
      <c r="F5986" s="0" t="n">
        <v>0.0160136900972996</v>
      </c>
      <c r="G5986" s="0" t="n">
        <v>0.80960174461266</v>
      </c>
    </row>
    <row r="5987" customFormat="false" ht="16" hidden="false" customHeight="false" outlineLevel="0" collapsed="false">
      <c r="A5987" s="0" t="n">
        <v>2.53123205332394</v>
      </c>
      <c r="B5987" s="0" t="n">
        <v>18.0634498596886</v>
      </c>
      <c r="C5987" s="0" t="n">
        <v>1.41908197330978</v>
      </c>
      <c r="D5987" s="0" t="n">
        <v>0.637800383978565</v>
      </c>
      <c r="E5987" s="0" t="n">
        <v>11.9901561216249</v>
      </c>
      <c r="F5987" s="0" t="n">
        <v>-0.464595213714767</v>
      </c>
      <c r="G5987" s="0" t="n">
        <v>0.620002115638251</v>
      </c>
    </row>
    <row r="5988" customFormat="false" ht="16" hidden="false" customHeight="false" outlineLevel="0" collapsed="false">
      <c r="A5988" s="0" t="n">
        <v>4.13936058132786</v>
      </c>
      <c r="B5988" s="0" t="n">
        <v>42.763505346446</v>
      </c>
      <c r="C5988" s="0" t="n">
        <v>1.4191000375381</v>
      </c>
      <c r="D5988" s="0" t="n">
        <v>1.02078957096476</v>
      </c>
      <c r="E5988" s="0" t="n">
        <v>8.08513949066198</v>
      </c>
      <c r="F5988" s="0" t="n">
        <v>-0.676021326044963</v>
      </c>
      <c r="G5988" s="0" t="n">
        <v>0.730045635177783</v>
      </c>
    </row>
    <row r="5989" customFormat="false" ht="16" hidden="false" customHeight="false" outlineLevel="0" collapsed="false">
      <c r="A5989" s="0" t="n">
        <v>3.11585421321972</v>
      </c>
      <c r="B5989" s="0" t="n">
        <v>32.5100195440684</v>
      </c>
      <c r="C5989" s="0" t="n">
        <v>1.41914646281466</v>
      </c>
      <c r="D5989" s="0" t="n">
        <v>0.194436528513312</v>
      </c>
      <c r="E5989" s="0" t="n">
        <v>12.4328635893163</v>
      </c>
      <c r="F5989" s="0" t="n">
        <v>-0.208612882833962</v>
      </c>
      <c r="G5989" s="0" t="n">
        <v>0.499842571841127</v>
      </c>
    </row>
    <row r="5990" customFormat="false" ht="16" hidden="false" customHeight="false" outlineLevel="0" collapsed="false">
      <c r="A5990" s="0" t="n">
        <v>3.64902382422543</v>
      </c>
      <c r="B5990" s="0" t="n">
        <v>21.9612201982099</v>
      </c>
      <c r="C5990" s="0" t="n">
        <v>1.41915231983474</v>
      </c>
      <c r="D5990" s="0" t="n">
        <v>0.425447927858951</v>
      </c>
      <c r="E5990" s="0" t="n">
        <v>11.35755468608</v>
      </c>
      <c r="F5990" s="0" t="n">
        <v>-0.423255205373988</v>
      </c>
      <c r="G5990" s="0" t="n">
        <v>0.510343462804616</v>
      </c>
    </row>
    <row r="5991" customFormat="false" ht="16" hidden="false" customHeight="false" outlineLevel="0" collapsed="false">
      <c r="A5991" s="0" t="n">
        <v>3.17120356220462</v>
      </c>
      <c r="B5991" s="0" t="n">
        <v>20.6682223061321</v>
      </c>
      <c r="C5991" s="0" t="n">
        <v>1.41939507730403</v>
      </c>
      <c r="D5991" s="0" t="n">
        <v>0.530008593315246</v>
      </c>
      <c r="E5991" s="0" t="n">
        <v>7.72470055666849</v>
      </c>
      <c r="F5991" s="0" t="n">
        <v>-0.00903058541414532</v>
      </c>
      <c r="G5991" s="0" t="n">
        <v>0.843168774516316</v>
      </c>
    </row>
    <row r="5992" customFormat="false" ht="16" hidden="false" customHeight="false" outlineLevel="0" collapsed="false">
      <c r="A5992" s="0" t="n">
        <v>2.17482092417522</v>
      </c>
      <c r="B5992" s="0" t="n">
        <v>14.0607258244308</v>
      </c>
      <c r="C5992" s="0" t="n">
        <v>1.41964016424103</v>
      </c>
      <c r="D5992" s="0" t="n">
        <v>0.413184135339514</v>
      </c>
      <c r="E5992" s="0" t="n">
        <v>7.05647021664222</v>
      </c>
      <c r="F5992" s="0" t="n">
        <v>0.326808808148077</v>
      </c>
      <c r="G5992" s="0" t="n">
        <v>0.983728360522776</v>
      </c>
    </row>
    <row r="5993" customFormat="false" ht="16" hidden="false" customHeight="false" outlineLevel="0" collapsed="false">
      <c r="A5993" s="0" t="n">
        <v>2.69380541853487</v>
      </c>
      <c r="B5993" s="0" t="n">
        <v>46.8812868240822</v>
      </c>
      <c r="C5993" s="0" t="n">
        <v>1.41969350313154</v>
      </c>
      <c r="D5993" s="0" t="n">
        <v>0.464684391335164</v>
      </c>
      <c r="E5993" s="0" t="n">
        <v>11.7545038377627</v>
      </c>
      <c r="F5993" s="0" t="n">
        <v>-0.304994222208961</v>
      </c>
      <c r="G5993" s="0" t="n">
        <v>0.611553177907528</v>
      </c>
    </row>
    <row r="5994" customFormat="false" ht="16" hidden="false" customHeight="false" outlineLevel="0" collapsed="false">
      <c r="A5994" s="0" t="n">
        <v>3.45473270322884</v>
      </c>
      <c r="B5994" s="0" t="n">
        <v>38.6321620344949</v>
      </c>
      <c r="C5994" s="0" t="n">
        <v>1.41993959830263</v>
      </c>
      <c r="D5994" s="0" t="n">
        <v>0.80929407437585</v>
      </c>
      <c r="E5994" s="0" t="n">
        <v>9.6773142790534</v>
      </c>
      <c r="F5994" s="0" t="n">
        <v>-0.564106906008047</v>
      </c>
      <c r="G5994" s="0" t="n">
        <v>0.666477456446735</v>
      </c>
    </row>
    <row r="5995" customFormat="false" ht="16" hidden="false" customHeight="false" outlineLevel="0" collapsed="false">
      <c r="A5995" s="0" t="n">
        <v>4.00430915808297</v>
      </c>
      <c r="B5995" s="0" t="n">
        <v>34.1392421572413</v>
      </c>
      <c r="C5995" s="0" t="n">
        <v>1.41997653412595</v>
      </c>
      <c r="D5995" s="0" t="n">
        <v>0.44646104828</v>
      </c>
      <c r="E5995" s="0" t="n">
        <v>9.10204200513732</v>
      </c>
      <c r="F5995" s="0" t="n">
        <v>-0.216046060265613</v>
      </c>
      <c r="G5995" s="0" t="n">
        <v>0.657016128543002</v>
      </c>
    </row>
    <row r="5996" customFormat="false" ht="16" hidden="false" customHeight="false" outlineLevel="0" collapsed="false">
      <c r="A5996" s="0" t="n">
        <v>4.04556735000666</v>
      </c>
      <c r="B5996" s="0" t="n">
        <v>31.5794526144743</v>
      </c>
      <c r="C5996" s="0" t="n">
        <v>1.42011939032349</v>
      </c>
      <c r="D5996" s="0" t="n">
        <v>0.712351273404532</v>
      </c>
      <c r="E5996" s="0" t="n">
        <v>9.37173716648852</v>
      </c>
      <c r="F5996" s="0" t="n">
        <v>-0.523334059464657</v>
      </c>
      <c r="G5996" s="0" t="n">
        <v>0.630515675511071</v>
      </c>
    </row>
    <row r="5997" customFormat="false" ht="16" hidden="false" customHeight="false" outlineLevel="0" collapsed="false">
      <c r="A5997" s="0" t="n">
        <v>2.24718568880037</v>
      </c>
      <c r="B5997" s="0" t="n">
        <v>34.9298158000961</v>
      </c>
      <c r="C5997" s="0" t="n">
        <v>1.42041041033156</v>
      </c>
      <c r="D5997" s="0" t="n">
        <v>0.759763571067966</v>
      </c>
      <c r="E5997" s="0" t="n">
        <v>9.88991135592116</v>
      </c>
      <c r="F5997" s="0" t="n">
        <v>-0.30762245623427</v>
      </c>
      <c r="G5997" s="0" t="n">
        <v>0.799382320762428</v>
      </c>
    </row>
    <row r="5998" customFormat="false" ht="16" hidden="false" customHeight="false" outlineLevel="0" collapsed="false">
      <c r="A5998" s="0" t="n">
        <v>4.15498037574836</v>
      </c>
      <c r="B5998" s="0" t="n">
        <v>37.5150394172694</v>
      </c>
      <c r="C5998" s="0" t="n">
        <v>1.42048954330406</v>
      </c>
      <c r="D5998" s="0" t="n">
        <v>0.835403237464732</v>
      </c>
      <c r="E5998" s="0" t="n">
        <v>8.66219154124124</v>
      </c>
      <c r="F5998" s="0" t="n">
        <v>-0.568092235482856</v>
      </c>
      <c r="G5998" s="0" t="n">
        <v>0.680864451628296</v>
      </c>
    </row>
    <row r="5999" customFormat="false" ht="16" hidden="false" customHeight="false" outlineLevel="0" collapsed="false">
      <c r="A5999" s="0" t="n">
        <v>2.20636402427535</v>
      </c>
      <c r="B5999" s="0" t="n">
        <v>21.9039298685757</v>
      </c>
      <c r="C5999" s="0" t="n">
        <v>1.42052111675116</v>
      </c>
      <c r="D5999" s="0" t="n">
        <v>0.1318907297443</v>
      </c>
      <c r="E5999" s="0" t="n">
        <v>7.73555701654552</v>
      </c>
      <c r="F5999" s="0" t="n">
        <v>0.538193010710901</v>
      </c>
      <c r="G5999" s="0" t="n">
        <v>0.939205957518807</v>
      </c>
    </row>
    <row r="6000" customFormat="false" ht="16" hidden="false" customHeight="false" outlineLevel="0" collapsed="false">
      <c r="A6000" s="0" t="n">
        <v>3.76308842167049</v>
      </c>
      <c r="B6000" s="0" t="n">
        <v>94.0492831174395</v>
      </c>
      <c r="C6000" s="0" t="n">
        <v>1.42067705328221</v>
      </c>
      <c r="D6000" s="0" t="n">
        <v>0.682902630685484</v>
      </c>
      <c r="E6000" s="0" t="n">
        <v>10.3886393963652</v>
      </c>
      <c r="F6000" s="0" t="n">
        <v>-0.578405204727963</v>
      </c>
      <c r="G6000" s="0" t="n">
        <v>0.576506404385427</v>
      </c>
    </row>
    <row r="6001" customFormat="false" ht="16" hidden="false" customHeight="false" outlineLevel="0" collapsed="false">
      <c r="A6001" s="0" t="n">
        <v>2.70719058134932</v>
      </c>
      <c r="B6001" s="0" t="n">
        <v>31.6641859918391</v>
      </c>
      <c r="C6001" s="0" t="n">
        <v>1.42075219039971</v>
      </c>
      <c r="D6001" s="0" t="n">
        <v>0.462413305839941</v>
      </c>
      <c r="E6001" s="0" t="n">
        <v>10.0273289320435</v>
      </c>
      <c r="F6001" s="0" t="n">
        <v>-0.119190091928264</v>
      </c>
      <c r="G6001" s="0" t="n">
        <v>0.729647179804834</v>
      </c>
    </row>
    <row r="6002" customFormat="false" ht="16" hidden="false" customHeight="false" outlineLevel="0" collapsed="false">
      <c r="A6002" s="0" t="n">
        <v>3.70554100837111</v>
      </c>
      <c r="B6002" s="0" t="n">
        <v>36.4583316560018</v>
      </c>
      <c r="C6002" s="0" t="n">
        <v>1.42117142662829</v>
      </c>
      <c r="D6002" s="0" t="n">
        <v>0.697000472873803</v>
      </c>
      <c r="E6002" s="0" t="n">
        <v>8.12188949984379</v>
      </c>
      <c r="F6002" s="0" t="n">
        <v>-0.296926444327505</v>
      </c>
      <c r="G6002" s="0" t="n">
        <v>0.766260474330858</v>
      </c>
    </row>
    <row r="6003" customFormat="false" ht="16" hidden="false" customHeight="false" outlineLevel="0" collapsed="false">
      <c r="A6003" s="0" t="n">
        <v>2.77743185479175</v>
      </c>
      <c r="B6003" s="0" t="n">
        <v>47.572920657813</v>
      </c>
      <c r="C6003" s="0" t="n">
        <v>1.4211765276922</v>
      </c>
      <c r="D6003" s="0" t="n">
        <v>0.548911673994845</v>
      </c>
      <c r="E6003" s="0" t="n">
        <v>12.7581450865873</v>
      </c>
      <c r="F6003" s="0" t="n">
        <v>-0.516387465637999</v>
      </c>
      <c r="G6003" s="0" t="n">
        <v>0.530523378860135</v>
      </c>
    </row>
    <row r="6004" customFormat="false" ht="16" hidden="false" customHeight="false" outlineLevel="0" collapsed="false">
      <c r="A6004" s="0" t="n">
        <v>3.50110334579103</v>
      </c>
      <c r="B6004" s="0" t="n">
        <v>28.7351821591916</v>
      </c>
      <c r="C6004" s="0" t="n">
        <v>1.42150035785809</v>
      </c>
      <c r="D6004" s="0" t="n">
        <v>0.681827290114355</v>
      </c>
      <c r="E6004" s="0" t="n">
        <v>9.1621110253351</v>
      </c>
      <c r="F6004" s="0" t="n">
        <v>-0.37997696344634</v>
      </c>
      <c r="G6004" s="0" t="n">
        <v>0.703379765695283</v>
      </c>
    </row>
    <row r="6005" customFormat="false" ht="16" hidden="false" customHeight="false" outlineLevel="0" collapsed="false">
      <c r="A6005" s="0" t="n">
        <v>2.89442293680714</v>
      </c>
      <c r="B6005" s="0" t="n">
        <v>28.9457294165251</v>
      </c>
      <c r="C6005" s="0" t="n">
        <v>1.42152857275455</v>
      </c>
      <c r="D6005" s="0" t="n">
        <v>0.231031905763527</v>
      </c>
      <c r="E6005" s="0" t="n">
        <v>7.61267716651494</v>
      </c>
      <c r="F6005" s="0" t="n">
        <v>0.344628483817653</v>
      </c>
      <c r="G6005" s="0" t="n">
        <v>0.879006049045515</v>
      </c>
    </row>
    <row r="6006" customFormat="false" ht="16" hidden="false" customHeight="false" outlineLevel="0" collapsed="false">
      <c r="A6006" s="0" t="n">
        <v>2.61280043638738</v>
      </c>
      <c r="B6006" s="0" t="n">
        <v>12.5201404500663</v>
      </c>
      <c r="C6006" s="0" t="n">
        <v>1.42159719897886</v>
      </c>
      <c r="D6006" s="0" t="n">
        <v>0.0312700154247563</v>
      </c>
      <c r="E6006" s="0" t="n">
        <v>8.07180350132715</v>
      </c>
      <c r="F6006" s="0" t="n">
        <v>0.538193010710901</v>
      </c>
      <c r="G6006" s="0" t="n">
        <v>0.87505579786453</v>
      </c>
    </row>
    <row r="6007" customFormat="false" ht="16" hidden="false" customHeight="false" outlineLevel="0" collapsed="false">
      <c r="A6007" s="0" t="n">
        <v>3.57339467867189</v>
      </c>
      <c r="B6007" s="0" t="n">
        <v>23.8158540795178</v>
      </c>
      <c r="C6007" s="0" t="n">
        <v>1.4219112485997</v>
      </c>
      <c r="D6007" s="0" t="n">
        <v>0.377823569459375</v>
      </c>
      <c r="E6007" s="0" t="n">
        <v>11.6638795471094</v>
      </c>
      <c r="F6007" s="0" t="n">
        <v>-0.395929921495285</v>
      </c>
      <c r="G6007" s="0" t="n">
        <v>0.498313460642546</v>
      </c>
    </row>
    <row r="6008" customFormat="false" ht="16" hidden="false" customHeight="false" outlineLevel="0" collapsed="false">
      <c r="A6008" s="0" t="n">
        <v>4.06017101434377</v>
      </c>
      <c r="B6008" s="0" t="n">
        <v>46.6911881319802</v>
      </c>
      <c r="C6008" s="0" t="n">
        <v>1.421922160361</v>
      </c>
      <c r="D6008" s="0" t="n">
        <v>0.61660440772889</v>
      </c>
      <c r="E6008" s="0" t="n">
        <v>9.87549260669166</v>
      </c>
      <c r="F6008" s="0" t="n">
        <v>-0.494298735328695</v>
      </c>
      <c r="G6008" s="0" t="n">
        <v>0.588374769729503</v>
      </c>
    </row>
    <row r="6009" customFormat="false" ht="16" hidden="false" customHeight="false" outlineLevel="0" collapsed="false">
      <c r="A6009" s="0" t="n">
        <v>2.77096364801852</v>
      </c>
      <c r="B6009" s="0" t="n">
        <v>79.1646648845193</v>
      </c>
      <c r="C6009" s="0" t="n">
        <v>1.4222106782412</v>
      </c>
      <c r="D6009" s="0" t="n">
        <v>0.619302898208166</v>
      </c>
      <c r="E6009" s="0" t="n">
        <v>11.8362918865291</v>
      </c>
      <c r="F6009" s="0" t="n">
        <v>-0.483904988910273</v>
      </c>
      <c r="G6009" s="0" t="n">
        <v>0.596875330682626</v>
      </c>
    </row>
    <row r="6010" customFormat="false" ht="16" hidden="false" customHeight="false" outlineLevel="0" collapsed="false">
      <c r="A6010" s="0" t="n">
        <v>2.73650054061999</v>
      </c>
      <c r="B6010" s="0" t="n">
        <v>55.3440321413256</v>
      </c>
      <c r="C6010" s="0" t="n">
        <v>1.42225597990972</v>
      </c>
      <c r="D6010" s="0" t="n">
        <v>0.383037670698614</v>
      </c>
      <c r="E6010" s="0" t="n">
        <v>12.1923179566104</v>
      </c>
      <c r="F6010" s="0" t="n">
        <v>-0.278032063400033</v>
      </c>
      <c r="G6010" s="0" t="n">
        <v>0.577398576922156</v>
      </c>
    </row>
    <row r="6011" customFormat="false" ht="16" hidden="false" customHeight="false" outlineLevel="0" collapsed="false">
      <c r="A6011" s="0" t="n">
        <v>2.98543109408676</v>
      </c>
      <c r="B6011" s="0" t="n">
        <v>21.7963121216733</v>
      </c>
      <c r="C6011" s="0" t="n">
        <v>1.42251548214479</v>
      </c>
      <c r="D6011" s="0" t="n">
        <v>0.288771409288376</v>
      </c>
      <c r="E6011" s="0" t="n">
        <v>12.5509458084015</v>
      </c>
      <c r="F6011" s="0" t="n">
        <v>-0.282585298206204</v>
      </c>
      <c r="G6011" s="0" t="n">
        <v>0.514110839344044</v>
      </c>
    </row>
    <row r="6012" customFormat="false" ht="16" hidden="false" customHeight="false" outlineLevel="0" collapsed="false">
      <c r="A6012" s="0" t="n">
        <v>2.83622692895678</v>
      </c>
      <c r="B6012" s="0" t="n">
        <v>72.1788309196761</v>
      </c>
      <c r="C6012" s="0" t="n">
        <v>1.42281192330139</v>
      </c>
      <c r="D6012" s="0" t="n">
        <v>0.751116414520191</v>
      </c>
      <c r="E6012" s="0" t="n">
        <v>11.2355482813137</v>
      </c>
      <c r="F6012" s="0" t="n">
        <v>-0.564106906008047</v>
      </c>
      <c r="G6012" s="0" t="n">
        <v>0.630193571867588</v>
      </c>
    </row>
    <row r="6013" customFormat="false" ht="16" hidden="false" customHeight="false" outlineLevel="0" collapsed="false">
      <c r="A6013" s="0" t="n">
        <v>2.63243806575218</v>
      </c>
      <c r="B6013" s="0" t="n">
        <v>63.328731449599</v>
      </c>
      <c r="C6013" s="0" t="n">
        <v>1.42282731724793</v>
      </c>
      <c r="D6013" s="0" t="n">
        <v>0.263881800900229</v>
      </c>
      <c r="E6013" s="0" t="n">
        <v>12.4656122300371</v>
      </c>
      <c r="F6013" s="0" t="n">
        <v>-0.161975880964179</v>
      </c>
      <c r="G6013" s="0" t="n">
        <v>0.575615394224194</v>
      </c>
    </row>
    <row r="6014" customFormat="false" ht="16" hidden="false" customHeight="false" outlineLevel="0" collapsed="false">
      <c r="A6014" s="0" t="n">
        <v>2.27449918421875</v>
      </c>
      <c r="B6014" s="0" t="n">
        <v>9.16766894156975</v>
      </c>
      <c r="C6014" s="0" t="n">
        <v>1.42291598679243</v>
      </c>
      <c r="D6014" s="0" t="n">
        <v>0.335312122647275</v>
      </c>
      <c r="E6014" s="0" t="n">
        <v>8.39371929716226</v>
      </c>
      <c r="F6014" s="0" t="n">
        <v>0.260839754760238</v>
      </c>
      <c r="G6014" s="0" t="n">
        <v>0.892646424633448</v>
      </c>
    </row>
    <row r="6015" customFormat="false" ht="16" hidden="false" customHeight="false" outlineLevel="0" collapsed="false">
      <c r="A6015" s="0" t="n">
        <v>3.2285314058068</v>
      </c>
      <c r="B6015" s="0" t="n">
        <v>51.4668493610167</v>
      </c>
      <c r="C6015" s="0" t="n">
        <v>1.42293079105308</v>
      </c>
      <c r="D6015" s="0" t="n">
        <v>0.598514806891427</v>
      </c>
      <c r="E6015" s="0" t="n">
        <v>9.6462672463132</v>
      </c>
      <c r="F6015" s="0" t="n">
        <v>-0.30758310788034</v>
      </c>
      <c r="G6015" s="0" t="n">
        <v>0.696889764250346</v>
      </c>
    </row>
    <row r="6016" customFormat="false" ht="16" hidden="false" customHeight="false" outlineLevel="0" collapsed="false">
      <c r="A6016" s="0" t="n">
        <v>3.0362449160468</v>
      </c>
      <c r="B6016" s="0" t="n">
        <v>64.2148544196278</v>
      </c>
      <c r="C6016" s="0" t="n">
        <v>1.42303231313101</v>
      </c>
      <c r="D6016" s="0" t="n">
        <v>0.595876514657008</v>
      </c>
      <c r="E6016" s="0" t="n">
        <v>9.9483555282956</v>
      </c>
      <c r="F6016" s="0" t="n">
        <v>-0.304994222208961</v>
      </c>
      <c r="G6016" s="0" t="n">
        <v>0.696894483789975</v>
      </c>
    </row>
    <row r="6017" customFormat="false" ht="16" hidden="false" customHeight="false" outlineLevel="0" collapsed="false">
      <c r="A6017" s="0" t="n">
        <v>3.15253934986335</v>
      </c>
      <c r="B6017" s="0" t="n">
        <v>51.9284537522859</v>
      </c>
      <c r="C6017" s="0" t="n">
        <v>1.42331013923896</v>
      </c>
      <c r="D6017" s="0" t="n">
        <v>0.565384624007872</v>
      </c>
      <c r="E6017" s="0" t="n">
        <v>12.2754285062357</v>
      </c>
      <c r="F6017" s="0" t="n">
        <v>-0.565553930025384</v>
      </c>
      <c r="G6017" s="0" t="n">
        <v>0.510319585331116</v>
      </c>
    </row>
    <row r="6018" customFormat="false" ht="16" hidden="false" customHeight="false" outlineLevel="0" collapsed="false">
      <c r="A6018" s="0" t="n">
        <v>2.19541491080614</v>
      </c>
      <c r="B6018" s="0" t="n">
        <v>27.3998177565043</v>
      </c>
      <c r="C6018" s="0" t="n">
        <v>1.42338487815453</v>
      </c>
      <c r="D6018" s="0" t="n">
        <v>0.37229617668131</v>
      </c>
      <c r="E6018" s="0" t="n">
        <v>10.9549941481194</v>
      </c>
      <c r="F6018" s="0" t="n">
        <v>-0.00903058541414532</v>
      </c>
      <c r="G6018" s="0" t="n">
        <v>0.743446085803861</v>
      </c>
    </row>
    <row r="6019" customFormat="false" ht="16" hidden="false" customHeight="false" outlineLevel="0" collapsed="false">
      <c r="A6019" s="0" t="n">
        <v>2.34937723616944</v>
      </c>
      <c r="B6019" s="0" t="n">
        <v>26.2413535559754</v>
      </c>
      <c r="C6019" s="0" t="n">
        <v>1.42343773142068</v>
      </c>
      <c r="D6019" s="0" t="n">
        <v>0.517900389605083</v>
      </c>
      <c r="E6019" s="0" t="n">
        <v>12.3550023335329</v>
      </c>
      <c r="F6019" s="0" t="n">
        <v>-0.331274090861621</v>
      </c>
      <c r="G6019" s="0" t="n">
        <v>0.630172216584898</v>
      </c>
    </row>
    <row r="6020" customFormat="false" ht="16" hidden="false" customHeight="false" outlineLevel="0" collapsed="false">
      <c r="A6020" s="0" t="n">
        <v>3.45000298913685</v>
      </c>
      <c r="B6020" s="0" t="n">
        <v>29.9863585527917</v>
      </c>
      <c r="C6020" s="0" t="n">
        <v>1.42358648415128</v>
      </c>
      <c r="D6020" s="0" t="n">
        <v>0.626135747075557</v>
      </c>
      <c r="E6020" s="0" t="n">
        <v>9.53231535112198</v>
      </c>
      <c r="F6020" s="0" t="n">
        <v>-0.358907552732953</v>
      </c>
      <c r="G6020" s="0" t="n">
        <v>0.681921966938573</v>
      </c>
    </row>
    <row r="6021" customFormat="false" ht="16" hidden="false" customHeight="false" outlineLevel="0" collapsed="false">
      <c r="A6021" s="0" t="n">
        <v>3.42459844875658</v>
      </c>
      <c r="B6021" s="0" t="n">
        <v>40.8808096995327</v>
      </c>
      <c r="C6021" s="0" t="n">
        <v>1.42370444402286</v>
      </c>
      <c r="D6021" s="0" t="n">
        <v>0.395307975223734</v>
      </c>
      <c r="E6021" s="0" t="n">
        <v>10.0529103654692</v>
      </c>
      <c r="F6021" s="0" t="n">
        <v>-0.186616515816746</v>
      </c>
      <c r="G6021" s="0" t="n">
        <v>0.644420007197148</v>
      </c>
    </row>
    <row r="6022" customFormat="false" ht="16" hidden="false" customHeight="false" outlineLevel="0" collapsed="false">
      <c r="A6022" s="0" t="n">
        <v>2.57248669061269</v>
      </c>
      <c r="B6022" s="0" t="n">
        <v>34.0210481078837</v>
      </c>
      <c r="C6022" s="0" t="n">
        <v>1.424073385924</v>
      </c>
      <c r="D6022" s="0" t="n">
        <v>0.63065478608654</v>
      </c>
      <c r="E6022" s="0" t="n">
        <v>9.31334855129933</v>
      </c>
      <c r="F6022" s="0" t="n">
        <v>-0.182169975924241</v>
      </c>
      <c r="G6022" s="0" t="n">
        <v>0.798350859940943</v>
      </c>
    </row>
    <row r="6023" customFormat="false" ht="16" hidden="false" customHeight="false" outlineLevel="0" collapsed="false">
      <c r="A6023" s="0" t="n">
        <v>2.4734353948028</v>
      </c>
      <c r="B6023" s="0" t="n">
        <v>20.6447972279459</v>
      </c>
      <c r="C6023" s="0" t="n">
        <v>1.42415966589361</v>
      </c>
      <c r="D6023" s="0" t="n">
        <v>0.0655019281210504</v>
      </c>
      <c r="E6023" s="0" t="n">
        <v>8.81863949027172</v>
      </c>
      <c r="F6023" s="0" t="n">
        <v>0.452849730416166</v>
      </c>
      <c r="G6023" s="0" t="n">
        <v>0.843192966917867</v>
      </c>
    </row>
    <row r="6024" customFormat="false" ht="16" hidden="false" customHeight="false" outlineLevel="0" collapsed="false">
      <c r="A6024" s="0" t="n">
        <v>2.82874263936862</v>
      </c>
      <c r="B6024" s="0" t="n">
        <v>77.3364925930041</v>
      </c>
      <c r="C6024" s="0" t="n">
        <v>1.42416689153686</v>
      </c>
      <c r="D6024" s="0" t="n">
        <v>0.516998165612016</v>
      </c>
      <c r="E6024" s="0" t="n">
        <v>11.8775181102163</v>
      </c>
      <c r="F6024" s="0" t="n">
        <v>-0.397519372857454</v>
      </c>
      <c r="G6024" s="0" t="n">
        <v>0.587366673624609</v>
      </c>
    </row>
    <row r="6025" customFormat="false" ht="16" hidden="false" customHeight="false" outlineLevel="0" collapsed="false">
      <c r="A6025" s="0" t="n">
        <v>2.83918565129857</v>
      </c>
      <c r="B6025" s="0" t="n">
        <v>40.1852854206242</v>
      </c>
      <c r="C6025" s="0" t="n">
        <v>1.42439258436907</v>
      </c>
      <c r="D6025" s="0" t="n">
        <v>0.429476029544736</v>
      </c>
      <c r="E6025" s="0" t="n">
        <v>12.1853344547618</v>
      </c>
      <c r="F6025" s="0" t="n">
        <v>-0.34605211364681</v>
      </c>
      <c r="G6025" s="0" t="n">
        <v>0.56432275232457</v>
      </c>
    </row>
    <row r="6026" customFormat="false" ht="16" hidden="false" customHeight="false" outlineLevel="0" collapsed="false">
      <c r="A6026" s="0" t="n">
        <v>3.37078534776342</v>
      </c>
      <c r="B6026" s="0" t="n">
        <v>36.5670026733819</v>
      </c>
      <c r="C6026" s="0" t="n">
        <v>1.42471820378634</v>
      </c>
      <c r="D6026" s="0" t="n">
        <v>0.6629844760061</v>
      </c>
      <c r="E6026" s="0" t="n">
        <v>11.1797294800848</v>
      </c>
      <c r="F6026" s="0" t="n">
        <v>-0.578810431282057</v>
      </c>
      <c r="G6026" s="0" t="n">
        <v>0.564920643379911</v>
      </c>
    </row>
    <row r="6027" customFormat="false" ht="16" hidden="false" customHeight="false" outlineLevel="0" collapsed="false">
      <c r="A6027" s="0" t="n">
        <v>2.856852749317</v>
      </c>
      <c r="B6027" s="0" t="n">
        <v>10.985713366505</v>
      </c>
      <c r="C6027" s="0" t="n">
        <v>1.42477343779919</v>
      </c>
      <c r="D6027" s="0" t="n">
        <v>1.03503065517991</v>
      </c>
      <c r="E6027" s="0" t="n">
        <v>8.41920931359546</v>
      </c>
      <c r="F6027" s="0" t="n">
        <v>-0.539650471731024</v>
      </c>
      <c r="G6027" s="0" t="n">
        <v>0.828679644583497</v>
      </c>
    </row>
    <row r="6028" customFormat="false" ht="16" hidden="false" customHeight="false" outlineLevel="0" collapsed="false">
      <c r="A6028" s="0" t="n">
        <v>2.27026830741671</v>
      </c>
      <c r="B6028" s="0" t="n">
        <v>20.8707315510401</v>
      </c>
      <c r="C6028" s="0" t="n">
        <v>1.42489780222848</v>
      </c>
      <c r="D6028" s="0" t="n">
        <v>0.282974702828199</v>
      </c>
      <c r="E6028" s="0" t="n">
        <v>7.24639560402823</v>
      </c>
      <c r="F6028" s="0" t="n">
        <v>0.42883216669127</v>
      </c>
      <c r="G6028" s="0" t="n">
        <v>0.967535886810474</v>
      </c>
    </row>
    <row r="6029" customFormat="false" ht="16" hidden="false" customHeight="false" outlineLevel="0" collapsed="false">
      <c r="A6029" s="0" t="n">
        <v>3.20369501482602</v>
      </c>
      <c r="B6029" s="0" t="n">
        <v>42.1333045408322</v>
      </c>
      <c r="C6029" s="0" t="n">
        <v>1.42492736889299</v>
      </c>
      <c r="D6029" s="0" t="n">
        <v>0.490511290196281</v>
      </c>
      <c r="E6029" s="0" t="n">
        <v>8.97741521307583</v>
      </c>
      <c r="F6029" s="0" t="n">
        <v>-0.115032529582175</v>
      </c>
      <c r="G6029" s="0" t="n">
        <v>0.751832531195683</v>
      </c>
    </row>
    <row r="6030" customFormat="false" ht="16" hidden="false" customHeight="false" outlineLevel="0" collapsed="false">
      <c r="A6030" s="0" t="n">
        <v>3.66480492592707</v>
      </c>
      <c r="B6030" s="0" t="n">
        <v>35.0233978726105</v>
      </c>
      <c r="C6030" s="0" t="n">
        <v>1.42502333579603</v>
      </c>
      <c r="D6030" s="0" t="n">
        <v>0.269627910686365</v>
      </c>
      <c r="E6030" s="0" t="n">
        <v>11.9002412548224</v>
      </c>
      <c r="F6030" s="0" t="n">
        <v>-0.332476257601665</v>
      </c>
      <c r="G6030" s="0" t="n">
        <v>0.47073291996381</v>
      </c>
    </row>
    <row r="6031" customFormat="false" ht="16" hidden="false" customHeight="false" outlineLevel="0" collapsed="false">
      <c r="A6031" s="0" t="n">
        <v>2.24380063125041</v>
      </c>
      <c r="B6031" s="0" t="n">
        <v>9.2515653806084</v>
      </c>
      <c r="C6031" s="0" t="n">
        <v>1.42544358125642</v>
      </c>
      <c r="D6031" s="0" t="n">
        <v>0.0369079913147671</v>
      </c>
      <c r="E6031" s="0" t="n">
        <v>9.42230896857895</v>
      </c>
      <c r="F6031" s="0" t="n">
        <v>0.46674184839811</v>
      </c>
      <c r="G6031" s="0" t="n">
        <v>0.834223959866669</v>
      </c>
    </row>
    <row r="6032" customFormat="false" ht="16" hidden="false" customHeight="false" outlineLevel="0" collapsed="false">
      <c r="A6032" s="0" t="n">
        <v>2.73156626657612</v>
      </c>
      <c r="B6032" s="0" t="n">
        <v>12.0267382345976</v>
      </c>
      <c r="C6032" s="0" t="n">
        <v>1.42583691925157</v>
      </c>
      <c r="D6032" s="0" t="n">
        <v>0.826048456835881</v>
      </c>
      <c r="E6032" s="0" t="n">
        <v>7.4463991977866</v>
      </c>
      <c r="F6032" s="0" t="n">
        <v>-0.203990187642763</v>
      </c>
      <c r="G6032" s="0" t="n">
        <v>0.910309759810257</v>
      </c>
    </row>
    <row r="6033" customFormat="false" ht="16" hidden="false" customHeight="false" outlineLevel="0" collapsed="false">
      <c r="A6033" s="0" t="n">
        <v>3.22500452300856</v>
      </c>
      <c r="B6033" s="0" t="n">
        <v>26.9342113240293</v>
      </c>
      <c r="C6033" s="0" t="n">
        <v>1.4262326949307</v>
      </c>
      <c r="D6033" s="0" t="n">
        <v>0.336245850324707</v>
      </c>
      <c r="E6033" s="0" t="n">
        <v>9.21232313650524</v>
      </c>
      <c r="F6033" s="0" t="n">
        <v>0.00950217765900553</v>
      </c>
      <c r="G6033" s="0" t="n">
        <v>0.733231965027552</v>
      </c>
    </row>
    <row r="6034" customFormat="false" ht="16" hidden="false" customHeight="false" outlineLevel="0" collapsed="false">
      <c r="A6034" s="0" t="n">
        <v>2.63940271517439</v>
      </c>
      <c r="B6034" s="0" t="n">
        <v>11.741127347352</v>
      </c>
      <c r="C6034" s="0" t="n">
        <v>1.4263207824635</v>
      </c>
      <c r="D6034" s="0" t="n">
        <v>0.117158837783102</v>
      </c>
      <c r="E6034" s="0" t="n">
        <v>8.08502882928978</v>
      </c>
      <c r="F6034" s="0" t="n">
        <v>0.451297469986978</v>
      </c>
      <c r="G6034" s="0" t="n">
        <v>0.876104083136948</v>
      </c>
    </row>
    <row r="6035" customFormat="false" ht="16" hidden="false" customHeight="false" outlineLevel="0" collapsed="false">
      <c r="A6035" s="0" t="n">
        <v>2.5972522983909</v>
      </c>
      <c r="B6035" s="0" t="n">
        <v>30.8230006470165</v>
      </c>
      <c r="C6035" s="0" t="n">
        <v>1.4265436037256</v>
      </c>
      <c r="D6035" s="0" t="n">
        <v>0.704077148148645</v>
      </c>
      <c r="E6035" s="0" t="n">
        <v>7.8487037793584</v>
      </c>
      <c r="F6035" s="0" t="n">
        <v>-0.103646226435887</v>
      </c>
      <c r="G6035" s="0" t="n">
        <v>0.896691853737523</v>
      </c>
    </row>
    <row r="6036" customFormat="false" ht="16" hidden="false" customHeight="false" outlineLevel="0" collapsed="false">
      <c r="A6036" s="0" t="n">
        <v>3.73716553110615</v>
      </c>
      <c r="B6036" s="0" t="n">
        <v>31.6001522224976</v>
      </c>
      <c r="C6036" s="0" t="n">
        <v>1.42707888144203</v>
      </c>
      <c r="D6036" s="0" t="n">
        <v>0.397554920206646</v>
      </c>
      <c r="E6036" s="0" t="n">
        <v>9.3529872605407</v>
      </c>
      <c r="F6036" s="0" t="n">
        <v>-0.151356103903524</v>
      </c>
      <c r="G6036" s="0" t="n">
        <v>0.669686599900756</v>
      </c>
    </row>
    <row r="6037" customFormat="false" ht="16" hidden="false" customHeight="false" outlineLevel="0" collapsed="false">
      <c r="A6037" s="0" t="n">
        <v>4.40569526834197</v>
      </c>
      <c r="B6037" s="0" t="n">
        <v>55.1393444769614</v>
      </c>
      <c r="C6037" s="0" t="n">
        <v>1.42713522426876</v>
      </c>
      <c r="D6037" s="0" t="n">
        <v>0.680726772170696</v>
      </c>
      <c r="E6037" s="0" t="n">
        <v>8.9929708779881</v>
      </c>
      <c r="F6037" s="0" t="n">
        <v>-0.486397423235509</v>
      </c>
      <c r="G6037" s="0" t="n">
        <v>0.636438791852867</v>
      </c>
    </row>
    <row r="6038" customFormat="false" ht="16" hidden="false" customHeight="false" outlineLevel="0" collapsed="false">
      <c r="A6038" s="0" t="n">
        <v>2.34626301065772</v>
      </c>
      <c r="B6038" s="0" t="n">
        <v>34.260549933909</v>
      </c>
      <c r="C6038" s="0" t="n">
        <v>1.42733911418147</v>
      </c>
      <c r="D6038" s="0" t="n">
        <v>0.371387386700264</v>
      </c>
      <c r="E6038" s="0" t="n">
        <v>11.5753152665469</v>
      </c>
      <c r="F6038" s="0" t="n">
        <v>-0.102039998727699</v>
      </c>
      <c r="G6038" s="0" t="n">
        <v>0.684626944325245</v>
      </c>
    </row>
    <row r="6039" customFormat="false" ht="16" hidden="false" customHeight="false" outlineLevel="0" collapsed="false">
      <c r="A6039" s="0" t="n">
        <v>2.33638672576018</v>
      </c>
      <c r="B6039" s="0" t="n">
        <v>9.11977212112635</v>
      </c>
      <c r="C6039" s="0" t="n">
        <v>1.42755686707113</v>
      </c>
      <c r="D6039" s="0" t="n">
        <v>0.212970941605565</v>
      </c>
      <c r="E6039" s="0" t="n">
        <v>7.63041126222311</v>
      </c>
      <c r="F6039" s="0" t="n">
        <v>0.452849730416166</v>
      </c>
      <c r="G6039" s="0" t="n">
        <v>0.938994876964908</v>
      </c>
    </row>
    <row r="6040" customFormat="false" ht="16" hidden="false" customHeight="false" outlineLevel="0" collapsed="false">
      <c r="A6040" s="0" t="n">
        <v>3.80596599806757</v>
      </c>
      <c r="B6040" s="0" t="n">
        <v>34.7108129305308</v>
      </c>
      <c r="C6040" s="0" t="n">
        <v>1.42757143915104</v>
      </c>
      <c r="D6040" s="0" t="n">
        <v>0.798856991945518</v>
      </c>
      <c r="E6040" s="0" t="n">
        <v>8.51355477801667</v>
      </c>
      <c r="F6040" s="0" t="n">
        <v>-0.45603057990107</v>
      </c>
      <c r="G6040" s="0" t="n">
        <v>0.731838201521892</v>
      </c>
    </row>
    <row r="6041" customFormat="false" ht="16" hidden="false" customHeight="false" outlineLevel="0" collapsed="false">
      <c r="A6041" s="0" t="n">
        <v>2.22840907187003</v>
      </c>
      <c r="B6041" s="0" t="n">
        <v>17.7772256371927</v>
      </c>
      <c r="C6041" s="0" t="n">
        <v>1.42763439281021</v>
      </c>
      <c r="D6041" s="0" t="n">
        <v>0.450815270230377</v>
      </c>
      <c r="E6041" s="0" t="n">
        <v>6.79418965023195</v>
      </c>
      <c r="F6041" s="0" t="n">
        <v>0.314420523292613</v>
      </c>
      <c r="G6041" s="0" t="n">
        <v>1.00278550153447</v>
      </c>
    </row>
    <row r="6042" customFormat="false" ht="16" hidden="false" customHeight="false" outlineLevel="0" collapsed="false">
      <c r="A6042" s="0" t="n">
        <v>2.61432762319593</v>
      </c>
      <c r="B6042" s="0" t="n">
        <v>68.4391872498489</v>
      </c>
      <c r="C6042" s="0" t="n">
        <v>1.42763768017507</v>
      </c>
      <c r="D6042" s="0" t="n">
        <v>0.211589430089551</v>
      </c>
      <c r="E6042" s="0" t="n">
        <v>14.6335672985231</v>
      </c>
      <c r="F6042" s="0" t="n">
        <v>-0.329257768729307</v>
      </c>
      <c r="G6042" s="0" t="n">
        <v>0.436510057801375</v>
      </c>
    </row>
    <row r="6043" customFormat="false" ht="16" hidden="false" customHeight="false" outlineLevel="0" collapsed="false">
      <c r="A6043" s="0" t="n">
        <v>3.60078038271409</v>
      </c>
      <c r="B6043" s="0" t="n">
        <v>115.428496818829</v>
      </c>
      <c r="C6043" s="0" t="n">
        <v>1.42782391256068</v>
      </c>
      <c r="D6043" s="0" t="n">
        <v>0.738600704550702</v>
      </c>
      <c r="E6043" s="0" t="n">
        <v>9.72641960497474</v>
      </c>
      <c r="F6043" s="0" t="n">
        <v>-0.516189038599176</v>
      </c>
      <c r="G6043" s="0" t="n">
        <v>0.654697192405823</v>
      </c>
    </row>
    <row r="6044" customFormat="false" ht="16" hidden="false" customHeight="false" outlineLevel="0" collapsed="false">
      <c r="A6044" s="0" t="n">
        <v>3.47522571282748</v>
      </c>
      <c r="B6044" s="0" t="n">
        <v>57.6119159007962</v>
      </c>
      <c r="C6044" s="0" t="n">
        <v>1.42791276808299</v>
      </c>
      <c r="D6044" s="0" t="n">
        <v>0.536255513359654</v>
      </c>
      <c r="E6044" s="0" t="n">
        <v>10.0467632541379</v>
      </c>
      <c r="F6044" s="0" t="n">
        <v>-0.3315553791973</v>
      </c>
      <c r="G6044" s="0" t="n">
        <v>0.643369244176283</v>
      </c>
    </row>
    <row r="6045" customFormat="false" ht="16" hidden="false" customHeight="false" outlineLevel="0" collapsed="false">
      <c r="A6045" s="0" t="n">
        <v>2.93659595096493</v>
      </c>
      <c r="B6045" s="0" t="n">
        <v>51.9524842026115</v>
      </c>
      <c r="C6045" s="0" t="n">
        <v>1.4285731071645</v>
      </c>
      <c r="D6045" s="0" t="n">
        <v>0.0970801677163177</v>
      </c>
      <c r="E6045" s="0" t="n">
        <v>11.6478146284319</v>
      </c>
      <c r="F6045" s="0" t="n">
        <v>0.0278734961994982</v>
      </c>
      <c r="G6045" s="0" t="n">
        <v>0.592458303018373</v>
      </c>
    </row>
    <row r="6046" customFormat="false" ht="16" hidden="false" customHeight="false" outlineLevel="0" collapsed="false">
      <c r="A6046" s="0" t="n">
        <v>3.53381402174081</v>
      </c>
      <c r="B6046" s="0" t="n">
        <v>28.3933113685728</v>
      </c>
      <c r="C6046" s="0" t="n">
        <v>1.42902006946964</v>
      </c>
      <c r="D6046" s="0" t="n">
        <v>0.624526441212792</v>
      </c>
      <c r="E6046" s="0" t="n">
        <v>8.05789129659032</v>
      </c>
      <c r="F6046" s="0" t="n">
        <v>-0.184805280967227</v>
      </c>
      <c r="G6046" s="0" t="n">
        <v>0.794504016482179</v>
      </c>
    </row>
    <row r="6047" customFormat="false" ht="16" hidden="false" customHeight="false" outlineLevel="0" collapsed="false">
      <c r="A6047" s="0" t="n">
        <v>3.52662767373166</v>
      </c>
      <c r="B6047" s="0" t="n">
        <v>41.0370871801138</v>
      </c>
      <c r="C6047" s="0" t="n">
        <v>1.42923395274799</v>
      </c>
      <c r="D6047" s="0" t="n">
        <v>0.600131287146109</v>
      </c>
      <c r="E6047" s="0" t="n">
        <v>11.5674252480884</v>
      </c>
      <c r="F6047" s="0" t="n">
        <v>-0.589630718834836</v>
      </c>
      <c r="G6047" s="0" t="n">
        <v>0.519287425019201</v>
      </c>
    </row>
    <row r="6048" customFormat="false" ht="16" hidden="false" customHeight="false" outlineLevel="0" collapsed="false">
      <c r="A6048" s="0" t="n">
        <v>2.82398924926949</v>
      </c>
      <c r="B6048" s="0" t="n">
        <v>40.1574982170177</v>
      </c>
      <c r="C6048" s="0" t="n">
        <v>1.42931448785157</v>
      </c>
      <c r="D6048" s="0" t="n">
        <v>0.0429692815037043</v>
      </c>
      <c r="E6048" s="0" t="n">
        <v>13.5612444277407</v>
      </c>
      <c r="F6048" s="0" t="n">
        <v>-0.102039998727699</v>
      </c>
      <c r="G6048" s="0" t="n">
        <v>0.474694709295266</v>
      </c>
    </row>
    <row r="6049" customFormat="false" ht="16" hidden="false" customHeight="false" outlineLevel="0" collapsed="false">
      <c r="A6049" s="0" t="n">
        <v>2.1615076407656</v>
      </c>
      <c r="B6049" s="0" t="n">
        <v>10.4153184107115</v>
      </c>
      <c r="C6049" s="0" t="n">
        <v>1.42938371011121</v>
      </c>
      <c r="D6049" s="0" t="n">
        <v>0.238117106427014</v>
      </c>
      <c r="E6049" s="0" t="n">
        <v>18.5345909858185</v>
      </c>
      <c r="F6049" s="0" t="n">
        <v>-0.588428785407598</v>
      </c>
      <c r="G6049" s="0" t="n">
        <v>0.287923547487363</v>
      </c>
    </row>
    <row r="6050" customFormat="false" ht="16" hidden="false" customHeight="false" outlineLevel="0" collapsed="false">
      <c r="A6050" s="0" t="n">
        <v>3.51921579467524</v>
      </c>
      <c r="B6050" s="0" t="n">
        <v>64.5451509328819</v>
      </c>
      <c r="C6050" s="0" t="n">
        <v>1.42950642055497</v>
      </c>
      <c r="D6050" s="0" t="n">
        <v>0.866716220708659</v>
      </c>
      <c r="E6050" s="0" t="n">
        <v>10.0945966609025</v>
      </c>
      <c r="F6050" s="0" t="n">
        <v>-0.674000472292565</v>
      </c>
      <c r="G6050" s="0" t="n">
        <v>0.636254221103168</v>
      </c>
    </row>
    <row r="6051" customFormat="false" ht="16" hidden="false" customHeight="false" outlineLevel="0" collapsed="false">
      <c r="A6051" s="0" t="n">
        <v>4.08944484770421</v>
      </c>
      <c r="B6051" s="0" t="n">
        <v>34.7838111777044</v>
      </c>
      <c r="C6051" s="0" t="n">
        <v>1.42951314572346</v>
      </c>
      <c r="D6051" s="0" t="n">
        <v>0.217043581669011</v>
      </c>
      <c r="E6051" s="0" t="n">
        <v>11.8979108326588</v>
      </c>
      <c r="F6051" s="0" t="n">
        <v>-0.358931955068285</v>
      </c>
      <c r="G6051" s="0" t="n">
        <v>0.421648404060819</v>
      </c>
    </row>
    <row r="6052" customFormat="false" ht="16" hidden="false" customHeight="false" outlineLevel="0" collapsed="false">
      <c r="A6052" s="0" t="n">
        <v>3.37537872649388</v>
      </c>
      <c r="B6052" s="0" t="n">
        <v>47.3271116838923</v>
      </c>
      <c r="C6052" s="0" t="n">
        <v>1.42956982063823</v>
      </c>
      <c r="D6052" s="0" t="n">
        <v>0.607221534207568</v>
      </c>
      <c r="E6052" s="0" t="n">
        <v>9.33063200486105</v>
      </c>
      <c r="F6052" s="0" t="n">
        <v>-0.297235490932396</v>
      </c>
      <c r="G6052" s="0" t="n">
        <v>0.711491722322754</v>
      </c>
    </row>
    <row r="6053" customFormat="false" ht="16" hidden="false" customHeight="false" outlineLevel="0" collapsed="false">
      <c r="A6053" s="0" t="n">
        <v>4.15869671167509</v>
      </c>
      <c r="B6053" s="0" t="n">
        <v>48.869594945817</v>
      </c>
      <c r="C6053" s="0" t="n">
        <v>1.42993864610544</v>
      </c>
      <c r="D6053" s="0" t="n">
        <v>0.26144422153451</v>
      </c>
      <c r="E6053" s="0" t="n">
        <v>13.1161099034164</v>
      </c>
      <c r="F6053" s="0" t="n">
        <v>-0.578405204727963</v>
      </c>
      <c r="G6053" s="0" t="n">
        <v>0.309513011938556</v>
      </c>
    </row>
    <row r="6054" customFormat="false" ht="16" hidden="false" customHeight="false" outlineLevel="0" collapsed="false">
      <c r="A6054" s="0" t="n">
        <v>2.39229319649082</v>
      </c>
      <c r="B6054" s="0" t="n">
        <v>27.5032867738366</v>
      </c>
      <c r="C6054" s="0" t="n">
        <v>1.42997331991135</v>
      </c>
      <c r="D6054" s="0" t="n">
        <v>0.952925592819045</v>
      </c>
      <c r="E6054" s="0" t="n">
        <v>7.13935885624131</v>
      </c>
      <c r="F6054" s="0" t="n">
        <v>-0.24414393284263</v>
      </c>
      <c r="G6054" s="0" t="n">
        <v>0.967415764007141</v>
      </c>
    </row>
    <row r="6055" customFormat="false" ht="16" hidden="false" customHeight="false" outlineLevel="0" collapsed="false">
      <c r="A6055" s="0" t="n">
        <v>2.75534249305499</v>
      </c>
      <c r="B6055" s="0" t="n">
        <v>28.0916986580203</v>
      </c>
      <c r="C6055" s="0" t="n">
        <v>1.430125092225</v>
      </c>
      <c r="D6055" s="0" t="n">
        <v>0.437150548579875</v>
      </c>
      <c r="E6055" s="0" t="n">
        <v>10.3292153409503</v>
      </c>
      <c r="F6055" s="0" t="n">
        <v>-0.126822734826682</v>
      </c>
      <c r="G6055" s="0" t="n">
        <v>0.711910058672287</v>
      </c>
    </row>
    <row r="6056" customFormat="false" ht="16" hidden="false" customHeight="false" outlineLevel="0" collapsed="false">
      <c r="A6056" s="0" t="n">
        <v>3.69178244101556</v>
      </c>
      <c r="B6056" s="0" t="n">
        <v>29.1888013972262</v>
      </c>
      <c r="C6056" s="0" t="n">
        <v>1.43019507473425</v>
      </c>
      <c r="D6056" s="0" t="n">
        <v>0.564797972130798</v>
      </c>
      <c r="E6056" s="0" t="n">
        <v>8.64274163753405</v>
      </c>
      <c r="F6056" s="0" t="n">
        <v>-0.219163593044504</v>
      </c>
      <c r="G6056" s="0" t="n">
        <v>0.734580063526345</v>
      </c>
    </row>
    <row r="6057" customFormat="false" ht="16" hidden="false" customHeight="false" outlineLevel="0" collapsed="false">
      <c r="A6057" s="0" t="n">
        <v>2.99793799252938</v>
      </c>
      <c r="B6057" s="0" t="n">
        <v>177.557476991289</v>
      </c>
      <c r="C6057" s="0" t="n">
        <v>1.43021571386606</v>
      </c>
      <c r="D6057" s="0" t="n">
        <v>0.560512985692959</v>
      </c>
      <c r="E6057" s="0" t="n">
        <v>10.9109744965771</v>
      </c>
      <c r="F6057" s="0" t="n">
        <v>-0.364138121656173</v>
      </c>
      <c r="G6057" s="0" t="n">
        <v>0.638855470011752</v>
      </c>
    </row>
    <row r="6058" customFormat="false" ht="16" hidden="false" customHeight="false" outlineLevel="0" collapsed="false">
      <c r="A6058" s="0" t="n">
        <v>3.42665776521557</v>
      </c>
      <c r="B6058" s="0" t="n">
        <v>24.7746180445349</v>
      </c>
      <c r="C6058" s="0" t="n">
        <v>1.43031323428312</v>
      </c>
      <c r="D6058" s="0" t="n">
        <v>0.766326996505422</v>
      </c>
      <c r="E6058" s="0" t="n">
        <v>9.26218684159501</v>
      </c>
      <c r="F6058" s="0" t="n">
        <v>-0.455794994919232</v>
      </c>
      <c r="G6058" s="0" t="n">
        <v>0.712108492161692</v>
      </c>
    </row>
    <row r="6059" customFormat="false" ht="16" hidden="false" customHeight="false" outlineLevel="0" collapsed="false">
      <c r="A6059" s="0" t="n">
        <v>2.50512594589931</v>
      </c>
      <c r="B6059" s="0" t="n">
        <v>23.9627577601492</v>
      </c>
      <c r="C6059" s="0" t="n">
        <v>1.43037830690509</v>
      </c>
      <c r="D6059" s="0" t="n">
        <v>0.124321543576952</v>
      </c>
      <c r="E6059" s="0" t="n">
        <v>10.2210689816399</v>
      </c>
      <c r="F6059" s="0" t="n">
        <v>0.249493799889866</v>
      </c>
      <c r="G6059" s="0" t="n">
        <v>0.752720467557628</v>
      </c>
    </row>
    <row r="6060" customFormat="false" ht="16" hidden="false" customHeight="false" outlineLevel="0" collapsed="false">
      <c r="A6060" s="0" t="n">
        <v>2.67820949092033</v>
      </c>
      <c r="B6060" s="0" t="n">
        <v>40.8186713723463</v>
      </c>
      <c r="C6060" s="0" t="n">
        <v>1.43073549433759</v>
      </c>
      <c r="D6060" s="0" t="n">
        <v>0.182054891527681</v>
      </c>
      <c r="E6060" s="0" t="n">
        <v>12.7978935022697</v>
      </c>
      <c r="F6060" s="0" t="n">
        <v>-0.119190091928264</v>
      </c>
      <c r="G6060" s="0" t="n">
        <v>0.553411253776953</v>
      </c>
    </row>
    <row r="6061" customFormat="false" ht="16" hidden="false" customHeight="false" outlineLevel="0" collapsed="false">
      <c r="A6061" s="0" t="n">
        <v>2.82995818202052</v>
      </c>
      <c r="B6061" s="0" t="n">
        <v>16.9979043058854</v>
      </c>
      <c r="C6061" s="0" t="n">
        <v>1.43076507569912</v>
      </c>
      <c r="D6061" s="0" t="n">
        <v>0.270164520651427</v>
      </c>
      <c r="E6061" s="0" t="n">
        <v>6.98478243547254</v>
      </c>
      <c r="F6061" s="0" t="n">
        <v>0.393191051419689</v>
      </c>
      <c r="G6061" s="0" t="n">
        <v>0.938564341697487</v>
      </c>
    </row>
    <row r="6062" customFormat="false" ht="16" hidden="false" customHeight="false" outlineLevel="0" collapsed="false">
      <c r="A6062" s="0" t="n">
        <v>2.65632899910318</v>
      </c>
      <c r="B6062" s="0" t="n">
        <v>54.602506741424</v>
      </c>
      <c r="C6062" s="0" t="n">
        <v>1.43079818899688</v>
      </c>
      <c r="D6062" s="0" t="n">
        <v>0.378291219034075</v>
      </c>
      <c r="E6062" s="0" t="n">
        <v>12.0502987344422</v>
      </c>
      <c r="F6062" s="0" t="n">
        <v>-0.230186920890393</v>
      </c>
      <c r="G6062" s="0" t="n">
        <v>0.608104605463419</v>
      </c>
    </row>
    <row r="6063" customFormat="false" ht="16" hidden="false" customHeight="false" outlineLevel="0" collapsed="false">
      <c r="A6063" s="0" t="n">
        <v>3.88791913371458</v>
      </c>
      <c r="B6063" s="0" t="n">
        <v>23.9287863735137</v>
      </c>
      <c r="C6063" s="0" t="n">
        <v>1.43096450614129</v>
      </c>
      <c r="D6063" s="0" t="n">
        <v>0.540978161671988</v>
      </c>
      <c r="E6063" s="0" t="n">
        <v>9.98549956634273</v>
      </c>
      <c r="F6063" s="0" t="n">
        <v>-0.395929921495285</v>
      </c>
      <c r="G6063" s="0" t="n">
        <v>0.606204157226952</v>
      </c>
    </row>
    <row r="6064" customFormat="false" ht="16" hidden="false" customHeight="false" outlineLevel="0" collapsed="false">
      <c r="A6064" s="0" t="n">
        <v>2.17455120310801</v>
      </c>
      <c r="B6064" s="0" t="n">
        <v>14.1548458036128</v>
      </c>
      <c r="C6064" s="0" t="n">
        <v>1.43123707845717</v>
      </c>
      <c r="D6064" s="0" t="n">
        <v>0.563541581141499</v>
      </c>
      <c r="E6064" s="0" t="n">
        <v>7.81452054498321</v>
      </c>
      <c r="F6064" s="0" t="n">
        <v>0.115082979363133</v>
      </c>
      <c r="G6064" s="0" t="n">
        <v>0.948526827927587</v>
      </c>
    </row>
    <row r="6065" customFormat="false" ht="16" hidden="false" customHeight="false" outlineLevel="0" collapsed="false">
      <c r="A6065" s="0" t="n">
        <v>3.0103690144999</v>
      </c>
      <c r="B6065" s="0" t="n">
        <v>27.7932418992936</v>
      </c>
      <c r="C6065" s="0" t="n">
        <v>1.43140555276115</v>
      </c>
      <c r="D6065" s="0" t="n">
        <v>0.55989675970152</v>
      </c>
      <c r="E6065" s="0" t="n">
        <v>8.98023717292062</v>
      </c>
      <c r="F6065" s="0" t="n">
        <v>-0.146102587829899</v>
      </c>
      <c r="G6065" s="0" t="n">
        <v>0.77873046047426</v>
      </c>
    </row>
    <row r="6066" customFormat="false" ht="16" hidden="false" customHeight="false" outlineLevel="0" collapsed="false">
      <c r="A6066" s="0" t="n">
        <v>3.2811265220377</v>
      </c>
      <c r="B6066" s="0" t="n">
        <v>61.7173017896716</v>
      </c>
      <c r="C6066" s="0" t="n">
        <v>1.43146262492317</v>
      </c>
      <c r="D6066" s="0" t="n">
        <v>0.685419242038909</v>
      </c>
      <c r="E6066" s="0" t="n">
        <v>9.46581371358762</v>
      </c>
      <c r="F6066" s="0" t="n">
        <v>-0.373790807527918</v>
      </c>
      <c r="G6066" s="0" t="n">
        <v>0.713223916808104</v>
      </c>
    </row>
    <row r="6067" customFormat="false" ht="16" hidden="false" customHeight="false" outlineLevel="0" collapsed="false">
      <c r="A6067" s="0" t="n">
        <v>3.58419896260988</v>
      </c>
      <c r="B6067" s="0" t="n">
        <v>31.3058406403408</v>
      </c>
      <c r="C6067" s="0" t="n">
        <v>1.43151800892633</v>
      </c>
      <c r="D6067" s="0" t="n">
        <v>0.869000955990204</v>
      </c>
      <c r="E6067" s="0" t="n">
        <v>7.84272671200006</v>
      </c>
      <c r="F6067" s="0" t="n">
        <v>-0.407205325075909</v>
      </c>
      <c r="G6067" s="0" t="n">
        <v>0.809557942001357</v>
      </c>
    </row>
    <row r="6068" customFormat="false" ht="16" hidden="false" customHeight="false" outlineLevel="0" collapsed="false">
      <c r="A6068" s="0" t="n">
        <v>3.44707596643116</v>
      </c>
      <c r="B6068" s="0" t="n">
        <v>32.9374067812735</v>
      </c>
      <c r="C6068" s="0" t="n">
        <v>1.43154743777939</v>
      </c>
      <c r="D6068" s="0" t="n">
        <v>0.604475833200123</v>
      </c>
      <c r="E6068" s="0" t="n">
        <v>8.50305494286302</v>
      </c>
      <c r="F6068" s="0" t="n">
        <v>-0.203990187642763</v>
      </c>
      <c r="G6068" s="0" t="n">
        <v>0.770245527217274</v>
      </c>
    </row>
    <row r="6069" customFormat="false" ht="16" hidden="false" customHeight="false" outlineLevel="0" collapsed="false">
      <c r="A6069" s="0" t="n">
        <v>3.87769673350082</v>
      </c>
      <c r="B6069" s="0" t="n">
        <v>21.631768893998</v>
      </c>
      <c r="C6069" s="0" t="n">
        <v>1.43156898975586</v>
      </c>
      <c r="D6069" s="0" t="n">
        <v>0.588604382686426</v>
      </c>
      <c r="E6069" s="0" t="n">
        <v>9.89850085830716</v>
      </c>
      <c r="F6069" s="0" t="n">
        <v>-0.430071221143325</v>
      </c>
      <c r="G6069" s="0" t="n">
        <v>0.615069889738936</v>
      </c>
    </row>
    <row r="6070" customFormat="false" ht="16" hidden="false" customHeight="false" outlineLevel="0" collapsed="false">
      <c r="A6070" s="0" t="n">
        <v>3.2642438691277</v>
      </c>
      <c r="B6070" s="0" t="n">
        <v>65.7094948633225</v>
      </c>
      <c r="C6070" s="0" t="n">
        <v>1.43162870458107</v>
      </c>
      <c r="D6070" s="0" t="n">
        <v>0.29985807673025</v>
      </c>
      <c r="E6070" s="0" t="n">
        <v>13.7336185319994</v>
      </c>
      <c r="F6070" s="0" t="n">
        <v>-0.48877237430576</v>
      </c>
      <c r="G6070" s="0" t="n">
        <v>0.39224562244331</v>
      </c>
    </row>
    <row r="6071" customFormat="false" ht="16" hidden="false" customHeight="false" outlineLevel="0" collapsed="false">
      <c r="A6071" s="0" t="n">
        <v>2.65118248660509</v>
      </c>
      <c r="B6071" s="0" t="n">
        <v>33.4251580212858</v>
      </c>
      <c r="C6071" s="0" t="n">
        <v>1.43169404239919</v>
      </c>
      <c r="D6071" s="0" t="n">
        <v>0.523373458195103</v>
      </c>
      <c r="E6071" s="0" t="n">
        <v>8.70606969952739</v>
      </c>
      <c r="F6071" s="0" t="n">
        <v>-0.0174987198456635</v>
      </c>
      <c r="G6071" s="0" t="n">
        <v>0.837892507688119</v>
      </c>
    </row>
    <row r="6072" customFormat="false" ht="16" hidden="false" customHeight="false" outlineLevel="0" collapsed="false">
      <c r="A6072" s="0" t="n">
        <v>3.05456777714494</v>
      </c>
      <c r="B6072" s="0" t="n">
        <v>107.000303785186</v>
      </c>
      <c r="C6072" s="0" t="n">
        <v>1.43200520789138</v>
      </c>
      <c r="D6072" s="0" t="n">
        <v>0.308486403235592</v>
      </c>
      <c r="E6072" s="0" t="n">
        <v>10.9539182557946</v>
      </c>
      <c r="F6072" s="0" t="n">
        <v>-0.126822734826682</v>
      </c>
      <c r="G6072" s="0" t="n">
        <v>0.63006175973684</v>
      </c>
    </row>
    <row r="6073" customFormat="false" ht="16" hidden="false" customHeight="false" outlineLevel="0" collapsed="false">
      <c r="A6073" s="0" t="n">
        <v>2.97179003998505</v>
      </c>
      <c r="B6073" s="0" t="n">
        <v>17.8028301888538</v>
      </c>
      <c r="C6073" s="0" t="n">
        <v>1.43217792363874</v>
      </c>
      <c r="D6073" s="0" t="n">
        <v>0.188667716004684</v>
      </c>
      <c r="E6073" s="0" t="n">
        <v>11.1520147276782</v>
      </c>
      <c r="F6073" s="0" t="n">
        <v>-0.0120764058581467</v>
      </c>
      <c r="G6073" s="0" t="n">
        <v>0.626870392468184</v>
      </c>
    </row>
    <row r="6074" customFormat="false" ht="16" hidden="false" customHeight="false" outlineLevel="0" collapsed="false">
      <c r="A6074" s="0" t="n">
        <v>3.76237342300786</v>
      </c>
      <c r="B6074" s="0" t="n">
        <v>27.6163733860741</v>
      </c>
      <c r="C6074" s="0" t="n">
        <v>1.43231565088309</v>
      </c>
      <c r="D6074" s="0" t="n">
        <v>0.705781041039988</v>
      </c>
      <c r="E6074" s="0" t="n">
        <v>10.9938734386666</v>
      </c>
      <c r="F6074" s="0" t="n">
        <v>-0.666192287641384</v>
      </c>
      <c r="G6074" s="0" t="n">
        <v>0.539049151100497</v>
      </c>
    </row>
    <row r="6075" customFormat="false" ht="16" hidden="false" customHeight="false" outlineLevel="0" collapsed="false">
      <c r="A6075" s="0" t="n">
        <v>2.28602247438918</v>
      </c>
      <c r="B6075" s="0" t="n">
        <v>22.0861700062877</v>
      </c>
      <c r="C6075" s="0" t="n">
        <v>1.43231751905397</v>
      </c>
      <c r="D6075" s="0" t="n">
        <v>0.442932610451114</v>
      </c>
      <c r="E6075" s="0" t="n">
        <v>7.37788607350596</v>
      </c>
      <c r="F6075" s="0" t="n">
        <v>0.260839754760238</v>
      </c>
      <c r="G6075" s="0" t="n">
        <v>0.965043582805592</v>
      </c>
    </row>
    <row r="6076" customFormat="false" ht="16" hidden="false" customHeight="false" outlineLevel="0" collapsed="false">
      <c r="A6076" s="0" t="n">
        <v>3.34522753627465</v>
      </c>
      <c r="B6076" s="0" t="n">
        <v>57.8595170951774</v>
      </c>
      <c r="C6076" s="0" t="n">
        <v>1.43236859839442</v>
      </c>
      <c r="D6076" s="0" t="n">
        <v>0.156184338360394</v>
      </c>
      <c r="E6076" s="0" t="n">
        <v>13.0241560612166</v>
      </c>
      <c r="F6076" s="0" t="n">
        <v>-0.279590437721151</v>
      </c>
      <c r="G6076" s="0" t="n">
        <v>0.434526579816208</v>
      </c>
    </row>
    <row r="6077" customFormat="false" ht="16" hidden="false" customHeight="false" outlineLevel="0" collapsed="false">
      <c r="A6077" s="0" t="n">
        <v>4.50512694418052</v>
      </c>
      <c r="B6077" s="0" t="n">
        <v>51.1210455916071</v>
      </c>
      <c r="C6077" s="0" t="n">
        <v>1.43243979596069</v>
      </c>
      <c r="D6077" s="0" t="n">
        <v>0.288109190941311</v>
      </c>
      <c r="E6077" s="0" t="n">
        <v>11.3573703357217</v>
      </c>
      <c r="F6077" s="0" t="n">
        <v>-0.430071221143325</v>
      </c>
      <c r="G6077" s="0" t="n">
        <v>0.422650718828755</v>
      </c>
    </row>
    <row r="6078" customFormat="false" ht="16" hidden="false" customHeight="false" outlineLevel="0" collapsed="false">
      <c r="A6078" s="0" t="n">
        <v>3.97731870721249</v>
      </c>
      <c r="B6078" s="0" t="n">
        <v>48.8319537549408</v>
      </c>
      <c r="C6078" s="0" t="n">
        <v>1.43244691280527</v>
      </c>
      <c r="D6078" s="0" t="n">
        <v>0.281950668802242</v>
      </c>
      <c r="E6078" s="0" t="n">
        <v>11.6095967361098</v>
      </c>
      <c r="F6078" s="0" t="n">
        <v>-0.361659808714126</v>
      </c>
      <c r="G6078" s="0" t="n">
        <v>0.462580999555929</v>
      </c>
    </row>
    <row r="6079" customFormat="false" ht="16" hidden="false" customHeight="false" outlineLevel="0" collapsed="false">
      <c r="A6079" s="0" t="n">
        <v>3.10651220038384</v>
      </c>
      <c r="B6079" s="0" t="n">
        <v>40.5954033911045</v>
      </c>
      <c r="C6079" s="0" t="n">
        <v>1.43260509324242</v>
      </c>
      <c r="D6079" s="0" t="n">
        <v>0.524072285799168</v>
      </c>
      <c r="E6079" s="0" t="n">
        <v>11.068685838641</v>
      </c>
      <c r="F6079" s="0" t="n">
        <v>-0.365606382593927</v>
      </c>
      <c r="G6079" s="0" t="n">
        <v>0.615398319555464</v>
      </c>
    </row>
    <row r="6080" customFormat="false" ht="16" hidden="false" customHeight="false" outlineLevel="0" collapsed="false">
      <c r="A6080" s="0" t="n">
        <v>3.85276935750703</v>
      </c>
      <c r="B6080" s="0" t="n">
        <v>34.8581743193953</v>
      </c>
      <c r="C6080" s="0" t="n">
        <v>1.4326078168206</v>
      </c>
      <c r="D6080" s="0" t="n">
        <v>0.629470895627057</v>
      </c>
      <c r="E6080" s="0" t="n">
        <v>9.01807148020752</v>
      </c>
      <c r="F6080" s="0" t="n">
        <v>-0.352933953561671</v>
      </c>
      <c r="G6080" s="0" t="n">
        <v>0.691127641735023</v>
      </c>
    </row>
    <row r="6081" customFormat="false" ht="16" hidden="false" customHeight="false" outlineLevel="0" collapsed="false">
      <c r="A6081" s="0" t="n">
        <v>3.33561049548519</v>
      </c>
      <c r="B6081" s="0" t="n">
        <v>30.5402425214846</v>
      </c>
      <c r="C6081" s="0" t="n">
        <v>1.43281575307543</v>
      </c>
      <c r="D6081" s="0" t="n">
        <v>0.34746337493306</v>
      </c>
      <c r="E6081" s="0" t="n">
        <v>10.0567373724431</v>
      </c>
      <c r="F6081" s="0" t="n">
        <v>-0.11422717828411</v>
      </c>
      <c r="G6081" s="0" t="n">
        <v>0.663430000911644</v>
      </c>
    </row>
    <row r="6082" customFormat="false" ht="16" hidden="false" customHeight="false" outlineLevel="0" collapsed="false">
      <c r="A6082" s="0" t="n">
        <v>2.90075132794084</v>
      </c>
      <c r="B6082" s="0" t="n">
        <v>29.4755982357208</v>
      </c>
      <c r="C6082" s="0" t="n">
        <v>1.43309666710296</v>
      </c>
      <c r="D6082" s="0" t="n">
        <v>0.460781520838627</v>
      </c>
      <c r="E6082" s="0" t="n">
        <v>11.0816107066212</v>
      </c>
      <c r="F6082" s="0" t="n">
        <v>-0.260342347897937</v>
      </c>
      <c r="G6082" s="0" t="n">
        <v>0.642495403330512</v>
      </c>
    </row>
    <row r="6083" customFormat="false" ht="16" hidden="false" customHeight="false" outlineLevel="0" collapsed="false">
      <c r="A6083" s="0" t="n">
        <v>3.7101373635065</v>
      </c>
      <c r="B6083" s="0" t="n">
        <v>44.1578365231541</v>
      </c>
      <c r="C6083" s="0" t="n">
        <v>1.43310442359441</v>
      </c>
      <c r="D6083" s="0" t="n">
        <v>0.509557454454604</v>
      </c>
      <c r="E6083" s="0" t="n">
        <v>9.49979105749987</v>
      </c>
      <c r="F6083" s="0" t="n">
        <v>-0.271522988539419</v>
      </c>
      <c r="G6083" s="0" t="n">
        <v>0.666611035680686</v>
      </c>
    </row>
    <row r="6084" customFormat="false" ht="16" hidden="false" customHeight="false" outlineLevel="0" collapsed="false">
      <c r="A6084" s="0" t="n">
        <v>3.32903246466891</v>
      </c>
      <c r="B6084" s="0" t="n">
        <v>69.3746826924338</v>
      </c>
      <c r="C6084" s="0" t="n">
        <v>1.43329870781038</v>
      </c>
      <c r="D6084" s="0" t="n">
        <v>0.417708920950181</v>
      </c>
      <c r="E6084" s="0" t="n">
        <v>13.2597175773465</v>
      </c>
      <c r="F6084" s="0" t="n">
        <v>-0.564484735022079</v>
      </c>
      <c r="G6084" s="0" t="n">
        <v>0.419871279858262</v>
      </c>
    </row>
    <row r="6085" customFormat="false" ht="16" hidden="false" customHeight="false" outlineLevel="0" collapsed="false">
      <c r="A6085" s="0" t="n">
        <v>2.50906214640723</v>
      </c>
      <c r="B6085" s="0" t="n">
        <v>22.5524380167716</v>
      </c>
      <c r="C6085" s="0" t="n">
        <v>1.43337494299567</v>
      </c>
      <c r="D6085" s="0" t="n">
        <v>0.303973358730204</v>
      </c>
      <c r="E6085" s="0" t="n">
        <v>7.11642761464498</v>
      </c>
      <c r="F6085" s="0" t="n">
        <v>0.393191051419689</v>
      </c>
      <c r="G6085" s="0" t="n">
        <v>0.961184589692359</v>
      </c>
    </row>
    <row r="6086" customFormat="false" ht="16" hidden="false" customHeight="false" outlineLevel="0" collapsed="false">
      <c r="A6086" s="0" t="n">
        <v>3.27983236504916</v>
      </c>
      <c r="B6086" s="0" t="n">
        <v>23.9394163887861</v>
      </c>
      <c r="C6086" s="0" t="n">
        <v>1.43337629827306</v>
      </c>
      <c r="D6086" s="0" t="n">
        <v>0.624951778175686</v>
      </c>
      <c r="E6086" s="0" t="n">
        <v>11.745701428516</v>
      </c>
      <c r="F6086" s="0" t="n">
        <v>-0.580853170318432</v>
      </c>
      <c r="G6086" s="0" t="n">
        <v>0.542322049241732</v>
      </c>
    </row>
    <row r="6087" customFormat="false" ht="16" hidden="false" customHeight="false" outlineLevel="0" collapsed="false">
      <c r="A6087" s="0" t="n">
        <v>2.80217956698288</v>
      </c>
      <c r="B6087" s="0" t="n">
        <v>26.5245214745701</v>
      </c>
      <c r="C6087" s="0" t="n">
        <v>1.4337684276603</v>
      </c>
      <c r="D6087" s="0" t="n">
        <v>0.824760377763207</v>
      </c>
      <c r="E6087" s="0" t="n">
        <v>9.20233004682942</v>
      </c>
      <c r="F6087" s="0" t="n">
        <v>-0.397066278665101</v>
      </c>
      <c r="G6087" s="0" t="n">
        <v>0.788492964380981</v>
      </c>
    </row>
    <row r="6088" customFormat="false" ht="16" hidden="false" customHeight="false" outlineLevel="0" collapsed="false">
      <c r="A6088" s="0" t="n">
        <v>2.62413841979413</v>
      </c>
      <c r="B6088" s="0" t="n">
        <v>29.0865766485517</v>
      </c>
      <c r="C6088" s="0" t="n">
        <v>1.43401734113558</v>
      </c>
      <c r="D6088" s="0" t="n">
        <v>0.228980169078341</v>
      </c>
      <c r="E6088" s="0" t="n">
        <v>11.1265161205756</v>
      </c>
      <c r="F6088" s="0" t="n">
        <v>0.0278734961994982</v>
      </c>
      <c r="G6088" s="0" t="n">
        <v>0.679008675543002</v>
      </c>
    </row>
    <row r="6089" customFormat="false" ht="16" hidden="false" customHeight="false" outlineLevel="0" collapsed="false">
      <c r="A6089" s="0" t="n">
        <v>2.83389663596471</v>
      </c>
      <c r="B6089" s="0" t="n">
        <v>32.3797338467954</v>
      </c>
      <c r="C6089" s="0" t="n">
        <v>1.43449806131059</v>
      </c>
      <c r="D6089" s="0" t="n">
        <v>0.335617865622755</v>
      </c>
      <c r="E6089" s="0" t="n">
        <v>9.90837246386278</v>
      </c>
      <c r="F6089" s="0" t="n">
        <v>0.00950217765900553</v>
      </c>
      <c r="G6089" s="0" t="n">
        <v>0.735793318218235</v>
      </c>
    </row>
    <row r="6090" customFormat="false" ht="16" hidden="false" customHeight="false" outlineLevel="0" collapsed="false">
      <c r="A6090" s="0" t="n">
        <v>3.64638934793713</v>
      </c>
      <c r="B6090" s="0" t="n">
        <v>56.0139499184383</v>
      </c>
      <c r="C6090" s="0" t="n">
        <v>1.43475867215131</v>
      </c>
      <c r="D6090" s="0" t="n">
        <v>0.485800865272727</v>
      </c>
      <c r="E6090" s="0" t="n">
        <v>10.7230448502648</v>
      </c>
      <c r="F6090" s="0" t="n">
        <v>-0.388357831272037</v>
      </c>
      <c r="G6090" s="0" t="n">
        <v>0.577031818916157</v>
      </c>
    </row>
    <row r="6091" customFormat="false" ht="16" hidden="false" customHeight="false" outlineLevel="0" collapsed="false">
      <c r="A6091" s="0" t="n">
        <v>2.60401758952747</v>
      </c>
      <c r="B6091" s="0" t="n">
        <v>126.353155682865</v>
      </c>
      <c r="C6091" s="0" t="n">
        <v>1.43476701833741</v>
      </c>
      <c r="D6091" s="0" t="n">
        <v>0.509024776102681</v>
      </c>
      <c r="E6091" s="0" t="n">
        <v>9.98717540413193</v>
      </c>
      <c r="F6091" s="0" t="n">
        <v>-0.126822734826682</v>
      </c>
      <c r="G6091" s="0" t="n">
        <v>0.759673405546847</v>
      </c>
    </row>
    <row r="6092" customFormat="false" ht="16" hidden="false" customHeight="false" outlineLevel="0" collapsed="false">
      <c r="A6092" s="0" t="n">
        <v>3.30550233224042</v>
      </c>
      <c r="B6092" s="0" t="n">
        <v>38.3491761019132</v>
      </c>
      <c r="C6092" s="0" t="n">
        <v>1.43487037018343</v>
      </c>
      <c r="D6092" s="0" t="n">
        <v>0.688944015252854</v>
      </c>
      <c r="E6092" s="0" t="n">
        <v>9.12797678999057</v>
      </c>
      <c r="F6092" s="0" t="n">
        <v>-0.337944509516303</v>
      </c>
      <c r="G6092" s="0" t="n">
        <v>0.739697802575588</v>
      </c>
    </row>
    <row r="6093" customFormat="false" ht="16" hidden="false" customHeight="false" outlineLevel="0" collapsed="false">
      <c r="A6093" s="0" t="n">
        <v>3.15017485564851</v>
      </c>
      <c r="B6093" s="0" t="n">
        <v>36.2377039007827</v>
      </c>
      <c r="C6093" s="0" t="n">
        <v>1.43508508635611</v>
      </c>
      <c r="D6093" s="0" t="n">
        <v>0.372003754785583</v>
      </c>
      <c r="E6093" s="0" t="n">
        <v>12.0312148241983</v>
      </c>
      <c r="F6093" s="0" t="n">
        <v>-0.3315553791973</v>
      </c>
      <c r="G6093" s="0" t="n">
        <v>0.540593671459198</v>
      </c>
    </row>
    <row r="6094" customFormat="false" ht="16" hidden="false" customHeight="false" outlineLevel="0" collapsed="false">
      <c r="A6094" s="0" t="n">
        <v>3.59129484937713</v>
      </c>
      <c r="B6094" s="0" t="n">
        <v>43.9013391889591</v>
      </c>
      <c r="C6094" s="0" t="n">
        <v>1.43544971647911</v>
      </c>
      <c r="D6094" s="0" t="n">
        <v>0.511514364423049</v>
      </c>
      <c r="E6094" s="0" t="n">
        <v>10.364865339251</v>
      </c>
      <c r="F6094" s="0" t="n">
        <v>-0.358907552732953</v>
      </c>
      <c r="G6094" s="0" t="n">
        <v>0.612660558460009</v>
      </c>
    </row>
    <row r="6095" customFormat="false" ht="16" hidden="false" customHeight="false" outlineLevel="0" collapsed="false">
      <c r="A6095" s="0" t="n">
        <v>2.85992415587536</v>
      </c>
      <c r="B6095" s="0" t="n">
        <v>48.4590589020056</v>
      </c>
      <c r="C6095" s="0" t="n">
        <v>1.43573302173146</v>
      </c>
      <c r="D6095" s="0" t="n">
        <v>0.431880141891953</v>
      </c>
      <c r="E6095" s="0" t="n">
        <v>10.32590506413</v>
      </c>
      <c r="F6095" s="0" t="n">
        <v>-0.136632354497334</v>
      </c>
      <c r="G6095" s="0" t="n">
        <v>0.704249157113165</v>
      </c>
    </row>
    <row r="6096" customFormat="false" ht="16" hidden="false" customHeight="false" outlineLevel="0" collapsed="false">
      <c r="A6096" s="0" t="n">
        <v>3.57361687565277</v>
      </c>
      <c r="B6096" s="0" t="n">
        <v>13.5075790245643</v>
      </c>
      <c r="C6096" s="0" t="n">
        <v>1.43574737313663</v>
      </c>
      <c r="D6096" s="0" t="n">
        <v>0.793159152927126</v>
      </c>
      <c r="E6096" s="0" t="n">
        <v>7.87153027782152</v>
      </c>
      <c r="F6096" s="0" t="n">
        <v>-0.329257768729307</v>
      </c>
      <c r="G6096" s="0" t="n">
        <v>0.812425265668828</v>
      </c>
    </row>
    <row r="6097" customFormat="false" ht="16" hidden="false" customHeight="false" outlineLevel="0" collapsed="false">
      <c r="A6097" s="0" t="n">
        <v>3.22125385016195</v>
      </c>
      <c r="B6097" s="0" t="n">
        <v>55.5488629419151</v>
      </c>
      <c r="C6097" s="0" t="n">
        <v>1.43576160363618</v>
      </c>
      <c r="D6097" s="0" t="n">
        <v>0.65654702169228</v>
      </c>
      <c r="E6097" s="0" t="n">
        <v>12.4147119109042</v>
      </c>
      <c r="F6097" s="0" t="n">
        <v>-0.676021326044963</v>
      </c>
      <c r="G6097" s="0" t="n">
        <v>0.502403105114302</v>
      </c>
    </row>
    <row r="6098" customFormat="false" ht="16" hidden="false" customHeight="false" outlineLevel="0" collapsed="false">
      <c r="A6098" s="0" t="n">
        <v>3.10938917416981</v>
      </c>
      <c r="B6098" s="0" t="n">
        <v>41.3673146820965</v>
      </c>
      <c r="C6098" s="0" t="n">
        <v>1.43607688238941</v>
      </c>
      <c r="D6098" s="0" t="n">
        <v>0.62091084258181</v>
      </c>
      <c r="E6098" s="0" t="n">
        <v>12.1006125143684</v>
      </c>
      <c r="F6098" s="0" t="n">
        <v>-0.578405204727963</v>
      </c>
      <c r="G6098" s="0" t="n">
        <v>0.542268835706072</v>
      </c>
    </row>
    <row r="6099" customFormat="false" ht="16" hidden="false" customHeight="false" outlineLevel="0" collapsed="false">
      <c r="A6099" s="0" t="n">
        <v>2.5751557629616</v>
      </c>
      <c r="B6099" s="0" t="n">
        <v>18.5864671337837</v>
      </c>
      <c r="C6099" s="0" t="n">
        <v>1.4361880326936</v>
      </c>
      <c r="D6099" s="0" t="n">
        <v>0.201099254579012</v>
      </c>
      <c r="E6099" s="0" t="n">
        <v>7.40918891195194</v>
      </c>
      <c r="F6099" s="0" t="n">
        <v>0.458561527776325</v>
      </c>
      <c r="G6099" s="0" t="n">
        <v>0.9381393627438</v>
      </c>
    </row>
    <row r="6100" customFormat="false" ht="16" hidden="false" customHeight="false" outlineLevel="0" collapsed="false">
      <c r="A6100" s="0" t="n">
        <v>2.83342887540508</v>
      </c>
      <c r="B6100" s="0" t="n">
        <v>31.2338816814607</v>
      </c>
      <c r="C6100" s="0" t="n">
        <v>1.43618941050969</v>
      </c>
      <c r="D6100" s="0" t="n">
        <v>0.923784224248213</v>
      </c>
      <c r="E6100" s="0" t="n">
        <v>8.75081460506548</v>
      </c>
      <c r="F6100" s="0" t="n">
        <v>-0.449625492642999</v>
      </c>
      <c r="G6100" s="0" t="n">
        <v>0.819162641815403</v>
      </c>
    </row>
    <row r="6101" customFormat="false" ht="16" hidden="false" customHeight="false" outlineLevel="0" collapsed="false">
      <c r="A6101" s="0" t="n">
        <v>2.9804260120739</v>
      </c>
      <c r="B6101" s="0" t="n">
        <v>43.4426975104206</v>
      </c>
      <c r="C6101" s="0" t="n">
        <v>1.43640112391679</v>
      </c>
      <c r="D6101" s="0" t="n">
        <v>0.411907342275525</v>
      </c>
      <c r="E6101" s="0" t="n">
        <v>11.4295415428259</v>
      </c>
      <c r="F6101" s="0" t="n">
        <v>-0.264207511005037</v>
      </c>
      <c r="G6101" s="0" t="n">
        <v>0.609854515944576</v>
      </c>
    </row>
    <row r="6102" customFormat="false" ht="16" hidden="false" customHeight="false" outlineLevel="0" collapsed="false">
      <c r="A6102" s="0" t="n">
        <v>2.7086441769467</v>
      </c>
      <c r="B6102" s="0" t="n">
        <v>16.7479299486637</v>
      </c>
      <c r="C6102" s="0" t="n">
        <v>1.43649718936738</v>
      </c>
      <c r="D6102" s="0" t="n">
        <v>0.143519309700521</v>
      </c>
      <c r="E6102" s="0" t="n">
        <v>11.5685110814641</v>
      </c>
      <c r="F6102" s="0" t="n">
        <v>0.0495009656859491</v>
      </c>
      <c r="G6102" s="0" t="n">
        <v>0.63895657137658</v>
      </c>
    </row>
    <row r="6103" customFormat="false" ht="16" hidden="false" customHeight="false" outlineLevel="0" collapsed="false">
      <c r="A6103" s="0" t="n">
        <v>3.4237670487481</v>
      </c>
      <c r="B6103" s="0" t="n">
        <v>41.8732813603481</v>
      </c>
      <c r="C6103" s="0" t="n">
        <v>1.43651545407454</v>
      </c>
      <c r="D6103" s="0" t="n">
        <v>0.675593014842034</v>
      </c>
      <c r="E6103" s="0" t="n">
        <v>10.3053228513389</v>
      </c>
      <c r="F6103" s="0" t="n">
        <v>-0.484446377861609</v>
      </c>
      <c r="G6103" s="0" t="n">
        <v>0.637761408185625</v>
      </c>
    </row>
    <row r="6104" customFormat="false" ht="16" hidden="false" customHeight="false" outlineLevel="0" collapsed="false">
      <c r="A6104" s="0" t="n">
        <v>2.18980020615217</v>
      </c>
      <c r="B6104" s="0" t="n">
        <v>11.5764906240761</v>
      </c>
      <c r="C6104" s="0" t="n">
        <v>1.43664571190409</v>
      </c>
      <c r="D6104" s="0" t="n">
        <v>0.293325496452957</v>
      </c>
      <c r="E6104" s="0" t="n">
        <v>10.9203998525241</v>
      </c>
      <c r="F6104" s="0" t="n">
        <v>0.0879008279308999</v>
      </c>
      <c r="G6104" s="0" t="n">
        <v>0.759721338722458</v>
      </c>
    </row>
    <row r="6105" customFormat="false" ht="16" hidden="false" customHeight="false" outlineLevel="0" collapsed="false">
      <c r="A6105" s="0" t="n">
        <v>2.14747935953715</v>
      </c>
      <c r="B6105" s="0" t="n">
        <v>11.8261733357705</v>
      </c>
      <c r="C6105" s="0" t="n">
        <v>1.43681489744794</v>
      </c>
      <c r="D6105" s="0" t="n">
        <v>0.88494074203808</v>
      </c>
      <c r="E6105" s="0" t="n">
        <v>5.62897419953131</v>
      </c>
      <c r="F6105" s="0" t="n">
        <v>0.0131356236918517</v>
      </c>
      <c r="G6105" s="0" t="n">
        <v>1.09127904013452</v>
      </c>
    </row>
    <row r="6106" customFormat="false" ht="16" hidden="false" customHeight="false" outlineLevel="0" collapsed="false">
      <c r="A6106" s="0" t="n">
        <v>3.29944458777191</v>
      </c>
      <c r="B6106" s="0" t="n">
        <v>27.1881110959536</v>
      </c>
      <c r="C6106" s="0" t="n">
        <v>1.43701317744985</v>
      </c>
      <c r="D6106" s="0" t="n">
        <v>0.577753582363538</v>
      </c>
      <c r="E6106" s="0" t="n">
        <v>8.9375840957098</v>
      </c>
      <c r="F6106" s="0" t="n">
        <v>-0.201030835534082</v>
      </c>
      <c r="G6106" s="0" t="n">
        <v>0.756964617014971</v>
      </c>
    </row>
    <row r="6107" customFormat="false" ht="16" hidden="false" customHeight="false" outlineLevel="0" collapsed="false">
      <c r="A6107" s="0" t="n">
        <v>3.93072894691143</v>
      </c>
      <c r="B6107" s="0" t="n">
        <v>63.465617353211</v>
      </c>
      <c r="C6107" s="0" t="n">
        <v>1.4372332115335</v>
      </c>
      <c r="D6107" s="0" t="n">
        <v>0.686365952966487</v>
      </c>
      <c r="E6107" s="0" t="n">
        <v>8.73337188636674</v>
      </c>
      <c r="F6107" s="0" t="n">
        <v>-0.37997696344634</v>
      </c>
      <c r="G6107" s="0" t="n">
        <v>0.711932894707753</v>
      </c>
    </row>
    <row r="6108" customFormat="false" ht="16" hidden="false" customHeight="false" outlineLevel="0" collapsed="false">
      <c r="A6108" s="0" t="n">
        <v>3.07400697501209</v>
      </c>
      <c r="B6108" s="0" t="n">
        <v>52.8691270486493</v>
      </c>
      <c r="C6108" s="0" t="n">
        <v>1.43724332197831</v>
      </c>
      <c r="D6108" s="0" t="n">
        <v>0.787647501800856</v>
      </c>
      <c r="E6108" s="0" t="n">
        <v>9.06444578291732</v>
      </c>
      <c r="F6108" s="0" t="n">
        <v>-0.388357831272037</v>
      </c>
      <c r="G6108" s="0" t="n">
        <v>0.771521114098587</v>
      </c>
    </row>
    <row r="6109" customFormat="false" ht="16" hidden="false" customHeight="false" outlineLevel="0" collapsed="false">
      <c r="A6109" s="0" t="n">
        <v>2.95848189542521</v>
      </c>
      <c r="B6109" s="0" t="n">
        <v>43.1958549059131</v>
      </c>
      <c r="C6109" s="0" t="n">
        <v>1.43828125211774</v>
      </c>
      <c r="D6109" s="0" t="n">
        <v>0.251882713531303</v>
      </c>
      <c r="E6109" s="0" t="n">
        <v>14.8736446899664</v>
      </c>
      <c r="F6109" s="0" t="n">
        <v>-0.484446377861609</v>
      </c>
      <c r="G6109" s="0" t="n">
        <v>0.366635552669538</v>
      </c>
    </row>
    <row r="6110" customFormat="false" ht="16" hidden="false" customHeight="false" outlineLevel="0" collapsed="false">
      <c r="A6110" s="0" t="n">
        <v>2.26821389076878</v>
      </c>
      <c r="B6110" s="0" t="n">
        <v>100.080065612675</v>
      </c>
      <c r="C6110" s="0" t="n">
        <v>1.4388144019461</v>
      </c>
      <c r="D6110" s="0" t="n">
        <v>0.356882062234809</v>
      </c>
      <c r="E6110" s="0" t="n">
        <v>10.865978133782</v>
      </c>
      <c r="F6110" s="0" t="n">
        <v>0.0131356236918517</v>
      </c>
      <c r="G6110" s="0" t="n">
        <v>0.753310084321294</v>
      </c>
    </row>
    <row r="6111" customFormat="false" ht="16" hidden="false" customHeight="false" outlineLevel="0" collapsed="false">
      <c r="A6111" s="0" t="n">
        <v>3.02238473304213</v>
      </c>
      <c r="B6111" s="0" t="n">
        <v>19.791884638369</v>
      </c>
      <c r="C6111" s="0" t="n">
        <v>1.43929187148663</v>
      </c>
      <c r="D6111" s="0" t="n">
        <v>0.649688881113132</v>
      </c>
      <c r="E6111" s="0" t="n">
        <v>8.72477023427556</v>
      </c>
      <c r="F6111" s="0" t="n">
        <v>-0.201030835534082</v>
      </c>
      <c r="G6111" s="0" t="n">
        <v>0.803919630286299</v>
      </c>
    </row>
    <row r="6112" customFormat="false" ht="16" hidden="false" customHeight="false" outlineLevel="0" collapsed="false">
      <c r="A6112" s="0" t="n">
        <v>2.37967148233031</v>
      </c>
      <c r="B6112" s="0" t="n">
        <v>28.7362205925883</v>
      </c>
      <c r="C6112" s="0" t="n">
        <v>1.43953346690318</v>
      </c>
      <c r="D6112" s="0" t="n">
        <v>0.501423836060255</v>
      </c>
      <c r="E6112" s="0" t="n">
        <v>12.5507366469195</v>
      </c>
      <c r="F6112" s="0" t="n">
        <v>-0.326370475097718</v>
      </c>
      <c r="G6112" s="0" t="n">
        <v>0.628521831873778</v>
      </c>
    </row>
    <row r="6113" customFormat="false" ht="16" hidden="false" customHeight="false" outlineLevel="0" collapsed="false">
      <c r="A6113" s="0" t="n">
        <v>2.86224439900081</v>
      </c>
      <c r="B6113" s="0" t="n">
        <v>27.4385011324932</v>
      </c>
      <c r="C6113" s="0" t="n">
        <v>1.43955905882458</v>
      </c>
      <c r="D6113" s="0" t="n">
        <v>0.340175189569867</v>
      </c>
      <c r="E6113" s="0" t="n">
        <v>12.3059127949221</v>
      </c>
      <c r="F6113" s="0" t="n">
        <v>-0.260342347897937</v>
      </c>
      <c r="G6113" s="0" t="n">
        <v>0.567458519334493</v>
      </c>
    </row>
    <row r="6114" customFormat="false" ht="16" hidden="false" customHeight="false" outlineLevel="0" collapsed="false">
      <c r="A6114" s="0" t="n">
        <v>3.08583888621215</v>
      </c>
      <c r="B6114" s="0" t="n">
        <v>31.4843117858272</v>
      </c>
      <c r="C6114" s="0" t="n">
        <v>1.43959878052075</v>
      </c>
      <c r="D6114" s="0" t="n">
        <v>0.616466495228282</v>
      </c>
      <c r="E6114" s="0" t="n">
        <v>10.1689935310074</v>
      </c>
      <c r="F6114" s="0" t="n">
        <v>-0.343539985836438</v>
      </c>
      <c r="G6114" s="0" t="n">
        <v>0.691319086987846</v>
      </c>
    </row>
    <row r="6115" customFormat="false" ht="16" hidden="false" customHeight="false" outlineLevel="0" collapsed="false">
      <c r="A6115" s="0" t="n">
        <v>2.61552821158357</v>
      </c>
      <c r="B6115" s="0" t="n">
        <v>20.264755990007</v>
      </c>
      <c r="C6115" s="0" t="n">
        <v>1.43960307112103</v>
      </c>
      <c r="D6115" s="0" t="n">
        <v>0.738980388154904</v>
      </c>
      <c r="E6115" s="0" t="n">
        <v>8.86883053962352</v>
      </c>
      <c r="F6115" s="0" t="n">
        <v>-0.236141640227688</v>
      </c>
      <c r="G6115" s="0" t="n">
        <v>0.838781625357384</v>
      </c>
    </row>
    <row r="6116" customFormat="false" ht="16" hidden="false" customHeight="false" outlineLevel="0" collapsed="false">
      <c r="A6116" s="0" t="n">
        <v>3.06206743259212</v>
      </c>
      <c r="B6116" s="0" t="n">
        <v>21.9951914053591</v>
      </c>
      <c r="C6116" s="0" t="n">
        <v>1.4396647943439</v>
      </c>
      <c r="D6116" s="0" t="n">
        <v>0.303805334547</v>
      </c>
      <c r="E6116" s="0" t="n">
        <v>9.42273442026865</v>
      </c>
      <c r="F6116" s="0" t="n">
        <v>0.0589762467655592</v>
      </c>
      <c r="G6116" s="0" t="n">
        <v>0.748973963200636</v>
      </c>
    </row>
    <row r="6117" customFormat="false" ht="16" hidden="false" customHeight="false" outlineLevel="0" collapsed="false">
      <c r="A6117" s="0" t="n">
        <v>2.40516312954241</v>
      </c>
      <c r="B6117" s="0" t="n">
        <v>9.39128304982731</v>
      </c>
      <c r="C6117" s="0" t="n">
        <v>1.4398856065309</v>
      </c>
      <c r="D6117" s="0" t="n">
        <v>1.07534548310159</v>
      </c>
      <c r="E6117" s="0" t="n">
        <v>7.45059304883835</v>
      </c>
      <c r="F6117" s="0" t="n">
        <v>-0.390113032855745</v>
      </c>
      <c r="G6117" s="0" t="n">
        <v>0.955866532380617</v>
      </c>
    </row>
    <row r="6118" customFormat="false" ht="16" hidden="false" customHeight="false" outlineLevel="0" collapsed="false">
      <c r="A6118" s="0" t="n">
        <v>2.36339641170098</v>
      </c>
      <c r="B6118" s="0" t="n">
        <v>25.9809039561568</v>
      </c>
      <c r="C6118" s="0" t="n">
        <v>1.4399059895849</v>
      </c>
      <c r="D6118" s="0" t="n">
        <v>0.307696806819653</v>
      </c>
      <c r="E6118" s="0" t="n">
        <v>8.14495176574552</v>
      </c>
      <c r="F6118" s="0" t="n">
        <v>0.314420523292613</v>
      </c>
      <c r="G6118" s="0" t="n">
        <v>0.91539309712304</v>
      </c>
    </row>
    <row r="6119" customFormat="false" ht="16" hidden="false" customHeight="false" outlineLevel="0" collapsed="false">
      <c r="A6119" s="0" t="n">
        <v>3.93039662465693</v>
      </c>
      <c r="B6119" s="0" t="n">
        <v>31.6910015760611</v>
      </c>
      <c r="C6119" s="0" t="n">
        <v>1.44005782079452</v>
      </c>
      <c r="D6119" s="0" t="n">
        <v>1.08143986724228</v>
      </c>
      <c r="E6119" s="0" t="n">
        <v>8.97852445538442</v>
      </c>
      <c r="F6119" s="0" t="n">
        <v>-0.80392080253035</v>
      </c>
      <c r="G6119" s="0" t="n">
        <v>0.694429279130579</v>
      </c>
    </row>
    <row r="6120" customFormat="false" ht="16" hidden="false" customHeight="false" outlineLevel="0" collapsed="false">
      <c r="A6120" s="0" t="n">
        <v>3.35270458377057</v>
      </c>
      <c r="B6120" s="0" t="n">
        <v>35.5817704018264</v>
      </c>
      <c r="C6120" s="0" t="n">
        <v>1.44010598483188</v>
      </c>
      <c r="D6120" s="0" t="n">
        <v>0.541256547066603</v>
      </c>
      <c r="E6120" s="0" t="n">
        <v>10.3749917950585</v>
      </c>
      <c r="F6120" s="0" t="n">
        <v>-0.341858861011474</v>
      </c>
      <c r="G6120" s="0" t="n">
        <v>0.644341099913464</v>
      </c>
    </row>
    <row r="6121" customFormat="false" ht="16" hidden="false" customHeight="false" outlineLevel="0" collapsed="false">
      <c r="A6121" s="0" t="n">
        <v>2.6132000084016</v>
      </c>
      <c r="B6121" s="0" t="n">
        <v>36.1829573961369</v>
      </c>
      <c r="C6121" s="0" t="n">
        <v>1.44011777241284</v>
      </c>
      <c r="D6121" s="0" t="n">
        <v>0.687723062649346</v>
      </c>
      <c r="E6121" s="0" t="n">
        <v>9.00935959956527</v>
      </c>
      <c r="F6121" s="0" t="n">
        <v>-0.198789272491024</v>
      </c>
      <c r="G6121" s="0" t="n">
        <v>0.830047852737706</v>
      </c>
    </row>
    <row r="6122" customFormat="false" ht="16" hidden="false" customHeight="false" outlineLevel="0" collapsed="false">
      <c r="A6122" s="0" t="n">
        <v>3.99545747259034</v>
      </c>
      <c r="B6122" s="0" t="n">
        <v>41.4998316819487</v>
      </c>
      <c r="C6122" s="0" t="n">
        <v>1.44055186977029</v>
      </c>
      <c r="D6122" s="0" t="n">
        <v>0.700590079922678</v>
      </c>
      <c r="E6122" s="0" t="n">
        <v>7.76613820367453</v>
      </c>
      <c r="F6122" s="0" t="n">
        <v>-0.273885751123198</v>
      </c>
      <c r="G6122" s="0" t="n">
        <v>0.790290827298916</v>
      </c>
    </row>
    <row r="6123" customFormat="false" ht="16" hidden="false" customHeight="false" outlineLevel="0" collapsed="false">
      <c r="A6123" s="0" t="n">
        <v>2.7487188400111</v>
      </c>
      <c r="B6123" s="0" t="n">
        <v>24.4120212720066</v>
      </c>
      <c r="C6123" s="0" t="n">
        <v>1.44106983029516</v>
      </c>
      <c r="D6123" s="0" t="n">
        <v>0.598742684116997</v>
      </c>
      <c r="E6123" s="0" t="n">
        <v>7.32198006627635</v>
      </c>
      <c r="F6123" s="0" t="n">
        <v>0.0495009656859491</v>
      </c>
      <c r="G6123" s="0" t="n">
        <v>0.932567360454571</v>
      </c>
    </row>
    <row r="6124" customFormat="false" ht="16" hidden="false" customHeight="false" outlineLevel="0" collapsed="false">
      <c r="A6124" s="0" t="n">
        <v>2.18640502916925</v>
      </c>
      <c r="B6124" s="0" t="n">
        <v>25.7634762360601</v>
      </c>
      <c r="C6124" s="0" t="n">
        <v>1.44116482666955</v>
      </c>
      <c r="D6124" s="0" t="n">
        <v>0.548873141916779</v>
      </c>
      <c r="E6124" s="0" t="n">
        <v>6.44614686038652</v>
      </c>
      <c r="F6124" s="0" t="n">
        <v>0.269776734893178</v>
      </c>
      <c r="G6124" s="0" t="n">
        <v>1.0418964910556</v>
      </c>
    </row>
    <row r="6125" customFormat="false" ht="16" hidden="false" customHeight="false" outlineLevel="0" collapsed="false">
      <c r="A6125" s="0" t="n">
        <v>2.96825608889339</v>
      </c>
      <c r="B6125" s="0" t="n">
        <v>16.6083904686407</v>
      </c>
      <c r="C6125" s="0" t="n">
        <v>1.44118057189881</v>
      </c>
      <c r="D6125" s="0" t="n">
        <v>0.65981641442267</v>
      </c>
      <c r="E6125" s="0" t="n">
        <v>9.71811434251989</v>
      </c>
      <c r="F6125" s="0" t="n">
        <v>-0.312131265099497</v>
      </c>
      <c r="G6125" s="0" t="n">
        <v>0.739835009881826</v>
      </c>
    </row>
    <row r="6126" customFormat="false" ht="16" hidden="false" customHeight="false" outlineLevel="0" collapsed="false">
      <c r="A6126" s="0" t="n">
        <v>4.16521675832339</v>
      </c>
      <c r="B6126" s="0" t="n">
        <v>79.1379715389415</v>
      </c>
      <c r="C6126" s="0" t="n">
        <v>1.44127914500566</v>
      </c>
      <c r="D6126" s="0" t="n">
        <v>0.433724436117644</v>
      </c>
      <c r="E6126" s="0" t="n">
        <v>10.7554828590294</v>
      </c>
      <c r="F6126" s="0" t="n">
        <v>-0.426061811905862</v>
      </c>
      <c r="G6126" s="0" t="n">
        <v>0.521786878522519</v>
      </c>
    </row>
    <row r="6127" customFormat="false" ht="16" hidden="false" customHeight="false" outlineLevel="0" collapsed="false">
      <c r="A6127" s="0" t="n">
        <v>3.10833486914221</v>
      </c>
      <c r="B6127" s="0" t="n">
        <v>78.815905301996</v>
      </c>
      <c r="C6127" s="0" t="n">
        <v>1.44134661230647</v>
      </c>
      <c r="D6127" s="0" t="n">
        <v>0.72736019550758</v>
      </c>
      <c r="E6127" s="0" t="n">
        <v>9.88779807786086</v>
      </c>
      <c r="F6127" s="0" t="n">
        <v>-0.424552212261414</v>
      </c>
      <c r="G6127" s="0" t="n">
        <v>0.711111260433186</v>
      </c>
    </row>
    <row r="6128" customFormat="false" ht="16" hidden="false" customHeight="false" outlineLevel="0" collapsed="false">
      <c r="A6128" s="0" t="n">
        <v>4.88246139510178</v>
      </c>
      <c r="B6128" s="0" t="n">
        <v>48.497750345213</v>
      </c>
      <c r="C6128" s="0" t="n">
        <v>1.44143728915564</v>
      </c>
      <c r="D6128" s="0" t="n">
        <v>0.620425709570322</v>
      </c>
      <c r="E6128" s="0" t="n">
        <v>7.58699341037216</v>
      </c>
      <c r="F6128" s="0" t="n">
        <v>-0.273885751123198</v>
      </c>
      <c r="G6128" s="0" t="n">
        <v>0.739192571982583</v>
      </c>
    </row>
    <row r="6129" customFormat="false" ht="16" hidden="false" customHeight="false" outlineLevel="0" collapsed="false">
      <c r="A6129" s="0" t="n">
        <v>2.72330530001072</v>
      </c>
      <c r="B6129" s="0" t="n">
        <v>34.3580740727413</v>
      </c>
      <c r="C6129" s="0" t="n">
        <v>1.44154596724562</v>
      </c>
      <c r="D6129" s="0" t="n">
        <v>0.456879994600951</v>
      </c>
      <c r="E6129" s="0" t="n">
        <v>14.8798737868919</v>
      </c>
      <c r="F6129" s="0" t="n">
        <v>-0.619065655270841</v>
      </c>
      <c r="G6129" s="0" t="n">
        <v>0.412945356137882</v>
      </c>
    </row>
    <row r="6130" customFormat="false" ht="16" hidden="false" customHeight="false" outlineLevel="0" collapsed="false">
      <c r="A6130" s="0" t="n">
        <v>3.19437157334515</v>
      </c>
      <c r="B6130" s="0" t="n">
        <v>24.6918929242142</v>
      </c>
      <c r="C6130" s="0" t="n">
        <v>1.44214570060035</v>
      </c>
      <c r="D6130" s="0" t="n">
        <v>0.22774566250368</v>
      </c>
      <c r="E6130" s="0" t="n">
        <v>8.04989827738327</v>
      </c>
      <c r="F6130" s="0" t="n">
        <v>0.274747286734192</v>
      </c>
      <c r="G6130" s="0" t="n">
        <v>0.839471676183448</v>
      </c>
    </row>
    <row r="6131" customFormat="false" ht="16" hidden="false" customHeight="false" outlineLevel="0" collapsed="false">
      <c r="A6131" s="0" t="n">
        <v>2.23896486544209</v>
      </c>
      <c r="B6131" s="0" t="n">
        <v>11.8011438665897</v>
      </c>
      <c r="C6131" s="0" t="n">
        <v>1.4424472403307</v>
      </c>
      <c r="D6131" s="0" t="n">
        <v>0.584375340090166</v>
      </c>
      <c r="E6131" s="0" t="n">
        <v>10.8375264271303</v>
      </c>
      <c r="F6131" s="0" t="n">
        <v>-0.201030835534082</v>
      </c>
      <c r="G6131" s="0" t="n">
        <v>0.763160443038053</v>
      </c>
    </row>
    <row r="6132" customFormat="false" ht="16" hidden="false" customHeight="false" outlineLevel="0" collapsed="false">
      <c r="A6132" s="0" t="n">
        <v>3.22687927232428</v>
      </c>
      <c r="B6132" s="0" t="n">
        <v>25.9264298774069</v>
      </c>
      <c r="C6132" s="0" t="n">
        <v>1.44277616137156</v>
      </c>
      <c r="D6132" s="0" t="n">
        <v>0.310284321057848</v>
      </c>
      <c r="E6132" s="0" t="n">
        <v>10.8398824422713</v>
      </c>
      <c r="F6132" s="0" t="n">
        <v>-0.139253667128297</v>
      </c>
      <c r="G6132" s="0" t="n">
        <v>0.627104646662687</v>
      </c>
    </row>
    <row r="6133" customFormat="false" ht="16" hidden="false" customHeight="false" outlineLevel="0" collapsed="false">
      <c r="A6133" s="0" t="n">
        <v>3.84630559689217</v>
      </c>
      <c r="B6133" s="0" t="n">
        <v>41.1347641133806</v>
      </c>
      <c r="C6133" s="0" t="n">
        <v>1.44307583055262</v>
      </c>
      <c r="D6133" s="0" t="n">
        <v>0.469868647808635</v>
      </c>
      <c r="E6133" s="0" t="n">
        <v>9.97914001265453</v>
      </c>
      <c r="F6133" s="0" t="n">
        <v>-0.304994222208961</v>
      </c>
      <c r="G6133" s="0" t="n">
        <v>0.623263635439739</v>
      </c>
    </row>
    <row r="6134" customFormat="false" ht="16" hidden="false" customHeight="false" outlineLevel="0" collapsed="false">
      <c r="A6134" s="0" t="n">
        <v>3.55465542224598</v>
      </c>
      <c r="B6134" s="0" t="n">
        <v>56.983428194233</v>
      </c>
      <c r="C6134" s="0" t="n">
        <v>1.44307683395167</v>
      </c>
      <c r="D6134" s="0" t="n">
        <v>0.832822901396673</v>
      </c>
      <c r="E6134" s="0" t="n">
        <v>9.6565574479097</v>
      </c>
      <c r="F6134" s="0" t="n">
        <v>-0.578810431282057</v>
      </c>
      <c r="G6134" s="0" t="n">
        <v>0.680435310894006</v>
      </c>
    </row>
    <row r="6135" customFormat="false" ht="16" hidden="false" customHeight="false" outlineLevel="0" collapsed="false">
      <c r="A6135" s="0" t="n">
        <v>2.26030500286983</v>
      </c>
      <c r="B6135" s="0" t="n">
        <v>12.5649384454301</v>
      </c>
      <c r="C6135" s="0" t="n">
        <v>1.4436438299315</v>
      </c>
      <c r="D6135" s="0" t="n">
        <v>0.186676150724158</v>
      </c>
      <c r="E6135" s="0" t="n">
        <v>7.69484266763374</v>
      </c>
      <c r="F6135" s="0" t="n">
        <v>0.501410130902021</v>
      </c>
      <c r="G6135" s="0" t="n">
        <v>0.959044697267352</v>
      </c>
    </row>
    <row r="6136" customFormat="false" ht="16" hidden="false" customHeight="false" outlineLevel="0" collapsed="false">
      <c r="A6136" s="0" t="n">
        <v>4.34847487153294</v>
      </c>
      <c r="B6136" s="0" t="n">
        <v>32.3845648719014</v>
      </c>
      <c r="C6136" s="0" t="n">
        <v>1.44370949688493</v>
      </c>
      <c r="D6136" s="0" t="n">
        <v>0.810738367931195</v>
      </c>
      <c r="E6136" s="0" t="n">
        <v>8.41300263294851</v>
      </c>
      <c r="F6136" s="0" t="n">
        <v>-0.512815601501702</v>
      </c>
      <c r="G6136" s="0" t="n">
        <v>0.708825361265894</v>
      </c>
    </row>
    <row r="6137" customFormat="false" ht="16" hidden="false" customHeight="false" outlineLevel="0" collapsed="false">
      <c r="A6137" s="0" t="n">
        <v>3.20824885699874</v>
      </c>
      <c r="B6137" s="0" t="n">
        <v>26.0506320568063</v>
      </c>
      <c r="C6137" s="0" t="n">
        <v>1.44376238704008</v>
      </c>
      <c r="D6137" s="0" t="n">
        <v>0.422577488611431</v>
      </c>
      <c r="E6137" s="0" t="n">
        <v>11.6182978065182</v>
      </c>
      <c r="F6137" s="0" t="n">
        <v>-0.337944509516303</v>
      </c>
      <c r="G6137" s="0" t="n">
        <v>0.57204462874921</v>
      </c>
    </row>
    <row r="6138" customFormat="false" ht="16" hidden="false" customHeight="false" outlineLevel="0" collapsed="false">
      <c r="A6138" s="0" t="n">
        <v>2.91896016514261</v>
      </c>
      <c r="B6138" s="0" t="n">
        <v>32.7139039177278</v>
      </c>
      <c r="C6138" s="0" t="n">
        <v>1.44400235819381</v>
      </c>
      <c r="D6138" s="0" t="n">
        <v>0.163639513766227</v>
      </c>
      <c r="E6138" s="0" t="n">
        <v>12.5533966144607</v>
      </c>
      <c r="F6138" s="0" t="n">
        <v>-0.120383879582202</v>
      </c>
      <c r="G6138" s="0" t="n">
        <v>0.545592105977014</v>
      </c>
    </row>
    <row r="6139" customFormat="false" ht="16" hidden="false" customHeight="false" outlineLevel="0" collapsed="false">
      <c r="A6139" s="0" t="n">
        <v>4.52875836793469</v>
      </c>
      <c r="B6139" s="0" t="n">
        <v>94.6409947084342</v>
      </c>
      <c r="C6139" s="0" t="n">
        <v>1.44403463279675</v>
      </c>
      <c r="D6139" s="0" t="n">
        <v>0.67761876055037</v>
      </c>
      <c r="E6139" s="0" t="n">
        <v>9.68635213671451</v>
      </c>
      <c r="F6139" s="0" t="n">
        <v>-0.579860144572749</v>
      </c>
      <c r="G6139" s="0" t="n">
        <v>0.58056077625147</v>
      </c>
    </row>
    <row r="6140" customFormat="false" ht="16" hidden="false" customHeight="false" outlineLevel="0" collapsed="false">
      <c r="A6140" s="0" t="n">
        <v>3.04383942642857</v>
      </c>
      <c r="B6140" s="0" t="n">
        <v>25.4345674198232</v>
      </c>
      <c r="C6140" s="0" t="n">
        <v>1.44413349774923</v>
      </c>
      <c r="D6140" s="0" t="n">
        <v>0.554137323243415</v>
      </c>
      <c r="E6140" s="0" t="n">
        <v>10.5105004065406</v>
      </c>
      <c r="F6140" s="0" t="n">
        <v>-0.30762245623427</v>
      </c>
      <c r="G6140" s="0" t="n">
        <v>0.676005443147961</v>
      </c>
    </row>
    <row r="6141" customFormat="false" ht="16" hidden="false" customHeight="false" outlineLevel="0" collapsed="false">
      <c r="A6141" s="0" t="n">
        <v>2.45587601323934</v>
      </c>
      <c r="B6141" s="0" t="n">
        <v>18.1626649690949</v>
      </c>
      <c r="C6141" s="0" t="n">
        <v>1.44423281225567</v>
      </c>
      <c r="D6141" s="0" t="n">
        <v>0.851305692566333</v>
      </c>
      <c r="E6141" s="0" t="n">
        <v>11.6465122540779</v>
      </c>
      <c r="F6141" s="0" t="n">
        <v>-0.599092456436549</v>
      </c>
      <c r="G6141" s="0" t="n">
        <v>0.679695876578256</v>
      </c>
    </row>
    <row r="6142" customFormat="false" ht="16" hidden="false" customHeight="false" outlineLevel="0" collapsed="false">
      <c r="A6142" s="0" t="n">
        <v>2.52600400265656</v>
      </c>
      <c r="B6142" s="0" t="n">
        <v>43.6695935622124</v>
      </c>
      <c r="C6142" s="0" t="n">
        <v>1.44424110374857</v>
      </c>
      <c r="D6142" s="0" t="n">
        <v>0.19389897554869</v>
      </c>
      <c r="E6142" s="0" t="n">
        <v>12.2454654615305</v>
      </c>
      <c r="F6142" s="0" t="n">
        <v>-0.020748732201803</v>
      </c>
      <c r="G6142" s="0" t="n">
        <v>0.628989466239859</v>
      </c>
    </row>
    <row r="6143" customFormat="false" ht="16" hidden="false" customHeight="false" outlineLevel="0" collapsed="false">
      <c r="A6143" s="0" t="n">
        <v>3.57685826339803</v>
      </c>
      <c r="B6143" s="0" t="n">
        <v>30.0308607823223</v>
      </c>
      <c r="C6143" s="0" t="n">
        <v>1.44430040937126</v>
      </c>
      <c r="D6143" s="0" t="n">
        <v>0.798019459758859</v>
      </c>
      <c r="E6143" s="0" t="n">
        <v>8.52891399688923</v>
      </c>
      <c r="F6143" s="0" t="n">
        <v>-0.407205325075909</v>
      </c>
      <c r="G6143" s="0" t="n">
        <v>0.768615895157078</v>
      </c>
    </row>
    <row r="6144" customFormat="false" ht="16" hidden="false" customHeight="false" outlineLevel="0" collapsed="false">
      <c r="A6144" s="0" t="n">
        <v>3.6699686601572</v>
      </c>
      <c r="B6144" s="0" t="n">
        <v>21.4365842140087</v>
      </c>
      <c r="C6144" s="0" t="n">
        <v>1.44435944162776</v>
      </c>
      <c r="D6144" s="0" t="n">
        <v>0.596052154716081</v>
      </c>
      <c r="E6144" s="0" t="n">
        <v>9.42367884329767</v>
      </c>
      <c r="F6144" s="0" t="n">
        <v>-0.330752794257105</v>
      </c>
      <c r="G6144" s="0" t="n">
        <v>0.688134460519608</v>
      </c>
    </row>
    <row r="6145" customFormat="false" ht="16" hidden="false" customHeight="false" outlineLevel="0" collapsed="false">
      <c r="A6145" s="0" t="n">
        <v>3.58352593971325</v>
      </c>
      <c r="B6145" s="0" t="n">
        <v>25.1112068272333</v>
      </c>
      <c r="C6145" s="0" t="n">
        <v>1.4445717730181</v>
      </c>
      <c r="D6145" s="0" t="n">
        <v>0.470395263151899</v>
      </c>
      <c r="E6145" s="0" t="n">
        <v>11.0206674994535</v>
      </c>
      <c r="F6145" s="0" t="n">
        <v>-0.388357831272037</v>
      </c>
      <c r="G6145" s="0" t="n">
        <v>0.57067016033262</v>
      </c>
    </row>
    <row r="6146" customFormat="false" ht="16" hidden="false" customHeight="false" outlineLevel="0" collapsed="false">
      <c r="A6146" s="0" t="n">
        <v>2.88345688802724</v>
      </c>
      <c r="B6146" s="0" t="n">
        <v>13.4271910962742</v>
      </c>
      <c r="C6146" s="0" t="n">
        <v>1.444621971151</v>
      </c>
      <c r="D6146" s="0" t="n">
        <v>0.148199144642646</v>
      </c>
      <c r="E6146" s="0" t="n">
        <v>11.8887504831438</v>
      </c>
      <c r="F6146" s="0" t="n">
        <v>-0.0220683404480719</v>
      </c>
      <c r="G6146" s="0" t="n">
        <v>0.598968748090051</v>
      </c>
    </row>
    <row r="6147" customFormat="false" ht="16" hidden="false" customHeight="false" outlineLevel="0" collapsed="false">
      <c r="A6147" s="0" t="n">
        <v>2.59675309040185</v>
      </c>
      <c r="B6147" s="0" t="n">
        <v>31.8033129115761</v>
      </c>
      <c r="C6147" s="0" t="n">
        <v>1.44469360966948</v>
      </c>
      <c r="D6147" s="0" t="n">
        <v>0.344621825169364</v>
      </c>
      <c r="E6147" s="0" t="n">
        <v>9.0553766246905</v>
      </c>
      <c r="F6147" s="0" t="n">
        <v>0.147042759398763</v>
      </c>
      <c r="G6147" s="0" t="n">
        <v>0.833440317311073</v>
      </c>
    </row>
    <row r="6148" customFormat="false" ht="16" hidden="false" customHeight="false" outlineLevel="0" collapsed="false">
      <c r="A6148" s="0" t="n">
        <v>2.77735328800938</v>
      </c>
      <c r="B6148" s="0" t="n">
        <v>30.2496551681015</v>
      </c>
      <c r="C6148" s="0" t="n">
        <v>1.44469700437931</v>
      </c>
      <c r="D6148" s="0" t="n">
        <v>0.153604663226529</v>
      </c>
      <c r="E6148" s="0" t="n">
        <v>14.7426610108426</v>
      </c>
      <c r="F6148" s="0" t="n">
        <v>-0.313540676209575</v>
      </c>
      <c r="G6148" s="0" t="n">
        <v>0.415518260546786</v>
      </c>
    </row>
    <row r="6149" customFormat="false" ht="16" hidden="false" customHeight="false" outlineLevel="0" collapsed="false">
      <c r="A6149" s="0" t="n">
        <v>2.71620308931247</v>
      </c>
      <c r="B6149" s="0" t="n">
        <v>43.479729045239</v>
      </c>
      <c r="C6149" s="0" t="n">
        <v>1.44474366124829</v>
      </c>
      <c r="D6149" s="0" t="n">
        <v>0.754995531169108</v>
      </c>
      <c r="E6149" s="0" t="n">
        <v>9.16660540174364</v>
      </c>
      <c r="F6149" s="0" t="n">
        <v>-0.296926444327505</v>
      </c>
      <c r="G6149" s="0" t="n">
        <v>0.811910802848957</v>
      </c>
    </row>
    <row r="6150" customFormat="false" ht="16" hidden="false" customHeight="false" outlineLevel="0" collapsed="false">
      <c r="A6150" s="0" t="n">
        <v>2.83593820645609</v>
      </c>
      <c r="B6150" s="0" t="n">
        <v>12.2882229943489</v>
      </c>
      <c r="C6150" s="0" t="n">
        <v>1.44474478822134</v>
      </c>
      <c r="D6150" s="0" t="n">
        <v>0.0367344786568272</v>
      </c>
      <c r="E6150" s="0" t="n">
        <v>8.63254555238772</v>
      </c>
      <c r="F6150" s="0" t="n">
        <v>0.458561527776325</v>
      </c>
      <c r="G6150" s="0" t="n">
        <v>0.835787790576918</v>
      </c>
    </row>
    <row r="6151" customFormat="false" ht="16" hidden="false" customHeight="false" outlineLevel="0" collapsed="false">
      <c r="A6151" s="0" t="n">
        <v>2.89134790114462</v>
      </c>
      <c r="B6151" s="0" t="n">
        <v>16.0692888759418</v>
      </c>
      <c r="C6151" s="0" t="n">
        <v>1.44502558910961</v>
      </c>
      <c r="D6151" s="0" t="n">
        <v>0.0738770657692734</v>
      </c>
      <c r="E6151" s="0" t="n">
        <v>8.906970328406</v>
      </c>
      <c r="F6151" s="0" t="n">
        <v>0.381993269014382</v>
      </c>
      <c r="G6151" s="0" t="n">
        <v>0.810601673430803</v>
      </c>
    </row>
    <row r="6152" customFormat="false" ht="16" hidden="false" customHeight="false" outlineLevel="0" collapsed="false">
      <c r="A6152" s="0" t="n">
        <v>2.46521210929685</v>
      </c>
      <c r="B6152" s="0" t="n">
        <v>13.3865253642944</v>
      </c>
      <c r="C6152" s="0" t="n">
        <v>1.44504972953118</v>
      </c>
      <c r="D6152" s="0" t="n">
        <v>0.271516202376441</v>
      </c>
      <c r="E6152" s="0" t="n">
        <v>8.60173413635462</v>
      </c>
      <c r="F6152" s="0" t="n">
        <v>0.291474919448536</v>
      </c>
      <c r="G6152" s="0" t="n">
        <v>0.87931540894619</v>
      </c>
    </row>
    <row r="6153" customFormat="false" ht="16" hidden="false" customHeight="false" outlineLevel="0" collapsed="false">
      <c r="A6153" s="0" t="n">
        <v>2.17836341429298</v>
      </c>
      <c r="B6153" s="0" t="n">
        <v>17.8638271612197</v>
      </c>
      <c r="C6153" s="0" t="n">
        <v>1.44509226765394</v>
      </c>
      <c r="D6153" s="0" t="n">
        <v>0.515132900936988</v>
      </c>
      <c r="E6153" s="0" t="n">
        <v>7.0637282315898</v>
      </c>
      <c r="F6153" s="0" t="n">
        <v>0.249059216132085</v>
      </c>
      <c r="G6153" s="0" t="n">
        <v>1.0083768604101</v>
      </c>
    </row>
    <row r="6154" customFormat="false" ht="16" hidden="false" customHeight="false" outlineLevel="0" collapsed="false">
      <c r="A6154" s="0" t="n">
        <v>2.57579325703622</v>
      </c>
      <c r="B6154" s="0" t="n">
        <v>80.3623749016158</v>
      </c>
      <c r="C6154" s="0" t="n">
        <v>1.4454576668958</v>
      </c>
      <c r="D6154" s="0" t="n">
        <v>0.248148301179605</v>
      </c>
      <c r="E6154" s="0" t="n">
        <v>10.8599941031728</v>
      </c>
      <c r="F6154" s="0" t="n">
        <v>0.0589762467655592</v>
      </c>
      <c r="G6154" s="0" t="n">
        <v>0.715354124996652</v>
      </c>
    </row>
    <row r="6155" customFormat="false" ht="16" hidden="false" customHeight="false" outlineLevel="0" collapsed="false">
      <c r="A6155" s="0" t="n">
        <v>2.65146265034619</v>
      </c>
      <c r="B6155" s="0" t="n">
        <v>37.9906043443883</v>
      </c>
      <c r="C6155" s="0" t="n">
        <v>1.4456594389276</v>
      </c>
      <c r="D6155" s="0" t="n">
        <v>0.342095058880784</v>
      </c>
      <c r="E6155" s="0" t="n">
        <v>9.29483027741874</v>
      </c>
      <c r="F6155" s="0" t="n">
        <v>0.115082979363133</v>
      </c>
      <c r="G6155" s="0" t="n">
        <v>0.811667719169964</v>
      </c>
    </row>
    <row r="6156" customFormat="false" ht="16" hidden="false" customHeight="false" outlineLevel="0" collapsed="false">
      <c r="A6156" s="0" t="n">
        <v>3.19023298652236</v>
      </c>
      <c r="B6156" s="0" t="n">
        <v>32.243718219127</v>
      </c>
      <c r="C6156" s="0" t="n">
        <v>1.44597621359874</v>
      </c>
      <c r="D6156" s="0" t="n">
        <v>0.378811012873327</v>
      </c>
      <c r="E6156" s="0" t="n">
        <v>11.8150319185038</v>
      </c>
      <c r="F6156" s="0" t="n">
        <v>-0.311092351656939</v>
      </c>
      <c r="G6156" s="0" t="n">
        <v>0.561990055336711</v>
      </c>
    </row>
    <row r="6157" customFormat="false" ht="16" hidden="false" customHeight="false" outlineLevel="0" collapsed="false">
      <c r="A6157" s="0" t="n">
        <v>3.0034437380393</v>
      </c>
      <c r="B6157" s="0" t="n">
        <v>24.696560816155</v>
      </c>
      <c r="C6157" s="0" t="n">
        <v>1.44615493302765</v>
      </c>
      <c r="D6157" s="0" t="n">
        <v>0.395825711893</v>
      </c>
      <c r="E6157" s="0" t="n">
        <v>8.75859172243091</v>
      </c>
      <c r="F6157" s="0" t="n">
        <v>0.0589762467655592</v>
      </c>
      <c r="G6157" s="0" t="n">
        <v>0.810321444737025</v>
      </c>
    </row>
    <row r="6158" customFormat="false" ht="16" hidden="false" customHeight="false" outlineLevel="0" collapsed="false">
      <c r="A6158" s="0" t="n">
        <v>3.56674282057728</v>
      </c>
      <c r="B6158" s="0" t="n">
        <v>81.1093842515417</v>
      </c>
      <c r="C6158" s="0" t="n">
        <v>1.44638379712635</v>
      </c>
      <c r="D6158" s="0" t="n">
        <v>0.336444122483878</v>
      </c>
      <c r="E6158" s="0" t="n">
        <v>10.6899892010157</v>
      </c>
      <c r="F6158" s="0" t="n">
        <v>-0.208612882833962</v>
      </c>
      <c r="G6158" s="0" t="n">
        <v>0.600691199443552</v>
      </c>
    </row>
    <row r="6159" customFormat="false" ht="16" hidden="false" customHeight="false" outlineLevel="0" collapsed="false">
      <c r="A6159" s="0" t="n">
        <v>2.4054672479174</v>
      </c>
      <c r="B6159" s="0" t="n">
        <v>37.0432127742848</v>
      </c>
      <c r="C6159" s="0" t="n">
        <v>1.44667830256076</v>
      </c>
      <c r="D6159" s="0" t="n">
        <v>0.438665155788968</v>
      </c>
      <c r="E6159" s="0" t="n">
        <v>9.47368089468893</v>
      </c>
      <c r="F6159" s="0" t="n">
        <v>0.0483854871574405</v>
      </c>
      <c r="G6159" s="0" t="n">
        <v>0.83119278120942</v>
      </c>
    </row>
    <row r="6160" customFormat="false" ht="16" hidden="false" customHeight="false" outlineLevel="0" collapsed="false">
      <c r="A6160" s="0" t="n">
        <v>3.6264473125644</v>
      </c>
      <c r="B6160" s="0" t="n">
        <v>33.8893234030486</v>
      </c>
      <c r="C6160" s="0" t="n">
        <v>1.44685952914242</v>
      </c>
      <c r="D6160" s="0" t="n">
        <v>0.278179571925675</v>
      </c>
      <c r="E6160" s="0" t="n">
        <v>10.7256367187801</v>
      </c>
      <c r="F6160" s="0" t="n">
        <v>-0.165296147832911</v>
      </c>
      <c r="G6160" s="0" t="n">
        <v>0.591274584022484</v>
      </c>
    </row>
    <row r="6161" customFormat="false" ht="16" hidden="false" customHeight="false" outlineLevel="0" collapsed="false">
      <c r="A6161" s="0" t="n">
        <v>2.23045660082805</v>
      </c>
      <c r="B6161" s="0" t="n">
        <v>19.5073542157344</v>
      </c>
      <c r="C6161" s="0" t="n">
        <v>1.44727009624581</v>
      </c>
      <c r="D6161" s="0" t="n">
        <v>0.426004906855313</v>
      </c>
      <c r="E6161" s="0" t="n">
        <v>10.5940676457889</v>
      </c>
      <c r="F6161" s="0" t="n">
        <v>-0.0120764058581467</v>
      </c>
      <c r="G6161" s="0" t="n">
        <v>0.784505966727878</v>
      </c>
    </row>
    <row r="6162" customFormat="false" ht="16" hidden="false" customHeight="false" outlineLevel="0" collapsed="false">
      <c r="A6162" s="0" t="n">
        <v>3.16669535397849</v>
      </c>
      <c r="B6162" s="0" t="n">
        <v>13.1290696613118</v>
      </c>
      <c r="C6162" s="0" t="n">
        <v>1.44786644418088</v>
      </c>
      <c r="D6162" s="0" t="n">
        <v>0.641631011292427</v>
      </c>
      <c r="E6162" s="0" t="n">
        <v>9.03771741710586</v>
      </c>
      <c r="F6162" s="0" t="n">
        <v>-0.24414393284263</v>
      </c>
      <c r="G6162" s="0" t="n">
        <v>0.774174637721807</v>
      </c>
    </row>
    <row r="6163" customFormat="false" ht="16" hidden="false" customHeight="false" outlineLevel="0" collapsed="false">
      <c r="A6163" s="0" t="n">
        <v>2.61067675856892</v>
      </c>
      <c r="B6163" s="0" t="n">
        <v>29.2569155253435</v>
      </c>
      <c r="C6163" s="0" t="n">
        <v>1.44796638823244</v>
      </c>
      <c r="D6163" s="0" t="n">
        <v>0.630677642581262</v>
      </c>
      <c r="E6163" s="0" t="n">
        <v>7.59312921378323</v>
      </c>
      <c r="F6163" s="0" t="n">
        <v>0.0160136900972996</v>
      </c>
      <c r="G6163" s="0" t="n">
        <v>0.934044983016176</v>
      </c>
    </row>
    <row r="6164" customFormat="false" ht="16" hidden="false" customHeight="false" outlineLevel="0" collapsed="false">
      <c r="A6164" s="0" t="n">
        <v>3.329913620647</v>
      </c>
      <c r="B6164" s="0" t="n">
        <v>40.3580041781915</v>
      </c>
      <c r="C6164" s="0" t="n">
        <v>1.44836076231825</v>
      </c>
      <c r="D6164" s="0" t="n">
        <v>0.60483980584738</v>
      </c>
      <c r="E6164" s="0" t="n">
        <v>12.0909040477084</v>
      </c>
      <c r="F6164" s="0" t="n">
        <v>-0.597464307836165</v>
      </c>
      <c r="G6164" s="0" t="n">
        <v>0.524142334706403</v>
      </c>
    </row>
    <row r="6165" customFormat="false" ht="16" hidden="false" customHeight="false" outlineLevel="0" collapsed="false">
      <c r="A6165" s="0" t="n">
        <v>3.25407628445936</v>
      </c>
      <c r="B6165" s="0" t="n">
        <v>41.0532454905566</v>
      </c>
      <c r="C6165" s="0" t="n">
        <v>1.44861717929185</v>
      </c>
      <c r="D6165" s="0" t="n">
        <v>0.615753535819528</v>
      </c>
      <c r="E6165" s="0" t="n">
        <v>10.0649684982714</v>
      </c>
      <c r="F6165" s="0" t="n">
        <v>-0.352933953561671</v>
      </c>
      <c r="G6165" s="0" t="n">
        <v>0.688070893536667</v>
      </c>
    </row>
    <row r="6166" customFormat="false" ht="16" hidden="false" customHeight="false" outlineLevel="0" collapsed="false">
      <c r="A6166" s="0" t="n">
        <v>3.00104956824402</v>
      </c>
      <c r="B6166" s="0" t="n">
        <v>52.3429439094534</v>
      </c>
      <c r="C6166" s="0" t="n">
        <v>1.44908166865509</v>
      </c>
      <c r="D6166" s="0" t="n">
        <v>0.280271208598148</v>
      </c>
      <c r="E6166" s="0" t="n">
        <v>12.6657459109744</v>
      </c>
      <c r="F6166" s="0" t="n">
        <v>-0.264207511005037</v>
      </c>
      <c r="G6166" s="0" t="n">
        <v>0.529973299707728</v>
      </c>
    </row>
    <row r="6167" customFormat="false" ht="16" hidden="false" customHeight="false" outlineLevel="0" collapsed="false">
      <c r="A6167" s="0" t="n">
        <v>3.90065955862336</v>
      </c>
      <c r="B6167" s="0" t="n">
        <v>42.3458497308967</v>
      </c>
      <c r="C6167" s="0" t="n">
        <v>1.44924949878102</v>
      </c>
      <c r="D6167" s="0" t="n">
        <v>0.737681942139783</v>
      </c>
      <c r="E6167" s="0" t="n">
        <v>9.96787522077027</v>
      </c>
      <c r="F6167" s="0" t="n">
        <v>-0.574180562570711</v>
      </c>
      <c r="G6167" s="0" t="n">
        <v>0.624596995749067</v>
      </c>
    </row>
    <row r="6168" customFormat="false" ht="16" hidden="false" customHeight="false" outlineLevel="0" collapsed="false">
      <c r="A6168" s="0" t="n">
        <v>4.80739603150366</v>
      </c>
      <c r="B6168" s="0" t="n">
        <v>17.8319223575504</v>
      </c>
      <c r="C6168" s="0" t="n">
        <v>1.44930915612748</v>
      </c>
      <c r="D6168" s="0" t="n">
        <v>0.428851838664207</v>
      </c>
      <c r="E6168" s="0" t="n">
        <v>11.8470211941638</v>
      </c>
      <c r="F6168" s="0" t="n">
        <v>-0.676021326044963</v>
      </c>
      <c r="G6168" s="0" t="n">
        <v>0.361222509291247</v>
      </c>
    </row>
    <row r="6169" customFormat="false" ht="16" hidden="false" customHeight="false" outlineLevel="0" collapsed="false">
      <c r="A6169" s="0" t="n">
        <v>2.22914654781672</v>
      </c>
      <c r="B6169" s="0" t="n">
        <v>52.8021617771524</v>
      </c>
      <c r="C6169" s="0" t="n">
        <v>1.44945045788824</v>
      </c>
      <c r="D6169" s="0" t="n">
        <v>0.485959400958351</v>
      </c>
      <c r="E6169" s="0" t="n">
        <v>10.9272912992255</v>
      </c>
      <c r="F6169" s="0" t="n">
        <v>-0.102039998727699</v>
      </c>
      <c r="G6169" s="0" t="n">
        <v>0.76604066791719</v>
      </c>
    </row>
    <row r="6170" customFormat="false" ht="16" hidden="false" customHeight="false" outlineLevel="0" collapsed="false">
      <c r="A6170" s="0" t="n">
        <v>2.97237866282304</v>
      </c>
      <c r="B6170" s="0" t="n">
        <v>26.1073349664244</v>
      </c>
      <c r="C6170" s="0" t="n">
        <v>1.44980944597705</v>
      </c>
      <c r="D6170" s="0" t="n">
        <v>0.590361178938123</v>
      </c>
      <c r="E6170" s="0" t="n">
        <v>8.69132291448879</v>
      </c>
      <c r="F6170" s="0" t="n">
        <v>-0.119190091928264</v>
      </c>
      <c r="G6170" s="0" t="n">
        <v>0.822130851525734</v>
      </c>
    </row>
    <row r="6171" customFormat="false" ht="16" hidden="false" customHeight="false" outlineLevel="0" collapsed="false">
      <c r="A6171" s="0" t="n">
        <v>2.86705620459747</v>
      </c>
      <c r="B6171" s="0" t="n">
        <v>21.8218748572091</v>
      </c>
      <c r="C6171" s="0" t="n">
        <v>1.44981140533105</v>
      </c>
      <c r="D6171" s="0" t="n">
        <v>0.337556534105418</v>
      </c>
      <c r="E6171" s="0" t="n">
        <v>9.6202404390785</v>
      </c>
      <c r="F6171" s="0" t="n">
        <v>0.0483854871574405</v>
      </c>
      <c r="G6171" s="0" t="n">
        <v>0.767467377475408</v>
      </c>
    </row>
    <row r="6172" customFormat="false" ht="16" hidden="false" customHeight="false" outlineLevel="0" collapsed="false">
      <c r="A6172" s="0" t="n">
        <v>2.79218188185105</v>
      </c>
      <c r="B6172" s="0" t="n">
        <v>75.2972091202848</v>
      </c>
      <c r="C6172" s="0" t="n">
        <v>1.44987848301583</v>
      </c>
      <c r="D6172" s="0" t="n">
        <v>0.773302581742388</v>
      </c>
      <c r="E6172" s="0" t="n">
        <v>9.84951490249908</v>
      </c>
      <c r="F6172" s="0" t="n">
        <v>-0.398331306520415</v>
      </c>
      <c r="G6172" s="0" t="n">
        <v>0.760455021150225</v>
      </c>
    </row>
    <row r="6173" customFormat="false" ht="16" hidden="false" customHeight="false" outlineLevel="0" collapsed="false">
      <c r="A6173" s="0" t="n">
        <v>2.94476137747582</v>
      </c>
      <c r="B6173" s="0" t="n">
        <v>37.6312502969793</v>
      </c>
      <c r="C6173" s="0" t="n">
        <v>1.45040216761024</v>
      </c>
      <c r="D6173" s="0" t="n">
        <v>0.38668537287334</v>
      </c>
      <c r="E6173" s="0" t="n">
        <v>11.1562044916259</v>
      </c>
      <c r="F6173" s="0" t="n">
        <v>-0.186616515816746</v>
      </c>
      <c r="G6173" s="0" t="n">
        <v>0.648463997322064</v>
      </c>
    </row>
    <row r="6174" customFormat="false" ht="16" hidden="false" customHeight="false" outlineLevel="0" collapsed="false">
      <c r="A6174" s="0" t="n">
        <v>3.2272724194602</v>
      </c>
      <c r="B6174" s="0" t="n">
        <v>75.5055167741652</v>
      </c>
      <c r="C6174" s="0" t="n">
        <v>1.45066561649063</v>
      </c>
      <c r="D6174" s="0" t="n">
        <v>0.44836574100953</v>
      </c>
      <c r="E6174" s="0" t="n">
        <v>11.0734440489424</v>
      </c>
      <c r="F6174" s="0" t="n">
        <v>-0.296926444327505</v>
      </c>
      <c r="G6174" s="0" t="n">
        <v>0.617368471718727</v>
      </c>
    </row>
    <row r="6175" customFormat="false" ht="16" hidden="false" customHeight="false" outlineLevel="0" collapsed="false">
      <c r="A6175" s="0" t="n">
        <v>2.68028827022484</v>
      </c>
      <c r="B6175" s="0" t="n">
        <v>20.8206204866882</v>
      </c>
      <c r="C6175" s="0" t="n">
        <v>1.45076116796456</v>
      </c>
      <c r="D6175" s="0" t="n">
        <v>0.588191538185137</v>
      </c>
      <c r="E6175" s="0" t="n">
        <v>10.9195717604715</v>
      </c>
      <c r="F6175" s="0" t="n">
        <v>-0.304994222208961</v>
      </c>
      <c r="G6175" s="0" t="n">
        <v>0.70190963273386</v>
      </c>
    </row>
    <row r="6176" customFormat="false" ht="16" hidden="false" customHeight="false" outlineLevel="0" collapsed="false">
      <c r="A6176" s="0" t="n">
        <v>2.39803329883054</v>
      </c>
      <c r="B6176" s="0" t="n">
        <v>14.2245943404945</v>
      </c>
      <c r="C6176" s="0" t="n">
        <v>1.45076233220801</v>
      </c>
      <c r="D6176" s="0" t="n">
        <v>0.937753524790224</v>
      </c>
      <c r="E6176" s="0" t="n">
        <v>8.01132034152743</v>
      </c>
      <c r="F6176" s="0" t="n">
        <v>-0.297235490932396</v>
      </c>
      <c r="G6176" s="0" t="n">
        <v>0.931088238411648</v>
      </c>
    </row>
    <row r="6177" customFormat="false" ht="16" hidden="false" customHeight="false" outlineLevel="0" collapsed="false">
      <c r="A6177" s="0" t="n">
        <v>2.27176600096943</v>
      </c>
      <c r="B6177" s="0" t="n">
        <v>91.1716098221316</v>
      </c>
      <c r="C6177" s="0" t="n">
        <v>1.45082452117061</v>
      </c>
      <c r="D6177" s="0" t="n">
        <v>0.811932877993614</v>
      </c>
      <c r="E6177" s="0" t="n">
        <v>10.0755609219729</v>
      </c>
      <c r="F6177" s="0" t="n">
        <v>-0.352933953561671</v>
      </c>
      <c r="G6177" s="0" t="n">
        <v>0.814687902574571</v>
      </c>
    </row>
    <row r="6178" customFormat="false" ht="16" hidden="false" customHeight="false" outlineLevel="0" collapsed="false">
      <c r="A6178" s="0" t="n">
        <v>3.59841948345368</v>
      </c>
      <c r="B6178" s="0" t="n">
        <v>27.7093952518413</v>
      </c>
      <c r="C6178" s="0" t="n">
        <v>1.45084021133567</v>
      </c>
      <c r="D6178" s="0" t="n">
        <v>0.656105408479729</v>
      </c>
      <c r="E6178" s="0" t="n">
        <v>11.6454790246357</v>
      </c>
      <c r="F6178" s="0" t="n">
        <v>-0.648036625816741</v>
      </c>
      <c r="G6178" s="0" t="n">
        <v>0.525476174492165</v>
      </c>
    </row>
    <row r="6179" customFormat="false" ht="16" hidden="false" customHeight="false" outlineLevel="0" collapsed="false">
      <c r="A6179" s="0" t="n">
        <v>4.53762408565722</v>
      </c>
      <c r="B6179" s="0" t="n">
        <v>160.878962401371</v>
      </c>
      <c r="C6179" s="0" t="n">
        <v>1.4509187276134</v>
      </c>
      <c r="D6179" s="0" t="n">
        <v>0.647019704187461</v>
      </c>
      <c r="E6179" s="0" t="n">
        <v>9.05623621917249</v>
      </c>
      <c r="F6179" s="0" t="n">
        <v>-0.45603057990107</v>
      </c>
      <c r="G6179" s="0" t="n">
        <v>0.642825691735972</v>
      </c>
    </row>
    <row r="6180" customFormat="false" ht="16" hidden="false" customHeight="false" outlineLevel="0" collapsed="false">
      <c r="A6180" s="0" t="n">
        <v>2.49053727161622</v>
      </c>
      <c r="B6180" s="0" t="n">
        <v>42.924207986293</v>
      </c>
      <c r="C6180" s="0" t="n">
        <v>1.45131797202905</v>
      </c>
      <c r="D6180" s="0" t="n">
        <v>0.350066892319986</v>
      </c>
      <c r="E6180" s="0" t="n">
        <v>11.9810813476638</v>
      </c>
      <c r="F6180" s="0" t="n">
        <v>-0.133634788617742</v>
      </c>
      <c r="G6180" s="0" t="n">
        <v>0.659287474719323</v>
      </c>
    </row>
    <row r="6181" customFormat="false" ht="16" hidden="false" customHeight="false" outlineLevel="0" collapsed="false">
      <c r="A6181" s="0" t="n">
        <v>5.22775021574209</v>
      </c>
      <c r="B6181" s="0" t="n">
        <v>33.943822318716</v>
      </c>
      <c r="C6181" s="0" t="n">
        <v>1.45131929464544</v>
      </c>
      <c r="D6181" s="0" t="n">
        <v>0.853112474806985</v>
      </c>
      <c r="E6181" s="0" t="n">
        <v>8.23762300089033</v>
      </c>
      <c r="F6181" s="0" t="n">
        <v>-0.631902213494129</v>
      </c>
      <c r="G6181" s="0" t="n">
        <v>0.66235256143981</v>
      </c>
    </row>
    <row r="6182" customFormat="false" ht="16" hidden="false" customHeight="false" outlineLevel="0" collapsed="false">
      <c r="A6182" s="0" t="n">
        <v>2.92340204647785</v>
      </c>
      <c r="B6182" s="0" t="n">
        <v>44.6976627996019</v>
      </c>
      <c r="C6182" s="0" t="n">
        <v>1.45144356923225</v>
      </c>
      <c r="D6182" s="0" t="n">
        <v>0.341902028649895</v>
      </c>
      <c r="E6182" s="0" t="n">
        <v>11.1327941255331</v>
      </c>
      <c r="F6182" s="0" t="n">
        <v>-0.133634788617742</v>
      </c>
      <c r="G6182" s="0" t="n">
        <v>0.654095740161896</v>
      </c>
    </row>
    <row r="6183" customFormat="false" ht="16" hidden="false" customHeight="false" outlineLevel="0" collapsed="false">
      <c r="A6183" s="0" t="n">
        <v>4.0966383681005</v>
      </c>
      <c r="B6183" s="0" t="n">
        <v>25.0548136203099</v>
      </c>
      <c r="C6183" s="0" t="n">
        <v>1.45153390935806</v>
      </c>
      <c r="D6183" s="0" t="n">
        <v>0.590396955481506</v>
      </c>
      <c r="E6183" s="0" t="n">
        <v>12.2742149136746</v>
      </c>
      <c r="F6183" s="0" t="n">
        <v>-0.76138961989169</v>
      </c>
      <c r="G6183" s="0" t="n">
        <v>0.410878605025253</v>
      </c>
    </row>
    <row r="6184" customFormat="false" ht="16" hidden="false" customHeight="false" outlineLevel="0" collapsed="false">
      <c r="A6184" s="0" t="n">
        <v>2.98113336475411</v>
      </c>
      <c r="B6184" s="0" t="n">
        <v>69.925687057235</v>
      </c>
      <c r="C6184" s="0" t="n">
        <v>1.4518960181029</v>
      </c>
      <c r="D6184" s="0" t="n">
        <v>0.551017900741349</v>
      </c>
      <c r="E6184" s="0" t="n">
        <v>12.7655872200901</v>
      </c>
      <c r="F6184" s="0" t="n">
        <v>-0.538635511277282</v>
      </c>
      <c r="G6184" s="0" t="n">
        <v>0.528621467459799</v>
      </c>
    </row>
    <row r="6185" customFormat="false" ht="16" hidden="false" customHeight="false" outlineLevel="0" collapsed="false">
      <c r="A6185" s="0" t="n">
        <v>2.21777619414322</v>
      </c>
      <c r="B6185" s="0" t="n">
        <v>19.5148914409935</v>
      </c>
      <c r="C6185" s="0" t="n">
        <v>1.4520301412091</v>
      </c>
      <c r="D6185" s="0" t="n">
        <v>0.442894999176045</v>
      </c>
      <c r="E6185" s="0" t="n">
        <v>10.5553452953177</v>
      </c>
      <c r="F6185" s="0" t="n">
        <v>-0.0174987198456635</v>
      </c>
      <c r="G6185" s="0" t="n">
        <v>0.793568214455864</v>
      </c>
    </row>
    <row r="6186" customFormat="false" ht="16" hidden="false" customHeight="false" outlineLevel="0" collapsed="false">
      <c r="A6186" s="0" t="n">
        <v>3.25417023430305</v>
      </c>
      <c r="B6186" s="0" t="n">
        <v>75.4446178324332</v>
      </c>
      <c r="C6186" s="0" t="n">
        <v>1.45266575848821</v>
      </c>
      <c r="D6186" s="0" t="n">
        <v>0.637285699729589</v>
      </c>
      <c r="E6186" s="0" t="n">
        <v>9.14088800705571</v>
      </c>
      <c r="F6186" s="0" t="n">
        <v>-0.261563153382813</v>
      </c>
      <c r="G6186" s="0" t="n">
        <v>0.76193644514491</v>
      </c>
    </row>
    <row r="6187" customFormat="false" ht="16" hidden="false" customHeight="false" outlineLevel="0" collapsed="false">
      <c r="A6187" s="0" t="n">
        <v>3.61808095998445</v>
      </c>
      <c r="B6187" s="0" t="n">
        <v>154.883483453857</v>
      </c>
      <c r="C6187" s="0" t="n">
        <v>1.45270577947539</v>
      </c>
      <c r="D6187" s="0" t="n">
        <v>0.534620133268265</v>
      </c>
      <c r="E6187" s="0" t="n">
        <v>8.21164647547498</v>
      </c>
      <c r="F6187" s="0" t="n">
        <v>-0.102039998727699</v>
      </c>
      <c r="G6187" s="0" t="n">
        <v>0.798418089738614</v>
      </c>
    </row>
    <row r="6188" customFormat="false" ht="16" hidden="false" customHeight="false" outlineLevel="0" collapsed="false">
      <c r="A6188" s="0" t="n">
        <v>2.26120973761432</v>
      </c>
      <c r="B6188" s="0" t="n">
        <v>15.4885595605793</v>
      </c>
      <c r="C6188" s="0" t="n">
        <v>1.45271250765838</v>
      </c>
      <c r="D6188" s="0" t="n">
        <v>0.363801484255382</v>
      </c>
      <c r="E6188" s="0" t="n">
        <v>7.57849775375661</v>
      </c>
      <c r="F6188" s="0" t="n">
        <v>0.344628483817653</v>
      </c>
      <c r="G6188" s="0" t="n">
        <v>0.975344934600427</v>
      </c>
    </row>
    <row r="6189" customFormat="false" ht="16" hidden="false" customHeight="false" outlineLevel="0" collapsed="false">
      <c r="A6189" s="0" t="n">
        <v>2.26375607751372</v>
      </c>
      <c r="B6189" s="0" t="n">
        <v>49.9993595466049</v>
      </c>
      <c r="C6189" s="0" t="n">
        <v>1.45297564803374</v>
      </c>
      <c r="D6189" s="0" t="n">
        <v>0.19456468122896</v>
      </c>
      <c r="E6189" s="0" t="n">
        <v>15.7924616553218</v>
      </c>
      <c r="F6189" s="0" t="n">
        <v>-0.293436125476846</v>
      </c>
      <c r="G6189" s="0" t="n">
        <v>0.457652715142912</v>
      </c>
    </row>
    <row r="6190" customFormat="false" ht="16" hidden="false" customHeight="false" outlineLevel="0" collapsed="false">
      <c r="A6190" s="0" t="n">
        <v>3.25634130597343</v>
      </c>
      <c r="B6190" s="0" t="n">
        <v>31.4952251879099</v>
      </c>
      <c r="C6190" s="0" t="n">
        <v>1.45346551975751</v>
      </c>
      <c r="D6190" s="0" t="n">
        <v>0.652120775931474</v>
      </c>
      <c r="E6190" s="0" t="n">
        <v>10.9099103650501</v>
      </c>
      <c r="F6190" s="0" t="n">
        <v>-0.484446377861609</v>
      </c>
      <c r="G6190" s="0" t="n">
        <v>0.628785435818619</v>
      </c>
    </row>
    <row r="6191" customFormat="false" ht="16" hidden="false" customHeight="false" outlineLevel="0" collapsed="false">
      <c r="A6191" s="0" t="n">
        <v>3.56436994176666</v>
      </c>
      <c r="B6191" s="0" t="n">
        <v>24.6571527161625</v>
      </c>
      <c r="C6191" s="0" t="n">
        <v>1.45348779474018</v>
      </c>
      <c r="D6191" s="0" t="n">
        <v>0.539821409833256</v>
      </c>
      <c r="E6191" s="0" t="n">
        <v>9.0341763943704</v>
      </c>
      <c r="F6191" s="0" t="n">
        <v>-0.200279858907952</v>
      </c>
      <c r="G6191" s="0" t="n">
        <v>0.739025494948512</v>
      </c>
    </row>
    <row r="6192" customFormat="false" ht="16" hidden="false" customHeight="false" outlineLevel="0" collapsed="false">
      <c r="A6192" s="0" t="n">
        <v>4.10073155100496</v>
      </c>
      <c r="B6192" s="0" t="n">
        <v>45.4894855450843</v>
      </c>
      <c r="C6192" s="0" t="n">
        <v>1.45411886678576</v>
      </c>
      <c r="D6192" s="0" t="n">
        <v>0.491926176299063</v>
      </c>
      <c r="E6192" s="0" t="n">
        <v>8.81762672336952</v>
      </c>
      <c r="F6192" s="0" t="n">
        <v>-0.203990187642763</v>
      </c>
      <c r="G6192" s="0" t="n">
        <v>0.706153059896692</v>
      </c>
    </row>
    <row r="6193" customFormat="false" ht="16" hidden="false" customHeight="false" outlineLevel="0" collapsed="false">
      <c r="A6193" s="0" t="n">
        <v>3.27242579437079</v>
      </c>
      <c r="B6193" s="0" t="n">
        <v>31.3015523603163</v>
      </c>
      <c r="C6193" s="0" t="n">
        <v>1.45445520828073</v>
      </c>
      <c r="D6193" s="0" t="n">
        <v>0.550959060649808</v>
      </c>
      <c r="E6193" s="0" t="n">
        <v>9.64600885633872</v>
      </c>
      <c r="F6193" s="0" t="n">
        <v>-0.236141640227688</v>
      </c>
      <c r="G6193" s="0" t="n">
        <v>0.72351487847226</v>
      </c>
    </row>
    <row r="6194" customFormat="false" ht="16" hidden="false" customHeight="false" outlineLevel="0" collapsed="false">
      <c r="A6194" s="0" t="n">
        <v>3.6369343551041</v>
      </c>
      <c r="B6194" s="0" t="n">
        <v>59.8776096874287</v>
      </c>
      <c r="C6194" s="0" t="n">
        <v>1.4548483443091</v>
      </c>
      <c r="D6194" s="0" t="n">
        <v>0.0202819023147853</v>
      </c>
      <c r="E6194" s="0" t="n">
        <v>12.4843089100555</v>
      </c>
      <c r="F6194" s="0" t="n">
        <v>-0.120383879582202</v>
      </c>
      <c r="G6194" s="0" t="n">
        <v>0.457535063723204</v>
      </c>
    </row>
    <row r="6195" customFormat="false" ht="16" hidden="false" customHeight="false" outlineLevel="0" collapsed="false">
      <c r="A6195" s="0" t="n">
        <v>3.620867485757</v>
      </c>
      <c r="B6195" s="0" t="n">
        <v>84.5460070296425</v>
      </c>
      <c r="C6195" s="0" t="n">
        <v>1.4548509573378</v>
      </c>
      <c r="D6195" s="0" t="n">
        <v>0.404146028048629</v>
      </c>
      <c r="E6195" s="0" t="n">
        <v>9.42321790938189</v>
      </c>
      <c r="F6195" s="0" t="n">
        <v>-0.120383879582202</v>
      </c>
      <c r="G6195" s="0" t="n">
        <v>0.703738586976799</v>
      </c>
    </row>
    <row r="6196" customFormat="false" ht="16" hidden="false" customHeight="false" outlineLevel="0" collapsed="false">
      <c r="A6196" s="0" t="n">
        <v>2.5149508011281</v>
      </c>
      <c r="B6196" s="0" t="n">
        <v>47.0554989391667</v>
      </c>
      <c r="C6196" s="0" t="n">
        <v>1.45501824144784</v>
      </c>
      <c r="D6196" s="0" t="n">
        <v>0.437490786211554</v>
      </c>
      <c r="E6196" s="0" t="n">
        <v>11.1372334826653</v>
      </c>
      <c r="F6196" s="0" t="n">
        <v>-0.135995794273863</v>
      </c>
      <c r="G6196" s="0" t="n">
        <v>0.71517206100222</v>
      </c>
    </row>
    <row r="6197" customFormat="false" ht="16" hidden="false" customHeight="false" outlineLevel="0" collapsed="false">
      <c r="A6197" s="0" t="n">
        <v>3.50870648289467</v>
      </c>
      <c r="B6197" s="0" t="n">
        <v>33.7318897804234</v>
      </c>
      <c r="C6197" s="0" t="n">
        <v>1.45502241070746</v>
      </c>
      <c r="D6197" s="0" t="n">
        <v>0.491934227829405</v>
      </c>
      <c r="E6197" s="0" t="n">
        <v>9.95387247869642</v>
      </c>
      <c r="F6197" s="0" t="n">
        <v>-0.254638642763043</v>
      </c>
      <c r="G6197" s="0" t="n">
        <v>0.673997371845589</v>
      </c>
    </row>
    <row r="6198" customFormat="false" ht="16" hidden="false" customHeight="false" outlineLevel="0" collapsed="false">
      <c r="A6198" s="0" t="n">
        <v>2.99807983496874</v>
      </c>
      <c r="B6198" s="0" t="n">
        <v>17.6333415483317</v>
      </c>
      <c r="C6198" s="0" t="n">
        <v>1.45506030753157</v>
      </c>
      <c r="D6198" s="0" t="n">
        <v>0.477386176639126</v>
      </c>
      <c r="E6198" s="0" t="n">
        <v>9.76694202940393</v>
      </c>
      <c r="F6198" s="0" t="n">
        <v>-0.126822734826682</v>
      </c>
      <c r="G6198" s="0" t="n">
        <v>0.746658645264717</v>
      </c>
    </row>
    <row r="6199" customFormat="false" ht="16" hidden="false" customHeight="false" outlineLevel="0" collapsed="false">
      <c r="A6199" s="0" t="n">
        <v>2.54377497638527</v>
      </c>
      <c r="B6199" s="0" t="n">
        <v>17.6614060441264</v>
      </c>
      <c r="C6199" s="0" t="n">
        <v>1.45513227858673</v>
      </c>
      <c r="D6199" s="0" t="n">
        <v>0.687452183839674</v>
      </c>
      <c r="E6199" s="0" t="n">
        <v>8.29432119479855</v>
      </c>
      <c r="F6199" s="0" t="n">
        <v>-0.0963014698790095</v>
      </c>
      <c r="G6199" s="0" t="n">
        <v>0.900992203095865</v>
      </c>
    </row>
    <row r="6200" customFormat="false" ht="16" hidden="false" customHeight="false" outlineLevel="0" collapsed="false">
      <c r="A6200" s="0" t="n">
        <v>3.20090482336581</v>
      </c>
      <c r="B6200" s="0" t="n">
        <v>51.3832551935012</v>
      </c>
      <c r="C6200" s="0" t="n">
        <v>1.4553705148062</v>
      </c>
      <c r="D6200" s="0" t="n">
        <v>0.406175385525546</v>
      </c>
      <c r="E6200" s="0" t="n">
        <v>11.4974332995858</v>
      </c>
      <c r="F6200" s="0" t="n">
        <v>-0.294255033555878</v>
      </c>
      <c r="G6200" s="0" t="n">
        <v>0.593709103113165</v>
      </c>
    </row>
    <row r="6201" customFormat="false" ht="16" hidden="false" customHeight="false" outlineLevel="0" collapsed="false">
      <c r="A6201" s="0" t="n">
        <v>3.79047711494042</v>
      </c>
      <c r="B6201" s="0" t="n">
        <v>52.5400557807596</v>
      </c>
      <c r="C6201" s="0" t="n">
        <v>1.45604394581092</v>
      </c>
      <c r="D6201" s="0" t="n">
        <v>0.362001047986317</v>
      </c>
      <c r="E6201" s="0" t="n">
        <v>12.0612997336198</v>
      </c>
      <c r="F6201" s="0" t="n">
        <v>-0.439603824318154</v>
      </c>
      <c r="G6201" s="0" t="n">
        <v>0.472394357463133</v>
      </c>
    </row>
    <row r="6202" customFormat="false" ht="16" hidden="false" customHeight="false" outlineLevel="0" collapsed="false">
      <c r="A6202" s="0" t="n">
        <v>3.65941759348402</v>
      </c>
      <c r="B6202" s="0" t="n">
        <v>34.2511823807218</v>
      </c>
      <c r="C6202" s="0" t="n">
        <v>1.45669592647654</v>
      </c>
      <c r="D6202" s="0" t="n">
        <v>0.433401992268132</v>
      </c>
      <c r="E6202" s="0" t="n">
        <v>11.893012613386</v>
      </c>
      <c r="F6202" s="0" t="n">
        <v>-0.462580623471687</v>
      </c>
      <c r="G6202" s="0" t="n">
        <v>0.503686425725017</v>
      </c>
    </row>
    <row r="6203" customFormat="false" ht="16" hidden="false" customHeight="false" outlineLevel="0" collapsed="false">
      <c r="A6203" s="0" t="n">
        <v>4.03473858125191</v>
      </c>
      <c r="B6203" s="0" t="n">
        <v>29.4017275167584</v>
      </c>
      <c r="C6203" s="0" t="n">
        <v>1.45705865956916</v>
      </c>
      <c r="D6203" s="0" t="n">
        <v>0.240743336264967</v>
      </c>
      <c r="E6203" s="0" t="n">
        <v>8.49247649259571</v>
      </c>
      <c r="F6203" s="0" t="n">
        <v>0.102209780046074</v>
      </c>
      <c r="G6203" s="0" t="n">
        <v>0.742494188378103</v>
      </c>
    </row>
    <row r="6204" customFormat="false" ht="16" hidden="false" customHeight="false" outlineLevel="0" collapsed="false">
      <c r="A6204" s="0" t="n">
        <v>3.43351117963771</v>
      </c>
      <c r="B6204" s="0" t="n">
        <v>39.0343358640884</v>
      </c>
      <c r="C6204" s="0" t="n">
        <v>1.45731944778371</v>
      </c>
      <c r="D6204" s="0" t="n">
        <v>0.578433494606806</v>
      </c>
      <c r="E6204" s="0" t="n">
        <v>7.21307127913196</v>
      </c>
      <c r="F6204" s="0" t="n">
        <v>0.00596737244249797</v>
      </c>
      <c r="G6204" s="0" t="n">
        <v>0.897447353250187</v>
      </c>
    </row>
    <row r="6205" customFormat="false" ht="16" hidden="false" customHeight="false" outlineLevel="0" collapsed="false">
      <c r="A6205" s="0" t="n">
        <v>2.29390692856638</v>
      </c>
      <c r="B6205" s="0" t="n">
        <v>14.1519543733878</v>
      </c>
      <c r="C6205" s="0" t="n">
        <v>1.45736838824525</v>
      </c>
      <c r="D6205" s="0" t="n">
        <v>0.609435373538627</v>
      </c>
      <c r="E6205" s="0" t="n">
        <v>7.39982205102563</v>
      </c>
      <c r="F6205" s="0" t="n">
        <v>0.115962724841736</v>
      </c>
      <c r="G6205" s="0" t="n">
        <v>0.987897639921642</v>
      </c>
    </row>
    <row r="6206" customFormat="false" ht="16" hidden="false" customHeight="false" outlineLevel="0" collapsed="false">
      <c r="A6206" s="0" t="n">
        <v>2.88348809846781</v>
      </c>
      <c r="B6206" s="0" t="n">
        <v>11.518536524176</v>
      </c>
      <c r="C6206" s="0" t="n">
        <v>1.45743212475727</v>
      </c>
      <c r="D6206" s="0" t="n">
        <v>0.449149591385069</v>
      </c>
      <c r="E6206" s="0" t="n">
        <v>7.65215128505909</v>
      </c>
      <c r="F6206" s="0" t="n">
        <v>0.159635865683193</v>
      </c>
      <c r="G6206" s="0" t="n">
        <v>0.913127538001657</v>
      </c>
    </row>
    <row r="6207" customFormat="false" ht="16" hidden="false" customHeight="false" outlineLevel="0" collapsed="false">
      <c r="A6207" s="0" t="n">
        <v>2.81256239776843</v>
      </c>
      <c r="B6207" s="0" t="n">
        <v>97.8267814075661</v>
      </c>
      <c r="C6207" s="0" t="n">
        <v>1.45746841601504</v>
      </c>
      <c r="D6207" s="0" t="n">
        <v>0.220848190317822</v>
      </c>
      <c r="E6207" s="0" t="n">
        <v>15.2349118621841</v>
      </c>
      <c r="F6207" s="0" t="n">
        <v>-0.432068417644026</v>
      </c>
      <c r="G6207" s="0" t="n">
        <v>0.3872057059628</v>
      </c>
    </row>
    <row r="6208" customFormat="false" ht="16" hidden="false" customHeight="false" outlineLevel="0" collapsed="false">
      <c r="A6208" s="0" t="n">
        <v>2.88660154468909</v>
      </c>
      <c r="B6208" s="0" t="n">
        <v>45.5354999605048</v>
      </c>
      <c r="C6208" s="0" t="n">
        <v>1.45751931358234</v>
      </c>
      <c r="D6208" s="0" t="n">
        <v>0.281354740413418</v>
      </c>
      <c r="E6208" s="0" t="n">
        <v>10.4553066253924</v>
      </c>
      <c r="F6208" s="0" t="n">
        <v>0.0160136900972996</v>
      </c>
      <c r="G6208" s="0" t="n">
        <v>0.713422304748191</v>
      </c>
    </row>
    <row r="6209" customFormat="false" ht="16" hidden="false" customHeight="false" outlineLevel="0" collapsed="false">
      <c r="A6209" s="0" t="n">
        <v>3.11923631998457</v>
      </c>
      <c r="B6209" s="0" t="n">
        <v>56.6523707363081</v>
      </c>
      <c r="C6209" s="0" t="n">
        <v>1.45763795518806</v>
      </c>
      <c r="D6209" s="0" t="n">
        <v>0.628187567408852</v>
      </c>
      <c r="E6209" s="0" t="n">
        <v>11.4761777117881</v>
      </c>
      <c r="F6209" s="0" t="n">
        <v>-0.494298735328695</v>
      </c>
      <c r="G6209" s="0" t="n">
        <v>0.608612386769292</v>
      </c>
    </row>
    <row r="6210" customFormat="false" ht="16" hidden="false" customHeight="false" outlineLevel="0" collapsed="false">
      <c r="A6210" s="0" t="n">
        <v>3.85694640314792</v>
      </c>
      <c r="B6210" s="0" t="n">
        <v>59.3771609474792</v>
      </c>
      <c r="C6210" s="0" t="n">
        <v>1.45765463346293</v>
      </c>
      <c r="D6210" s="0" t="n">
        <v>0.694101377499213</v>
      </c>
      <c r="E6210" s="0" t="n">
        <v>11.2997878786812</v>
      </c>
      <c r="F6210" s="0" t="n">
        <v>-0.685807086520811</v>
      </c>
      <c r="G6210" s="0" t="n">
        <v>0.528064602285065</v>
      </c>
    </row>
    <row r="6211" customFormat="false" ht="16" hidden="false" customHeight="false" outlineLevel="0" collapsed="false">
      <c r="A6211" s="0" t="n">
        <v>2.33121499436162</v>
      </c>
      <c r="B6211" s="0" t="n">
        <v>39.1338013831369</v>
      </c>
      <c r="C6211" s="0" t="n">
        <v>1.45765667080633</v>
      </c>
      <c r="D6211" s="0" t="n">
        <v>0.342532885784648</v>
      </c>
      <c r="E6211" s="0" t="n">
        <v>13.0095682688347</v>
      </c>
      <c r="F6211" s="0" t="n">
        <v>-0.182169975924241</v>
      </c>
      <c r="G6211" s="0" t="n">
        <v>0.625599029697358</v>
      </c>
    </row>
    <row r="6212" customFormat="false" ht="16" hidden="false" customHeight="false" outlineLevel="0" collapsed="false">
      <c r="A6212" s="0" t="n">
        <v>3.69747770962487</v>
      </c>
      <c r="B6212" s="0" t="n">
        <v>17.2305306095511</v>
      </c>
      <c r="C6212" s="0" t="n">
        <v>1.45765869384262</v>
      </c>
      <c r="D6212" s="0" t="n">
        <v>0.816863999459469</v>
      </c>
      <c r="E6212" s="0" t="n">
        <v>8.43819203363086</v>
      </c>
      <c r="F6212" s="0" t="n">
        <v>-0.418913928065152</v>
      </c>
      <c r="G6212" s="0" t="n">
        <v>0.77798329325004</v>
      </c>
    </row>
    <row r="6213" customFormat="false" ht="16" hidden="false" customHeight="false" outlineLevel="0" collapsed="false">
      <c r="A6213" s="0" t="n">
        <v>2.70660760633793</v>
      </c>
      <c r="B6213" s="0" t="n">
        <v>24.1013607520366</v>
      </c>
      <c r="C6213" s="0" t="n">
        <v>1.45797766632382</v>
      </c>
      <c r="D6213" s="0" t="n">
        <v>0.234084103411118</v>
      </c>
      <c r="E6213" s="0" t="n">
        <v>9.90489485837988</v>
      </c>
      <c r="F6213" s="0" t="n">
        <v>0.159635865683193</v>
      </c>
      <c r="G6213" s="0" t="n">
        <v>0.775384582361732</v>
      </c>
    </row>
    <row r="6214" customFormat="false" ht="16" hidden="false" customHeight="false" outlineLevel="0" collapsed="false">
      <c r="A6214" s="0" t="n">
        <v>2.70513624401211</v>
      </c>
      <c r="B6214" s="0" t="n">
        <v>23.1623697630206</v>
      </c>
      <c r="C6214" s="0" t="n">
        <v>1.45801137322259</v>
      </c>
      <c r="D6214" s="0" t="n">
        <v>0.815477108582447</v>
      </c>
      <c r="E6214" s="0" t="n">
        <v>7.39063374157446</v>
      </c>
      <c r="F6214" s="0" t="n">
        <v>-0.151356103903524</v>
      </c>
      <c r="G6214" s="0" t="n">
        <v>0.948826354967411</v>
      </c>
    </row>
    <row r="6215" customFormat="false" ht="16" hidden="false" customHeight="false" outlineLevel="0" collapsed="false">
      <c r="A6215" s="0" t="n">
        <v>2.33044047164819</v>
      </c>
      <c r="B6215" s="0" t="n">
        <v>12.9337624368849</v>
      </c>
      <c r="C6215" s="0" t="n">
        <v>1.45832439800198</v>
      </c>
      <c r="D6215" s="0" t="n">
        <v>0.189000442613455</v>
      </c>
      <c r="E6215" s="0" t="n">
        <v>8.65407904002852</v>
      </c>
      <c r="F6215" s="0" t="n">
        <v>0.406496123666122</v>
      </c>
      <c r="G6215" s="0" t="n">
        <v>0.904924303159436</v>
      </c>
    </row>
    <row r="6216" customFormat="false" ht="16" hidden="false" customHeight="false" outlineLevel="0" collapsed="false">
      <c r="A6216" s="0" t="n">
        <v>3.61893671854528</v>
      </c>
      <c r="B6216" s="0" t="n">
        <v>45.237874687533</v>
      </c>
      <c r="C6216" s="0" t="n">
        <v>1.45848732612802</v>
      </c>
      <c r="D6216" s="0" t="n">
        <v>0.583726753221215</v>
      </c>
      <c r="E6216" s="0" t="n">
        <v>9.67300510122429</v>
      </c>
      <c r="F6216" s="0" t="n">
        <v>-0.327050476002216</v>
      </c>
      <c r="G6216" s="0" t="n">
        <v>0.687670340401665</v>
      </c>
    </row>
    <row r="6217" customFormat="false" ht="16" hidden="false" customHeight="false" outlineLevel="0" collapsed="false">
      <c r="A6217" s="0" t="n">
        <v>3.53858521002727</v>
      </c>
      <c r="B6217" s="0" t="n">
        <v>64.8482891655825</v>
      </c>
      <c r="C6217" s="0" t="n">
        <v>1.45883192381493</v>
      </c>
      <c r="D6217" s="0" t="n">
        <v>0.763240617683874</v>
      </c>
      <c r="E6217" s="0" t="n">
        <v>8.51073986557755</v>
      </c>
      <c r="F6217" s="0" t="n">
        <v>-0.3500107447289</v>
      </c>
      <c r="G6217" s="0" t="n">
        <v>0.788204189243174</v>
      </c>
    </row>
    <row r="6218" customFormat="false" ht="16" hidden="false" customHeight="false" outlineLevel="0" collapsed="false">
      <c r="A6218" s="0" t="n">
        <v>3.14985636467142</v>
      </c>
      <c r="B6218" s="0" t="n">
        <v>56.3355722211056</v>
      </c>
      <c r="C6218" s="0" t="n">
        <v>1.45884780652166</v>
      </c>
      <c r="D6218" s="0" t="n">
        <v>0.586479787063839</v>
      </c>
      <c r="E6218" s="0" t="n">
        <v>10.4898930803572</v>
      </c>
      <c r="F6218" s="0" t="n">
        <v>-0.343539985836438</v>
      </c>
      <c r="G6218" s="0" t="n">
        <v>0.678989321768774</v>
      </c>
    </row>
    <row r="6219" customFormat="false" ht="16" hidden="false" customHeight="false" outlineLevel="0" collapsed="false">
      <c r="A6219" s="0" t="n">
        <v>3.13874019048932</v>
      </c>
      <c r="B6219" s="0" t="n">
        <v>63.5404057620839</v>
      </c>
      <c r="C6219" s="0" t="n">
        <v>1.4590736275676</v>
      </c>
      <c r="D6219" s="0" t="n">
        <v>0.249902195236496</v>
      </c>
      <c r="E6219" s="0" t="n">
        <v>9.56688626381512</v>
      </c>
      <c r="F6219" s="0" t="n">
        <v>0.102209780046074</v>
      </c>
      <c r="G6219" s="0" t="n">
        <v>0.749091101692516</v>
      </c>
    </row>
    <row r="6220" customFormat="false" ht="16" hidden="false" customHeight="false" outlineLevel="0" collapsed="false">
      <c r="A6220" s="0" t="n">
        <v>3.55244243410352</v>
      </c>
      <c r="B6220" s="0" t="n">
        <v>25.3699779923629</v>
      </c>
      <c r="C6220" s="0" t="n">
        <v>1.45920038683351</v>
      </c>
      <c r="D6220" s="0" t="n">
        <v>0.688464798268471</v>
      </c>
      <c r="E6220" s="0" t="n">
        <v>9.66431833521339</v>
      </c>
      <c r="F6220" s="0" t="n">
        <v>-0.418913928065152</v>
      </c>
      <c r="G6220" s="0" t="n">
        <v>0.696183558762131</v>
      </c>
    </row>
    <row r="6221" customFormat="false" ht="16" hidden="false" customHeight="false" outlineLevel="0" collapsed="false">
      <c r="A6221" s="0" t="n">
        <v>2.68902735155111</v>
      </c>
      <c r="B6221" s="0" t="n">
        <v>35.4466766687199</v>
      </c>
      <c r="C6221" s="0" t="n">
        <v>1.45933373780475</v>
      </c>
      <c r="D6221" s="0" t="n">
        <v>0.278855600581752</v>
      </c>
      <c r="E6221" s="0" t="n">
        <v>7.45563776444324</v>
      </c>
      <c r="F6221" s="0" t="n">
        <v>0.381993269014382</v>
      </c>
      <c r="G6221" s="0" t="n">
        <v>0.947201901590236</v>
      </c>
    </row>
    <row r="6222" customFormat="false" ht="16" hidden="false" customHeight="false" outlineLevel="0" collapsed="false">
      <c r="A6222" s="0" t="n">
        <v>4.03420298562877</v>
      </c>
      <c r="B6222" s="0" t="n">
        <v>19.8149433432549</v>
      </c>
      <c r="C6222" s="0" t="n">
        <v>1.45956504682169</v>
      </c>
      <c r="D6222" s="0" t="n">
        <v>0.34813778771818</v>
      </c>
      <c r="E6222" s="0" t="n">
        <v>9.69078355491598</v>
      </c>
      <c r="F6222" s="0" t="n">
        <v>-0.15979663684696</v>
      </c>
      <c r="G6222" s="0" t="n">
        <v>0.644228083037434</v>
      </c>
    </row>
    <row r="6223" customFormat="false" ht="16" hidden="false" customHeight="false" outlineLevel="0" collapsed="false">
      <c r="A6223" s="0" t="n">
        <v>3.91069683991455</v>
      </c>
      <c r="B6223" s="0" t="n">
        <v>29.7815640559484</v>
      </c>
      <c r="C6223" s="0" t="n">
        <v>1.45973718013801</v>
      </c>
      <c r="D6223" s="0" t="n">
        <v>0.325118631694</v>
      </c>
      <c r="E6223" s="0" t="n">
        <v>9.50261861382953</v>
      </c>
      <c r="F6223" s="0" t="n">
        <v>-0.0926925332177288</v>
      </c>
      <c r="G6223" s="0" t="n">
        <v>0.672564995813493</v>
      </c>
    </row>
    <row r="6224" customFormat="false" ht="16" hidden="false" customHeight="false" outlineLevel="0" collapsed="false">
      <c r="A6224" s="0" t="n">
        <v>2.73875034655144</v>
      </c>
      <c r="B6224" s="0" t="n">
        <v>16.4689425149417</v>
      </c>
      <c r="C6224" s="0" t="n">
        <v>1.45980618732477</v>
      </c>
      <c r="D6224" s="0" t="n">
        <v>0.485933415646059</v>
      </c>
      <c r="E6224" s="0" t="n">
        <v>9.17225081647649</v>
      </c>
      <c r="F6224" s="0" t="n">
        <v>-0.0174987198456635</v>
      </c>
      <c r="G6224" s="0" t="n">
        <v>0.823960822510101</v>
      </c>
    </row>
    <row r="6225" customFormat="false" ht="16" hidden="false" customHeight="false" outlineLevel="0" collapsed="false">
      <c r="A6225" s="0" t="n">
        <v>2.86629454859941</v>
      </c>
      <c r="B6225" s="0" t="n">
        <v>46.1139637749</v>
      </c>
      <c r="C6225" s="0" t="n">
        <v>1.45986927976515</v>
      </c>
      <c r="D6225" s="0" t="n">
        <v>0.348632351084984</v>
      </c>
      <c r="E6225" s="0" t="n">
        <v>9.61231237872473</v>
      </c>
      <c r="F6225" s="0" t="n">
        <v>0.0483854871574405</v>
      </c>
      <c r="G6225" s="0" t="n">
        <v>0.77817813940397</v>
      </c>
    </row>
    <row r="6226" customFormat="false" ht="16" hidden="false" customHeight="false" outlineLevel="0" collapsed="false">
      <c r="A6226" s="0" t="n">
        <v>2.96902744851032</v>
      </c>
      <c r="B6226" s="0" t="n">
        <v>34.6866035244052</v>
      </c>
      <c r="C6226" s="0" t="n">
        <v>1.4601277010595</v>
      </c>
      <c r="D6226" s="0" t="n">
        <v>0.415411672126544</v>
      </c>
      <c r="E6226" s="0" t="n">
        <v>8.81648691054598</v>
      </c>
      <c r="F6226" s="0" t="n">
        <v>0.0525440568102489</v>
      </c>
      <c r="G6226" s="0" t="n">
        <v>0.823768924388202</v>
      </c>
    </row>
    <row r="6227" customFormat="false" ht="16" hidden="false" customHeight="false" outlineLevel="0" collapsed="false">
      <c r="A6227" s="0" t="n">
        <v>3.55389144769383</v>
      </c>
      <c r="B6227" s="0" t="n">
        <v>128.153560412133</v>
      </c>
      <c r="C6227" s="0" t="n">
        <v>1.46036200318502</v>
      </c>
      <c r="D6227" s="0" t="n">
        <v>0.31512810027799</v>
      </c>
      <c r="E6227" s="0" t="n">
        <v>11.4475004183418</v>
      </c>
      <c r="F6227" s="0" t="n">
        <v>-0.264207511005037</v>
      </c>
      <c r="G6227" s="0" t="n">
        <v>0.55637515498969</v>
      </c>
    </row>
    <row r="6228" customFormat="false" ht="16" hidden="false" customHeight="false" outlineLevel="0" collapsed="false">
      <c r="A6228" s="0" t="n">
        <v>3.69343288470641</v>
      </c>
      <c r="B6228" s="0" t="n">
        <v>49.6835661983139</v>
      </c>
      <c r="C6228" s="0" t="n">
        <v>1.46047220214403</v>
      </c>
      <c r="D6228" s="0" t="n">
        <v>0.506409915049834</v>
      </c>
      <c r="E6228" s="0" t="n">
        <v>10.4824978317167</v>
      </c>
      <c r="F6228" s="0" t="n">
        <v>-0.361659808714126</v>
      </c>
      <c r="G6228" s="0" t="n">
        <v>0.616595004588571</v>
      </c>
    </row>
    <row r="6229" customFormat="false" ht="16" hidden="false" customHeight="false" outlineLevel="0" collapsed="false">
      <c r="A6229" s="0" t="n">
        <v>3.84528551296387</v>
      </c>
      <c r="B6229" s="0" t="n">
        <v>17.1087868686469</v>
      </c>
      <c r="C6229" s="0" t="n">
        <v>1.4605639262406</v>
      </c>
      <c r="D6229" s="0" t="n">
        <v>0.44011918181441</v>
      </c>
      <c r="E6229" s="0" t="n">
        <v>11.4389757581163</v>
      </c>
      <c r="F6229" s="0" t="n">
        <v>-0.444548819022645</v>
      </c>
      <c r="G6229" s="0" t="n">
        <v>0.520947067408054</v>
      </c>
    </row>
    <row r="6230" customFormat="false" ht="16" hidden="false" customHeight="false" outlineLevel="0" collapsed="false">
      <c r="A6230" s="0" t="n">
        <v>3.24031267077008</v>
      </c>
      <c r="B6230" s="0" t="n">
        <v>23.8273402313855</v>
      </c>
      <c r="C6230" s="0" t="n">
        <v>1.46077993639779</v>
      </c>
      <c r="D6230" s="0" t="n">
        <v>0.521421407970651</v>
      </c>
      <c r="E6230" s="0" t="n">
        <v>10.2299413075938</v>
      </c>
      <c r="F6230" s="0" t="n">
        <v>-0.263323669628354</v>
      </c>
      <c r="G6230" s="0" t="n">
        <v>0.68940421345579</v>
      </c>
    </row>
    <row r="6231" customFormat="false" ht="16" hidden="false" customHeight="false" outlineLevel="0" collapsed="false">
      <c r="A6231" s="0" t="n">
        <v>3.97357201825878</v>
      </c>
      <c r="B6231" s="0" t="n">
        <v>50.1180776652819</v>
      </c>
      <c r="C6231" s="0" t="n">
        <v>1.46090880985008</v>
      </c>
      <c r="D6231" s="0" t="n">
        <v>0.540654457847548</v>
      </c>
      <c r="E6231" s="0" t="n">
        <v>11.4126881230013</v>
      </c>
      <c r="F6231" s="0" t="n">
        <v>-0.565553930025384</v>
      </c>
      <c r="G6231" s="0" t="n">
        <v>0.5079418169441</v>
      </c>
    </row>
    <row r="6232" customFormat="false" ht="16" hidden="false" customHeight="false" outlineLevel="0" collapsed="false">
      <c r="A6232" s="0" t="n">
        <v>2.83731494984391</v>
      </c>
      <c r="B6232" s="0" t="n">
        <v>43.1355599037831</v>
      </c>
      <c r="C6232" s="0" t="n">
        <v>1.46093507886748</v>
      </c>
      <c r="D6232" s="0" t="n">
        <v>0.538016036073818</v>
      </c>
      <c r="E6232" s="0" t="n">
        <v>9.65510685927235</v>
      </c>
      <c r="F6232" s="0" t="n">
        <v>-0.139253667128297</v>
      </c>
      <c r="G6232" s="0" t="n">
        <v>0.779679263050116</v>
      </c>
    </row>
    <row r="6233" customFormat="false" ht="16" hidden="false" customHeight="false" outlineLevel="0" collapsed="false">
      <c r="A6233" s="0" t="n">
        <v>3.1417840020117</v>
      </c>
      <c r="B6233" s="0" t="n">
        <v>38.6021360181333</v>
      </c>
      <c r="C6233" s="0" t="n">
        <v>1.46100848364969</v>
      </c>
      <c r="D6233" s="0" t="n">
        <v>0.594037908594407</v>
      </c>
      <c r="E6233" s="0" t="n">
        <v>10.5894853371143</v>
      </c>
      <c r="F6233" s="0" t="n">
        <v>-0.358907552732953</v>
      </c>
      <c r="G6233" s="0" t="n">
        <v>0.67475536658326</v>
      </c>
    </row>
    <row r="6234" customFormat="false" ht="16" hidden="false" customHeight="false" outlineLevel="0" collapsed="false">
      <c r="A6234" s="0" t="n">
        <v>4.20650079345872</v>
      </c>
      <c r="B6234" s="0" t="n">
        <v>66.1288085665622</v>
      </c>
      <c r="C6234" s="0" t="n">
        <v>1.46105391178062</v>
      </c>
      <c r="D6234" s="0" t="n">
        <v>0.693333612740132</v>
      </c>
      <c r="E6234" s="0" t="n">
        <v>10.7630755025503</v>
      </c>
      <c r="F6234" s="0" t="n">
        <v>-0.674000472292565</v>
      </c>
      <c r="G6234" s="0" t="n">
        <v>0.536363745030337</v>
      </c>
    </row>
    <row r="6235" customFormat="false" ht="16" hidden="false" customHeight="false" outlineLevel="0" collapsed="false">
      <c r="A6235" s="0" t="n">
        <v>4.76739998355505</v>
      </c>
      <c r="B6235" s="0" t="n">
        <v>10.3341439456576</v>
      </c>
      <c r="C6235" s="0" t="n">
        <v>1.46118353263364</v>
      </c>
      <c r="D6235" s="0" t="n">
        <v>0.228504858066074</v>
      </c>
      <c r="E6235" s="0" t="n">
        <v>8.29707283518508</v>
      </c>
      <c r="F6235" s="0" t="n">
        <v>0.0495009656859491</v>
      </c>
      <c r="G6235" s="0" t="n">
        <v>0.702317589466743</v>
      </c>
    </row>
    <row r="6236" customFormat="false" ht="16" hidden="false" customHeight="false" outlineLevel="0" collapsed="false">
      <c r="A6236" s="0" t="n">
        <v>2.21942827859637</v>
      </c>
      <c r="B6236" s="0" t="n">
        <v>9.15349734495268</v>
      </c>
      <c r="C6236" s="0" t="n">
        <v>1.46152417314891</v>
      </c>
      <c r="D6236" s="0" t="n">
        <v>0.256226292558092</v>
      </c>
      <c r="E6236" s="0" t="n">
        <v>13.9432577602072</v>
      </c>
      <c r="F6236" s="0" t="n">
        <v>-0.151356103903524</v>
      </c>
      <c r="G6236" s="0" t="n">
        <v>0.591394100746205</v>
      </c>
    </row>
    <row r="6237" customFormat="false" ht="16" hidden="false" customHeight="false" outlineLevel="0" collapsed="false">
      <c r="A6237" s="0" t="n">
        <v>3.56337893157309</v>
      </c>
      <c r="B6237" s="0" t="n">
        <v>36.6770455346466</v>
      </c>
      <c r="C6237" s="0" t="n">
        <v>1.46184716656009</v>
      </c>
      <c r="D6237" s="0" t="n">
        <v>0.463661112497988</v>
      </c>
      <c r="E6237" s="0" t="n">
        <v>10.6282361703455</v>
      </c>
      <c r="F6237" s="0" t="n">
        <v>-0.312131265099497</v>
      </c>
      <c r="G6237" s="0" t="n">
        <v>0.621436482020243</v>
      </c>
    </row>
    <row r="6238" customFormat="false" ht="16" hidden="false" customHeight="false" outlineLevel="0" collapsed="false">
      <c r="A6238" s="0" t="n">
        <v>3.05113734255573</v>
      </c>
      <c r="B6238" s="0" t="n">
        <v>53.0495592311388</v>
      </c>
      <c r="C6238" s="0" t="n">
        <v>1.46187748316894</v>
      </c>
      <c r="D6238" s="0" t="n">
        <v>0.584753471236045</v>
      </c>
      <c r="E6238" s="0" t="n">
        <v>10.1997959053765</v>
      </c>
      <c r="F6238" s="0" t="n">
        <v>-0.286483835415739</v>
      </c>
      <c r="G6238" s="0" t="n">
        <v>0.715563248269021</v>
      </c>
    </row>
    <row r="6239" customFormat="false" ht="16" hidden="false" customHeight="false" outlineLevel="0" collapsed="false">
      <c r="A6239" s="0" t="n">
        <v>3.58046284857279</v>
      </c>
      <c r="B6239" s="0" t="n">
        <v>42.8335185047077</v>
      </c>
      <c r="C6239" s="0" t="n">
        <v>1.46191239462514</v>
      </c>
      <c r="D6239" s="0" t="n">
        <v>0.971086003884365</v>
      </c>
      <c r="E6239" s="0" t="n">
        <v>8.03540688586337</v>
      </c>
      <c r="F6239" s="0" t="n">
        <v>-0.502202170722109</v>
      </c>
      <c r="G6239" s="0" t="n">
        <v>0.82500421909967</v>
      </c>
    </row>
    <row r="6240" customFormat="false" ht="16" hidden="false" customHeight="false" outlineLevel="0" collapsed="false">
      <c r="A6240" s="0" t="n">
        <v>3.26453641664826</v>
      </c>
      <c r="B6240" s="0" t="n">
        <v>156.604277037265</v>
      </c>
      <c r="C6240" s="0" t="n">
        <v>1.46226304232696</v>
      </c>
      <c r="D6240" s="0" t="n">
        <v>0.482228888821934</v>
      </c>
      <c r="E6240" s="0" t="n">
        <v>9.44390576566371</v>
      </c>
      <c r="F6240" s="0" t="n">
        <v>-0.134380168420532</v>
      </c>
      <c r="G6240" s="0" t="n">
        <v>0.747500526824436</v>
      </c>
    </row>
    <row r="6241" customFormat="false" ht="16" hidden="false" customHeight="false" outlineLevel="0" collapsed="false">
      <c r="A6241" s="0" t="n">
        <v>3.13394428448825</v>
      </c>
      <c r="B6241" s="0" t="n">
        <v>63.1182907501424</v>
      </c>
      <c r="C6241" s="0" t="n">
        <v>1.46300933240575</v>
      </c>
      <c r="D6241" s="0" t="n">
        <v>0.641754891603301</v>
      </c>
      <c r="E6241" s="0" t="n">
        <v>10.6250509293994</v>
      </c>
      <c r="F6241" s="0" t="n">
        <v>-0.407205325075909</v>
      </c>
      <c r="G6241" s="0" t="n">
        <v>0.675100405557347</v>
      </c>
    </row>
    <row r="6242" customFormat="false" ht="16" hidden="false" customHeight="false" outlineLevel="0" collapsed="false">
      <c r="A6242" s="0" t="n">
        <v>3.30015458371038</v>
      </c>
      <c r="B6242" s="0" t="n">
        <v>23.2382138894848</v>
      </c>
      <c r="C6242" s="0" t="n">
        <v>1.46306284711437</v>
      </c>
      <c r="D6242" s="0" t="n">
        <v>0.502059643942494</v>
      </c>
      <c r="E6242" s="0" t="n">
        <v>10.388306010607</v>
      </c>
      <c r="F6242" s="0" t="n">
        <v>-0.271522988539419</v>
      </c>
      <c r="G6242" s="0" t="n">
        <v>0.672545798044035</v>
      </c>
    </row>
    <row r="6243" customFormat="false" ht="16" hidden="false" customHeight="false" outlineLevel="0" collapsed="false">
      <c r="A6243" s="0" t="n">
        <v>2.65540458843685</v>
      </c>
      <c r="B6243" s="0" t="n">
        <v>32.8375443118374</v>
      </c>
      <c r="C6243" s="0" t="n">
        <v>1.46309409060034</v>
      </c>
      <c r="D6243" s="0" t="n">
        <v>0.244391212313095</v>
      </c>
      <c r="E6243" s="0" t="n">
        <v>10.714591847001</v>
      </c>
      <c r="F6243" s="0" t="n">
        <v>0.0783867581233623</v>
      </c>
      <c r="G6243" s="0" t="n">
        <v>0.731718692348002</v>
      </c>
    </row>
    <row r="6244" customFormat="false" ht="16" hidden="false" customHeight="false" outlineLevel="0" collapsed="false">
      <c r="A6244" s="0" t="n">
        <v>3.38549475411868</v>
      </c>
      <c r="B6244" s="0" t="n">
        <v>47.5542507227143</v>
      </c>
      <c r="C6244" s="0" t="n">
        <v>1.46337788715122</v>
      </c>
      <c r="D6244" s="0" t="n">
        <v>0.729607317117648</v>
      </c>
      <c r="E6244" s="0" t="n">
        <v>9.90099931916939</v>
      </c>
      <c r="F6244" s="0" t="n">
        <v>-0.45603057990107</v>
      </c>
      <c r="G6244" s="0" t="n">
        <v>0.70026380458482</v>
      </c>
    </row>
    <row r="6245" customFormat="false" ht="16" hidden="false" customHeight="false" outlineLevel="0" collapsed="false">
      <c r="A6245" s="0" t="n">
        <v>3.31906955695363</v>
      </c>
      <c r="B6245" s="0" t="n">
        <v>21.6647997810594</v>
      </c>
      <c r="C6245" s="0" t="n">
        <v>1.46340310014733</v>
      </c>
      <c r="D6245" s="0" t="n">
        <v>0.165157950868044</v>
      </c>
      <c r="E6245" s="0" t="n">
        <v>12.7400775267761</v>
      </c>
      <c r="F6245" s="0" t="n">
        <v>-0.217633823788604</v>
      </c>
      <c r="G6245" s="0" t="n">
        <v>0.491149382055073</v>
      </c>
    </row>
    <row r="6246" customFormat="false" ht="16" hidden="false" customHeight="false" outlineLevel="0" collapsed="false">
      <c r="A6246" s="0" t="n">
        <v>3.29538332082376</v>
      </c>
      <c r="B6246" s="0" t="n">
        <v>90.9518704999919</v>
      </c>
      <c r="C6246" s="0" t="n">
        <v>1.46353110405515</v>
      </c>
      <c r="D6246" s="0" t="n">
        <v>0.452862429862399</v>
      </c>
      <c r="E6246" s="0" t="n">
        <v>10.9409186654579</v>
      </c>
      <c r="F6246" s="0" t="n">
        <v>-0.286483835415739</v>
      </c>
      <c r="G6246" s="0" t="n">
        <v>0.631564058660246</v>
      </c>
    </row>
    <row r="6247" customFormat="false" ht="16" hidden="false" customHeight="false" outlineLevel="0" collapsed="false">
      <c r="A6247" s="0" t="n">
        <v>3.65197323477418</v>
      </c>
      <c r="B6247" s="0" t="n">
        <v>75.5201561928213</v>
      </c>
      <c r="C6247" s="0" t="n">
        <v>1.46370181928058</v>
      </c>
      <c r="D6247" s="0" t="n">
        <v>0.477889165838761</v>
      </c>
      <c r="E6247" s="0" t="n">
        <v>9.95318859835924</v>
      </c>
      <c r="F6247" s="0" t="n">
        <v>-0.256441070886637</v>
      </c>
      <c r="G6247" s="0" t="n">
        <v>0.666945730073845</v>
      </c>
    </row>
    <row r="6248" customFormat="false" ht="16" hidden="false" customHeight="false" outlineLevel="0" collapsed="false">
      <c r="A6248" s="0" t="n">
        <v>2.20784517592462</v>
      </c>
      <c r="B6248" s="0" t="n">
        <v>9.50951161715976</v>
      </c>
      <c r="C6248" s="0" t="n">
        <v>1.46427419098982</v>
      </c>
      <c r="D6248" s="0" t="n">
        <v>0.324253397164472</v>
      </c>
      <c r="E6248" s="0" t="n">
        <v>7.6196464556057</v>
      </c>
      <c r="F6248" s="0" t="n">
        <v>0.400579994047395</v>
      </c>
      <c r="G6248" s="0" t="n">
        <v>0.990012010653455</v>
      </c>
    </row>
    <row r="6249" customFormat="false" ht="16" hidden="false" customHeight="false" outlineLevel="0" collapsed="false">
      <c r="A6249" s="0" t="n">
        <v>2.52906234454092</v>
      </c>
      <c r="B6249" s="0" t="n">
        <v>12.0919979746359</v>
      </c>
      <c r="C6249" s="0" t="n">
        <v>1.46432941013198</v>
      </c>
      <c r="D6249" s="0" t="n">
        <v>0.483484646405876</v>
      </c>
      <c r="E6249" s="0" t="n">
        <v>8.32708177046331</v>
      </c>
      <c r="F6249" s="0" t="n">
        <v>0.115962724841736</v>
      </c>
      <c r="G6249" s="0" t="n">
        <v>0.909611788899511</v>
      </c>
    </row>
    <row r="6250" customFormat="false" ht="16" hidden="false" customHeight="false" outlineLevel="0" collapsed="false">
      <c r="A6250" s="0" t="n">
        <v>2.95061559322487</v>
      </c>
      <c r="B6250" s="0" t="n">
        <v>27.9999326516959</v>
      </c>
      <c r="C6250" s="0" t="n">
        <v>1.46458178012185</v>
      </c>
      <c r="D6250" s="0" t="n">
        <v>0.791765936740105</v>
      </c>
      <c r="E6250" s="0" t="n">
        <v>7.54341437345133</v>
      </c>
      <c r="F6250" s="0" t="n">
        <v>-0.173453410507908</v>
      </c>
      <c r="G6250" s="0" t="n">
        <v>0.921802017871972</v>
      </c>
    </row>
    <row r="6251" customFormat="false" ht="16" hidden="false" customHeight="false" outlineLevel="0" collapsed="false">
      <c r="A6251" s="0" t="n">
        <v>3.78673801944002</v>
      </c>
      <c r="B6251" s="0" t="n">
        <v>57.6842415664101</v>
      </c>
      <c r="C6251" s="0" t="n">
        <v>1.46475622960547</v>
      </c>
      <c r="D6251" s="0" t="n">
        <v>0.728574225774455</v>
      </c>
      <c r="E6251" s="0" t="n">
        <v>10.2340874414095</v>
      </c>
      <c r="F6251" s="0" t="n">
        <v>-0.564484735022079</v>
      </c>
      <c r="G6251" s="0" t="n">
        <v>0.630535229567747</v>
      </c>
    </row>
    <row r="6252" customFormat="false" ht="16" hidden="false" customHeight="false" outlineLevel="0" collapsed="false">
      <c r="A6252" s="0" t="n">
        <v>3.51653303693573</v>
      </c>
      <c r="B6252" s="0" t="n">
        <v>40.0090901723019</v>
      </c>
      <c r="C6252" s="0" t="n">
        <v>1.46479403199711</v>
      </c>
      <c r="D6252" s="0" t="n">
        <v>0.369454570399292</v>
      </c>
      <c r="E6252" s="0" t="n">
        <v>10.0591003460502</v>
      </c>
      <c r="F6252" s="0" t="n">
        <v>-0.136632354497334</v>
      </c>
      <c r="G6252" s="0" t="n">
        <v>0.674632548089688</v>
      </c>
    </row>
    <row r="6253" customFormat="false" ht="16" hidden="false" customHeight="false" outlineLevel="0" collapsed="false">
      <c r="A6253" s="0" t="n">
        <v>3.93934148995555</v>
      </c>
      <c r="B6253" s="0" t="n">
        <v>85.8475434703314</v>
      </c>
      <c r="C6253" s="0" t="n">
        <v>1.46583680105161</v>
      </c>
      <c r="D6253" s="0" t="n">
        <v>0.532640884847761</v>
      </c>
      <c r="E6253" s="0" t="n">
        <v>11.0732796237425</v>
      </c>
      <c r="F6253" s="0" t="n">
        <v>-0.502202170722109</v>
      </c>
      <c r="G6253" s="0" t="n">
        <v>0.545201874549617</v>
      </c>
    </row>
    <row r="6254" customFormat="false" ht="16" hidden="false" customHeight="false" outlineLevel="0" collapsed="false">
      <c r="A6254" s="0" t="n">
        <v>3.50725240690812</v>
      </c>
      <c r="B6254" s="0" t="n">
        <v>78.7860793595011</v>
      </c>
      <c r="C6254" s="0" t="n">
        <v>1.46598178803262</v>
      </c>
      <c r="D6254" s="0" t="n">
        <v>0.596063946645923</v>
      </c>
      <c r="E6254" s="0" t="n">
        <v>9.54683946348101</v>
      </c>
      <c r="F6254" s="0" t="n">
        <v>-0.29777175737449</v>
      </c>
      <c r="G6254" s="0" t="n">
        <v>0.717049601397972</v>
      </c>
    </row>
    <row r="6255" customFormat="false" ht="16" hidden="false" customHeight="false" outlineLevel="0" collapsed="false">
      <c r="A6255" s="0" t="n">
        <v>2.67978060382946</v>
      </c>
      <c r="B6255" s="0" t="n">
        <v>43.1477531548334</v>
      </c>
      <c r="C6255" s="0" t="n">
        <v>1.4665046205949</v>
      </c>
      <c r="D6255" s="0" t="n">
        <v>0.723800326283518</v>
      </c>
      <c r="E6255" s="0" t="n">
        <v>12.3172541578192</v>
      </c>
      <c r="F6255" s="0" t="n">
        <v>-0.574180562570711</v>
      </c>
      <c r="G6255" s="0" t="n">
        <v>0.621881651907766</v>
      </c>
    </row>
    <row r="6256" customFormat="false" ht="16" hidden="false" customHeight="false" outlineLevel="0" collapsed="false">
      <c r="A6256" s="0" t="n">
        <v>2.47808682432713</v>
      </c>
      <c r="B6256" s="0" t="n">
        <v>38.5489508079037</v>
      </c>
      <c r="C6256" s="0" t="n">
        <v>1.4669733902797</v>
      </c>
      <c r="D6256" s="0" t="n">
        <v>0.299646379590495</v>
      </c>
      <c r="E6256" s="0" t="n">
        <v>10.36615573352</v>
      </c>
      <c r="F6256" s="0" t="n">
        <v>0.101564917035329</v>
      </c>
      <c r="G6256" s="0" t="n">
        <v>0.783415417271019</v>
      </c>
    </row>
    <row r="6257" customFormat="false" ht="16" hidden="false" customHeight="false" outlineLevel="0" collapsed="false">
      <c r="A6257" s="0" t="n">
        <v>3.54824002245116</v>
      </c>
      <c r="B6257" s="0" t="n">
        <v>21.4716109308141</v>
      </c>
      <c r="C6257" s="0" t="n">
        <v>1.46713923985976</v>
      </c>
      <c r="D6257" s="0" t="n">
        <v>0.456625897545901</v>
      </c>
      <c r="E6257" s="0" t="n">
        <v>11.3470497824842</v>
      </c>
      <c r="F6257" s="0" t="n">
        <v>-0.385449107927595</v>
      </c>
      <c r="G6257" s="0" t="n">
        <v>0.571797522824383</v>
      </c>
    </row>
    <row r="6258" customFormat="false" ht="16" hidden="false" customHeight="false" outlineLevel="0" collapsed="false">
      <c r="A6258" s="0" t="n">
        <v>2.41319511331217</v>
      </c>
      <c r="B6258" s="0" t="n">
        <v>32.8712566270871</v>
      </c>
      <c r="C6258" s="0" t="n">
        <v>1.46732915413273</v>
      </c>
      <c r="D6258" s="0" t="n">
        <v>0.864890509470969</v>
      </c>
      <c r="E6258" s="0" t="n">
        <v>8.34427919364746</v>
      </c>
      <c r="F6258" s="0" t="n">
        <v>-0.24414393284263</v>
      </c>
      <c r="G6258" s="0" t="n">
        <v>0.924348432535303</v>
      </c>
    </row>
    <row r="6259" customFormat="false" ht="16" hidden="false" customHeight="false" outlineLevel="0" collapsed="false">
      <c r="A6259" s="0" t="n">
        <v>2.67444964755185</v>
      </c>
      <c r="B6259" s="0" t="n">
        <v>23.4522095135144</v>
      </c>
      <c r="C6259" s="0" t="n">
        <v>1.46784660373384</v>
      </c>
      <c r="D6259" s="0" t="n">
        <v>0.442339520832222</v>
      </c>
      <c r="E6259" s="0" t="n">
        <v>8.51573994257848</v>
      </c>
      <c r="F6259" s="0" t="n">
        <v>0.115962724841736</v>
      </c>
      <c r="G6259" s="0" t="n">
        <v>0.884483485962069</v>
      </c>
    </row>
    <row r="6260" customFormat="false" ht="16" hidden="false" customHeight="false" outlineLevel="0" collapsed="false">
      <c r="A6260" s="0" t="n">
        <v>2.60207291477961</v>
      </c>
      <c r="B6260" s="0" t="n">
        <v>20.4762733798517</v>
      </c>
      <c r="C6260" s="0" t="n">
        <v>1.46818821676348</v>
      </c>
      <c r="D6260" s="0" t="n">
        <v>0.600629722128819</v>
      </c>
      <c r="E6260" s="0" t="n">
        <v>7.67503191682346</v>
      </c>
      <c r="F6260" s="0" t="n">
        <v>0.0589762467655592</v>
      </c>
      <c r="G6260" s="0" t="n">
        <v>0.949580128095889</v>
      </c>
    </row>
    <row r="6261" customFormat="false" ht="16" hidden="false" customHeight="false" outlineLevel="0" collapsed="false">
      <c r="A6261" s="0" t="n">
        <v>2.9236239728638</v>
      </c>
      <c r="B6261" s="0" t="n">
        <v>21.2419446708788</v>
      </c>
      <c r="C6261" s="0" t="n">
        <v>1.46839222067551</v>
      </c>
      <c r="D6261" s="0" t="n">
        <v>0.730473581262875</v>
      </c>
      <c r="E6261" s="0" t="n">
        <v>9.60383024760734</v>
      </c>
      <c r="F6261" s="0" t="n">
        <v>-0.334562129295015</v>
      </c>
      <c r="G6261" s="0" t="n">
        <v>0.780525027130268</v>
      </c>
    </row>
    <row r="6262" customFormat="false" ht="16" hidden="false" customHeight="false" outlineLevel="0" collapsed="false">
      <c r="A6262" s="0" t="n">
        <v>3.36086956835867</v>
      </c>
      <c r="B6262" s="0" t="n">
        <v>62.5043406015094</v>
      </c>
      <c r="C6262" s="0" t="n">
        <v>1.46875701234212</v>
      </c>
      <c r="D6262" s="0" t="n">
        <v>0.384926132589244</v>
      </c>
      <c r="E6262" s="0" t="n">
        <v>10.2151881191341</v>
      </c>
      <c r="F6262" s="0" t="n">
        <v>-0.139253667128297</v>
      </c>
      <c r="G6262" s="0" t="n">
        <v>0.684295640838454</v>
      </c>
    </row>
    <row r="6263" customFormat="false" ht="16" hidden="false" customHeight="false" outlineLevel="0" collapsed="false">
      <c r="A6263" s="0" t="n">
        <v>4.28972456443057</v>
      </c>
      <c r="B6263" s="0" t="n">
        <v>78.4181770814057</v>
      </c>
      <c r="C6263" s="0" t="n">
        <v>1.46889774866917</v>
      </c>
      <c r="D6263" s="0" t="n">
        <v>0.655327613187115</v>
      </c>
      <c r="E6263" s="0" t="n">
        <v>9.27670375379073</v>
      </c>
      <c r="F6263" s="0" t="n">
        <v>-0.441282343217335</v>
      </c>
      <c r="G6263" s="0" t="n">
        <v>0.664061076514785</v>
      </c>
    </row>
    <row r="6264" customFormat="false" ht="16" hidden="false" customHeight="false" outlineLevel="0" collapsed="false">
      <c r="A6264" s="0" t="n">
        <v>3.21796783422202</v>
      </c>
      <c r="B6264" s="0" t="n">
        <v>70.5817776332345</v>
      </c>
      <c r="C6264" s="0" t="n">
        <v>1.46901178890165</v>
      </c>
      <c r="D6264" s="0" t="n">
        <v>0.555655338864802</v>
      </c>
      <c r="E6264" s="0" t="n">
        <v>11.7442000958215</v>
      </c>
      <c r="F6264" s="0" t="n">
        <v>-0.462580623471687</v>
      </c>
      <c r="G6264" s="0" t="n">
        <v>0.586513938250522</v>
      </c>
    </row>
    <row r="6265" customFormat="false" ht="16" hidden="false" customHeight="false" outlineLevel="0" collapsed="false">
      <c r="A6265" s="0" t="n">
        <v>2.63329142236186</v>
      </c>
      <c r="B6265" s="0" t="n">
        <v>51.6514453550465</v>
      </c>
      <c r="C6265" s="0" t="n">
        <v>1.46963106983808</v>
      </c>
      <c r="D6265" s="0" t="n">
        <v>0.489231647338607</v>
      </c>
      <c r="E6265" s="0" t="n">
        <v>10.5397857962248</v>
      </c>
      <c r="F6265" s="0" t="n">
        <v>-0.136632354497334</v>
      </c>
      <c r="G6265" s="0" t="n">
        <v>0.75318977227566</v>
      </c>
    </row>
    <row r="6266" customFormat="false" ht="16" hidden="false" customHeight="false" outlineLevel="0" collapsed="false">
      <c r="A6266" s="0" t="n">
        <v>2.64653209001835</v>
      </c>
      <c r="B6266" s="0" t="n">
        <v>87.6694558850235</v>
      </c>
      <c r="C6266" s="0" t="n">
        <v>1.46978894985901</v>
      </c>
      <c r="D6266" s="0" t="n">
        <v>0.687011938919252</v>
      </c>
      <c r="E6266" s="0" t="n">
        <v>10.600778854317</v>
      </c>
      <c r="F6266" s="0" t="n">
        <v>-0.343539985836438</v>
      </c>
      <c r="G6266" s="0" t="n">
        <v>0.747392302552842</v>
      </c>
    </row>
    <row r="6267" customFormat="false" ht="16" hidden="false" customHeight="false" outlineLevel="0" collapsed="false">
      <c r="A6267" s="0" t="n">
        <v>2.99671799646383</v>
      </c>
      <c r="B6267" s="0" t="n">
        <v>11.9596968191093</v>
      </c>
      <c r="C6267" s="0" t="n">
        <v>1.46987596213966</v>
      </c>
      <c r="D6267" s="0" t="n">
        <v>0.931045840139127</v>
      </c>
      <c r="E6267" s="0" t="n">
        <v>8.61767561826803</v>
      </c>
      <c r="F6267" s="0" t="n">
        <v>-0.435480330348776</v>
      </c>
      <c r="G6267" s="0" t="n">
        <v>0.844973198328884</v>
      </c>
    </row>
    <row r="6268" customFormat="false" ht="16" hidden="false" customHeight="false" outlineLevel="0" collapsed="false">
      <c r="A6268" s="0" t="n">
        <v>2.55653487598588</v>
      </c>
      <c r="B6268" s="0" t="n">
        <v>77.2862508071516</v>
      </c>
      <c r="C6268" s="0" t="n">
        <v>1.46991466519764</v>
      </c>
      <c r="D6268" s="0" t="n">
        <v>0.874095919712533</v>
      </c>
      <c r="E6268" s="0" t="n">
        <v>9.2487717919785</v>
      </c>
      <c r="F6268" s="0" t="n">
        <v>-0.369996831492074</v>
      </c>
      <c r="G6268" s="0" t="n">
        <v>0.850460340419281</v>
      </c>
    </row>
    <row r="6269" customFormat="false" ht="16" hidden="false" customHeight="false" outlineLevel="0" collapsed="false">
      <c r="A6269" s="0" t="n">
        <v>3.63449637396087</v>
      </c>
      <c r="B6269" s="0" t="n">
        <v>39.3591196019829</v>
      </c>
      <c r="C6269" s="0" t="n">
        <v>1.47027634006643</v>
      </c>
      <c r="D6269" s="0" t="n">
        <v>0.739004566028688</v>
      </c>
      <c r="E6269" s="0" t="n">
        <v>9.95553650207969</v>
      </c>
      <c r="F6269" s="0" t="n">
        <v>-0.508298263540672</v>
      </c>
      <c r="G6269" s="0" t="n">
        <v>0.675241512561505</v>
      </c>
    </row>
    <row r="6270" customFormat="false" ht="16" hidden="false" customHeight="false" outlineLevel="0" collapsed="false">
      <c r="A6270" s="0" t="n">
        <v>3.51653303693573</v>
      </c>
      <c r="B6270" s="0" t="n">
        <v>86.8524991414554</v>
      </c>
      <c r="C6270" s="0" t="n">
        <v>1.4705185947792</v>
      </c>
      <c r="D6270" s="0" t="n">
        <v>0.547735491356365</v>
      </c>
      <c r="E6270" s="0" t="n">
        <v>13.315644849638</v>
      </c>
      <c r="F6270" s="0" t="n">
        <v>-0.70802865941319</v>
      </c>
      <c r="G6270" s="0" t="n">
        <v>0.424549339913823</v>
      </c>
    </row>
    <row r="6271" customFormat="false" ht="16" hidden="false" customHeight="false" outlineLevel="0" collapsed="false">
      <c r="A6271" s="0" t="n">
        <v>4.16100676490802</v>
      </c>
      <c r="B6271" s="0" t="n">
        <v>12.0841552781514</v>
      </c>
      <c r="C6271" s="0" t="n">
        <v>1.47111763622019</v>
      </c>
      <c r="D6271" s="0" t="n">
        <v>0.671783163069456</v>
      </c>
      <c r="E6271" s="0" t="n">
        <v>7.62158576303974</v>
      </c>
      <c r="F6271" s="0" t="n">
        <v>-0.216046060265613</v>
      </c>
      <c r="G6271" s="0" t="n">
        <v>0.81987336380008</v>
      </c>
    </row>
    <row r="6272" customFormat="false" ht="16" hidden="false" customHeight="false" outlineLevel="0" collapsed="false">
      <c r="A6272" s="0" t="n">
        <v>3.11324107012</v>
      </c>
      <c r="B6272" s="0" t="n">
        <v>33.614588808694</v>
      </c>
      <c r="C6272" s="0" t="n">
        <v>1.47123512089104</v>
      </c>
      <c r="D6272" s="0" t="n">
        <v>0.632202869566971</v>
      </c>
      <c r="E6272" s="0" t="n">
        <v>12.2236950832897</v>
      </c>
      <c r="F6272" s="0" t="n">
        <v>-0.569585524602084</v>
      </c>
      <c r="G6272" s="0" t="n">
        <v>0.567776537226319</v>
      </c>
    </row>
    <row r="6273" customFormat="false" ht="16" hidden="false" customHeight="false" outlineLevel="0" collapsed="false">
      <c r="A6273" s="0" t="n">
        <v>3.248776742639</v>
      </c>
      <c r="B6273" s="0" t="n">
        <v>32.9278237919516</v>
      </c>
      <c r="C6273" s="0" t="n">
        <v>1.47182611929177</v>
      </c>
      <c r="D6273" s="0" t="n">
        <v>0.697668714014005</v>
      </c>
      <c r="E6273" s="0" t="n">
        <v>8.79829221744047</v>
      </c>
      <c r="F6273" s="0" t="n">
        <v>-0.261563153382813</v>
      </c>
      <c r="G6273" s="0" t="n">
        <v>0.807536171378336</v>
      </c>
    </row>
    <row r="6274" customFormat="false" ht="16" hidden="false" customHeight="false" outlineLevel="0" collapsed="false">
      <c r="A6274" s="0" t="n">
        <v>3.4144272523326</v>
      </c>
      <c r="B6274" s="0" t="n">
        <v>34.4775583650383</v>
      </c>
      <c r="C6274" s="0" t="n">
        <v>1.47186593118702</v>
      </c>
      <c r="D6274" s="0" t="n">
        <v>0.760058573935463</v>
      </c>
      <c r="E6274" s="0" t="n">
        <v>10.6055375932344</v>
      </c>
      <c r="F6274" s="0" t="n">
        <v>-0.568092235482856</v>
      </c>
      <c r="G6274" s="0" t="n">
        <v>0.650964553221229</v>
      </c>
    </row>
    <row r="6275" customFormat="false" ht="16" hidden="false" customHeight="false" outlineLevel="0" collapsed="false">
      <c r="A6275" s="0" t="n">
        <v>2.61312195683491</v>
      </c>
      <c r="B6275" s="0" t="n">
        <v>29.6242064130844</v>
      </c>
      <c r="C6275" s="0" t="n">
        <v>1.47190557957727</v>
      </c>
      <c r="D6275" s="0" t="n">
        <v>0.674766657966905</v>
      </c>
      <c r="E6275" s="0" t="n">
        <v>8.93426405317827</v>
      </c>
      <c r="F6275" s="0" t="n">
        <v>-0.146102587829899</v>
      </c>
      <c r="G6275" s="0" t="n">
        <v>0.86692979925079</v>
      </c>
    </row>
    <row r="6276" customFormat="false" ht="16" hidden="false" customHeight="false" outlineLevel="0" collapsed="false">
      <c r="A6276" s="0" t="n">
        <v>3.41028360664381</v>
      </c>
      <c r="B6276" s="0" t="n">
        <v>57.248101696734</v>
      </c>
      <c r="C6276" s="0" t="n">
        <v>1.47192217300954</v>
      </c>
      <c r="D6276" s="0" t="n">
        <v>0.383746040388344</v>
      </c>
      <c r="E6276" s="0" t="n">
        <v>12.3145291836223</v>
      </c>
      <c r="F6276" s="0" t="n">
        <v>-0.397066278665101</v>
      </c>
      <c r="G6276" s="0" t="n">
        <v>0.519318118004458</v>
      </c>
    </row>
    <row r="6277" customFormat="false" ht="16" hidden="false" customHeight="false" outlineLevel="0" collapsed="false">
      <c r="A6277" s="0" t="n">
        <v>2.42967221187693</v>
      </c>
      <c r="B6277" s="0" t="n">
        <v>19.3607530322473</v>
      </c>
      <c r="C6277" s="0" t="n">
        <v>1.47195457423277</v>
      </c>
      <c r="D6277" s="0" t="n">
        <v>0.356853309538069</v>
      </c>
      <c r="E6277" s="0" t="n">
        <v>7.56831459428029</v>
      </c>
      <c r="F6277" s="0" t="n">
        <v>0.344628483817653</v>
      </c>
      <c r="G6277" s="0" t="n">
        <v>0.977789116959788</v>
      </c>
    </row>
    <row r="6278" customFormat="false" ht="16" hidden="false" customHeight="false" outlineLevel="0" collapsed="false">
      <c r="A6278" s="0" t="n">
        <v>2.59139774418573</v>
      </c>
      <c r="B6278" s="0" t="n">
        <v>34.6242614693452</v>
      </c>
      <c r="C6278" s="0" t="n">
        <v>1.47221789189278</v>
      </c>
      <c r="D6278" s="0" t="n">
        <v>0.479296613341234</v>
      </c>
      <c r="E6278" s="0" t="n">
        <v>11.7663367762588</v>
      </c>
      <c r="F6278" s="0" t="n">
        <v>-0.24414393284263</v>
      </c>
      <c r="G6278" s="0" t="n">
        <v>0.67878960858701</v>
      </c>
    </row>
    <row r="6279" customFormat="false" ht="16" hidden="false" customHeight="false" outlineLevel="0" collapsed="false">
      <c r="A6279" s="0" t="n">
        <v>4.0770031624573</v>
      </c>
      <c r="B6279" s="0" t="n">
        <v>38.2510105255018</v>
      </c>
      <c r="C6279" s="0" t="n">
        <v>1.47223993716423</v>
      </c>
      <c r="D6279" s="0" t="n">
        <v>0.347363548896068</v>
      </c>
      <c r="E6279" s="0" t="n">
        <v>10.8428121690944</v>
      </c>
      <c r="F6279" s="0" t="n">
        <v>-0.304994222208961</v>
      </c>
      <c r="G6279" s="0" t="n">
        <v>0.55515022081722</v>
      </c>
    </row>
    <row r="6280" customFormat="false" ht="16" hidden="false" customHeight="false" outlineLevel="0" collapsed="false">
      <c r="A6280" s="0" t="n">
        <v>2.81711568198051</v>
      </c>
      <c r="B6280" s="0" t="n">
        <v>31.2918069603075</v>
      </c>
      <c r="C6280" s="0" t="n">
        <v>1.47227881634352</v>
      </c>
      <c r="D6280" s="0" t="n">
        <v>0.522899934643099</v>
      </c>
      <c r="E6280" s="0" t="n">
        <v>7.94561661425957</v>
      </c>
      <c r="F6280" s="0" t="n">
        <v>0.0783867581233623</v>
      </c>
      <c r="G6280" s="0" t="n">
        <v>0.913642311964128</v>
      </c>
    </row>
    <row r="6281" customFormat="false" ht="16" hidden="false" customHeight="false" outlineLevel="0" collapsed="false">
      <c r="A6281" s="0" t="n">
        <v>3.5606379652116</v>
      </c>
      <c r="B6281" s="0" t="n">
        <v>99.6662243969883</v>
      </c>
      <c r="C6281" s="0" t="n">
        <v>1.47236760809514</v>
      </c>
      <c r="D6281" s="0" t="n">
        <v>0.565459594254203</v>
      </c>
      <c r="E6281" s="0" t="n">
        <v>9.85476231662845</v>
      </c>
      <c r="F6281" s="0" t="n">
        <v>-0.30758310788034</v>
      </c>
      <c r="G6281" s="0" t="n">
        <v>0.693417883438813</v>
      </c>
    </row>
    <row r="6282" customFormat="false" ht="16" hidden="false" customHeight="false" outlineLevel="0" collapsed="false">
      <c r="A6282" s="0" t="n">
        <v>2.75069445484965</v>
      </c>
      <c r="B6282" s="0" t="n">
        <v>53.718744100757</v>
      </c>
      <c r="C6282" s="0" t="n">
        <v>1.47257003988124</v>
      </c>
      <c r="D6282" s="0" t="n">
        <v>0.205951943754008</v>
      </c>
      <c r="E6282" s="0" t="n">
        <v>12.5824371347748</v>
      </c>
      <c r="F6282" s="0" t="n">
        <v>-0.0963014698790095</v>
      </c>
      <c r="G6282" s="0" t="n">
        <v>0.598421351857378</v>
      </c>
    </row>
    <row r="6283" customFormat="false" ht="16" hidden="false" customHeight="false" outlineLevel="0" collapsed="false">
      <c r="A6283" s="0" t="n">
        <v>3.65145283776952</v>
      </c>
      <c r="B6283" s="0" t="n">
        <v>67.1925448722</v>
      </c>
      <c r="C6283" s="0" t="n">
        <v>1.47259159928391</v>
      </c>
      <c r="D6283" s="0" t="n">
        <v>0.583773348121232</v>
      </c>
      <c r="E6283" s="0" t="n">
        <v>12.1851887671268</v>
      </c>
      <c r="F6283" s="0" t="n">
        <v>-0.631902213494129</v>
      </c>
      <c r="G6283" s="0" t="n">
        <v>0.497232647672309</v>
      </c>
    </row>
    <row r="6284" customFormat="false" ht="16" hidden="false" customHeight="false" outlineLevel="0" collapsed="false">
      <c r="A6284" s="0" t="n">
        <v>3.81856753138766</v>
      </c>
      <c r="B6284" s="0" t="n">
        <v>41.6683236568694</v>
      </c>
      <c r="C6284" s="0" t="n">
        <v>1.47262795353598</v>
      </c>
      <c r="D6284" s="0" t="n">
        <v>0.384382834112294</v>
      </c>
      <c r="E6284" s="0" t="n">
        <v>10.590187160806</v>
      </c>
      <c r="F6284" s="0" t="n">
        <v>-0.263323669628354</v>
      </c>
      <c r="G6284" s="0" t="n">
        <v>0.605759421311512</v>
      </c>
    </row>
    <row r="6285" customFormat="false" ht="16" hidden="false" customHeight="false" outlineLevel="0" collapsed="false">
      <c r="A6285" s="0" t="n">
        <v>2.45757260795928</v>
      </c>
      <c r="B6285" s="0" t="n">
        <v>26.7176898623554</v>
      </c>
      <c r="C6285" s="0" t="n">
        <v>1.47277078609502</v>
      </c>
      <c r="D6285" s="0" t="n">
        <v>0.603801669924344</v>
      </c>
      <c r="E6285" s="0" t="n">
        <v>9.36456049136421</v>
      </c>
      <c r="F6285" s="0" t="n">
        <v>-0.0898238941454491</v>
      </c>
      <c r="G6285" s="0" t="n">
        <v>0.857820591704421</v>
      </c>
    </row>
    <row r="6286" customFormat="false" ht="16" hidden="false" customHeight="false" outlineLevel="0" collapsed="false">
      <c r="A6286" s="0" t="n">
        <v>3.56438060272931</v>
      </c>
      <c r="B6286" s="0" t="n">
        <v>30.555052469534</v>
      </c>
      <c r="C6286" s="0" t="n">
        <v>1.47280576810599</v>
      </c>
      <c r="D6286" s="0" t="n">
        <v>0.605770654306775</v>
      </c>
      <c r="E6286" s="0" t="n">
        <v>11.734396980661</v>
      </c>
      <c r="F6286" s="0" t="n">
        <v>-0.579860144572749</v>
      </c>
      <c r="G6286" s="0" t="n">
        <v>0.544796791376686</v>
      </c>
    </row>
    <row r="6287" customFormat="false" ht="16" hidden="false" customHeight="false" outlineLevel="0" collapsed="false">
      <c r="A6287" s="0" t="n">
        <v>2.22388737679279</v>
      </c>
      <c r="B6287" s="0" t="n">
        <v>14.4439649663896</v>
      </c>
      <c r="C6287" s="0" t="n">
        <v>1.47295235123413</v>
      </c>
      <c r="D6287" s="0" t="n">
        <v>0.25532468363081</v>
      </c>
      <c r="E6287" s="0" t="n">
        <v>13.9704533152235</v>
      </c>
      <c r="F6287" s="0" t="n">
        <v>-0.143037209077383</v>
      </c>
      <c r="G6287" s="0" t="n">
        <v>0.600249774752709</v>
      </c>
    </row>
    <row r="6288" customFormat="false" ht="16" hidden="false" customHeight="false" outlineLevel="0" collapsed="false">
      <c r="A6288" s="0" t="n">
        <v>3.53715996706667</v>
      </c>
      <c r="B6288" s="0" t="n">
        <v>43.0925140650124</v>
      </c>
      <c r="C6288" s="0" t="n">
        <v>1.4731640021735</v>
      </c>
      <c r="D6288" s="0" t="n">
        <v>0.723201137864421</v>
      </c>
      <c r="E6288" s="0" t="n">
        <v>8.80256517311193</v>
      </c>
      <c r="F6288" s="0" t="n">
        <v>-0.331274090861621</v>
      </c>
      <c r="G6288" s="0" t="n">
        <v>0.779680770015503</v>
      </c>
    </row>
    <row r="6289" customFormat="false" ht="16" hidden="false" customHeight="false" outlineLevel="0" collapsed="false">
      <c r="A6289" s="0" t="n">
        <v>2.91931393875841</v>
      </c>
      <c r="B6289" s="0" t="n">
        <v>16.3688415851334</v>
      </c>
      <c r="C6289" s="0" t="n">
        <v>1.47352830745109</v>
      </c>
      <c r="D6289" s="0" t="n">
        <v>0.647546250306882</v>
      </c>
      <c r="E6289" s="0" t="n">
        <v>10.0602331363736</v>
      </c>
      <c r="F6289" s="0" t="n">
        <v>-0.296637817810407</v>
      </c>
      <c r="G6289" s="0" t="n">
        <v>0.75350291833976</v>
      </c>
    </row>
    <row r="6290" customFormat="false" ht="16" hidden="false" customHeight="false" outlineLevel="0" collapsed="false">
      <c r="A6290" s="0" t="n">
        <v>2.75914274471013</v>
      </c>
      <c r="B6290" s="0" t="n">
        <v>19.9599784138812</v>
      </c>
      <c r="C6290" s="0" t="n">
        <v>1.47426572880613</v>
      </c>
      <c r="D6290" s="0" t="n">
        <v>0.320442798081122</v>
      </c>
      <c r="E6290" s="0" t="n">
        <v>7.73746762170329</v>
      </c>
      <c r="F6290" s="0" t="n">
        <v>0.314420523292613</v>
      </c>
      <c r="G6290" s="0" t="n">
        <v>0.935890221195479</v>
      </c>
    </row>
    <row r="6291" customFormat="false" ht="16" hidden="false" customHeight="false" outlineLevel="0" collapsed="false">
      <c r="A6291" s="0" t="n">
        <v>2.69558866508814</v>
      </c>
      <c r="B6291" s="0" t="n">
        <v>30.3452758287038</v>
      </c>
      <c r="C6291" s="0" t="n">
        <v>1.47541967521521</v>
      </c>
      <c r="D6291" s="0" t="n">
        <v>0.436568356482606</v>
      </c>
      <c r="E6291" s="0" t="n">
        <v>8.95715837017489</v>
      </c>
      <c r="F6291" s="0" t="n">
        <v>0.0783867581233623</v>
      </c>
      <c r="G6291" s="0" t="n">
        <v>0.859397382711017</v>
      </c>
    </row>
    <row r="6292" customFormat="false" ht="16" hidden="false" customHeight="false" outlineLevel="0" collapsed="false">
      <c r="A6292" s="0" t="n">
        <v>2.82984254062323</v>
      </c>
      <c r="B6292" s="0" t="n">
        <v>18.5237754257439</v>
      </c>
      <c r="C6292" s="0" t="n">
        <v>1.47542467581169</v>
      </c>
      <c r="D6292" s="0" t="n">
        <v>0.99719314570523</v>
      </c>
      <c r="E6292" s="0" t="n">
        <v>8.44952790864076</v>
      </c>
      <c r="F6292" s="0" t="n">
        <v>-0.450088799547523</v>
      </c>
      <c r="G6292" s="0" t="n">
        <v>0.88001903451562</v>
      </c>
    </row>
    <row r="6293" customFormat="false" ht="16" hidden="false" customHeight="false" outlineLevel="0" collapsed="false">
      <c r="A6293" s="0" t="n">
        <v>2.68110295421133</v>
      </c>
      <c r="B6293" s="0" t="n">
        <v>21.35658110983</v>
      </c>
      <c r="C6293" s="0" t="n">
        <v>1.47562681007362</v>
      </c>
      <c r="D6293" s="0" t="n">
        <v>0.294991412271632</v>
      </c>
      <c r="E6293" s="0" t="n">
        <v>12.2967365046388</v>
      </c>
      <c r="F6293" s="0" t="n">
        <v>-0.134380168420532</v>
      </c>
      <c r="G6293" s="0" t="n">
        <v>0.632202766120093</v>
      </c>
    </row>
    <row r="6294" customFormat="false" ht="16" hidden="false" customHeight="false" outlineLevel="0" collapsed="false">
      <c r="A6294" s="0" t="n">
        <v>3.67069829597143</v>
      </c>
      <c r="B6294" s="0" t="n">
        <v>31.0530560778375</v>
      </c>
      <c r="C6294" s="0" t="n">
        <v>1.47568887469975</v>
      </c>
      <c r="D6294" s="0" t="n">
        <v>0.677189217862944</v>
      </c>
      <c r="E6294" s="0" t="n">
        <v>11.3794409284862</v>
      </c>
      <c r="F6294" s="0" t="n">
        <v>-0.625400546049487</v>
      </c>
      <c r="G6294" s="0" t="n">
        <v>0.56242845546804</v>
      </c>
    </row>
    <row r="6295" customFormat="false" ht="16" hidden="false" customHeight="false" outlineLevel="0" collapsed="false">
      <c r="A6295" s="0" t="n">
        <v>2.48934530767065</v>
      </c>
      <c r="B6295" s="0" t="n">
        <v>34.2114969280515</v>
      </c>
      <c r="C6295" s="0" t="n">
        <v>1.47585079211412</v>
      </c>
      <c r="D6295" s="0" t="n">
        <v>0.454885176696803</v>
      </c>
      <c r="E6295" s="0" t="n">
        <v>8.87487553063502</v>
      </c>
      <c r="F6295" s="0" t="n">
        <v>0.106454215188162</v>
      </c>
      <c r="G6295" s="0" t="n">
        <v>0.889301915252872</v>
      </c>
    </row>
    <row r="6296" customFormat="false" ht="16" hidden="false" customHeight="false" outlineLevel="0" collapsed="false">
      <c r="A6296" s="0" t="n">
        <v>2.95600740892016</v>
      </c>
      <c r="B6296" s="0" t="n">
        <v>126.082798847281</v>
      </c>
      <c r="C6296" s="0" t="n">
        <v>1.47586207018295</v>
      </c>
      <c r="D6296" s="0" t="n">
        <v>0.224394393003092</v>
      </c>
      <c r="E6296" s="0" t="n">
        <v>12.9353640573328</v>
      </c>
      <c r="F6296" s="0" t="n">
        <v>-0.201030835534082</v>
      </c>
      <c r="G6296" s="0" t="n">
        <v>0.544259280910434</v>
      </c>
    </row>
    <row r="6297" customFormat="false" ht="16" hidden="false" customHeight="false" outlineLevel="0" collapsed="false">
      <c r="A6297" s="0" t="n">
        <v>3.15554368395634</v>
      </c>
      <c r="B6297" s="0" t="n">
        <v>76.0037277441136</v>
      </c>
      <c r="C6297" s="0" t="n">
        <v>1.47613224053653</v>
      </c>
      <c r="D6297" s="0" t="n">
        <v>0.248322566738887</v>
      </c>
      <c r="E6297" s="0" t="n">
        <v>13.9304450363312</v>
      </c>
      <c r="F6297" s="0" t="n">
        <v>-0.388357831272037</v>
      </c>
      <c r="G6297" s="0" t="n">
        <v>0.43955551259117</v>
      </c>
    </row>
    <row r="6298" customFormat="false" ht="16" hidden="false" customHeight="false" outlineLevel="0" collapsed="false">
      <c r="A6298" s="0" t="n">
        <v>2.85657045382104</v>
      </c>
      <c r="B6298" s="0" t="n">
        <v>25.6030475841344</v>
      </c>
      <c r="C6298" s="0" t="n">
        <v>1.47666859589797</v>
      </c>
      <c r="D6298" s="0" t="n">
        <v>0.364112750132143</v>
      </c>
      <c r="E6298" s="0" t="n">
        <v>9.11454727437124</v>
      </c>
      <c r="F6298" s="0" t="n">
        <v>0.106454215188162</v>
      </c>
      <c r="G6298" s="0" t="n">
        <v>0.831375621665252</v>
      </c>
    </row>
    <row r="6299" customFormat="false" ht="16" hidden="false" customHeight="false" outlineLevel="0" collapsed="false">
      <c r="A6299" s="0" t="n">
        <v>2.30071378229495</v>
      </c>
      <c r="B6299" s="0" t="n">
        <v>14.4553020382676</v>
      </c>
      <c r="C6299" s="0" t="n">
        <v>1.47695092802573</v>
      </c>
      <c r="D6299" s="0" t="n">
        <v>0.190755749037689</v>
      </c>
      <c r="E6299" s="0" t="n">
        <v>8.35454037973532</v>
      </c>
      <c r="F6299" s="0" t="n">
        <v>0.458561527776325</v>
      </c>
      <c r="G6299" s="0" t="n">
        <v>0.946123659553009</v>
      </c>
    </row>
    <row r="6300" customFormat="false" ht="16" hidden="false" customHeight="false" outlineLevel="0" collapsed="false">
      <c r="A6300" s="0" t="n">
        <v>2.93560495862582</v>
      </c>
      <c r="B6300" s="0" t="n">
        <v>25.5288635767557</v>
      </c>
      <c r="C6300" s="0" t="n">
        <v>1.47701393884892</v>
      </c>
      <c r="D6300" s="0" t="n">
        <v>0.487364342155121</v>
      </c>
      <c r="E6300" s="0" t="n">
        <v>8.75907637608733</v>
      </c>
      <c r="F6300" s="0" t="n">
        <v>0.00950217765900553</v>
      </c>
      <c r="G6300" s="0" t="n">
        <v>0.848367464185782</v>
      </c>
    </row>
    <row r="6301" customFormat="false" ht="16" hidden="false" customHeight="false" outlineLevel="0" collapsed="false">
      <c r="A6301" s="0" t="n">
        <v>2.90462496011179</v>
      </c>
      <c r="B6301" s="0" t="n">
        <v>97.8399076224448</v>
      </c>
      <c r="C6301" s="0" t="n">
        <v>1.47721176106425</v>
      </c>
      <c r="D6301" s="0" t="n">
        <v>0.445712119524901</v>
      </c>
      <c r="E6301" s="0" t="n">
        <v>11.7142480339843</v>
      </c>
      <c r="F6301" s="0" t="n">
        <v>-0.272398688230561</v>
      </c>
      <c r="G6301" s="0" t="n">
        <v>0.64091808481685</v>
      </c>
    </row>
    <row r="6302" customFormat="false" ht="16" hidden="false" customHeight="false" outlineLevel="0" collapsed="false">
      <c r="A6302" s="0" t="n">
        <v>3.53502387658057</v>
      </c>
      <c r="B6302" s="0" t="n">
        <v>23.5046257801932</v>
      </c>
      <c r="C6302" s="0" t="n">
        <v>1.4772470135062</v>
      </c>
      <c r="D6302" s="0" t="n">
        <v>0.287638094969335</v>
      </c>
      <c r="E6302" s="0" t="n">
        <v>11.3489949373908</v>
      </c>
      <c r="F6302" s="0" t="n">
        <v>-0.203990187642763</v>
      </c>
      <c r="G6302" s="0" t="n">
        <v>0.583421096935151</v>
      </c>
    </row>
    <row r="6303" customFormat="false" ht="16" hidden="false" customHeight="false" outlineLevel="0" collapsed="false">
      <c r="A6303" s="0" t="n">
        <v>2.57447471777462</v>
      </c>
      <c r="B6303" s="0" t="n">
        <v>13.8420229533277</v>
      </c>
      <c r="C6303" s="0" t="n">
        <v>1.47729510267157</v>
      </c>
      <c r="D6303" s="0" t="n">
        <v>0.327682404459072</v>
      </c>
      <c r="E6303" s="0" t="n">
        <v>7.68172520513116</v>
      </c>
      <c r="F6303" s="0" t="n">
        <v>0.344628483817653</v>
      </c>
      <c r="G6303" s="0" t="n">
        <v>0.96099471896283</v>
      </c>
    </row>
    <row r="6304" customFormat="false" ht="16" hidden="false" customHeight="false" outlineLevel="0" collapsed="false">
      <c r="A6304" s="0" t="n">
        <v>2.83809593199221</v>
      </c>
      <c r="B6304" s="0" t="n">
        <v>19.4214168497445</v>
      </c>
      <c r="C6304" s="0" t="n">
        <v>1.47747096634399</v>
      </c>
      <c r="D6304" s="0" t="n">
        <v>0.693346632178938</v>
      </c>
      <c r="E6304" s="0" t="n">
        <v>8.22081165516111</v>
      </c>
      <c r="F6304" s="0" t="n">
        <v>-0.120383879582202</v>
      </c>
      <c r="G6304" s="0" t="n">
        <v>0.897337928360773</v>
      </c>
    </row>
    <row r="6305" customFormat="false" ht="16" hidden="false" customHeight="false" outlineLevel="0" collapsed="false">
      <c r="A6305" s="0" t="n">
        <v>4.8782668783125</v>
      </c>
      <c r="B6305" s="0" t="n">
        <v>34.5443620273941</v>
      </c>
      <c r="C6305" s="0" t="n">
        <v>1.47753881201797</v>
      </c>
      <c r="D6305" s="0" t="n">
        <v>0.658580861639737</v>
      </c>
      <c r="E6305" s="0" t="n">
        <v>9.59056321918902</v>
      </c>
      <c r="F6305" s="0" t="n">
        <v>-0.564484735022079</v>
      </c>
      <c r="G6305" s="0" t="n">
        <v>0.590227015664059</v>
      </c>
    </row>
    <row r="6306" customFormat="false" ht="16" hidden="false" customHeight="false" outlineLevel="0" collapsed="false">
      <c r="A6306" s="0" t="n">
        <v>3.11775125892855</v>
      </c>
      <c r="B6306" s="0" t="n">
        <v>36.8226593900551</v>
      </c>
      <c r="C6306" s="0" t="n">
        <v>1.47767741750187</v>
      </c>
      <c r="D6306" s="0" t="n">
        <v>0.588387407905942</v>
      </c>
      <c r="E6306" s="0" t="n">
        <v>10.6195532275965</v>
      </c>
      <c r="F6306" s="0" t="n">
        <v>-0.335357937351731</v>
      </c>
      <c r="G6306" s="0" t="n">
        <v>0.692213313224343</v>
      </c>
    </row>
    <row r="6307" customFormat="false" ht="16" hidden="false" customHeight="false" outlineLevel="0" collapsed="false">
      <c r="A6307" s="0" t="n">
        <v>2.61336081017527</v>
      </c>
      <c r="B6307" s="0" t="n">
        <v>16.8128558550999</v>
      </c>
      <c r="C6307" s="0" t="n">
        <v>1.47768509108397</v>
      </c>
      <c r="D6307" s="0" t="n">
        <v>0.197016054919244</v>
      </c>
      <c r="E6307" s="0" t="n">
        <v>8.40569485943893</v>
      </c>
      <c r="F6307" s="0" t="n">
        <v>0.393191051419689</v>
      </c>
      <c r="G6307" s="0" t="n">
        <v>0.90847489309098</v>
      </c>
    </row>
    <row r="6308" customFormat="false" ht="16" hidden="false" customHeight="false" outlineLevel="0" collapsed="false">
      <c r="A6308" s="0" t="n">
        <v>3.69370954537613</v>
      </c>
      <c r="B6308" s="0" t="n">
        <v>122.700076072911</v>
      </c>
      <c r="C6308" s="0" t="n">
        <v>1.47784003055802</v>
      </c>
      <c r="D6308" s="0" t="n">
        <v>0.595003416878828</v>
      </c>
      <c r="E6308" s="0" t="n">
        <v>12.1660232041316</v>
      </c>
      <c r="F6308" s="0" t="n">
        <v>-0.644252187912796</v>
      </c>
      <c r="G6308" s="0" t="n">
        <v>0.498396558101883</v>
      </c>
    </row>
    <row r="6309" customFormat="false" ht="16" hidden="false" customHeight="false" outlineLevel="0" collapsed="false">
      <c r="A6309" s="0" t="n">
        <v>3.03298305979425</v>
      </c>
      <c r="B6309" s="0" t="n">
        <v>29.7279056577999</v>
      </c>
      <c r="C6309" s="0" t="n">
        <v>1.4779138132818</v>
      </c>
      <c r="D6309" s="0" t="n">
        <v>0.726744241093369</v>
      </c>
      <c r="E6309" s="0" t="n">
        <v>9.2147126533335</v>
      </c>
      <c r="F6309" s="0" t="n">
        <v>-0.296926444327505</v>
      </c>
      <c r="G6309" s="0" t="n">
        <v>0.805686500231219</v>
      </c>
    </row>
    <row r="6310" customFormat="false" ht="16" hidden="false" customHeight="false" outlineLevel="0" collapsed="false">
      <c r="A6310" s="0" t="n">
        <v>2.80045655305924</v>
      </c>
      <c r="B6310" s="0" t="n">
        <v>40.0472586534787</v>
      </c>
      <c r="C6310" s="0" t="n">
        <v>1.47801329099099</v>
      </c>
      <c r="D6310" s="0" t="n">
        <v>0.410993904446156</v>
      </c>
      <c r="E6310" s="0" t="n">
        <v>11.1476276256411</v>
      </c>
      <c r="F6310" s="0" t="n">
        <v>-0.151356103903524</v>
      </c>
      <c r="G6310" s="0" t="n">
        <v>0.696572211810693</v>
      </c>
    </row>
    <row r="6311" customFormat="false" ht="16" hidden="false" customHeight="false" outlineLevel="0" collapsed="false">
      <c r="A6311" s="0" t="n">
        <v>2.80910371395969</v>
      </c>
      <c r="B6311" s="0" t="n">
        <v>38.704440806956</v>
      </c>
      <c r="C6311" s="0" t="n">
        <v>1.4780289642563</v>
      </c>
      <c r="D6311" s="0" t="n">
        <v>0.563101171185331</v>
      </c>
      <c r="E6311" s="0" t="n">
        <v>8.92033188304086</v>
      </c>
      <c r="F6311" s="0" t="n">
        <v>-0.0615203430616287</v>
      </c>
      <c r="G6311" s="0" t="n">
        <v>0.851755133860834</v>
      </c>
    </row>
    <row r="6312" customFormat="false" ht="16" hidden="false" customHeight="false" outlineLevel="0" collapsed="false">
      <c r="A6312" s="0" t="n">
        <v>2.44790564672455</v>
      </c>
      <c r="B6312" s="0" t="n">
        <v>41.0075904628382</v>
      </c>
      <c r="C6312" s="0" t="n">
        <v>1.47810856722399</v>
      </c>
      <c r="D6312" s="0" t="n">
        <v>0.183309364625039</v>
      </c>
      <c r="E6312" s="0" t="n">
        <v>9.98253077436031</v>
      </c>
      <c r="F6312" s="0" t="n">
        <v>0.274747286734192</v>
      </c>
      <c r="G6312" s="0" t="n">
        <v>0.823868165802297</v>
      </c>
    </row>
    <row r="6313" customFormat="false" ht="16" hidden="false" customHeight="false" outlineLevel="0" collapsed="false">
      <c r="A6313" s="0" t="n">
        <v>3.32395710102099</v>
      </c>
      <c r="B6313" s="0" t="n">
        <v>53.5300304950715</v>
      </c>
      <c r="C6313" s="0" t="n">
        <v>1.4781298967022</v>
      </c>
      <c r="D6313" s="0" t="n">
        <v>0.578561221672124</v>
      </c>
      <c r="E6313" s="0" t="n">
        <v>12.9971527316193</v>
      </c>
      <c r="F6313" s="0" t="n">
        <v>-0.648036625816741</v>
      </c>
      <c r="G6313" s="0" t="n">
        <v>0.485527561937698</v>
      </c>
    </row>
    <row r="6314" customFormat="false" ht="16" hidden="false" customHeight="false" outlineLevel="0" collapsed="false">
      <c r="A6314" s="0" t="n">
        <v>2.93112527871809</v>
      </c>
      <c r="B6314" s="0" t="n">
        <v>38.4230557821487</v>
      </c>
      <c r="C6314" s="0" t="n">
        <v>1.47814563825383</v>
      </c>
      <c r="D6314" s="0" t="n">
        <v>0.696079439380061</v>
      </c>
      <c r="E6314" s="0" t="n">
        <v>8.02303652886144</v>
      </c>
      <c r="F6314" s="0" t="n">
        <v>-0.115032529582175</v>
      </c>
      <c r="G6314" s="0" t="n">
        <v>0.902764892341165</v>
      </c>
    </row>
    <row r="6315" customFormat="false" ht="16" hidden="false" customHeight="false" outlineLevel="0" collapsed="false">
      <c r="A6315" s="0" t="n">
        <v>2.80534057769671</v>
      </c>
      <c r="B6315" s="0" t="n">
        <v>26.0031745543108</v>
      </c>
      <c r="C6315" s="0" t="n">
        <v>1.47892218509962</v>
      </c>
      <c r="D6315" s="0" t="n">
        <v>1.04595230624618</v>
      </c>
      <c r="E6315" s="0" t="n">
        <v>9.84754929345764</v>
      </c>
      <c r="F6315" s="0" t="n">
        <v>-0.644252187912796</v>
      </c>
      <c r="G6315" s="0" t="n">
        <v>0.788014020112764</v>
      </c>
    </row>
    <row r="6316" customFormat="false" ht="16" hidden="false" customHeight="false" outlineLevel="0" collapsed="false">
      <c r="A6316" s="0" t="n">
        <v>2.38868873609637</v>
      </c>
      <c r="B6316" s="0" t="n">
        <v>19.9457741272989</v>
      </c>
      <c r="C6316" s="0" t="n">
        <v>1.47900059941711</v>
      </c>
      <c r="D6316" s="0" t="n">
        <v>0.247340553481825</v>
      </c>
      <c r="E6316" s="0" t="n">
        <v>9.31428054217074</v>
      </c>
      <c r="F6316" s="0" t="n">
        <v>0.291474919448536</v>
      </c>
      <c r="G6316" s="0" t="n">
        <v>0.875985120502065</v>
      </c>
    </row>
    <row r="6317" customFormat="false" ht="16" hidden="false" customHeight="false" outlineLevel="0" collapsed="false">
      <c r="A6317" s="0" t="n">
        <v>2.84806424657988</v>
      </c>
      <c r="B6317" s="0" t="n">
        <v>177.926688724547</v>
      </c>
      <c r="C6317" s="0" t="n">
        <v>1.47905334428942</v>
      </c>
      <c r="D6317" s="0" t="n">
        <v>0.288490365258935</v>
      </c>
      <c r="E6317" s="0" t="n">
        <v>15.5498268095565</v>
      </c>
      <c r="F6317" s="0" t="n">
        <v>-0.523334059464657</v>
      </c>
      <c r="G6317" s="0" t="n">
        <v>0.379794895752592</v>
      </c>
    </row>
    <row r="6318" customFormat="false" ht="16" hidden="false" customHeight="false" outlineLevel="0" collapsed="false">
      <c r="A6318" s="0" t="n">
        <v>3.87227363117146</v>
      </c>
      <c r="B6318" s="0" t="n">
        <v>77.9936040906167</v>
      </c>
      <c r="C6318" s="0" t="n">
        <v>1.47944142667948</v>
      </c>
      <c r="D6318" s="0" t="n">
        <v>0.615502305724243</v>
      </c>
      <c r="E6318" s="0" t="n">
        <v>11.7351631897316</v>
      </c>
      <c r="F6318" s="0" t="n">
        <v>-0.644252187912796</v>
      </c>
      <c r="G6318" s="0" t="n">
        <v>0.512118418910773</v>
      </c>
    </row>
    <row r="6319" customFormat="false" ht="16" hidden="false" customHeight="false" outlineLevel="0" collapsed="false">
      <c r="A6319" s="0" t="n">
        <v>3.05907444527382</v>
      </c>
      <c r="B6319" s="0" t="n">
        <v>49.8060896426854</v>
      </c>
      <c r="C6319" s="0" t="n">
        <v>1.47948482880626</v>
      </c>
      <c r="D6319" s="0" t="n">
        <v>0.589941724759421</v>
      </c>
      <c r="E6319" s="0" t="n">
        <v>9.54719540400471</v>
      </c>
      <c r="F6319" s="0" t="n">
        <v>-0.201030835534082</v>
      </c>
      <c r="G6319" s="0" t="n">
        <v>0.780013046130782</v>
      </c>
    </row>
    <row r="6320" customFormat="false" ht="16" hidden="false" customHeight="false" outlineLevel="0" collapsed="false">
      <c r="A6320" s="0" t="n">
        <v>2.62498920028396</v>
      </c>
      <c r="B6320" s="0" t="n">
        <v>46.7251613689975</v>
      </c>
      <c r="C6320" s="0" t="n">
        <v>1.4796585191869</v>
      </c>
      <c r="D6320" s="0" t="n">
        <v>0.284349012811685</v>
      </c>
      <c r="E6320" s="0" t="n">
        <v>10.8283931016307</v>
      </c>
      <c r="F6320" s="0" t="n">
        <v>0.0495009656859491</v>
      </c>
      <c r="G6320" s="0" t="n">
        <v>0.744760394930702</v>
      </c>
    </row>
    <row r="6321" customFormat="false" ht="16" hidden="false" customHeight="false" outlineLevel="0" collapsed="false">
      <c r="A6321" s="0" t="n">
        <v>3.18210132255259</v>
      </c>
      <c r="B6321" s="0" t="n">
        <v>29.7233460584205</v>
      </c>
      <c r="C6321" s="0" t="n">
        <v>1.47969381471012</v>
      </c>
      <c r="D6321" s="0" t="n">
        <v>0.516270636156574</v>
      </c>
      <c r="E6321" s="0" t="n">
        <v>10.4916982562977</v>
      </c>
      <c r="F6321" s="0" t="n">
        <v>-0.258902892121243</v>
      </c>
      <c r="G6321" s="0" t="n">
        <v>0.695718914306617</v>
      </c>
    </row>
    <row r="6322" customFormat="false" ht="16" hidden="false" customHeight="false" outlineLevel="0" collapsed="false">
      <c r="A6322" s="0" t="n">
        <v>3.11556409992353</v>
      </c>
      <c r="B6322" s="0" t="n">
        <v>41.6274885770764</v>
      </c>
      <c r="C6322" s="0" t="n">
        <v>1.47977762180985</v>
      </c>
      <c r="D6322" s="0" t="n">
        <v>0.443057184516102</v>
      </c>
      <c r="E6322" s="0" t="n">
        <v>9.79715873153285</v>
      </c>
      <c r="F6322" s="0" t="n">
        <v>-0.0926925332177288</v>
      </c>
      <c r="G6322" s="0" t="n">
        <v>0.755395280375903</v>
      </c>
    </row>
    <row r="6323" customFormat="false" ht="16" hidden="false" customHeight="false" outlineLevel="0" collapsed="false">
      <c r="A6323" s="0" t="n">
        <v>3.33567976183099</v>
      </c>
      <c r="B6323" s="0" t="n">
        <v>32.8045883228362</v>
      </c>
      <c r="C6323" s="0" t="n">
        <v>1.47979564472178</v>
      </c>
      <c r="D6323" s="0" t="n">
        <v>0.771040096668947</v>
      </c>
      <c r="E6323" s="0" t="n">
        <v>9.27061833196796</v>
      </c>
      <c r="F6323" s="0" t="n">
        <v>-0.397066278665101</v>
      </c>
      <c r="G6323" s="0" t="n">
        <v>0.770544179614261</v>
      </c>
    </row>
    <row r="6324" customFormat="false" ht="16" hidden="false" customHeight="false" outlineLevel="0" collapsed="false">
      <c r="A6324" s="0" t="n">
        <v>2.84639519778226</v>
      </c>
      <c r="B6324" s="0" t="n">
        <v>29.3512972575902</v>
      </c>
      <c r="C6324" s="0" t="n">
        <v>1.47992069972692</v>
      </c>
      <c r="D6324" s="0" t="n">
        <v>0.339525180059035</v>
      </c>
      <c r="E6324" s="0" t="n">
        <v>9.38348156288035</v>
      </c>
      <c r="F6324" s="0" t="n">
        <v>0.106454215188162</v>
      </c>
      <c r="G6324" s="0" t="n">
        <v>0.816771928994188</v>
      </c>
    </row>
    <row r="6325" customFormat="false" ht="16" hidden="false" customHeight="false" outlineLevel="0" collapsed="false">
      <c r="A6325" s="0" t="n">
        <v>4.03015065061937</v>
      </c>
      <c r="B6325" s="0" t="n">
        <v>79.1700170750556</v>
      </c>
      <c r="C6325" s="0" t="n">
        <v>1.48004053188066</v>
      </c>
      <c r="D6325" s="0" t="n">
        <v>0.793072825787286</v>
      </c>
      <c r="E6325" s="0" t="n">
        <v>10.3801361362119</v>
      </c>
      <c r="F6325" s="0" t="n">
        <v>-0.674000472292565</v>
      </c>
      <c r="G6325" s="0" t="n">
        <v>0.607143423899127</v>
      </c>
    </row>
    <row r="6326" customFormat="false" ht="16" hidden="false" customHeight="false" outlineLevel="0" collapsed="false">
      <c r="A6326" s="0" t="n">
        <v>2.3021033906446</v>
      </c>
      <c r="B6326" s="0" t="n">
        <v>13.6804670207466</v>
      </c>
      <c r="C6326" s="0" t="n">
        <v>1.48046539989865</v>
      </c>
      <c r="D6326" s="0" t="n">
        <v>0.245411405943096</v>
      </c>
      <c r="E6326" s="0" t="n">
        <v>9.1655052646027</v>
      </c>
      <c r="F6326" s="0" t="n">
        <v>0.326808808148077</v>
      </c>
      <c r="G6326" s="0" t="n">
        <v>0.897935544593927</v>
      </c>
    </row>
    <row r="6327" customFormat="false" ht="16" hidden="false" customHeight="false" outlineLevel="0" collapsed="false">
      <c r="A6327" s="0" t="n">
        <v>3.73171417102003</v>
      </c>
      <c r="B6327" s="0" t="n">
        <v>33.3285660085577</v>
      </c>
      <c r="C6327" s="0" t="n">
        <v>1.48075858604174</v>
      </c>
      <c r="D6327" s="0" t="n">
        <v>0.311380716048866</v>
      </c>
      <c r="E6327" s="0" t="n">
        <v>10.3278558548398</v>
      </c>
      <c r="F6327" s="0" t="n">
        <v>-0.133634788617742</v>
      </c>
      <c r="G6327" s="0" t="n">
        <v>0.645032961131504</v>
      </c>
    </row>
    <row r="6328" customFormat="false" ht="16" hidden="false" customHeight="false" outlineLevel="0" collapsed="false">
      <c r="A6328" s="0" t="n">
        <v>3.62507030767771</v>
      </c>
      <c r="B6328" s="0" t="n">
        <v>33.6442682513986</v>
      </c>
      <c r="C6328" s="0" t="n">
        <v>1.48089583066707</v>
      </c>
      <c r="D6328" s="0" t="n">
        <v>0.880142496101346</v>
      </c>
      <c r="E6328" s="0" t="n">
        <v>9.53775866017542</v>
      </c>
      <c r="F6328" s="0" t="n">
        <v>-0.585257966105299</v>
      </c>
      <c r="G6328" s="0" t="n">
        <v>0.72021247977716</v>
      </c>
    </row>
    <row r="6329" customFormat="false" ht="16" hidden="false" customHeight="false" outlineLevel="0" collapsed="false">
      <c r="A6329" s="0" t="n">
        <v>2.68009210143646</v>
      </c>
      <c r="B6329" s="0" t="n">
        <v>21.6939420597521</v>
      </c>
      <c r="C6329" s="0" t="n">
        <v>1.48097652425781</v>
      </c>
      <c r="D6329" s="0" t="n">
        <v>0.234469482185509</v>
      </c>
      <c r="E6329" s="0" t="n">
        <v>10.5819637731897</v>
      </c>
      <c r="F6329" s="0" t="n">
        <v>0.115082979363133</v>
      </c>
      <c r="G6329" s="0" t="n">
        <v>0.755304309488743</v>
      </c>
    </row>
    <row r="6330" customFormat="false" ht="16" hidden="false" customHeight="false" outlineLevel="0" collapsed="false">
      <c r="A6330" s="0" t="n">
        <v>3.2017914047082</v>
      </c>
      <c r="B6330" s="0" t="n">
        <v>28.0166601461598</v>
      </c>
      <c r="C6330" s="0" t="n">
        <v>1.48097692352885</v>
      </c>
      <c r="D6330" s="0" t="n">
        <v>0.562748552884392</v>
      </c>
      <c r="E6330" s="0" t="n">
        <v>8.77330044439258</v>
      </c>
      <c r="F6330" s="0" t="n">
        <v>-0.107054733158984</v>
      </c>
      <c r="G6330" s="0" t="n">
        <v>0.823381345332632</v>
      </c>
    </row>
    <row r="6331" customFormat="false" ht="16" hidden="false" customHeight="false" outlineLevel="0" collapsed="false">
      <c r="A6331" s="0" t="n">
        <v>2.28946462582667</v>
      </c>
      <c r="B6331" s="0" t="n">
        <v>17.6632972236699</v>
      </c>
      <c r="C6331" s="0" t="n">
        <v>1.48112332654078</v>
      </c>
      <c r="D6331" s="0" t="n">
        <v>0.0766975513117865</v>
      </c>
      <c r="E6331" s="0" t="n">
        <v>9.1378499928516</v>
      </c>
      <c r="F6331" s="0" t="n">
        <v>0.501410130902021</v>
      </c>
      <c r="G6331" s="0" t="n">
        <v>0.901947592006031</v>
      </c>
    </row>
    <row r="6332" customFormat="false" ht="16" hidden="false" customHeight="false" outlineLevel="0" collapsed="false">
      <c r="A6332" s="0" t="n">
        <v>3.03273065175588</v>
      </c>
      <c r="B6332" s="0" t="n">
        <v>18.282419759309</v>
      </c>
      <c r="C6332" s="0" t="n">
        <v>1.48119873003066</v>
      </c>
      <c r="D6332" s="0" t="n">
        <v>0.603727086931394</v>
      </c>
      <c r="E6332" s="0" t="n">
        <v>10.5550261031286</v>
      </c>
      <c r="F6332" s="0" t="n">
        <v>-0.323023792357261</v>
      </c>
      <c r="G6332" s="0" t="n">
        <v>0.711225551820266</v>
      </c>
    </row>
    <row r="6333" customFormat="false" ht="16" hidden="false" customHeight="false" outlineLevel="0" collapsed="false">
      <c r="A6333" s="0" t="n">
        <v>2.63429463409071</v>
      </c>
      <c r="B6333" s="0" t="n">
        <v>24.1519728748969</v>
      </c>
      <c r="C6333" s="0" t="n">
        <v>1.48170424239333</v>
      </c>
      <c r="D6333" s="0" t="n">
        <v>0.450032654479302</v>
      </c>
      <c r="E6333" s="0" t="n">
        <v>9.27605778759866</v>
      </c>
      <c r="F6333" s="0" t="n">
        <v>0.0483854871574405</v>
      </c>
      <c r="G6333" s="0" t="n">
        <v>0.851044681574808</v>
      </c>
    </row>
    <row r="6334" customFormat="false" ht="16" hidden="false" customHeight="false" outlineLevel="0" collapsed="false">
      <c r="A6334" s="0" t="n">
        <v>2.16595817485962</v>
      </c>
      <c r="B6334" s="0" t="n">
        <v>14.2763469023735</v>
      </c>
      <c r="C6334" s="0" t="n">
        <v>1.48174610656133</v>
      </c>
      <c r="D6334" s="0" t="n">
        <v>0.51647333151577</v>
      </c>
      <c r="E6334" s="0" t="n">
        <v>12.1448068217264</v>
      </c>
      <c r="F6334" s="0" t="n">
        <v>-0.202074100699274</v>
      </c>
      <c r="G6334" s="0" t="n">
        <v>0.733033735448136</v>
      </c>
    </row>
    <row r="6335" customFormat="false" ht="16" hidden="false" customHeight="false" outlineLevel="0" collapsed="false">
      <c r="A6335" s="0" t="n">
        <v>2.43808961470633</v>
      </c>
      <c r="B6335" s="0" t="n">
        <v>9.64960398461846</v>
      </c>
      <c r="C6335" s="0" t="n">
        <v>1.48183807532831</v>
      </c>
      <c r="D6335" s="0" t="n">
        <v>0.353695783486092</v>
      </c>
      <c r="E6335" s="0" t="n">
        <v>7.85785800648757</v>
      </c>
      <c r="F6335" s="0" t="n">
        <v>0.326808808148077</v>
      </c>
      <c r="G6335" s="0" t="n">
        <v>0.967879195499874</v>
      </c>
    </row>
    <row r="6336" customFormat="false" ht="16" hidden="false" customHeight="false" outlineLevel="0" collapsed="false">
      <c r="A6336" s="0" t="n">
        <v>3.51355163938586</v>
      </c>
      <c r="B6336" s="0" t="n">
        <v>42.2080108398294</v>
      </c>
      <c r="C6336" s="0" t="n">
        <v>1.48184205491654</v>
      </c>
      <c r="D6336" s="0" t="n">
        <v>0.740103627793832</v>
      </c>
      <c r="E6336" s="0" t="n">
        <v>10.8395759061903</v>
      </c>
      <c r="F6336" s="0" t="n">
        <v>-0.585257966105299</v>
      </c>
      <c r="G6336" s="0" t="n">
        <v>0.630733753968321</v>
      </c>
    </row>
    <row r="6337" customFormat="false" ht="16" hidden="false" customHeight="false" outlineLevel="0" collapsed="false">
      <c r="A6337" s="0" t="n">
        <v>3.80855285651365</v>
      </c>
      <c r="B6337" s="0" t="n">
        <v>57.7516150662143</v>
      </c>
      <c r="C6337" s="0" t="n">
        <v>1.48186292442753</v>
      </c>
      <c r="D6337" s="0" t="n">
        <v>0.450099214321434</v>
      </c>
      <c r="E6337" s="0" t="n">
        <v>12.1079058255187</v>
      </c>
      <c r="F6337" s="0" t="n">
        <v>-0.511475712940802</v>
      </c>
      <c r="G6337" s="0" t="n">
        <v>0.492060774241824</v>
      </c>
    </row>
    <row r="6338" customFormat="false" ht="16" hidden="false" customHeight="false" outlineLevel="0" collapsed="false">
      <c r="A6338" s="0" t="n">
        <v>4.59511073863</v>
      </c>
      <c r="B6338" s="0" t="n">
        <v>73.6151629508101</v>
      </c>
      <c r="C6338" s="0" t="n">
        <v>1.48191303950747</v>
      </c>
      <c r="D6338" s="0" t="n">
        <v>0.601060230150944</v>
      </c>
      <c r="E6338" s="0" t="n">
        <v>7.47675958061975</v>
      </c>
      <c r="F6338" s="0" t="n">
        <v>-0.165903742688687</v>
      </c>
      <c r="G6338" s="0" t="n">
        <v>0.810544831527315</v>
      </c>
    </row>
    <row r="6339" customFormat="false" ht="16" hidden="false" customHeight="false" outlineLevel="0" collapsed="false">
      <c r="A6339" s="0" t="n">
        <v>3.00428177397426</v>
      </c>
      <c r="B6339" s="0" t="n">
        <v>57.7638540912445</v>
      </c>
      <c r="C6339" s="0" t="n">
        <v>1.48199644956925</v>
      </c>
      <c r="D6339" s="0" t="n">
        <v>0.582026894183777</v>
      </c>
      <c r="E6339" s="0" t="n">
        <v>9.68586223998659</v>
      </c>
      <c r="F6339" s="0" t="n">
        <v>-0.196490716546753</v>
      </c>
      <c r="G6339" s="0" t="n">
        <v>0.778749293914686</v>
      </c>
    </row>
    <row r="6340" customFormat="false" ht="16" hidden="false" customHeight="false" outlineLevel="0" collapsed="false">
      <c r="A6340" s="0" t="n">
        <v>2.8237220117419</v>
      </c>
      <c r="B6340" s="0" t="n">
        <v>25.9293116868093</v>
      </c>
      <c r="C6340" s="0" t="n">
        <v>1.48219318933217</v>
      </c>
      <c r="D6340" s="0" t="n">
        <v>0.326092070213427</v>
      </c>
      <c r="E6340" s="0" t="n">
        <v>10.6936210639858</v>
      </c>
      <c r="F6340" s="0" t="n">
        <v>-0.0174987198456635</v>
      </c>
      <c r="G6340" s="0" t="n">
        <v>0.729470295712011</v>
      </c>
    </row>
    <row r="6341" customFormat="false" ht="16" hidden="false" customHeight="false" outlineLevel="0" collapsed="false">
      <c r="A6341" s="0" t="n">
        <v>2.41881960068152</v>
      </c>
      <c r="B6341" s="0" t="n">
        <v>37.2454935807222</v>
      </c>
      <c r="C6341" s="0" t="n">
        <v>1.48232598911438</v>
      </c>
      <c r="D6341" s="0" t="n">
        <v>0.0886438175267108</v>
      </c>
      <c r="E6341" s="0" t="n">
        <v>12.1491371732764</v>
      </c>
      <c r="F6341" s="0" t="n">
        <v>0.159635865683193</v>
      </c>
      <c r="G6341" s="0" t="n">
        <v>0.690833969942538</v>
      </c>
    </row>
    <row r="6342" customFormat="false" ht="16" hidden="false" customHeight="false" outlineLevel="0" collapsed="false">
      <c r="A6342" s="0" t="n">
        <v>2.96250361885124</v>
      </c>
      <c r="B6342" s="0" t="n">
        <v>68.687817490981</v>
      </c>
      <c r="C6342" s="0" t="n">
        <v>1.4824066718443</v>
      </c>
      <c r="D6342" s="0" t="n">
        <v>0.285841347417712</v>
      </c>
      <c r="E6342" s="0" t="n">
        <v>11.8832131660922</v>
      </c>
      <c r="F6342" s="0" t="n">
        <v>-0.139253667128297</v>
      </c>
      <c r="G6342" s="0" t="n">
        <v>0.625639737074422</v>
      </c>
    </row>
    <row r="6343" customFormat="false" ht="16" hidden="false" customHeight="false" outlineLevel="0" collapsed="false">
      <c r="A6343" s="0" t="n">
        <v>2.19532506454633</v>
      </c>
      <c r="B6343" s="0" t="n">
        <v>24.8509070590981</v>
      </c>
      <c r="C6343" s="0" t="n">
        <v>1.48246304411788</v>
      </c>
      <c r="D6343" s="0" t="n">
        <v>0.312464139970802</v>
      </c>
      <c r="E6343" s="0" t="n">
        <v>9.25148428140057</v>
      </c>
      <c r="F6343" s="0" t="n">
        <v>0.274747286734192</v>
      </c>
      <c r="G6343" s="0" t="n">
        <v>0.908266997387173</v>
      </c>
    </row>
    <row r="6344" customFormat="false" ht="16" hidden="false" customHeight="false" outlineLevel="0" collapsed="false">
      <c r="A6344" s="0" t="n">
        <v>2.50212977652482</v>
      </c>
      <c r="B6344" s="0" t="n">
        <v>20.4404930978498</v>
      </c>
      <c r="C6344" s="0" t="n">
        <v>1.48264985930669</v>
      </c>
      <c r="D6344" s="0" t="n">
        <v>0.621411159004935</v>
      </c>
      <c r="E6344" s="0" t="n">
        <v>12.4334843306444</v>
      </c>
      <c r="F6344" s="0" t="n">
        <v>-0.423255205373988</v>
      </c>
      <c r="G6344" s="0" t="n">
        <v>0.658801783142265</v>
      </c>
    </row>
    <row r="6345" customFormat="false" ht="16" hidden="false" customHeight="false" outlineLevel="0" collapsed="false">
      <c r="A6345" s="0" t="n">
        <v>3.42856402177352</v>
      </c>
      <c r="B6345" s="0" t="n">
        <v>23.3294290540933</v>
      </c>
      <c r="C6345" s="0" t="n">
        <v>1.48310119705401</v>
      </c>
      <c r="D6345" s="0" t="n">
        <v>0.621883961441686</v>
      </c>
      <c r="E6345" s="0" t="n">
        <v>7.22137478499228</v>
      </c>
      <c r="F6345" s="0" t="n">
        <v>-0.0120764058581467</v>
      </c>
      <c r="G6345" s="0" t="n">
        <v>0.922988546248102</v>
      </c>
    </row>
    <row r="6346" customFormat="false" ht="16" hidden="false" customHeight="false" outlineLevel="0" collapsed="false">
      <c r="A6346" s="0" t="n">
        <v>2.98141303470138</v>
      </c>
      <c r="B6346" s="0" t="n">
        <v>60.5428633602612</v>
      </c>
      <c r="C6346" s="0" t="n">
        <v>1.48311480433752</v>
      </c>
      <c r="D6346" s="0" t="n">
        <v>0.484104345697251</v>
      </c>
      <c r="E6346" s="0" t="n">
        <v>11.2743101414545</v>
      </c>
      <c r="F6346" s="0" t="n">
        <v>-0.272398688230561</v>
      </c>
      <c r="G6346" s="0" t="n">
        <v>0.66765902440811</v>
      </c>
    </row>
    <row r="6347" customFormat="false" ht="16" hidden="false" customHeight="false" outlineLevel="0" collapsed="false">
      <c r="A6347" s="0" t="n">
        <v>3.19595164897923</v>
      </c>
      <c r="B6347" s="0" t="n">
        <v>82.6695831308155</v>
      </c>
      <c r="C6347" s="0" t="n">
        <v>1.48335442148718</v>
      </c>
      <c r="D6347" s="0" t="n">
        <v>0.555625105278486</v>
      </c>
      <c r="E6347" s="0" t="n">
        <v>10.1632299244912</v>
      </c>
      <c r="F6347" s="0" t="n">
        <v>-0.258902892121243</v>
      </c>
      <c r="G6347" s="0" t="n">
        <v>0.722272833145141</v>
      </c>
    </row>
    <row r="6348" customFormat="false" ht="16" hidden="false" customHeight="false" outlineLevel="0" collapsed="false">
      <c r="A6348" s="0" t="n">
        <v>2.40629270160379</v>
      </c>
      <c r="B6348" s="0" t="n">
        <v>16.2361540181795</v>
      </c>
      <c r="C6348" s="0" t="n">
        <v>1.48341225554561</v>
      </c>
      <c r="D6348" s="0" t="n">
        <v>0.452759252166198</v>
      </c>
      <c r="E6348" s="0" t="n">
        <v>7.06961077217427</v>
      </c>
      <c r="F6348" s="0" t="n">
        <v>0.314420523292613</v>
      </c>
      <c r="G6348" s="0" t="n">
        <v>1.02403541599917</v>
      </c>
    </row>
    <row r="6349" customFormat="false" ht="16" hidden="false" customHeight="false" outlineLevel="0" collapsed="false">
      <c r="A6349" s="0" t="n">
        <v>3.04974597933376</v>
      </c>
      <c r="B6349" s="0" t="n">
        <v>56.994444281403</v>
      </c>
      <c r="C6349" s="0" t="n">
        <v>1.48350135166259</v>
      </c>
      <c r="D6349" s="0" t="n">
        <v>0.573482309879477</v>
      </c>
      <c r="E6349" s="0" t="n">
        <v>10.8655623535366</v>
      </c>
      <c r="F6349" s="0" t="n">
        <v>-0.329257768729307</v>
      </c>
      <c r="G6349" s="0" t="n">
        <v>0.688654593990565</v>
      </c>
    </row>
    <row r="6350" customFormat="false" ht="16" hidden="false" customHeight="false" outlineLevel="0" collapsed="false">
      <c r="A6350" s="0" t="n">
        <v>3.8287708420669</v>
      </c>
      <c r="B6350" s="0" t="n">
        <v>43.7774525423447</v>
      </c>
      <c r="C6350" s="0" t="n">
        <v>1.48357652777751</v>
      </c>
      <c r="D6350" s="0" t="n">
        <v>0.537152462504105</v>
      </c>
      <c r="E6350" s="0" t="n">
        <v>11.1966046775073</v>
      </c>
      <c r="F6350" s="0" t="n">
        <v>-0.484446377861609</v>
      </c>
      <c r="G6350" s="0" t="n">
        <v>0.565845539246921</v>
      </c>
    </row>
    <row r="6351" customFormat="false" ht="16" hidden="false" customHeight="false" outlineLevel="0" collapsed="false">
      <c r="A6351" s="0" t="n">
        <v>2.57663264392496</v>
      </c>
      <c r="B6351" s="0" t="n">
        <v>18.3110252979461</v>
      </c>
      <c r="C6351" s="0" t="n">
        <v>1.48393750176403</v>
      </c>
      <c r="D6351" s="0" t="n">
        <v>0.686683150462958</v>
      </c>
      <c r="E6351" s="0" t="n">
        <v>7.71996820828187</v>
      </c>
      <c r="F6351" s="0" t="n">
        <v>-0.0120764058581467</v>
      </c>
      <c r="G6351" s="0" t="n">
        <v>0.964849334572182</v>
      </c>
    </row>
    <row r="6352" customFormat="false" ht="16" hidden="false" customHeight="false" outlineLevel="0" collapsed="false">
      <c r="A6352" s="0" t="n">
        <v>3.94821179053137</v>
      </c>
      <c r="B6352" s="0" t="n">
        <v>91.1385725486124</v>
      </c>
      <c r="C6352" s="0" t="n">
        <v>1.48396876993151</v>
      </c>
      <c r="D6352" s="0" t="n">
        <v>0.651556632704496</v>
      </c>
      <c r="E6352" s="0" t="n">
        <v>11.3918465668581</v>
      </c>
      <c r="F6352" s="0" t="n">
        <v>-0.645942502349321</v>
      </c>
      <c r="G6352" s="0" t="n">
        <v>0.535782390594048</v>
      </c>
    </row>
    <row r="6353" customFormat="false" ht="16" hidden="false" customHeight="false" outlineLevel="0" collapsed="false">
      <c r="A6353" s="0" t="n">
        <v>3.07857602716132</v>
      </c>
      <c r="B6353" s="0" t="n">
        <v>36.2512907645981</v>
      </c>
      <c r="C6353" s="0" t="n">
        <v>1.48405755130608</v>
      </c>
      <c r="D6353" s="0" t="n">
        <v>0.208876888672547</v>
      </c>
      <c r="E6353" s="0" t="n">
        <v>10.8846431379895</v>
      </c>
      <c r="F6353" s="0" t="n">
        <v>0.0278734961994982</v>
      </c>
      <c r="G6353" s="0" t="n">
        <v>0.684060287860763</v>
      </c>
    </row>
    <row r="6354" customFormat="false" ht="16" hidden="false" customHeight="false" outlineLevel="0" collapsed="false">
      <c r="A6354" s="0" t="n">
        <v>2.95049999912091</v>
      </c>
      <c r="B6354" s="0" t="n">
        <v>95.4794678075857</v>
      </c>
      <c r="C6354" s="0" t="n">
        <v>1.48422871112979</v>
      </c>
      <c r="D6354" s="0" t="n">
        <v>0.710027738045797</v>
      </c>
      <c r="E6354" s="0" t="n">
        <v>9.98582748048979</v>
      </c>
      <c r="F6354" s="0" t="n">
        <v>-0.34605211364681</v>
      </c>
      <c r="G6354" s="0" t="n">
        <v>0.765721331497728</v>
      </c>
    </row>
    <row r="6355" customFormat="false" ht="16" hidden="false" customHeight="false" outlineLevel="0" collapsed="false">
      <c r="A6355" s="0" t="n">
        <v>4.29554221368194</v>
      </c>
      <c r="B6355" s="0" t="n">
        <v>33.6913661347618</v>
      </c>
      <c r="C6355" s="0" t="n">
        <v>1.4846668882687</v>
      </c>
      <c r="D6355" s="0" t="n">
        <v>0.41592706444099</v>
      </c>
      <c r="E6355" s="0" t="n">
        <v>11.1796574294487</v>
      </c>
      <c r="F6355" s="0" t="n">
        <v>-0.444548819022645</v>
      </c>
      <c r="G6355" s="0" t="n">
        <v>0.514074554910865</v>
      </c>
    </row>
    <row r="6356" customFormat="false" ht="16" hidden="false" customHeight="false" outlineLevel="0" collapsed="false">
      <c r="A6356" s="0" t="n">
        <v>3.16790659169715</v>
      </c>
      <c r="B6356" s="0" t="n">
        <v>13.0413313002728</v>
      </c>
      <c r="C6356" s="0" t="n">
        <v>1.48474281970278</v>
      </c>
      <c r="D6356" s="0" t="n">
        <v>0.742180677956757</v>
      </c>
      <c r="E6356" s="0" t="n">
        <v>9.95684098570741</v>
      </c>
      <c r="F6356" s="0" t="n">
        <v>-0.41486066618183</v>
      </c>
      <c r="G6356" s="0" t="n">
        <v>0.742395542376808</v>
      </c>
    </row>
    <row r="6357" customFormat="false" ht="16" hidden="false" customHeight="false" outlineLevel="0" collapsed="false">
      <c r="A6357" s="0" t="n">
        <v>3.22122255959249</v>
      </c>
      <c r="B6357" s="0" t="n">
        <v>58.0973406865803</v>
      </c>
      <c r="C6357" s="0" t="n">
        <v>1.48476929539915</v>
      </c>
      <c r="D6357" s="0" t="n">
        <v>0.683914846947694</v>
      </c>
      <c r="E6357" s="0" t="n">
        <v>9.65386166622917</v>
      </c>
      <c r="F6357" s="0" t="n">
        <v>-0.330752794257105</v>
      </c>
      <c r="G6357" s="0" t="n">
        <v>0.758979592731212</v>
      </c>
    </row>
    <row r="6358" customFormat="false" ht="16" hidden="false" customHeight="false" outlineLevel="0" collapsed="false">
      <c r="A6358" s="0" t="n">
        <v>2.98710562332881</v>
      </c>
      <c r="B6358" s="0" t="n">
        <v>42.2592055545936</v>
      </c>
      <c r="C6358" s="0" t="n">
        <v>1.48585705940388</v>
      </c>
      <c r="D6358" s="0" t="n">
        <v>0.319061432589995</v>
      </c>
      <c r="E6358" s="0" t="n">
        <v>9.5580550749377</v>
      </c>
      <c r="F6358" s="0" t="n">
        <v>0.0879008279308999</v>
      </c>
      <c r="G6358" s="0" t="n">
        <v>0.793876038305962</v>
      </c>
    </row>
    <row r="6359" customFormat="false" ht="16" hidden="false" customHeight="false" outlineLevel="0" collapsed="false">
      <c r="A6359" s="0" t="n">
        <v>3.01661034214984</v>
      </c>
      <c r="B6359" s="0" t="n">
        <v>39.082406279591</v>
      </c>
      <c r="C6359" s="0" t="n">
        <v>1.48592775925683</v>
      </c>
      <c r="D6359" s="0" t="n">
        <v>0.479724321055815</v>
      </c>
      <c r="E6359" s="0" t="n">
        <v>12.2683718153773</v>
      </c>
      <c r="F6359" s="0" t="n">
        <v>-0.385449107927595</v>
      </c>
      <c r="G6359" s="0" t="n">
        <v>0.593350326424071</v>
      </c>
    </row>
    <row r="6360" customFormat="false" ht="16" hidden="false" customHeight="false" outlineLevel="0" collapsed="false">
      <c r="A6360" s="0" t="n">
        <v>3.48588220274053</v>
      </c>
      <c r="B6360" s="0" t="n">
        <v>80.268512452504</v>
      </c>
      <c r="C6360" s="0" t="n">
        <v>1.48593840880668</v>
      </c>
      <c r="D6360" s="0" t="n">
        <v>0.415804489170426</v>
      </c>
      <c r="E6360" s="0" t="n">
        <v>9.75347898201759</v>
      </c>
      <c r="F6360" s="0" t="n">
        <v>-0.119190091928264</v>
      </c>
      <c r="G6360" s="0" t="n">
        <v>0.723130353015925</v>
      </c>
    </row>
    <row r="6361" customFormat="false" ht="16" hidden="false" customHeight="false" outlineLevel="0" collapsed="false">
      <c r="A6361" s="0" t="n">
        <v>4.05192814029338</v>
      </c>
      <c r="B6361" s="0" t="n">
        <v>116.385293296869</v>
      </c>
      <c r="C6361" s="0" t="n">
        <v>1.48611290557889</v>
      </c>
      <c r="D6361" s="0" t="n">
        <v>0.550816892297758</v>
      </c>
      <c r="E6361" s="0" t="n">
        <v>9.84454463249885</v>
      </c>
      <c r="F6361" s="0" t="n">
        <v>-0.358931955068285</v>
      </c>
      <c r="G6361" s="0" t="n">
        <v>0.656021601033596</v>
      </c>
    </row>
    <row r="6362" customFormat="false" ht="16" hidden="false" customHeight="false" outlineLevel="0" collapsed="false">
      <c r="A6362" s="0" t="n">
        <v>2.30743928326116</v>
      </c>
      <c r="B6362" s="0" t="n">
        <v>9.23238284181904</v>
      </c>
      <c r="C6362" s="0" t="n">
        <v>1.48621955966638</v>
      </c>
      <c r="D6362" s="0" t="n">
        <v>0.229476088506913</v>
      </c>
      <c r="E6362" s="0" t="n">
        <v>7.3202469385353</v>
      </c>
      <c r="F6362" s="0" t="n">
        <v>0.530511851731805</v>
      </c>
      <c r="G6362" s="0" t="n">
        <v>1.02042947699526</v>
      </c>
    </row>
    <row r="6363" customFormat="false" ht="16" hidden="false" customHeight="false" outlineLevel="0" collapsed="false">
      <c r="A6363" s="0" t="n">
        <v>3.15607062163984</v>
      </c>
      <c r="B6363" s="0" t="n">
        <v>30.7468642035461</v>
      </c>
      <c r="C6363" s="0" t="n">
        <v>1.48627620996831</v>
      </c>
      <c r="D6363" s="0" t="n">
        <v>0.577460368488035</v>
      </c>
      <c r="E6363" s="0" t="n">
        <v>9.42560535885586</v>
      </c>
      <c r="F6363" s="0" t="n">
        <v>-0.184805280967227</v>
      </c>
      <c r="G6363" s="0" t="n">
        <v>0.784850026628678</v>
      </c>
    </row>
    <row r="6364" customFormat="false" ht="16" hidden="false" customHeight="false" outlineLevel="0" collapsed="false">
      <c r="A6364" s="0" t="n">
        <v>5.80915835782371</v>
      </c>
      <c r="B6364" s="0" t="n">
        <v>54.1523206434956</v>
      </c>
      <c r="C6364" s="0" t="n">
        <v>1.4865562837986</v>
      </c>
      <c r="D6364" s="0" t="n">
        <v>0.415274421745671</v>
      </c>
      <c r="E6364" s="0" t="n">
        <v>9.57202502867327</v>
      </c>
      <c r="F6364" s="0" t="n">
        <v>-0.435480330348776</v>
      </c>
      <c r="G6364" s="0" t="n">
        <v>0.520149882053633</v>
      </c>
    </row>
    <row r="6365" customFormat="false" ht="16" hidden="false" customHeight="false" outlineLevel="0" collapsed="false">
      <c r="A6365" s="0" t="n">
        <v>3.56668583890575</v>
      </c>
      <c r="B6365" s="0" t="n">
        <v>28.6171505360672</v>
      </c>
      <c r="C6365" s="0" t="n">
        <v>1.48667405839532</v>
      </c>
      <c r="D6365" s="0" t="n">
        <v>0.377771478703795</v>
      </c>
      <c r="E6365" s="0" t="n">
        <v>11.7964719206759</v>
      </c>
      <c r="F6365" s="0" t="n">
        <v>-0.346117035489321</v>
      </c>
      <c r="G6365" s="0" t="n">
        <v>0.553454285649395</v>
      </c>
    </row>
    <row r="6366" customFormat="false" ht="16" hidden="false" customHeight="false" outlineLevel="0" collapsed="false">
      <c r="A6366" s="0" t="n">
        <v>2.49967927757755</v>
      </c>
      <c r="B6366" s="0" t="n">
        <v>35.7049675688249</v>
      </c>
      <c r="C6366" s="0" t="n">
        <v>1.48669208442103</v>
      </c>
      <c r="D6366" s="0" t="n">
        <v>0.408314725355278</v>
      </c>
      <c r="E6366" s="0" t="n">
        <v>12.9094855806529</v>
      </c>
      <c r="F6366" s="0" t="n">
        <v>-0.254638642763043</v>
      </c>
      <c r="G6366" s="0" t="n">
        <v>0.631722929837685</v>
      </c>
    </row>
    <row r="6367" customFormat="false" ht="16" hidden="false" customHeight="false" outlineLevel="0" collapsed="false">
      <c r="A6367" s="0" t="n">
        <v>3.75443848250248</v>
      </c>
      <c r="B6367" s="0" t="n">
        <v>38.0149273461265</v>
      </c>
      <c r="C6367" s="0" t="n">
        <v>1.4873822599301</v>
      </c>
      <c r="D6367" s="0" t="n">
        <v>0.643646965909862</v>
      </c>
      <c r="E6367" s="0" t="n">
        <v>9.63312016541972</v>
      </c>
      <c r="F6367" s="0" t="n">
        <v>-0.375320983552055</v>
      </c>
      <c r="G6367" s="0" t="n">
        <v>0.705504537835535</v>
      </c>
    </row>
    <row r="6368" customFormat="false" ht="16" hidden="false" customHeight="false" outlineLevel="0" collapsed="false">
      <c r="A6368" s="0" t="n">
        <v>2.96844468995414</v>
      </c>
      <c r="B6368" s="0" t="n">
        <v>27.774652080007</v>
      </c>
      <c r="C6368" s="0" t="n">
        <v>1.48756316571261</v>
      </c>
      <c r="D6368" s="0" t="n">
        <v>0.687129270469029</v>
      </c>
      <c r="E6368" s="0" t="n">
        <v>8.38455160097032</v>
      </c>
      <c r="F6368" s="0" t="n">
        <v>-0.143037209077383</v>
      </c>
      <c r="G6368" s="0" t="n">
        <v>0.882440127933273</v>
      </c>
    </row>
    <row r="6369" customFormat="false" ht="16" hidden="false" customHeight="false" outlineLevel="0" collapsed="false">
      <c r="A6369" s="0" t="n">
        <v>3.01130331180798</v>
      </c>
      <c r="B6369" s="0" t="n">
        <v>27.8222166040289</v>
      </c>
      <c r="C6369" s="0" t="n">
        <v>1.48786924385964</v>
      </c>
      <c r="D6369" s="0" t="n">
        <v>0.330212259756558</v>
      </c>
      <c r="E6369" s="0" t="n">
        <v>13.1665219187904</v>
      </c>
      <c r="F6369" s="0" t="n">
        <v>-0.334562129295015</v>
      </c>
      <c r="G6369" s="0" t="n">
        <v>0.530790475049081</v>
      </c>
    </row>
    <row r="6370" customFormat="false" ht="16" hidden="false" customHeight="false" outlineLevel="0" collapsed="false">
      <c r="A6370" s="0" t="n">
        <v>3.64952380282149</v>
      </c>
      <c r="B6370" s="0" t="n">
        <v>31.4108772325428</v>
      </c>
      <c r="C6370" s="0" t="n">
        <v>1.48834656208434</v>
      </c>
      <c r="D6370" s="0" t="n">
        <v>0.515855086901851</v>
      </c>
      <c r="E6370" s="0" t="n">
        <v>11.7675823361174</v>
      </c>
      <c r="F6370" s="0" t="n">
        <v>-0.495723424492804</v>
      </c>
      <c r="G6370" s="0" t="n">
        <v>0.546663604190428</v>
      </c>
    </row>
    <row r="6371" customFormat="false" ht="16" hidden="false" customHeight="false" outlineLevel="0" collapsed="false">
      <c r="A6371" s="0" t="n">
        <v>4.95010568319955</v>
      </c>
      <c r="B6371" s="0" t="n">
        <v>103.572421526512</v>
      </c>
      <c r="C6371" s="0" t="n">
        <v>1.48851540611288</v>
      </c>
      <c r="D6371" s="0" t="n">
        <v>0.598796922640369</v>
      </c>
      <c r="E6371" s="0" t="n">
        <v>10.1062720638933</v>
      </c>
      <c r="F6371" s="0" t="n">
        <v>-0.578810431282057</v>
      </c>
      <c r="G6371" s="0" t="n">
        <v>0.546631045380231</v>
      </c>
    </row>
    <row r="6372" customFormat="false" ht="16" hidden="false" customHeight="false" outlineLevel="0" collapsed="false">
      <c r="A6372" s="0" t="n">
        <v>2.35386727281734</v>
      </c>
      <c r="B6372" s="0" t="n">
        <v>18.436186200053</v>
      </c>
      <c r="C6372" s="0" t="n">
        <v>1.48856813696057</v>
      </c>
      <c r="D6372" s="0" t="n">
        <v>0.577262204922719</v>
      </c>
      <c r="E6372" s="0" t="n">
        <v>8.3124221947101</v>
      </c>
      <c r="F6372" s="0" t="n">
        <v>0.0783867581233623</v>
      </c>
      <c r="G6372" s="0" t="n">
        <v>0.954350842508775</v>
      </c>
    </row>
    <row r="6373" customFormat="false" ht="16" hidden="false" customHeight="false" outlineLevel="0" collapsed="false">
      <c r="A6373" s="0" t="n">
        <v>2.18545506949149</v>
      </c>
      <c r="B6373" s="0" t="n">
        <v>9.21918254168335</v>
      </c>
      <c r="C6373" s="0" t="n">
        <v>1.48861323437361</v>
      </c>
      <c r="D6373" s="0" t="n">
        <v>0.195915465761145</v>
      </c>
      <c r="E6373" s="0" t="n">
        <v>8.63936391667608</v>
      </c>
      <c r="F6373" s="0" t="n">
        <v>0.458561527776325</v>
      </c>
      <c r="G6373" s="0" t="n">
        <v>0.953615338131852</v>
      </c>
    </row>
    <row r="6374" customFormat="false" ht="16" hidden="false" customHeight="false" outlineLevel="0" collapsed="false">
      <c r="A6374" s="0" t="n">
        <v>2.78384151351452</v>
      </c>
      <c r="B6374" s="0" t="n">
        <v>71.4423118182107</v>
      </c>
      <c r="C6374" s="0" t="n">
        <v>1.48899616742267</v>
      </c>
      <c r="D6374" s="0" t="n">
        <v>0.392098594480223</v>
      </c>
      <c r="E6374" s="0" t="n">
        <v>12.3065319946919</v>
      </c>
      <c r="F6374" s="0" t="n">
        <v>-0.24414393284263</v>
      </c>
      <c r="G6374" s="0" t="n">
        <v>0.628879619017202</v>
      </c>
    </row>
    <row r="6375" customFormat="false" ht="16" hidden="false" customHeight="false" outlineLevel="0" collapsed="false">
      <c r="A6375" s="0" t="n">
        <v>2.35972342557429</v>
      </c>
      <c r="B6375" s="0" t="n">
        <v>50.1244066755098</v>
      </c>
      <c r="C6375" s="0" t="n">
        <v>1.48923648029607</v>
      </c>
      <c r="D6375" s="0" t="n">
        <v>0.180247532458738</v>
      </c>
      <c r="E6375" s="0" t="n">
        <v>10.5648233919854</v>
      </c>
      <c r="F6375" s="0" t="n">
        <v>0.249059216132085</v>
      </c>
      <c r="G6375" s="0" t="n">
        <v>0.809419264755868</v>
      </c>
    </row>
    <row r="6376" customFormat="false" ht="16" hidden="false" customHeight="false" outlineLevel="0" collapsed="false">
      <c r="A6376" s="0" t="n">
        <v>3.02289832193119</v>
      </c>
      <c r="B6376" s="0" t="n">
        <v>71.87272301999</v>
      </c>
      <c r="C6376" s="0" t="n">
        <v>1.48937339331537</v>
      </c>
      <c r="D6376" s="0" t="n">
        <v>0.537822595380769</v>
      </c>
      <c r="E6376" s="0" t="n">
        <v>10.7065905789754</v>
      </c>
      <c r="F6376" s="0" t="n">
        <v>-0.264207511005037</v>
      </c>
      <c r="G6376" s="0" t="n">
        <v>0.709610920737568</v>
      </c>
    </row>
    <row r="6377" customFormat="false" ht="16" hidden="false" customHeight="false" outlineLevel="0" collapsed="false">
      <c r="A6377" s="0" t="n">
        <v>3.35286284369445</v>
      </c>
      <c r="B6377" s="0" t="n">
        <v>46.427164367858</v>
      </c>
      <c r="C6377" s="0" t="n">
        <v>1.48977488398195</v>
      </c>
      <c r="D6377" s="0" t="n">
        <v>0.533085460772318</v>
      </c>
      <c r="E6377" s="0" t="n">
        <v>11.8111311112215</v>
      </c>
      <c r="F6377" s="0" t="n">
        <v>-0.455794994919232</v>
      </c>
      <c r="G6377" s="0" t="n">
        <v>0.583836315222833</v>
      </c>
    </row>
    <row r="6378" customFormat="false" ht="16" hidden="false" customHeight="false" outlineLevel="0" collapsed="false">
      <c r="A6378" s="0" t="n">
        <v>3.14480662883178</v>
      </c>
      <c r="B6378" s="0" t="n">
        <v>52.5440744215144</v>
      </c>
      <c r="C6378" s="0" t="n">
        <v>1.48980306516882</v>
      </c>
      <c r="D6378" s="0" t="n">
        <v>0.840146071523544</v>
      </c>
      <c r="E6378" s="0" t="n">
        <v>9.88936712883406</v>
      </c>
      <c r="F6378" s="0" t="n">
        <v>-0.495723424492804</v>
      </c>
      <c r="G6378" s="0" t="n">
        <v>0.755179529946169</v>
      </c>
    </row>
    <row r="6379" customFormat="false" ht="16" hidden="false" customHeight="false" outlineLevel="0" collapsed="false">
      <c r="A6379" s="0" t="n">
        <v>2.37089008566049</v>
      </c>
      <c r="B6379" s="0" t="n">
        <v>11.8123489581994</v>
      </c>
      <c r="C6379" s="0" t="n">
        <v>1.48980506942901</v>
      </c>
      <c r="D6379" s="0" t="n">
        <v>0.295891697878432</v>
      </c>
      <c r="E6379" s="0" t="n">
        <v>7.69826916774323</v>
      </c>
      <c r="F6379" s="0" t="n">
        <v>0.419749172981849</v>
      </c>
      <c r="G6379" s="0" t="n">
        <v>0.99327201247325</v>
      </c>
    </row>
    <row r="6380" customFormat="false" ht="16" hidden="false" customHeight="false" outlineLevel="0" collapsed="false">
      <c r="A6380" s="0" t="n">
        <v>3.25105526216646</v>
      </c>
      <c r="B6380" s="0" t="n">
        <v>49.3755892869481</v>
      </c>
      <c r="C6380" s="0" t="n">
        <v>1.48990533691035</v>
      </c>
      <c r="D6380" s="0" t="n">
        <v>0.769139733046955</v>
      </c>
      <c r="E6380" s="0" t="n">
        <v>10.0488270934947</v>
      </c>
      <c r="F6380" s="0" t="n">
        <v>-0.462580623471687</v>
      </c>
      <c r="G6380" s="0" t="n">
        <v>0.730931309459775</v>
      </c>
    </row>
    <row r="6381" customFormat="false" ht="16" hidden="false" customHeight="false" outlineLevel="0" collapsed="false">
      <c r="A6381" s="0" t="n">
        <v>3.30309437630843</v>
      </c>
      <c r="B6381" s="0" t="n">
        <v>54.5396561604368</v>
      </c>
      <c r="C6381" s="0" t="n">
        <v>1.49009789704613</v>
      </c>
      <c r="D6381" s="0" t="n">
        <v>0.554097649836558</v>
      </c>
      <c r="E6381" s="0" t="n">
        <v>8.89973539541915</v>
      </c>
      <c r="F6381" s="0" t="n">
        <v>-0.120383879582202</v>
      </c>
      <c r="G6381" s="0" t="n">
        <v>0.812554759859974</v>
      </c>
    </row>
    <row r="6382" customFormat="false" ht="16" hidden="false" customHeight="false" outlineLevel="0" collapsed="false">
      <c r="A6382" s="0" t="n">
        <v>2.53257723765362</v>
      </c>
      <c r="B6382" s="0" t="n">
        <v>21.359575317691</v>
      </c>
      <c r="C6382" s="0" t="n">
        <v>1.49035712810627</v>
      </c>
      <c r="D6382" s="0" t="n">
        <v>0.465288599366723</v>
      </c>
      <c r="E6382" s="0" t="n">
        <v>8.9436097954667</v>
      </c>
      <c r="F6382" s="0" t="n">
        <v>0.0955062891345761</v>
      </c>
      <c r="G6382" s="0" t="n">
        <v>0.894154951210173</v>
      </c>
    </row>
    <row r="6383" customFormat="false" ht="16" hidden="false" customHeight="false" outlineLevel="0" collapsed="false">
      <c r="A6383" s="0" t="n">
        <v>2.8794764621832</v>
      </c>
      <c r="B6383" s="0" t="n">
        <v>22.5522290345165</v>
      </c>
      <c r="C6383" s="0" t="n">
        <v>1.49036129094953</v>
      </c>
      <c r="D6383" s="0" t="n">
        <v>0.475333891579976</v>
      </c>
      <c r="E6383" s="0" t="n">
        <v>8.31340781245547</v>
      </c>
      <c r="F6383" s="0" t="n">
        <v>0.0936869617854451</v>
      </c>
      <c r="G6383" s="0" t="n">
        <v>0.899432409432694</v>
      </c>
    </row>
    <row r="6384" customFormat="false" ht="16" hidden="false" customHeight="false" outlineLevel="0" collapsed="false">
      <c r="A6384" s="0" t="n">
        <v>3.4998033422556</v>
      </c>
      <c r="B6384" s="0" t="n">
        <v>92.5516287973422</v>
      </c>
      <c r="C6384" s="0" t="n">
        <v>1.49037543091094</v>
      </c>
      <c r="D6384" s="0" t="n">
        <v>0.711500997898134</v>
      </c>
      <c r="E6384" s="0" t="n">
        <v>11.074123109616</v>
      </c>
      <c r="F6384" s="0" t="n">
        <v>-0.574180562570711</v>
      </c>
      <c r="G6384" s="0" t="n">
        <v>0.622553676264528</v>
      </c>
    </row>
    <row r="6385" customFormat="false" ht="16" hidden="false" customHeight="false" outlineLevel="0" collapsed="false">
      <c r="A6385" s="0" t="n">
        <v>4.50452769860202</v>
      </c>
      <c r="B6385" s="0" t="n">
        <v>100.35917615991</v>
      </c>
      <c r="C6385" s="0" t="n">
        <v>1.49047586849361</v>
      </c>
      <c r="D6385" s="0" t="n">
        <v>0.640242993520697</v>
      </c>
      <c r="E6385" s="0" t="n">
        <v>12.3147705278853</v>
      </c>
      <c r="F6385" s="0" t="n">
        <v>-0.856773863950086</v>
      </c>
      <c r="G6385" s="0" t="n">
        <v>0.39563671694342</v>
      </c>
    </row>
    <row r="6386" customFormat="false" ht="16" hidden="false" customHeight="false" outlineLevel="0" collapsed="false">
      <c r="A6386" s="0" t="n">
        <v>3.04778874939199</v>
      </c>
      <c r="B6386" s="0" t="n">
        <v>23.4133954609073</v>
      </c>
      <c r="C6386" s="0" t="n">
        <v>1.49053288860241</v>
      </c>
      <c r="D6386" s="0" t="n">
        <v>0.016912125074491</v>
      </c>
      <c r="E6386" s="0" t="n">
        <v>9.90180251275556</v>
      </c>
      <c r="F6386" s="0" t="n">
        <v>0.344628483817653</v>
      </c>
      <c r="G6386" s="0" t="n">
        <v>0.766420369629828</v>
      </c>
    </row>
    <row r="6387" customFormat="false" ht="16" hidden="false" customHeight="false" outlineLevel="0" collapsed="false">
      <c r="A6387" s="0" t="n">
        <v>2.20196113344151</v>
      </c>
      <c r="B6387" s="0" t="n">
        <v>32.394688849865</v>
      </c>
      <c r="C6387" s="0" t="n">
        <v>1.49055025719149</v>
      </c>
      <c r="D6387" s="0" t="n">
        <v>0.687191102450894</v>
      </c>
      <c r="E6387" s="0" t="n">
        <v>10.6645058475097</v>
      </c>
      <c r="F6387" s="0" t="n">
        <v>-0.230186920890393</v>
      </c>
      <c r="G6387" s="0" t="n">
        <v>0.827654978145432</v>
      </c>
    </row>
    <row r="6388" customFormat="false" ht="16" hidden="false" customHeight="false" outlineLevel="0" collapsed="false">
      <c r="A6388" s="0" t="n">
        <v>2.77017174906305</v>
      </c>
      <c r="B6388" s="0" t="n">
        <v>29.8909445716951</v>
      </c>
      <c r="C6388" s="0" t="n">
        <v>1.49088509590035</v>
      </c>
      <c r="D6388" s="0" t="n">
        <v>0.0881405523195292</v>
      </c>
      <c r="E6388" s="0" t="n">
        <v>8.68597459769848</v>
      </c>
      <c r="F6388" s="0" t="n">
        <v>0.458561527776325</v>
      </c>
      <c r="G6388" s="0" t="n">
        <v>0.885305452680135</v>
      </c>
    </row>
    <row r="6389" customFormat="false" ht="16" hidden="false" customHeight="false" outlineLevel="0" collapsed="false">
      <c r="A6389" s="0" t="n">
        <v>3.60607912242576</v>
      </c>
      <c r="B6389" s="0" t="n">
        <v>48.0922815518302</v>
      </c>
      <c r="C6389" s="0" t="n">
        <v>1.49098506848297</v>
      </c>
      <c r="D6389" s="0" t="n">
        <v>0.575423979022405</v>
      </c>
      <c r="E6389" s="0" t="n">
        <v>10.583749399865</v>
      </c>
      <c r="F6389" s="0" t="n">
        <v>-0.397066278665101</v>
      </c>
      <c r="G6389" s="0" t="n">
        <v>0.649092765862662</v>
      </c>
    </row>
    <row r="6390" customFormat="false" ht="16" hidden="false" customHeight="false" outlineLevel="0" collapsed="false">
      <c r="A6390" s="0" t="n">
        <v>2.65264197023947</v>
      </c>
      <c r="B6390" s="0" t="n">
        <v>42.5490464892812</v>
      </c>
      <c r="C6390" s="0" t="n">
        <v>1.49109673165455</v>
      </c>
      <c r="D6390" s="0" t="n">
        <v>0.463844780346408</v>
      </c>
      <c r="E6390" s="0" t="n">
        <v>10.9135552416669</v>
      </c>
      <c r="F6390" s="0" t="n">
        <v>-0.133634788617742</v>
      </c>
      <c r="G6390" s="0" t="n">
        <v>0.746527759309296</v>
      </c>
    </row>
    <row r="6391" customFormat="false" ht="16" hidden="false" customHeight="false" outlineLevel="0" collapsed="false">
      <c r="A6391" s="0" t="n">
        <v>3.77903008254748</v>
      </c>
      <c r="B6391" s="0" t="n">
        <v>21.5771769026835</v>
      </c>
      <c r="C6391" s="0" t="n">
        <v>1.49117601431189</v>
      </c>
      <c r="D6391" s="0" t="n">
        <v>0.618747862878368</v>
      </c>
      <c r="E6391" s="0" t="n">
        <v>7.69747043202116</v>
      </c>
      <c r="F6391" s="0" t="n">
        <v>-0.104859665885081</v>
      </c>
      <c r="G6391" s="0" t="n">
        <v>0.864363629605948</v>
      </c>
    </row>
    <row r="6392" customFormat="false" ht="16" hidden="false" customHeight="false" outlineLevel="0" collapsed="false">
      <c r="A6392" s="0" t="n">
        <v>2.96237851393665</v>
      </c>
      <c r="B6392" s="0" t="n">
        <v>87.8420039632293</v>
      </c>
      <c r="C6392" s="0" t="n">
        <v>1.49129294302094</v>
      </c>
      <c r="D6392" s="0" t="n">
        <v>0.210671635240019</v>
      </c>
      <c r="E6392" s="0" t="n">
        <v>12.5878725551557</v>
      </c>
      <c r="F6392" s="0" t="n">
        <v>-0.134380168420532</v>
      </c>
      <c r="G6392" s="0" t="n">
        <v>0.583739984780072</v>
      </c>
    </row>
    <row r="6393" customFormat="false" ht="16" hidden="false" customHeight="false" outlineLevel="0" collapsed="false">
      <c r="A6393" s="0" t="n">
        <v>2.54838905421424</v>
      </c>
      <c r="B6393" s="0" t="n">
        <v>14.9217860131895</v>
      </c>
      <c r="C6393" s="0" t="n">
        <v>1.49179518805656</v>
      </c>
      <c r="D6393" s="0" t="n">
        <v>0.538681538654827</v>
      </c>
      <c r="E6393" s="0" t="n">
        <v>11.7472976432613</v>
      </c>
      <c r="F6393" s="0" t="n">
        <v>-0.271657984179428</v>
      </c>
      <c r="G6393" s="0" t="n">
        <v>0.706251753706225</v>
      </c>
    </row>
    <row r="6394" customFormat="false" ht="16" hidden="false" customHeight="false" outlineLevel="0" collapsed="false">
      <c r="A6394" s="0" t="n">
        <v>2.66137053863684</v>
      </c>
      <c r="B6394" s="0" t="n">
        <v>25.6316952064746</v>
      </c>
      <c r="C6394" s="0" t="n">
        <v>1.49203535933748</v>
      </c>
      <c r="D6394" s="0" t="n">
        <v>0.325096290481424</v>
      </c>
      <c r="E6394" s="0" t="n">
        <v>10.4592900323049</v>
      </c>
      <c r="F6394" s="0" t="n">
        <v>0.0525440568102489</v>
      </c>
      <c r="G6394" s="0" t="n">
        <v>0.777285228796237</v>
      </c>
    </row>
    <row r="6395" customFormat="false" ht="16" hidden="false" customHeight="false" outlineLevel="0" collapsed="false">
      <c r="A6395" s="0" t="n">
        <v>2.49425617094565</v>
      </c>
      <c r="B6395" s="0" t="n">
        <v>14.6597527309415</v>
      </c>
      <c r="C6395" s="0" t="n">
        <v>1.49203705752134</v>
      </c>
      <c r="D6395" s="0" t="n">
        <v>0.563246246303156</v>
      </c>
      <c r="E6395" s="0" t="n">
        <v>8.91244949053574</v>
      </c>
      <c r="F6395" s="0" t="n">
        <v>0.00950217765900553</v>
      </c>
      <c r="G6395" s="0" t="n">
        <v>0.902424161071571</v>
      </c>
    </row>
    <row r="6396" customFormat="false" ht="16" hidden="false" customHeight="false" outlineLevel="0" collapsed="false">
      <c r="A6396" s="0" t="n">
        <v>3.4851484881751</v>
      </c>
      <c r="B6396" s="0" t="n">
        <v>42.2400159080032</v>
      </c>
      <c r="C6396" s="0" t="n">
        <v>1.49206547369651</v>
      </c>
      <c r="D6396" s="0" t="n">
        <v>0.388679358841943</v>
      </c>
      <c r="E6396" s="0" t="n">
        <v>10.2542159032618</v>
      </c>
      <c r="F6396" s="0" t="n">
        <v>-0.146865377401082</v>
      </c>
      <c r="G6396" s="0" t="n">
        <v>0.690179779988488</v>
      </c>
    </row>
    <row r="6397" customFormat="false" ht="16" hidden="false" customHeight="false" outlineLevel="0" collapsed="false">
      <c r="A6397" s="0" t="n">
        <v>3.27418954054477</v>
      </c>
      <c r="B6397" s="0" t="n">
        <v>21.1661678302926</v>
      </c>
      <c r="C6397" s="0" t="n">
        <v>1.49207675733738</v>
      </c>
      <c r="D6397" s="0" t="n">
        <v>0.581434647141548</v>
      </c>
      <c r="E6397" s="0" t="n">
        <v>8.17248077893258</v>
      </c>
      <c r="F6397" s="0" t="n">
        <v>-0.0551643306238931</v>
      </c>
      <c r="G6397" s="0" t="n">
        <v>0.872628292303243</v>
      </c>
    </row>
    <row r="6398" customFormat="false" ht="16" hidden="false" customHeight="false" outlineLevel="0" collapsed="false">
      <c r="A6398" s="0" t="n">
        <v>3.0705439267882</v>
      </c>
      <c r="B6398" s="0" t="n">
        <v>41.8702073403791</v>
      </c>
      <c r="C6398" s="0" t="n">
        <v>1.49227293598501</v>
      </c>
      <c r="D6398" s="0" t="n">
        <v>0.228706940548766</v>
      </c>
      <c r="E6398" s="0" t="n">
        <v>12.2151416692512</v>
      </c>
      <c r="F6398" s="0" t="n">
        <v>-0.134380168420532</v>
      </c>
      <c r="G6398" s="0" t="n">
        <v>0.595658905676347</v>
      </c>
    </row>
    <row r="6399" customFormat="false" ht="16" hidden="false" customHeight="false" outlineLevel="0" collapsed="false">
      <c r="A6399" s="0" t="n">
        <v>4.00613549225137</v>
      </c>
      <c r="B6399" s="0" t="n">
        <v>52.4597878192454</v>
      </c>
      <c r="C6399" s="0" t="n">
        <v>1.49248216096928</v>
      </c>
      <c r="D6399" s="0" t="n">
        <v>0.574207040756175</v>
      </c>
      <c r="E6399" s="0" t="n">
        <v>8.97261399099273</v>
      </c>
      <c r="F6399" s="0" t="n">
        <v>-0.254638642763043</v>
      </c>
      <c r="G6399" s="0" t="n">
        <v>0.740199302432614</v>
      </c>
    </row>
    <row r="6400" customFormat="false" ht="16" hidden="false" customHeight="false" outlineLevel="0" collapsed="false">
      <c r="A6400" s="0" t="n">
        <v>2.90331912254632</v>
      </c>
      <c r="B6400" s="0" t="n">
        <v>72.5071728874895</v>
      </c>
      <c r="C6400" s="0" t="n">
        <v>1.49272379197167</v>
      </c>
      <c r="D6400" s="0" t="n">
        <v>0.440232576042439</v>
      </c>
      <c r="E6400" s="0" t="n">
        <v>13.423108464146</v>
      </c>
      <c r="F6400" s="0" t="n">
        <v>-0.441282343217335</v>
      </c>
      <c r="G6400" s="0" t="n">
        <v>0.53464803350338</v>
      </c>
    </row>
    <row r="6401" customFormat="false" ht="16" hidden="false" customHeight="false" outlineLevel="0" collapsed="false">
      <c r="A6401" s="0" t="n">
        <v>3.29821573403728</v>
      </c>
      <c r="B6401" s="0" t="n">
        <v>38.2616232668439</v>
      </c>
      <c r="C6401" s="0" t="n">
        <v>1.49286500415801</v>
      </c>
      <c r="D6401" s="0" t="n">
        <v>0.682335303698456</v>
      </c>
      <c r="E6401" s="0" t="n">
        <v>9.80909656745534</v>
      </c>
      <c r="F6401" s="0" t="n">
        <v>-0.352933953561671</v>
      </c>
      <c r="G6401" s="0" t="n">
        <v>0.746643251904259</v>
      </c>
    </row>
    <row r="6402" customFormat="false" ht="16" hidden="false" customHeight="false" outlineLevel="0" collapsed="false">
      <c r="A6402" s="0" t="n">
        <v>2.36300497506621</v>
      </c>
      <c r="B6402" s="0" t="n">
        <v>14.5294232738909</v>
      </c>
      <c r="C6402" s="0" t="n">
        <v>1.49290516144125</v>
      </c>
      <c r="D6402" s="0" t="n">
        <v>0.330965753994095</v>
      </c>
      <c r="E6402" s="0" t="n">
        <v>8.39771035429993</v>
      </c>
      <c r="F6402" s="0" t="n">
        <v>0.318842511436154</v>
      </c>
      <c r="G6402" s="0" t="n">
        <v>0.952160084543859</v>
      </c>
    </row>
    <row r="6403" customFormat="false" ht="16" hidden="false" customHeight="false" outlineLevel="0" collapsed="false">
      <c r="A6403" s="0" t="n">
        <v>3.82610140806956</v>
      </c>
      <c r="B6403" s="0" t="n">
        <v>52.0590491534366</v>
      </c>
      <c r="C6403" s="0" t="n">
        <v>1.49321259477533</v>
      </c>
      <c r="D6403" s="0" t="n">
        <v>0.398887368490675</v>
      </c>
      <c r="E6403" s="0" t="n">
        <v>11.2552632481692</v>
      </c>
      <c r="F6403" s="0" t="n">
        <v>-0.343539985836438</v>
      </c>
      <c r="G6403" s="0" t="n">
        <v>0.570995304716226</v>
      </c>
    </row>
    <row r="6404" customFormat="false" ht="16" hidden="false" customHeight="false" outlineLevel="0" collapsed="false">
      <c r="A6404" s="0" t="n">
        <v>4.37411477313085</v>
      </c>
      <c r="B6404" s="0" t="n">
        <v>51.8210768494705</v>
      </c>
      <c r="C6404" s="0" t="n">
        <v>1.49331258667022</v>
      </c>
      <c r="D6404" s="0" t="n">
        <v>0.569722022303842</v>
      </c>
      <c r="E6404" s="0" t="n">
        <v>9.27666756128303</v>
      </c>
      <c r="F6404" s="0" t="n">
        <v>-0.343539985836438</v>
      </c>
      <c r="G6404" s="0" t="n">
        <v>0.680601010989698</v>
      </c>
    </row>
    <row r="6405" customFormat="false" ht="16" hidden="false" customHeight="false" outlineLevel="0" collapsed="false">
      <c r="A6405" s="0" t="n">
        <v>2.89073541651276</v>
      </c>
      <c r="B6405" s="0" t="n">
        <v>63.7937109137951</v>
      </c>
      <c r="C6405" s="0" t="n">
        <v>1.49354405405992</v>
      </c>
      <c r="D6405" s="0" t="n">
        <v>0.999127905022074</v>
      </c>
      <c r="E6405" s="0" t="n">
        <v>10.6285913065276</v>
      </c>
      <c r="F6405" s="0" t="n">
        <v>-0.685807086520811</v>
      </c>
      <c r="G6405" s="0" t="n">
        <v>0.736573049555205</v>
      </c>
    </row>
    <row r="6406" customFormat="false" ht="16" hidden="false" customHeight="false" outlineLevel="0" collapsed="false">
      <c r="A6406" s="0" t="n">
        <v>3.71320456993237</v>
      </c>
      <c r="B6406" s="0" t="n">
        <v>27.0575956924684</v>
      </c>
      <c r="C6406" s="0" t="n">
        <v>1.49358922709325</v>
      </c>
      <c r="D6406" s="0" t="n">
        <v>0.313070975576081</v>
      </c>
      <c r="E6406" s="0" t="n">
        <v>10.4608452543572</v>
      </c>
      <c r="F6406" s="0" t="n">
        <v>-0.135995794273863</v>
      </c>
      <c r="G6406" s="0" t="n">
        <v>0.649204089043257</v>
      </c>
    </row>
    <row r="6407" customFormat="false" ht="16" hidden="false" customHeight="false" outlineLevel="0" collapsed="false">
      <c r="A6407" s="0" t="n">
        <v>3.55794631867856</v>
      </c>
      <c r="B6407" s="0" t="n">
        <v>71.492672643651</v>
      </c>
      <c r="C6407" s="0" t="n">
        <v>1.49386985104626</v>
      </c>
      <c r="D6407" s="0" t="n">
        <v>0.840008438611956</v>
      </c>
      <c r="E6407" s="0" t="n">
        <v>9.89846104341403</v>
      </c>
      <c r="F6407" s="0" t="n">
        <v>-0.565553930025384</v>
      </c>
      <c r="G6407" s="0" t="n">
        <v>0.711761832088946</v>
      </c>
    </row>
    <row r="6408" customFormat="false" ht="16" hidden="false" customHeight="false" outlineLevel="0" collapsed="false">
      <c r="A6408" s="0" t="n">
        <v>2.98801729806567</v>
      </c>
      <c r="B6408" s="0" t="n">
        <v>30.2469585866731</v>
      </c>
      <c r="C6408" s="0" t="n">
        <v>1.49388211295092</v>
      </c>
      <c r="D6408" s="0" t="n">
        <v>0.851376821713267</v>
      </c>
      <c r="E6408" s="0" t="n">
        <v>9.10537873208035</v>
      </c>
      <c r="F6408" s="0" t="n">
        <v>-0.385449107927595</v>
      </c>
      <c r="G6408" s="0" t="n">
        <v>0.834573220635448</v>
      </c>
    </row>
    <row r="6409" customFormat="false" ht="16" hidden="false" customHeight="false" outlineLevel="0" collapsed="false">
      <c r="A6409" s="0" t="n">
        <v>3.03330196904821</v>
      </c>
      <c r="B6409" s="0" t="n">
        <v>15.6864117494184</v>
      </c>
      <c r="C6409" s="0" t="n">
        <v>1.49399461705151</v>
      </c>
      <c r="D6409" s="0" t="n">
        <v>0.561733188685644</v>
      </c>
      <c r="E6409" s="0" t="n">
        <v>7.73394471674743</v>
      </c>
      <c r="F6409" s="0" t="n">
        <v>0.0525440568102489</v>
      </c>
      <c r="G6409" s="0" t="n">
        <v>0.929761917369496</v>
      </c>
    </row>
    <row r="6410" customFormat="false" ht="16" hidden="false" customHeight="false" outlineLevel="0" collapsed="false">
      <c r="A6410" s="0" t="n">
        <v>2.69660907149117</v>
      </c>
      <c r="B6410" s="0" t="n">
        <v>39.9826442104951</v>
      </c>
      <c r="C6410" s="0" t="n">
        <v>1.49406632629126</v>
      </c>
      <c r="D6410" s="0" t="n">
        <v>0.48168049241625</v>
      </c>
      <c r="E6410" s="0" t="n">
        <v>12.1756089434213</v>
      </c>
      <c r="F6410" s="0" t="n">
        <v>-0.293436125476846</v>
      </c>
      <c r="G6410" s="0" t="n">
        <v>0.656538873438665</v>
      </c>
    </row>
    <row r="6411" customFormat="false" ht="16" hidden="false" customHeight="false" outlineLevel="0" collapsed="false">
      <c r="A6411" s="0" t="n">
        <v>2.72613488767125</v>
      </c>
      <c r="B6411" s="0" t="n">
        <v>41.0713098992774</v>
      </c>
      <c r="C6411" s="0" t="n">
        <v>1.49410833401322</v>
      </c>
      <c r="D6411" s="0" t="n">
        <v>0.60103059451132</v>
      </c>
      <c r="E6411" s="0" t="n">
        <v>11.0433014189203</v>
      </c>
      <c r="F6411" s="0" t="n">
        <v>-0.29777175737449</v>
      </c>
      <c r="G6411" s="0" t="n">
        <v>0.730321863195465</v>
      </c>
    </row>
    <row r="6412" customFormat="false" ht="16" hidden="false" customHeight="false" outlineLevel="0" collapsed="false">
      <c r="A6412" s="0" t="n">
        <v>3.24908669401607</v>
      </c>
      <c r="B6412" s="0" t="n">
        <v>25.6313876125897</v>
      </c>
      <c r="C6412" s="0" t="n">
        <v>1.4941736812405</v>
      </c>
      <c r="D6412" s="0" t="n">
        <v>0.414721732159634</v>
      </c>
      <c r="E6412" s="0" t="n">
        <v>10.5786069003677</v>
      </c>
      <c r="F6412" s="0" t="n">
        <v>-0.165903742688687</v>
      </c>
      <c r="G6412" s="0" t="n">
        <v>0.695428053665866</v>
      </c>
    </row>
    <row r="6413" customFormat="false" ht="16" hidden="false" customHeight="false" outlineLevel="0" collapsed="false">
      <c r="A6413" s="0" t="n">
        <v>2.3505571625317</v>
      </c>
      <c r="B6413" s="0" t="n">
        <v>95.4684314127075</v>
      </c>
      <c r="C6413" s="0" t="n">
        <v>1.49485471904044</v>
      </c>
      <c r="D6413" s="0" t="n">
        <v>0.490549851008054</v>
      </c>
      <c r="E6413" s="0" t="n">
        <v>11.0771053131014</v>
      </c>
      <c r="F6413" s="0" t="n">
        <v>-0.104859665885081</v>
      </c>
      <c r="G6413" s="0" t="n">
        <v>0.783459310015906</v>
      </c>
    </row>
    <row r="6414" customFormat="false" ht="16" hidden="false" customHeight="false" outlineLevel="0" collapsed="false">
      <c r="A6414" s="0" t="n">
        <v>2.41674985242915</v>
      </c>
      <c r="B6414" s="0" t="n">
        <v>12.6789490897316</v>
      </c>
      <c r="C6414" s="0" t="n">
        <v>1.4951417160787</v>
      </c>
      <c r="D6414" s="0" t="n">
        <v>0.204462496428786</v>
      </c>
      <c r="E6414" s="0" t="n">
        <v>9.31781956678145</v>
      </c>
      <c r="F6414" s="0" t="n">
        <v>0.344628483817653</v>
      </c>
      <c r="G6414" s="0" t="n">
        <v>0.888364155495942</v>
      </c>
    </row>
    <row r="6415" customFormat="false" ht="16" hidden="false" customHeight="false" outlineLevel="0" collapsed="false">
      <c r="A6415" s="0" t="n">
        <v>3.25001705768986</v>
      </c>
      <c r="B6415" s="0" t="n">
        <v>32.2634609270559</v>
      </c>
      <c r="C6415" s="0" t="n">
        <v>1.49561892621502</v>
      </c>
      <c r="D6415" s="0" t="n">
        <v>0.222882641583868</v>
      </c>
      <c r="E6415" s="0" t="n">
        <v>10.9970738305592</v>
      </c>
      <c r="F6415" s="0" t="n">
        <v>-0.0220683404480719</v>
      </c>
      <c r="G6415" s="0" t="n">
        <v>0.665157765856973</v>
      </c>
    </row>
    <row r="6416" customFormat="false" ht="16" hidden="false" customHeight="false" outlineLevel="0" collapsed="false">
      <c r="A6416" s="0" t="n">
        <v>4.09783245468006</v>
      </c>
      <c r="B6416" s="0" t="n">
        <v>41.1116093337475</v>
      </c>
      <c r="C6416" s="0" t="n">
        <v>1.49591802357945</v>
      </c>
      <c r="D6416" s="0" t="n">
        <v>0.911836340879418</v>
      </c>
      <c r="E6416" s="0" t="n">
        <v>9.20940199451118</v>
      </c>
      <c r="F6416" s="0" t="n">
        <v>-0.633485153798581</v>
      </c>
      <c r="G6416" s="0" t="n">
        <v>0.714995598475933</v>
      </c>
    </row>
    <row r="6417" customFormat="false" ht="16" hidden="false" customHeight="false" outlineLevel="0" collapsed="false">
      <c r="A6417" s="0" t="n">
        <v>2.58563790219649</v>
      </c>
      <c r="B6417" s="0" t="n">
        <v>44.6095317977154</v>
      </c>
      <c r="C6417" s="0" t="n">
        <v>1.49592424309622</v>
      </c>
      <c r="D6417" s="0" t="n">
        <v>0.852499033373189</v>
      </c>
      <c r="E6417" s="0" t="n">
        <v>11.0098185265073</v>
      </c>
      <c r="F6417" s="0" t="n">
        <v>-0.512815601501702</v>
      </c>
      <c r="G6417" s="0" t="n">
        <v>0.754335074240518</v>
      </c>
    </row>
    <row r="6418" customFormat="false" ht="16" hidden="false" customHeight="false" outlineLevel="0" collapsed="false">
      <c r="A6418" s="0" t="n">
        <v>3.20288905581085</v>
      </c>
      <c r="B6418" s="0" t="n">
        <v>21.5556027599685</v>
      </c>
      <c r="C6418" s="0" t="n">
        <v>1.49598282374961</v>
      </c>
      <c r="D6418" s="0" t="n">
        <v>0.689906172939519</v>
      </c>
      <c r="E6418" s="0" t="n">
        <v>9.83553099245626</v>
      </c>
      <c r="F6418" s="0" t="n">
        <v>-0.343539985836438</v>
      </c>
      <c r="G6418" s="0" t="n">
        <v>0.758642264761432</v>
      </c>
    </row>
    <row r="6419" customFormat="false" ht="16" hidden="false" customHeight="false" outlineLevel="0" collapsed="false">
      <c r="A6419" s="0" t="n">
        <v>2.9694846336894</v>
      </c>
      <c r="B6419" s="0" t="n">
        <v>60.3857519257891</v>
      </c>
      <c r="C6419" s="0" t="n">
        <v>1.49605164312947</v>
      </c>
      <c r="D6419" s="0" t="n">
        <v>0.0495515406915185</v>
      </c>
      <c r="E6419" s="0" t="n">
        <v>10.4114491794473</v>
      </c>
      <c r="F6419" s="0" t="n">
        <v>0.274747286734192</v>
      </c>
      <c r="G6419" s="0" t="n">
        <v>0.74451339238943</v>
      </c>
    </row>
    <row r="6420" customFormat="false" ht="16" hidden="false" customHeight="false" outlineLevel="0" collapsed="false">
      <c r="A6420" s="0" t="n">
        <v>2.45322003301265</v>
      </c>
      <c r="B6420" s="0" t="n">
        <v>27.7151008329504</v>
      </c>
      <c r="C6420" s="0" t="n">
        <v>1.4960858729314</v>
      </c>
      <c r="D6420" s="0" t="n">
        <v>0.358645059840058</v>
      </c>
      <c r="E6420" s="0" t="n">
        <v>12.3590498489292</v>
      </c>
      <c r="F6420" s="0" t="n">
        <v>-0.126822734826682</v>
      </c>
      <c r="G6420" s="0" t="n">
        <v>0.685213133781165</v>
      </c>
    </row>
    <row r="6421" customFormat="false" ht="16" hidden="false" customHeight="false" outlineLevel="0" collapsed="false">
      <c r="A6421" s="0" t="n">
        <v>2.97742344593319</v>
      </c>
      <c r="B6421" s="0" t="n">
        <v>68.5086794633621</v>
      </c>
      <c r="C6421" s="0" t="n">
        <v>1.49612182662422</v>
      </c>
      <c r="D6421" s="0" t="n">
        <v>0.316479344983196</v>
      </c>
      <c r="E6421" s="0" t="n">
        <v>12.3858515789385</v>
      </c>
      <c r="F6421" s="0" t="n">
        <v>-0.216180853649953</v>
      </c>
      <c r="G6421" s="0" t="n">
        <v>0.600869335068084</v>
      </c>
    </row>
    <row r="6422" customFormat="false" ht="16" hidden="false" customHeight="false" outlineLevel="0" collapsed="false">
      <c r="A6422" s="0" t="n">
        <v>3.1507973931021</v>
      </c>
      <c r="B6422" s="0" t="n">
        <v>42.3290977980325</v>
      </c>
      <c r="C6422" s="0" t="n">
        <v>1.49621789261146</v>
      </c>
      <c r="D6422" s="0" t="n">
        <v>0.396024866989129</v>
      </c>
      <c r="E6422" s="0" t="n">
        <v>12.3638719305204</v>
      </c>
      <c r="F6422" s="0" t="n">
        <v>-0.333146303842057</v>
      </c>
      <c r="G6422" s="0" t="n">
        <v>0.576903410968339</v>
      </c>
    </row>
    <row r="6423" customFormat="false" ht="16" hidden="false" customHeight="false" outlineLevel="0" collapsed="false">
      <c r="A6423" s="0" t="n">
        <v>3.62400303068432</v>
      </c>
      <c r="B6423" s="0" t="n">
        <v>25.9297898494636</v>
      </c>
      <c r="C6423" s="0" t="n">
        <v>1.49632466385868</v>
      </c>
      <c r="D6423" s="0" t="n">
        <v>0.402393157725338</v>
      </c>
      <c r="E6423" s="0" t="n">
        <v>11.0014396718629</v>
      </c>
      <c r="F6423" s="0" t="n">
        <v>-0.273885751123198</v>
      </c>
      <c r="G6423" s="0" t="n">
        <v>0.619034697004007</v>
      </c>
    </row>
    <row r="6424" customFormat="false" ht="16" hidden="false" customHeight="false" outlineLevel="0" collapsed="false">
      <c r="A6424" s="0" t="n">
        <v>3.8560890365691</v>
      </c>
      <c r="B6424" s="0" t="n">
        <v>119.006532537284</v>
      </c>
      <c r="C6424" s="0" t="n">
        <v>1.49640848634048</v>
      </c>
      <c r="D6424" s="0" t="n">
        <v>0.551433699138379</v>
      </c>
      <c r="E6424" s="0" t="n">
        <v>12.7845650817241</v>
      </c>
      <c r="F6424" s="0" t="n">
        <v>-0.694647322584758</v>
      </c>
      <c r="G6424" s="0" t="n">
        <v>0.444788455435051</v>
      </c>
    </row>
    <row r="6425" customFormat="false" ht="16" hidden="false" customHeight="false" outlineLevel="0" collapsed="false">
      <c r="A6425" s="0" t="n">
        <v>3.68129108328677</v>
      </c>
      <c r="B6425" s="0" t="n">
        <v>95.368847787421</v>
      </c>
      <c r="C6425" s="0" t="n">
        <v>1.49682762559922</v>
      </c>
      <c r="D6425" s="0" t="n">
        <v>0.756808420233618</v>
      </c>
      <c r="E6425" s="0" t="n">
        <v>10.8963694594087</v>
      </c>
      <c r="F6425" s="0" t="n">
        <v>-0.625400546049487</v>
      </c>
      <c r="G6425" s="0" t="n">
        <v>0.621075369874467</v>
      </c>
    </row>
    <row r="6426" customFormat="false" ht="16" hidden="false" customHeight="false" outlineLevel="0" collapsed="false">
      <c r="A6426" s="0" t="n">
        <v>3.54602960831797</v>
      </c>
      <c r="B6426" s="0" t="n">
        <v>63.1905181191837</v>
      </c>
      <c r="C6426" s="0" t="n">
        <v>1.49700120000215</v>
      </c>
      <c r="D6426" s="0" t="n">
        <v>0.5990005589229</v>
      </c>
      <c r="E6426" s="0" t="n">
        <v>9.78156427613735</v>
      </c>
      <c r="F6426" s="0" t="n">
        <v>-0.304994222208961</v>
      </c>
      <c r="G6426" s="0" t="n">
        <v>0.725424939985336</v>
      </c>
    </row>
    <row r="6427" customFormat="false" ht="16" hidden="false" customHeight="false" outlineLevel="0" collapsed="false">
      <c r="A6427" s="0" t="n">
        <v>2.66851461252988</v>
      </c>
      <c r="B6427" s="0" t="n">
        <v>29.0047006684244</v>
      </c>
      <c r="C6427" s="0" t="n">
        <v>1.49723242997079</v>
      </c>
      <c r="D6427" s="0" t="n">
        <v>1.03915667503319</v>
      </c>
      <c r="E6427" s="0" t="n">
        <v>10.2312547991232</v>
      </c>
      <c r="F6427" s="0" t="n">
        <v>-0.633485153798581</v>
      </c>
      <c r="G6427" s="0" t="n">
        <v>0.797127625498784</v>
      </c>
    </row>
    <row r="6428" customFormat="false" ht="16" hidden="false" customHeight="false" outlineLevel="0" collapsed="false">
      <c r="A6428" s="0" t="n">
        <v>7.13319890677002</v>
      </c>
      <c r="B6428" s="0" t="n">
        <v>75.7432659185503</v>
      </c>
      <c r="C6428" s="0" t="n">
        <v>1.49725746852426</v>
      </c>
      <c r="D6428" s="0" t="n">
        <v>1.07684299164178</v>
      </c>
      <c r="E6428" s="0" t="n">
        <v>5.74015652757119</v>
      </c>
      <c r="F6428" s="0" t="n">
        <v>-0.580853170318432</v>
      </c>
      <c r="G6428" s="0" t="n">
        <v>0.855064912197421</v>
      </c>
    </row>
    <row r="6429" customFormat="false" ht="16" hidden="false" customHeight="false" outlineLevel="0" collapsed="false">
      <c r="A6429" s="0" t="n">
        <v>3.60547349361704</v>
      </c>
      <c r="B6429" s="0" t="n">
        <v>24.9918956140459</v>
      </c>
      <c r="C6429" s="0" t="n">
        <v>1.49730548278395</v>
      </c>
      <c r="D6429" s="0" t="n">
        <v>0.313089752536828</v>
      </c>
      <c r="E6429" s="0" t="n">
        <v>13.0607492391505</v>
      </c>
      <c r="F6429" s="0" t="n">
        <v>-0.435480330348776</v>
      </c>
      <c r="G6429" s="0" t="n">
        <v>0.458465611612246</v>
      </c>
    </row>
    <row r="6430" customFormat="false" ht="16" hidden="false" customHeight="false" outlineLevel="0" collapsed="false">
      <c r="A6430" s="0" t="n">
        <v>3.22522168880176</v>
      </c>
      <c r="B6430" s="0" t="n">
        <v>73.1490487161381</v>
      </c>
      <c r="C6430" s="0" t="n">
        <v>1.49767262105518</v>
      </c>
      <c r="D6430" s="0" t="n">
        <v>0.446581840971545</v>
      </c>
      <c r="E6430" s="0" t="n">
        <v>9.87394111857771</v>
      </c>
      <c r="F6430" s="0" t="n">
        <v>-0.107031988739859</v>
      </c>
      <c r="G6430" s="0" t="n">
        <v>0.754876403150577</v>
      </c>
    </row>
    <row r="6431" customFormat="false" ht="16" hidden="false" customHeight="false" outlineLevel="0" collapsed="false">
      <c r="A6431" s="0" t="n">
        <v>3.45658201945551</v>
      </c>
      <c r="B6431" s="0" t="n">
        <v>111.521412303524</v>
      </c>
      <c r="C6431" s="0" t="n">
        <v>1.49776995161284</v>
      </c>
      <c r="D6431" s="0" t="n">
        <v>0.903395100133855</v>
      </c>
      <c r="E6431" s="0" t="n">
        <v>9.10728085129261</v>
      </c>
      <c r="F6431" s="0" t="n">
        <v>-0.511475712940802</v>
      </c>
      <c r="G6431" s="0" t="n">
        <v>0.788500054732091</v>
      </c>
    </row>
    <row r="6432" customFormat="false" ht="16" hidden="false" customHeight="false" outlineLevel="0" collapsed="false">
      <c r="A6432" s="0" t="n">
        <v>3.63687352785445</v>
      </c>
      <c r="B6432" s="0" t="n">
        <v>48.3159781610039</v>
      </c>
      <c r="C6432" s="0" t="n">
        <v>1.49777803664764</v>
      </c>
      <c r="D6432" s="0" t="n">
        <v>0.345843216870319</v>
      </c>
      <c r="E6432" s="0" t="n">
        <v>11.4476540291012</v>
      </c>
      <c r="F6432" s="0" t="n">
        <v>-0.273885751123198</v>
      </c>
      <c r="G6432" s="0" t="n">
        <v>0.583285932713449</v>
      </c>
    </row>
    <row r="6433" customFormat="false" ht="16" hidden="false" customHeight="false" outlineLevel="0" collapsed="false">
      <c r="A6433" s="0" t="n">
        <v>3.65900610108797</v>
      </c>
      <c r="B6433" s="0" t="n">
        <v>67.6354414455579</v>
      </c>
      <c r="C6433" s="0" t="n">
        <v>1.49778136742992</v>
      </c>
      <c r="D6433" s="0" t="n">
        <v>0.580832948621336</v>
      </c>
      <c r="E6433" s="0" t="n">
        <v>10.9387394419132</v>
      </c>
      <c r="F6433" s="0" t="n">
        <v>-0.449625492642999</v>
      </c>
      <c r="G6433" s="0" t="n">
        <v>0.621288857102595</v>
      </c>
    </row>
    <row r="6434" customFormat="false" ht="16" hidden="false" customHeight="false" outlineLevel="0" collapsed="false">
      <c r="A6434" s="0" t="n">
        <v>3.09571560862929</v>
      </c>
      <c r="B6434" s="0" t="n">
        <v>30.2051845295709</v>
      </c>
      <c r="C6434" s="0" t="n">
        <v>1.49822324608207</v>
      </c>
      <c r="D6434" s="0" t="n">
        <v>0.511976613845091</v>
      </c>
      <c r="E6434" s="0" t="n">
        <v>10.4898689275083</v>
      </c>
      <c r="F6434" s="0" t="n">
        <v>-0.219163593044504</v>
      </c>
      <c r="G6434" s="0" t="n">
        <v>0.72509782236537</v>
      </c>
    </row>
    <row r="6435" customFormat="false" ht="16" hidden="false" customHeight="false" outlineLevel="0" collapsed="false">
      <c r="A6435" s="0" t="n">
        <v>3.00587309914388</v>
      </c>
      <c r="B6435" s="0" t="n">
        <v>41.3827950429257</v>
      </c>
      <c r="C6435" s="0" t="n">
        <v>1.4986242678794</v>
      </c>
      <c r="D6435" s="0" t="n">
        <v>0.315918082099806</v>
      </c>
      <c r="E6435" s="0" t="n">
        <v>13.3812081844796</v>
      </c>
      <c r="F6435" s="0" t="n">
        <v>-0.332476257601665</v>
      </c>
      <c r="G6435" s="0" t="n">
        <v>0.526817289658609</v>
      </c>
    </row>
    <row r="6436" customFormat="false" ht="16" hidden="false" customHeight="false" outlineLevel="0" collapsed="false">
      <c r="A6436" s="0" t="n">
        <v>3.00818393359278</v>
      </c>
      <c r="B6436" s="0" t="n">
        <v>46.2975437712328</v>
      </c>
      <c r="C6436" s="0" t="n">
        <v>1.49885654151675</v>
      </c>
      <c r="D6436" s="0" t="n">
        <v>0.38108803415412</v>
      </c>
      <c r="E6436" s="0" t="n">
        <v>13.5658700461943</v>
      </c>
      <c r="F6436" s="0" t="n">
        <v>-0.418913928065152</v>
      </c>
      <c r="G6436" s="0" t="n">
        <v>0.513259908859445</v>
      </c>
    </row>
    <row r="6437" customFormat="false" ht="16" hidden="false" customHeight="false" outlineLevel="0" collapsed="false">
      <c r="A6437" s="0" t="n">
        <v>3.09797084509213</v>
      </c>
      <c r="B6437" s="0" t="n">
        <v>13.1154744135996</v>
      </c>
      <c r="C6437" s="0" t="n">
        <v>1.49906956009638</v>
      </c>
      <c r="D6437" s="0" t="n">
        <v>0.235198056214903</v>
      </c>
      <c r="E6437" s="0" t="n">
        <v>8.25942099134489</v>
      </c>
      <c r="F6437" s="0" t="n">
        <v>0.314420523292613</v>
      </c>
      <c r="G6437" s="0" t="n">
        <v>0.890111152186252</v>
      </c>
    </row>
    <row r="6438" customFormat="false" ht="16" hidden="false" customHeight="false" outlineLevel="0" collapsed="false">
      <c r="A6438" s="0" t="n">
        <v>3.93612667811699</v>
      </c>
      <c r="B6438" s="0" t="n">
        <v>52.0154930664577</v>
      </c>
      <c r="C6438" s="0" t="n">
        <v>1.49952976279589</v>
      </c>
      <c r="D6438" s="0" t="n">
        <v>0.52538331776619</v>
      </c>
      <c r="E6438" s="0" t="n">
        <v>10.6606939064503</v>
      </c>
      <c r="F6438" s="0" t="n">
        <v>-0.407205325075909</v>
      </c>
      <c r="G6438" s="0" t="n">
        <v>0.613559036676218</v>
      </c>
    </row>
    <row r="6439" customFormat="false" ht="16" hidden="false" customHeight="false" outlineLevel="0" collapsed="false">
      <c r="A6439" s="0" t="n">
        <v>2.18853268198774</v>
      </c>
      <c r="B6439" s="0" t="n">
        <v>12.308950497273</v>
      </c>
      <c r="C6439" s="0" t="n">
        <v>1.49953879741614</v>
      </c>
      <c r="D6439" s="0" t="n">
        <v>0.360869515685726</v>
      </c>
      <c r="E6439" s="0" t="n">
        <v>10.5849848568428</v>
      </c>
      <c r="F6439" s="0" t="n">
        <v>0.115962724841736</v>
      </c>
      <c r="G6439" s="0" t="n">
        <v>0.84359576362632</v>
      </c>
    </row>
    <row r="6440" customFormat="false" ht="16" hidden="false" customHeight="false" outlineLevel="0" collapsed="false">
      <c r="A6440" s="0" t="n">
        <v>4.20067732747984</v>
      </c>
      <c r="B6440" s="0" t="n">
        <v>22.6987228976401</v>
      </c>
      <c r="C6440" s="0" t="n">
        <v>1.49958631716987</v>
      </c>
      <c r="D6440" s="0" t="n">
        <v>0.875292533521982</v>
      </c>
      <c r="E6440" s="0" t="n">
        <v>10.6696339901216</v>
      </c>
      <c r="F6440" s="0" t="n">
        <v>-0.80392080253035</v>
      </c>
      <c r="G6440" s="0" t="n">
        <v>0.583558740881828</v>
      </c>
    </row>
    <row r="6441" customFormat="false" ht="16" hidden="false" customHeight="false" outlineLevel="0" collapsed="false">
      <c r="A6441" s="0" t="n">
        <v>2.76938391578639</v>
      </c>
      <c r="B6441" s="0" t="n">
        <v>29.6412789551729</v>
      </c>
      <c r="C6441" s="0" t="n">
        <v>1.49965007555606</v>
      </c>
      <c r="D6441" s="0" t="n">
        <v>0.334402046792651</v>
      </c>
      <c r="E6441" s="0" t="n">
        <v>13.8067291388419</v>
      </c>
      <c r="F6441" s="0" t="n">
        <v>-0.335357937351731</v>
      </c>
      <c r="G6441" s="0" t="n">
        <v>0.537192151231039</v>
      </c>
    </row>
    <row r="6442" customFormat="false" ht="16" hidden="false" customHeight="false" outlineLevel="0" collapsed="false">
      <c r="A6442" s="0" t="n">
        <v>2.23160398339447</v>
      </c>
      <c r="B6442" s="0" t="n">
        <v>11.7376262697962</v>
      </c>
      <c r="C6442" s="0" t="n">
        <v>1.49992865109058</v>
      </c>
      <c r="D6442" s="0" t="n">
        <v>0.233098630552319</v>
      </c>
      <c r="E6442" s="0" t="n">
        <v>9.06922773745929</v>
      </c>
      <c r="F6442" s="0" t="n">
        <v>0.381993269014382</v>
      </c>
      <c r="G6442" s="0" t="n">
        <v>0.932412485975705</v>
      </c>
    </row>
    <row r="6443" customFormat="false" ht="16" hidden="false" customHeight="false" outlineLevel="0" collapsed="false">
      <c r="A6443" s="0" t="n">
        <v>3.61955747744496</v>
      </c>
      <c r="B6443" s="0" t="n">
        <v>38.2682436670358</v>
      </c>
      <c r="C6443" s="0" t="n">
        <v>1.50006922291607</v>
      </c>
      <c r="D6443" s="0" t="n">
        <v>0.708082574407397</v>
      </c>
      <c r="E6443" s="0" t="n">
        <v>9.26259318728533</v>
      </c>
      <c r="F6443" s="0" t="n">
        <v>-0.358931955068285</v>
      </c>
      <c r="G6443" s="0" t="n">
        <v>0.761893609011614</v>
      </c>
    </row>
    <row r="6444" customFormat="false" ht="16" hidden="false" customHeight="false" outlineLevel="0" collapsed="false">
      <c r="A6444" s="0" t="n">
        <v>2.54219356128339</v>
      </c>
      <c r="B6444" s="0" t="n">
        <v>40.858929882447</v>
      </c>
      <c r="C6444" s="0" t="n">
        <v>1.50007493493006</v>
      </c>
      <c r="D6444" s="0" t="n">
        <v>0.275722154221863</v>
      </c>
      <c r="E6444" s="0" t="n">
        <v>12.9136394439432</v>
      </c>
      <c r="F6444" s="0" t="n">
        <v>-0.120383879582202</v>
      </c>
      <c r="G6444" s="0" t="n">
        <v>0.637588390126097</v>
      </c>
    </row>
    <row r="6445" customFormat="false" ht="16" hidden="false" customHeight="false" outlineLevel="0" collapsed="false">
      <c r="A6445" s="0" t="n">
        <v>3.59874595526371</v>
      </c>
      <c r="B6445" s="0" t="n">
        <v>37.5750558636693</v>
      </c>
      <c r="C6445" s="0" t="n">
        <v>1.50075305643516</v>
      </c>
      <c r="D6445" s="0" t="n">
        <v>1.02823040893631</v>
      </c>
      <c r="E6445" s="0" t="n">
        <v>10.3024781742287</v>
      </c>
      <c r="F6445" s="0" t="n">
        <v>-0.80392080253035</v>
      </c>
      <c r="G6445" s="0" t="n">
        <v>0.682068377595817</v>
      </c>
    </row>
    <row r="6446" customFormat="false" ht="16" hidden="false" customHeight="false" outlineLevel="0" collapsed="false">
      <c r="A6446" s="0" t="n">
        <v>2.63264579889578</v>
      </c>
      <c r="B6446" s="0" t="n">
        <v>19.8604473695187</v>
      </c>
      <c r="C6446" s="0" t="n">
        <v>1.5007979360517</v>
      </c>
      <c r="D6446" s="0" t="n">
        <v>0.202360821276071</v>
      </c>
      <c r="E6446" s="0" t="n">
        <v>7.97954260208924</v>
      </c>
      <c r="F6446" s="0" t="n">
        <v>0.452849730416166</v>
      </c>
      <c r="G6446" s="0" t="n">
        <v>0.958455510949286</v>
      </c>
    </row>
    <row r="6447" customFormat="false" ht="16" hidden="false" customHeight="false" outlineLevel="0" collapsed="false">
      <c r="A6447" s="0" t="n">
        <v>2.57366551653156</v>
      </c>
      <c r="B6447" s="0" t="n">
        <v>22.547786550651</v>
      </c>
      <c r="C6447" s="0" t="n">
        <v>1.50082363281803</v>
      </c>
      <c r="D6447" s="0" t="n">
        <v>0.780729929747752</v>
      </c>
      <c r="E6447" s="0" t="n">
        <v>9.60698034296873</v>
      </c>
      <c r="F6447" s="0" t="n">
        <v>-0.286483835415739</v>
      </c>
      <c r="G6447" s="0" t="n">
        <v>0.855225421002637</v>
      </c>
    </row>
    <row r="6448" customFormat="false" ht="16" hidden="false" customHeight="false" outlineLevel="0" collapsed="false">
      <c r="A6448" s="0" t="n">
        <v>3.52864414174959</v>
      </c>
      <c r="B6448" s="0" t="n">
        <v>25.8975188126715</v>
      </c>
      <c r="C6448" s="0" t="n">
        <v>1.50086113114903</v>
      </c>
      <c r="D6448" s="0" t="n">
        <v>0.291988794388775</v>
      </c>
      <c r="E6448" s="0" t="n">
        <v>11.8435600058287</v>
      </c>
      <c r="F6448" s="0" t="n">
        <v>-0.24414393284263</v>
      </c>
      <c r="G6448" s="0" t="n">
        <v>0.568926263215035</v>
      </c>
    </row>
    <row r="6449" customFormat="false" ht="16" hidden="false" customHeight="false" outlineLevel="0" collapsed="false">
      <c r="A6449" s="0" t="n">
        <v>3.217577892583</v>
      </c>
      <c r="B6449" s="0" t="n">
        <v>48.5058137104788</v>
      </c>
      <c r="C6449" s="0" t="n">
        <v>1.50114403899443</v>
      </c>
      <c r="D6449" s="0" t="n">
        <v>0.770341916074521</v>
      </c>
      <c r="E6449" s="0" t="n">
        <v>9.19251373399105</v>
      </c>
      <c r="F6449" s="0" t="n">
        <v>-0.346117035489321</v>
      </c>
      <c r="G6449" s="0" t="n">
        <v>0.810430153222187</v>
      </c>
    </row>
    <row r="6450" customFormat="false" ht="16" hidden="false" customHeight="false" outlineLevel="0" collapsed="false">
      <c r="A6450" s="0" t="n">
        <v>3.58179104567778</v>
      </c>
      <c r="B6450" s="0" t="n">
        <v>48.0460487120751</v>
      </c>
      <c r="C6450" s="0" t="n">
        <v>1.50141425288762</v>
      </c>
      <c r="D6450" s="0" t="n">
        <v>0.715866874913169</v>
      </c>
      <c r="E6450" s="0" t="n">
        <v>9.99668968384674</v>
      </c>
      <c r="F6450" s="0" t="n">
        <v>-0.450088799547523</v>
      </c>
      <c r="G6450" s="0" t="n">
        <v>0.708902522631407</v>
      </c>
    </row>
    <row r="6451" customFormat="false" ht="16" hidden="false" customHeight="false" outlineLevel="0" collapsed="false">
      <c r="A6451" s="0" t="n">
        <v>2.78554273397507</v>
      </c>
      <c r="B6451" s="0" t="n">
        <v>47.2863081088034</v>
      </c>
      <c r="C6451" s="0" t="n">
        <v>1.5015294246107</v>
      </c>
      <c r="D6451" s="0" t="n">
        <v>0.499092083481714</v>
      </c>
      <c r="E6451" s="0" t="n">
        <v>11.3242177185821</v>
      </c>
      <c r="F6451" s="0" t="n">
        <v>-0.231938474669785</v>
      </c>
      <c r="G6451" s="0" t="n">
        <v>0.709826064543201</v>
      </c>
    </row>
    <row r="6452" customFormat="false" ht="16" hidden="false" customHeight="false" outlineLevel="0" collapsed="false">
      <c r="A6452" s="0" t="n">
        <v>3.55968575035132</v>
      </c>
      <c r="B6452" s="0" t="n">
        <v>26.4860337731441</v>
      </c>
      <c r="C6452" s="0" t="n">
        <v>1.50157100917719</v>
      </c>
      <c r="D6452" s="0" t="n">
        <v>0.775593430320183</v>
      </c>
      <c r="E6452" s="0" t="n">
        <v>7.02169697846685</v>
      </c>
      <c r="F6452" s="0" t="n">
        <v>-0.139253667128297</v>
      </c>
      <c r="G6452" s="0" t="n">
        <v>0.946629413664251</v>
      </c>
    </row>
    <row r="6453" customFormat="false" ht="16" hidden="false" customHeight="false" outlineLevel="0" collapsed="false">
      <c r="A6453" s="0" t="n">
        <v>2.42869669450075</v>
      </c>
      <c r="B6453" s="0" t="n">
        <v>44.3779527195924</v>
      </c>
      <c r="C6453" s="0" t="n">
        <v>1.50189971040733</v>
      </c>
      <c r="D6453" s="0" t="n">
        <v>0.260638819849807</v>
      </c>
      <c r="E6453" s="0" t="n">
        <v>9.33157237040328</v>
      </c>
      <c r="F6453" s="0" t="n">
        <v>0.291474919448536</v>
      </c>
      <c r="G6453" s="0" t="n">
        <v>0.892726446440419</v>
      </c>
    </row>
    <row r="6454" customFormat="false" ht="16" hidden="false" customHeight="false" outlineLevel="0" collapsed="false">
      <c r="A6454" s="0" t="n">
        <v>3.34596133912051</v>
      </c>
      <c r="B6454" s="0" t="n">
        <v>28.3646452778835</v>
      </c>
      <c r="C6454" s="0" t="n">
        <v>1.50192366898216</v>
      </c>
      <c r="D6454" s="0" t="n">
        <v>0.693721610190978</v>
      </c>
      <c r="E6454" s="0" t="n">
        <v>8.0320529683716</v>
      </c>
      <c r="F6454" s="0" t="n">
        <v>-0.151356103903524</v>
      </c>
      <c r="G6454" s="0" t="n">
        <v>0.886482721531325</v>
      </c>
    </row>
    <row r="6455" customFormat="false" ht="16" hidden="false" customHeight="false" outlineLevel="0" collapsed="false">
      <c r="A6455" s="0" t="n">
        <v>2.803025583358</v>
      </c>
      <c r="B6455" s="0" t="n">
        <v>57.784646730743</v>
      </c>
      <c r="C6455" s="0" t="n">
        <v>1.50200517074806</v>
      </c>
      <c r="D6455" s="0" t="n">
        <v>0.567552750400862</v>
      </c>
      <c r="E6455" s="0" t="n">
        <v>8.70596358916976</v>
      </c>
      <c r="F6455" s="0" t="n">
        <v>-0.0174987198456635</v>
      </c>
      <c r="G6455" s="0" t="n">
        <v>0.891443211687741</v>
      </c>
    </row>
    <row r="6456" customFormat="false" ht="16" hidden="false" customHeight="false" outlineLevel="0" collapsed="false">
      <c r="A6456" s="0" t="n">
        <v>2.78371944837168</v>
      </c>
      <c r="B6456" s="0" t="n">
        <v>83.2353862302026</v>
      </c>
      <c r="C6456" s="0" t="n">
        <v>1.50213074351746</v>
      </c>
      <c r="D6456" s="0" t="n">
        <v>0.514163148249881</v>
      </c>
      <c r="E6456" s="0" t="n">
        <v>10.0030516379948</v>
      </c>
      <c r="F6456" s="0" t="n">
        <v>-0.102039998727699</v>
      </c>
      <c r="G6456" s="0" t="n">
        <v>0.803022203298107</v>
      </c>
    </row>
    <row r="6457" customFormat="false" ht="16" hidden="false" customHeight="false" outlineLevel="0" collapsed="false">
      <c r="A6457" s="0" t="n">
        <v>2.92270022572676</v>
      </c>
      <c r="B6457" s="0" t="n">
        <v>62.7350276215867</v>
      </c>
      <c r="C6457" s="0" t="n">
        <v>1.5021749164542</v>
      </c>
      <c r="D6457" s="0" t="n">
        <v>0.436767778677585</v>
      </c>
      <c r="E6457" s="0" t="n">
        <v>12.6418869541471</v>
      </c>
      <c r="F6457" s="0" t="n">
        <v>-0.346117035489321</v>
      </c>
      <c r="G6457" s="0" t="n">
        <v>0.596852229077995</v>
      </c>
    </row>
    <row r="6458" customFormat="false" ht="16" hidden="false" customHeight="false" outlineLevel="0" collapsed="false">
      <c r="A6458" s="0" t="n">
        <v>2.72699104364803</v>
      </c>
      <c r="B6458" s="0" t="n">
        <v>22.698986887972</v>
      </c>
      <c r="C6458" s="0" t="n">
        <v>1.50279098437822</v>
      </c>
      <c r="D6458" s="0" t="n">
        <v>0.410525969332403</v>
      </c>
      <c r="E6458" s="0" t="n">
        <v>9.25882509383739</v>
      </c>
      <c r="F6458" s="0" t="n">
        <v>0.0936869617854451</v>
      </c>
      <c r="G6458" s="0" t="n">
        <v>0.86232347850416</v>
      </c>
    </row>
    <row r="6459" customFormat="false" ht="16" hidden="false" customHeight="false" outlineLevel="0" collapsed="false">
      <c r="A6459" s="0" t="n">
        <v>2.62989419488106</v>
      </c>
      <c r="B6459" s="0" t="n">
        <v>31.9788185986126</v>
      </c>
      <c r="C6459" s="0" t="n">
        <v>1.50284342934703</v>
      </c>
      <c r="D6459" s="0" t="n">
        <v>0.34722339863213</v>
      </c>
      <c r="E6459" s="0" t="n">
        <v>12.1796934592861</v>
      </c>
      <c r="F6459" s="0" t="n">
        <v>-0.134380168420532</v>
      </c>
      <c r="G6459" s="0" t="n">
        <v>0.67546372936289</v>
      </c>
    </row>
    <row r="6460" customFormat="false" ht="16" hidden="false" customHeight="false" outlineLevel="0" collapsed="false">
      <c r="A6460" s="0" t="n">
        <v>2.18447461611276</v>
      </c>
      <c r="B6460" s="0" t="n">
        <v>21.2606714712989</v>
      </c>
      <c r="C6460" s="0" t="n">
        <v>1.50321122784312</v>
      </c>
      <c r="D6460" s="0" t="n">
        <v>0.512166399844316</v>
      </c>
      <c r="E6460" s="0" t="n">
        <v>11.264452753697</v>
      </c>
      <c r="F6460" s="0" t="n">
        <v>-0.0963014698790095</v>
      </c>
      <c r="G6460" s="0" t="n">
        <v>0.805809588432551</v>
      </c>
    </row>
    <row r="6461" customFormat="false" ht="16" hidden="false" customHeight="false" outlineLevel="0" collapsed="false">
      <c r="A6461" s="0" t="n">
        <v>3.46482432371715</v>
      </c>
      <c r="B6461" s="0" t="n">
        <v>32.8284249461563</v>
      </c>
      <c r="C6461" s="0" t="n">
        <v>1.50322514426799</v>
      </c>
      <c r="D6461" s="0" t="n">
        <v>0.874694550126027</v>
      </c>
      <c r="E6461" s="0" t="n">
        <v>7.85477028989812</v>
      </c>
      <c r="F6461" s="0" t="n">
        <v>-0.326370475097718</v>
      </c>
      <c r="G6461" s="0" t="n">
        <v>0.890771161151112</v>
      </c>
    </row>
    <row r="6462" customFormat="false" ht="16" hidden="false" customHeight="false" outlineLevel="0" collapsed="false">
      <c r="A6462" s="0" t="n">
        <v>3.81681655577957</v>
      </c>
      <c r="B6462" s="0" t="n">
        <v>45.6375568028235</v>
      </c>
      <c r="C6462" s="0" t="n">
        <v>1.50341458708712</v>
      </c>
      <c r="D6462" s="0" t="n">
        <v>0.503818193069628</v>
      </c>
      <c r="E6462" s="0" t="n">
        <v>7.08560260317309</v>
      </c>
      <c r="F6462" s="0" t="n">
        <v>0.0955062891345761</v>
      </c>
      <c r="G6462" s="0" t="n">
        <v>0.923549715563852</v>
      </c>
    </row>
    <row r="6463" customFormat="false" ht="16" hidden="false" customHeight="false" outlineLevel="0" collapsed="false">
      <c r="A6463" s="0" t="n">
        <v>4.63724053459503</v>
      </c>
      <c r="B6463" s="0" t="n">
        <v>74.7202041575068</v>
      </c>
      <c r="C6463" s="0" t="n">
        <v>1.5035356873435</v>
      </c>
      <c r="D6463" s="0" t="n">
        <v>0.733915236295224</v>
      </c>
      <c r="E6463" s="0" t="n">
        <v>9.60222797631613</v>
      </c>
      <c r="F6463" s="0" t="n">
        <v>-0.580853170318432</v>
      </c>
      <c r="G6463" s="0" t="n">
        <v>0.637369573236124</v>
      </c>
    </row>
    <row r="6464" customFormat="false" ht="16" hidden="false" customHeight="false" outlineLevel="0" collapsed="false">
      <c r="A6464" s="0" t="n">
        <v>3.26258212051836</v>
      </c>
      <c r="B6464" s="0" t="n">
        <v>34.2209088596116</v>
      </c>
      <c r="C6464" s="0" t="n">
        <v>1.50354542201122</v>
      </c>
      <c r="D6464" s="0" t="n">
        <v>0.546376494389444</v>
      </c>
      <c r="E6464" s="0" t="n">
        <v>10.2876016345457</v>
      </c>
      <c r="F6464" s="0" t="n">
        <v>-0.256441070886637</v>
      </c>
      <c r="G6464" s="0" t="n">
        <v>0.72516083173239</v>
      </c>
    </row>
    <row r="6465" customFormat="false" ht="16" hidden="false" customHeight="false" outlineLevel="0" collapsed="false">
      <c r="A6465" s="0" t="n">
        <v>3.0900966736804</v>
      </c>
      <c r="B6465" s="0" t="n">
        <v>37.6458758520159</v>
      </c>
      <c r="C6465" s="0" t="n">
        <v>1.50362635827685</v>
      </c>
      <c r="D6465" s="0" t="n">
        <v>0.89666157648131</v>
      </c>
      <c r="E6465" s="0" t="n">
        <v>9.66110065776105</v>
      </c>
      <c r="F6465" s="0" t="n">
        <v>-0.502202170722109</v>
      </c>
      <c r="G6465" s="0" t="n">
        <v>0.792229398011707</v>
      </c>
    </row>
    <row r="6466" customFormat="false" ht="16" hidden="false" customHeight="false" outlineLevel="0" collapsed="false">
      <c r="A6466" s="0" t="n">
        <v>3.00776994390904</v>
      </c>
      <c r="B6466" s="0" t="n">
        <v>18.9888616530923</v>
      </c>
      <c r="C6466" s="0" t="n">
        <v>1.50374315137276</v>
      </c>
      <c r="D6466" s="0" t="n">
        <v>0.311556578957811</v>
      </c>
      <c r="E6466" s="0" t="n">
        <v>8.32652429300921</v>
      </c>
      <c r="F6466" s="0" t="n">
        <v>0.249059216132085</v>
      </c>
      <c r="G6466" s="0" t="n">
        <v>0.898840586542824</v>
      </c>
    </row>
    <row r="6467" customFormat="false" ht="16" hidden="false" customHeight="false" outlineLevel="0" collapsed="false">
      <c r="A6467" s="0" t="n">
        <v>3.80326092144027</v>
      </c>
      <c r="B6467" s="0" t="n">
        <v>53.6335430581664</v>
      </c>
      <c r="C6467" s="0" t="n">
        <v>1.5042023907873</v>
      </c>
      <c r="D6467" s="0" t="n">
        <v>0.450970923346916</v>
      </c>
      <c r="E6467" s="0" t="n">
        <v>10.4078262471761</v>
      </c>
      <c r="F6467" s="0" t="n">
        <v>-0.272398688230561</v>
      </c>
      <c r="G6467" s="0" t="n">
        <v>0.653970366618594</v>
      </c>
    </row>
    <row r="6468" customFormat="false" ht="16" hidden="false" customHeight="false" outlineLevel="0" collapsed="false">
      <c r="A6468" s="0" t="n">
        <v>2.69224616890645</v>
      </c>
      <c r="B6468" s="0" t="n">
        <v>81.1507847337608</v>
      </c>
      <c r="C6468" s="0" t="n">
        <v>1.50426236989486</v>
      </c>
      <c r="D6468" s="0" t="n">
        <v>0.27207835172632</v>
      </c>
      <c r="E6468" s="0" t="n">
        <v>10.9479616190581</v>
      </c>
      <c r="F6468" s="0" t="n">
        <v>0.0589762467655592</v>
      </c>
      <c r="G6468" s="0" t="n">
        <v>0.751790940376461</v>
      </c>
    </row>
    <row r="6469" customFormat="false" ht="16" hidden="false" customHeight="false" outlineLevel="0" collapsed="false">
      <c r="A6469" s="0" t="n">
        <v>3.58267983003016</v>
      </c>
      <c r="B6469" s="0" t="n">
        <v>41.5975347022197</v>
      </c>
      <c r="C6469" s="0" t="n">
        <v>1.50440029747314</v>
      </c>
      <c r="D6469" s="0" t="n">
        <v>0.720131544733978</v>
      </c>
      <c r="E6469" s="0" t="n">
        <v>9.30170158642113</v>
      </c>
      <c r="F6469" s="0" t="n">
        <v>-0.365606382593927</v>
      </c>
      <c r="G6469" s="0" t="n">
        <v>0.766893942723167</v>
      </c>
    </row>
    <row r="6470" customFormat="false" ht="16" hidden="false" customHeight="false" outlineLevel="0" collapsed="false">
      <c r="A6470" s="0" t="n">
        <v>3.71037361345452</v>
      </c>
      <c r="B6470" s="0" t="n">
        <v>157.971253765676</v>
      </c>
      <c r="C6470" s="0" t="n">
        <v>1.50444439823618</v>
      </c>
      <c r="D6470" s="0" t="n">
        <v>0.429375027164775</v>
      </c>
      <c r="E6470" s="0" t="n">
        <v>11.0379189501839</v>
      </c>
      <c r="F6470" s="0" t="n">
        <v>-0.313540676209575</v>
      </c>
      <c r="G6470" s="0" t="n">
        <v>0.613818361833777</v>
      </c>
    </row>
    <row r="6471" customFormat="false" ht="16" hidden="false" customHeight="false" outlineLevel="0" collapsed="false">
      <c r="A6471" s="0" t="n">
        <v>3.00868048071135</v>
      </c>
      <c r="B6471" s="0" t="n">
        <v>61.2190897255818</v>
      </c>
      <c r="C6471" s="0" t="n">
        <v>1.50462874822387</v>
      </c>
      <c r="D6471" s="0" t="n">
        <v>0.40102063986644</v>
      </c>
      <c r="E6471" s="0" t="n">
        <v>9.65799679263876</v>
      </c>
      <c r="F6471" s="0" t="n">
        <v>0.00950217765900553</v>
      </c>
      <c r="G6471" s="0" t="n">
        <v>0.802891618804176</v>
      </c>
    </row>
    <row r="6472" customFormat="false" ht="16" hidden="false" customHeight="false" outlineLevel="0" collapsed="false">
      <c r="A6472" s="0" t="n">
        <v>3.18436104978745</v>
      </c>
      <c r="B6472" s="0" t="n">
        <v>23.5474714742399</v>
      </c>
      <c r="C6472" s="0" t="n">
        <v>1.50479372564527</v>
      </c>
      <c r="D6472" s="0" t="n">
        <v>0.690736755778566</v>
      </c>
      <c r="E6472" s="0" t="n">
        <v>10.3171294787212</v>
      </c>
      <c r="F6472" s="0" t="n">
        <v>-0.388357831272037</v>
      </c>
      <c r="G6472" s="0" t="n">
        <v>0.733589505607616</v>
      </c>
    </row>
    <row r="6473" customFormat="false" ht="16" hidden="false" customHeight="false" outlineLevel="0" collapsed="false">
      <c r="A6473" s="0" t="n">
        <v>2.93947576061448</v>
      </c>
      <c r="B6473" s="0" t="n">
        <v>36.8700626442712</v>
      </c>
      <c r="C6473" s="0" t="n">
        <v>1.50491642037965</v>
      </c>
      <c r="D6473" s="0" t="n">
        <v>0.700290381885858</v>
      </c>
      <c r="E6473" s="0" t="n">
        <v>9.52171225417338</v>
      </c>
      <c r="F6473" s="0" t="n">
        <v>-0.261563153382813</v>
      </c>
      <c r="G6473" s="0" t="n">
        <v>0.821084515320707</v>
      </c>
    </row>
    <row r="6474" customFormat="false" ht="16" hidden="false" customHeight="false" outlineLevel="0" collapsed="false">
      <c r="A6474" s="0" t="n">
        <v>3.25389645937795</v>
      </c>
      <c r="B6474" s="0" t="n">
        <v>87.4678564360971</v>
      </c>
      <c r="C6474" s="0" t="n">
        <v>1.50521291769963</v>
      </c>
      <c r="D6474" s="0" t="n">
        <v>0.463848669409255</v>
      </c>
      <c r="E6474" s="0" t="n">
        <v>11.3668084487576</v>
      </c>
      <c r="F6474" s="0" t="n">
        <v>-0.29777175737449</v>
      </c>
      <c r="G6474" s="0" t="n">
        <v>0.646318518034011</v>
      </c>
    </row>
    <row r="6475" customFormat="false" ht="16" hidden="false" customHeight="false" outlineLevel="0" collapsed="false">
      <c r="A6475" s="0" t="n">
        <v>2.21041370445872</v>
      </c>
      <c r="B6475" s="0" t="n">
        <v>11.3200258060416</v>
      </c>
      <c r="C6475" s="0" t="n">
        <v>1.50531997335656</v>
      </c>
      <c r="D6475" s="0" t="n">
        <v>0.714490685393838</v>
      </c>
      <c r="E6475" s="0" t="n">
        <v>7.53707468146132</v>
      </c>
      <c r="F6475" s="0" t="n">
        <v>0.0589762467655592</v>
      </c>
      <c r="G6475" s="0" t="n">
        <v>1.0359244259264</v>
      </c>
    </row>
    <row r="6476" customFormat="false" ht="16" hidden="false" customHeight="false" outlineLevel="0" collapsed="false">
      <c r="A6476" s="0" t="n">
        <v>2.66671327661821</v>
      </c>
      <c r="B6476" s="0" t="n">
        <v>10.4168866885475</v>
      </c>
      <c r="C6476" s="0" t="n">
        <v>1.50540240865587</v>
      </c>
      <c r="D6476" s="0" t="n">
        <v>0.799119554081376</v>
      </c>
      <c r="E6476" s="0" t="n">
        <v>7.7008296252049</v>
      </c>
      <c r="F6476" s="0" t="n">
        <v>-0.115032529582175</v>
      </c>
      <c r="G6476" s="0" t="n">
        <v>0.978627547232331</v>
      </c>
    </row>
    <row r="6477" customFormat="false" ht="16" hidden="false" customHeight="false" outlineLevel="0" collapsed="false">
      <c r="A6477" s="0" t="n">
        <v>3.38094661619986</v>
      </c>
      <c r="B6477" s="0" t="n">
        <v>36.5403620271018</v>
      </c>
      <c r="C6477" s="0" t="n">
        <v>1.50552930831741</v>
      </c>
      <c r="D6477" s="0" t="n">
        <v>0.502486164254378</v>
      </c>
      <c r="E6477" s="0" t="n">
        <v>9.02713926118106</v>
      </c>
      <c r="F6477" s="0" t="n">
        <v>-0.0810175054409134</v>
      </c>
      <c r="G6477" s="0" t="n">
        <v>0.810235016462016</v>
      </c>
    </row>
    <row r="6478" customFormat="false" ht="16" hidden="false" customHeight="false" outlineLevel="0" collapsed="false">
      <c r="A6478" s="0" t="n">
        <v>3.85649889086262</v>
      </c>
      <c r="B6478" s="0" t="n">
        <v>40.8793147200287</v>
      </c>
      <c r="C6478" s="0" t="n">
        <v>1.50576326532247</v>
      </c>
      <c r="D6478" s="0" t="n">
        <v>0.768602015464003</v>
      </c>
      <c r="E6478" s="0" t="n">
        <v>9.73543363292677</v>
      </c>
      <c r="F6478" s="0" t="n">
        <v>-0.511475712940802</v>
      </c>
      <c r="G6478" s="0" t="n">
        <v>0.704913097731524</v>
      </c>
    </row>
    <row r="6479" customFormat="false" ht="16" hidden="false" customHeight="false" outlineLevel="0" collapsed="false">
      <c r="A6479" s="0" t="n">
        <v>3.50645365956644</v>
      </c>
      <c r="B6479" s="0" t="n">
        <v>37.6236579161067</v>
      </c>
      <c r="C6479" s="0" t="n">
        <v>1.50619841553319</v>
      </c>
      <c r="D6479" s="0" t="n">
        <v>0.368673499104418</v>
      </c>
      <c r="E6479" s="0" t="n">
        <v>10.9267308809892</v>
      </c>
      <c r="F6479" s="0" t="n">
        <v>-0.198789272491024</v>
      </c>
      <c r="G6479" s="0" t="n">
        <v>0.649113871318377</v>
      </c>
    </row>
    <row r="6480" customFormat="false" ht="16" hidden="false" customHeight="false" outlineLevel="0" collapsed="false">
      <c r="A6480" s="0" t="n">
        <v>3.91327790707722</v>
      </c>
      <c r="B6480" s="0" t="n">
        <v>54.0388224103418</v>
      </c>
      <c r="C6480" s="0" t="n">
        <v>1.50651532980423</v>
      </c>
      <c r="D6480" s="0" t="n">
        <v>0.538369234588841</v>
      </c>
      <c r="E6480" s="0" t="n">
        <v>11.3725543763563</v>
      </c>
      <c r="F6480" s="0" t="n">
        <v>-0.501161246471872</v>
      </c>
      <c r="G6480" s="0" t="n">
        <v>0.564131701984287</v>
      </c>
    </row>
    <row r="6481" customFormat="false" ht="16" hidden="false" customHeight="false" outlineLevel="0" collapsed="false">
      <c r="A6481" s="0" t="n">
        <v>3.39269532660611</v>
      </c>
      <c r="B6481" s="0" t="n">
        <v>14.6464266522964</v>
      </c>
      <c r="C6481" s="0" t="n">
        <v>1.50659443346703</v>
      </c>
      <c r="D6481" s="0" t="n">
        <v>0.917092649838593</v>
      </c>
      <c r="E6481" s="0" t="n">
        <v>8.38268008698247</v>
      </c>
      <c r="F6481" s="0" t="n">
        <v>-0.418913928065152</v>
      </c>
      <c r="G6481" s="0" t="n">
        <v>0.859817255014254</v>
      </c>
    </row>
    <row r="6482" customFormat="false" ht="16" hidden="false" customHeight="false" outlineLevel="0" collapsed="false">
      <c r="A6482" s="0" t="n">
        <v>2.74629734470604</v>
      </c>
      <c r="B6482" s="0" t="n">
        <v>31.1284386203152</v>
      </c>
      <c r="C6482" s="0" t="n">
        <v>1.50681950117602</v>
      </c>
      <c r="D6482" s="0" t="n">
        <v>0.649061235448639</v>
      </c>
      <c r="E6482" s="0" t="n">
        <v>11.0031973419768</v>
      </c>
      <c r="F6482" s="0" t="n">
        <v>-0.333146303842057</v>
      </c>
      <c r="G6482" s="0" t="n">
        <v>0.742997707861201</v>
      </c>
    </row>
    <row r="6483" customFormat="false" ht="16" hidden="false" customHeight="false" outlineLevel="0" collapsed="false">
      <c r="A6483" s="0" t="n">
        <v>3.20682672102911</v>
      </c>
      <c r="B6483" s="0" t="n">
        <v>24.8633952299318</v>
      </c>
      <c r="C6483" s="0" t="n">
        <v>1.50682408594614</v>
      </c>
      <c r="D6483" s="0" t="n">
        <v>0.848595595542265</v>
      </c>
      <c r="E6483" s="0" t="n">
        <v>8.48859155497482</v>
      </c>
      <c r="F6483" s="0" t="n">
        <v>-0.334562129295015</v>
      </c>
      <c r="G6483" s="0" t="n">
        <v>0.870068521393475</v>
      </c>
    </row>
    <row r="6484" customFormat="false" ht="16" hidden="false" customHeight="false" outlineLevel="0" collapsed="false">
      <c r="A6484" s="0" t="n">
        <v>2.73090105255411</v>
      </c>
      <c r="B6484" s="0" t="n">
        <v>44.7086724849734</v>
      </c>
      <c r="C6484" s="0" t="n">
        <v>1.50691598564635</v>
      </c>
      <c r="D6484" s="0" t="n">
        <v>0.385794307726301</v>
      </c>
      <c r="E6484" s="0" t="n">
        <v>8.07998080464142</v>
      </c>
      <c r="F6484" s="0" t="n">
        <v>0.249059216132085</v>
      </c>
      <c r="G6484" s="0" t="n">
        <v>0.947592988266096</v>
      </c>
    </row>
    <row r="6485" customFormat="false" ht="16" hidden="false" customHeight="false" outlineLevel="0" collapsed="false">
      <c r="A6485" s="0" t="n">
        <v>3.96860483013734</v>
      </c>
      <c r="B6485" s="0" t="n">
        <v>45.5644936855439</v>
      </c>
      <c r="C6485" s="0" t="n">
        <v>1.50703795264184</v>
      </c>
      <c r="D6485" s="0" t="n">
        <v>0.689929458482</v>
      </c>
      <c r="E6485" s="0" t="n">
        <v>9.90711161265671</v>
      </c>
      <c r="F6485" s="0" t="n">
        <v>-0.471883634022891</v>
      </c>
      <c r="G6485" s="0" t="n">
        <v>0.680304808714801</v>
      </c>
    </row>
    <row r="6486" customFormat="false" ht="16" hidden="false" customHeight="false" outlineLevel="0" collapsed="false">
      <c r="A6486" s="0" t="n">
        <v>3.37424578107526</v>
      </c>
      <c r="B6486" s="0" t="n">
        <v>27.4659744542622</v>
      </c>
      <c r="C6486" s="0" t="n">
        <v>1.50704360935725</v>
      </c>
      <c r="D6486" s="0" t="n">
        <v>0.524246160217929</v>
      </c>
      <c r="E6486" s="0" t="n">
        <v>10.350090866665</v>
      </c>
      <c r="F6486" s="0" t="n">
        <v>-0.258902892121243</v>
      </c>
      <c r="G6486" s="0" t="n">
        <v>0.710642448713313</v>
      </c>
    </row>
    <row r="6487" customFormat="false" ht="16" hidden="false" customHeight="false" outlineLevel="0" collapsed="false">
      <c r="A6487" s="0" t="n">
        <v>3.93397224295535</v>
      </c>
      <c r="B6487" s="0" t="n">
        <v>101.685713026265</v>
      </c>
      <c r="C6487" s="0" t="n">
        <v>1.50707504670345</v>
      </c>
      <c r="D6487" s="0" t="n">
        <v>0.597152279443475</v>
      </c>
      <c r="E6487" s="0" t="n">
        <v>13.2303475422601</v>
      </c>
      <c r="F6487" s="0" t="n">
        <v>-0.80392080253035</v>
      </c>
      <c r="G6487" s="0" t="n">
        <v>0.407850891898499</v>
      </c>
    </row>
    <row r="6488" customFormat="false" ht="16" hidden="false" customHeight="false" outlineLevel="0" collapsed="false">
      <c r="A6488" s="0" t="n">
        <v>2.68901074740586</v>
      </c>
      <c r="B6488" s="0" t="n">
        <v>101.437875295703</v>
      </c>
      <c r="C6488" s="0" t="n">
        <v>1.50711033237729</v>
      </c>
      <c r="D6488" s="0" t="n">
        <v>0.202185989940166</v>
      </c>
      <c r="E6488" s="0" t="n">
        <v>9.8588871596183</v>
      </c>
      <c r="F6488" s="0" t="n">
        <v>0.249059216132085</v>
      </c>
      <c r="G6488" s="0" t="n">
        <v>0.829900071470764</v>
      </c>
    </row>
    <row r="6489" customFormat="false" ht="16" hidden="false" customHeight="false" outlineLevel="0" collapsed="false">
      <c r="A6489" s="0" t="n">
        <v>3.00576925115575</v>
      </c>
      <c r="B6489" s="0" t="n">
        <v>75.7019094125136</v>
      </c>
      <c r="C6489" s="0" t="n">
        <v>1.50712753420149</v>
      </c>
      <c r="D6489" s="0" t="n">
        <v>0.38721397825327</v>
      </c>
      <c r="E6489" s="0" t="n">
        <v>9.42654811526964</v>
      </c>
      <c r="F6489" s="0" t="n">
        <v>0.0525440568102489</v>
      </c>
      <c r="G6489" s="0" t="n">
        <v>0.822538604245611</v>
      </c>
    </row>
    <row r="6490" customFormat="false" ht="16" hidden="false" customHeight="false" outlineLevel="0" collapsed="false">
      <c r="A6490" s="0" t="n">
        <v>2.91464699716419</v>
      </c>
      <c r="B6490" s="0" t="n">
        <v>36.7414846454013</v>
      </c>
      <c r="C6490" s="0" t="n">
        <v>1.50733934184531</v>
      </c>
      <c r="D6490" s="0" t="n">
        <v>0.147326087034292</v>
      </c>
      <c r="E6490" s="0" t="n">
        <v>11.2806864324496</v>
      </c>
      <c r="F6490" s="0" t="n">
        <v>0.102209780046074</v>
      </c>
      <c r="G6490" s="0" t="n">
        <v>0.700609961270409</v>
      </c>
    </row>
    <row r="6491" customFormat="false" ht="16" hidden="false" customHeight="false" outlineLevel="0" collapsed="false">
      <c r="A6491" s="0" t="n">
        <v>3.12905761760144</v>
      </c>
      <c r="B6491" s="0" t="n">
        <v>18.1948443814543</v>
      </c>
      <c r="C6491" s="0" t="n">
        <v>1.50751153039712</v>
      </c>
      <c r="D6491" s="0" t="n">
        <v>0.435489146314245</v>
      </c>
      <c r="E6491" s="0" t="n">
        <v>9.75674153406641</v>
      </c>
      <c r="F6491" s="0" t="n">
        <v>-0.0551643306238931</v>
      </c>
      <c r="G6491" s="0" t="n">
        <v>0.784557063827862</v>
      </c>
    </row>
    <row r="6492" customFormat="false" ht="16" hidden="false" customHeight="false" outlineLevel="0" collapsed="false">
      <c r="A6492" s="0" t="n">
        <v>2.34856508746462</v>
      </c>
      <c r="B6492" s="0" t="n">
        <v>22.5860050913897</v>
      </c>
      <c r="C6492" s="0" t="n">
        <v>1.5081066162003</v>
      </c>
      <c r="D6492" s="0" t="n">
        <v>1.01185731717381</v>
      </c>
      <c r="E6492" s="0" t="n">
        <v>7.75151225568064</v>
      </c>
      <c r="F6492" s="0" t="n">
        <v>-0.279590437721151</v>
      </c>
      <c r="G6492" s="0" t="n">
        <v>1.01049890338269</v>
      </c>
    </row>
    <row r="6493" customFormat="false" ht="16" hidden="false" customHeight="false" outlineLevel="0" collapsed="false">
      <c r="A6493" s="0" t="n">
        <v>4.53958281658948</v>
      </c>
      <c r="B6493" s="0" t="n">
        <v>47.7058697392459</v>
      </c>
      <c r="C6493" s="0" t="n">
        <v>1.50827576867917</v>
      </c>
      <c r="D6493" s="0" t="n">
        <v>0.448940240686023</v>
      </c>
      <c r="E6493" s="0" t="n">
        <v>8.94081858322902</v>
      </c>
      <c r="F6493" s="0" t="n">
        <v>-0.184805280967227</v>
      </c>
      <c r="G6493" s="0" t="n">
        <v>0.710309342049502</v>
      </c>
    </row>
    <row r="6494" customFormat="false" ht="16" hidden="false" customHeight="false" outlineLevel="0" collapsed="false">
      <c r="A6494" s="0" t="n">
        <v>2.66334613720734</v>
      </c>
      <c r="B6494" s="0" t="n">
        <v>50.7673226749131</v>
      </c>
      <c r="C6494" s="0" t="n">
        <v>1.50862698961377</v>
      </c>
      <c r="D6494" s="0" t="n">
        <v>0.36376087234785</v>
      </c>
      <c r="E6494" s="0" t="n">
        <v>12.0231981687585</v>
      </c>
      <c r="F6494" s="0" t="n">
        <v>-0.136632354497334</v>
      </c>
      <c r="G6494" s="0" t="n">
        <v>0.686700123394506</v>
      </c>
    </row>
    <row r="6495" customFormat="false" ht="16" hidden="false" customHeight="false" outlineLevel="0" collapsed="false">
      <c r="A6495" s="0" t="n">
        <v>3.08025371395157</v>
      </c>
      <c r="B6495" s="0" t="n">
        <v>19.1095036837921</v>
      </c>
      <c r="C6495" s="0" t="n">
        <v>1.50962097469358</v>
      </c>
      <c r="D6495" s="0" t="n">
        <v>0.16500977361021</v>
      </c>
      <c r="E6495" s="0" t="n">
        <v>11.3084506340585</v>
      </c>
      <c r="F6495" s="0" t="n">
        <v>0.0483854871574405</v>
      </c>
      <c r="G6495" s="0" t="n">
        <v>0.678248357062559</v>
      </c>
    </row>
    <row r="6496" customFormat="false" ht="16" hidden="false" customHeight="false" outlineLevel="0" collapsed="false">
      <c r="A6496" s="0" t="n">
        <v>2.60218431037865</v>
      </c>
      <c r="B6496" s="0" t="n">
        <v>18.998000549678</v>
      </c>
      <c r="C6496" s="0" t="n">
        <v>1.50975358905702</v>
      </c>
      <c r="D6496" s="0" t="n">
        <v>0.265393807652113</v>
      </c>
      <c r="E6496" s="0" t="n">
        <v>8.00895419064855</v>
      </c>
      <c r="F6496" s="0" t="n">
        <v>0.400579994047395</v>
      </c>
      <c r="G6496" s="0" t="n">
        <v>0.96857051964011</v>
      </c>
    </row>
    <row r="6497" customFormat="false" ht="16" hidden="false" customHeight="false" outlineLevel="0" collapsed="false">
      <c r="A6497" s="0" t="n">
        <v>3.83905702744206</v>
      </c>
      <c r="B6497" s="0" t="n">
        <v>11.3247601401494</v>
      </c>
      <c r="C6497" s="0" t="n">
        <v>1.50981780951056</v>
      </c>
      <c r="D6497" s="0" t="n">
        <v>1.0345273705581</v>
      </c>
      <c r="E6497" s="0" t="n">
        <v>8.10679787489999</v>
      </c>
      <c r="F6497" s="0" t="n">
        <v>-0.562108758723944</v>
      </c>
      <c r="G6497" s="0" t="n">
        <v>0.844451216922008</v>
      </c>
    </row>
    <row r="6498" customFormat="false" ht="16" hidden="false" customHeight="false" outlineLevel="0" collapsed="false">
      <c r="A6498" s="0" t="n">
        <v>3.33001986546913</v>
      </c>
      <c r="B6498" s="0" t="n">
        <v>27.1695612463285</v>
      </c>
      <c r="C6498" s="0" t="n">
        <v>1.51005252153891</v>
      </c>
      <c r="D6498" s="0" t="n">
        <v>0.622898267478296</v>
      </c>
      <c r="E6498" s="0" t="n">
        <v>10.312140561365</v>
      </c>
      <c r="F6498" s="0" t="n">
        <v>-0.341858861011474</v>
      </c>
      <c r="G6498" s="0" t="n">
        <v>0.721788687853904</v>
      </c>
    </row>
    <row r="6499" customFormat="false" ht="16" hidden="false" customHeight="false" outlineLevel="0" collapsed="false">
      <c r="A6499" s="0" t="n">
        <v>2.51875601216974</v>
      </c>
      <c r="B6499" s="0" t="n">
        <v>24.1200344080801</v>
      </c>
      <c r="C6499" s="0" t="n">
        <v>1.51006073653225</v>
      </c>
      <c r="D6499" s="0" t="n">
        <v>0.592094490834919</v>
      </c>
      <c r="E6499" s="0" t="n">
        <v>8.76456615480914</v>
      </c>
      <c r="F6499" s="0" t="n">
        <v>0.00950217765900553</v>
      </c>
      <c r="G6499" s="0" t="n">
        <v>0.927390494648815</v>
      </c>
    </row>
    <row r="6500" customFormat="false" ht="16" hidden="false" customHeight="false" outlineLevel="0" collapsed="false">
      <c r="A6500" s="0" t="n">
        <v>2.36959865063565</v>
      </c>
      <c r="B6500" s="0" t="n">
        <v>25.5481415716895</v>
      </c>
      <c r="C6500" s="0" t="n">
        <v>1.51008159513772</v>
      </c>
      <c r="D6500" s="0" t="n">
        <v>0.426577431622115</v>
      </c>
      <c r="E6500" s="0" t="n">
        <v>7.64983195791893</v>
      </c>
      <c r="F6500" s="0" t="n">
        <v>0.314420523292613</v>
      </c>
      <c r="G6500" s="0" t="n">
        <v>1.01680710422146</v>
      </c>
    </row>
    <row r="6501" customFormat="false" ht="16" hidden="false" customHeight="false" outlineLevel="0" collapsed="false">
      <c r="A6501" s="0" t="n">
        <v>3.5103822555629</v>
      </c>
      <c r="B6501" s="0" t="n">
        <v>48.0212423034085</v>
      </c>
      <c r="C6501" s="0" t="n">
        <v>1.51025565416138</v>
      </c>
      <c r="D6501" s="0" t="n">
        <v>0.737533812603832</v>
      </c>
      <c r="E6501" s="0" t="n">
        <v>10.1802363684148</v>
      </c>
      <c r="F6501" s="0" t="n">
        <v>-0.472995034867335</v>
      </c>
      <c r="G6501" s="0" t="n">
        <v>0.711278370148271</v>
      </c>
    </row>
    <row r="6502" customFormat="false" ht="16" hidden="false" customHeight="false" outlineLevel="0" collapsed="false">
      <c r="A6502" s="0" t="n">
        <v>3.23603553705001</v>
      </c>
      <c r="B6502" s="0" t="n">
        <v>30.5734772818688</v>
      </c>
      <c r="C6502" s="0" t="n">
        <v>1.5103222844674</v>
      </c>
      <c r="D6502" s="0" t="n">
        <v>0.66072235259141</v>
      </c>
      <c r="E6502" s="0" t="n">
        <v>9.98085518339438</v>
      </c>
      <c r="F6502" s="0" t="n">
        <v>-0.323023792357261</v>
      </c>
      <c r="G6502" s="0" t="n">
        <v>0.758225450838512</v>
      </c>
    </row>
    <row r="6503" customFormat="false" ht="16" hidden="false" customHeight="false" outlineLevel="0" collapsed="false">
      <c r="A6503" s="0" t="n">
        <v>2.25344211570854</v>
      </c>
      <c r="B6503" s="0" t="n">
        <v>22.7973452899406</v>
      </c>
      <c r="C6503" s="0" t="n">
        <v>1.51036047511432</v>
      </c>
      <c r="D6503" s="0" t="n">
        <v>0.0417036679514468</v>
      </c>
      <c r="E6503" s="0" t="n">
        <v>9.48702549372703</v>
      </c>
      <c r="F6503" s="0" t="n">
        <v>0.538539871510845</v>
      </c>
      <c r="G6503" s="0" t="n">
        <v>0.913802527537484</v>
      </c>
    </row>
    <row r="6504" customFormat="false" ht="16" hidden="false" customHeight="false" outlineLevel="0" collapsed="false">
      <c r="A6504" s="0" t="n">
        <v>3.28195985522561</v>
      </c>
      <c r="B6504" s="0" t="n">
        <v>65.0728342663777</v>
      </c>
      <c r="C6504" s="0" t="n">
        <v>1.51047394775053</v>
      </c>
      <c r="D6504" s="0" t="n">
        <v>0.691232697222662</v>
      </c>
      <c r="E6504" s="0" t="n">
        <v>9.73974633178979</v>
      </c>
      <c r="F6504" s="0" t="n">
        <v>-0.333146303842057</v>
      </c>
      <c r="G6504" s="0" t="n">
        <v>0.771356178901298</v>
      </c>
    </row>
    <row r="6505" customFormat="false" ht="16" hidden="false" customHeight="false" outlineLevel="0" collapsed="false">
      <c r="A6505" s="0" t="n">
        <v>2.49072543103539</v>
      </c>
      <c r="B6505" s="0" t="n">
        <v>13.4523308513299</v>
      </c>
      <c r="C6505" s="0" t="n">
        <v>1.51059481688355</v>
      </c>
      <c r="D6505" s="0" t="n">
        <v>0.172468901177326</v>
      </c>
      <c r="E6505" s="0" t="n">
        <v>7.83531867509915</v>
      </c>
      <c r="F6505" s="0" t="n">
        <v>0.530511851731805</v>
      </c>
      <c r="G6505" s="0" t="n">
        <v>0.992607701531196</v>
      </c>
    </row>
    <row r="6506" customFormat="false" ht="16" hidden="false" customHeight="false" outlineLevel="0" collapsed="false">
      <c r="A6506" s="0" t="n">
        <v>3.01325252585173</v>
      </c>
      <c r="B6506" s="0" t="n">
        <v>25.2535376048531</v>
      </c>
      <c r="C6506" s="0" t="n">
        <v>1.5109916838057</v>
      </c>
      <c r="D6506" s="0" t="n">
        <v>1.27356836358081</v>
      </c>
      <c r="E6506" s="0" t="n">
        <v>7.28450816944579</v>
      </c>
      <c r="F6506" s="0" t="n">
        <v>-0.588428785407598</v>
      </c>
      <c r="G6506" s="0" t="n">
        <v>0.981307062169649</v>
      </c>
    </row>
    <row r="6507" customFormat="false" ht="16" hidden="false" customHeight="false" outlineLevel="0" collapsed="false">
      <c r="A6507" s="0" t="n">
        <v>2.72778266761838</v>
      </c>
      <c r="B6507" s="0" t="n">
        <v>55.003068484819</v>
      </c>
      <c r="C6507" s="0" t="n">
        <v>1.51146295966658</v>
      </c>
      <c r="D6507" s="0" t="n">
        <v>0.500935830951152</v>
      </c>
      <c r="E6507" s="0" t="n">
        <v>12.7331337060058</v>
      </c>
      <c r="F6507" s="0" t="n">
        <v>-0.362959587077187</v>
      </c>
      <c r="G6507" s="0" t="n">
        <v>0.630536718254901</v>
      </c>
    </row>
    <row r="6508" customFormat="false" ht="16" hidden="false" customHeight="false" outlineLevel="0" collapsed="false">
      <c r="A6508" s="0" t="n">
        <v>2.77674992252153</v>
      </c>
      <c r="B6508" s="0" t="n">
        <v>22.7841404529315</v>
      </c>
      <c r="C6508" s="0" t="n">
        <v>1.51192442122626</v>
      </c>
      <c r="D6508" s="0" t="n">
        <v>0.578303528423736</v>
      </c>
      <c r="E6508" s="0" t="n">
        <v>11.9245332514209</v>
      </c>
      <c r="F6508" s="0" t="n">
        <v>-0.364138121656173</v>
      </c>
      <c r="G6508" s="0" t="n">
        <v>0.679568376045664</v>
      </c>
    </row>
    <row r="6509" customFormat="false" ht="16" hidden="false" customHeight="false" outlineLevel="0" collapsed="false">
      <c r="A6509" s="0" t="n">
        <v>3.26521932234743</v>
      </c>
      <c r="B6509" s="0" t="n">
        <v>33.5800534142444</v>
      </c>
      <c r="C6509" s="0" t="n">
        <v>1.51215364702922</v>
      </c>
      <c r="D6509" s="0" t="n">
        <v>0.693633180965209</v>
      </c>
      <c r="E6509" s="0" t="n">
        <v>10.9511317042456</v>
      </c>
      <c r="F6509" s="0" t="n">
        <v>-0.473887011440155</v>
      </c>
      <c r="G6509" s="0" t="n">
        <v>0.683229968016366</v>
      </c>
    </row>
    <row r="6510" customFormat="false" ht="16" hidden="false" customHeight="false" outlineLevel="0" collapsed="false">
      <c r="A6510" s="0" t="n">
        <v>3.48374852573829</v>
      </c>
      <c r="B6510" s="0" t="n">
        <v>50.6602173210466</v>
      </c>
      <c r="C6510" s="0" t="n">
        <v>1.51244789239008</v>
      </c>
      <c r="D6510" s="0" t="n">
        <v>0.517051934016754</v>
      </c>
      <c r="E6510" s="0" t="n">
        <v>8.80137442405976</v>
      </c>
      <c r="F6510" s="0" t="n">
        <v>-0.0775014024792189</v>
      </c>
      <c r="G6510" s="0" t="n">
        <v>0.824313505177667</v>
      </c>
    </row>
    <row r="6511" customFormat="false" ht="16" hidden="false" customHeight="false" outlineLevel="0" collapsed="false">
      <c r="A6511" s="0" t="n">
        <v>2.25104844822221</v>
      </c>
      <c r="B6511" s="0" t="n">
        <v>16.3871478675884</v>
      </c>
      <c r="C6511" s="0" t="n">
        <v>1.51255657035803</v>
      </c>
      <c r="D6511" s="0" t="n">
        <v>0.634252513085637</v>
      </c>
      <c r="E6511" s="0" t="n">
        <v>9.94608503178609</v>
      </c>
      <c r="F6511" s="0" t="n">
        <v>-0.0963014698790095</v>
      </c>
      <c r="G6511" s="0" t="n">
        <v>0.887464551614276</v>
      </c>
    </row>
    <row r="6512" customFormat="false" ht="16" hidden="false" customHeight="false" outlineLevel="0" collapsed="false">
      <c r="A6512" s="0" t="n">
        <v>3.10281902801711</v>
      </c>
      <c r="B6512" s="0" t="n">
        <v>35.1458480090141</v>
      </c>
      <c r="C6512" s="0" t="n">
        <v>1.51262203581836</v>
      </c>
      <c r="D6512" s="0" t="n">
        <v>0.432200075670009</v>
      </c>
      <c r="E6512" s="0" t="n">
        <v>10.6680182335173</v>
      </c>
      <c r="F6512" s="0" t="n">
        <v>-0.146865377401082</v>
      </c>
      <c r="G6512" s="0" t="n">
        <v>0.725465080481041</v>
      </c>
    </row>
    <row r="6513" customFormat="false" ht="16" hidden="false" customHeight="false" outlineLevel="0" collapsed="false">
      <c r="A6513" s="0" t="n">
        <v>2.6728755207561</v>
      </c>
      <c r="B6513" s="0" t="n">
        <v>40.211985259597</v>
      </c>
      <c r="C6513" s="0" t="n">
        <v>1.51267678191125</v>
      </c>
      <c r="D6513" s="0" t="n">
        <v>0.354954113491969</v>
      </c>
      <c r="E6513" s="0" t="n">
        <v>9.25539117854855</v>
      </c>
      <c r="F6513" s="0" t="n">
        <v>0.169469018986034</v>
      </c>
      <c r="G6513" s="0" t="n">
        <v>0.878831137139788</v>
      </c>
    </row>
    <row r="6514" customFormat="false" ht="16" hidden="false" customHeight="false" outlineLevel="0" collapsed="false">
      <c r="A6514" s="0" t="n">
        <v>3.29400871721971</v>
      </c>
      <c r="B6514" s="0" t="n">
        <v>26.851386249191</v>
      </c>
      <c r="C6514" s="0" t="n">
        <v>1.51281351949203</v>
      </c>
      <c r="D6514" s="0" t="n">
        <v>0.362522185893223</v>
      </c>
      <c r="E6514" s="0" t="n">
        <v>8.84195752309151</v>
      </c>
      <c r="F6514" s="0" t="n">
        <v>0.102209780046074</v>
      </c>
      <c r="G6514" s="0" t="n">
        <v>0.84059548268975</v>
      </c>
    </row>
    <row r="6515" customFormat="false" ht="16" hidden="false" customHeight="false" outlineLevel="0" collapsed="false">
      <c r="A6515" s="0" t="n">
        <v>3.07566887305878</v>
      </c>
      <c r="B6515" s="0" t="n">
        <v>17.6400300059814</v>
      </c>
      <c r="C6515" s="0" t="n">
        <v>1.5128414179455</v>
      </c>
      <c r="D6515" s="0" t="n">
        <v>0.544609588088841</v>
      </c>
      <c r="E6515" s="0" t="n">
        <v>8.37032054689569</v>
      </c>
      <c r="F6515" s="0" t="n">
        <v>0.00950217765900553</v>
      </c>
      <c r="G6515" s="0" t="n">
        <v>0.897931860154095</v>
      </c>
    </row>
    <row r="6516" customFormat="false" ht="16" hidden="false" customHeight="false" outlineLevel="0" collapsed="false">
      <c r="A6516" s="0" t="n">
        <v>2.41902007846909</v>
      </c>
      <c r="B6516" s="0" t="n">
        <v>34.1694422451663</v>
      </c>
      <c r="C6516" s="0" t="n">
        <v>1.51432210872395</v>
      </c>
      <c r="D6516" s="0" t="n">
        <v>0.60601903423549</v>
      </c>
      <c r="E6516" s="0" t="n">
        <v>9.9463754954899</v>
      </c>
      <c r="F6516" s="0" t="n">
        <v>-0.102039998727699</v>
      </c>
      <c r="G6516" s="0" t="n">
        <v>0.866308760075715</v>
      </c>
    </row>
    <row r="6517" customFormat="false" ht="16" hidden="false" customHeight="false" outlineLevel="0" collapsed="false">
      <c r="A6517" s="0" t="n">
        <v>2.92291395469332</v>
      </c>
      <c r="B6517" s="0" t="n">
        <v>32.6974520238586</v>
      </c>
      <c r="C6517" s="0" t="n">
        <v>1.51439887577491</v>
      </c>
      <c r="D6517" s="0" t="n">
        <v>0.328210163225995</v>
      </c>
      <c r="E6517" s="0" t="n">
        <v>13.2799992735239</v>
      </c>
      <c r="F6517" s="0" t="n">
        <v>-0.296637817810407</v>
      </c>
      <c r="G6517" s="0" t="n">
        <v>0.56334431730316</v>
      </c>
    </row>
    <row r="6518" customFormat="false" ht="16" hidden="false" customHeight="false" outlineLevel="0" collapsed="false">
      <c r="A6518" s="0" t="n">
        <v>3.2592821163897</v>
      </c>
      <c r="B6518" s="0" t="n">
        <v>46.075715524843</v>
      </c>
      <c r="C6518" s="0" t="n">
        <v>1.51460938251555</v>
      </c>
      <c r="D6518" s="0" t="n">
        <v>0.408014634957077</v>
      </c>
      <c r="E6518" s="0" t="n">
        <v>13.6961497897574</v>
      </c>
      <c r="F6518" s="0" t="n">
        <v>-0.508298263540672</v>
      </c>
      <c r="G6518" s="0" t="n">
        <v>0.478850088892822</v>
      </c>
    </row>
    <row r="6519" customFormat="false" ht="16" hidden="false" customHeight="false" outlineLevel="0" collapsed="false">
      <c r="A6519" s="0" t="n">
        <v>2.26437538472393</v>
      </c>
      <c r="B6519" s="0" t="n">
        <v>17.8017776289072</v>
      </c>
      <c r="C6519" s="0" t="n">
        <v>1.51494573977456</v>
      </c>
      <c r="D6519" s="0" t="n">
        <v>0.467234641127648</v>
      </c>
      <c r="E6519" s="0" t="n">
        <v>6.58466646144939</v>
      </c>
      <c r="F6519" s="0" t="n">
        <v>0.400579994047395</v>
      </c>
      <c r="G6519" s="0" t="n">
        <v>1.09988910681218</v>
      </c>
    </row>
    <row r="6520" customFormat="false" ht="16" hidden="false" customHeight="false" outlineLevel="0" collapsed="false">
      <c r="A6520" s="0" t="n">
        <v>3.81650998720438</v>
      </c>
      <c r="B6520" s="0" t="n">
        <v>23.3723909936489</v>
      </c>
      <c r="C6520" s="0" t="n">
        <v>1.5150919485598</v>
      </c>
      <c r="D6520" s="0" t="n">
        <v>0.43633341724133</v>
      </c>
      <c r="E6520" s="0" t="n">
        <v>10.0128953472333</v>
      </c>
      <c r="F6520" s="0" t="n">
        <v>-0.198789272491024</v>
      </c>
      <c r="G6520" s="0" t="n">
        <v>0.695698959830252</v>
      </c>
    </row>
    <row r="6521" customFormat="false" ht="16" hidden="false" customHeight="false" outlineLevel="0" collapsed="false">
      <c r="A6521" s="0" t="n">
        <v>2.59069852548874</v>
      </c>
      <c r="B6521" s="0" t="n">
        <v>32.1988272057898</v>
      </c>
      <c r="C6521" s="0" t="n">
        <v>1.51515067428878</v>
      </c>
      <c r="D6521" s="0" t="n">
        <v>0.564443104900965</v>
      </c>
      <c r="E6521" s="0" t="n">
        <v>9.89834295080158</v>
      </c>
      <c r="F6521" s="0" t="n">
        <v>-0.0898238941454491</v>
      </c>
      <c r="G6521" s="0" t="n">
        <v>0.847775110549178</v>
      </c>
    </row>
    <row r="6522" customFormat="false" ht="16" hidden="false" customHeight="false" outlineLevel="0" collapsed="false">
      <c r="A6522" s="0" t="n">
        <v>3.37355283232885</v>
      </c>
      <c r="B6522" s="0" t="n">
        <v>44.7770116357855</v>
      </c>
      <c r="C6522" s="0" t="n">
        <v>1.51536954537565</v>
      </c>
      <c r="D6522" s="0" t="n">
        <v>0.618242250566288</v>
      </c>
      <c r="E6522" s="0" t="n">
        <v>9.61646153565739</v>
      </c>
      <c r="F6522" s="0" t="n">
        <v>-0.256441070886637</v>
      </c>
      <c r="G6522" s="0" t="n">
        <v>0.775494428332706</v>
      </c>
    </row>
    <row r="6523" customFormat="false" ht="16" hidden="false" customHeight="false" outlineLevel="0" collapsed="false">
      <c r="A6523" s="0" t="n">
        <v>3.80382631227977</v>
      </c>
      <c r="B6523" s="0" t="n">
        <v>13.2811043448687</v>
      </c>
      <c r="C6523" s="0" t="n">
        <v>1.51553354715059</v>
      </c>
      <c r="D6523" s="0" t="n">
        <v>0.909632630757207</v>
      </c>
      <c r="E6523" s="0" t="n">
        <v>6.55169742155112</v>
      </c>
      <c r="F6523" s="0" t="n">
        <v>-0.228641571721582</v>
      </c>
      <c r="G6523" s="0" t="n">
        <v>0.980275092226827</v>
      </c>
    </row>
    <row r="6524" customFormat="false" ht="16" hidden="false" customHeight="false" outlineLevel="0" collapsed="false">
      <c r="A6524" s="0" t="n">
        <v>2.50210693253265</v>
      </c>
      <c r="B6524" s="0" t="n">
        <v>66.6509872322562</v>
      </c>
      <c r="C6524" s="0" t="n">
        <v>1.51618188774938</v>
      </c>
      <c r="D6524" s="0" t="n">
        <v>0.604960251405341</v>
      </c>
      <c r="E6524" s="0" t="n">
        <v>10.3437322767691</v>
      </c>
      <c r="F6524" s="0" t="n">
        <v>-0.157376679823345</v>
      </c>
      <c r="G6524" s="0" t="n">
        <v>0.830804819725142</v>
      </c>
    </row>
    <row r="6525" customFormat="false" ht="16" hidden="false" customHeight="false" outlineLevel="0" collapsed="false">
      <c r="A6525" s="0" t="n">
        <v>3.24244136441672</v>
      </c>
      <c r="B6525" s="0" t="n">
        <v>21.1923469821233</v>
      </c>
      <c r="C6525" s="0" t="n">
        <v>1.51630316646414</v>
      </c>
      <c r="D6525" s="0" t="n">
        <v>0.450304758755245</v>
      </c>
      <c r="E6525" s="0" t="n">
        <v>11.2884502279144</v>
      </c>
      <c r="F6525" s="0" t="n">
        <v>-0.261563153382813</v>
      </c>
      <c r="G6525" s="0" t="n">
        <v>0.66483237842652</v>
      </c>
    </row>
    <row r="6526" customFormat="false" ht="16" hidden="false" customHeight="false" outlineLevel="0" collapsed="false">
      <c r="A6526" s="0" t="n">
        <v>4.39097071699262</v>
      </c>
      <c r="B6526" s="0" t="n">
        <v>55.2341014303156</v>
      </c>
      <c r="C6526" s="0" t="n">
        <v>1.51668274421124</v>
      </c>
      <c r="D6526" s="0" t="n">
        <v>0.930160255631411</v>
      </c>
      <c r="E6526" s="0" t="n">
        <v>8.44761008236165</v>
      </c>
      <c r="F6526" s="0" t="n">
        <v>-0.569585524602084</v>
      </c>
      <c r="G6526" s="0" t="n">
        <v>0.775178749299617</v>
      </c>
    </row>
    <row r="6527" customFormat="false" ht="16" hidden="false" customHeight="false" outlineLevel="0" collapsed="false">
      <c r="A6527" s="0" t="n">
        <v>6.04064393494589</v>
      </c>
      <c r="B6527" s="0" t="n">
        <v>18.2920726596649</v>
      </c>
      <c r="C6527" s="0" t="n">
        <v>1.51702231690643</v>
      </c>
      <c r="D6527" s="0" t="n">
        <v>1.01647231319306</v>
      </c>
      <c r="E6527" s="0" t="n">
        <v>7.01444667013309</v>
      </c>
      <c r="F6527" s="0" t="n">
        <v>-0.625400546049487</v>
      </c>
      <c r="G6527" s="0" t="n">
        <v>0.794860701207355</v>
      </c>
    </row>
    <row r="6528" customFormat="false" ht="16" hidden="false" customHeight="false" outlineLevel="0" collapsed="false">
      <c r="A6528" s="0" t="n">
        <v>2.93749794537984</v>
      </c>
      <c r="B6528" s="0" t="n">
        <v>29.0194481304633</v>
      </c>
      <c r="C6528" s="0" t="n">
        <v>1.51714321074614</v>
      </c>
      <c r="D6528" s="0" t="n">
        <v>0.372593935638746</v>
      </c>
      <c r="E6528" s="0" t="n">
        <v>9.31185333333099</v>
      </c>
      <c r="F6528" s="0" t="n">
        <v>0.102209780046074</v>
      </c>
      <c r="G6528" s="0" t="n">
        <v>0.848608012624891</v>
      </c>
    </row>
    <row r="6529" customFormat="false" ht="16" hidden="false" customHeight="false" outlineLevel="0" collapsed="false">
      <c r="A6529" s="0" t="n">
        <v>4.27429616303727</v>
      </c>
      <c r="B6529" s="0" t="n">
        <v>62.0792771284897</v>
      </c>
      <c r="C6529" s="0" t="n">
        <v>1.51724966923864</v>
      </c>
      <c r="D6529" s="0" t="n">
        <v>0.986306912826722</v>
      </c>
      <c r="E6529" s="0" t="n">
        <v>10.277422327747</v>
      </c>
      <c r="F6529" s="0" t="n">
        <v>-0.856773863950086</v>
      </c>
      <c r="G6529" s="0" t="n">
        <v>0.627196658558775</v>
      </c>
    </row>
    <row r="6530" customFormat="false" ht="16" hidden="false" customHeight="false" outlineLevel="0" collapsed="false">
      <c r="A6530" s="0" t="n">
        <v>2.79721755263216</v>
      </c>
      <c r="B6530" s="0" t="n">
        <v>9.64854404865919</v>
      </c>
      <c r="C6530" s="0" t="n">
        <v>1.51725646303129</v>
      </c>
      <c r="D6530" s="0" t="n">
        <v>0.814825616699649</v>
      </c>
      <c r="E6530" s="0" t="n">
        <v>9.24691551108331</v>
      </c>
      <c r="F6530" s="0" t="n">
        <v>-0.30762245623427</v>
      </c>
      <c r="G6530" s="0" t="n">
        <v>0.869428967341705</v>
      </c>
    </row>
    <row r="6531" customFormat="false" ht="16" hidden="false" customHeight="false" outlineLevel="0" collapsed="false">
      <c r="A6531" s="0" t="n">
        <v>2.48505907621941</v>
      </c>
      <c r="B6531" s="0" t="n">
        <v>29.0599183771412</v>
      </c>
      <c r="C6531" s="0" t="n">
        <v>1.5173222474245</v>
      </c>
      <c r="D6531" s="0" t="n">
        <v>0.267966205915531</v>
      </c>
      <c r="E6531" s="0" t="n">
        <v>8.2440473101782</v>
      </c>
      <c r="F6531" s="0" t="n">
        <v>0.400579994047395</v>
      </c>
      <c r="G6531" s="0" t="n">
        <v>0.972934679133315</v>
      </c>
    </row>
    <row r="6532" customFormat="false" ht="16" hidden="false" customHeight="false" outlineLevel="0" collapsed="false">
      <c r="A6532" s="0" t="n">
        <v>2.45244573841456</v>
      </c>
      <c r="B6532" s="0" t="n">
        <v>41.239393898851</v>
      </c>
      <c r="C6532" s="0" t="n">
        <v>1.5175246362069</v>
      </c>
      <c r="D6532" s="0" t="n">
        <v>0.331443315709559</v>
      </c>
      <c r="E6532" s="0" t="n">
        <v>9.93965649596861</v>
      </c>
      <c r="F6532" s="0" t="n">
        <v>0.169469018986034</v>
      </c>
      <c r="G6532" s="0" t="n">
        <v>0.865490332965445</v>
      </c>
    </row>
    <row r="6533" customFormat="false" ht="16" hidden="false" customHeight="false" outlineLevel="0" collapsed="false">
      <c r="A6533" s="0" t="n">
        <v>3.64504006657406</v>
      </c>
      <c r="B6533" s="0" t="n">
        <v>172.317597776626</v>
      </c>
      <c r="C6533" s="0" t="n">
        <v>1.5175859769724</v>
      </c>
      <c r="D6533" s="0" t="n">
        <v>0.524167705150392</v>
      </c>
      <c r="E6533" s="0" t="n">
        <v>10.742830681666</v>
      </c>
      <c r="F6533" s="0" t="n">
        <v>-0.346117035489321</v>
      </c>
      <c r="G6533" s="0" t="n">
        <v>0.658435473411081</v>
      </c>
    </row>
    <row r="6534" customFormat="false" ht="16" hidden="false" customHeight="false" outlineLevel="0" collapsed="false">
      <c r="A6534" s="0" t="n">
        <v>2.67497152324352</v>
      </c>
      <c r="B6534" s="0" t="n">
        <v>27.9596394293999</v>
      </c>
      <c r="C6534" s="0" t="n">
        <v>1.51764125246073</v>
      </c>
      <c r="D6534" s="0" t="n">
        <v>0.508542293206016</v>
      </c>
      <c r="E6534" s="0" t="n">
        <v>9.65351041871421</v>
      </c>
      <c r="F6534" s="0" t="n">
        <v>-0.0220683404480719</v>
      </c>
      <c r="G6534" s="0" t="n">
        <v>0.856271671561949</v>
      </c>
    </row>
    <row r="6535" customFormat="false" ht="16" hidden="false" customHeight="false" outlineLevel="0" collapsed="false">
      <c r="A6535" s="0" t="n">
        <v>2.96550594734218</v>
      </c>
      <c r="B6535" s="0" t="n">
        <v>49.8104582578063</v>
      </c>
      <c r="C6535" s="0" t="n">
        <v>1.51780359657394</v>
      </c>
      <c r="D6535" s="0" t="n">
        <v>0.293988388558848</v>
      </c>
      <c r="E6535" s="0" t="n">
        <v>8.43846811281077</v>
      </c>
      <c r="F6535" s="0" t="n">
        <v>0.274747286734192</v>
      </c>
      <c r="G6535" s="0" t="n">
        <v>0.909090875056349</v>
      </c>
    </row>
    <row r="6536" customFormat="false" ht="16" hidden="false" customHeight="false" outlineLevel="0" collapsed="false">
      <c r="A6536" s="0" t="n">
        <v>2.53289620039679</v>
      </c>
      <c r="B6536" s="0" t="n">
        <v>17.7405184028272</v>
      </c>
      <c r="C6536" s="0" t="n">
        <v>1.51806667463347</v>
      </c>
      <c r="D6536" s="0" t="n">
        <v>0.60865108673976</v>
      </c>
      <c r="E6536" s="0" t="n">
        <v>11.9478785150158</v>
      </c>
      <c r="F6536" s="0" t="n">
        <v>-0.332476257601665</v>
      </c>
      <c r="G6536" s="0" t="n">
        <v>0.7215426870966</v>
      </c>
    </row>
    <row r="6537" customFormat="false" ht="16" hidden="false" customHeight="false" outlineLevel="0" collapsed="false">
      <c r="A6537" s="0" t="n">
        <v>2.52043548655891</v>
      </c>
      <c r="B6537" s="0" t="n">
        <v>16.0738850555417</v>
      </c>
      <c r="C6537" s="0" t="n">
        <v>1.51852946380268</v>
      </c>
      <c r="D6537" s="0" t="n">
        <v>0.609286052909438</v>
      </c>
      <c r="E6537" s="0" t="n">
        <v>8.96054599486454</v>
      </c>
      <c r="F6537" s="0" t="n">
        <v>-0.0198439398926782</v>
      </c>
      <c r="G6537" s="0" t="n">
        <v>0.922631870866253</v>
      </c>
    </row>
    <row r="6538" customFormat="false" ht="16" hidden="false" customHeight="false" outlineLevel="0" collapsed="false">
      <c r="A6538" s="0" t="n">
        <v>3.57734729066734</v>
      </c>
      <c r="B6538" s="0" t="n">
        <v>83.23829807397</v>
      </c>
      <c r="C6538" s="0" t="n">
        <v>1.51887546006296</v>
      </c>
      <c r="D6538" s="0" t="n">
        <v>0.644267137306128</v>
      </c>
      <c r="E6538" s="0" t="n">
        <v>11.7626405186164</v>
      </c>
      <c r="F6538" s="0" t="n">
        <v>-0.578405204727963</v>
      </c>
      <c r="G6538" s="0" t="n">
        <v>0.586942350867329</v>
      </c>
    </row>
    <row r="6539" customFormat="false" ht="16" hidden="false" customHeight="false" outlineLevel="0" collapsed="false">
      <c r="A6539" s="0" t="n">
        <v>4.86944753131866</v>
      </c>
      <c r="B6539" s="0" t="n">
        <v>32.6915999514449</v>
      </c>
      <c r="C6539" s="0" t="n">
        <v>1.51922685807542</v>
      </c>
      <c r="D6539" s="0" t="n">
        <v>0.603902150010324</v>
      </c>
      <c r="E6539" s="0" t="n">
        <v>10.3365931764623</v>
      </c>
      <c r="F6539" s="0" t="n">
        <v>-0.574384664751078</v>
      </c>
      <c r="G6539" s="0" t="n">
        <v>0.56375778545801</v>
      </c>
    </row>
    <row r="6540" customFormat="false" ht="16" hidden="false" customHeight="false" outlineLevel="0" collapsed="false">
      <c r="A6540" s="0" t="n">
        <v>3.90435590021661</v>
      </c>
      <c r="B6540" s="0" t="n">
        <v>85.968131596976</v>
      </c>
      <c r="C6540" s="0" t="n">
        <v>1.5193504434986</v>
      </c>
      <c r="D6540" s="0" t="n">
        <v>0.366297781153911</v>
      </c>
      <c r="E6540" s="0" t="n">
        <v>13.385768791354</v>
      </c>
      <c r="F6540" s="0" t="n">
        <v>-0.574384664751078</v>
      </c>
      <c r="G6540" s="0" t="n">
        <v>0.411407531248051</v>
      </c>
    </row>
    <row r="6541" customFormat="false" ht="16" hidden="false" customHeight="false" outlineLevel="0" collapsed="false">
      <c r="A6541" s="0" t="n">
        <v>5.48658586467946</v>
      </c>
      <c r="B6541" s="0" t="n">
        <v>76.2819216388304</v>
      </c>
      <c r="C6541" s="0" t="n">
        <v>1.51936341711722</v>
      </c>
      <c r="D6541" s="0" t="n">
        <v>0.732922292144197</v>
      </c>
      <c r="E6541" s="0" t="n">
        <v>8.8151893361355</v>
      </c>
      <c r="F6541" s="0" t="n">
        <v>-0.562108758723944</v>
      </c>
      <c r="G6541" s="0" t="n">
        <v>0.654431148940333</v>
      </c>
    </row>
    <row r="6542" customFormat="false" ht="16" hidden="false" customHeight="false" outlineLevel="0" collapsed="false">
      <c r="A6542" s="0" t="n">
        <v>2.1656639285183</v>
      </c>
      <c r="B6542" s="0" t="n">
        <v>11.1559618222219</v>
      </c>
      <c r="C6542" s="0" t="n">
        <v>1.51940606251051</v>
      </c>
      <c r="D6542" s="0" t="n">
        <v>0.401248513519382</v>
      </c>
      <c r="E6542" s="0" t="n">
        <v>6.9230114793374</v>
      </c>
      <c r="F6542" s="0" t="n">
        <v>0.452769702175209</v>
      </c>
      <c r="G6542" s="0" t="n">
        <v>1.09263992910943</v>
      </c>
    </row>
    <row r="6543" customFormat="false" ht="16" hidden="false" customHeight="false" outlineLevel="0" collapsed="false">
      <c r="A6543" s="0" t="n">
        <v>2.55395157904651</v>
      </c>
      <c r="B6543" s="0" t="n">
        <v>17.6504971758214</v>
      </c>
      <c r="C6543" s="0" t="n">
        <v>1.51950855236118</v>
      </c>
      <c r="D6543" s="0" t="n">
        <v>0.442111795355161</v>
      </c>
      <c r="E6543" s="0" t="n">
        <v>9.48032882620254</v>
      </c>
      <c r="F6543" s="0" t="n">
        <v>0.0879008279308999</v>
      </c>
      <c r="G6543" s="0" t="n">
        <v>0.884866134877533</v>
      </c>
    </row>
    <row r="6544" customFormat="false" ht="16" hidden="false" customHeight="false" outlineLevel="0" collapsed="false">
      <c r="A6544" s="0" t="n">
        <v>2.41950402891936</v>
      </c>
      <c r="B6544" s="0" t="n">
        <v>11.4415372300158</v>
      </c>
      <c r="C6544" s="0" t="n">
        <v>1.51973885186169</v>
      </c>
      <c r="D6544" s="0" t="n">
        <v>0.208548000512638</v>
      </c>
      <c r="E6544" s="0" t="n">
        <v>10.3392024032457</v>
      </c>
      <c r="F6544" s="0" t="n">
        <v>0.260839754760238</v>
      </c>
      <c r="G6544" s="0" t="n">
        <v>0.846065176651329</v>
      </c>
    </row>
    <row r="6545" customFormat="false" ht="16" hidden="false" customHeight="false" outlineLevel="0" collapsed="false">
      <c r="A6545" s="0" t="n">
        <v>2.17635851312448</v>
      </c>
      <c r="B6545" s="0" t="n">
        <v>18.5156690104614</v>
      </c>
      <c r="C6545" s="0" t="n">
        <v>1.5199209301431</v>
      </c>
      <c r="D6545" s="0" t="n">
        <v>0.172227282804246</v>
      </c>
      <c r="E6545" s="0" t="n">
        <v>9.76857635543849</v>
      </c>
      <c r="F6545" s="0" t="n">
        <v>0.406496123666122</v>
      </c>
      <c r="G6545" s="0" t="n">
        <v>0.916256120413561</v>
      </c>
    </row>
    <row r="6546" customFormat="false" ht="16" hidden="false" customHeight="false" outlineLevel="0" collapsed="false">
      <c r="A6546" s="0" t="n">
        <v>2.65889902325759</v>
      </c>
      <c r="B6546" s="0" t="n">
        <v>30.8407099277935</v>
      </c>
      <c r="C6546" s="0" t="n">
        <v>1.52018377755592</v>
      </c>
      <c r="D6546" s="0" t="n">
        <v>0.496893727477988</v>
      </c>
      <c r="E6546" s="0" t="n">
        <v>7.0754770677523</v>
      </c>
      <c r="F6546" s="0" t="n">
        <v>0.269776734893178</v>
      </c>
      <c r="G6546" s="0" t="n">
        <v>1.03689577413588</v>
      </c>
    </row>
    <row r="6547" customFormat="false" ht="16" hidden="false" customHeight="false" outlineLevel="0" collapsed="false">
      <c r="A6547" s="0" t="n">
        <v>3.21300218166747</v>
      </c>
      <c r="B6547" s="0" t="n">
        <v>19.8036369517449</v>
      </c>
      <c r="C6547" s="0" t="n">
        <v>1.52025827951922</v>
      </c>
      <c r="D6547" s="0" t="n">
        <v>0.165138901194926</v>
      </c>
      <c r="E6547" s="0" t="n">
        <v>14.1093308135459</v>
      </c>
      <c r="F6547" s="0" t="n">
        <v>-0.296637817810407</v>
      </c>
      <c r="G6547" s="0" t="n">
        <v>0.460855052837165</v>
      </c>
    </row>
    <row r="6548" customFormat="false" ht="16" hidden="false" customHeight="false" outlineLevel="0" collapsed="false">
      <c r="A6548" s="0" t="n">
        <v>2.46712265111755</v>
      </c>
      <c r="B6548" s="0" t="n">
        <v>14.7352373922338</v>
      </c>
      <c r="C6548" s="0" t="n">
        <v>1.52084270167322</v>
      </c>
      <c r="D6548" s="0" t="n">
        <v>0.116948178242481</v>
      </c>
      <c r="E6548" s="0" t="n">
        <v>9.50501352064599</v>
      </c>
      <c r="F6548" s="0" t="n">
        <v>0.42883216669127</v>
      </c>
      <c r="G6548" s="0" t="n">
        <v>0.895457681790573</v>
      </c>
    </row>
    <row r="6549" customFormat="false" ht="16" hidden="false" customHeight="false" outlineLevel="0" collapsed="false">
      <c r="A6549" s="0" t="n">
        <v>2.90529629836145</v>
      </c>
      <c r="B6549" s="0" t="n">
        <v>42.2522247667689</v>
      </c>
      <c r="C6549" s="0" t="n">
        <v>1.52094304069792</v>
      </c>
      <c r="D6549" s="0" t="n">
        <v>0.73127561937032</v>
      </c>
      <c r="E6549" s="0" t="n">
        <v>8.65169657984383</v>
      </c>
      <c r="F6549" s="0" t="n">
        <v>-0.173453410507908</v>
      </c>
      <c r="G6549" s="0" t="n">
        <v>0.903217070247216</v>
      </c>
    </row>
    <row r="6550" customFormat="false" ht="16" hidden="false" customHeight="false" outlineLevel="0" collapsed="false">
      <c r="A6550" s="0" t="n">
        <v>3.45703275948261</v>
      </c>
      <c r="B6550" s="0" t="n">
        <v>85.9941420334229</v>
      </c>
      <c r="C6550" s="0" t="n">
        <v>1.52095529916527</v>
      </c>
      <c r="D6550" s="0" t="n">
        <v>0.67012189377009</v>
      </c>
      <c r="E6550" s="0" t="n">
        <v>9.98489007649509</v>
      </c>
      <c r="F6550" s="0" t="n">
        <v>-0.361659808714126</v>
      </c>
      <c r="G6550" s="0" t="n">
        <v>0.743286991520893</v>
      </c>
    </row>
    <row r="6551" customFormat="false" ht="16" hidden="false" customHeight="false" outlineLevel="0" collapsed="false">
      <c r="A6551" s="0" t="n">
        <v>2.71724428874313</v>
      </c>
      <c r="B6551" s="0" t="n">
        <v>40.4608929371832</v>
      </c>
      <c r="C6551" s="0" t="n">
        <v>1.52112057146947</v>
      </c>
      <c r="D6551" s="0" t="n">
        <v>0.444131566532148</v>
      </c>
      <c r="E6551" s="0" t="n">
        <v>14.1801478471393</v>
      </c>
      <c r="F6551" s="0" t="n">
        <v>-0.449625492642999</v>
      </c>
      <c r="G6551" s="0" t="n">
        <v>0.54198130788953</v>
      </c>
    </row>
    <row r="6552" customFormat="false" ht="16" hidden="false" customHeight="false" outlineLevel="0" collapsed="false">
      <c r="A6552" s="0" t="n">
        <v>2.29190647918038</v>
      </c>
      <c r="B6552" s="0" t="n">
        <v>19.3224801443282</v>
      </c>
      <c r="C6552" s="0" t="n">
        <v>1.52148136847702</v>
      </c>
      <c r="D6552" s="0" t="n">
        <v>0.691136999058995</v>
      </c>
      <c r="E6552" s="0" t="n">
        <v>8.62118946128523</v>
      </c>
      <c r="F6552" s="0" t="n">
        <v>-0.0220683404480719</v>
      </c>
      <c r="G6552" s="0" t="n">
        <v>0.97476131942249</v>
      </c>
    </row>
    <row r="6553" customFormat="false" ht="16" hidden="false" customHeight="false" outlineLevel="0" collapsed="false">
      <c r="A6553" s="0" t="n">
        <v>4.16168498771015</v>
      </c>
      <c r="B6553" s="0" t="n">
        <v>26.8600694623206</v>
      </c>
      <c r="C6553" s="0" t="n">
        <v>1.52154952874181</v>
      </c>
      <c r="D6553" s="0" t="n">
        <v>0.322353721671941</v>
      </c>
      <c r="E6553" s="0" t="n">
        <v>13.0509554516881</v>
      </c>
      <c r="F6553" s="0" t="n">
        <v>-0.539650471731024</v>
      </c>
      <c r="G6553" s="0" t="n">
        <v>0.40628914859843</v>
      </c>
    </row>
    <row r="6554" customFormat="false" ht="16" hidden="false" customHeight="false" outlineLevel="0" collapsed="false">
      <c r="A6554" s="0" t="n">
        <v>3.92014288775459</v>
      </c>
      <c r="B6554" s="0" t="n">
        <v>25.424399997217</v>
      </c>
      <c r="C6554" s="0" t="n">
        <v>1.52155795555779</v>
      </c>
      <c r="D6554" s="0" t="n">
        <v>0.905059784409942</v>
      </c>
      <c r="E6554" s="0" t="n">
        <v>7.38099008866872</v>
      </c>
      <c r="F6554" s="0" t="n">
        <v>-0.337944509516303</v>
      </c>
      <c r="G6554" s="0" t="n">
        <v>0.909397973482427</v>
      </c>
    </row>
    <row r="6555" customFormat="false" ht="16" hidden="false" customHeight="false" outlineLevel="0" collapsed="false">
      <c r="A6555" s="0" t="n">
        <v>2.47363775901316</v>
      </c>
      <c r="B6555" s="0" t="n">
        <v>11.6918203580698</v>
      </c>
      <c r="C6555" s="0" t="n">
        <v>1.52188850251287</v>
      </c>
      <c r="D6555" s="0" t="n">
        <v>0.303735808531589</v>
      </c>
      <c r="E6555" s="0" t="n">
        <v>8.03121817694685</v>
      </c>
      <c r="F6555" s="0" t="n">
        <v>0.393191051419689</v>
      </c>
      <c r="G6555" s="0" t="n">
        <v>0.992775005647918</v>
      </c>
    </row>
    <row r="6556" customFormat="false" ht="16" hidden="false" customHeight="false" outlineLevel="0" collapsed="false">
      <c r="A6556" s="0" t="n">
        <v>3.45154632572841</v>
      </c>
      <c r="B6556" s="0" t="n">
        <v>109.932539154907</v>
      </c>
      <c r="C6556" s="0" t="n">
        <v>1.52195588818502</v>
      </c>
      <c r="D6556" s="0" t="n">
        <v>0.446538014327016</v>
      </c>
      <c r="E6556" s="0" t="n">
        <v>12.8512363861639</v>
      </c>
      <c r="F6556" s="0" t="n">
        <v>-0.483904988910273</v>
      </c>
      <c r="G6556" s="0" t="n">
        <v>0.521838149257309</v>
      </c>
    </row>
    <row r="6557" customFormat="false" ht="16" hidden="false" customHeight="false" outlineLevel="0" collapsed="false">
      <c r="A6557" s="0" t="n">
        <v>2.24944575968867</v>
      </c>
      <c r="B6557" s="0" t="n">
        <v>28.4666172188029</v>
      </c>
      <c r="C6557" s="0" t="n">
        <v>1.52217075555886</v>
      </c>
      <c r="D6557" s="0" t="n">
        <v>0.554997496374824</v>
      </c>
      <c r="E6557" s="0" t="n">
        <v>12.4917277536829</v>
      </c>
      <c r="F6557" s="0" t="n">
        <v>-0.256441070886637</v>
      </c>
      <c r="G6557" s="0" t="n">
        <v>0.737369591970917</v>
      </c>
    </row>
    <row r="6558" customFormat="false" ht="16" hidden="false" customHeight="false" outlineLevel="0" collapsed="false">
      <c r="A6558" s="0" t="n">
        <v>3.35867538374161</v>
      </c>
      <c r="B6558" s="0" t="n">
        <v>39.6214071804702</v>
      </c>
      <c r="C6558" s="0" t="n">
        <v>1.5222667392936</v>
      </c>
      <c r="D6558" s="0" t="n">
        <v>0.543635932001419</v>
      </c>
      <c r="E6558" s="0" t="n">
        <v>9.49102018373996</v>
      </c>
      <c r="F6558" s="0" t="n">
        <v>-0.157376679823345</v>
      </c>
      <c r="G6558" s="0" t="n">
        <v>0.793654810009159</v>
      </c>
    </row>
    <row r="6559" customFormat="false" ht="16" hidden="false" customHeight="false" outlineLevel="0" collapsed="false">
      <c r="A6559" s="0" t="n">
        <v>2.8370447283659</v>
      </c>
      <c r="B6559" s="0" t="n">
        <v>46.7088421333555</v>
      </c>
      <c r="C6559" s="0" t="n">
        <v>1.52227511309211</v>
      </c>
      <c r="D6559" s="0" t="n">
        <v>0.522651534516015</v>
      </c>
      <c r="E6559" s="0" t="n">
        <v>13.3766320525974</v>
      </c>
      <c r="F6559" s="0" t="n">
        <v>-0.471889592638159</v>
      </c>
      <c r="G6559" s="0" t="n">
        <v>0.578476711403538</v>
      </c>
    </row>
    <row r="6560" customFormat="false" ht="16" hidden="false" customHeight="false" outlineLevel="0" collapsed="false">
      <c r="A6560" s="0" t="n">
        <v>2.16445250680013</v>
      </c>
      <c r="B6560" s="0" t="n">
        <v>30.0990751171272</v>
      </c>
      <c r="C6560" s="0" t="n">
        <v>1.52246575273884</v>
      </c>
      <c r="D6560" s="0" t="n">
        <v>0.489282800754841</v>
      </c>
      <c r="E6560" s="0" t="n">
        <v>13.002612160442</v>
      </c>
      <c r="F6560" s="0" t="n">
        <v>-0.216180853649953</v>
      </c>
      <c r="G6560" s="0" t="n">
        <v>0.721149403044279</v>
      </c>
    </row>
    <row r="6561" customFormat="false" ht="16" hidden="false" customHeight="false" outlineLevel="0" collapsed="false">
      <c r="A6561" s="0" t="n">
        <v>2.79044059787694</v>
      </c>
      <c r="B6561" s="0" t="n">
        <v>120.966252003889</v>
      </c>
      <c r="C6561" s="0" t="n">
        <v>1.52284402158529</v>
      </c>
      <c r="D6561" s="0" t="n">
        <v>0.59641235127309</v>
      </c>
      <c r="E6561" s="0" t="n">
        <v>9.87899079833741</v>
      </c>
      <c r="F6561" s="0" t="n">
        <v>-0.151356103903524</v>
      </c>
      <c r="G6561" s="0" t="n">
        <v>0.831573023429764</v>
      </c>
    </row>
    <row r="6562" customFormat="false" ht="16" hidden="false" customHeight="false" outlineLevel="0" collapsed="false">
      <c r="A6562" s="0" t="n">
        <v>3.25153454887144</v>
      </c>
      <c r="B6562" s="0" t="n">
        <v>105.121989486571</v>
      </c>
      <c r="C6562" s="0" t="n">
        <v>1.5229531341851</v>
      </c>
      <c r="D6562" s="0" t="n">
        <v>0.536947684364696</v>
      </c>
      <c r="E6562" s="0" t="n">
        <v>12.7578428087274</v>
      </c>
      <c r="F6562" s="0" t="n">
        <v>-0.516464222356743</v>
      </c>
      <c r="G6562" s="0" t="n">
        <v>0.559299866972942</v>
      </c>
    </row>
    <row r="6563" customFormat="false" ht="16" hidden="false" customHeight="false" outlineLevel="0" collapsed="false">
      <c r="A6563" s="0" t="n">
        <v>2.44302623532571</v>
      </c>
      <c r="B6563" s="0" t="n">
        <v>13.7944338297696</v>
      </c>
      <c r="C6563" s="0" t="n">
        <v>1.52321422301982</v>
      </c>
      <c r="D6563" s="0" t="n">
        <v>0.25412318649565</v>
      </c>
      <c r="E6563" s="0" t="n">
        <v>8.5079905342632</v>
      </c>
      <c r="F6563" s="0" t="n">
        <v>0.400579994047395</v>
      </c>
      <c r="G6563" s="0" t="n">
        <v>0.966169033229191</v>
      </c>
    </row>
    <row r="6564" customFormat="false" ht="16" hidden="false" customHeight="false" outlineLevel="0" collapsed="false">
      <c r="A6564" s="0" t="n">
        <v>2.74436709640793</v>
      </c>
      <c r="B6564" s="0" t="n">
        <v>31.5473902801788</v>
      </c>
      <c r="C6564" s="0" t="n">
        <v>1.52331517193014</v>
      </c>
      <c r="D6564" s="0" t="n">
        <v>0.464134201575307</v>
      </c>
      <c r="E6564" s="0" t="n">
        <v>9.98136881684474</v>
      </c>
      <c r="F6564" s="0" t="n">
        <v>-0.020748732201803</v>
      </c>
      <c r="G6564" s="0" t="n">
        <v>0.83067038481762</v>
      </c>
    </row>
    <row r="6565" customFormat="false" ht="16" hidden="false" customHeight="false" outlineLevel="0" collapsed="false">
      <c r="A6565" s="0" t="n">
        <v>3.28448837669367</v>
      </c>
      <c r="B6565" s="0" t="n">
        <v>25.1044312995185</v>
      </c>
      <c r="C6565" s="0" t="n">
        <v>1.5234919072439</v>
      </c>
      <c r="D6565" s="0" t="n">
        <v>0.467193857742832</v>
      </c>
      <c r="E6565" s="0" t="n">
        <v>7.94446407310789</v>
      </c>
      <c r="F6565" s="0" t="n">
        <v>0.115962724841736</v>
      </c>
      <c r="G6565" s="0" t="n">
        <v>0.920380094298012</v>
      </c>
    </row>
    <row r="6566" customFormat="false" ht="16" hidden="false" customHeight="false" outlineLevel="0" collapsed="false">
      <c r="A6566" s="0" t="n">
        <v>3.13707715314036</v>
      </c>
      <c r="B6566" s="0" t="n">
        <v>48.8452595884129</v>
      </c>
      <c r="C6566" s="0" t="n">
        <v>1.52389262273871</v>
      </c>
      <c r="D6566" s="0" t="n">
        <v>0.305751725347562</v>
      </c>
      <c r="E6566" s="0" t="n">
        <v>13.1895232668126</v>
      </c>
      <c r="F6566" s="0" t="n">
        <v>-0.30758310788034</v>
      </c>
      <c r="G6566" s="0" t="n">
        <v>0.54532450268248</v>
      </c>
    </row>
    <row r="6567" customFormat="false" ht="16" hidden="false" customHeight="false" outlineLevel="0" collapsed="false">
      <c r="A6567" s="0" t="n">
        <v>3.02395254446343</v>
      </c>
      <c r="B6567" s="0" t="n">
        <v>32.8842512192339</v>
      </c>
      <c r="C6567" s="0" t="n">
        <v>1.52414922405008</v>
      </c>
      <c r="D6567" s="0" t="n">
        <v>0.102821170453201</v>
      </c>
      <c r="E6567" s="0" t="n">
        <v>8.98766333919727</v>
      </c>
      <c r="F6567" s="0" t="n">
        <v>0.400579994047395</v>
      </c>
      <c r="G6567" s="0" t="n">
        <v>0.869462330330633</v>
      </c>
    </row>
    <row r="6568" customFormat="false" ht="16" hidden="false" customHeight="false" outlineLevel="0" collapsed="false">
      <c r="A6568" s="0" t="n">
        <v>2.25050228021928</v>
      </c>
      <c r="B6568" s="0" t="n">
        <v>19.7021147697258</v>
      </c>
      <c r="C6568" s="0" t="n">
        <v>1.52451935561595</v>
      </c>
      <c r="D6568" s="0" t="n">
        <v>0.0969665775919511</v>
      </c>
      <c r="E6568" s="0" t="n">
        <v>9.17138269801292</v>
      </c>
      <c r="F6568" s="0" t="n">
        <v>0.528968479706326</v>
      </c>
      <c r="G6568" s="0" t="n">
        <v>0.948185795628274</v>
      </c>
    </row>
    <row r="6569" customFormat="false" ht="16" hidden="false" customHeight="false" outlineLevel="0" collapsed="false">
      <c r="A6569" s="0" t="n">
        <v>2.72302355635791</v>
      </c>
      <c r="B6569" s="0" t="n">
        <v>18.759914573776</v>
      </c>
      <c r="C6569" s="0" t="n">
        <v>1.52463408618744</v>
      </c>
      <c r="D6569" s="0" t="n">
        <v>0.381272617448299</v>
      </c>
      <c r="E6569" s="0" t="n">
        <v>9.7227984752013</v>
      </c>
      <c r="F6569" s="0" t="n">
        <v>0.0955062891345761</v>
      </c>
      <c r="G6569" s="0" t="n">
        <v>0.852561240997877</v>
      </c>
    </row>
    <row r="6570" customFormat="false" ht="16" hidden="false" customHeight="false" outlineLevel="0" collapsed="false">
      <c r="A6570" s="0" t="n">
        <v>2.56339002129277</v>
      </c>
      <c r="B6570" s="0" t="n">
        <v>75.1524877256164</v>
      </c>
      <c r="C6570" s="0" t="n">
        <v>1.52497006480672</v>
      </c>
      <c r="D6570" s="0" t="n">
        <v>0.369309038926888</v>
      </c>
      <c r="E6570" s="0" t="n">
        <v>11.9729093238309</v>
      </c>
      <c r="F6570" s="0" t="n">
        <v>-0.0963014698790095</v>
      </c>
      <c r="G6570" s="0" t="n">
        <v>0.721986968504428</v>
      </c>
    </row>
    <row r="6571" customFormat="false" ht="16" hidden="false" customHeight="false" outlineLevel="0" collapsed="false">
      <c r="A6571" s="0" t="n">
        <v>3.00454972632177</v>
      </c>
      <c r="B6571" s="0" t="n">
        <v>36.4438370194507</v>
      </c>
      <c r="C6571" s="0" t="n">
        <v>1.52517385697445</v>
      </c>
      <c r="D6571" s="0" t="n">
        <v>0.518159286099825</v>
      </c>
      <c r="E6571" s="0" t="n">
        <v>10.6513016586606</v>
      </c>
      <c r="F6571" s="0" t="n">
        <v>-0.198789272491024</v>
      </c>
      <c r="G6571" s="0" t="n">
        <v>0.75179597468247</v>
      </c>
    </row>
    <row r="6572" customFormat="false" ht="16" hidden="false" customHeight="false" outlineLevel="0" collapsed="false">
      <c r="A6572" s="0" t="n">
        <v>3.11398165150231</v>
      </c>
      <c r="B6572" s="0" t="n">
        <v>67.8989172607584</v>
      </c>
      <c r="C6572" s="0" t="n">
        <v>1.52537836680678</v>
      </c>
      <c r="D6572" s="0" t="n">
        <v>0.082662267054099</v>
      </c>
      <c r="E6572" s="0" t="n">
        <v>13.3536894480457</v>
      </c>
      <c r="F6572" s="0" t="n">
        <v>-0.0963014698790095</v>
      </c>
      <c r="G6572" s="0" t="n">
        <v>0.538284026910092</v>
      </c>
    </row>
    <row r="6573" customFormat="false" ht="16" hidden="false" customHeight="false" outlineLevel="0" collapsed="false">
      <c r="A6573" s="0" t="n">
        <v>3.47487216773925</v>
      </c>
      <c r="B6573" s="0" t="n">
        <v>31.2600882293426</v>
      </c>
      <c r="C6573" s="0" t="n">
        <v>1.5255194494279</v>
      </c>
      <c r="D6573" s="0" t="n">
        <v>0.818918303794572</v>
      </c>
      <c r="E6573" s="0" t="n">
        <v>9.57310615055306</v>
      </c>
      <c r="F6573" s="0" t="n">
        <v>-0.458883541730424</v>
      </c>
      <c r="G6573" s="0" t="n">
        <v>0.778001447792388</v>
      </c>
    </row>
    <row r="6574" customFormat="false" ht="16" hidden="false" customHeight="false" outlineLevel="0" collapsed="false">
      <c r="A6574" s="0" t="n">
        <v>2.96558957081287</v>
      </c>
      <c r="B6574" s="0" t="n">
        <v>30.4660197031449</v>
      </c>
      <c r="C6574" s="0" t="n">
        <v>1.52581442129233</v>
      </c>
      <c r="D6574" s="0" t="n">
        <v>0.291014373618458</v>
      </c>
      <c r="E6574" s="0" t="n">
        <v>11.1552859115741</v>
      </c>
      <c r="F6574" s="0" t="n">
        <v>-0.0198439398926782</v>
      </c>
      <c r="G6574" s="0" t="n">
        <v>0.72111147107927</v>
      </c>
    </row>
    <row r="6575" customFormat="false" ht="16" hidden="false" customHeight="false" outlineLevel="0" collapsed="false">
      <c r="A6575" s="0" t="n">
        <v>2.15293218300812</v>
      </c>
      <c r="B6575" s="0" t="n">
        <v>11.1672562699968</v>
      </c>
      <c r="C6575" s="0" t="n">
        <v>1.52595939133163</v>
      </c>
      <c r="D6575" s="0" t="n">
        <v>0.159172402195798</v>
      </c>
      <c r="E6575" s="0" t="n">
        <v>8.64653924208244</v>
      </c>
      <c r="F6575" s="0" t="n">
        <v>0.538193010710901</v>
      </c>
      <c r="G6575" s="0" t="n">
        <v>0.994516188658211</v>
      </c>
    </row>
    <row r="6576" customFormat="false" ht="16" hidden="false" customHeight="false" outlineLevel="0" collapsed="false">
      <c r="A6576" s="0" t="n">
        <v>2.64880366954158</v>
      </c>
      <c r="B6576" s="0" t="n">
        <v>31.8662287238724</v>
      </c>
      <c r="C6576" s="0" t="n">
        <v>1.52602168517673</v>
      </c>
      <c r="D6576" s="0" t="n">
        <v>0.420919388223973</v>
      </c>
      <c r="E6576" s="0" t="n">
        <v>11.6760767724218</v>
      </c>
      <c r="F6576" s="0" t="n">
        <v>-0.135995794273863</v>
      </c>
      <c r="G6576" s="0" t="n">
        <v>0.730006795366499</v>
      </c>
    </row>
    <row r="6577" customFormat="false" ht="16" hidden="false" customHeight="false" outlineLevel="0" collapsed="false">
      <c r="A6577" s="0" t="n">
        <v>3.78534586431596</v>
      </c>
      <c r="B6577" s="0" t="n">
        <v>55.4049789470871</v>
      </c>
      <c r="C6577" s="0" t="n">
        <v>1.52607746718927</v>
      </c>
      <c r="D6577" s="0" t="n">
        <v>0.466028790460804</v>
      </c>
      <c r="E6577" s="0" t="n">
        <v>12.9826241877069</v>
      </c>
      <c r="F6577" s="0" t="n">
        <v>-0.589630718834836</v>
      </c>
      <c r="G6577" s="0" t="n">
        <v>0.468006899226603</v>
      </c>
    </row>
    <row r="6578" customFormat="false" ht="16" hidden="false" customHeight="false" outlineLevel="0" collapsed="false">
      <c r="A6578" s="0" t="n">
        <v>2.56306615428309</v>
      </c>
      <c r="B6578" s="0" t="n">
        <v>15.7503586005037</v>
      </c>
      <c r="C6578" s="0" t="n">
        <v>1.5261226157421</v>
      </c>
      <c r="D6578" s="0" t="n">
        <v>0.92202488309425</v>
      </c>
      <c r="E6578" s="0" t="n">
        <v>8.62540519741343</v>
      </c>
      <c r="F6578" s="0" t="n">
        <v>-0.29777175737449</v>
      </c>
      <c r="G6578" s="0" t="n">
        <v>0.947682001097519</v>
      </c>
    </row>
    <row r="6579" customFormat="false" ht="16" hidden="false" customHeight="false" outlineLevel="0" collapsed="false">
      <c r="A6579" s="0" t="n">
        <v>2.74416902839101</v>
      </c>
      <c r="B6579" s="0" t="n">
        <v>17.8736102724656</v>
      </c>
      <c r="C6579" s="0" t="n">
        <v>1.52618897187802</v>
      </c>
      <c r="D6579" s="0" t="n">
        <v>0.195245950071331</v>
      </c>
      <c r="E6579" s="0" t="n">
        <v>8.1161665191734</v>
      </c>
      <c r="F6579" s="0" t="n">
        <v>0.452849730416166</v>
      </c>
      <c r="G6579" s="0" t="n">
        <v>0.962997923941987</v>
      </c>
    </row>
    <row r="6580" customFormat="false" ht="16" hidden="false" customHeight="false" outlineLevel="0" collapsed="false">
      <c r="A6580" s="0" t="n">
        <v>2.59162170027504</v>
      </c>
      <c r="B6580" s="0" t="n">
        <v>10.5852088950261</v>
      </c>
      <c r="C6580" s="0" t="n">
        <v>1.52668375773615</v>
      </c>
      <c r="D6580" s="0" t="n">
        <v>0.363780225808753</v>
      </c>
      <c r="E6580" s="0" t="n">
        <v>9.95753961471507</v>
      </c>
      <c r="F6580" s="0" t="n">
        <v>0.115962724841736</v>
      </c>
      <c r="G6580" s="0" t="n">
        <v>0.855197372347812</v>
      </c>
    </row>
    <row r="6581" customFormat="false" ht="16" hidden="false" customHeight="false" outlineLevel="0" collapsed="false">
      <c r="A6581" s="0" t="n">
        <v>2.51594649197185</v>
      </c>
      <c r="B6581" s="0" t="n">
        <v>13.1270258368694</v>
      </c>
      <c r="C6581" s="0" t="n">
        <v>1.52721664662969</v>
      </c>
      <c r="D6581" s="0" t="n">
        <v>0.229715750914629</v>
      </c>
      <c r="E6581" s="0" t="n">
        <v>8.47299029916468</v>
      </c>
      <c r="F6581" s="0" t="n">
        <v>0.419749172981849</v>
      </c>
      <c r="G6581" s="0" t="n">
        <v>0.964244673832871</v>
      </c>
    </row>
    <row r="6582" customFormat="false" ht="16" hidden="false" customHeight="false" outlineLevel="0" collapsed="false">
      <c r="A6582" s="0" t="n">
        <v>2.22658331838538</v>
      </c>
      <c r="B6582" s="0" t="n">
        <v>59.3872139441831</v>
      </c>
      <c r="C6582" s="0" t="n">
        <v>1.52736766199645</v>
      </c>
      <c r="D6582" s="0" t="n">
        <v>0.391684791013704</v>
      </c>
      <c r="E6582" s="0" t="n">
        <v>9.91446999597521</v>
      </c>
      <c r="F6582" s="0" t="n">
        <v>0.169469018986034</v>
      </c>
      <c r="G6582" s="0" t="n">
        <v>0.907657891779872</v>
      </c>
    </row>
    <row r="6583" customFormat="false" ht="16" hidden="false" customHeight="false" outlineLevel="0" collapsed="false">
      <c r="A6583" s="0" t="n">
        <v>4.30440127785093</v>
      </c>
      <c r="B6583" s="0" t="n">
        <v>50.587285710414</v>
      </c>
      <c r="C6583" s="0" t="n">
        <v>1.52748865268413</v>
      </c>
      <c r="D6583" s="0" t="n">
        <v>0.312990353458024</v>
      </c>
      <c r="E6583" s="0" t="n">
        <v>13.234709281895</v>
      </c>
      <c r="F6583" s="0" t="n">
        <v>-0.578810431282057</v>
      </c>
      <c r="G6583" s="0" t="n">
        <v>0.377297171767152</v>
      </c>
    </row>
    <row r="6584" customFormat="false" ht="16" hidden="false" customHeight="false" outlineLevel="0" collapsed="false">
      <c r="A6584" s="0" t="n">
        <v>2.75725517827019</v>
      </c>
      <c r="B6584" s="0" t="n">
        <v>21.2310570878641</v>
      </c>
      <c r="C6584" s="0" t="n">
        <v>1.52756720745999</v>
      </c>
      <c r="D6584" s="0" t="n">
        <v>0.0549325224591954</v>
      </c>
      <c r="E6584" s="0" t="n">
        <v>14.2937790714923</v>
      </c>
      <c r="F6584" s="0" t="n">
        <v>-0.0775014024792189</v>
      </c>
      <c r="G6584" s="0" t="n">
        <v>0.533341677996216</v>
      </c>
    </row>
    <row r="6585" customFormat="false" ht="16" hidden="false" customHeight="false" outlineLevel="0" collapsed="false">
      <c r="A6585" s="0" t="n">
        <v>3.502532455417</v>
      </c>
      <c r="B6585" s="0" t="n">
        <v>100.356062694088</v>
      </c>
      <c r="C6585" s="0" t="n">
        <v>1.52776462993455</v>
      </c>
      <c r="D6585" s="0" t="n">
        <v>0.489342852627101</v>
      </c>
      <c r="E6585" s="0" t="n">
        <v>9.84802999375313</v>
      </c>
      <c r="F6585" s="0" t="n">
        <v>-0.165296147832911</v>
      </c>
      <c r="G6585" s="0" t="n">
        <v>0.755724612858861</v>
      </c>
    </row>
    <row r="6586" customFormat="false" ht="16" hidden="false" customHeight="false" outlineLevel="0" collapsed="false">
      <c r="A6586" s="0" t="n">
        <v>2.61329367679229</v>
      </c>
      <c r="B6586" s="0" t="n">
        <v>23.7608742488122</v>
      </c>
      <c r="C6586" s="0" t="n">
        <v>1.52794954347582</v>
      </c>
      <c r="D6586" s="0" t="n">
        <v>0.440536748562456</v>
      </c>
      <c r="E6586" s="0" t="n">
        <v>11.4397211815796</v>
      </c>
      <c r="F6586" s="0" t="n">
        <v>-0.120383879582202</v>
      </c>
      <c r="G6586" s="0" t="n">
        <v>0.753293500123482</v>
      </c>
    </row>
    <row r="6587" customFormat="false" ht="16" hidden="false" customHeight="false" outlineLevel="0" collapsed="false">
      <c r="A6587" s="0" t="n">
        <v>2.27837035656446</v>
      </c>
      <c r="B6587" s="0" t="n">
        <v>11.9463900998061</v>
      </c>
      <c r="C6587" s="0" t="n">
        <v>1.52870129555909</v>
      </c>
      <c r="D6587" s="0" t="n">
        <v>0.375477946225471</v>
      </c>
      <c r="E6587" s="0" t="n">
        <v>7.63471430180181</v>
      </c>
      <c r="F6587" s="0" t="n">
        <v>0.400579994047395</v>
      </c>
      <c r="G6587" s="0" t="n">
        <v>1.04597126659543</v>
      </c>
    </row>
    <row r="6588" customFormat="false" ht="16" hidden="false" customHeight="false" outlineLevel="0" collapsed="false">
      <c r="A6588" s="0" t="n">
        <v>2.17424617589087</v>
      </c>
      <c r="B6588" s="0" t="n">
        <v>17.5989914827747</v>
      </c>
      <c r="C6588" s="0" t="n">
        <v>1.52871779722809</v>
      </c>
      <c r="D6588" s="0" t="n">
        <v>0.726786236057928</v>
      </c>
      <c r="E6588" s="0" t="n">
        <v>15.2448815751638</v>
      </c>
      <c r="F6588" s="0" t="n">
        <v>-0.666192287641384</v>
      </c>
      <c r="G6588" s="0" t="n">
        <v>0.587093237492864</v>
      </c>
    </row>
    <row r="6589" customFormat="false" ht="16" hidden="false" customHeight="false" outlineLevel="0" collapsed="false">
      <c r="A6589" s="0" t="n">
        <v>2.69784271299029</v>
      </c>
      <c r="B6589" s="0" t="n">
        <v>36.4725923063112</v>
      </c>
      <c r="C6589" s="0" t="n">
        <v>1.52890016967949</v>
      </c>
      <c r="D6589" s="0" t="n">
        <v>0.550009010156342</v>
      </c>
      <c r="E6589" s="0" t="n">
        <v>14.5306230184436</v>
      </c>
      <c r="F6589" s="0" t="n">
        <v>-0.579860144572749</v>
      </c>
      <c r="G6589" s="0" t="n">
        <v>0.529149016774939</v>
      </c>
    </row>
    <row r="6590" customFormat="false" ht="16" hidden="false" customHeight="false" outlineLevel="0" collapsed="false">
      <c r="A6590" s="0" t="n">
        <v>3.36839321121505</v>
      </c>
      <c r="B6590" s="0" t="n">
        <v>53.4584957993776</v>
      </c>
      <c r="C6590" s="0" t="n">
        <v>1.52916217203535</v>
      </c>
      <c r="D6590" s="0" t="n">
        <v>0.364120271389226</v>
      </c>
      <c r="E6590" s="0" t="n">
        <v>10.9447908954248</v>
      </c>
      <c r="F6590" s="0" t="n">
        <v>-0.146865377401082</v>
      </c>
      <c r="G6590" s="0" t="n">
        <v>0.687731720439157</v>
      </c>
    </row>
    <row r="6591" customFormat="false" ht="16" hidden="false" customHeight="false" outlineLevel="0" collapsed="false">
      <c r="A6591" s="0" t="n">
        <v>2.67583852509984</v>
      </c>
      <c r="B6591" s="0" t="n">
        <v>21.5728591242333</v>
      </c>
      <c r="C6591" s="0" t="n">
        <v>1.52941499432202</v>
      </c>
      <c r="D6591" s="0" t="n">
        <v>0.400872354981629</v>
      </c>
      <c r="E6591" s="0" t="n">
        <v>7.99030886613648</v>
      </c>
      <c r="F6591" s="0" t="n">
        <v>0.274896659309025</v>
      </c>
      <c r="G6591" s="0" t="n">
        <v>0.98190395104902</v>
      </c>
    </row>
    <row r="6592" customFormat="false" ht="16" hidden="false" customHeight="false" outlineLevel="0" collapsed="false">
      <c r="A6592" s="0" t="n">
        <v>3.32487428674893</v>
      </c>
      <c r="B6592" s="0" t="n">
        <v>62.9419242305636</v>
      </c>
      <c r="C6592" s="0" t="n">
        <v>1.52951760038994</v>
      </c>
      <c r="D6592" s="0" t="n">
        <v>0.452624222454084</v>
      </c>
      <c r="E6592" s="0" t="n">
        <v>10.3137047293177</v>
      </c>
      <c r="F6592" s="0" t="n">
        <v>-0.151356103903524</v>
      </c>
      <c r="G6592" s="0" t="n">
        <v>0.741743545416131</v>
      </c>
    </row>
    <row r="6593" customFormat="false" ht="16" hidden="false" customHeight="false" outlineLevel="0" collapsed="false">
      <c r="A6593" s="0" t="n">
        <v>2.23580044886943</v>
      </c>
      <c r="B6593" s="0" t="n">
        <v>13.3567536720381</v>
      </c>
      <c r="C6593" s="0" t="n">
        <v>1.52957243872868</v>
      </c>
      <c r="D6593" s="0" t="n">
        <v>0.318025148996703</v>
      </c>
      <c r="E6593" s="0" t="n">
        <v>10.9005073845204</v>
      </c>
      <c r="F6593" s="0" t="n">
        <v>0.147042759398763</v>
      </c>
      <c r="G6593" s="0" t="n">
        <v>0.846821041070652</v>
      </c>
    </row>
    <row r="6594" customFormat="false" ht="16" hidden="false" customHeight="false" outlineLevel="0" collapsed="false">
      <c r="A6594" s="0" t="n">
        <v>2.32321176092416</v>
      </c>
      <c r="B6594" s="0" t="n">
        <v>34.2132959544741</v>
      </c>
      <c r="C6594" s="0" t="n">
        <v>1.52961141192055</v>
      </c>
      <c r="D6594" s="0" t="n">
        <v>0.537419100684462</v>
      </c>
      <c r="E6594" s="0" t="n">
        <v>11.3659343503167</v>
      </c>
      <c r="F6594" s="0" t="n">
        <v>-0.139253667128297</v>
      </c>
      <c r="G6594" s="0" t="n">
        <v>0.803925140899205</v>
      </c>
    </row>
    <row r="6595" customFormat="false" ht="16" hidden="false" customHeight="false" outlineLevel="0" collapsed="false">
      <c r="A6595" s="0" t="n">
        <v>3.07700654689908</v>
      </c>
      <c r="B6595" s="0" t="n">
        <v>71.8809286578527</v>
      </c>
      <c r="C6595" s="0" t="n">
        <v>1.52971710936221</v>
      </c>
      <c r="D6595" s="0" t="n">
        <v>0.741838811967789</v>
      </c>
      <c r="E6595" s="0" t="n">
        <v>12.0134253377168</v>
      </c>
      <c r="F6595" s="0" t="n">
        <v>-0.588428785407598</v>
      </c>
      <c r="G6595" s="0" t="n">
        <v>0.646981942330482</v>
      </c>
    </row>
    <row r="6596" customFormat="false" ht="16" hidden="false" customHeight="false" outlineLevel="0" collapsed="false">
      <c r="A6596" s="0" t="n">
        <v>4.22473024292245</v>
      </c>
      <c r="B6596" s="0" t="n">
        <v>67.8659883533062</v>
      </c>
      <c r="C6596" s="0" t="n">
        <v>1.52974943308314</v>
      </c>
      <c r="D6596" s="0" t="n">
        <v>0.628347918433983</v>
      </c>
      <c r="E6596" s="0" t="n">
        <v>9.47677764362026</v>
      </c>
      <c r="F6596" s="0" t="n">
        <v>-0.370766475110908</v>
      </c>
      <c r="G6596" s="0" t="n">
        <v>0.713806946870701</v>
      </c>
    </row>
    <row r="6597" customFormat="false" ht="16" hidden="false" customHeight="false" outlineLevel="0" collapsed="false">
      <c r="A6597" s="0" t="n">
        <v>3.20011619196983</v>
      </c>
      <c r="B6597" s="0" t="n">
        <v>34.9741567604237</v>
      </c>
      <c r="C6597" s="0" t="n">
        <v>1.5297920063792</v>
      </c>
      <c r="D6597" s="0" t="n">
        <v>0.431030547905633</v>
      </c>
      <c r="E6597" s="0" t="n">
        <v>10.7515294027285</v>
      </c>
      <c r="F6597" s="0" t="n">
        <v>-0.157376679823345</v>
      </c>
      <c r="G6597" s="0" t="n">
        <v>0.724130738497781</v>
      </c>
    </row>
    <row r="6598" customFormat="false" ht="16" hidden="false" customHeight="false" outlineLevel="0" collapsed="false">
      <c r="A6598" s="0" t="n">
        <v>2.23599046697582</v>
      </c>
      <c r="B6598" s="0" t="n">
        <v>9.97391179646745</v>
      </c>
      <c r="C6598" s="0" t="n">
        <v>1.52990283443603</v>
      </c>
      <c r="D6598" s="0" t="n">
        <v>0.551737048078418</v>
      </c>
      <c r="E6598" s="0" t="n">
        <v>7.25358300884688</v>
      </c>
      <c r="F6598" s="0" t="n">
        <v>0.269776734893178</v>
      </c>
      <c r="G6598" s="0" t="n">
        <v>1.07555660932265</v>
      </c>
    </row>
    <row r="6599" customFormat="false" ht="16" hidden="false" customHeight="false" outlineLevel="0" collapsed="false">
      <c r="A6599" s="0" t="n">
        <v>2.55578346860275</v>
      </c>
      <c r="B6599" s="0" t="n">
        <v>17.4196267887858</v>
      </c>
      <c r="C6599" s="0" t="n">
        <v>1.52995888550999</v>
      </c>
      <c r="D6599" s="0" t="n">
        <v>0.29638375932221</v>
      </c>
      <c r="E6599" s="0" t="n">
        <v>7.47742381898549</v>
      </c>
      <c r="F6599" s="0" t="n">
        <v>0.452849730416166</v>
      </c>
      <c r="G6599" s="0" t="n">
        <v>1.02921761108504</v>
      </c>
    </row>
    <row r="6600" customFormat="false" ht="16" hidden="false" customHeight="false" outlineLevel="0" collapsed="false">
      <c r="A6600" s="0" t="n">
        <v>3.03998809158464</v>
      </c>
      <c r="B6600" s="0" t="n">
        <v>37.7450715702031</v>
      </c>
      <c r="C6600" s="0" t="n">
        <v>1.53021138665503</v>
      </c>
      <c r="D6600" s="0" t="n">
        <v>0.975982975520144</v>
      </c>
      <c r="E6600" s="0" t="n">
        <v>8.27753211540069</v>
      </c>
      <c r="F6600" s="0" t="n">
        <v>-0.388357831272037</v>
      </c>
      <c r="G6600" s="0" t="n">
        <v>0.925655881179531</v>
      </c>
    </row>
    <row r="6601" customFormat="false" ht="16" hidden="false" customHeight="false" outlineLevel="0" collapsed="false">
      <c r="A6601" s="0" t="n">
        <v>3.70994188622664</v>
      </c>
      <c r="B6601" s="0" t="n">
        <v>26.5249445725722</v>
      </c>
      <c r="C6601" s="0" t="n">
        <v>1.53044113458698</v>
      </c>
      <c r="D6601" s="0" t="n">
        <v>0.177993474491059</v>
      </c>
      <c r="E6601" s="0" t="n">
        <v>12.9283097766787</v>
      </c>
      <c r="F6601" s="0" t="n">
        <v>-0.273885751123198</v>
      </c>
      <c r="G6601" s="0" t="n">
        <v>0.487344202702406</v>
      </c>
    </row>
    <row r="6602" customFormat="false" ht="16" hidden="false" customHeight="false" outlineLevel="0" collapsed="false">
      <c r="A6602" s="0" t="n">
        <v>3.58616253744654</v>
      </c>
      <c r="B6602" s="0" t="n">
        <v>59.6780867881059</v>
      </c>
      <c r="C6602" s="0" t="n">
        <v>1.53089679726042</v>
      </c>
      <c r="D6602" s="0" t="n">
        <v>0.246961509799499</v>
      </c>
      <c r="E6602" s="0" t="n">
        <v>12.2297670866385</v>
      </c>
      <c r="F6602" s="0" t="n">
        <v>-0.228641571721582</v>
      </c>
      <c r="G6602" s="0" t="n">
        <v>0.560760987365106</v>
      </c>
    </row>
    <row r="6603" customFormat="false" ht="16" hidden="false" customHeight="false" outlineLevel="0" collapsed="false">
      <c r="A6603" s="0" t="n">
        <v>4.08114484984227</v>
      </c>
      <c r="B6603" s="0" t="n">
        <v>50.2193599261227</v>
      </c>
      <c r="C6603" s="0" t="n">
        <v>1.53107583387918</v>
      </c>
      <c r="D6603" s="0" t="n">
        <v>0.578301358061725</v>
      </c>
      <c r="E6603" s="0" t="n">
        <v>9.72814005600546</v>
      </c>
      <c r="F6603" s="0" t="n">
        <v>-0.330752794257105</v>
      </c>
      <c r="G6603" s="0" t="n">
        <v>0.70784773798626</v>
      </c>
    </row>
    <row r="6604" customFormat="false" ht="16" hidden="false" customHeight="false" outlineLevel="0" collapsed="false">
      <c r="A6604" s="0" t="n">
        <v>2.60541605222119</v>
      </c>
      <c r="B6604" s="0" t="n">
        <v>25.9866123998205</v>
      </c>
      <c r="C6604" s="0" t="n">
        <v>1.53163874830142</v>
      </c>
      <c r="D6604" s="0" t="n">
        <v>0.538680221823836</v>
      </c>
      <c r="E6604" s="0" t="n">
        <v>7.90479057594432</v>
      </c>
      <c r="F6604" s="0" t="n">
        <v>0.159635865683193</v>
      </c>
      <c r="G6604" s="0" t="n">
        <v>0.997162665630938</v>
      </c>
    </row>
    <row r="6605" customFormat="false" ht="16" hidden="false" customHeight="false" outlineLevel="0" collapsed="false">
      <c r="A6605" s="0" t="n">
        <v>3.74166704425716</v>
      </c>
      <c r="B6605" s="0" t="n">
        <v>37.5483480897276</v>
      </c>
      <c r="C6605" s="0" t="n">
        <v>1.53166354075667</v>
      </c>
      <c r="D6605" s="0" t="n">
        <v>0.647510723973816</v>
      </c>
      <c r="E6605" s="0" t="n">
        <v>9.83955302090796</v>
      </c>
      <c r="F6605" s="0" t="n">
        <v>-0.358907552732953</v>
      </c>
      <c r="G6605" s="0" t="n">
        <v>0.734390085852199</v>
      </c>
    </row>
    <row r="6606" customFormat="false" ht="16" hidden="false" customHeight="false" outlineLevel="0" collapsed="false">
      <c r="A6606" s="0" t="n">
        <v>3.03581199031927</v>
      </c>
      <c r="B6606" s="0" t="n">
        <v>49.1363536715294</v>
      </c>
      <c r="C6606" s="0" t="n">
        <v>1.53190028100037</v>
      </c>
      <c r="D6606" s="0" t="n">
        <v>0.623815384993871</v>
      </c>
      <c r="E6606" s="0" t="n">
        <v>8.90151565906834</v>
      </c>
      <c r="F6606" s="0" t="n">
        <v>-0.104859665885081</v>
      </c>
      <c r="G6606" s="0" t="n">
        <v>0.882218390811428</v>
      </c>
    </row>
    <row r="6607" customFormat="false" ht="16" hidden="false" customHeight="false" outlineLevel="0" collapsed="false">
      <c r="A6607" s="0" t="n">
        <v>2.75692857978098</v>
      </c>
      <c r="B6607" s="0" t="n">
        <v>15.0959301639859</v>
      </c>
      <c r="C6607" s="0" t="n">
        <v>1.5321080405676</v>
      </c>
      <c r="D6607" s="0" t="n">
        <v>0.484130988325443</v>
      </c>
      <c r="E6607" s="0" t="n">
        <v>9.77531426296797</v>
      </c>
      <c r="F6607" s="0" t="n">
        <v>-0.0120764058581467</v>
      </c>
      <c r="G6607" s="0" t="n">
        <v>0.852211469452345</v>
      </c>
    </row>
    <row r="6608" customFormat="false" ht="16" hidden="false" customHeight="false" outlineLevel="0" collapsed="false">
      <c r="A6608" s="0" t="n">
        <v>2.32485434655154</v>
      </c>
      <c r="B6608" s="0" t="n">
        <v>15.4534658660066</v>
      </c>
      <c r="C6608" s="0" t="n">
        <v>1.5322421918361</v>
      </c>
      <c r="D6608" s="0" t="n">
        <v>0.643759714728724</v>
      </c>
      <c r="E6608" s="0" t="n">
        <v>12.6415225167948</v>
      </c>
      <c r="F6608" s="0" t="n">
        <v>-0.370389419326215</v>
      </c>
      <c r="G6608" s="0" t="n">
        <v>0.724827547491276</v>
      </c>
    </row>
    <row r="6609" customFormat="false" ht="16" hidden="false" customHeight="false" outlineLevel="0" collapsed="false">
      <c r="A6609" s="0" t="n">
        <v>3.41755453401903</v>
      </c>
      <c r="B6609" s="0" t="n">
        <v>46.4809245923776</v>
      </c>
      <c r="C6609" s="0" t="n">
        <v>1.53241187953381</v>
      </c>
      <c r="D6609" s="0" t="n">
        <v>0.723822209901363</v>
      </c>
      <c r="E6609" s="0" t="n">
        <v>10.3039278659878</v>
      </c>
      <c r="F6609" s="0" t="n">
        <v>-0.435480330348776</v>
      </c>
      <c r="G6609" s="0" t="n">
        <v>0.734490868332735</v>
      </c>
    </row>
    <row r="6610" customFormat="false" ht="16" hidden="false" customHeight="false" outlineLevel="0" collapsed="false">
      <c r="A6610" s="0" t="n">
        <v>2.59720606697039</v>
      </c>
      <c r="B6610" s="0" t="n">
        <v>27.7437785179447</v>
      </c>
      <c r="C6610" s="0" t="n">
        <v>1.5326446502511</v>
      </c>
      <c r="D6610" s="0" t="n">
        <v>0.527625952110998</v>
      </c>
      <c r="E6610" s="0" t="n">
        <v>12.0587293030879</v>
      </c>
      <c r="F6610" s="0" t="n">
        <v>-0.264207511005037</v>
      </c>
      <c r="G6610" s="0" t="n">
        <v>0.718588961857939</v>
      </c>
    </row>
    <row r="6611" customFormat="false" ht="16" hidden="false" customHeight="false" outlineLevel="0" collapsed="false">
      <c r="A6611" s="0" t="n">
        <v>3.55755074099515</v>
      </c>
      <c r="B6611" s="0" t="n">
        <v>44.329593375652</v>
      </c>
      <c r="C6611" s="0" t="n">
        <v>1.53269047510639</v>
      </c>
      <c r="D6611" s="0" t="n">
        <v>0.928722538151796</v>
      </c>
      <c r="E6611" s="0" t="n">
        <v>10.0454387987497</v>
      </c>
      <c r="F6611" s="0" t="n">
        <v>-0.633485153798581</v>
      </c>
      <c r="G6611" s="0" t="n">
        <v>0.739013413926094</v>
      </c>
    </row>
    <row r="6612" customFormat="false" ht="16" hidden="false" customHeight="false" outlineLevel="0" collapsed="false">
      <c r="A6612" s="0" t="n">
        <v>3.42027949937744</v>
      </c>
      <c r="B6612" s="0" t="n">
        <v>13.0009447517092</v>
      </c>
      <c r="C6612" s="0" t="n">
        <v>1.53284050479327</v>
      </c>
      <c r="D6612" s="0" t="n">
        <v>0.106047715795124</v>
      </c>
      <c r="E6612" s="0" t="n">
        <v>10.8598214939826</v>
      </c>
      <c r="F6612" s="0" t="n">
        <v>0.115082979363133</v>
      </c>
      <c r="G6612" s="0" t="n">
        <v>0.691536705391196</v>
      </c>
    </row>
    <row r="6613" customFormat="false" ht="16" hidden="false" customHeight="false" outlineLevel="0" collapsed="false">
      <c r="A6613" s="0" t="n">
        <v>3.15527538347266</v>
      </c>
      <c r="B6613" s="0" t="n">
        <v>111.948057115832</v>
      </c>
      <c r="C6613" s="0" t="n">
        <v>1.53307135303375</v>
      </c>
      <c r="D6613" s="0" t="n">
        <v>0.505979448666369</v>
      </c>
      <c r="E6613" s="0" t="n">
        <v>11.4200570311882</v>
      </c>
      <c r="F6613" s="0" t="n">
        <v>-0.29777175737449</v>
      </c>
      <c r="G6613" s="0" t="n">
        <v>0.683330942368281</v>
      </c>
    </row>
    <row r="6614" customFormat="false" ht="16" hidden="false" customHeight="false" outlineLevel="0" collapsed="false">
      <c r="A6614" s="0" t="n">
        <v>3.25017754253809</v>
      </c>
      <c r="B6614" s="0" t="n">
        <v>54.7053834753249</v>
      </c>
      <c r="C6614" s="0" t="n">
        <v>1.53312736442754</v>
      </c>
      <c r="D6614" s="0" t="n">
        <v>0.198373276115251</v>
      </c>
      <c r="E6614" s="0" t="n">
        <v>11.5235208073739</v>
      </c>
      <c r="F6614" s="0" t="n">
        <v>-0.0220683404480719</v>
      </c>
      <c r="G6614" s="0" t="n">
        <v>0.662889255323465</v>
      </c>
    </row>
    <row r="6615" customFormat="false" ht="16" hidden="false" customHeight="false" outlineLevel="0" collapsed="false">
      <c r="A6615" s="0" t="n">
        <v>2.83391160731518</v>
      </c>
      <c r="B6615" s="0" t="n">
        <v>25.2836108737398</v>
      </c>
      <c r="C6615" s="0" t="n">
        <v>1.53318472251594</v>
      </c>
      <c r="D6615" s="0" t="n">
        <v>0.500542975122536</v>
      </c>
      <c r="E6615" s="0" t="n">
        <v>12.6569417645258</v>
      </c>
      <c r="F6615" s="0" t="n">
        <v>-0.358931955068285</v>
      </c>
      <c r="G6615" s="0" t="n">
        <v>0.640657858395902</v>
      </c>
    </row>
    <row r="6616" customFormat="false" ht="16" hidden="false" customHeight="false" outlineLevel="0" collapsed="false">
      <c r="A6616" s="0" t="n">
        <v>3.70560589286906</v>
      </c>
      <c r="B6616" s="0" t="n">
        <v>64.3953012492359</v>
      </c>
      <c r="C6616" s="0" t="n">
        <v>1.53324106386131</v>
      </c>
      <c r="D6616" s="0" t="n">
        <v>0.583789931383672</v>
      </c>
      <c r="E6616" s="0" t="n">
        <v>10.3044451121677</v>
      </c>
      <c r="F6616" s="0" t="n">
        <v>-0.34605211364681</v>
      </c>
      <c r="G6616" s="0" t="n">
        <v>0.702331822277237</v>
      </c>
    </row>
    <row r="6617" customFormat="false" ht="16" hidden="false" customHeight="false" outlineLevel="0" collapsed="false">
      <c r="A6617" s="0" t="n">
        <v>3.54827503362162</v>
      </c>
      <c r="B6617" s="0" t="n">
        <v>29.6237094136618</v>
      </c>
      <c r="C6617" s="0" t="n">
        <v>1.53326828595008</v>
      </c>
      <c r="D6617" s="0" t="n">
        <v>0.327777679539212</v>
      </c>
      <c r="E6617" s="0" t="n">
        <v>7.67853559102473</v>
      </c>
      <c r="F6617" s="0" t="n">
        <v>0.260839754760238</v>
      </c>
      <c r="G6617" s="0" t="n">
        <v>0.927388582402528</v>
      </c>
    </row>
    <row r="6618" customFormat="false" ht="16" hidden="false" customHeight="false" outlineLevel="0" collapsed="false">
      <c r="A6618" s="0" t="n">
        <v>3.26166028214385</v>
      </c>
      <c r="B6618" s="0" t="n">
        <v>38.3053875193785</v>
      </c>
      <c r="C6618" s="0" t="n">
        <v>1.53330466587979</v>
      </c>
      <c r="D6618" s="0" t="n">
        <v>0.504995828145673</v>
      </c>
      <c r="E6618" s="0" t="n">
        <v>10.5631734921819</v>
      </c>
      <c r="F6618" s="0" t="n">
        <v>-0.217633823788604</v>
      </c>
      <c r="G6618" s="0" t="n">
        <v>0.734182567930498</v>
      </c>
    </row>
    <row r="6619" customFormat="false" ht="16" hidden="false" customHeight="false" outlineLevel="0" collapsed="false">
      <c r="A6619" s="0" t="n">
        <v>2.98296089702154</v>
      </c>
      <c r="B6619" s="0" t="n">
        <v>39.5716761979612</v>
      </c>
      <c r="C6619" s="0" t="n">
        <v>1.53364773358223</v>
      </c>
      <c r="D6619" s="0" t="n">
        <v>0.67810011448023</v>
      </c>
      <c r="E6619" s="0" t="n">
        <v>9.64085721578815</v>
      </c>
      <c r="F6619" s="0" t="n">
        <v>-0.231938474669785</v>
      </c>
      <c r="G6619" s="0" t="n">
        <v>0.836156431949213</v>
      </c>
    </row>
    <row r="6620" customFormat="false" ht="16" hidden="false" customHeight="false" outlineLevel="0" collapsed="false">
      <c r="A6620" s="0" t="n">
        <v>2.91505557371422</v>
      </c>
      <c r="B6620" s="0" t="n">
        <v>27.7837801091594</v>
      </c>
      <c r="C6620" s="0" t="n">
        <v>1.53380405736683</v>
      </c>
      <c r="D6620" s="0" t="n">
        <v>0.377733278531651</v>
      </c>
      <c r="E6620" s="0" t="n">
        <v>10.2823490833413</v>
      </c>
      <c r="F6620" s="0" t="n">
        <v>0.00950217765900553</v>
      </c>
      <c r="G6620" s="0" t="n">
        <v>0.798418445885399</v>
      </c>
    </row>
    <row r="6621" customFormat="false" ht="16" hidden="false" customHeight="false" outlineLevel="0" collapsed="false">
      <c r="A6621" s="0" t="n">
        <v>2.97877999463344</v>
      </c>
      <c r="B6621" s="0" t="n">
        <v>64.9766914307666</v>
      </c>
      <c r="C6621" s="0" t="n">
        <v>1.53381467750224</v>
      </c>
      <c r="D6621" s="0" t="n">
        <v>0.326798021856296</v>
      </c>
      <c r="E6621" s="0" t="n">
        <v>13.1246165350449</v>
      </c>
      <c r="F6621" s="0" t="n">
        <v>-0.272398688230561</v>
      </c>
      <c r="G6621" s="0" t="n">
        <v>0.584947984156895</v>
      </c>
    </row>
    <row r="6622" customFormat="false" ht="16" hidden="false" customHeight="false" outlineLevel="0" collapsed="false">
      <c r="A6622" s="0" t="n">
        <v>3.25226859904039</v>
      </c>
      <c r="B6622" s="0" t="n">
        <v>29.2900376876694</v>
      </c>
      <c r="C6622" s="0" t="n">
        <v>1.53386539305098</v>
      </c>
      <c r="D6622" s="0" t="n">
        <v>0.58854783613604</v>
      </c>
      <c r="E6622" s="0" t="n">
        <v>7.57990576936188</v>
      </c>
      <c r="F6622" s="0" t="n">
        <v>0.0525440568102489</v>
      </c>
      <c r="G6622" s="0" t="n">
        <v>0.961258759993507</v>
      </c>
    </row>
    <row r="6623" customFormat="false" ht="16" hidden="false" customHeight="false" outlineLevel="0" collapsed="false">
      <c r="A6623" s="0" t="n">
        <v>3.23369208065956</v>
      </c>
      <c r="B6623" s="0" t="n">
        <v>65.0567439220396</v>
      </c>
      <c r="C6623" s="0" t="n">
        <v>1.53389398248956</v>
      </c>
      <c r="D6623" s="0" t="n">
        <v>0.353213876269668</v>
      </c>
      <c r="E6623" s="0" t="n">
        <v>15.5413501111758</v>
      </c>
      <c r="F6623" s="0" t="n">
        <v>-0.644569892614331</v>
      </c>
      <c r="G6623" s="0" t="n">
        <v>0.363216026436811</v>
      </c>
    </row>
    <row r="6624" customFormat="false" ht="16" hidden="false" customHeight="false" outlineLevel="0" collapsed="false">
      <c r="A6624" s="0" t="n">
        <v>3.19411692726702</v>
      </c>
      <c r="B6624" s="0" t="n">
        <v>11.3193169299752</v>
      </c>
      <c r="C6624" s="0" t="n">
        <v>1.53413614654739</v>
      </c>
      <c r="D6624" s="0" t="n">
        <v>0.650935546725058</v>
      </c>
      <c r="E6624" s="0" t="n">
        <v>9.58965993293211</v>
      </c>
      <c r="F6624" s="0" t="n">
        <v>-0.236141640227688</v>
      </c>
      <c r="G6624" s="0" t="n">
        <v>0.816212965316214</v>
      </c>
    </row>
    <row r="6625" customFormat="false" ht="16" hidden="false" customHeight="false" outlineLevel="0" collapsed="false">
      <c r="A6625" s="0" t="n">
        <v>2.91231040136654</v>
      </c>
      <c r="B6625" s="0" t="n">
        <v>10.85837595419</v>
      </c>
      <c r="C6625" s="0" t="n">
        <v>1.53445907711287</v>
      </c>
      <c r="D6625" s="0" t="n">
        <v>0.598267606715958</v>
      </c>
      <c r="E6625" s="0" t="n">
        <v>11.5400088387505</v>
      </c>
      <c r="F6625" s="0" t="n">
        <v>-0.3500107447289</v>
      </c>
      <c r="G6625" s="0" t="n">
        <v>0.709515326264654</v>
      </c>
    </row>
    <row r="6626" customFormat="false" ht="16" hidden="false" customHeight="false" outlineLevel="0" collapsed="false">
      <c r="A6626" s="0" t="n">
        <v>3.52357745477176</v>
      </c>
      <c r="B6626" s="0" t="n">
        <v>76.3841118067367</v>
      </c>
      <c r="C6626" s="0" t="n">
        <v>1.53447050955433</v>
      </c>
      <c r="D6626" s="0" t="n">
        <v>0.76514599553578</v>
      </c>
      <c r="E6626" s="0" t="n">
        <v>8.49720595761868</v>
      </c>
      <c r="F6626" s="0" t="n">
        <v>-0.272398688230561</v>
      </c>
      <c r="G6626" s="0" t="n">
        <v>0.866330589017078</v>
      </c>
    </row>
    <row r="6627" customFormat="false" ht="16" hidden="false" customHeight="false" outlineLevel="0" collapsed="false">
      <c r="A6627" s="0" t="n">
        <v>2.1960631104996</v>
      </c>
      <c r="B6627" s="0" t="n">
        <v>10.3266983009282</v>
      </c>
      <c r="C6627" s="0" t="n">
        <v>1.53461861280646</v>
      </c>
      <c r="D6627" s="0" t="n">
        <v>0.0286642601357136</v>
      </c>
      <c r="E6627" s="0" t="n">
        <v>7.07609756200107</v>
      </c>
      <c r="F6627" s="0" t="n">
        <v>0.821096402577162</v>
      </c>
      <c r="G6627" s="0" t="n">
        <v>1.09536475403966</v>
      </c>
    </row>
    <row r="6628" customFormat="false" ht="16" hidden="false" customHeight="false" outlineLevel="0" collapsed="false">
      <c r="A6628" s="0" t="n">
        <v>2.48653319821076</v>
      </c>
      <c r="B6628" s="0" t="n">
        <v>15.5699387892884</v>
      </c>
      <c r="C6628" s="0" t="n">
        <v>1.53479639968284</v>
      </c>
      <c r="D6628" s="0" t="n">
        <v>0.0249944200023674</v>
      </c>
      <c r="E6628" s="0" t="n">
        <v>9.5238792064388</v>
      </c>
      <c r="F6628" s="0" t="n">
        <v>0.528968479706326</v>
      </c>
      <c r="G6628" s="0" t="n">
        <v>0.90570988676068</v>
      </c>
    </row>
    <row r="6629" customFormat="false" ht="16" hidden="false" customHeight="false" outlineLevel="0" collapsed="false">
      <c r="A6629" s="0" t="n">
        <v>3.48836461562775</v>
      </c>
      <c r="B6629" s="0" t="n">
        <v>45.8773660958552</v>
      </c>
      <c r="C6629" s="0" t="n">
        <v>1.53485946782158</v>
      </c>
      <c r="D6629" s="0" t="n">
        <v>0.50690754869093</v>
      </c>
      <c r="E6629" s="0" t="n">
        <v>9.52872974947725</v>
      </c>
      <c r="F6629" s="0" t="n">
        <v>-0.134380168420532</v>
      </c>
      <c r="G6629" s="0" t="n">
        <v>0.789363479119743</v>
      </c>
    </row>
    <row r="6630" customFormat="false" ht="16" hidden="false" customHeight="false" outlineLevel="0" collapsed="false">
      <c r="A6630" s="0" t="n">
        <v>3.63688113107139</v>
      </c>
      <c r="B6630" s="0" t="n">
        <v>29.2482809290638</v>
      </c>
      <c r="C6630" s="0" t="n">
        <v>1.53508585029093</v>
      </c>
      <c r="D6630" s="0" t="n">
        <v>0.689300902455141</v>
      </c>
      <c r="E6630" s="0" t="n">
        <v>8.25325448671643</v>
      </c>
      <c r="F6630" s="0" t="n">
        <v>-0.182169975924241</v>
      </c>
      <c r="G6630" s="0" t="n">
        <v>0.875776621511114</v>
      </c>
    </row>
    <row r="6631" customFormat="false" ht="16" hidden="false" customHeight="false" outlineLevel="0" collapsed="false">
      <c r="A6631" s="0" t="n">
        <v>3.65856760960507</v>
      </c>
      <c r="B6631" s="0" t="n">
        <v>70.7854582193283</v>
      </c>
      <c r="C6631" s="0" t="n">
        <v>1.53545276350327</v>
      </c>
      <c r="D6631" s="0" t="n">
        <v>0.678728443745389</v>
      </c>
      <c r="E6631" s="0" t="n">
        <v>10.8781775030258</v>
      </c>
      <c r="F6631" s="0" t="n">
        <v>-0.502202170722109</v>
      </c>
      <c r="G6631" s="0" t="n">
        <v>0.663865152317336</v>
      </c>
    </row>
    <row r="6632" customFormat="false" ht="16" hidden="false" customHeight="false" outlineLevel="0" collapsed="false">
      <c r="A6632" s="0" t="n">
        <v>3.18239866518911</v>
      </c>
      <c r="B6632" s="0" t="n">
        <v>39.0853888143012</v>
      </c>
      <c r="C6632" s="0" t="n">
        <v>1.53552363744382</v>
      </c>
      <c r="D6632" s="0" t="n">
        <v>0.784471325339891</v>
      </c>
      <c r="E6632" s="0" t="n">
        <v>8.96483011098398</v>
      </c>
      <c r="F6632" s="0" t="n">
        <v>-0.293436125476846</v>
      </c>
      <c r="G6632" s="0" t="n">
        <v>0.86561015161516</v>
      </c>
    </row>
    <row r="6633" customFormat="false" ht="16" hidden="false" customHeight="false" outlineLevel="0" collapsed="false">
      <c r="A6633" s="0" t="n">
        <v>3.31651316906911</v>
      </c>
      <c r="B6633" s="0" t="n">
        <v>23.6187112176888</v>
      </c>
      <c r="C6633" s="0" t="n">
        <v>1.53562651299036</v>
      </c>
      <c r="D6633" s="0" t="n">
        <v>0.0658612494066184</v>
      </c>
      <c r="E6633" s="0" t="n">
        <v>8.75180581911421</v>
      </c>
      <c r="F6633" s="0" t="n">
        <v>0.42883216669127</v>
      </c>
      <c r="G6633" s="0" t="n">
        <v>0.867993349842269</v>
      </c>
    </row>
    <row r="6634" customFormat="false" ht="16" hidden="false" customHeight="false" outlineLevel="0" collapsed="false">
      <c r="A6634" s="0" t="n">
        <v>2.23311536693283</v>
      </c>
      <c r="B6634" s="0" t="n">
        <v>15.6523444816244</v>
      </c>
      <c r="C6634" s="0" t="n">
        <v>1.53594361742067</v>
      </c>
      <c r="D6634" s="0" t="n">
        <v>0.285405477762377</v>
      </c>
      <c r="E6634" s="0" t="n">
        <v>7.3933012566666</v>
      </c>
      <c r="F6634" s="0" t="n">
        <v>0.528968479706326</v>
      </c>
      <c r="G6634" s="0" t="n">
        <v>1.07314362004948</v>
      </c>
    </row>
    <row r="6635" customFormat="false" ht="16" hidden="false" customHeight="false" outlineLevel="0" collapsed="false">
      <c r="A6635" s="0" t="n">
        <v>4.40076291152091</v>
      </c>
      <c r="B6635" s="0" t="n">
        <v>36.5233489301477</v>
      </c>
      <c r="C6635" s="0" t="n">
        <v>1.53623696340949</v>
      </c>
      <c r="D6635" s="0" t="n">
        <v>0.955852205215993</v>
      </c>
      <c r="E6635" s="0" t="n">
        <v>8.95072296591899</v>
      </c>
      <c r="F6635" s="0" t="n">
        <v>-0.645942502349321</v>
      </c>
      <c r="G6635" s="0" t="n">
        <v>0.749695781795483</v>
      </c>
    </row>
    <row r="6636" customFormat="false" ht="16" hidden="false" customHeight="false" outlineLevel="0" collapsed="false">
      <c r="A6636" s="0" t="n">
        <v>4.17753709356568</v>
      </c>
      <c r="B6636" s="0" t="n">
        <v>44.8979449415505</v>
      </c>
      <c r="C6636" s="0" t="n">
        <v>1.53627121934909</v>
      </c>
      <c r="D6636" s="0" t="n">
        <v>0.679739860966617</v>
      </c>
      <c r="E6636" s="0" t="n">
        <v>8.24545790260564</v>
      </c>
      <c r="F6636" s="0" t="n">
        <v>-0.24414393284263</v>
      </c>
      <c r="G6636" s="0" t="n">
        <v>0.830320636671565</v>
      </c>
    </row>
    <row r="6637" customFormat="false" ht="16" hidden="false" customHeight="false" outlineLevel="0" collapsed="false">
      <c r="A6637" s="0" t="n">
        <v>4.83703067085709</v>
      </c>
      <c r="B6637" s="0" t="n">
        <v>43.292256633758</v>
      </c>
      <c r="C6637" s="0" t="n">
        <v>1.53627651421575</v>
      </c>
      <c r="D6637" s="0" t="n">
        <v>0.509813591704345</v>
      </c>
      <c r="E6637" s="0" t="n">
        <v>10.7132455296213</v>
      </c>
      <c r="F6637" s="0" t="n">
        <v>-0.512381660243886</v>
      </c>
      <c r="G6637" s="0" t="n">
        <v>0.549293124557668</v>
      </c>
    </row>
    <row r="6638" customFormat="false" ht="16" hidden="false" customHeight="false" outlineLevel="0" collapsed="false">
      <c r="A6638" s="0" t="n">
        <v>2.18550856996297</v>
      </c>
      <c r="B6638" s="0" t="n">
        <v>14.052404906562</v>
      </c>
      <c r="C6638" s="0" t="n">
        <v>1.53629887212662</v>
      </c>
      <c r="D6638" s="0" t="n">
        <v>0.581603282735198</v>
      </c>
      <c r="E6638" s="0" t="n">
        <v>8.23453757169546</v>
      </c>
      <c r="F6638" s="0" t="n">
        <v>0.159635865683193</v>
      </c>
      <c r="G6638" s="0" t="n">
        <v>1.02636385342503</v>
      </c>
    </row>
    <row r="6639" customFormat="false" ht="16" hidden="false" customHeight="false" outlineLevel="0" collapsed="false">
      <c r="A6639" s="0" t="n">
        <v>4.33477903400799</v>
      </c>
      <c r="B6639" s="0" t="n">
        <v>89.8373291633965</v>
      </c>
      <c r="C6639" s="0" t="n">
        <v>1.53634747103404</v>
      </c>
      <c r="D6639" s="0" t="n">
        <v>0.364444814590722</v>
      </c>
      <c r="E6639" s="0" t="n">
        <v>11.612990359121</v>
      </c>
      <c r="F6639" s="0" t="n">
        <v>-0.407205325075909</v>
      </c>
      <c r="G6639" s="0" t="n">
        <v>0.523539962269641</v>
      </c>
    </row>
    <row r="6640" customFormat="false" ht="16" hidden="false" customHeight="false" outlineLevel="0" collapsed="false">
      <c r="A6640" s="0" t="n">
        <v>3.4994718881628</v>
      </c>
      <c r="B6640" s="0" t="n">
        <v>60.0305704064935</v>
      </c>
      <c r="C6640" s="0" t="n">
        <v>1.53635840260544</v>
      </c>
      <c r="D6640" s="0" t="n">
        <v>0.50493802010338</v>
      </c>
      <c r="E6640" s="0" t="n">
        <v>10.8793319661726</v>
      </c>
      <c r="F6640" s="0" t="n">
        <v>-0.29777175737449</v>
      </c>
      <c r="G6640" s="0" t="n">
        <v>0.683841794740265</v>
      </c>
    </row>
    <row r="6641" customFormat="false" ht="16" hidden="false" customHeight="false" outlineLevel="0" collapsed="false">
      <c r="A6641" s="0" t="n">
        <v>3.257697652636</v>
      </c>
      <c r="B6641" s="0" t="n">
        <v>85.8799521219193</v>
      </c>
      <c r="C6641" s="0" t="n">
        <v>1.53663781263244</v>
      </c>
      <c r="D6641" s="0" t="n">
        <v>0.366073891910046</v>
      </c>
      <c r="E6641" s="0" t="n">
        <v>13.6736339167878</v>
      </c>
      <c r="F6641" s="0" t="n">
        <v>-0.441282343217335</v>
      </c>
      <c r="G6641" s="0" t="n">
        <v>0.502832640220217</v>
      </c>
    </row>
    <row r="6642" customFormat="false" ht="16" hidden="false" customHeight="false" outlineLevel="0" collapsed="false">
      <c r="A6642" s="0" t="n">
        <v>3.35401236733805</v>
      </c>
      <c r="B6642" s="0" t="n">
        <v>76.2941896911629</v>
      </c>
      <c r="C6642" s="0" t="n">
        <v>1.53674957325272</v>
      </c>
      <c r="D6642" s="0" t="n">
        <v>0.532200282307983</v>
      </c>
      <c r="E6642" s="0" t="n">
        <v>11.6601049080068</v>
      </c>
      <c r="F6642" s="0" t="n">
        <v>-0.390113032855745</v>
      </c>
      <c r="G6642" s="0" t="n">
        <v>0.642241730681386</v>
      </c>
    </row>
    <row r="6643" customFormat="false" ht="16" hidden="false" customHeight="false" outlineLevel="0" collapsed="false">
      <c r="A6643" s="0" t="n">
        <v>3.90942353714784</v>
      </c>
      <c r="B6643" s="0" t="n">
        <v>27.5767232068661</v>
      </c>
      <c r="C6643" s="0" t="n">
        <v>1.53677330822985</v>
      </c>
      <c r="D6643" s="0" t="n">
        <v>0.528502944123026</v>
      </c>
      <c r="E6643" s="0" t="n">
        <v>10.1697807575526</v>
      </c>
      <c r="F6643" s="0" t="n">
        <v>-0.304994222208961</v>
      </c>
      <c r="G6643" s="0" t="n">
        <v>0.694472306916846</v>
      </c>
    </row>
    <row r="6644" customFormat="false" ht="16" hidden="false" customHeight="false" outlineLevel="0" collapsed="false">
      <c r="A6644" s="0" t="n">
        <v>2.89175247088907</v>
      </c>
      <c r="B6644" s="0" t="n">
        <v>24.5979292243491</v>
      </c>
      <c r="C6644" s="0" t="n">
        <v>1.53687455460385</v>
      </c>
      <c r="D6644" s="0" t="n">
        <v>0.609187659835485</v>
      </c>
      <c r="E6644" s="0" t="n">
        <v>9.81131628846632</v>
      </c>
      <c r="F6644" s="0" t="n">
        <v>-0.161975880964179</v>
      </c>
      <c r="G6644" s="0" t="n">
        <v>0.837987173754053</v>
      </c>
    </row>
    <row r="6645" customFormat="false" ht="16" hidden="false" customHeight="false" outlineLevel="0" collapsed="false">
      <c r="A6645" s="0" t="n">
        <v>3.62444634762658</v>
      </c>
      <c r="B6645" s="0" t="n">
        <v>65.691298601227</v>
      </c>
      <c r="C6645" s="0" t="n">
        <v>1.53709290124047</v>
      </c>
      <c r="D6645" s="0" t="n">
        <v>0.667754667402984</v>
      </c>
      <c r="E6645" s="0" t="n">
        <v>9.75465869523844</v>
      </c>
      <c r="F6645" s="0" t="n">
        <v>-0.343539985836438</v>
      </c>
      <c r="G6645" s="0" t="n">
        <v>0.759177658914408</v>
      </c>
    </row>
    <row r="6646" customFormat="false" ht="16" hidden="false" customHeight="false" outlineLevel="0" collapsed="false">
      <c r="A6646" s="0" t="n">
        <v>3.16613369493724</v>
      </c>
      <c r="B6646" s="0" t="n">
        <v>36.8437965541407</v>
      </c>
      <c r="C6646" s="0" t="n">
        <v>1.53717368320009</v>
      </c>
      <c r="D6646" s="0" t="n">
        <v>0.582186406619013</v>
      </c>
      <c r="E6646" s="0" t="n">
        <v>9.97300611806815</v>
      </c>
      <c r="F6646" s="0" t="n">
        <v>-0.203990187642763</v>
      </c>
      <c r="G6646" s="0" t="n">
        <v>0.793829281175523</v>
      </c>
    </row>
    <row r="6647" customFormat="false" ht="16" hidden="false" customHeight="false" outlineLevel="0" collapsed="false">
      <c r="A6647" s="0" t="n">
        <v>2.1450153563372</v>
      </c>
      <c r="B6647" s="0" t="n">
        <v>10.5207903895858</v>
      </c>
      <c r="C6647" s="0" t="n">
        <v>1.53749024515717</v>
      </c>
      <c r="D6647" s="0" t="n">
        <v>0.0665491599373462</v>
      </c>
      <c r="E6647" s="0" t="n">
        <v>10.9896162364258</v>
      </c>
      <c r="F6647" s="0" t="n">
        <v>0.419749172981849</v>
      </c>
      <c r="G6647" s="0" t="n">
        <v>0.863277288014905</v>
      </c>
    </row>
    <row r="6648" customFormat="false" ht="16" hidden="false" customHeight="false" outlineLevel="0" collapsed="false">
      <c r="A6648" s="0" t="n">
        <v>3.19978349173994</v>
      </c>
      <c r="B6648" s="0" t="n">
        <v>162.851186384097</v>
      </c>
      <c r="C6648" s="0" t="n">
        <v>1.53811781358055</v>
      </c>
      <c r="D6648" s="0" t="n">
        <v>0.695165363485635</v>
      </c>
      <c r="E6648" s="0" t="n">
        <v>12.877336116334</v>
      </c>
      <c r="F6648" s="0" t="n">
        <v>-0.661472784053972</v>
      </c>
      <c r="G6648" s="0" t="n">
        <v>0.573210288982566</v>
      </c>
    </row>
    <row r="6649" customFormat="false" ht="16" hidden="false" customHeight="false" outlineLevel="0" collapsed="false">
      <c r="A6649" s="0" t="n">
        <v>3.22826113065646</v>
      </c>
      <c r="B6649" s="0" t="n">
        <v>42.3374198929459</v>
      </c>
      <c r="C6649" s="0" t="n">
        <v>1.53815150208708</v>
      </c>
      <c r="D6649" s="0" t="n">
        <v>0.628810091890482</v>
      </c>
      <c r="E6649" s="0" t="n">
        <v>10.1318406564239</v>
      </c>
      <c r="F6649" s="0" t="n">
        <v>-0.279590437721151</v>
      </c>
      <c r="G6649" s="0" t="n">
        <v>0.775594972025258</v>
      </c>
    </row>
    <row r="6650" customFormat="false" ht="16" hidden="false" customHeight="false" outlineLevel="0" collapsed="false">
      <c r="A6650" s="0" t="n">
        <v>3.06904007965014</v>
      </c>
      <c r="B6650" s="0" t="n">
        <v>31.5742347584058</v>
      </c>
      <c r="C6650" s="0" t="n">
        <v>1.53857849386595</v>
      </c>
      <c r="D6650" s="0" t="n">
        <v>0.196206350813227</v>
      </c>
      <c r="E6650" s="0" t="n">
        <v>8.72033994478296</v>
      </c>
      <c r="F6650" s="0" t="n">
        <v>0.344628483817653</v>
      </c>
      <c r="G6650" s="0" t="n">
        <v>0.898646151225805</v>
      </c>
    </row>
    <row r="6651" customFormat="false" ht="16" hidden="false" customHeight="false" outlineLevel="0" collapsed="false">
      <c r="A6651" s="0" t="n">
        <v>4.12760976513765</v>
      </c>
      <c r="B6651" s="0" t="n">
        <v>60.623875498557</v>
      </c>
      <c r="C6651" s="0" t="n">
        <v>1.53919373617013</v>
      </c>
      <c r="D6651" s="0" t="n">
        <v>0.646394633148151</v>
      </c>
      <c r="E6651" s="0" t="n">
        <v>11.8243698846869</v>
      </c>
      <c r="F6651" s="0" t="n">
        <v>-0.676159928115383</v>
      </c>
      <c r="G6651" s="0" t="n">
        <v>0.532895556262989</v>
      </c>
    </row>
    <row r="6652" customFormat="false" ht="16" hidden="false" customHeight="false" outlineLevel="0" collapsed="false">
      <c r="A6652" s="0" t="n">
        <v>3.48938237809899</v>
      </c>
      <c r="B6652" s="0" t="n">
        <v>51.8066471906699</v>
      </c>
      <c r="C6652" s="0" t="n">
        <v>1.54008052111809</v>
      </c>
      <c r="D6652" s="0" t="n">
        <v>0.60845776284386</v>
      </c>
      <c r="E6652" s="0" t="n">
        <v>9.86905706086029</v>
      </c>
      <c r="F6652" s="0" t="n">
        <v>-0.272398688230561</v>
      </c>
      <c r="G6652" s="0" t="n">
        <v>0.767845831657382</v>
      </c>
    </row>
    <row r="6653" customFormat="false" ht="16" hidden="false" customHeight="false" outlineLevel="0" collapsed="false">
      <c r="A6653" s="0" t="n">
        <v>3.34516931860786</v>
      </c>
      <c r="B6653" s="0" t="n">
        <v>9.80085831359135</v>
      </c>
      <c r="C6653" s="0" t="n">
        <v>1.54022739323581</v>
      </c>
      <c r="D6653" s="0" t="n">
        <v>0.848609423669001</v>
      </c>
      <c r="E6653" s="0" t="n">
        <v>7.21617350288872</v>
      </c>
      <c r="F6653" s="0" t="n">
        <v>-0.1703682049389</v>
      </c>
      <c r="G6653" s="0" t="n">
        <v>0.987367120089346</v>
      </c>
    </row>
    <row r="6654" customFormat="false" ht="16" hidden="false" customHeight="false" outlineLevel="0" collapsed="false">
      <c r="A6654" s="0" t="n">
        <v>3.11425711711182</v>
      </c>
      <c r="B6654" s="0" t="n">
        <v>34.9919522159892</v>
      </c>
      <c r="C6654" s="0" t="n">
        <v>1.5406088741992</v>
      </c>
      <c r="D6654" s="0" t="n">
        <v>0.82708255579504</v>
      </c>
      <c r="E6654" s="0" t="n">
        <v>9.30484210923544</v>
      </c>
      <c r="F6654" s="0" t="n">
        <v>-0.358907552732953</v>
      </c>
      <c r="G6654" s="0" t="n">
        <v>0.852771759794926</v>
      </c>
    </row>
    <row r="6655" customFormat="false" ht="16" hidden="false" customHeight="false" outlineLevel="0" collapsed="false">
      <c r="A6655" s="0" t="n">
        <v>3.41367777213252</v>
      </c>
      <c r="B6655" s="0" t="n">
        <v>58.1888047012655</v>
      </c>
      <c r="C6655" s="0" t="n">
        <v>1.54069073838459</v>
      </c>
      <c r="D6655" s="0" t="n">
        <v>0.650905263076859</v>
      </c>
      <c r="E6655" s="0" t="n">
        <v>9.17733414348958</v>
      </c>
      <c r="F6655" s="0" t="n">
        <v>-0.217633823788604</v>
      </c>
      <c r="G6655" s="0" t="n">
        <v>0.83041468722037</v>
      </c>
    </row>
    <row r="6656" customFormat="false" ht="16" hidden="false" customHeight="false" outlineLevel="0" collapsed="false">
      <c r="A6656" s="0" t="n">
        <v>3.20247859519745</v>
      </c>
      <c r="B6656" s="0" t="n">
        <v>24.3620908838665</v>
      </c>
      <c r="C6656" s="0" t="n">
        <v>1.54121982212769</v>
      </c>
      <c r="D6656" s="0" t="n">
        <v>0.850847404212714</v>
      </c>
      <c r="E6656" s="0" t="n">
        <v>9.75782718487873</v>
      </c>
      <c r="F6656" s="0" t="n">
        <v>-0.450088799547523</v>
      </c>
      <c r="G6656" s="0" t="n">
        <v>0.809751361440575</v>
      </c>
    </row>
    <row r="6657" customFormat="false" ht="16" hidden="false" customHeight="false" outlineLevel="0" collapsed="false">
      <c r="A6657" s="0" t="n">
        <v>3.68809825389284</v>
      </c>
      <c r="B6657" s="0" t="n">
        <v>60.7820453650502</v>
      </c>
      <c r="C6657" s="0" t="n">
        <v>1.5412550859502</v>
      </c>
      <c r="D6657" s="0" t="n">
        <v>0.581556316446846</v>
      </c>
      <c r="E6657" s="0" t="n">
        <v>11.2363538212322</v>
      </c>
      <c r="F6657" s="0" t="n">
        <v>-0.449625492642999</v>
      </c>
      <c r="G6657" s="0" t="n">
        <v>0.637343376497356</v>
      </c>
    </row>
    <row r="6658" customFormat="false" ht="16" hidden="false" customHeight="false" outlineLevel="0" collapsed="false">
      <c r="A6658" s="0" t="n">
        <v>2.89193712609426</v>
      </c>
      <c r="B6658" s="0" t="n">
        <v>15.0128906595745</v>
      </c>
      <c r="C6658" s="0" t="n">
        <v>1.54128026154668</v>
      </c>
      <c r="D6658" s="0" t="n">
        <v>0.117680848976714</v>
      </c>
      <c r="E6658" s="0" t="n">
        <v>9.21096586715537</v>
      </c>
      <c r="F6658" s="0" t="n">
        <v>0.400579994047395</v>
      </c>
      <c r="G6658" s="0" t="n">
        <v>0.885136564714357</v>
      </c>
    </row>
    <row r="6659" customFormat="false" ht="16" hidden="false" customHeight="false" outlineLevel="0" collapsed="false">
      <c r="A6659" s="0" t="n">
        <v>3.40486468742431</v>
      </c>
      <c r="B6659" s="0" t="n">
        <v>17.6060251584791</v>
      </c>
      <c r="C6659" s="0" t="n">
        <v>1.54144499230881</v>
      </c>
      <c r="D6659" s="0" t="n">
        <v>0.756784533260545</v>
      </c>
      <c r="E6659" s="0" t="n">
        <v>8.23310172590934</v>
      </c>
      <c r="F6659" s="0" t="n">
        <v>-0.20753604208529</v>
      </c>
      <c r="G6659" s="0" t="n">
        <v>0.905070483232467</v>
      </c>
    </row>
    <row r="6660" customFormat="false" ht="16" hidden="false" customHeight="false" outlineLevel="0" collapsed="false">
      <c r="A6660" s="0" t="n">
        <v>5.82949087849557</v>
      </c>
      <c r="B6660" s="0" t="n">
        <v>32.3289118666652</v>
      </c>
      <c r="C6660" s="0" t="n">
        <v>1.54196954582195</v>
      </c>
      <c r="D6660" s="0" t="n">
        <v>0.498760781991245</v>
      </c>
      <c r="E6660" s="0" t="n">
        <v>6.11853721187348</v>
      </c>
      <c r="F6660" s="0" t="n">
        <v>0.0783867581233623</v>
      </c>
      <c r="G6660" s="0" t="n">
        <v>0.923152477301151</v>
      </c>
    </row>
    <row r="6661" customFormat="false" ht="16" hidden="false" customHeight="false" outlineLevel="0" collapsed="false">
      <c r="A6661" s="0" t="n">
        <v>2.42876134640893</v>
      </c>
      <c r="B6661" s="0" t="n">
        <v>39.7572484193209</v>
      </c>
      <c r="C6661" s="0" t="n">
        <v>1.54211024807181</v>
      </c>
      <c r="D6661" s="0" t="n">
        <v>0.595182529915942</v>
      </c>
      <c r="E6661" s="0" t="n">
        <v>10.2495081979864</v>
      </c>
      <c r="F6661" s="0" t="n">
        <v>-0.0963014698790095</v>
      </c>
      <c r="G6661" s="0" t="n">
        <v>0.873004419104123</v>
      </c>
    </row>
    <row r="6662" customFormat="false" ht="16" hidden="false" customHeight="false" outlineLevel="0" collapsed="false">
      <c r="A6662" s="0" t="n">
        <v>3.66849522411664</v>
      </c>
      <c r="B6662" s="0" t="n">
        <v>22.6170981192392</v>
      </c>
      <c r="C6662" s="0" t="n">
        <v>1.54218445444871</v>
      </c>
      <c r="D6662" s="0" t="n">
        <v>0.346294330233839</v>
      </c>
      <c r="E6662" s="0" t="n">
        <v>11.6413259915267</v>
      </c>
      <c r="F6662" s="0" t="n">
        <v>-0.260342347897937</v>
      </c>
      <c r="G6662" s="0" t="n">
        <v>0.608186780113961</v>
      </c>
    </row>
    <row r="6663" customFormat="false" ht="16" hidden="false" customHeight="false" outlineLevel="0" collapsed="false">
      <c r="A6663" s="0" t="n">
        <v>3.32750142099653</v>
      </c>
      <c r="B6663" s="0" t="n">
        <v>210.396335288833</v>
      </c>
      <c r="C6663" s="0" t="n">
        <v>1.54233310676201</v>
      </c>
      <c r="D6663" s="0" t="n">
        <v>0.626553701140722</v>
      </c>
      <c r="E6663" s="0" t="n">
        <v>11.8358587688206</v>
      </c>
      <c r="F6663" s="0" t="n">
        <v>-0.494298735328695</v>
      </c>
      <c r="G6663" s="0" t="n">
        <v>0.637937874888943</v>
      </c>
    </row>
    <row r="6664" customFormat="false" ht="16" hidden="false" customHeight="false" outlineLevel="0" collapsed="false">
      <c r="A6664" s="0" t="n">
        <v>3.69499355436463</v>
      </c>
      <c r="B6664" s="0" t="n">
        <v>24.8032992400777</v>
      </c>
      <c r="C6664" s="0" t="n">
        <v>1.54255546363662</v>
      </c>
      <c r="D6664" s="0" t="n">
        <v>1.00336527771892</v>
      </c>
      <c r="E6664" s="0" t="n">
        <v>9.45676446204051</v>
      </c>
      <c r="F6664" s="0" t="n">
        <v>-0.648036625816741</v>
      </c>
      <c r="G6664" s="0" t="n">
        <v>0.781092508852343</v>
      </c>
    </row>
    <row r="6665" customFormat="false" ht="16" hidden="false" customHeight="false" outlineLevel="0" collapsed="false">
      <c r="A6665" s="0" t="n">
        <v>5.01060272465929</v>
      </c>
      <c r="B6665" s="0" t="n">
        <v>30.4445094359561</v>
      </c>
      <c r="C6665" s="0" t="n">
        <v>1.54266789837933</v>
      </c>
      <c r="D6665" s="0" t="n">
        <v>0.80099721247212</v>
      </c>
      <c r="E6665" s="0" t="n">
        <v>9.69734007513992</v>
      </c>
      <c r="F6665" s="0" t="n">
        <v>-0.676021326044963</v>
      </c>
      <c r="G6665" s="0" t="n">
        <v>0.633389285627927</v>
      </c>
    </row>
    <row r="6666" customFormat="false" ht="16" hidden="false" customHeight="false" outlineLevel="0" collapsed="false">
      <c r="A6666" s="0" t="n">
        <v>2.51527683869458</v>
      </c>
      <c r="B6666" s="0" t="n">
        <v>26.3454670907794</v>
      </c>
      <c r="C6666" s="0" t="n">
        <v>1.54296170040982</v>
      </c>
      <c r="D6666" s="0" t="n">
        <v>0.215549184258215</v>
      </c>
      <c r="E6666" s="0" t="n">
        <v>7.61939753850769</v>
      </c>
      <c r="F6666" s="0" t="n">
        <v>0.538193010710901</v>
      </c>
      <c r="G6666" s="0" t="n">
        <v>1.0367724780587</v>
      </c>
    </row>
    <row r="6667" customFormat="false" ht="16" hidden="false" customHeight="false" outlineLevel="0" collapsed="false">
      <c r="A6667" s="0" t="n">
        <v>3.25900170938951</v>
      </c>
      <c r="B6667" s="0" t="n">
        <v>29.013135165939</v>
      </c>
      <c r="C6667" s="0" t="n">
        <v>1.54313163713223</v>
      </c>
      <c r="D6667" s="0" t="n">
        <v>0.46082192391848</v>
      </c>
      <c r="E6667" s="0" t="n">
        <v>12.8731587334007</v>
      </c>
      <c r="F6667" s="0" t="n">
        <v>-0.435480330348776</v>
      </c>
      <c r="G6667" s="0" t="n">
        <v>0.569652197576083</v>
      </c>
    </row>
    <row r="6668" customFormat="false" ht="16" hidden="false" customHeight="false" outlineLevel="0" collapsed="false">
      <c r="A6668" s="0" t="n">
        <v>2.86510303173809</v>
      </c>
      <c r="B6668" s="0" t="n">
        <v>30.137771019015</v>
      </c>
      <c r="C6668" s="0" t="n">
        <v>1.54316382054088</v>
      </c>
      <c r="D6668" s="0" t="n">
        <v>0.299124852525728</v>
      </c>
      <c r="E6668" s="0" t="n">
        <v>7.57622090737684</v>
      </c>
      <c r="F6668" s="0" t="n">
        <v>0.406496123666122</v>
      </c>
      <c r="G6668" s="0" t="n">
        <v>1.00598099859574</v>
      </c>
    </row>
    <row r="6669" customFormat="false" ht="16" hidden="false" customHeight="false" outlineLevel="0" collapsed="false">
      <c r="A6669" s="0" t="n">
        <v>3.21305136861471</v>
      </c>
      <c r="B6669" s="0" t="n">
        <v>68.8684274769403</v>
      </c>
      <c r="C6669" s="0" t="n">
        <v>1.54347377829875</v>
      </c>
      <c r="D6669" s="0" t="n">
        <v>0.604790413229037</v>
      </c>
      <c r="E6669" s="0" t="n">
        <v>11.0329269855023</v>
      </c>
      <c r="F6669" s="0" t="n">
        <v>-0.352933953561671</v>
      </c>
      <c r="G6669" s="0" t="n">
        <v>0.715056890999217</v>
      </c>
    </row>
    <row r="6670" customFormat="false" ht="16" hidden="false" customHeight="false" outlineLevel="0" collapsed="false">
      <c r="A6670" s="0" t="n">
        <v>2.60213789432661</v>
      </c>
      <c r="B6670" s="0" t="n">
        <v>20.6664150246038</v>
      </c>
      <c r="C6670" s="0" t="n">
        <v>1.54358414591389</v>
      </c>
      <c r="D6670" s="0" t="n">
        <v>0.434938308848328</v>
      </c>
      <c r="E6670" s="0" t="n">
        <v>9.61656194949814</v>
      </c>
      <c r="F6670" s="0" t="n">
        <v>0.0955062891345761</v>
      </c>
      <c r="G6670" s="0" t="n">
        <v>0.893777195673878</v>
      </c>
    </row>
    <row r="6671" customFormat="false" ht="16" hidden="false" customHeight="false" outlineLevel="0" collapsed="false">
      <c r="A6671" s="0" t="n">
        <v>3.41320109466043</v>
      </c>
      <c r="B6671" s="0" t="n">
        <v>44.2349020041328</v>
      </c>
      <c r="C6671" s="0" t="n">
        <v>1.54360515898845</v>
      </c>
      <c r="D6671" s="0" t="n">
        <v>0.78064945556399</v>
      </c>
      <c r="E6671" s="0" t="n">
        <v>9.03365999662702</v>
      </c>
      <c r="F6671" s="0" t="n">
        <v>-0.327050476002216</v>
      </c>
      <c r="G6671" s="0" t="n">
        <v>0.844497526044417</v>
      </c>
    </row>
    <row r="6672" customFormat="false" ht="16" hidden="false" customHeight="false" outlineLevel="0" collapsed="false">
      <c r="A6672" s="0" t="n">
        <v>2.97220624993621</v>
      </c>
      <c r="B6672" s="0" t="n">
        <v>42.4100329538066</v>
      </c>
      <c r="C6672" s="0" t="n">
        <v>1.54361174063546</v>
      </c>
      <c r="D6672" s="0" t="n">
        <v>0.779961916756253</v>
      </c>
      <c r="E6672" s="0" t="n">
        <v>11.3683875122117</v>
      </c>
      <c r="F6672" s="0" t="n">
        <v>-0.516387465637999</v>
      </c>
      <c r="G6672" s="0" t="n">
        <v>0.722622046774129</v>
      </c>
    </row>
    <row r="6673" customFormat="false" ht="16" hidden="false" customHeight="false" outlineLevel="0" collapsed="false">
      <c r="A6673" s="0" t="n">
        <v>3.58504626632128</v>
      </c>
      <c r="B6673" s="0" t="n">
        <v>26.9326837793297</v>
      </c>
      <c r="C6673" s="0" t="n">
        <v>1.54406080802101</v>
      </c>
      <c r="D6673" s="0" t="n">
        <v>0.0883401967253737</v>
      </c>
      <c r="E6673" s="0" t="n">
        <v>12.5214662114519</v>
      </c>
      <c r="F6673" s="0" t="n">
        <v>-0.0926925332177288</v>
      </c>
      <c r="G6673" s="0" t="n">
        <v>0.550940338878768</v>
      </c>
    </row>
    <row r="6674" customFormat="false" ht="16" hidden="false" customHeight="false" outlineLevel="0" collapsed="false">
      <c r="A6674" s="0" t="n">
        <v>2.72364860312912</v>
      </c>
      <c r="B6674" s="0" t="n">
        <v>25.4380555727672</v>
      </c>
      <c r="C6674" s="0" t="n">
        <v>1.54421817663956</v>
      </c>
      <c r="D6674" s="0" t="n">
        <v>0.6667940138913</v>
      </c>
      <c r="E6674" s="0" t="n">
        <v>12.3692032756097</v>
      </c>
      <c r="F6674" s="0" t="n">
        <v>-0.455794994919232</v>
      </c>
      <c r="G6674" s="0" t="n">
        <v>0.689118722063252</v>
      </c>
    </row>
    <row r="6675" customFormat="false" ht="16" hidden="false" customHeight="false" outlineLevel="0" collapsed="false">
      <c r="A6675" s="0" t="n">
        <v>2.60263308869862</v>
      </c>
      <c r="B6675" s="0" t="n">
        <v>19.3827326317092</v>
      </c>
      <c r="C6675" s="0" t="n">
        <v>1.54424470885832</v>
      </c>
      <c r="D6675" s="0" t="n">
        <v>0.587784954589019</v>
      </c>
      <c r="E6675" s="0" t="n">
        <v>8.98751790597835</v>
      </c>
      <c r="F6675" s="0" t="n">
        <v>0.00950217765900553</v>
      </c>
      <c r="G6675" s="0" t="n">
        <v>0.936885519178631</v>
      </c>
    </row>
    <row r="6676" customFormat="false" ht="16" hidden="false" customHeight="false" outlineLevel="0" collapsed="false">
      <c r="A6676" s="0" t="n">
        <v>3.6009788903901</v>
      </c>
      <c r="B6676" s="0" t="n">
        <v>64.9469816316862</v>
      </c>
      <c r="C6676" s="0" t="n">
        <v>1.5442852378494</v>
      </c>
      <c r="D6676" s="0" t="n">
        <v>0.447569645635914</v>
      </c>
      <c r="E6676" s="0" t="n">
        <v>14.0499704548503</v>
      </c>
      <c r="F6676" s="0" t="n">
        <v>-0.644569892614331</v>
      </c>
      <c r="G6676" s="0" t="n">
        <v>0.427460400931434</v>
      </c>
    </row>
    <row r="6677" customFormat="false" ht="16" hidden="false" customHeight="false" outlineLevel="0" collapsed="false">
      <c r="A6677" s="0" t="n">
        <v>4.41343679460384</v>
      </c>
      <c r="B6677" s="0" t="n">
        <v>39.1707839580829</v>
      </c>
      <c r="C6677" s="0" t="n">
        <v>1.54428773729718</v>
      </c>
      <c r="D6677" s="0" t="n">
        <v>0.163069727409657</v>
      </c>
      <c r="E6677" s="0" t="n">
        <v>13.4381892187801</v>
      </c>
      <c r="F6677" s="0" t="n">
        <v>-0.462580623471687</v>
      </c>
      <c r="G6677" s="0" t="n">
        <v>0.361713067058891</v>
      </c>
    </row>
    <row r="6678" customFormat="false" ht="16" hidden="false" customHeight="false" outlineLevel="0" collapsed="false">
      <c r="A6678" s="0" t="n">
        <v>2.9198166396511</v>
      </c>
      <c r="B6678" s="0" t="n">
        <v>48.5049112976809</v>
      </c>
      <c r="C6678" s="0" t="n">
        <v>1.54431435913224</v>
      </c>
      <c r="D6678" s="0" t="n">
        <v>0.365014674607958</v>
      </c>
      <c r="E6678" s="0" t="n">
        <v>11.7915633919816</v>
      </c>
      <c r="F6678" s="0" t="n">
        <v>-0.136632354497334</v>
      </c>
      <c r="G6678" s="0" t="n">
        <v>0.700302508300801</v>
      </c>
    </row>
    <row r="6679" customFormat="false" ht="16" hidden="false" customHeight="false" outlineLevel="0" collapsed="false">
      <c r="A6679" s="0" t="n">
        <v>3.82966065941309</v>
      </c>
      <c r="B6679" s="0" t="n">
        <v>116.317275971022</v>
      </c>
      <c r="C6679" s="0" t="n">
        <v>1.54475941567121</v>
      </c>
      <c r="D6679" s="0" t="n">
        <v>0.60714465008728</v>
      </c>
      <c r="E6679" s="0" t="n">
        <v>10.0440732663753</v>
      </c>
      <c r="F6679" s="0" t="n">
        <v>-0.346117035489321</v>
      </c>
      <c r="G6679" s="0" t="n">
        <v>0.721400137785879</v>
      </c>
    </row>
    <row r="6680" customFormat="false" ht="16" hidden="false" customHeight="false" outlineLevel="0" collapsed="false">
      <c r="A6680" s="0" t="n">
        <v>2.85438301665815</v>
      </c>
      <c r="B6680" s="0" t="n">
        <v>26.5894218361338</v>
      </c>
      <c r="C6680" s="0" t="n">
        <v>1.54492402953644</v>
      </c>
      <c r="D6680" s="0" t="n">
        <v>0.766811478202333</v>
      </c>
      <c r="E6680" s="0" t="n">
        <v>12.0375359348232</v>
      </c>
      <c r="F6680" s="0" t="n">
        <v>-0.550131874593497</v>
      </c>
      <c r="G6680" s="0" t="n">
        <v>0.693015265982669</v>
      </c>
    </row>
    <row r="6681" customFormat="false" ht="16" hidden="false" customHeight="false" outlineLevel="0" collapsed="false">
      <c r="A6681" s="0" t="n">
        <v>2.95485497516534</v>
      </c>
      <c r="B6681" s="0" t="n">
        <v>42.3759383375173</v>
      </c>
      <c r="C6681" s="0" t="n">
        <v>1.54503502939491</v>
      </c>
      <c r="D6681" s="0" t="n">
        <v>0.583121684757979</v>
      </c>
      <c r="E6681" s="0" t="n">
        <v>12.2015780396654</v>
      </c>
      <c r="F6681" s="0" t="n">
        <v>-0.407922001753325</v>
      </c>
      <c r="G6681" s="0" t="n">
        <v>0.666450701513695</v>
      </c>
    </row>
    <row r="6682" customFormat="false" ht="16" hidden="false" customHeight="false" outlineLevel="0" collapsed="false">
      <c r="A6682" s="0" t="n">
        <v>2.97702227502067</v>
      </c>
      <c r="B6682" s="0" t="n">
        <v>92.989419542451</v>
      </c>
      <c r="C6682" s="0" t="n">
        <v>1.54524108026379</v>
      </c>
      <c r="D6682" s="0" t="n">
        <v>0.244294208446721</v>
      </c>
      <c r="E6682" s="0" t="n">
        <v>11.2973897670673</v>
      </c>
      <c r="F6682" s="0" t="n">
        <v>0.0278734961994982</v>
      </c>
      <c r="G6682" s="0" t="n">
        <v>0.72871789811064</v>
      </c>
    </row>
    <row r="6683" customFormat="false" ht="16" hidden="false" customHeight="false" outlineLevel="0" collapsed="false">
      <c r="A6683" s="0" t="n">
        <v>2.17862948882215</v>
      </c>
      <c r="B6683" s="0" t="n">
        <v>24.5887161155102</v>
      </c>
      <c r="C6683" s="0" t="n">
        <v>1.54531849418856</v>
      </c>
      <c r="D6683" s="0" t="n">
        <v>0.237864084714208</v>
      </c>
      <c r="E6683" s="0" t="n">
        <v>9.2085831040063</v>
      </c>
      <c r="F6683" s="0" t="n">
        <v>0.419749172981849</v>
      </c>
      <c r="G6683" s="0" t="n">
        <v>0.975962541580363</v>
      </c>
    </row>
    <row r="6684" customFormat="false" ht="16" hidden="false" customHeight="false" outlineLevel="0" collapsed="false">
      <c r="A6684" s="0" t="n">
        <v>2.79470433397992</v>
      </c>
      <c r="B6684" s="0" t="n">
        <v>36.0951120202962</v>
      </c>
      <c r="C6684" s="0" t="n">
        <v>1.54546174840509</v>
      </c>
      <c r="D6684" s="0" t="n">
        <v>0.336265690129175</v>
      </c>
      <c r="E6684" s="0" t="n">
        <v>14.362251901341</v>
      </c>
      <c r="F6684" s="0" t="n">
        <v>-0.358907552732953</v>
      </c>
      <c r="G6684" s="0" t="n">
        <v>0.539712217443697</v>
      </c>
    </row>
    <row r="6685" customFormat="false" ht="16" hidden="false" customHeight="false" outlineLevel="0" collapsed="false">
      <c r="A6685" s="0" t="n">
        <v>2.88677757823361</v>
      </c>
      <c r="B6685" s="0" t="n">
        <v>28.2240834372795</v>
      </c>
      <c r="C6685" s="0" t="n">
        <v>1.54592113309525</v>
      </c>
      <c r="D6685" s="0" t="n">
        <v>0.923178550874851</v>
      </c>
      <c r="E6685" s="0" t="n">
        <v>9.43795716850602</v>
      </c>
      <c r="F6685" s="0" t="n">
        <v>-0.424552212261414</v>
      </c>
      <c r="G6685" s="0" t="n">
        <v>0.874207707443026</v>
      </c>
    </row>
    <row r="6686" customFormat="false" ht="16" hidden="false" customHeight="false" outlineLevel="0" collapsed="false">
      <c r="A6686" s="0" t="n">
        <v>2.59445071232446</v>
      </c>
      <c r="B6686" s="0" t="n">
        <v>38.956777770524</v>
      </c>
      <c r="C6686" s="0" t="n">
        <v>1.54596946397403</v>
      </c>
      <c r="D6686" s="0" t="n">
        <v>0.839341379046224</v>
      </c>
      <c r="E6686" s="0" t="n">
        <v>7.85014076460955</v>
      </c>
      <c r="F6686" s="0" t="n">
        <v>-0.119190091928264</v>
      </c>
      <c r="G6686" s="0" t="n">
        <v>1.01630660356009</v>
      </c>
    </row>
    <row r="6687" customFormat="false" ht="16" hidden="false" customHeight="false" outlineLevel="0" collapsed="false">
      <c r="A6687" s="0" t="n">
        <v>3.24433985651047</v>
      </c>
      <c r="B6687" s="0" t="n">
        <v>31.0663635105087</v>
      </c>
      <c r="C6687" s="0" t="n">
        <v>1.54618124544839</v>
      </c>
      <c r="D6687" s="0" t="n">
        <v>0.44354046724606</v>
      </c>
      <c r="E6687" s="0" t="n">
        <v>10.6597987275672</v>
      </c>
      <c r="F6687" s="0" t="n">
        <v>-0.151356103903524</v>
      </c>
      <c r="G6687" s="0" t="n">
        <v>0.741893335420817</v>
      </c>
    </row>
    <row r="6688" customFormat="false" ht="16" hidden="false" customHeight="false" outlineLevel="0" collapsed="false">
      <c r="A6688" s="0" t="n">
        <v>3.29457616364918</v>
      </c>
      <c r="B6688" s="0" t="n">
        <v>26.0450792144904</v>
      </c>
      <c r="C6688" s="0" t="n">
        <v>1.54627443712248</v>
      </c>
      <c r="D6688" s="0" t="n">
        <v>0.783490080307462</v>
      </c>
      <c r="E6688" s="0" t="n">
        <v>9.48536043352506</v>
      </c>
      <c r="F6688" s="0" t="n">
        <v>-0.361659808714126</v>
      </c>
      <c r="G6688" s="0" t="n">
        <v>0.825078985410192</v>
      </c>
    </row>
    <row r="6689" customFormat="false" ht="16" hidden="false" customHeight="false" outlineLevel="0" collapsed="false">
      <c r="A6689" s="0" t="n">
        <v>2.7211298827381</v>
      </c>
      <c r="B6689" s="0" t="n">
        <v>30.5646094239424</v>
      </c>
      <c r="C6689" s="0" t="n">
        <v>1.54633271911673</v>
      </c>
      <c r="D6689" s="0" t="n">
        <v>0.732570935560293</v>
      </c>
      <c r="E6689" s="0" t="n">
        <v>9.26868922733363</v>
      </c>
      <c r="F6689" s="0" t="n">
        <v>-0.184805280967227</v>
      </c>
      <c r="G6689" s="0" t="n">
        <v>0.90587226119327</v>
      </c>
    </row>
    <row r="6690" customFormat="false" ht="16" hidden="false" customHeight="false" outlineLevel="0" collapsed="false">
      <c r="A6690" s="0" t="n">
        <v>2.19258548362115</v>
      </c>
      <c r="B6690" s="0" t="n">
        <v>16.8891609864479</v>
      </c>
      <c r="C6690" s="0" t="n">
        <v>1.54657671020424</v>
      </c>
      <c r="D6690" s="0" t="n">
        <v>0.436301971283207</v>
      </c>
      <c r="E6690" s="0" t="n">
        <v>10.4237976053832</v>
      </c>
      <c r="F6690" s="0" t="n">
        <v>0.102209780046074</v>
      </c>
      <c r="G6690" s="0" t="n">
        <v>0.900024497423594</v>
      </c>
    </row>
    <row r="6691" customFormat="false" ht="16" hidden="false" customHeight="false" outlineLevel="0" collapsed="false">
      <c r="A6691" s="0" t="n">
        <v>2.84808886448177</v>
      </c>
      <c r="B6691" s="0" t="n">
        <v>16.0096422663844</v>
      </c>
      <c r="C6691" s="0" t="n">
        <v>1.54682640800399</v>
      </c>
      <c r="D6691" s="0" t="n">
        <v>0.27076591511049</v>
      </c>
      <c r="E6691" s="0" t="n">
        <v>7.48286883624731</v>
      </c>
      <c r="F6691" s="0" t="n">
        <v>0.451297469986978</v>
      </c>
      <c r="G6691" s="0" t="n">
        <v>1.01784030171675</v>
      </c>
    </row>
    <row r="6692" customFormat="false" ht="16" hidden="false" customHeight="false" outlineLevel="0" collapsed="false">
      <c r="A6692" s="0" t="n">
        <v>2.43468019877975</v>
      </c>
      <c r="B6692" s="0" t="n">
        <v>39.0735122248415</v>
      </c>
      <c r="C6692" s="0" t="n">
        <v>1.54698255137813</v>
      </c>
      <c r="D6692" s="0" t="n">
        <v>0.189892131388278</v>
      </c>
      <c r="E6692" s="0" t="n">
        <v>8.8884020984173</v>
      </c>
      <c r="F6692" s="0" t="n">
        <v>0.451297469986978</v>
      </c>
      <c r="G6692" s="0" t="n">
        <v>0.966025509880459</v>
      </c>
    </row>
    <row r="6693" customFormat="false" ht="16" hidden="false" customHeight="false" outlineLevel="0" collapsed="false">
      <c r="A6693" s="0" t="n">
        <v>2.20989573152317</v>
      </c>
      <c r="B6693" s="0" t="n">
        <v>15.5633364354955</v>
      </c>
      <c r="C6693" s="0" t="n">
        <v>1.54735490333122</v>
      </c>
      <c r="D6693" s="0" t="n">
        <v>0.257781027592564</v>
      </c>
      <c r="E6693" s="0" t="n">
        <v>8.47502552556036</v>
      </c>
      <c r="F6693" s="0" t="n">
        <v>0.46674184839811</v>
      </c>
      <c r="G6693" s="0" t="n">
        <v>1.01960729804043</v>
      </c>
    </row>
    <row r="6694" customFormat="false" ht="16" hidden="false" customHeight="false" outlineLevel="0" collapsed="false">
      <c r="A6694" s="0" t="n">
        <v>2.48693373669751</v>
      </c>
      <c r="B6694" s="0" t="n">
        <v>13.4597612955464</v>
      </c>
      <c r="C6694" s="0" t="n">
        <v>1.54775656502835</v>
      </c>
      <c r="D6694" s="0" t="n">
        <v>0.16349536732206</v>
      </c>
      <c r="E6694" s="0" t="n">
        <v>8.28922629492502</v>
      </c>
      <c r="F6694" s="0" t="n">
        <v>0.530511851731805</v>
      </c>
      <c r="G6694" s="0" t="n">
        <v>1.00017922495705</v>
      </c>
    </row>
    <row r="6695" customFormat="false" ht="16" hidden="false" customHeight="false" outlineLevel="0" collapsed="false">
      <c r="A6695" s="0" t="n">
        <v>2.42323477701667</v>
      </c>
      <c r="B6695" s="0" t="n">
        <v>49.1970816366215</v>
      </c>
      <c r="C6695" s="0" t="n">
        <v>1.54783452042635</v>
      </c>
      <c r="D6695" s="0" t="n">
        <v>0.519607486994352</v>
      </c>
      <c r="E6695" s="0" t="n">
        <v>12.0835785533821</v>
      </c>
      <c r="F6695" s="0" t="n">
        <v>-0.200279858907952</v>
      </c>
      <c r="G6695" s="0" t="n">
        <v>0.759895367630946</v>
      </c>
    </row>
    <row r="6696" customFormat="false" ht="16" hidden="false" customHeight="false" outlineLevel="0" collapsed="false">
      <c r="A6696" s="0" t="n">
        <v>2.84448678185933</v>
      </c>
      <c r="B6696" s="0" t="n">
        <v>21.8322257861518</v>
      </c>
      <c r="C6696" s="0" t="n">
        <v>1.54785990234812</v>
      </c>
      <c r="D6696" s="0" t="n">
        <v>0.836582743315828</v>
      </c>
      <c r="E6696" s="0" t="n">
        <v>6.9581336326958</v>
      </c>
      <c r="F6696" s="0" t="n">
        <v>-0.0551643306238931</v>
      </c>
      <c r="G6696" s="0" t="n">
        <v>1.05628003267668</v>
      </c>
    </row>
    <row r="6697" customFormat="false" ht="16" hidden="false" customHeight="false" outlineLevel="0" collapsed="false">
      <c r="A6697" s="0" t="n">
        <v>3.62234409937917</v>
      </c>
      <c r="B6697" s="0" t="n">
        <v>15.162239009464</v>
      </c>
      <c r="C6697" s="0" t="n">
        <v>1.54825769162827</v>
      </c>
      <c r="D6697" s="0" t="n">
        <v>0.16776929586423</v>
      </c>
      <c r="E6697" s="0" t="n">
        <v>6.83797971991875</v>
      </c>
      <c r="F6697" s="0" t="n">
        <v>0.530511851731805</v>
      </c>
      <c r="G6697" s="0" t="n">
        <v>1.00310014943078</v>
      </c>
    </row>
    <row r="6698" customFormat="false" ht="16" hidden="false" customHeight="false" outlineLevel="0" collapsed="false">
      <c r="A6698" s="0" t="n">
        <v>3.7092905562032</v>
      </c>
      <c r="B6698" s="0" t="n">
        <v>73.6787576581029</v>
      </c>
      <c r="C6698" s="0" t="n">
        <v>1.5483086100809</v>
      </c>
      <c r="D6698" s="0" t="n">
        <v>0.397392271997757</v>
      </c>
      <c r="E6698" s="0" t="n">
        <v>9.2458596596698</v>
      </c>
      <c r="F6698" s="0" t="n">
        <v>-0.0120764058581467</v>
      </c>
      <c r="G6698" s="0" t="n">
        <v>0.802388889905061</v>
      </c>
    </row>
    <row r="6699" customFormat="false" ht="16" hidden="false" customHeight="false" outlineLevel="0" collapsed="false">
      <c r="A6699" s="0" t="n">
        <v>2.23919251864182</v>
      </c>
      <c r="B6699" s="0" t="n">
        <v>15.5793832012272</v>
      </c>
      <c r="C6699" s="0" t="n">
        <v>1.54853654927564</v>
      </c>
      <c r="D6699" s="0" t="n">
        <v>0.17609989835705</v>
      </c>
      <c r="E6699" s="0" t="n">
        <v>8.61476239660685</v>
      </c>
      <c r="F6699" s="0" t="n">
        <v>0.530511851731805</v>
      </c>
      <c r="G6699" s="0" t="n">
        <v>1.008543231269</v>
      </c>
    </row>
    <row r="6700" customFormat="false" ht="16" hidden="false" customHeight="false" outlineLevel="0" collapsed="false">
      <c r="A6700" s="0" t="n">
        <v>3.60767977329302</v>
      </c>
      <c r="B6700" s="0" t="n">
        <v>98.8081978407323</v>
      </c>
      <c r="C6700" s="0" t="n">
        <v>1.548572669298</v>
      </c>
      <c r="D6700" s="0" t="n">
        <v>0.552637598917857</v>
      </c>
      <c r="E6700" s="0" t="n">
        <v>8.47316213465251</v>
      </c>
      <c r="F6700" s="0" t="n">
        <v>-0.0551643306238931</v>
      </c>
      <c r="G6700" s="0" t="n">
        <v>0.874419046965942</v>
      </c>
    </row>
    <row r="6701" customFormat="false" ht="16" hidden="false" customHeight="false" outlineLevel="0" collapsed="false">
      <c r="A6701" s="0" t="n">
        <v>2.70541893109809</v>
      </c>
      <c r="B6701" s="0" t="n">
        <v>9.47460923873566</v>
      </c>
      <c r="C6701" s="0" t="n">
        <v>1.54863604331897</v>
      </c>
      <c r="D6701" s="0" t="n">
        <v>0.722075215872684</v>
      </c>
      <c r="E6701" s="0" t="n">
        <v>8.8039025905959</v>
      </c>
      <c r="F6701" s="0" t="n">
        <v>-0.119190091928264</v>
      </c>
      <c r="G6701" s="0" t="n">
        <v>0.942050778869962</v>
      </c>
    </row>
    <row r="6702" customFormat="false" ht="16" hidden="false" customHeight="false" outlineLevel="0" collapsed="false">
      <c r="A6702" s="0" t="n">
        <v>3.33723360995309</v>
      </c>
      <c r="B6702" s="0" t="n">
        <v>42.0006027806976</v>
      </c>
      <c r="C6702" s="0" t="n">
        <v>1.54871561403205</v>
      </c>
      <c r="D6702" s="0" t="n">
        <v>0.428870042861011</v>
      </c>
      <c r="E6702" s="0" t="n">
        <v>10.9128600219595</v>
      </c>
      <c r="F6702" s="0" t="n">
        <v>-0.182169975924241</v>
      </c>
      <c r="G6702" s="0" t="n">
        <v>0.713629516020307</v>
      </c>
    </row>
    <row r="6703" customFormat="false" ht="16" hidden="false" customHeight="false" outlineLevel="0" collapsed="false">
      <c r="A6703" s="0" t="n">
        <v>3.69915720923401</v>
      </c>
      <c r="B6703" s="0" t="n">
        <v>19.0780364648016</v>
      </c>
      <c r="C6703" s="0" t="n">
        <v>1.54880994836486</v>
      </c>
      <c r="D6703" s="0" t="n">
        <v>0.910184964584601</v>
      </c>
      <c r="E6703" s="0" t="n">
        <v>7.14516513810323</v>
      </c>
      <c r="F6703" s="0" t="n">
        <v>-0.258902892121243</v>
      </c>
      <c r="G6703" s="0" t="n">
        <v>0.973153956072394</v>
      </c>
    </row>
    <row r="6704" customFormat="false" ht="16" hidden="false" customHeight="false" outlineLevel="0" collapsed="false">
      <c r="A6704" s="0" t="n">
        <v>3.29908137748811</v>
      </c>
      <c r="B6704" s="0" t="n">
        <v>28.6198847394763</v>
      </c>
      <c r="C6704" s="0" t="n">
        <v>1.54902202835822</v>
      </c>
      <c r="D6704" s="0" t="n">
        <v>0.403029438873062</v>
      </c>
      <c r="E6704" s="0" t="n">
        <v>10.5342521967834</v>
      </c>
      <c r="F6704" s="0" t="n">
        <v>-0.103646226435887</v>
      </c>
      <c r="G6704" s="0" t="n">
        <v>0.747529292699548</v>
      </c>
    </row>
    <row r="6705" customFormat="false" ht="16" hidden="false" customHeight="false" outlineLevel="0" collapsed="false">
      <c r="A6705" s="0" t="n">
        <v>2.3715530330336</v>
      </c>
      <c r="B6705" s="0" t="n">
        <v>17.5001949389391</v>
      </c>
      <c r="C6705" s="0" t="n">
        <v>1.54932232191842</v>
      </c>
      <c r="D6705" s="0" t="n">
        <v>0.225408722377814</v>
      </c>
      <c r="E6705" s="0" t="n">
        <v>8.98973137498068</v>
      </c>
      <c r="F6705" s="0" t="n">
        <v>0.419749172981849</v>
      </c>
      <c r="G6705" s="0" t="n">
        <v>0.969409781994868</v>
      </c>
    </row>
    <row r="6706" customFormat="false" ht="16" hidden="false" customHeight="false" outlineLevel="0" collapsed="false">
      <c r="A6706" s="0" t="n">
        <v>2.78390255071346</v>
      </c>
      <c r="B6706" s="0" t="n">
        <v>25.8346683456305</v>
      </c>
      <c r="C6706" s="0" t="n">
        <v>1.54932898813612</v>
      </c>
      <c r="D6706" s="0" t="n">
        <v>0.706140401222536</v>
      </c>
      <c r="E6706" s="0" t="n">
        <v>8.90154737875916</v>
      </c>
      <c r="F6706" s="0" t="n">
        <v>-0.126822734826682</v>
      </c>
      <c r="G6706" s="0" t="n">
        <v>0.927183598623337</v>
      </c>
    </row>
    <row r="6707" customFormat="false" ht="16" hidden="false" customHeight="false" outlineLevel="0" collapsed="false">
      <c r="A6707" s="0" t="n">
        <v>3.44873663886322</v>
      </c>
      <c r="B6707" s="0" t="n">
        <v>112.722251421272</v>
      </c>
      <c r="C6707" s="0" t="n">
        <v>1.54952082956299</v>
      </c>
      <c r="D6707" s="0" t="n">
        <v>0.588832086155489</v>
      </c>
      <c r="E6707" s="0" t="n">
        <v>11.9150030898401</v>
      </c>
      <c r="F6707" s="0" t="n">
        <v>-0.484446377861609</v>
      </c>
      <c r="G6707" s="0" t="n">
        <v>0.622640768712201</v>
      </c>
    </row>
    <row r="6708" customFormat="false" ht="16" hidden="false" customHeight="false" outlineLevel="0" collapsed="false">
      <c r="A6708" s="0" t="n">
        <v>2.48974108950411</v>
      </c>
      <c r="B6708" s="0" t="n">
        <v>18.5775461603399</v>
      </c>
      <c r="C6708" s="0" t="n">
        <v>1.5497173433509</v>
      </c>
      <c r="D6708" s="0" t="n">
        <v>0.423370398988171</v>
      </c>
      <c r="E6708" s="0" t="n">
        <v>8.3119245357131</v>
      </c>
      <c r="F6708" s="0" t="n">
        <v>0.269776734893178</v>
      </c>
      <c r="G6708" s="0" t="n">
        <v>1.00033075922382</v>
      </c>
    </row>
    <row r="6709" customFormat="false" ht="16" hidden="false" customHeight="false" outlineLevel="0" collapsed="false">
      <c r="A6709" s="0" t="n">
        <v>2.769703245823</v>
      </c>
      <c r="B6709" s="0" t="n">
        <v>19.0224773891949</v>
      </c>
      <c r="C6709" s="0" t="n">
        <v>1.54987125040299</v>
      </c>
      <c r="D6709" s="0" t="n">
        <v>0.168640927990103</v>
      </c>
      <c r="E6709" s="0" t="n">
        <v>8.41351232051655</v>
      </c>
      <c r="F6709" s="0" t="n">
        <v>0.46674184839811</v>
      </c>
      <c r="G6709" s="0" t="n">
        <v>0.963337077945964</v>
      </c>
    </row>
    <row r="6710" customFormat="false" ht="16" hidden="false" customHeight="false" outlineLevel="0" collapsed="false">
      <c r="A6710" s="0" t="n">
        <v>3.06318042992692</v>
      </c>
      <c r="B6710" s="0" t="n">
        <v>36.474460785192</v>
      </c>
      <c r="C6710" s="0" t="n">
        <v>1.54998062807028</v>
      </c>
      <c r="D6710" s="0" t="n">
        <v>0.558670944471509</v>
      </c>
      <c r="E6710" s="0" t="n">
        <v>8.55747366252408</v>
      </c>
      <c r="F6710" s="0" t="n">
        <v>0.0131356236918517</v>
      </c>
      <c r="G6710" s="0" t="n">
        <v>0.922599825524305</v>
      </c>
    </row>
    <row r="6711" customFormat="false" ht="16" hidden="false" customHeight="false" outlineLevel="0" collapsed="false">
      <c r="A6711" s="0" t="n">
        <v>4.61258246099263</v>
      </c>
      <c r="B6711" s="0" t="n">
        <v>52.0400930960147</v>
      </c>
      <c r="C6711" s="0" t="n">
        <v>1.55008475451522</v>
      </c>
      <c r="D6711" s="0" t="n">
        <v>0.418940865505689</v>
      </c>
      <c r="E6711" s="0" t="n">
        <v>11.5179416844942</v>
      </c>
      <c r="F6711" s="0" t="n">
        <v>-0.484446377861609</v>
      </c>
      <c r="G6711" s="0" t="n">
        <v>0.513878255324748</v>
      </c>
    </row>
    <row r="6712" customFormat="false" ht="16" hidden="false" customHeight="false" outlineLevel="0" collapsed="false">
      <c r="A6712" s="0" t="n">
        <v>2.97721650911189</v>
      </c>
      <c r="B6712" s="0" t="n">
        <v>35.3011104929871</v>
      </c>
      <c r="C6712" s="0" t="n">
        <v>1.55047417510825</v>
      </c>
      <c r="D6712" s="0" t="n">
        <v>0.776030061291018</v>
      </c>
      <c r="E6712" s="0" t="n">
        <v>11.2712353683239</v>
      </c>
      <c r="F6712" s="0" t="n">
        <v>-0.495723424492804</v>
      </c>
      <c r="G6712" s="0" t="n">
        <v>0.735814737473372</v>
      </c>
    </row>
    <row r="6713" customFormat="false" ht="16" hidden="false" customHeight="false" outlineLevel="0" collapsed="false">
      <c r="A6713" s="0" t="n">
        <v>3.16995642528825</v>
      </c>
      <c r="B6713" s="0" t="n">
        <v>23.5017444521659</v>
      </c>
      <c r="C6713" s="0" t="n">
        <v>1.55118282346787</v>
      </c>
      <c r="D6713" s="0" t="n">
        <v>0.713052691824039</v>
      </c>
      <c r="E6713" s="0" t="n">
        <v>10.0849356590631</v>
      </c>
      <c r="F6713" s="0" t="n">
        <v>-0.334562129295015</v>
      </c>
      <c r="G6713" s="0" t="n">
        <v>0.799042031800101</v>
      </c>
    </row>
    <row r="6714" customFormat="false" ht="16" hidden="false" customHeight="false" outlineLevel="0" collapsed="false">
      <c r="A6714" s="0" t="n">
        <v>3.40880000269646</v>
      </c>
      <c r="B6714" s="0" t="n">
        <v>65.0946066931099</v>
      </c>
      <c r="C6714" s="0" t="n">
        <v>1.55140063014995</v>
      </c>
      <c r="D6714" s="0" t="n">
        <v>0.640166062778612</v>
      </c>
      <c r="E6714" s="0" t="n">
        <v>12.3189478226076</v>
      </c>
      <c r="F6714" s="0" t="n">
        <v>-0.574217551576942</v>
      </c>
      <c r="G6714" s="0" t="n">
        <v>0.598662072946671</v>
      </c>
    </row>
    <row r="6715" customFormat="false" ht="16" hidden="false" customHeight="false" outlineLevel="0" collapsed="false">
      <c r="A6715" s="0" t="n">
        <v>2.44351809842192</v>
      </c>
      <c r="B6715" s="0" t="n">
        <v>9.86638925984683</v>
      </c>
      <c r="C6715" s="0" t="n">
        <v>1.55163131496892</v>
      </c>
      <c r="D6715" s="0" t="n">
        <v>0.0778814622121811</v>
      </c>
      <c r="E6715" s="0" t="n">
        <v>17.6921272728138</v>
      </c>
      <c r="F6715" s="0" t="n">
        <v>-0.332476257601665</v>
      </c>
      <c r="G6715" s="0" t="n">
        <v>0.393154891249424</v>
      </c>
    </row>
    <row r="6716" customFormat="false" ht="16" hidden="false" customHeight="false" outlineLevel="0" collapsed="false">
      <c r="A6716" s="0" t="n">
        <v>3.20915149465605</v>
      </c>
      <c r="B6716" s="0" t="n">
        <v>29.3546248198354</v>
      </c>
      <c r="C6716" s="0" t="n">
        <v>1.55168530855792</v>
      </c>
      <c r="D6716" s="0" t="n">
        <v>0.190454309978073</v>
      </c>
      <c r="E6716" s="0" t="n">
        <v>14.1426647756503</v>
      </c>
      <c r="F6716" s="0" t="n">
        <v>-0.293436125476846</v>
      </c>
      <c r="G6716" s="0" t="n">
        <v>0.490415713721279</v>
      </c>
    </row>
    <row r="6717" customFormat="false" ht="16" hidden="false" customHeight="false" outlineLevel="0" collapsed="false">
      <c r="A6717" s="0" t="n">
        <v>3.05721903718544</v>
      </c>
      <c r="B6717" s="0" t="n">
        <v>30.095271585332</v>
      </c>
      <c r="C6717" s="0" t="n">
        <v>1.55180251681861</v>
      </c>
      <c r="D6717" s="0" t="n">
        <v>0.757194183441867</v>
      </c>
      <c r="E6717" s="0" t="n">
        <v>8.3767518665374</v>
      </c>
      <c r="F6717" s="0" t="n">
        <v>-0.161975880964179</v>
      </c>
      <c r="G6717" s="0" t="n">
        <v>0.938268998915745</v>
      </c>
    </row>
    <row r="6718" customFormat="false" ht="16" hidden="false" customHeight="false" outlineLevel="0" collapsed="false">
      <c r="A6718" s="0" t="n">
        <v>3.05347200248484</v>
      </c>
      <c r="B6718" s="0" t="n">
        <v>42.5439247588081</v>
      </c>
      <c r="C6718" s="0" t="n">
        <v>1.55191488528693</v>
      </c>
      <c r="D6718" s="0" t="n">
        <v>0.52226560790691</v>
      </c>
      <c r="E6718" s="0" t="n">
        <v>10.5419619619849</v>
      </c>
      <c r="F6718" s="0" t="n">
        <v>-0.173453410507908</v>
      </c>
      <c r="G6718" s="0" t="n">
        <v>0.780269468780821</v>
      </c>
    </row>
    <row r="6719" customFormat="false" ht="16" hidden="false" customHeight="false" outlineLevel="0" collapsed="false">
      <c r="A6719" s="0" t="n">
        <v>3.27028352382557</v>
      </c>
      <c r="B6719" s="0" t="n">
        <v>58.498030886817</v>
      </c>
      <c r="C6719" s="0" t="n">
        <v>1.55195978250429</v>
      </c>
      <c r="D6719" s="0" t="n">
        <v>0.672369474221943</v>
      </c>
      <c r="E6719" s="0" t="n">
        <v>12.2066820665093</v>
      </c>
      <c r="F6719" s="0" t="n">
        <v>-0.562108758723944</v>
      </c>
      <c r="G6719" s="0" t="n">
        <v>0.627283536464542</v>
      </c>
    </row>
    <row r="6720" customFormat="false" ht="16" hidden="false" customHeight="false" outlineLevel="0" collapsed="false">
      <c r="A6720" s="0" t="n">
        <v>3.05410769668435</v>
      </c>
      <c r="B6720" s="0" t="n">
        <v>29.5185287148079</v>
      </c>
      <c r="C6720" s="0" t="n">
        <v>1.55196446681573</v>
      </c>
      <c r="D6720" s="0" t="n">
        <v>1.031421231062</v>
      </c>
      <c r="E6720" s="0" t="n">
        <v>9.04193158237672</v>
      </c>
      <c r="F6720" s="0" t="n">
        <v>-0.511475712940802</v>
      </c>
      <c r="G6720" s="0" t="n">
        <v>0.890048655701051</v>
      </c>
    </row>
    <row r="6721" customFormat="false" ht="16" hidden="false" customHeight="false" outlineLevel="0" collapsed="false">
      <c r="A6721" s="0" t="n">
        <v>2.67919078845412</v>
      </c>
      <c r="B6721" s="0" t="n">
        <v>24.1645948482165</v>
      </c>
      <c r="C6721" s="0" t="n">
        <v>1.55196746228987</v>
      </c>
      <c r="D6721" s="0" t="n">
        <v>0.232790883767934</v>
      </c>
      <c r="E6721" s="0" t="n">
        <v>8.05049964414031</v>
      </c>
      <c r="F6721" s="0" t="n">
        <v>0.458561527776325</v>
      </c>
      <c r="G6721" s="0" t="n">
        <v>0.999986599833442</v>
      </c>
    </row>
    <row r="6722" customFormat="false" ht="16" hidden="false" customHeight="false" outlineLevel="0" collapsed="false">
      <c r="A6722" s="0" t="n">
        <v>4.42998021968552</v>
      </c>
      <c r="B6722" s="0" t="n">
        <v>104.039193428947</v>
      </c>
      <c r="C6722" s="0" t="n">
        <v>1.55198005764868</v>
      </c>
      <c r="D6722" s="0" t="n">
        <v>0.896570306369678</v>
      </c>
      <c r="E6722" s="0" t="n">
        <v>8.20880132939153</v>
      </c>
      <c r="F6722" s="0" t="n">
        <v>-0.472995034867335</v>
      </c>
      <c r="G6722" s="0" t="n">
        <v>0.828244345012247</v>
      </c>
    </row>
    <row r="6723" customFormat="false" ht="16" hidden="false" customHeight="false" outlineLevel="0" collapsed="false">
      <c r="A6723" s="0" t="n">
        <v>4.61041065011096</v>
      </c>
      <c r="B6723" s="0" t="n">
        <v>37.5952122829141</v>
      </c>
      <c r="C6723" s="0" t="n">
        <v>1.55254781984259</v>
      </c>
      <c r="D6723" s="0" t="n">
        <v>0.776251010122292</v>
      </c>
      <c r="E6723" s="0" t="n">
        <v>10.2862826385897</v>
      </c>
      <c r="F6723" s="0" t="n">
        <v>-0.666192287641384</v>
      </c>
      <c r="G6723" s="0" t="n">
        <v>0.627364864517947</v>
      </c>
    </row>
    <row r="6724" customFormat="false" ht="16" hidden="false" customHeight="false" outlineLevel="0" collapsed="false">
      <c r="A6724" s="0" t="n">
        <v>3.55180997809699</v>
      </c>
      <c r="B6724" s="0" t="n">
        <v>76.6448574304919</v>
      </c>
      <c r="C6724" s="0" t="n">
        <v>1.55264613024102</v>
      </c>
      <c r="D6724" s="0" t="n">
        <v>0.404635757035762</v>
      </c>
      <c r="E6724" s="0" t="n">
        <v>12.2852867832014</v>
      </c>
      <c r="F6724" s="0" t="n">
        <v>-0.364138121656173</v>
      </c>
      <c r="G6724" s="0" t="n">
        <v>0.582785064445502</v>
      </c>
    </row>
    <row r="6725" customFormat="false" ht="16" hidden="false" customHeight="false" outlineLevel="0" collapsed="false">
      <c r="A6725" s="0" t="n">
        <v>2.45863138205793</v>
      </c>
      <c r="B6725" s="0" t="n">
        <v>26.700308489859</v>
      </c>
      <c r="C6725" s="0" t="n">
        <v>1.55288685819758</v>
      </c>
      <c r="D6725" s="0" t="n">
        <v>0.487796180033922</v>
      </c>
      <c r="E6725" s="0" t="n">
        <v>15.4437684206333</v>
      </c>
      <c r="F6725" s="0" t="n">
        <v>-0.516464222356743</v>
      </c>
      <c r="G6725" s="0" t="n">
        <v>0.538509945714923</v>
      </c>
    </row>
    <row r="6726" customFormat="false" ht="16" hidden="false" customHeight="false" outlineLevel="0" collapsed="false">
      <c r="A6726" s="0" t="n">
        <v>2.9628748415917</v>
      </c>
      <c r="B6726" s="0" t="n">
        <v>102.115572686796</v>
      </c>
      <c r="C6726" s="0" t="n">
        <v>1.55321205936346</v>
      </c>
      <c r="D6726" s="0" t="n">
        <v>0.486646643561724</v>
      </c>
      <c r="E6726" s="0" t="n">
        <v>12.3607692291153</v>
      </c>
      <c r="F6726" s="0" t="n">
        <v>-0.323023792357261</v>
      </c>
      <c r="G6726" s="0" t="n">
        <v>0.661958009233592</v>
      </c>
    </row>
    <row r="6727" customFormat="false" ht="16" hidden="false" customHeight="false" outlineLevel="0" collapsed="false">
      <c r="A6727" s="0" t="n">
        <v>4.74785271829414</v>
      </c>
      <c r="B6727" s="0" t="n">
        <v>61.0193303482254</v>
      </c>
      <c r="C6727" s="0" t="n">
        <v>1.55346183009924</v>
      </c>
      <c r="D6727" s="0" t="n">
        <v>0.920164545530681</v>
      </c>
      <c r="E6727" s="0" t="n">
        <v>9.80040047752834</v>
      </c>
      <c r="F6727" s="0" t="n">
        <v>-0.76138961989169</v>
      </c>
      <c r="G6727" s="0" t="n">
        <v>0.658938221996306</v>
      </c>
    </row>
    <row r="6728" customFormat="false" ht="16" hidden="false" customHeight="false" outlineLevel="0" collapsed="false">
      <c r="A6728" s="0" t="n">
        <v>3.62391288697607</v>
      </c>
      <c r="B6728" s="0" t="n">
        <v>31.8158744980621</v>
      </c>
      <c r="C6728" s="0" t="n">
        <v>1.55369902534368</v>
      </c>
      <c r="D6728" s="0" t="n">
        <v>0.753292253006331</v>
      </c>
      <c r="E6728" s="0" t="n">
        <v>9.25299505724671</v>
      </c>
      <c r="F6728" s="0" t="n">
        <v>-0.3500107447289</v>
      </c>
      <c r="G6728" s="0" t="n">
        <v>0.815844798061627</v>
      </c>
    </row>
    <row r="6729" customFormat="false" ht="16" hidden="false" customHeight="false" outlineLevel="0" collapsed="false">
      <c r="A6729" s="0" t="n">
        <v>2.52716438756698</v>
      </c>
      <c r="B6729" s="0" t="n">
        <v>55.672741426036</v>
      </c>
      <c r="C6729" s="0" t="n">
        <v>1.55451255913674</v>
      </c>
      <c r="D6729" s="0" t="n">
        <v>0.705156714961024</v>
      </c>
      <c r="E6729" s="0" t="n">
        <v>12.899645448198</v>
      </c>
      <c r="F6729" s="0" t="n">
        <v>-0.489947031295334</v>
      </c>
      <c r="G6729" s="0" t="n">
        <v>0.695511132596033</v>
      </c>
    </row>
    <row r="6730" customFormat="false" ht="16" hidden="false" customHeight="false" outlineLevel="0" collapsed="false">
      <c r="A6730" s="0" t="n">
        <v>3.25448166672676</v>
      </c>
      <c r="B6730" s="0" t="n">
        <v>49.5811450464998</v>
      </c>
      <c r="C6730" s="0" t="n">
        <v>1.55463819710554</v>
      </c>
      <c r="D6730" s="0" t="n">
        <v>0.432991565730743</v>
      </c>
      <c r="E6730" s="0" t="n">
        <v>11.2260961918361</v>
      </c>
      <c r="F6730" s="0" t="n">
        <v>-0.201030835534082</v>
      </c>
      <c r="G6730" s="0" t="n">
        <v>0.706299967018216</v>
      </c>
    </row>
    <row r="6731" customFormat="false" ht="16" hidden="false" customHeight="false" outlineLevel="0" collapsed="false">
      <c r="A6731" s="0" t="n">
        <v>2.29809224579152</v>
      </c>
      <c r="B6731" s="0" t="n">
        <v>49.430153666948</v>
      </c>
      <c r="C6731" s="0" t="n">
        <v>1.55485576373949</v>
      </c>
      <c r="D6731" s="0" t="n">
        <v>0.413274505145841</v>
      </c>
      <c r="E6731" s="0" t="n">
        <v>8.354527652826</v>
      </c>
      <c r="F6731" s="0" t="n">
        <v>0.314420523292613</v>
      </c>
      <c r="G6731" s="0" t="n">
        <v>1.02433181384343</v>
      </c>
    </row>
    <row r="6732" customFormat="false" ht="16" hidden="false" customHeight="false" outlineLevel="0" collapsed="false">
      <c r="A6732" s="0" t="n">
        <v>2.81318395812036</v>
      </c>
      <c r="B6732" s="0" t="n">
        <v>28.722118575995</v>
      </c>
      <c r="C6732" s="0" t="n">
        <v>1.55488145020901</v>
      </c>
      <c r="D6732" s="0" t="n">
        <v>0.339713525712501</v>
      </c>
      <c r="E6732" s="0" t="n">
        <v>11.2528439692997</v>
      </c>
      <c r="F6732" s="0" t="n">
        <v>-0.0174987198456635</v>
      </c>
      <c r="G6732" s="0" t="n">
        <v>0.764274317698633</v>
      </c>
    </row>
    <row r="6733" customFormat="false" ht="16" hidden="false" customHeight="false" outlineLevel="0" collapsed="false">
      <c r="A6733" s="0" t="n">
        <v>3.25050660763426</v>
      </c>
      <c r="B6733" s="0" t="n">
        <v>73.763301129998</v>
      </c>
      <c r="C6733" s="0" t="n">
        <v>1.55490260267682</v>
      </c>
      <c r="D6733" s="0" t="n">
        <v>0.532368726055657</v>
      </c>
      <c r="E6733" s="0" t="n">
        <v>10.540644916938</v>
      </c>
      <c r="F6733" s="0" t="n">
        <v>-0.218623895521873</v>
      </c>
      <c r="G6733" s="0" t="n">
        <v>0.75884943474946</v>
      </c>
    </row>
    <row r="6734" customFormat="false" ht="16" hidden="false" customHeight="false" outlineLevel="0" collapsed="false">
      <c r="A6734" s="0" t="n">
        <v>4.22018289245914</v>
      </c>
      <c r="B6734" s="0" t="n">
        <v>69.6473349600874</v>
      </c>
      <c r="C6734" s="0" t="n">
        <v>1.55512711967912</v>
      </c>
      <c r="D6734" s="0" t="n">
        <v>0.253181772890029</v>
      </c>
      <c r="E6734" s="0" t="n">
        <v>12.4641970516119</v>
      </c>
      <c r="F6734" s="0" t="n">
        <v>-0.370354784003302</v>
      </c>
      <c r="G6734" s="0" t="n">
        <v>0.482548075562877</v>
      </c>
    </row>
    <row r="6735" customFormat="false" ht="16" hidden="false" customHeight="false" outlineLevel="0" collapsed="false">
      <c r="A6735" s="0" t="n">
        <v>2.77081446150013</v>
      </c>
      <c r="B6735" s="0" t="n">
        <v>56.281194989164</v>
      </c>
      <c r="C6735" s="0" t="n">
        <v>1.55519005870753</v>
      </c>
      <c r="D6735" s="0" t="n">
        <v>0.560328123693167</v>
      </c>
      <c r="E6735" s="0" t="n">
        <v>12.5615878287855</v>
      </c>
      <c r="F6735" s="0" t="n">
        <v>-0.370766475110908</v>
      </c>
      <c r="G6735" s="0" t="n">
        <v>0.679303973560778</v>
      </c>
    </row>
    <row r="6736" customFormat="false" ht="16" hidden="false" customHeight="false" outlineLevel="0" collapsed="false">
      <c r="A6736" s="0" t="n">
        <v>3.3493337104857</v>
      </c>
      <c r="B6736" s="0" t="n">
        <v>35.4016365444421</v>
      </c>
      <c r="C6736" s="0" t="n">
        <v>1.55532069465666</v>
      </c>
      <c r="D6736" s="0" t="n">
        <v>0.177616999262806</v>
      </c>
      <c r="E6736" s="0" t="n">
        <v>10.7425452627048</v>
      </c>
      <c r="F6736" s="0" t="n">
        <v>0.0936869617854451</v>
      </c>
      <c r="G6736" s="0" t="n">
        <v>0.731778666880582</v>
      </c>
    </row>
    <row r="6737" customFormat="false" ht="16" hidden="false" customHeight="false" outlineLevel="0" collapsed="false">
      <c r="A6737" s="0" t="n">
        <v>3.85451670469709</v>
      </c>
      <c r="B6737" s="0" t="n">
        <v>27.6044532745159</v>
      </c>
      <c r="C6737" s="0" t="n">
        <v>1.55554549395845</v>
      </c>
      <c r="D6737" s="0" t="n">
        <v>0.768145184759916</v>
      </c>
      <c r="E6737" s="0" t="n">
        <v>7.84316377997028</v>
      </c>
      <c r="F6737" s="0" t="n">
        <v>-0.218281352927204</v>
      </c>
      <c r="G6737" s="0" t="n">
        <v>0.910521878887064</v>
      </c>
    </row>
    <row r="6738" customFormat="false" ht="16" hidden="false" customHeight="false" outlineLevel="0" collapsed="false">
      <c r="A6738" s="0" t="n">
        <v>2.97714472321097</v>
      </c>
      <c r="B6738" s="0" t="n">
        <v>27.9773991075459</v>
      </c>
      <c r="C6738" s="0" t="n">
        <v>1.55564547760292</v>
      </c>
      <c r="D6738" s="0" t="n">
        <v>0.432303266403725</v>
      </c>
      <c r="E6738" s="0" t="n">
        <v>7.38192781482241</v>
      </c>
      <c r="F6738" s="0" t="n">
        <v>0.291474919448536</v>
      </c>
      <c r="G6738" s="0" t="n">
        <v>1.0221028388215</v>
      </c>
    </row>
    <row r="6739" customFormat="false" ht="16" hidden="false" customHeight="false" outlineLevel="0" collapsed="false">
      <c r="A6739" s="0" t="n">
        <v>2.83270327206305</v>
      </c>
      <c r="B6739" s="0" t="n">
        <v>14.2794358854962</v>
      </c>
      <c r="C6739" s="0" t="n">
        <v>1.55616364501418</v>
      </c>
      <c r="D6739" s="0" t="n">
        <v>0.724397475147129</v>
      </c>
      <c r="E6739" s="0" t="n">
        <v>13.3299125170143</v>
      </c>
      <c r="F6739" s="0" t="n">
        <v>-0.633485153798581</v>
      </c>
      <c r="G6739" s="0" t="n">
        <v>0.616381464059217</v>
      </c>
    </row>
    <row r="6740" customFormat="false" ht="16" hidden="false" customHeight="false" outlineLevel="0" collapsed="false">
      <c r="A6740" s="0" t="n">
        <v>2.97871445553363</v>
      </c>
      <c r="B6740" s="0" t="n">
        <v>98.2346105347187</v>
      </c>
      <c r="C6740" s="0" t="n">
        <v>1.55630224332965</v>
      </c>
      <c r="D6740" s="0" t="n">
        <v>0.449660654953706</v>
      </c>
      <c r="E6740" s="0" t="n">
        <v>11.1604351131344</v>
      </c>
      <c r="F6740" s="0" t="n">
        <v>-0.151356103903524</v>
      </c>
      <c r="G6740" s="0" t="n">
        <v>0.749448295619794</v>
      </c>
    </row>
    <row r="6741" customFormat="false" ht="16" hidden="false" customHeight="false" outlineLevel="0" collapsed="false">
      <c r="A6741" s="0" t="n">
        <v>2.71081261077824</v>
      </c>
      <c r="B6741" s="0" t="n">
        <v>31.0649820429745</v>
      </c>
      <c r="C6741" s="0" t="n">
        <v>1.55646203717909</v>
      </c>
      <c r="D6741" s="0" t="n">
        <v>0.236330416547106</v>
      </c>
      <c r="E6741" s="0" t="n">
        <v>9.35274756185477</v>
      </c>
      <c r="F6741" s="0" t="n">
        <v>0.314420523292613</v>
      </c>
      <c r="G6741" s="0" t="n">
        <v>0.91141954296471</v>
      </c>
    </row>
    <row r="6742" customFormat="false" ht="16" hidden="false" customHeight="false" outlineLevel="0" collapsed="false">
      <c r="A6742" s="0" t="n">
        <v>3.93571162103725</v>
      </c>
      <c r="B6742" s="0" t="n">
        <v>91.8093441624162</v>
      </c>
      <c r="C6742" s="0" t="n">
        <v>1.55661406847652</v>
      </c>
      <c r="D6742" s="0" t="n">
        <v>0.643007655329947</v>
      </c>
      <c r="E6742" s="0" t="n">
        <v>10.9732293024625</v>
      </c>
      <c r="F6742" s="0" t="n">
        <v>-0.508166939257371</v>
      </c>
      <c r="G6742" s="0" t="n">
        <v>0.644717767572212</v>
      </c>
    </row>
    <row r="6743" customFormat="false" ht="16" hidden="false" customHeight="false" outlineLevel="0" collapsed="false">
      <c r="A6743" s="0" t="n">
        <v>3.70597499915298</v>
      </c>
      <c r="B6743" s="0" t="n">
        <v>34.47073345199</v>
      </c>
      <c r="C6743" s="0" t="n">
        <v>1.55669050614995</v>
      </c>
      <c r="D6743" s="0" t="n">
        <v>0.26851031809116</v>
      </c>
      <c r="E6743" s="0" t="n">
        <v>13.4901410682296</v>
      </c>
      <c r="F6743" s="0" t="n">
        <v>-0.407922001753325</v>
      </c>
      <c r="G6743" s="0" t="n">
        <v>0.468845309002148</v>
      </c>
    </row>
    <row r="6744" customFormat="false" ht="16" hidden="false" customHeight="false" outlineLevel="0" collapsed="false">
      <c r="A6744" s="0" t="n">
        <v>3.58809700343656</v>
      </c>
      <c r="B6744" s="0" t="n">
        <v>22.9412636329051</v>
      </c>
      <c r="C6744" s="0" t="n">
        <v>1.55696099364724</v>
      </c>
      <c r="D6744" s="0" t="n">
        <v>0.84151286788398</v>
      </c>
      <c r="E6744" s="0" t="n">
        <v>10.2299434803719</v>
      </c>
      <c r="F6744" s="0" t="n">
        <v>-0.550131874593497</v>
      </c>
      <c r="G6744" s="0" t="n">
        <v>0.745243908872459</v>
      </c>
    </row>
    <row r="6745" customFormat="false" ht="16" hidden="false" customHeight="false" outlineLevel="0" collapsed="false">
      <c r="A6745" s="0" t="n">
        <v>2.15964423271102</v>
      </c>
      <c r="B6745" s="0" t="n">
        <v>22.4761848159202</v>
      </c>
      <c r="C6745" s="0" t="n">
        <v>1.5571484961705</v>
      </c>
      <c r="D6745" s="0" t="n">
        <v>1.16527691414379</v>
      </c>
      <c r="E6745" s="0" t="n">
        <v>6.17743000413257</v>
      </c>
      <c r="F6745" s="0" t="n">
        <v>-0.201030835534082</v>
      </c>
      <c r="G6745" s="0" t="n">
        <v>1.17687303211236</v>
      </c>
    </row>
    <row r="6746" customFormat="false" ht="16" hidden="false" customHeight="false" outlineLevel="0" collapsed="false">
      <c r="A6746" s="0" t="n">
        <v>3.41004288697612</v>
      </c>
      <c r="B6746" s="0" t="n">
        <v>84.640205202653</v>
      </c>
      <c r="C6746" s="0" t="n">
        <v>1.55721002775</v>
      </c>
      <c r="D6746" s="0" t="n">
        <v>0.512562871433621</v>
      </c>
      <c r="E6746" s="0" t="n">
        <v>11.5102250711201</v>
      </c>
      <c r="F6746" s="0" t="n">
        <v>-0.343539985836438</v>
      </c>
      <c r="G6746" s="0" t="n">
        <v>0.666855234032905</v>
      </c>
    </row>
    <row r="6747" customFormat="false" ht="16" hidden="false" customHeight="false" outlineLevel="0" collapsed="false">
      <c r="A6747" s="0" t="n">
        <v>3.16276455640799</v>
      </c>
      <c r="B6747" s="0" t="n">
        <v>46.9906489438187</v>
      </c>
      <c r="C6747" s="0" t="n">
        <v>1.55740311169578</v>
      </c>
      <c r="D6747" s="0" t="n">
        <v>0.39732955570337</v>
      </c>
      <c r="E6747" s="0" t="n">
        <v>10.9781359780975</v>
      </c>
      <c r="F6747" s="0" t="n">
        <v>-0.115032529582175</v>
      </c>
      <c r="G6747" s="0" t="n">
        <v>0.739576191019552</v>
      </c>
    </row>
    <row r="6748" customFormat="false" ht="16" hidden="false" customHeight="false" outlineLevel="0" collapsed="false">
      <c r="A6748" s="0" t="n">
        <v>5.07169291020197</v>
      </c>
      <c r="B6748" s="0" t="n">
        <v>13.6801964097525</v>
      </c>
      <c r="C6748" s="0" t="n">
        <v>1.55741127983601</v>
      </c>
      <c r="D6748" s="0" t="n">
        <v>0.063665386120057</v>
      </c>
      <c r="E6748" s="0" t="n">
        <v>13.9775692105856</v>
      </c>
      <c r="F6748" s="0" t="n">
        <v>-0.562108758723944</v>
      </c>
      <c r="G6748" s="0" t="n">
        <v>0.23882822327003</v>
      </c>
    </row>
    <row r="6749" customFormat="false" ht="16" hidden="false" customHeight="false" outlineLevel="0" collapsed="false">
      <c r="A6749" s="0" t="n">
        <v>2.77377676975544</v>
      </c>
      <c r="B6749" s="0" t="n">
        <v>13.9602851419227</v>
      </c>
      <c r="C6749" s="0" t="n">
        <v>1.55769624540218</v>
      </c>
      <c r="D6749" s="0" t="n">
        <v>0.702786498909587</v>
      </c>
      <c r="E6749" s="0" t="n">
        <v>8.81246577409207</v>
      </c>
      <c r="F6749" s="0" t="n">
        <v>-0.103646226435887</v>
      </c>
      <c r="G6749" s="0" t="n">
        <v>0.942898081935923</v>
      </c>
    </row>
    <row r="6750" customFormat="false" ht="16" hidden="false" customHeight="false" outlineLevel="0" collapsed="false">
      <c r="A6750" s="0" t="n">
        <v>3.30849561264187</v>
      </c>
      <c r="B6750" s="0" t="n">
        <v>32.6659998549221</v>
      </c>
      <c r="C6750" s="0" t="n">
        <v>1.55785408648091</v>
      </c>
      <c r="D6750" s="0" t="n">
        <v>0.405855888273801</v>
      </c>
      <c r="E6750" s="0" t="n">
        <v>9.64709903129859</v>
      </c>
      <c r="F6750" s="0" t="n">
        <v>0.00596737244249797</v>
      </c>
      <c r="G6750" s="0" t="n">
        <v>0.822813393131257</v>
      </c>
    </row>
    <row r="6751" customFormat="false" ht="16" hidden="false" customHeight="false" outlineLevel="0" collapsed="false">
      <c r="A6751" s="0" t="n">
        <v>2.8213380648997</v>
      </c>
      <c r="B6751" s="0" t="n">
        <v>21.8213022875848</v>
      </c>
      <c r="C6751" s="0" t="n">
        <v>1.55809359238864</v>
      </c>
      <c r="D6751" s="0" t="n">
        <v>0.609347463016182</v>
      </c>
      <c r="E6751" s="0" t="n">
        <v>10.6190791934288</v>
      </c>
      <c r="F6751" s="0" t="n">
        <v>-0.216180853649953</v>
      </c>
      <c r="G6751" s="0" t="n">
        <v>0.810933290892187</v>
      </c>
    </row>
    <row r="6752" customFormat="false" ht="16" hidden="false" customHeight="false" outlineLevel="0" collapsed="false">
      <c r="A6752" s="0" t="n">
        <v>3.07606863454876</v>
      </c>
      <c r="B6752" s="0" t="n">
        <v>13.3804268244551</v>
      </c>
      <c r="C6752" s="0" t="n">
        <v>1.55858523028368</v>
      </c>
      <c r="D6752" s="0" t="n">
        <v>0.784009036771195</v>
      </c>
      <c r="E6752" s="0" t="n">
        <v>9.13369723334299</v>
      </c>
      <c r="F6752" s="0" t="n">
        <v>-0.271657984179428</v>
      </c>
      <c r="G6752" s="0" t="n">
        <v>0.887552062512045</v>
      </c>
    </row>
    <row r="6753" customFormat="false" ht="16" hidden="false" customHeight="false" outlineLevel="0" collapsed="false">
      <c r="A6753" s="0" t="n">
        <v>3.2172166659949</v>
      </c>
      <c r="B6753" s="0" t="n">
        <v>58.3233170211114</v>
      </c>
      <c r="C6753" s="0" t="n">
        <v>1.55859926687788</v>
      </c>
      <c r="D6753" s="0" t="n">
        <v>0.548101840446451</v>
      </c>
      <c r="E6753" s="0" t="n">
        <v>11.1607138659366</v>
      </c>
      <c r="F6753" s="0" t="n">
        <v>-0.296926444327505</v>
      </c>
      <c r="G6753" s="0" t="n">
        <v>0.720044380866533</v>
      </c>
    </row>
    <row r="6754" customFormat="false" ht="16" hidden="false" customHeight="false" outlineLevel="0" collapsed="false">
      <c r="A6754" s="0" t="n">
        <v>3.54702233789521</v>
      </c>
      <c r="B6754" s="0" t="n">
        <v>40.2989613985297</v>
      </c>
      <c r="C6754" s="0" t="n">
        <v>1.55860925142679</v>
      </c>
      <c r="D6754" s="0" t="n">
        <v>0.433555230443107</v>
      </c>
      <c r="E6754" s="0" t="n">
        <v>10.7439907758796</v>
      </c>
      <c r="F6754" s="0" t="n">
        <v>-0.196490716546753</v>
      </c>
      <c r="G6754" s="0" t="n">
        <v>0.710997530757003</v>
      </c>
    </row>
    <row r="6755" customFormat="false" ht="16" hidden="false" customHeight="false" outlineLevel="0" collapsed="false">
      <c r="A6755" s="0" t="n">
        <v>3.51317869051518</v>
      </c>
      <c r="B6755" s="0" t="n">
        <v>139.9037030894</v>
      </c>
      <c r="C6755" s="0" t="n">
        <v>1.55880425197748</v>
      </c>
      <c r="D6755" s="0" t="n">
        <v>0.476982486548159</v>
      </c>
      <c r="E6755" s="0" t="n">
        <v>11.8630231064467</v>
      </c>
      <c r="F6755" s="0" t="n">
        <v>-0.370389419326215</v>
      </c>
      <c r="G6755" s="0" t="n">
        <v>0.627385748971107</v>
      </c>
    </row>
    <row r="6756" customFormat="false" ht="16" hidden="false" customHeight="false" outlineLevel="0" collapsed="false">
      <c r="A6756" s="0" t="n">
        <v>3.24060174732731</v>
      </c>
      <c r="B6756" s="0" t="n">
        <v>50.8207065083273</v>
      </c>
      <c r="C6756" s="0" t="n">
        <v>1.55889397798215</v>
      </c>
      <c r="D6756" s="0" t="n">
        <v>0.574300246190933</v>
      </c>
      <c r="E6756" s="0" t="n">
        <v>9.55895094229157</v>
      </c>
      <c r="F6756" s="0" t="n">
        <v>-0.139253667128297</v>
      </c>
      <c r="G6756" s="0" t="n">
        <v>0.83808128014755</v>
      </c>
    </row>
    <row r="6757" customFormat="false" ht="16" hidden="false" customHeight="false" outlineLevel="0" collapsed="false">
      <c r="A6757" s="0" t="n">
        <v>2.59652512408969</v>
      </c>
      <c r="B6757" s="0" t="n">
        <v>133.730417163577</v>
      </c>
      <c r="C6757" s="0" t="n">
        <v>1.55905366780788</v>
      </c>
      <c r="D6757" s="0" t="n">
        <v>0.606996694215399</v>
      </c>
      <c r="E6757" s="0" t="n">
        <v>9.21281213575893</v>
      </c>
      <c r="F6757" s="0" t="n">
        <v>-0.0174987198456635</v>
      </c>
      <c r="G6757" s="0" t="n">
        <v>0.937200508953795</v>
      </c>
    </row>
    <row r="6758" customFormat="false" ht="16" hidden="false" customHeight="false" outlineLevel="0" collapsed="false">
      <c r="A6758" s="0" t="n">
        <v>2.61416825781506</v>
      </c>
      <c r="B6758" s="0" t="n">
        <v>34.2004547173533</v>
      </c>
      <c r="C6758" s="0" t="n">
        <v>1.55991845376369</v>
      </c>
      <c r="D6758" s="0" t="n">
        <v>0.4788031241891</v>
      </c>
      <c r="E6758" s="0" t="n">
        <v>9.67963418881428</v>
      </c>
      <c r="F6758" s="0" t="n">
        <v>0.0589762467655592</v>
      </c>
      <c r="G6758" s="0" t="n">
        <v>0.904339386222931</v>
      </c>
    </row>
    <row r="6759" customFormat="false" ht="16" hidden="false" customHeight="false" outlineLevel="0" collapsed="false">
      <c r="A6759" s="0" t="n">
        <v>2.51885440190178</v>
      </c>
      <c r="B6759" s="0" t="n">
        <v>41.016149260987</v>
      </c>
      <c r="C6759" s="0" t="n">
        <v>1.56046892044845</v>
      </c>
      <c r="D6759" s="0" t="n">
        <v>0.371616590317957</v>
      </c>
      <c r="E6759" s="0" t="n">
        <v>15.3001286186513</v>
      </c>
      <c r="F6759" s="0" t="n">
        <v>-0.397066278665101</v>
      </c>
      <c r="G6759" s="0" t="n">
        <v>0.543293214875707</v>
      </c>
    </row>
    <row r="6760" customFormat="false" ht="16" hidden="false" customHeight="false" outlineLevel="0" collapsed="false">
      <c r="A6760" s="0" t="n">
        <v>3.68067692942946</v>
      </c>
      <c r="B6760" s="0" t="n">
        <v>89.0952072195601</v>
      </c>
      <c r="C6760" s="0" t="n">
        <v>1.56068622106647</v>
      </c>
      <c r="D6760" s="0" t="n">
        <v>0.774580323026866</v>
      </c>
      <c r="E6760" s="0" t="n">
        <v>11.6690911688641</v>
      </c>
      <c r="F6760" s="0" t="n">
        <v>-0.676021326044963</v>
      </c>
      <c r="G6760" s="0" t="n">
        <v>0.622907773580567</v>
      </c>
    </row>
    <row r="6761" customFormat="false" ht="16" hidden="false" customHeight="false" outlineLevel="0" collapsed="false">
      <c r="A6761" s="0" t="n">
        <v>2.89219254753977</v>
      </c>
      <c r="B6761" s="0" t="n">
        <v>32.8884809079889</v>
      </c>
      <c r="C6761" s="0" t="n">
        <v>1.56089766591926</v>
      </c>
      <c r="D6761" s="0" t="n">
        <v>0.573191637884944</v>
      </c>
      <c r="E6761" s="0" t="n">
        <v>16.6064209532761</v>
      </c>
      <c r="F6761" s="0" t="n">
        <v>-0.856773863950086</v>
      </c>
      <c r="G6761" s="0" t="n">
        <v>0.377886050355458</v>
      </c>
    </row>
    <row r="6762" customFormat="false" ht="16" hidden="false" customHeight="false" outlineLevel="0" collapsed="false">
      <c r="A6762" s="0" t="n">
        <v>3.337933257762</v>
      </c>
      <c r="B6762" s="0" t="n">
        <v>73.134515952569</v>
      </c>
      <c r="C6762" s="0" t="n">
        <v>1.5610286485876</v>
      </c>
      <c r="D6762" s="0" t="n">
        <v>0.407083649375051</v>
      </c>
      <c r="E6762" s="0" t="n">
        <v>12.5714714707827</v>
      </c>
      <c r="F6762" s="0" t="n">
        <v>-0.346117035489321</v>
      </c>
      <c r="G6762" s="0" t="n">
        <v>0.598919590727735</v>
      </c>
    </row>
    <row r="6763" customFormat="false" ht="16" hidden="false" customHeight="false" outlineLevel="0" collapsed="false">
      <c r="A6763" s="0" t="n">
        <v>3.81361107414441</v>
      </c>
      <c r="B6763" s="0" t="n">
        <v>58.6478778831269</v>
      </c>
      <c r="C6763" s="0" t="n">
        <v>1.56107364854859</v>
      </c>
      <c r="D6763" s="0" t="n">
        <v>0.583577945564335</v>
      </c>
      <c r="E6763" s="0" t="n">
        <v>10.7773465173518</v>
      </c>
      <c r="F6763" s="0" t="n">
        <v>-0.397066278665101</v>
      </c>
      <c r="G6763" s="0" t="n">
        <v>0.679457753644958</v>
      </c>
    </row>
    <row r="6764" customFormat="false" ht="16" hidden="false" customHeight="false" outlineLevel="0" collapsed="false">
      <c r="A6764" s="0" t="n">
        <v>2.76931296500061</v>
      </c>
      <c r="B6764" s="0" t="n">
        <v>49.0219849002113</v>
      </c>
      <c r="C6764" s="0" t="n">
        <v>1.5615939330033</v>
      </c>
      <c r="D6764" s="0" t="n">
        <v>0.463247879500903</v>
      </c>
      <c r="E6764" s="0" t="n">
        <v>12.2397976912571</v>
      </c>
      <c r="F6764" s="0" t="n">
        <v>-0.231938474669785</v>
      </c>
      <c r="G6764" s="0" t="n">
        <v>0.708376689664651</v>
      </c>
    </row>
    <row r="6765" customFormat="false" ht="16" hidden="false" customHeight="false" outlineLevel="0" collapsed="false">
      <c r="A6765" s="0" t="n">
        <v>2.41993465962103</v>
      </c>
      <c r="B6765" s="0" t="n">
        <v>17.7993329348871</v>
      </c>
      <c r="C6765" s="0" t="n">
        <v>1.56175607846578</v>
      </c>
      <c r="D6765" s="0" t="n">
        <v>0.51461950034455</v>
      </c>
      <c r="E6765" s="0" t="n">
        <v>9.81942014604552</v>
      </c>
      <c r="F6765" s="0" t="n">
        <v>0.0495009656859491</v>
      </c>
      <c r="G6765" s="0" t="n">
        <v>0.921893034829509</v>
      </c>
    </row>
    <row r="6766" customFormat="false" ht="16" hidden="false" customHeight="false" outlineLevel="0" collapsed="false">
      <c r="A6766" s="0" t="n">
        <v>2.76879515027371</v>
      </c>
      <c r="B6766" s="0" t="n">
        <v>40.8354075136917</v>
      </c>
      <c r="C6766" s="0" t="n">
        <v>1.56203079029925</v>
      </c>
      <c r="D6766" s="0" t="n">
        <v>0.484941568543605</v>
      </c>
      <c r="E6766" s="0" t="n">
        <v>11.2625210238779</v>
      </c>
      <c r="F6766" s="0" t="n">
        <v>-0.146865377401082</v>
      </c>
      <c r="G6766" s="0" t="n">
        <v>0.777011385090475</v>
      </c>
    </row>
    <row r="6767" customFormat="false" ht="16" hidden="false" customHeight="false" outlineLevel="0" collapsed="false">
      <c r="A6767" s="0" t="n">
        <v>2.41999351493948</v>
      </c>
      <c r="B6767" s="0" t="n">
        <v>24.1283552856479</v>
      </c>
      <c r="C6767" s="0" t="n">
        <v>1.56206164973086</v>
      </c>
      <c r="D6767" s="0" t="n">
        <v>0.696499548837878</v>
      </c>
      <c r="E6767" s="0" t="n">
        <v>12.161078239995</v>
      </c>
      <c r="F6767" s="0" t="n">
        <v>-0.369996831492074</v>
      </c>
      <c r="G6767" s="0" t="n">
        <v>0.769599462922976</v>
      </c>
    </row>
    <row r="6768" customFormat="false" ht="16" hidden="false" customHeight="false" outlineLevel="0" collapsed="false">
      <c r="A6768" s="0" t="n">
        <v>3.31411263701145</v>
      </c>
      <c r="B6768" s="0" t="n">
        <v>28.4801484940672</v>
      </c>
      <c r="C6768" s="0" t="n">
        <v>1.56265155542585</v>
      </c>
      <c r="D6768" s="0" t="n">
        <v>0.556925734564629</v>
      </c>
      <c r="E6768" s="0" t="n">
        <v>12.5796540377284</v>
      </c>
      <c r="F6768" s="0" t="n">
        <v>-0.489947031295334</v>
      </c>
      <c r="G6768" s="0" t="n">
        <v>0.603357629331043</v>
      </c>
    </row>
    <row r="6769" customFormat="false" ht="16" hidden="false" customHeight="false" outlineLevel="0" collapsed="false">
      <c r="A6769" s="0" t="n">
        <v>4.1173720980699</v>
      </c>
      <c r="B6769" s="0" t="n">
        <v>33.3263290315361</v>
      </c>
      <c r="C6769" s="0" t="n">
        <v>1.56276230243924</v>
      </c>
      <c r="D6769" s="0" t="n">
        <v>0.655202454776743</v>
      </c>
      <c r="E6769" s="0" t="n">
        <v>8.84192967235298</v>
      </c>
      <c r="F6769" s="0" t="n">
        <v>-0.264207511005037</v>
      </c>
      <c r="G6769" s="0" t="n">
        <v>0.811214724140172</v>
      </c>
    </row>
    <row r="6770" customFormat="false" ht="16" hidden="false" customHeight="false" outlineLevel="0" collapsed="false">
      <c r="A6770" s="0" t="n">
        <v>3.61989418382624</v>
      </c>
      <c r="B6770" s="0" t="n">
        <v>42.7534552575837</v>
      </c>
      <c r="C6770" s="0" t="n">
        <v>1.56287885039129</v>
      </c>
      <c r="D6770" s="0" t="n">
        <v>0.402273042296026</v>
      </c>
      <c r="E6770" s="0" t="n">
        <v>12.7113839819497</v>
      </c>
      <c r="F6770" s="0" t="n">
        <v>-0.418913928065152</v>
      </c>
      <c r="G6770" s="0" t="n">
        <v>0.549807250635492</v>
      </c>
    </row>
    <row r="6771" customFormat="false" ht="16" hidden="false" customHeight="false" outlineLevel="0" collapsed="false">
      <c r="A6771" s="0" t="n">
        <v>4.38776777351849</v>
      </c>
      <c r="B6771" s="0" t="n">
        <v>58.3102917987656</v>
      </c>
      <c r="C6771" s="0" t="n">
        <v>1.56346235070371</v>
      </c>
      <c r="D6771" s="0" t="n">
        <v>0.299623000730216</v>
      </c>
      <c r="E6771" s="0" t="n">
        <v>10.840165549799</v>
      </c>
      <c r="F6771" s="0" t="n">
        <v>-0.219163593044504</v>
      </c>
      <c r="G6771" s="0" t="n">
        <v>0.612294644766785</v>
      </c>
    </row>
    <row r="6772" customFormat="false" ht="16" hidden="false" customHeight="false" outlineLevel="0" collapsed="false">
      <c r="A6772" s="0" t="n">
        <v>3.78212214198793</v>
      </c>
      <c r="B6772" s="0" t="n">
        <v>21.9841279318499</v>
      </c>
      <c r="C6772" s="0" t="n">
        <v>1.5637146145601</v>
      </c>
      <c r="D6772" s="0" t="n">
        <v>0.739790678736125</v>
      </c>
      <c r="E6772" s="0" t="n">
        <v>9.09724978042377</v>
      </c>
      <c r="F6772" s="0" t="n">
        <v>-0.3315553791973</v>
      </c>
      <c r="G6772" s="0" t="n">
        <v>0.822613853768812</v>
      </c>
    </row>
    <row r="6773" customFormat="false" ht="16" hidden="false" customHeight="false" outlineLevel="0" collapsed="false">
      <c r="A6773" s="0" t="n">
        <v>2.58039716318746</v>
      </c>
      <c r="B6773" s="0" t="n">
        <v>48.9577846697409</v>
      </c>
      <c r="C6773" s="0" t="n">
        <v>1.56407266901525</v>
      </c>
      <c r="D6773" s="0" t="n">
        <v>0.691918148703568</v>
      </c>
      <c r="E6773" s="0" t="n">
        <v>10.3015999018456</v>
      </c>
      <c r="F6773" s="0" t="n">
        <v>-0.208612882833962</v>
      </c>
      <c r="G6773" s="0" t="n">
        <v>0.870890597906591</v>
      </c>
    </row>
    <row r="6774" customFormat="false" ht="16" hidden="false" customHeight="false" outlineLevel="0" collapsed="false">
      <c r="A6774" s="0" t="n">
        <v>3.2851117384134</v>
      </c>
      <c r="B6774" s="0" t="n">
        <v>44.695598928241</v>
      </c>
      <c r="C6774" s="0" t="n">
        <v>1.56416089442199</v>
      </c>
      <c r="D6774" s="0" t="n">
        <v>0.295743969624305</v>
      </c>
      <c r="E6774" s="0" t="n">
        <v>12.9248770890733</v>
      </c>
      <c r="F6774" s="0" t="n">
        <v>-0.261563153382813</v>
      </c>
      <c r="G6774" s="0" t="n">
        <v>0.582863016394459</v>
      </c>
    </row>
    <row r="6775" customFormat="false" ht="16" hidden="false" customHeight="false" outlineLevel="0" collapsed="false">
      <c r="A6775" s="0" t="n">
        <v>4.01901328251839</v>
      </c>
      <c r="B6775" s="0" t="n">
        <v>59.8251080472012</v>
      </c>
      <c r="C6775" s="0" t="n">
        <v>1.56421074600313</v>
      </c>
      <c r="D6775" s="0" t="n">
        <v>0.389690800000303</v>
      </c>
      <c r="E6775" s="0" t="n">
        <v>10.4887644757091</v>
      </c>
      <c r="F6775" s="0" t="n">
        <v>-0.198789272491024</v>
      </c>
      <c r="G6775" s="0" t="n">
        <v>0.683398347722558</v>
      </c>
    </row>
    <row r="6776" customFormat="false" ht="16" hidden="false" customHeight="false" outlineLevel="0" collapsed="false">
      <c r="A6776" s="0" t="n">
        <v>2.80043107240556</v>
      </c>
      <c r="B6776" s="0" t="n">
        <v>46.7703855636979</v>
      </c>
      <c r="C6776" s="0" t="n">
        <v>1.56455304133933</v>
      </c>
      <c r="D6776" s="0" t="n">
        <v>0.547029767181162</v>
      </c>
      <c r="E6776" s="0" t="n">
        <v>12.6190074417632</v>
      </c>
      <c r="F6776" s="0" t="n">
        <v>-0.361659808714126</v>
      </c>
      <c r="G6776" s="0" t="n">
        <v>0.679973266782042</v>
      </c>
    </row>
    <row r="6777" customFormat="false" ht="16" hidden="false" customHeight="false" outlineLevel="0" collapsed="false">
      <c r="A6777" s="0" t="n">
        <v>3.26180080714757</v>
      </c>
      <c r="B6777" s="0" t="n">
        <v>40.075849298315</v>
      </c>
      <c r="C6777" s="0" t="n">
        <v>1.56484976953479</v>
      </c>
      <c r="D6777" s="0" t="n">
        <v>0.689022465628777</v>
      </c>
      <c r="E6777" s="0" t="n">
        <v>8.21098996388795</v>
      </c>
      <c r="F6777" s="0" t="n">
        <v>-0.0926925332177288</v>
      </c>
      <c r="G6777" s="0" t="n">
        <v>0.943660987699571</v>
      </c>
    </row>
    <row r="6778" customFormat="false" ht="16" hidden="false" customHeight="false" outlineLevel="0" collapsed="false">
      <c r="A6778" s="0" t="n">
        <v>3.28835547362175</v>
      </c>
      <c r="B6778" s="0" t="n">
        <v>24.0671229421225</v>
      </c>
      <c r="C6778" s="0" t="n">
        <v>1.5649345736138</v>
      </c>
      <c r="D6778" s="0" t="n">
        <v>0.544121384057885</v>
      </c>
      <c r="E6778" s="0" t="n">
        <v>7.37774571950613</v>
      </c>
      <c r="F6778" s="0" t="n">
        <v>0.147042759398763</v>
      </c>
      <c r="G6778" s="0" t="n">
        <v>1.00451612031204</v>
      </c>
    </row>
    <row r="6779" customFormat="false" ht="16" hidden="false" customHeight="false" outlineLevel="0" collapsed="false">
      <c r="A6779" s="0" t="n">
        <v>5.22354380457965</v>
      </c>
      <c r="B6779" s="0" t="n">
        <v>113.687200846784</v>
      </c>
      <c r="C6779" s="0" t="n">
        <v>1.56499900276564</v>
      </c>
      <c r="D6779" s="0" t="n">
        <v>0.4665327261074</v>
      </c>
      <c r="E6779" s="0" t="n">
        <v>10.2402178431665</v>
      </c>
      <c r="F6779" s="0" t="n">
        <v>-0.430071221143325</v>
      </c>
      <c r="G6779" s="0" t="n">
        <v>0.584626366239563</v>
      </c>
    </row>
    <row r="6780" customFormat="false" ht="16" hidden="false" customHeight="false" outlineLevel="0" collapsed="false">
      <c r="A6780" s="0" t="n">
        <v>3.53590273059036</v>
      </c>
      <c r="B6780" s="0" t="n">
        <v>16.489613620861</v>
      </c>
      <c r="C6780" s="0" t="n">
        <v>1.56500806104119</v>
      </c>
      <c r="D6780" s="0" t="n">
        <v>0.408114399471862</v>
      </c>
      <c r="E6780" s="0" t="n">
        <v>10.2740109176624</v>
      </c>
      <c r="F6780" s="0" t="n">
        <v>-0.104859665885081</v>
      </c>
      <c r="G6780" s="0" t="n">
        <v>0.755745325870389</v>
      </c>
    </row>
    <row r="6781" customFormat="false" ht="16" hidden="false" customHeight="false" outlineLevel="0" collapsed="false">
      <c r="A6781" s="0" t="n">
        <v>2.6536610920962</v>
      </c>
      <c r="B6781" s="0" t="n">
        <v>11.7494179279603</v>
      </c>
      <c r="C6781" s="0" t="n">
        <v>1.56562231497358</v>
      </c>
      <c r="D6781" s="0" t="n">
        <v>1.04263554247583</v>
      </c>
      <c r="E6781" s="0" t="n">
        <v>7.71451087114094</v>
      </c>
      <c r="F6781" s="0" t="n">
        <v>-0.29777175737449</v>
      </c>
      <c r="G6781" s="0" t="n">
        <v>1.03920460848001</v>
      </c>
    </row>
    <row r="6782" customFormat="false" ht="16" hidden="false" customHeight="false" outlineLevel="0" collapsed="false">
      <c r="A6782" s="0" t="n">
        <v>3.5833631747177</v>
      </c>
      <c r="B6782" s="0" t="n">
        <v>81.2199261281832</v>
      </c>
      <c r="C6782" s="0" t="n">
        <v>1.56570056342297</v>
      </c>
      <c r="D6782" s="0" t="n">
        <v>0.63771447662526</v>
      </c>
      <c r="E6782" s="0" t="n">
        <v>10.2711956332909</v>
      </c>
      <c r="F6782" s="0" t="n">
        <v>-0.341858861011474</v>
      </c>
      <c r="G6782" s="0" t="n">
        <v>0.751248028726551</v>
      </c>
    </row>
    <row r="6783" customFormat="false" ht="16" hidden="false" customHeight="false" outlineLevel="0" collapsed="false">
      <c r="A6783" s="0" t="n">
        <v>2.49125186135534</v>
      </c>
      <c r="B6783" s="0" t="n">
        <v>12.8421295119388</v>
      </c>
      <c r="C6783" s="0" t="n">
        <v>1.56578655190005</v>
      </c>
      <c r="D6783" s="0" t="n">
        <v>0.106819433271102</v>
      </c>
      <c r="E6783" s="0" t="n">
        <v>9.02171729219369</v>
      </c>
      <c r="F6783" s="0" t="n">
        <v>0.528968479706326</v>
      </c>
      <c r="G6783" s="0" t="n">
        <v>0.969304477421956</v>
      </c>
    </row>
    <row r="6784" customFormat="false" ht="16" hidden="false" customHeight="false" outlineLevel="0" collapsed="false">
      <c r="A6784" s="0" t="n">
        <v>3.80250013142966</v>
      </c>
      <c r="B6784" s="0" t="n">
        <v>48.5348982513833</v>
      </c>
      <c r="C6784" s="0" t="n">
        <v>1.56608043339933</v>
      </c>
      <c r="D6784" s="0" t="n">
        <v>0.669344131878777</v>
      </c>
      <c r="E6784" s="0" t="n">
        <v>9.85952551954043</v>
      </c>
      <c r="F6784" s="0" t="n">
        <v>-0.358931955068285</v>
      </c>
      <c r="G6784" s="0" t="n">
        <v>0.760720538019184</v>
      </c>
    </row>
    <row r="6785" customFormat="false" ht="16" hidden="false" customHeight="false" outlineLevel="0" collapsed="false">
      <c r="A6785" s="0" t="n">
        <v>3.54783747528557</v>
      </c>
      <c r="B6785" s="0" t="n">
        <v>138.220466656849</v>
      </c>
      <c r="C6785" s="0" t="n">
        <v>1.56633593545922</v>
      </c>
      <c r="D6785" s="0" t="n">
        <v>0.527548991364317</v>
      </c>
      <c r="E6785" s="0" t="n">
        <v>10.6585479226198</v>
      </c>
      <c r="F6785" s="0" t="n">
        <v>-0.272398688230561</v>
      </c>
      <c r="G6785" s="0" t="n">
        <v>0.725368332644873</v>
      </c>
    </row>
    <row r="6786" customFormat="false" ht="16" hidden="false" customHeight="false" outlineLevel="0" collapsed="false">
      <c r="A6786" s="0" t="n">
        <v>3.53539747559046</v>
      </c>
      <c r="B6786" s="0" t="n">
        <v>142.91364267199</v>
      </c>
      <c r="C6786" s="0" t="n">
        <v>1.56645224720075</v>
      </c>
      <c r="D6786" s="0" t="n">
        <v>0.79294216752527</v>
      </c>
      <c r="E6786" s="0" t="n">
        <v>10.5023139839303</v>
      </c>
      <c r="F6786" s="0" t="n">
        <v>-0.516189038599176</v>
      </c>
      <c r="G6786" s="0" t="n">
        <v>0.739265654312585</v>
      </c>
    </row>
    <row r="6787" customFormat="false" ht="16" hidden="false" customHeight="false" outlineLevel="0" collapsed="false">
      <c r="A6787" s="0" t="n">
        <v>3.13279729769213</v>
      </c>
      <c r="B6787" s="0" t="n">
        <v>106.551098132805</v>
      </c>
      <c r="C6787" s="0" t="n">
        <v>1.56692101123296</v>
      </c>
      <c r="D6787" s="0" t="n">
        <v>0.305558263014129</v>
      </c>
      <c r="E6787" s="0" t="n">
        <v>12.9028988065198</v>
      </c>
      <c r="F6787" s="0" t="n">
        <v>-0.230186920890393</v>
      </c>
      <c r="G6787" s="0" t="n">
        <v>0.610271610274633</v>
      </c>
    </row>
    <row r="6788" customFormat="false" ht="16" hidden="false" customHeight="false" outlineLevel="0" collapsed="false">
      <c r="A6788" s="0" t="n">
        <v>3.34431968620518</v>
      </c>
      <c r="B6788" s="0" t="n">
        <v>17.2916822964779</v>
      </c>
      <c r="C6788" s="0" t="n">
        <v>1.5669632031098</v>
      </c>
      <c r="D6788" s="0" t="n">
        <v>0.215622050976382</v>
      </c>
      <c r="E6788" s="0" t="n">
        <v>16.1233870284494</v>
      </c>
      <c r="F6788" s="0" t="n">
        <v>-0.574384664751078</v>
      </c>
      <c r="G6788" s="0" t="n">
        <v>0.331842115769308</v>
      </c>
    </row>
    <row r="6789" customFormat="false" ht="16" hidden="false" customHeight="false" outlineLevel="0" collapsed="false">
      <c r="A6789" s="0" t="n">
        <v>4.71511599894241</v>
      </c>
      <c r="B6789" s="0" t="n">
        <v>33.7926394028849</v>
      </c>
      <c r="C6789" s="0" t="n">
        <v>1.567069663042</v>
      </c>
      <c r="D6789" s="0" t="n">
        <v>0.451403382169309</v>
      </c>
      <c r="E6789" s="0" t="n">
        <v>11.9556747301541</v>
      </c>
      <c r="F6789" s="0" t="n">
        <v>-0.579860144572749</v>
      </c>
      <c r="G6789" s="0" t="n">
        <v>0.479593749363516</v>
      </c>
    </row>
    <row r="6790" customFormat="false" ht="16" hidden="false" customHeight="false" outlineLevel="0" collapsed="false">
      <c r="A6790" s="0" t="n">
        <v>2.86397794779483</v>
      </c>
      <c r="B6790" s="0" t="n">
        <v>61.6053893273524</v>
      </c>
      <c r="C6790" s="0" t="n">
        <v>1.56709748709071</v>
      </c>
      <c r="D6790" s="0" t="n">
        <v>0.465798327050534</v>
      </c>
      <c r="E6790" s="0" t="n">
        <v>9.87808533677461</v>
      </c>
      <c r="F6790" s="0" t="n">
        <v>0.00950217765900553</v>
      </c>
      <c r="G6790" s="0" t="n">
        <v>0.866841269819163</v>
      </c>
    </row>
    <row r="6791" customFormat="false" ht="16" hidden="false" customHeight="false" outlineLevel="0" collapsed="false">
      <c r="A6791" s="0" t="n">
        <v>2.34831471578094</v>
      </c>
      <c r="B6791" s="0" t="n">
        <v>25.660563442713</v>
      </c>
      <c r="C6791" s="0" t="n">
        <v>1.5672318268236</v>
      </c>
      <c r="D6791" s="0" t="n">
        <v>0.302176879754237</v>
      </c>
      <c r="E6791" s="0" t="n">
        <v>9.94447971116555</v>
      </c>
      <c r="F6791" s="0" t="n">
        <v>0.269776734893178</v>
      </c>
      <c r="G6791" s="0" t="n">
        <v>0.928880771418353</v>
      </c>
    </row>
    <row r="6792" customFormat="false" ht="16" hidden="false" customHeight="false" outlineLevel="0" collapsed="false">
      <c r="A6792" s="0" t="n">
        <v>3.47019191601936</v>
      </c>
      <c r="B6792" s="0" t="n">
        <v>25.9466353683838</v>
      </c>
      <c r="C6792" s="0" t="n">
        <v>1.56725244292603</v>
      </c>
      <c r="D6792" s="0" t="n">
        <v>0.223079657666755</v>
      </c>
      <c r="E6792" s="0" t="n">
        <v>13.7668470436306</v>
      </c>
      <c r="F6792" s="0" t="n">
        <v>-0.330752794257105</v>
      </c>
      <c r="G6792" s="0" t="n">
        <v>0.492989489784784</v>
      </c>
    </row>
    <row r="6793" customFormat="false" ht="16" hidden="false" customHeight="false" outlineLevel="0" collapsed="false">
      <c r="A6793" s="0" t="n">
        <v>2.39297393679316</v>
      </c>
      <c r="B6793" s="0" t="n">
        <v>19.4861004174521</v>
      </c>
      <c r="C6793" s="0" t="n">
        <v>1.56732422812978</v>
      </c>
      <c r="D6793" s="0" t="n">
        <v>0.437259761293378</v>
      </c>
      <c r="E6793" s="0" t="n">
        <v>7.4043965289892</v>
      </c>
      <c r="F6793" s="0" t="n">
        <v>0.381993269014382</v>
      </c>
      <c r="G6793" s="0" t="n">
        <v>1.08752668729562</v>
      </c>
    </row>
    <row r="6794" customFormat="false" ht="16" hidden="false" customHeight="false" outlineLevel="0" collapsed="false">
      <c r="A6794" s="0" t="n">
        <v>2.67275590421466</v>
      </c>
      <c r="B6794" s="0" t="n">
        <v>34.3101316363074</v>
      </c>
      <c r="C6794" s="0" t="n">
        <v>1.56786395622338</v>
      </c>
      <c r="D6794" s="0" t="n">
        <v>0.408215481454098</v>
      </c>
      <c r="E6794" s="0" t="n">
        <v>10.1266755706454</v>
      </c>
      <c r="F6794" s="0" t="n">
        <v>0.0783867581233623</v>
      </c>
      <c r="G6794" s="0" t="n">
        <v>0.874364842562457</v>
      </c>
    </row>
    <row r="6795" customFormat="false" ht="16" hidden="false" customHeight="false" outlineLevel="0" collapsed="false">
      <c r="A6795" s="0" t="n">
        <v>3.18896492799956</v>
      </c>
      <c r="B6795" s="0" t="n">
        <v>35.4244113217201</v>
      </c>
      <c r="C6795" s="0" t="n">
        <v>1.56801934337269</v>
      </c>
      <c r="D6795" s="0" t="n">
        <v>0.343734586816823</v>
      </c>
      <c r="E6795" s="0" t="n">
        <v>11.8465661434602</v>
      </c>
      <c r="F6795" s="0" t="n">
        <v>-0.157376679823345</v>
      </c>
      <c r="G6795" s="0" t="n">
        <v>0.681850003649146</v>
      </c>
    </row>
    <row r="6796" customFormat="false" ht="16" hidden="false" customHeight="false" outlineLevel="0" collapsed="false">
      <c r="A6796" s="0" t="n">
        <v>2.44194372151598</v>
      </c>
      <c r="B6796" s="0" t="n">
        <v>24.1609526665035</v>
      </c>
      <c r="C6796" s="0" t="n">
        <v>1.56881867595459</v>
      </c>
      <c r="D6796" s="0" t="n">
        <v>0.678148164554147</v>
      </c>
      <c r="E6796" s="0" t="n">
        <v>10.8451908393068</v>
      </c>
      <c r="F6796" s="0" t="n">
        <v>-0.216180853649953</v>
      </c>
      <c r="G6796" s="0" t="n">
        <v>0.858906886052387</v>
      </c>
    </row>
    <row r="6797" customFormat="false" ht="16" hidden="false" customHeight="false" outlineLevel="0" collapsed="false">
      <c r="A6797" s="0" t="n">
        <v>2.45507258024303</v>
      </c>
      <c r="B6797" s="0" t="n">
        <v>10.0974578914005</v>
      </c>
      <c r="C6797" s="0" t="n">
        <v>1.56885902657991</v>
      </c>
      <c r="D6797" s="0" t="n">
        <v>0.229369249507203</v>
      </c>
      <c r="E6797" s="0" t="n">
        <v>7.83027367185295</v>
      </c>
      <c r="F6797" s="0" t="n">
        <v>0.538193010710901</v>
      </c>
      <c r="G6797" s="0" t="n">
        <v>1.05492369649622</v>
      </c>
    </row>
    <row r="6798" customFormat="false" ht="16" hidden="false" customHeight="false" outlineLevel="0" collapsed="false">
      <c r="A6798" s="0" t="n">
        <v>2.16974095946618</v>
      </c>
      <c r="B6798" s="0" t="n">
        <v>21.4546032897123</v>
      </c>
      <c r="C6798" s="0" t="n">
        <v>1.56886875930385</v>
      </c>
      <c r="D6798" s="0" t="n">
        <v>0.269561419050252</v>
      </c>
      <c r="E6798" s="0" t="n">
        <v>9.41880298460726</v>
      </c>
      <c r="F6798" s="0" t="n">
        <v>0.393191051419689</v>
      </c>
      <c r="G6798" s="0" t="n">
        <v>0.987704334904072</v>
      </c>
    </row>
    <row r="6799" customFormat="false" ht="16" hidden="false" customHeight="false" outlineLevel="0" collapsed="false">
      <c r="A6799" s="0" t="n">
        <v>2.91456289592844</v>
      </c>
      <c r="B6799" s="0" t="n">
        <v>62.6682241011772</v>
      </c>
      <c r="C6799" s="0" t="n">
        <v>1.56897434324761</v>
      </c>
      <c r="D6799" s="0" t="n">
        <v>0.503823973070739</v>
      </c>
      <c r="E6799" s="0" t="n">
        <v>9.46778116973981</v>
      </c>
      <c r="F6799" s="0" t="n">
        <v>0.00950217765900553</v>
      </c>
      <c r="G6799" s="0" t="n">
        <v>0.891903219227936</v>
      </c>
    </row>
    <row r="6800" customFormat="false" ht="16" hidden="false" customHeight="false" outlineLevel="0" collapsed="false">
      <c r="A6800" s="0" t="n">
        <v>3.27906920704502</v>
      </c>
      <c r="B6800" s="0" t="n">
        <v>29.2750483040943</v>
      </c>
      <c r="C6800" s="0" t="n">
        <v>1.56898497767823</v>
      </c>
      <c r="D6800" s="0" t="n">
        <v>0.570139161436152</v>
      </c>
      <c r="E6800" s="0" t="n">
        <v>9.26004204856695</v>
      </c>
      <c r="F6800" s="0" t="n">
        <v>-0.0963014698790095</v>
      </c>
      <c r="G6800" s="0" t="n">
        <v>0.866579944224294</v>
      </c>
    </row>
    <row r="6801" customFormat="false" ht="16" hidden="false" customHeight="false" outlineLevel="0" collapsed="false">
      <c r="A6801" s="0" t="n">
        <v>2.93873164853344</v>
      </c>
      <c r="B6801" s="0" t="n">
        <v>69.8565551477435</v>
      </c>
      <c r="C6801" s="0" t="n">
        <v>1.5690496161327</v>
      </c>
      <c r="D6801" s="0" t="n">
        <v>0.687298932466929</v>
      </c>
      <c r="E6801" s="0" t="n">
        <v>6.96265156333445</v>
      </c>
      <c r="F6801" s="0" t="n">
        <v>0.102209780046074</v>
      </c>
      <c r="G6801" s="0" t="n">
        <v>1.06906805070775</v>
      </c>
    </row>
    <row r="6802" customFormat="false" ht="16" hidden="false" customHeight="false" outlineLevel="0" collapsed="false">
      <c r="A6802" s="0" t="n">
        <v>3.25168721351734</v>
      </c>
      <c r="B6802" s="0" t="n">
        <v>37.9266988926291</v>
      </c>
      <c r="C6802" s="0" t="n">
        <v>1.56930922956915</v>
      </c>
      <c r="D6802" s="0" t="n">
        <v>0.546159647287553</v>
      </c>
      <c r="E6802" s="0" t="n">
        <v>10.5410506625484</v>
      </c>
      <c r="F6802" s="0" t="n">
        <v>-0.218281352927204</v>
      </c>
      <c r="G6802" s="0" t="n">
        <v>0.773080860447594</v>
      </c>
    </row>
    <row r="6803" customFormat="false" ht="16" hidden="false" customHeight="false" outlineLevel="0" collapsed="false">
      <c r="A6803" s="0" t="n">
        <v>3.28219649117533</v>
      </c>
      <c r="B6803" s="0" t="n">
        <v>45.1134887420147</v>
      </c>
      <c r="C6803" s="0" t="n">
        <v>1.5693358843486</v>
      </c>
      <c r="D6803" s="0" t="n">
        <v>0.171954777048455</v>
      </c>
      <c r="E6803" s="0" t="n">
        <v>7.93442700197417</v>
      </c>
      <c r="F6803" s="0" t="n">
        <v>0.458561527776325</v>
      </c>
      <c r="G6803" s="0" t="n">
        <v>0.967196239280138</v>
      </c>
    </row>
    <row r="6804" customFormat="false" ht="16" hidden="false" customHeight="false" outlineLevel="0" collapsed="false">
      <c r="A6804" s="0" t="n">
        <v>2.81336791330557</v>
      </c>
      <c r="B6804" s="0" t="n">
        <v>36.1921546705673</v>
      </c>
      <c r="C6804" s="0" t="n">
        <v>1.56934404857565</v>
      </c>
      <c r="D6804" s="0" t="n">
        <v>0.246831721958538</v>
      </c>
      <c r="E6804" s="0" t="n">
        <v>7.88662996374827</v>
      </c>
      <c r="F6804" s="0" t="n">
        <v>0.458561527776325</v>
      </c>
      <c r="G6804" s="0" t="n">
        <v>1.01522370562917</v>
      </c>
    </row>
    <row r="6805" customFormat="false" ht="16" hidden="false" customHeight="false" outlineLevel="0" collapsed="false">
      <c r="A6805" s="0" t="n">
        <v>3.46213902234155</v>
      </c>
      <c r="B6805" s="0" t="n">
        <v>59.9279514546457</v>
      </c>
      <c r="C6805" s="0" t="n">
        <v>1.56938746495389</v>
      </c>
      <c r="D6805" s="0" t="n">
        <v>0.582818257303826</v>
      </c>
      <c r="E6805" s="0" t="n">
        <v>11.1269608272054</v>
      </c>
      <c r="F6805" s="0" t="n">
        <v>-0.365606382593927</v>
      </c>
      <c r="G6805" s="0" t="n">
        <v>0.702129742876208</v>
      </c>
    </row>
    <row r="6806" customFormat="false" ht="16" hidden="false" customHeight="false" outlineLevel="0" collapsed="false">
      <c r="A6806" s="0" t="n">
        <v>3.34931618049055</v>
      </c>
      <c r="B6806" s="0" t="n">
        <v>25.4705738678958</v>
      </c>
      <c r="C6806" s="0" t="n">
        <v>1.56972237540933</v>
      </c>
      <c r="D6806" s="0" t="n">
        <v>0.7094435799594</v>
      </c>
      <c r="E6806" s="0" t="n">
        <v>10.2001776618735</v>
      </c>
      <c r="F6806" s="0" t="n">
        <v>-0.358907552732953</v>
      </c>
      <c r="G6806" s="0" t="n">
        <v>0.787761228689841</v>
      </c>
    </row>
    <row r="6807" customFormat="false" ht="16" hidden="false" customHeight="false" outlineLevel="0" collapsed="false">
      <c r="A6807" s="0" t="n">
        <v>2.79790388626034</v>
      </c>
      <c r="B6807" s="0" t="n">
        <v>40.0016112907971</v>
      </c>
      <c r="C6807" s="0" t="n">
        <v>1.57036396272893</v>
      </c>
      <c r="D6807" s="0" t="n">
        <v>0.435041761665906</v>
      </c>
      <c r="E6807" s="0" t="n">
        <v>9.4627617526434</v>
      </c>
      <c r="F6807" s="0" t="n">
        <v>0.101564917035329</v>
      </c>
      <c r="G6807" s="0" t="n">
        <v>0.907333218944169</v>
      </c>
    </row>
    <row r="6808" customFormat="false" ht="16" hidden="false" customHeight="false" outlineLevel="0" collapsed="false">
      <c r="A6808" s="0" t="n">
        <v>2.76214006419033</v>
      </c>
      <c r="B6808" s="0" t="n">
        <v>41.0317984848034</v>
      </c>
      <c r="C6808" s="0" t="n">
        <v>1.5704138817254</v>
      </c>
      <c r="D6808" s="0" t="n">
        <v>0.487027660967525</v>
      </c>
      <c r="E6808" s="0" t="n">
        <v>11.2122028348166</v>
      </c>
      <c r="F6808" s="0" t="n">
        <v>-0.133634788617742</v>
      </c>
      <c r="G6808" s="0" t="n">
        <v>0.789841538956421</v>
      </c>
    </row>
    <row r="6809" customFormat="false" ht="16" hidden="false" customHeight="false" outlineLevel="0" collapsed="false">
      <c r="A6809" s="0" t="n">
        <v>2.61590676396512</v>
      </c>
      <c r="B6809" s="0" t="n">
        <v>13.6253047221112</v>
      </c>
      <c r="C6809" s="0" t="n">
        <v>1.57075338169034</v>
      </c>
      <c r="D6809" s="0" t="n">
        <v>0.325308548065492</v>
      </c>
      <c r="E6809" s="0" t="n">
        <v>7.50336327586522</v>
      </c>
      <c r="F6809" s="0" t="n">
        <v>0.452849730416166</v>
      </c>
      <c r="G6809" s="0" t="n">
        <v>1.06239912008542</v>
      </c>
    </row>
    <row r="6810" customFormat="false" ht="16" hidden="false" customHeight="false" outlineLevel="0" collapsed="false">
      <c r="A6810" s="0" t="n">
        <v>2.18324897181094</v>
      </c>
      <c r="B6810" s="0" t="n">
        <v>12.2159952538598</v>
      </c>
      <c r="C6810" s="0" t="n">
        <v>1.5708125168105</v>
      </c>
      <c r="D6810" s="0" t="n">
        <v>0.277120048832442</v>
      </c>
      <c r="E6810" s="0" t="n">
        <v>7.82885489138146</v>
      </c>
      <c r="F6810" s="0" t="n">
        <v>0.538193010710901</v>
      </c>
      <c r="G6810" s="0" t="n">
        <v>1.08625064254814</v>
      </c>
    </row>
    <row r="6811" customFormat="false" ht="16" hidden="false" customHeight="false" outlineLevel="0" collapsed="false">
      <c r="A6811" s="0" t="n">
        <v>3.61156005897968</v>
      </c>
      <c r="B6811" s="0" t="n">
        <v>48.4917332985493</v>
      </c>
      <c r="C6811" s="0" t="n">
        <v>1.57083458963432</v>
      </c>
      <c r="D6811" s="0" t="n">
        <v>0.768428901862133</v>
      </c>
      <c r="E6811" s="0" t="n">
        <v>11.1802756560621</v>
      </c>
      <c r="F6811" s="0" t="n">
        <v>-0.585257966105299</v>
      </c>
      <c r="G6811" s="0" t="n">
        <v>0.680815550572521</v>
      </c>
    </row>
    <row r="6812" customFormat="false" ht="16" hidden="false" customHeight="false" outlineLevel="0" collapsed="false">
      <c r="A6812" s="0" t="n">
        <v>2.50191277540922</v>
      </c>
      <c r="B6812" s="0" t="n">
        <v>41.8480128405369</v>
      </c>
      <c r="C6812" s="0" t="n">
        <v>1.57092381139172</v>
      </c>
      <c r="D6812" s="0" t="n">
        <v>0.724637198616137</v>
      </c>
      <c r="E6812" s="0" t="n">
        <v>11.7775400377099</v>
      </c>
      <c r="F6812" s="0" t="n">
        <v>-0.370389419326215</v>
      </c>
      <c r="G6812" s="0" t="n">
        <v>0.790572729978751</v>
      </c>
    </row>
    <row r="6813" customFormat="false" ht="16" hidden="false" customHeight="false" outlineLevel="0" collapsed="false">
      <c r="A6813" s="0" t="n">
        <v>2.80985188533027</v>
      </c>
      <c r="B6813" s="0" t="n">
        <v>11.7425224646546</v>
      </c>
      <c r="C6813" s="0" t="n">
        <v>1.57105410778703</v>
      </c>
      <c r="D6813" s="0" t="n">
        <v>0.90233889769243</v>
      </c>
      <c r="E6813" s="0" t="n">
        <v>7.95402761340515</v>
      </c>
      <c r="F6813" s="0" t="n">
        <v>-0.202074100699274</v>
      </c>
      <c r="G6813" s="0" t="n">
        <v>1.01254768337183</v>
      </c>
    </row>
    <row r="6814" customFormat="false" ht="16" hidden="false" customHeight="false" outlineLevel="0" collapsed="false">
      <c r="A6814" s="0" t="n">
        <v>4.14110396046293</v>
      </c>
      <c r="B6814" s="0" t="n">
        <v>37.6532285330853</v>
      </c>
      <c r="C6814" s="0" t="n">
        <v>1.57124490346386</v>
      </c>
      <c r="D6814" s="0" t="n">
        <v>0.520223468662424</v>
      </c>
      <c r="E6814" s="0" t="n">
        <v>9.53361044223131</v>
      </c>
      <c r="F6814" s="0" t="n">
        <v>-0.216046060265613</v>
      </c>
      <c r="G6814" s="0" t="n">
        <v>0.758573770055634</v>
      </c>
    </row>
    <row r="6815" customFormat="false" ht="16" hidden="false" customHeight="false" outlineLevel="0" collapsed="false">
      <c r="A6815" s="0" t="n">
        <v>2.71312546198693</v>
      </c>
      <c r="B6815" s="0" t="n">
        <v>17.3555027860211</v>
      </c>
      <c r="C6815" s="0" t="n">
        <v>1.57157008716059</v>
      </c>
      <c r="D6815" s="0" t="n">
        <v>0.163555745714752</v>
      </c>
      <c r="E6815" s="0" t="n">
        <v>8.8258017160821</v>
      </c>
      <c r="F6815" s="0" t="n">
        <v>0.458561527776325</v>
      </c>
      <c r="G6815" s="0" t="n">
        <v>0.962610503550088</v>
      </c>
    </row>
    <row r="6816" customFormat="false" ht="16" hidden="false" customHeight="false" outlineLevel="0" collapsed="false">
      <c r="A6816" s="0" t="n">
        <v>3.1241939966428</v>
      </c>
      <c r="B6816" s="0" t="n">
        <v>27.9005842320889</v>
      </c>
      <c r="C6816" s="0" t="n">
        <v>1.57158019401923</v>
      </c>
      <c r="D6816" s="0" t="n">
        <v>0.616631155147994</v>
      </c>
      <c r="E6816" s="0" t="n">
        <v>11.5638890102799</v>
      </c>
      <c r="F6816" s="0" t="n">
        <v>-0.37997696344634</v>
      </c>
      <c r="G6816" s="0" t="n">
        <v>0.715386004251834</v>
      </c>
    </row>
    <row r="6817" customFormat="false" ht="16" hidden="false" customHeight="false" outlineLevel="0" collapsed="false">
      <c r="A6817" s="0" t="n">
        <v>2.33591581807995</v>
      </c>
      <c r="B6817" s="0" t="n">
        <v>15.1567650159974</v>
      </c>
      <c r="C6817" s="0" t="n">
        <v>1.57164334400388</v>
      </c>
      <c r="D6817" s="0" t="n">
        <v>0.263274339184536</v>
      </c>
      <c r="E6817" s="0" t="n">
        <v>7.71225654160242</v>
      </c>
      <c r="F6817" s="0" t="n">
        <v>0.538539871510845</v>
      </c>
      <c r="G6817" s="0" t="n">
        <v>1.0778907090952</v>
      </c>
    </row>
    <row r="6818" customFormat="false" ht="16" hidden="false" customHeight="false" outlineLevel="0" collapsed="false">
      <c r="A6818" s="0" t="n">
        <v>3.46685318193498</v>
      </c>
      <c r="B6818" s="0" t="n">
        <v>57.640625751253</v>
      </c>
      <c r="C6818" s="0" t="n">
        <v>1.57169837501188</v>
      </c>
      <c r="D6818" s="0" t="n">
        <v>0.431159499478137</v>
      </c>
      <c r="E6818" s="0" t="n">
        <v>11.9457935157832</v>
      </c>
      <c r="F6818" s="0" t="n">
        <v>-0.312131265099497</v>
      </c>
      <c r="G6818" s="0" t="n">
        <v>0.639985507108003</v>
      </c>
    </row>
    <row r="6819" customFormat="false" ht="16" hidden="false" customHeight="false" outlineLevel="0" collapsed="false">
      <c r="A6819" s="0" t="n">
        <v>2.69149058195554</v>
      </c>
      <c r="B6819" s="0" t="n">
        <v>41.5662269708174</v>
      </c>
      <c r="C6819" s="0" t="n">
        <v>1.57181580721028</v>
      </c>
      <c r="D6819" s="0" t="n">
        <v>0.576259197104254</v>
      </c>
      <c r="E6819" s="0" t="n">
        <v>10.1298100827617</v>
      </c>
      <c r="F6819" s="0" t="n">
        <v>-0.0898238941454491</v>
      </c>
      <c r="G6819" s="0" t="n">
        <v>0.875674987559182</v>
      </c>
    </row>
    <row r="6820" customFormat="false" ht="16" hidden="false" customHeight="false" outlineLevel="0" collapsed="false">
      <c r="A6820" s="0" t="n">
        <v>4.29622639094458</v>
      </c>
      <c r="B6820" s="0" t="n">
        <v>28.3331822992975</v>
      </c>
      <c r="C6820" s="0" t="n">
        <v>1.57246877207108</v>
      </c>
      <c r="D6820" s="0" t="n">
        <v>0.611886857850877</v>
      </c>
      <c r="E6820" s="0" t="n">
        <v>8.35440625784569</v>
      </c>
      <c r="F6820" s="0" t="n">
        <v>-0.1703682049389</v>
      </c>
      <c r="G6820" s="0" t="n">
        <v>0.847100534985523</v>
      </c>
    </row>
    <row r="6821" customFormat="false" ht="16" hidden="false" customHeight="false" outlineLevel="0" collapsed="false">
      <c r="A6821" s="0" t="n">
        <v>4.00771519822418</v>
      </c>
      <c r="B6821" s="0" t="n">
        <v>76.6756251176201</v>
      </c>
      <c r="C6821" s="0" t="n">
        <v>1.57266790474019</v>
      </c>
      <c r="D6821" s="0" t="n">
        <v>0.479232909675039</v>
      </c>
      <c r="E6821" s="0" t="n">
        <v>13.2568424280242</v>
      </c>
      <c r="F6821" s="0" t="n">
        <v>-0.639861269635351</v>
      </c>
      <c r="G6821" s="0" t="n">
        <v>0.460967189939781</v>
      </c>
    </row>
    <row r="6822" customFormat="false" ht="16" hidden="false" customHeight="false" outlineLevel="0" collapsed="false">
      <c r="A6822" s="0" t="n">
        <v>2.98505481315122</v>
      </c>
      <c r="B6822" s="0" t="n">
        <v>34.8925674133098</v>
      </c>
      <c r="C6822" s="0" t="n">
        <v>1.57279836796155</v>
      </c>
      <c r="D6822" s="0" t="n">
        <v>0.621464702884449</v>
      </c>
      <c r="E6822" s="0" t="n">
        <v>9.44317018618617</v>
      </c>
      <c r="F6822" s="0" t="n">
        <v>-0.11422717828411</v>
      </c>
      <c r="G6822" s="0" t="n">
        <v>0.889369472767644</v>
      </c>
    </row>
    <row r="6823" customFormat="false" ht="16" hidden="false" customHeight="false" outlineLevel="0" collapsed="false">
      <c r="A6823" s="0" t="n">
        <v>3.05503706616817</v>
      </c>
      <c r="B6823" s="0" t="n">
        <v>24.7758927626731</v>
      </c>
      <c r="C6823" s="0" t="n">
        <v>1.57293511990867</v>
      </c>
      <c r="D6823" s="0" t="n">
        <v>0.60901262943934</v>
      </c>
      <c r="E6823" s="0" t="n">
        <v>13.5987027243165</v>
      </c>
      <c r="F6823" s="0" t="n">
        <v>-0.588428785407598</v>
      </c>
      <c r="G6823" s="0" t="n">
        <v>0.577288813988831</v>
      </c>
    </row>
    <row r="6824" customFormat="false" ht="16" hidden="false" customHeight="false" outlineLevel="0" collapsed="false">
      <c r="A6824" s="0" t="n">
        <v>2.75080974020481</v>
      </c>
      <c r="B6824" s="0" t="n">
        <v>28.8838982436928</v>
      </c>
      <c r="C6824" s="0" t="n">
        <v>1.573108112595</v>
      </c>
      <c r="D6824" s="0" t="n">
        <v>0.654831039956768</v>
      </c>
      <c r="E6824" s="0" t="n">
        <v>9.97265751566641</v>
      </c>
      <c r="F6824" s="0" t="n">
        <v>-0.161975880964179</v>
      </c>
      <c r="G6824" s="0" t="n">
        <v>0.880255998884039</v>
      </c>
    </row>
    <row r="6825" customFormat="false" ht="16" hidden="false" customHeight="false" outlineLevel="0" collapsed="false">
      <c r="A6825" s="0" t="n">
        <v>2.4846281590277</v>
      </c>
      <c r="B6825" s="0" t="n">
        <v>10.3420647241037</v>
      </c>
      <c r="C6825" s="0" t="n">
        <v>1.57334648260543</v>
      </c>
      <c r="D6825" s="0" t="n">
        <v>0.921123532300785</v>
      </c>
      <c r="E6825" s="0" t="n">
        <v>6.24320152694493</v>
      </c>
      <c r="F6825" s="0" t="n">
        <v>0.00950217765900553</v>
      </c>
      <c r="G6825" s="0" t="n">
        <v>1.16111854620548</v>
      </c>
    </row>
    <row r="6826" customFormat="false" ht="16" hidden="false" customHeight="false" outlineLevel="0" collapsed="false">
      <c r="A6826" s="0" t="n">
        <v>2.93531964154599</v>
      </c>
      <c r="B6826" s="0" t="n">
        <v>28.4192573730822</v>
      </c>
      <c r="C6826" s="0" t="n">
        <v>1.57403666985976</v>
      </c>
      <c r="D6826" s="0" t="n">
        <v>0.732080095622373</v>
      </c>
      <c r="E6826" s="0" t="n">
        <v>9.58166391590316</v>
      </c>
      <c r="F6826" s="0" t="n">
        <v>-0.230186920890393</v>
      </c>
      <c r="G6826" s="0" t="n">
        <v>0.886385796679051</v>
      </c>
    </row>
    <row r="6827" customFormat="false" ht="16" hidden="false" customHeight="false" outlineLevel="0" collapsed="false">
      <c r="A6827" s="0" t="n">
        <v>2.93266948315102</v>
      </c>
      <c r="B6827" s="0" t="n">
        <v>36.2471163195525</v>
      </c>
      <c r="C6827" s="0" t="n">
        <v>1.57409240798036</v>
      </c>
      <c r="D6827" s="0" t="n">
        <v>0.552912475373699</v>
      </c>
      <c r="E6827" s="0" t="n">
        <v>8.66053475892271</v>
      </c>
      <c r="F6827" s="0" t="n">
        <v>0.0525440568102489</v>
      </c>
      <c r="G6827" s="0" t="n">
        <v>0.952829201317731</v>
      </c>
    </row>
    <row r="6828" customFormat="false" ht="16" hidden="false" customHeight="false" outlineLevel="0" collapsed="false">
      <c r="A6828" s="0" t="n">
        <v>4.06688486503409</v>
      </c>
      <c r="B6828" s="0" t="n">
        <v>24.5711216736361</v>
      </c>
      <c r="C6828" s="0" t="n">
        <v>1.57422402744849</v>
      </c>
      <c r="D6828" s="0" t="n">
        <v>0.655714124385464</v>
      </c>
      <c r="E6828" s="0" t="n">
        <v>9.69879157635156</v>
      </c>
      <c r="F6828" s="0" t="n">
        <v>-0.358907552732953</v>
      </c>
      <c r="G6828" s="0" t="n">
        <v>0.754914641264419</v>
      </c>
    </row>
    <row r="6829" customFormat="false" ht="16" hidden="false" customHeight="false" outlineLevel="0" collapsed="false">
      <c r="A6829" s="0" t="n">
        <v>3.01672389133526</v>
      </c>
      <c r="B6829" s="0" t="n">
        <v>52.3202405704112</v>
      </c>
      <c r="C6829" s="0" t="n">
        <v>1.57442100230385</v>
      </c>
      <c r="D6829" s="0" t="n">
        <v>0.482494647305961</v>
      </c>
      <c r="E6829" s="0" t="n">
        <v>11.9472337648853</v>
      </c>
      <c r="F6829" s="0" t="n">
        <v>-0.263323669628354</v>
      </c>
      <c r="G6829" s="0" t="n">
        <v>0.705191400998156</v>
      </c>
    </row>
    <row r="6830" customFormat="false" ht="16" hidden="false" customHeight="false" outlineLevel="0" collapsed="false">
      <c r="A6830" s="0" t="n">
        <v>3.53344787437879</v>
      </c>
      <c r="B6830" s="0" t="n">
        <v>28.8124999314538</v>
      </c>
      <c r="C6830" s="0" t="n">
        <v>1.57462169402433</v>
      </c>
      <c r="D6830" s="0" t="n">
        <v>0.70397096519042</v>
      </c>
      <c r="E6830" s="0" t="n">
        <v>8.95425711360901</v>
      </c>
      <c r="F6830" s="0" t="n">
        <v>-0.228641571721582</v>
      </c>
      <c r="G6830" s="0" t="n">
        <v>0.869558133229493</v>
      </c>
    </row>
    <row r="6831" customFormat="false" ht="16" hidden="false" customHeight="false" outlineLevel="0" collapsed="false">
      <c r="A6831" s="0" t="n">
        <v>3.41953848945756</v>
      </c>
      <c r="B6831" s="0" t="n">
        <v>59.5176887219436</v>
      </c>
      <c r="C6831" s="0" t="n">
        <v>1.57474414265029</v>
      </c>
      <c r="D6831" s="0" t="n">
        <v>0.592348188444547</v>
      </c>
      <c r="E6831" s="0" t="n">
        <v>11.2501612171776</v>
      </c>
      <c r="F6831" s="0" t="n">
        <v>-0.376314056831908</v>
      </c>
      <c r="G6831" s="0" t="n">
        <v>0.703295376943739</v>
      </c>
    </row>
    <row r="6832" customFormat="false" ht="16" hidden="false" customHeight="false" outlineLevel="0" collapsed="false">
      <c r="A6832" s="0" t="n">
        <v>3.41349202919245</v>
      </c>
      <c r="B6832" s="0" t="n">
        <v>115.247387096142</v>
      </c>
      <c r="C6832" s="0" t="n">
        <v>1.5749416223022</v>
      </c>
      <c r="D6832" s="0" t="n">
        <v>0.779516578849481</v>
      </c>
      <c r="E6832" s="0" t="n">
        <v>9.45983360339905</v>
      </c>
      <c r="F6832" s="0" t="n">
        <v>-0.34605211364681</v>
      </c>
      <c r="G6832" s="0" t="n">
        <v>0.84282155874506</v>
      </c>
    </row>
    <row r="6833" customFormat="false" ht="16" hidden="false" customHeight="false" outlineLevel="0" collapsed="false">
      <c r="A6833" s="0" t="n">
        <v>3.77678427821816</v>
      </c>
      <c r="B6833" s="0" t="n">
        <v>42.2166396915947</v>
      </c>
      <c r="C6833" s="0" t="n">
        <v>1.57558849139493</v>
      </c>
      <c r="D6833" s="0" t="n">
        <v>0.693310067513746</v>
      </c>
      <c r="E6833" s="0" t="n">
        <v>8.60155066130956</v>
      </c>
      <c r="F6833" s="0" t="n">
        <v>-0.209468865863046</v>
      </c>
      <c r="G6833" s="0" t="n">
        <v>0.875364145962681</v>
      </c>
    </row>
    <row r="6834" customFormat="false" ht="16" hidden="false" customHeight="false" outlineLevel="0" collapsed="false">
      <c r="A6834" s="0" t="n">
        <v>3.01219919906447</v>
      </c>
      <c r="B6834" s="0" t="n">
        <v>120.166002881011</v>
      </c>
      <c r="C6834" s="0" t="n">
        <v>1.57624210712489</v>
      </c>
      <c r="D6834" s="0" t="n">
        <v>0.539320450804387</v>
      </c>
      <c r="E6834" s="0" t="n">
        <v>9.83159464044419</v>
      </c>
      <c r="F6834" s="0" t="n">
        <v>-0.0775014024792189</v>
      </c>
      <c r="G6834" s="0" t="n">
        <v>0.861473987970269</v>
      </c>
    </row>
    <row r="6835" customFormat="false" ht="16" hidden="false" customHeight="false" outlineLevel="0" collapsed="false">
      <c r="A6835" s="0" t="n">
        <v>2.9903807211214</v>
      </c>
      <c r="B6835" s="0" t="n">
        <v>55.4915863967291</v>
      </c>
      <c r="C6835" s="0" t="n">
        <v>1.57624327697174</v>
      </c>
      <c r="D6835" s="0" t="n">
        <v>0.548762465591006</v>
      </c>
      <c r="E6835" s="0" t="n">
        <v>6.6635789181896</v>
      </c>
      <c r="F6835" s="0" t="n">
        <v>0.274896659309025</v>
      </c>
      <c r="G6835" s="0" t="n">
        <v>1.093551219737</v>
      </c>
    </row>
    <row r="6836" customFormat="false" ht="16" hidden="false" customHeight="false" outlineLevel="0" collapsed="false">
      <c r="A6836" s="0" t="n">
        <v>3.38484904922895</v>
      </c>
      <c r="B6836" s="0" t="n">
        <v>45.266354815472</v>
      </c>
      <c r="C6836" s="0" t="n">
        <v>1.57658019834697</v>
      </c>
      <c r="D6836" s="0" t="n">
        <v>0.46178306642338</v>
      </c>
      <c r="E6836" s="0" t="n">
        <v>10.3898895423184</v>
      </c>
      <c r="F6836" s="0" t="n">
        <v>-0.133634788617742</v>
      </c>
      <c r="G6836" s="0" t="n">
        <v>0.775861540659643</v>
      </c>
    </row>
    <row r="6837" customFormat="false" ht="16" hidden="false" customHeight="false" outlineLevel="0" collapsed="false">
      <c r="A6837" s="0" t="n">
        <v>3.3912320508811</v>
      </c>
      <c r="B6837" s="0" t="n">
        <v>28.567024664582</v>
      </c>
      <c r="C6837" s="0" t="n">
        <v>1.57702073350391</v>
      </c>
      <c r="D6837" s="0" t="n">
        <v>0.467444743146234</v>
      </c>
      <c r="E6837" s="0" t="n">
        <v>11.5502462657376</v>
      </c>
      <c r="F6837" s="0" t="n">
        <v>-0.279590437721151</v>
      </c>
      <c r="G6837" s="0" t="n">
        <v>0.686037845856131</v>
      </c>
    </row>
    <row r="6838" customFormat="false" ht="16" hidden="false" customHeight="false" outlineLevel="0" collapsed="false">
      <c r="A6838" s="0" t="n">
        <v>3.39131700164207</v>
      </c>
      <c r="B6838" s="0" t="n">
        <v>35.8448805705225</v>
      </c>
      <c r="C6838" s="0" t="n">
        <v>1.57712102797654</v>
      </c>
      <c r="D6838" s="0" t="n">
        <v>0.805857775506475</v>
      </c>
      <c r="E6838" s="0" t="n">
        <v>8.88136891139463</v>
      </c>
      <c r="F6838" s="0" t="n">
        <v>-0.296926444327505</v>
      </c>
      <c r="G6838" s="0" t="n">
        <v>0.89200604004487</v>
      </c>
    </row>
    <row r="6839" customFormat="false" ht="16" hidden="false" customHeight="false" outlineLevel="0" collapsed="false">
      <c r="A6839" s="0" t="n">
        <v>3.08740181611458</v>
      </c>
      <c r="B6839" s="0" t="n">
        <v>20.5986592968898</v>
      </c>
      <c r="C6839" s="0" t="n">
        <v>1.57745296833717</v>
      </c>
      <c r="D6839" s="0" t="n">
        <v>0.221630247105919</v>
      </c>
      <c r="E6839" s="0" t="n">
        <v>7.20523416784753</v>
      </c>
      <c r="F6839" s="0" t="n">
        <v>0.528968479706326</v>
      </c>
      <c r="G6839" s="0" t="n">
        <v>1.04712559727009</v>
      </c>
    </row>
    <row r="6840" customFormat="false" ht="16" hidden="false" customHeight="false" outlineLevel="0" collapsed="false">
      <c r="A6840" s="0" t="n">
        <v>3.56310913635503</v>
      </c>
      <c r="B6840" s="0" t="n">
        <v>91.5335078542559</v>
      </c>
      <c r="C6840" s="0" t="n">
        <v>1.57800078305516</v>
      </c>
      <c r="D6840" s="0" t="n">
        <v>0.613689332328994</v>
      </c>
      <c r="E6840" s="0" t="n">
        <v>9.68917318428238</v>
      </c>
      <c r="F6840" s="0" t="n">
        <v>-0.230186920890393</v>
      </c>
      <c r="G6840" s="0" t="n">
        <v>0.811873998732164</v>
      </c>
    </row>
    <row r="6841" customFormat="false" ht="16" hidden="false" customHeight="false" outlineLevel="0" collapsed="false">
      <c r="A6841" s="0" t="n">
        <v>2.32981969495983</v>
      </c>
      <c r="B6841" s="0" t="n">
        <v>13.9910968003742</v>
      </c>
      <c r="C6841" s="0" t="n">
        <v>1.57820091563432</v>
      </c>
      <c r="D6841" s="0" t="n">
        <v>0.557011227230792</v>
      </c>
      <c r="E6841" s="0" t="n">
        <v>7.74106562473737</v>
      </c>
      <c r="F6841" s="0" t="n">
        <v>0.249493799889866</v>
      </c>
      <c r="G6841" s="0" t="n">
        <v>1.08325098218055</v>
      </c>
    </row>
    <row r="6842" customFormat="false" ht="16" hidden="false" customHeight="false" outlineLevel="0" collapsed="false">
      <c r="A6842" s="0" t="n">
        <v>4.4307892811595</v>
      </c>
      <c r="B6842" s="0" t="n">
        <v>60.1625596866495</v>
      </c>
      <c r="C6842" s="0" t="n">
        <v>1.57845679452073</v>
      </c>
      <c r="D6842" s="0" t="n">
        <v>0.502885707700656</v>
      </c>
      <c r="E6842" s="0" t="n">
        <v>11.3436779228921</v>
      </c>
      <c r="F6842" s="0" t="n">
        <v>-0.483904988910273</v>
      </c>
      <c r="G6842" s="0" t="n">
        <v>0.578240787937962</v>
      </c>
    </row>
    <row r="6843" customFormat="false" ht="16" hidden="false" customHeight="false" outlineLevel="0" collapsed="false">
      <c r="A6843" s="0" t="n">
        <v>3.316490471743</v>
      </c>
      <c r="B6843" s="0" t="n">
        <v>59.0098433151841</v>
      </c>
      <c r="C6843" s="0" t="n">
        <v>1.57846647532354</v>
      </c>
      <c r="D6843" s="0" t="n">
        <v>0.768237158271508</v>
      </c>
      <c r="E6843" s="0" t="n">
        <v>9.722193863526</v>
      </c>
      <c r="F6843" s="0" t="n">
        <v>-0.346117035489321</v>
      </c>
      <c r="G6843" s="0" t="n">
        <v>0.836809614429541</v>
      </c>
    </row>
    <row r="6844" customFormat="false" ht="16" hidden="false" customHeight="false" outlineLevel="0" collapsed="false">
      <c r="A6844" s="0" t="n">
        <v>2.44691322355292</v>
      </c>
      <c r="B6844" s="0" t="n">
        <v>90.4029320588696</v>
      </c>
      <c r="C6844" s="0" t="n">
        <v>1.57850828975877</v>
      </c>
      <c r="D6844" s="0" t="n">
        <v>0.948309047927158</v>
      </c>
      <c r="E6844" s="0" t="n">
        <v>9.98710340028672</v>
      </c>
      <c r="F6844" s="0" t="n">
        <v>-0.390113032855745</v>
      </c>
      <c r="G6844" s="0" t="n">
        <v>0.924100899522133</v>
      </c>
    </row>
    <row r="6845" customFormat="false" ht="16" hidden="false" customHeight="false" outlineLevel="0" collapsed="false">
      <c r="A6845" s="0" t="n">
        <v>3.61061742037255</v>
      </c>
      <c r="B6845" s="0" t="n">
        <v>34.6239257659227</v>
      </c>
      <c r="C6845" s="0" t="n">
        <v>1.57866922753851</v>
      </c>
      <c r="D6845" s="0" t="n">
        <v>0.491300750312341</v>
      </c>
      <c r="E6845" s="0" t="n">
        <v>12.808693014969</v>
      </c>
      <c r="F6845" s="0" t="n">
        <v>-0.502202170722109</v>
      </c>
      <c r="G6845" s="0" t="n">
        <v>0.559151178871165</v>
      </c>
    </row>
    <row r="6846" customFormat="false" ht="16" hidden="false" customHeight="false" outlineLevel="0" collapsed="false">
      <c r="A6846" s="0" t="n">
        <v>3.65136034932024</v>
      </c>
      <c r="B6846" s="0" t="n">
        <v>38.9355642523137</v>
      </c>
      <c r="C6846" s="0" t="n">
        <v>1.57880901893473</v>
      </c>
      <c r="D6846" s="0" t="n">
        <v>0.533563301387286</v>
      </c>
      <c r="E6846" s="0" t="n">
        <v>10.6397440354726</v>
      </c>
      <c r="F6846" s="0" t="n">
        <v>-0.282585298206204</v>
      </c>
      <c r="G6846" s="0" t="n">
        <v>0.727165408197156</v>
      </c>
    </row>
    <row r="6847" customFormat="false" ht="16" hidden="false" customHeight="false" outlineLevel="0" collapsed="false">
      <c r="A6847" s="0" t="n">
        <v>4.38131459324346</v>
      </c>
      <c r="B6847" s="0" t="n">
        <v>65.629982675307</v>
      </c>
      <c r="C6847" s="0" t="n">
        <v>1.57881884954871</v>
      </c>
      <c r="D6847" s="0" t="n">
        <v>0.445895367425198</v>
      </c>
      <c r="E6847" s="0" t="n">
        <v>9.81958124509218</v>
      </c>
      <c r="F6847" s="0" t="n">
        <v>-0.209468865863046</v>
      </c>
      <c r="G6847" s="0" t="n">
        <v>0.717835898629399</v>
      </c>
    </row>
    <row r="6848" customFormat="false" ht="16" hidden="false" customHeight="false" outlineLevel="0" collapsed="false">
      <c r="A6848" s="0" t="n">
        <v>3.5143047072157</v>
      </c>
      <c r="B6848" s="0" t="n">
        <v>49.606314047467</v>
      </c>
      <c r="C6848" s="0" t="n">
        <v>1.57896997845014</v>
      </c>
      <c r="D6848" s="0" t="n">
        <v>0.545926638682858</v>
      </c>
      <c r="E6848" s="0" t="n">
        <v>9.31189828320146</v>
      </c>
      <c r="F6848" s="0" t="n">
        <v>-0.107054733158984</v>
      </c>
      <c r="G6848" s="0" t="n">
        <v>0.84773443122896</v>
      </c>
    </row>
    <row r="6849" customFormat="false" ht="16" hidden="false" customHeight="false" outlineLevel="0" collapsed="false">
      <c r="A6849" s="0" t="n">
        <v>3.97262700931618</v>
      </c>
      <c r="B6849" s="0" t="n">
        <v>56.6669077009754</v>
      </c>
      <c r="C6849" s="0" t="n">
        <v>1.57905502287313</v>
      </c>
      <c r="D6849" s="0" t="n">
        <v>0.265089414597147</v>
      </c>
      <c r="E6849" s="0" t="n">
        <v>10.9161668961484</v>
      </c>
      <c r="F6849" s="0" t="n">
        <v>-0.107031988739859</v>
      </c>
      <c r="G6849" s="0" t="n">
        <v>0.667656275582149</v>
      </c>
    </row>
    <row r="6850" customFormat="false" ht="16" hidden="false" customHeight="false" outlineLevel="0" collapsed="false">
      <c r="A6850" s="0" t="n">
        <v>2.4814122180961</v>
      </c>
      <c r="B6850" s="0" t="n">
        <v>129.348041795829</v>
      </c>
      <c r="C6850" s="0" t="n">
        <v>1.57911429148017</v>
      </c>
      <c r="D6850" s="0" t="n">
        <v>0.35167349329194</v>
      </c>
      <c r="E6850" s="0" t="n">
        <v>11.0200871841479</v>
      </c>
      <c r="F6850" s="0" t="n">
        <v>0.0936869617854451</v>
      </c>
      <c r="G6850" s="0" t="n">
        <v>0.8519478075932</v>
      </c>
    </row>
    <row r="6851" customFormat="false" ht="16" hidden="false" customHeight="false" outlineLevel="0" collapsed="false">
      <c r="A6851" s="0" t="n">
        <v>2.5930123611985</v>
      </c>
      <c r="B6851" s="0" t="n">
        <v>41.5090224893838</v>
      </c>
      <c r="C6851" s="0" t="n">
        <v>1.5791149895122</v>
      </c>
      <c r="D6851" s="0" t="n">
        <v>0.709401167804593</v>
      </c>
      <c r="E6851" s="0" t="n">
        <v>10.731486976606</v>
      </c>
      <c r="F6851" s="0" t="n">
        <v>-0.258902892121243</v>
      </c>
      <c r="G6851" s="0" t="n">
        <v>0.855243350801886</v>
      </c>
    </row>
    <row r="6852" customFormat="false" ht="16" hidden="false" customHeight="false" outlineLevel="0" collapsed="false">
      <c r="A6852" s="0" t="n">
        <v>3.1799818487419</v>
      </c>
      <c r="B6852" s="0" t="n">
        <v>53.6593960319026</v>
      </c>
      <c r="C6852" s="0" t="n">
        <v>1.57953379535238</v>
      </c>
      <c r="D6852" s="0" t="n">
        <v>0.765678227491982</v>
      </c>
      <c r="E6852" s="0" t="n">
        <v>9.18983174244587</v>
      </c>
      <c r="F6852" s="0" t="n">
        <v>-0.256441070886637</v>
      </c>
      <c r="G6852" s="0" t="n">
        <v>0.893067458018438</v>
      </c>
    </row>
    <row r="6853" customFormat="false" ht="16" hidden="false" customHeight="false" outlineLevel="0" collapsed="false">
      <c r="A6853" s="0" t="n">
        <v>3.11447563660624</v>
      </c>
      <c r="B6853" s="0" t="n">
        <v>39.9697228225735</v>
      </c>
      <c r="C6853" s="0" t="n">
        <v>1.57957956136115</v>
      </c>
      <c r="D6853" s="0" t="n">
        <v>0.290765227332893</v>
      </c>
      <c r="E6853" s="0" t="n">
        <v>10.3532289599085</v>
      </c>
      <c r="F6853" s="0" t="n">
        <v>0.0955062891345761</v>
      </c>
      <c r="G6853" s="0" t="n">
        <v>0.814216228212442</v>
      </c>
    </row>
    <row r="6854" customFormat="false" ht="16" hidden="false" customHeight="false" outlineLevel="0" collapsed="false">
      <c r="A6854" s="0" t="n">
        <v>4.16512131009023</v>
      </c>
      <c r="B6854" s="0" t="n">
        <v>37.7203576329225</v>
      </c>
      <c r="C6854" s="0" t="n">
        <v>1.57967564183446</v>
      </c>
      <c r="D6854" s="0" t="n">
        <v>0.667168351425064</v>
      </c>
      <c r="E6854" s="0" t="n">
        <v>7.7974996744651</v>
      </c>
      <c r="F6854" s="0" t="n">
        <v>-0.126822734826682</v>
      </c>
      <c r="G6854" s="0" t="n">
        <v>0.913070656005266</v>
      </c>
    </row>
    <row r="6855" customFormat="false" ht="16" hidden="false" customHeight="false" outlineLevel="0" collapsed="false">
      <c r="A6855" s="0" t="n">
        <v>3.35744452268842</v>
      </c>
      <c r="B6855" s="0" t="n">
        <v>36.0915228143298</v>
      </c>
      <c r="C6855" s="0" t="n">
        <v>1.57968244412398</v>
      </c>
      <c r="D6855" s="0" t="n">
        <v>0.869635912840127</v>
      </c>
      <c r="E6855" s="0" t="n">
        <v>7.76470980707987</v>
      </c>
      <c r="F6855" s="0" t="n">
        <v>-0.219163593044504</v>
      </c>
      <c r="G6855" s="0" t="n">
        <v>0.98370610675265</v>
      </c>
    </row>
    <row r="6856" customFormat="false" ht="16" hidden="false" customHeight="false" outlineLevel="0" collapsed="false">
      <c r="A6856" s="0" t="n">
        <v>3.4681373586681</v>
      </c>
      <c r="B6856" s="0" t="n">
        <v>49.7892327307365</v>
      </c>
      <c r="C6856" s="0" t="n">
        <v>1.57975776136161</v>
      </c>
      <c r="D6856" s="0" t="n">
        <v>0.462371699760052</v>
      </c>
      <c r="E6856" s="0" t="n">
        <v>13.7628343126747</v>
      </c>
      <c r="F6856" s="0" t="n">
        <v>-0.556555558203765</v>
      </c>
      <c r="G6856" s="0" t="n">
        <v>0.506125899821031</v>
      </c>
    </row>
    <row r="6857" customFormat="false" ht="16" hidden="false" customHeight="false" outlineLevel="0" collapsed="false">
      <c r="A6857" s="0" t="n">
        <v>2.40080901395504</v>
      </c>
      <c r="B6857" s="0" t="n">
        <v>44.0788689285794</v>
      </c>
      <c r="C6857" s="0" t="n">
        <v>1.57983394968027</v>
      </c>
      <c r="D6857" s="0" t="n">
        <v>0.125386427082379</v>
      </c>
      <c r="E6857" s="0" t="n">
        <v>9.41774338497396</v>
      </c>
      <c r="F6857" s="0" t="n">
        <v>0.501410130902021</v>
      </c>
      <c r="G6857" s="0" t="n">
        <v>0.968575291159543</v>
      </c>
    </row>
    <row r="6858" customFormat="false" ht="16" hidden="false" customHeight="false" outlineLevel="0" collapsed="false">
      <c r="A6858" s="0" t="n">
        <v>2.54530519303315</v>
      </c>
      <c r="B6858" s="0" t="n">
        <v>27.3862918394997</v>
      </c>
      <c r="C6858" s="0" t="n">
        <v>1.57993548188126</v>
      </c>
      <c r="D6858" s="0" t="n">
        <v>0.763733534270111</v>
      </c>
      <c r="E6858" s="0" t="n">
        <v>10.8423969111285</v>
      </c>
      <c r="F6858" s="0" t="n">
        <v>-0.313540676209575</v>
      </c>
      <c r="G6858" s="0" t="n">
        <v>0.855341707568246</v>
      </c>
    </row>
    <row r="6859" customFormat="false" ht="16" hidden="false" customHeight="false" outlineLevel="0" collapsed="false">
      <c r="A6859" s="0" t="n">
        <v>3.91245640250802</v>
      </c>
      <c r="B6859" s="0" t="n">
        <v>48.0718917243084</v>
      </c>
      <c r="C6859" s="0" t="n">
        <v>1.58003968615192</v>
      </c>
      <c r="D6859" s="0" t="n">
        <v>0.211873493875126</v>
      </c>
      <c r="E6859" s="0" t="n">
        <v>13.4579698331612</v>
      </c>
      <c r="F6859" s="0" t="n">
        <v>-0.370389419326215</v>
      </c>
      <c r="G6859" s="0" t="n">
        <v>0.464965733994475</v>
      </c>
    </row>
    <row r="6860" customFormat="false" ht="16" hidden="false" customHeight="false" outlineLevel="0" collapsed="false">
      <c r="A6860" s="0" t="n">
        <v>2.82509594853614</v>
      </c>
      <c r="B6860" s="0" t="n">
        <v>98.5961804279988</v>
      </c>
      <c r="C6860" s="0" t="n">
        <v>1.58065736500679</v>
      </c>
      <c r="D6860" s="0" t="n">
        <v>0.352235496829626</v>
      </c>
      <c r="E6860" s="0" t="n">
        <v>13.1869187516735</v>
      </c>
      <c r="F6860" s="0" t="n">
        <v>-0.219163593044504</v>
      </c>
      <c r="G6860" s="0" t="n">
        <v>0.652205706309609</v>
      </c>
    </row>
    <row r="6861" customFormat="false" ht="16" hidden="false" customHeight="false" outlineLevel="0" collapsed="false">
      <c r="A6861" s="0" t="n">
        <v>4.08630220466751</v>
      </c>
      <c r="B6861" s="0" t="n">
        <v>23.2009512482969</v>
      </c>
      <c r="C6861" s="0" t="n">
        <v>1.58128283476873</v>
      </c>
      <c r="D6861" s="0" t="n">
        <v>0.544753929540655</v>
      </c>
      <c r="E6861" s="0" t="n">
        <v>8.6620046207616</v>
      </c>
      <c r="F6861" s="0" t="n">
        <v>-0.107054733158984</v>
      </c>
      <c r="G6861" s="0" t="n">
        <v>0.847811717268447</v>
      </c>
    </row>
    <row r="6862" customFormat="false" ht="16" hidden="false" customHeight="false" outlineLevel="0" collapsed="false">
      <c r="A6862" s="0" t="n">
        <v>2.94781974064218</v>
      </c>
      <c r="B6862" s="0" t="n">
        <v>58.1818578981387</v>
      </c>
      <c r="C6862" s="0" t="n">
        <v>1.58143181372652</v>
      </c>
      <c r="D6862" s="0" t="n">
        <v>0.366721785652936</v>
      </c>
      <c r="E6862" s="0" t="n">
        <v>11.5238828815588</v>
      </c>
      <c r="F6862" s="0" t="n">
        <v>-0.0775014024792189</v>
      </c>
      <c r="G6862" s="0" t="n">
        <v>0.752633875211932</v>
      </c>
    </row>
    <row r="6863" customFormat="false" ht="16" hidden="false" customHeight="false" outlineLevel="0" collapsed="false">
      <c r="A6863" s="0" t="n">
        <v>3.87073347162905</v>
      </c>
      <c r="B6863" s="0" t="n">
        <v>60.9981022982944</v>
      </c>
      <c r="C6863" s="0" t="n">
        <v>1.58152069693007</v>
      </c>
      <c r="D6863" s="0" t="n">
        <v>0.141849818054265</v>
      </c>
      <c r="E6863" s="0" t="n">
        <v>11.2745179921536</v>
      </c>
      <c r="F6863" s="0" t="n">
        <v>-0.00903058541414532</v>
      </c>
      <c r="G6863" s="0" t="n">
        <v>0.65235325672802</v>
      </c>
    </row>
    <row r="6864" customFormat="false" ht="16" hidden="false" customHeight="false" outlineLevel="0" collapsed="false">
      <c r="A6864" s="0" t="n">
        <v>2.80603155634756</v>
      </c>
      <c r="B6864" s="0" t="n">
        <v>40.3259690702683</v>
      </c>
      <c r="C6864" s="0" t="n">
        <v>1.58170354552415</v>
      </c>
      <c r="D6864" s="0" t="n">
        <v>0.55922040572642</v>
      </c>
      <c r="E6864" s="0" t="n">
        <v>10.1932512818847</v>
      </c>
      <c r="F6864" s="0" t="n">
        <v>-0.0926925332177288</v>
      </c>
      <c r="G6864" s="0" t="n">
        <v>0.866452715030075</v>
      </c>
    </row>
    <row r="6865" customFormat="false" ht="16" hidden="false" customHeight="false" outlineLevel="0" collapsed="false">
      <c r="A6865" s="0" t="n">
        <v>2.51660494893147</v>
      </c>
      <c r="B6865" s="0" t="n">
        <v>69.7772175953636</v>
      </c>
      <c r="C6865" s="0" t="n">
        <v>1.58206860326624</v>
      </c>
      <c r="D6865" s="0" t="n">
        <v>0.4257348336817</v>
      </c>
      <c r="E6865" s="0" t="n">
        <v>10.2564516649071</v>
      </c>
      <c r="F6865" s="0" t="n">
        <v>0.0936869617854451</v>
      </c>
      <c r="G6865" s="0" t="n">
        <v>0.900508710783145</v>
      </c>
    </row>
    <row r="6866" customFormat="false" ht="16" hidden="false" customHeight="false" outlineLevel="0" collapsed="false">
      <c r="A6866" s="0" t="n">
        <v>3.02948521201346</v>
      </c>
      <c r="B6866" s="0" t="n">
        <v>37.3393697501977</v>
      </c>
      <c r="C6866" s="0" t="n">
        <v>1.58213841629967</v>
      </c>
      <c r="D6866" s="0" t="n">
        <v>0.680877065567096</v>
      </c>
      <c r="E6866" s="0" t="n">
        <v>8.03457135067227</v>
      </c>
      <c r="F6866" s="0" t="n">
        <v>-0.0120764058581467</v>
      </c>
      <c r="G6866" s="0" t="n">
        <v>0.996342290424125</v>
      </c>
    </row>
    <row r="6867" customFormat="false" ht="16" hidden="false" customHeight="false" outlineLevel="0" collapsed="false">
      <c r="A6867" s="0" t="n">
        <v>3.79434878765742</v>
      </c>
      <c r="B6867" s="0" t="n">
        <v>69.2543527881899</v>
      </c>
      <c r="C6867" s="0" t="n">
        <v>1.58231919937212</v>
      </c>
      <c r="D6867" s="0" t="n">
        <v>0.746615637654163</v>
      </c>
      <c r="E6867" s="0" t="n">
        <v>11.0031321948445</v>
      </c>
      <c r="F6867" s="0" t="n">
        <v>-0.564106906008047</v>
      </c>
      <c r="G6867" s="0" t="n">
        <v>0.684509442755017</v>
      </c>
    </row>
    <row r="6868" customFormat="false" ht="16" hidden="false" customHeight="false" outlineLevel="0" collapsed="false">
      <c r="A6868" s="0" t="n">
        <v>3.4420072849703</v>
      </c>
      <c r="B6868" s="0" t="n">
        <v>89.4314895446778</v>
      </c>
      <c r="C6868" s="0" t="n">
        <v>1.58265063667588</v>
      </c>
      <c r="D6868" s="0" t="n">
        <v>0.249024131502599</v>
      </c>
      <c r="E6868" s="0" t="n">
        <v>12.3051920858745</v>
      </c>
      <c r="F6868" s="0" t="n">
        <v>-0.157376679823345</v>
      </c>
      <c r="G6868" s="0" t="n">
        <v>0.626351739431762</v>
      </c>
    </row>
    <row r="6869" customFormat="false" ht="16" hidden="false" customHeight="false" outlineLevel="0" collapsed="false">
      <c r="A6869" s="0" t="n">
        <v>3.81743898762644</v>
      </c>
      <c r="B6869" s="0" t="n">
        <v>26.5498839549809</v>
      </c>
      <c r="C6869" s="0" t="n">
        <v>1.58302969076278</v>
      </c>
      <c r="D6869" s="0" t="n">
        <v>0.404963387801324</v>
      </c>
      <c r="E6869" s="0" t="n">
        <v>11.5316286837087</v>
      </c>
      <c r="F6869" s="0" t="n">
        <v>-0.293436125476846</v>
      </c>
      <c r="G6869" s="0" t="n">
        <v>0.63923817927062</v>
      </c>
    </row>
    <row r="6870" customFormat="false" ht="16" hidden="false" customHeight="false" outlineLevel="0" collapsed="false">
      <c r="A6870" s="0" t="n">
        <v>3.84535503221777</v>
      </c>
      <c r="B6870" s="0" t="n">
        <v>35.2596751390539</v>
      </c>
      <c r="C6870" s="0" t="n">
        <v>1.58320353496897</v>
      </c>
      <c r="D6870" s="0" t="n">
        <v>0.674574903445734</v>
      </c>
      <c r="E6870" s="0" t="n">
        <v>9.92873667528212</v>
      </c>
      <c r="F6870" s="0" t="n">
        <v>-0.362959587077187</v>
      </c>
      <c r="G6870" s="0" t="n">
        <v>0.767632902100773</v>
      </c>
    </row>
    <row r="6871" customFormat="false" ht="16" hidden="false" customHeight="false" outlineLevel="0" collapsed="false">
      <c r="A6871" s="0" t="n">
        <v>3.2668415230029</v>
      </c>
      <c r="B6871" s="0" t="n">
        <v>35.2624609989579</v>
      </c>
      <c r="C6871" s="0" t="n">
        <v>1.58330970097008</v>
      </c>
      <c r="D6871" s="0" t="n">
        <v>0.355997777784916</v>
      </c>
      <c r="E6871" s="0" t="n">
        <v>11.0535064441271</v>
      </c>
      <c r="F6871" s="0" t="n">
        <v>-0.0775014024792189</v>
      </c>
      <c r="G6871" s="0" t="n">
        <v>0.746429165101136</v>
      </c>
    </row>
    <row r="6872" customFormat="false" ht="16" hidden="false" customHeight="false" outlineLevel="0" collapsed="false">
      <c r="A6872" s="0" t="n">
        <v>3.76111159130018</v>
      </c>
      <c r="B6872" s="0" t="n">
        <v>43.5286726547558</v>
      </c>
      <c r="C6872" s="0" t="n">
        <v>1.58345142610411</v>
      </c>
      <c r="D6872" s="0" t="n">
        <v>0.573706427194484</v>
      </c>
      <c r="E6872" s="0" t="n">
        <v>10.6134385775168</v>
      </c>
      <c r="F6872" s="0" t="n">
        <v>-0.334562129295015</v>
      </c>
      <c r="G6872" s="0" t="n">
        <v>0.721240374380293</v>
      </c>
    </row>
    <row r="6873" customFormat="false" ht="16" hidden="false" customHeight="false" outlineLevel="0" collapsed="false">
      <c r="A6873" s="0" t="n">
        <v>3.45504124221372</v>
      </c>
      <c r="B6873" s="0" t="n">
        <v>96.8030534212296</v>
      </c>
      <c r="C6873" s="0" t="n">
        <v>1.58489321605443</v>
      </c>
      <c r="D6873" s="0" t="n">
        <v>0.823745703706765</v>
      </c>
      <c r="E6873" s="0" t="n">
        <v>11.9919352582464</v>
      </c>
      <c r="F6873" s="0" t="n">
        <v>-0.694647322584758</v>
      </c>
      <c r="G6873" s="0" t="n">
        <v>0.651176233241475</v>
      </c>
    </row>
    <row r="6874" customFormat="false" ht="16" hidden="false" customHeight="false" outlineLevel="0" collapsed="false">
      <c r="A6874" s="0" t="n">
        <v>5.10452841464509</v>
      </c>
      <c r="B6874" s="0" t="n">
        <v>50.9337661090372</v>
      </c>
      <c r="C6874" s="0" t="n">
        <v>1.58539467828878</v>
      </c>
      <c r="D6874" s="0" t="n">
        <v>0.740661398738707</v>
      </c>
      <c r="E6874" s="0" t="n">
        <v>9.4965436467899</v>
      </c>
      <c r="F6874" s="0" t="n">
        <v>-0.556555558203765</v>
      </c>
      <c r="G6874" s="0" t="n">
        <v>0.686636725422625</v>
      </c>
    </row>
    <row r="6875" customFormat="false" ht="16" hidden="false" customHeight="false" outlineLevel="0" collapsed="false">
      <c r="A6875" s="0" t="n">
        <v>3.08578790621719</v>
      </c>
      <c r="B6875" s="0" t="n">
        <v>52.2691881320482</v>
      </c>
      <c r="C6875" s="0" t="n">
        <v>1.58546243873161</v>
      </c>
      <c r="D6875" s="0" t="n">
        <v>0.321666605711923</v>
      </c>
      <c r="E6875" s="0" t="n">
        <v>10.0048695410922</v>
      </c>
      <c r="F6875" s="0" t="n">
        <v>0.115962724841736</v>
      </c>
      <c r="G6875" s="0" t="n">
        <v>0.849265798364712</v>
      </c>
    </row>
    <row r="6876" customFormat="false" ht="16" hidden="false" customHeight="false" outlineLevel="0" collapsed="false">
      <c r="A6876" s="0" t="n">
        <v>3.84569342591558</v>
      </c>
      <c r="B6876" s="0" t="n">
        <v>12.2727529759455</v>
      </c>
      <c r="C6876" s="0" t="n">
        <v>1.58562822327438</v>
      </c>
      <c r="D6876" s="0" t="n">
        <v>0.257716287894026</v>
      </c>
      <c r="E6876" s="0" t="n">
        <v>14.8527414361425</v>
      </c>
      <c r="F6876" s="0" t="n">
        <v>-0.574384664751078</v>
      </c>
      <c r="G6876" s="0" t="n">
        <v>0.365534155573889</v>
      </c>
    </row>
    <row r="6877" customFormat="false" ht="16" hidden="false" customHeight="false" outlineLevel="0" collapsed="false">
      <c r="A6877" s="0" t="n">
        <v>5.13845317939244</v>
      </c>
      <c r="B6877" s="0" t="n">
        <v>42.9662923049353</v>
      </c>
      <c r="C6877" s="0" t="n">
        <v>1.5857098479107</v>
      </c>
      <c r="D6877" s="0" t="n">
        <v>0.864783765673148</v>
      </c>
      <c r="E6877" s="0" t="n">
        <v>7.73724557501905</v>
      </c>
      <c r="F6877" s="0" t="n">
        <v>-0.424552212261414</v>
      </c>
      <c r="G6877" s="0" t="n">
        <v>0.851023536795334</v>
      </c>
    </row>
    <row r="6878" customFormat="false" ht="16" hidden="false" customHeight="false" outlineLevel="0" collapsed="false">
      <c r="A6878" s="0" t="n">
        <v>2.34886863405985</v>
      </c>
      <c r="B6878" s="0" t="n">
        <v>26.8742451686798</v>
      </c>
      <c r="C6878" s="0" t="n">
        <v>1.58581871461531</v>
      </c>
      <c r="D6878" s="0" t="n">
        <v>0.785365076270976</v>
      </c>
      <c r="E6878" s="0" t="n">
        <v>8.92295896240137</v>
      </c>
      <c r="F6878" s="0" t="n">
        <v>-0.0926925332177288</v>
      </c>
      <c r="G6878" s="0" t="n">
        <v>1.01297305771985</v>
      </c>
    </row>
    <row r="6879" customFormat="false" ht="16" hidden="false" customHeight="false" outlineLevel="0" collapsed="false">
      <c r="A6879" s="0" t="n">
        <v>3.08068274332996</v>
      </c>
      <c r="B6879" s="0" t="n">
        <v>21.1307907493059</v>
      </c>
      <c r="C6879" s="0" t="n">
        <v>1.58687887509358</v>
      </c>
      <c r="D6879" s="0" t="n">
        <v>0.314420746780508</v>
      </c>
      <c r="E6879" s="0" t="n">
        <v>8.70355989768042</v>
      </c>
      <c r="F6879" s="0" t="n">
        <v>0.274747286734192</v>
      </c>
      <c r="G6879" s="0" t="n">
        <v>0.946967581025795</v>
      </c>
    </row>
    <row r="6880" customFormat="false" ht="16" hidden="false" customHeight="false" outlineLevel="0" collapsed="false">
      <c r="A6880" s="0" t="n">
        <v>3.97274246320081</v>
      </c>
      <c r="B6880" s="0" t="n">
        <v>57.8478187302872</v>
      </c>
      <c r="C6880" s="0" t="n">
        <v>1.58717200758908</v>
      </c>
      <c r="D6880" s="0" t="n">
        <v>0.806629483103715</v>
      </c>
      <c r="E6880" s="0" t="n">
        <v>10.4068919324764</v>
      </c>
      <c r="F6880" s="0" t="n">
        <v>-0.574180562570711</v>
      </c>
      <c r="G6880" s="0" t="n">
        <v>0.718280373245721</v>
      </c>
    </row>
    <row r="6881" customFormat="false" ht="16" hidden="false" customHeight="false" outlineLevel="0" collapsed="false">
      <c r="A6881" s="0" t="n">
        <v>2.46236624488126</v>
      </c>
      <c r="B6881" s="0" t="n">
        <v>20.3124759642695</v>
      </c>
      <c r="C6881" s="0" t="n">
        <v>1.58772775518343</v>
      </c>
      <c r="D6881" s="0" t="n">
        <v>1.11058021109779</v>
      </c>
      <c r="E6881" s="0" t="n">
        <v>7.36867917789769</v>
      </c>
      <c r="F6881" s="0" t="n">
        <v>-0.278032063400033</v>
      </c>
      <c r="G6881" s="0" t="n">
        <v>1.10337102601828</v>
      </c>
    </row>
    <row r="6882" customFormat="false" ht="16" hidden="false" customHeight="false" outlineLevel="0" collapsed="false">
      <c r="A6882" s="0" t="n">
        <v>2.72825583172143</v>
      </c>
      <c r="B6882" s="0" t="n">
        <v>22.3267010179887</v>
      </c>
      <c r="C6882" s="0" t="n">
        <v>1.58773926380717</v>
      </c>
      <c r="D6882" s="0" t="n">
        <v>0.564013931651082</v>
      </c>
      <c r="E6882" s="0" t="n">
        <v>11.9389570807043</v>
      </c>
      <c r="F6882" s="0" t="n">
        <v>-0.264207511005037</v>
      </c>
      <c r="G6882" s="0" t="n">
        <v>0.76168552359182</v>
      </c>
    </row>
    <row r="6883" customFormat="false" ht="16" hidden="false" customHeight="false" outlineLevel="0" collapsed="false">
      <c r="A6883" s="0" t="n">
        <v>2.72470473902068</v>
      </c>
      <c r="B6883" s="0" t="n">
        <v>58.8979552339638</v>
      </c>
      <c r="C6883" s="0" t="n">
        <v>1.58858033745073</v>
      </c>
      <c r="D6883" s="0" t="n">
        <v>0.0898268436987536</v>
      </c>
      <c r="E6883" s="0" t="n">
        <v>13.8141442896077</v>
      </c>
      <c r="F6883" s="0" t="n">
        <v>0.00950217765900553</v>
      </c>
      <c r="G6883" s="0" t="n">
        <v>0.63340505303155</v>
      </c>
    </row>
    <row r="6884" customFormat="false" ht="16" hidden="false" customHeight="false" outlineLevel="0" collapsed="false">
      <c r="A6884" s="0" t="n">
        <v>3.3001378069787</v>
      </c>
      <c r="B6884" s="0" t="n">
        <v>12.2871880772818</v>
      </c>
      <c r="C6884" s="0" t="n">
        <v>1.58865811356663</v>
      </c>
      <c r="D6884" s="0" t="n">
        <v>0.406151492426924</v>
      </c>
      <c r="E6884" s="0" t="n">
        <v>9.46966245970802</v>
      </c>
      <c r="F6884" s="0" t="n">
        <v>0.0589762467655592</v>
      </c>
      <c r="G6884" s="0" t="n">
        <v>0.868048748780668</v>
      </c>
    </row>
    <row r="6885" customFormat="false" ht="16" hidden="false" customHeight="false" outlineLevel="0" collapsed="false">
      <c r="A6885" s="0" t="n">
        <v>3.34343001122075</v>
      </c>
      <c r="B6885" s="0" t="n">
        <v>75.8382287855134</v>
      </c>
      <c r="C6885" s="0" t="n">
        <v>1.58867575888726</v>
      </c>
      <c r="D6885" s="0" t="n">
        <v>0.371095325744201</v>
      </c>
      <c r="E6885" s="0" t="n">
        <v>9.70185309081889</v>
      </c>
      <c r="F6885" s="0" t="n">
        <v>0.0589762467655592</v>
      </c>
      <c r="G6885" s="0" t="n">
        <v>0.845570769626137</v>
      </c>
    </row>
    <row r="6886" customFormat="false" ht="16" hidden="false" customHeight="false" outlineLevel="0" collapsed="false">
      <c r="A6886" s="0" t="n">
        <v>3.08620276313975</v>
      </c>
      <c r="B6886" s="0" t="n">
        <v>61.9987380055637</v>
      </c>
      <c r="C6886" s="0" t="n">
        <v>1.58879460129156</v>
      </c>
      <c r="D6886" s="0" t="n">
        <v>0.511459290825751</v>
      </c>
      <c r="E6886" s="0" t="n">
        <v>13.8887191173077</v>
      </c>
      <c r="F6886" s="0" t="n">
        <v>-0.516189038599176</v>
      </c>
      <c r="G6886" s="0" t="n">
        <v>0.566740729725925</v>
      </c>
    </row>
    <row r="6887" customFormat="false" ht="16" hidden="false" customHeight="false" outlineLevel="0" collapsed="false">
      <c r="A6887" s="0" t="n">
        <v>2.91512168020517</v>
      </c>
      <c r="B6887" s="0" t="n">
        <v>26.303852187388</v>
      </c>
      <c r="C6887" s="0" t="n">
        <v>1.58890015650932</v>
      </c>
      <c r="D6887" s="0" t="n">
        <v>0.288081869514367</v>
      </c>
      <c r="E6887" s="0" t="n">
        <v>13.3390627033844</v>
      </c>
      <c r="F6887" s="0" t="n">
        <v>-0.186616515816746</v>
      </c>
      <c r="G6887" s="0" t="n">
        <v>0.634889946494533</v>
      </c>
    </row>
    <row r="6888" customFormat="false" ht="16" hidden="false" customHeight="false" outlineLevel="0" collapsed="false">
      <c r="A6888" s="0" t="n">
        <v>2.56757789571554</v>
      </c>
      <c r="B6888" s="0" t="n">
        <v>34.4036094897389</v>
      </c>
      <c r="C6888" s="0" t="n">
        <v>1.58912947317998</v>
      </c>
      <c r="D6888" s="0" t="n">
        <v>0.434127803934282</v>
      </c>
      <c r="E6888" s="0" t="n">
        <v>11.1520270774365</v>
      </c>
      <c r="F6888" s="0" t="n">
        <v>-0.0120764058581467</v>
      </c>
      <c r="G6888" s="0" t="n">
        <v>0.840589505291098</v>
      </c>
    </row>
    <row r="6889" customFormat="false" ht="16" hidden="false" customHeight="false" outlineLevel="0" collapsed="false">
      <c r="A6889" s="0" t="n">
        <v>2.59677157599696</v>
      </c>
      <c r="B6889" s="0" t="n">
        <v>14.8872303211554</v>
      </c>
      <c r="C6889" s="0" t="n">
        <v>1.58922546785829</v>
      </c>
      <c r="D6889" s="0" t="n">
        <v>0.373304328547051</v>
      </c>
      <c r="E6889" s="0" t="n">
        <v>10.5882183059663</v>
      </c>
      <c r="F6889" s="0" t="n">
        <v>0.101564917035329</v>
      </c>
      <c r="G6889" s="0" t="n">
        <v>0.874500216280785</v>
      </c>
    </row>
    <row r="6890" customFormat="false" ht="16" hidden="false" customHeight="false" outlineLevel="0" collapsed="false">
      <c r="A6890" s="0" t="n">
        <v>3.02233207001693</v>
      </c>
      <c r="B6890" s="0" t="n">
        <v>15.7191164306655</v>
      </c>
      <c r="C6890" s="0" t="n">
        <v>1.58928314616355</v>
      </c>
      <c r="D6890" s="0" t="n">
        <v>0.49988154362857</v>
      </c>
      <c r="E6890" s="0" t="n">
        <v>10.4934280571886</v>
      </c>
      <c r="F6890" s="0" t="n">
        <v>-0.102039998727699</v>
      </c>
      <c r="G6890" s="0" t="n">
        <v>0.825116911722646</v>
      </c>
    </row>
    <row r="6891" customFormat="false" ht="16" hidden="false" customHeight="false" outlineLevel="0" collapsed="false">
      <c r="A6891" s="0" t="n">
        <v>3.38277266858172</v>
      </c>
      <c r="B6891" s="0" t="n">
        <v>82.9915379118171</v>
      </c>
      <c r="C6891" s="0" t="n">
        <v>1.58982748527495</v>
      </c>
      <c r="D6891" s="0" t="n">
        <v>0.493804296926229</v>
      </c>
      <c r="E6891" s="0" t="n">
        <v>10.6778543297597</v>
      </c>
      <c r="F6891" s="0" t="n">
        <v>-0.186616515816746</v>
      </c>
      <c r="G6891" s="0" t="n">
        <v>0.767168655972899</v>
      </c>
    </row>
    <row r="6892" customFormat="false" ht="16" hidden="false" customHeight="false" outlineLevel="0" collapsed="false">
      <c r="A6892" s="0" t="n">
        <v>2.43651791844559</v>
      </c>
      <c r="B6892" s="0" t="n">
        <v>9.94176017703456</v>
      </c>
      <c r="C6892" s="0" t="n">
        <v>1.59015550090392</v>
      </c>
      <c r="D6892" s="0" t="n">
        <v>0.292927165853576</v>
      </c>
      <c r="E6892" s="0" t="n">
        <v>8.2834125938665</v>
      </c>
      <c r="F6892" s="0" t="n">
        <v>0.452769702175209</v>
      </c>
      <c r="G6892" s="0" t="n">
        <v>1.04853703387926</v>
      </c>
    </row>
    <row r="6893" customFormat="false" ht="16" hidden="false" customHeight="false" outlineLevel="0" collapsed="false">
      <c r="A6893" s="0" t="n">
        <v>2.95068578088234</v>
      </c>
      <c r="B6893" s="0" t="n">
        <v>44.7963307005095</v>
      </c>
      <c r="C6893" s="0" t="n">
        <v>1.59049788818704</v>
      </c>
      <c r="D6893" s="0" t="n">
        <v>0.628836381141544</v>
      </c>
      <c r="E6893" s="0" t="n">
        <v>10.7480944898918</v>
      </c>
      <c r="F6893" s="0" t="n">
        <v>-0.24414393284263</v>
      </c>
      <c r="G6893" s="0" t="n">
        <v>0.817118981918252</v>
      </c>
    </row>
    <row r="6894" customFormat="false" ht="16" hidden="false" customHeight="false" outlineLevel="0" collapsed="false">
      <c r="A6894" s="0" t="n">
        <v>4.22655785569182</v>
      </c>
      <c r="B6894" s="0" t="n">
        <v>31.4922403637476</v>
      </c>
      <c r="C6894" s="0" t="n">
        <v>1.59055947659168</v>
      </c>
      <c r="D6894" s="0" t="n">
        <v>0.23537810900438</v>
      </c>
      <c r="E6894" s="0" t="n">
        <v>11.0375253904926</v>
      </c>
      <c r="F6894" s="0" t="n">
        <v>-0.126822734826682</v>
      </c>
      <c r="G6894" s="0" t="n">
        <v>0.640032406555303</v>
      </c>
    </row>
    <row r="6895" customFormat="false" ht="16" hidden="false" customHeight="false" outlineLevel="0" collapsed="false">
      <c r="A6895" s="0" t="n">
        <v>3.1609006566323</v>
      </c>
      <c r="B6895" s="0" t="n">
        <v>9.05847908881615</v>
      </c>
      <c r="C6895" s="0" t="n">
        <v>1.59072757021335</v>
      </c>
      <c r="D6895" s="0" t="n">
        <v>0.693818190058901</v>
      </c>
      <c r="E6895" s="0" t="n">
        <v>7.27177922195051</v>
      </c>
      <c r="F6895" s="0" t="n">
        <v>0.0525440568102489</v>
      </c>
      <c r="G6895" s="0" t="n">
        <v>1.04916895001023</v>
      </c>
    </row>
    <row r="6896" customFormat="false" ht="16" hidden="false" customHeight="false" outlineLevel="0" collapsed="false">
      <c r="A6896" s="0" t="n">
        <v>3.42487989138809</v>
      </c>
      <c r="B6896" s="0" t="n">
        <v>123.084499275502</v>
      </c>
      <c r="C6896" s="0" t="n">
        <v>1.59102007697401</v>
      </c>
      <c r="D6896" s="0" t="n">
        <v>0.571884556161184</v>
      </c>
      <c r="E6896" s="0" t="n">
        <v>9.22864815690171</v>
      </c>
      <c r="F6896" s="0" t="n">
        <v>-0.0963014698790095</v>
      </c>
      <c r="G6896" s="0" t="n">
        <v>0.875601642675822</v>
      </c>
    </row>
    <row r="6897" customFormat="false" ht="16" hidden="false" customHeight="false" outlineLevel="0" collapsed="false">
      <c r="A6897" s="0" t="n">
        <v>4.0595301310017</v>
      </c>
      <c r="B6897" s="0" t="n">
        <v>75.9079884599359</v>
      </c>
      <c r="C6897" s="0" t="n">
        <v>1.59124630332382</v>
      </c>
      <c r="D6897" s="0" t="n">
        <v>0.801413688003317</v>
      </c>
      <c r="E6897" s="0" t="n">
        <v>11.1395727311524</v>
      </c>
      <c r="F6897" s="0" t="n">
        <v>-0.676021326044963</v>
      </c>
      <c r="G6897" s="0" t="n">
        <v>0.651077615721783</v>
      </c>
    </row>
    <row r="6898" customFormat="false" ht="16" hidden="false" customHeight="false" outlineLevel="0" collapsed="false">
      <c r="A6898" s="0" t="n">
        <v>3.02862451849791</v>
      </c>
      <c r="B6898" s="0" t="n">
        <v>55.1374658488302</v>
      </c>
      <c r="C6898" s="0" t="n">
        <v>1.59127323801401</v>
      </c>
      <c r="D6898" s="0" t="n">
        <v>0.0741243813229773</v>
      </c>
      <c r="E6898" s="0" t="n">
        <v>10.9308766490904</v>
      </c>
      <c r="F6898" s="0" t="n">
        <v>0.274747286734192</v>
      </c>
      <c r="G6898" s="0" t="n">
        <v>0.794422323650087</v>
      </c>
    </row>
    <row r="6899" customFormat="false" ht="16" hidden="false" customHeight="false" outlineLevel="0" collapsed="false">
      <c r="A6899" s="0" t="n">
        <v>3.21277439616315</v>
      </c>
      <c r="B6899" s="0" t="n">
        <v>54.0335151154236</v>
      </c>
      <c r="C6899" s="0" t="n">
        <v>1.59223193243046</v>
      </c>
      <c r="D6899" s="0" t="n">
        <v>0.084502623073562</v>
      </c>
      <c r="E6899" s="0" t="n">
        <v>11.6234137085166</v>
      </c>
      <c r="F6899" s="0" t="n">
        <v>0.147042759398763</v>
      </c>
      <c r="G6899" s="0" t="n">
        <v>0.719515455152908</v>
      </c>
    </row>
    <row r="6900" customFormat="false" ht="16" hidden="false" customHeight="false" outlineLevel="0" collapsed="false">
      <c r="A6900" s="0" t="n">
        <v>2.50842916903079</v>
      </c>
      <c r="B6900" s="0" t="n">
        <v>89.0047196840528</v>
      </c>
      <c r="C6900" s="0" t="n">
        <v>1.59224264107643</v>
      </c>
      <c r="D6900" s="0" t="n">
        <v>0.299198091950961</v>
      </c>
      <c r="E6900" s="0" t="n">
        <v>9.84440277055488</v>
      </c>
      <c r="F6900" s="0" t="n">
        <v>0.274747286734192</v>
      </c>
      <c r="G6900" s="0" t="n">
        <v>0.939127638445711</v>
      </c>
    </row>
    <row r="6901" customFormat="false" ht="16" hidden="false" customHeight="false" outlineLevel="0" collapsed="false">
      <c r="A6901" s="0" t="n">
        <v>3.70647410582786</v>
      </c>
      <c r="B6901" s="0" t="n">
        <v>48.3865677787897</v>
      </c>
      <c r="C6901" s="0" t="n">
        <v>1.5923451134089</v>
      </c>
      <c r="D6901" s="0" t="n">
        <v>0.519512776851856</v>
      </c>
      <c r="E6901" s="0" t="n">
        <v>9.17665762218014</v>
      </c>
      <c r="F6901" s="0" t="n">
        <v>-0.0810175054409134</v>
      </c>
      <c r="G6901" s="0" t="n">
        <v>0.852289463232376</v>
      </c>
    </row>
    <row r="6902" customFormat="false" ht="16" hidden="false" customHeight="false" outlineLevel="0" collapsed="false">
      <c r="A6902" s="0" t="n">
        <v>3.65049751025991</v>
      </c>
      <c r="B6902" s="0" t="n">
        <v>37.2145821626971</v>
      </c>
      <c r="C6902" s="0" t="n">
        <v>1.5924231155286</v>
      </c>
      <c r="D6902" s="0" t="n">
        <v>0.84259349564023</v>
      </c>
      <c r="E6902" s="0" t="n">
        <v>9.79949909342747</v>
      </c>
      <c r="F6902" s="0" t="n">
        <v>-0.472995034867335</v>
      </c>
      <c r="G6902" s="0" t="n">
        <v>0.8081284335099</v>
      </c>
    </row>
    <row r="6903" customFormat="false" ht="16" hidden="false" customHeight="false" outlineLevel="0" collapsed="false">
      <c r="A6903" s="0" t="n">
        <v>3.19153802063974</v>
      </c>
      <c r="B6903" s="0" t="n">
        <v>17.9548101600759</v>
      </c>
      <c r="C6903" s="0" t="n">
        <v>1.59264695440311</v>
      </c>
      <c r="D6903" s="0" t="n">
        <v>0.402396060859528</v>
      </c>
      <c r="E6903" s="0" t="n">
        <v>12.3836980358051</v>
      </c>
      <c r="F6903" s="0" t="n">
        <v>-0.254638642763043</v>
      </c>
      <c r="G6903" s="0" t="n">
        <v>0.665924406716054</v>
      </c>
    </row>
    <row r="6904" customFormat="false" ht="16" hidden="false" customHeight="false" outlineLevel="0" collapsed="false">
      <c r="A6904" s="0" t="n">
        <v>2.15781511957959</v>
      </c>
      <c r="B6904" s="0" t="n">
        <v>35.7862682319254</v>
      </c>
      <c r="C6904" s="0" t="n">
        <v>1.59265553380537</v>
      </c>
      <c r="D6904" s="0" t="n">
        <v>0.249268226134702</v>
      </c>
      <c r="E6904" s="0" t="n">
        <v>8.39284675104632</v>
      </c>
      <c r="F6904" s="0" t="n">
        <v>0.538193010710901</v>
      </c>
      <c r="G6904" s="0" t="n">
        <v>1.07622040744337</v>
      </c>
    </row>
    <row r="6905" customFormat="false" ht="16" hidden="false" customHeight="false" outlineLevel="0" collapsed="false">
      <c r="A6905" s="0" t="n">
        <v>2.72411332673696</v>
      </c>
      <c r="B6905" s="0" t="n">
        <v>23.3806038656458</v>
      </c>
      <c r="C6905" s="0" t="n">
        <v>1.59270849935684</v>
      </c>
      <c r="D6905" s="0" t="n">
        <v>0.931799004411923</v>
      </c>
      <c r="E6905" s="0" t="n">
        <v>9.91544880960296</v>
      </c>
      <c r="F6905" s="0" t="n">
        <v>-0.407922001753325</v>
      </c>
      <c r="G6905" s="0" t="n">
        <v>0.907181874117191</v>
      </c>
    </row>
    <row r="6906" customFormat="false" ht="16" hidden="false" customHeight="false" outlineLevel="0" collapsed="false">
      <c r="A6906" s="0" t="n">
        <v>2.63051779680913</v>
      </c>
      <c r="B6906" s="0" t="n">
        <v>9.51818440545477</v>
      </c>
      <c r="C6906" s="0" t="n">
        <v>1.59278852585306</v>
      </c>
      <c r="D6906" s="0" t="n">
        <v>0.128736698826509</v>
      </c>
      <c r="E6906" s="0" t="n">
        <v>10.0397081544481</v>
      </c>
      <c r="F6906" s="0" t="n">
        <v>0.400579994047395</v>
      </c>
      <c r="G6906" s="0" t="n">
        <v>0.910699479121449</v>
      </c>
    </row>
    <row r="6907" customFormat="false" ht="16" hidden="false" customHeight="false" outlineLevel="0" collapsed="false">
      <c r="A6907" s="0" t="n">
        <v>2.28559134638619</v>
      </c>
      <c r="B6907" s="0" t="n">
        <v>9.55258566487561</v>
      </c>
      <c r="C6907" s="0" t="n">
        <v>1.59287957152407</v>
      </c>
      <c r="D6907" s="0" t="n">
        <v>0.283085155340674</v>
      </c>
      <c r="E6907" s="0" t="n">
        <v>7.89244177925882</v>
      </c>
      <c r="F6907" s="0" t="n">
        <v>0.530511851731805</v>
      </c>
      <c r="G6907" s="0" t="n">
        <v>1.09306369954905</v>
      </c>
    </row>
    <row r="6908" customFormat="false" ht="16" hidden="false" customHeight="false" outlineLevel="0" collapsed="false">
      <c r="A6908" s="0" t="n">
        <v>3.54667967351234</v>
      </c>
      <c r="B6908" s="0" t="n">
        <v>44.5339002815275</v>
      </c>
      <c r="C6908" s="0" t="n">
        <v>1.59290441105823</v>
      </c>
      <c r="D6908" s="0" t="n">
        <v>0.311956979215761</v>
      </c>
      <c r="E6908" s="0" t="n">
        <v>10.9146196336029</v>
      </c>
      <c r="F6908" s="0" t="n">
        <v>-0.0615203430616287</v>
      </c>
      <c r="G6908" s="0" t="n">
        <v>0.731873082859251</v>
      </c>
    </row>
    <row r="6909" customFormat="false" ht="16" hidden="false" customHeight="false" outlineLevel="0" collapsed="false">
      <c r="A6909" s="0" t="n">
        <v>3.69682193784065</v>
      </c>
      <c r="B6909" s="0" t="n">
        <v>18.1093988776828</v>
      </c>
      <c r="C6909" s="0" t="n">
        <v>1.59298847790092</v>
      </c>
      <c r="D6909" s="0" t="n">
        <v>0.35322342258452</v>
      </c>
      <c r="E6909" s="0" t="n">
        <v>11.9768157092346</v>
      </c>
      <c r="F6909" s="0" t="n">
        <v>-0.264207511005037</v>
      </c>
      <c r="G6909" s="0" t="n">
        <v>0.628371285173833</v>
      </c>
    </row>
    <row r="6910" customFormat="false" ht="16" hidden="false" customHeight="false" outlineLevel="0" collapsed="false">
      <c r="A6910" s="0" t="n">
        <v>3.76534364508695</v>
      </c>
      <c r="B6910" s="0" t="n">
        <v>97.3828280720986</v>
      </c>
      <c r="C6910" s="0" t="n">
        <v>1.59323901389733</v>
      </c>
      <c r="D6910" s="0" t="n">
        <v>0.833358957390529</v>
      </c>
      <c r="E6910" s="0" t="n">
        <v>11.3302116702698</v>
      </c>
      <c r="F6910" s="0" t="n">
        <v>-0.676021326044963</v>
      </c>
      <c r="G6910" s="0" t="n">
        <v>0.672281283891769</v>
      </c>
    </row>
    <row r="6911" customFormat="false" ht="16" hidden="false" customHeight="false" outlineLevel="0" collapsed="false">
      <c r="A6911" s="0" t="n">
        <v>4.04563504607657</v>
      </c>
      <c r="B6911" s="0" t="n">
        <v>60.0311494160962</v>
      </c>
      <c r="C6911" s="0" t="n">
        <v>1.59325685613337</v>
      </c>
      <c r="D6911" s="0" t="n">
        <v>0.428555661190241</v>
      </c>
      <c r="E6911" s="0" t="n">
        <v>6.47268801504422</v>
      </c>
      <c r="F6911" s="0" t="n">
        <v>0.314420523292613</v>
      </c>
      <c r="G6911" s="0" t="n">
        <v>1.04790425271206</v>
      </c>
    </row>
    <row r="6912" customFormat="false" ht="16" hidden="false" customHeight="false" outlineLevel="0" collapsed="false">
      <c r="A6912" s="0" t="n">
        <v>3.03347917851908</v>
      </c>
      <c r="B6912" s="0" t="n">
        <v>48.1097741032457</v>
      </c>
      <c r="C6912" s="0" t="n">
        <v>1.59328299446244</v>
      </c>
      <c r="D6912" s="0" t="n">
        <v>0.260526664482688</v>
      </c>
      <c r="E6912" s="0" t="n">
        <v>10.3130665575833</v>
      </c>
      <c r="F6912" s="0" t="n">
        <v>0.159635865683193</v>
      </c>
      <c r="G6912" s="0" t="n">
        <v>0.840867561933471</v>
      </c>
    </row>
    <row r="6913" customFormat="false" ht="16" hidden="false" customHeight="false" outlineLevel="0" collapsed="false">
      <c r="A6913" s="0" t="n">
        <v>2.71264290333953</v>
      </c>
      <c r="B6913" s="0" t="n">
        <v>31.2133030719688</v>
      </c>
      <c r="C6913" s="0" t="n">
        <v>1.59354048250872</v>
      </c>
      <c r="D6913" s="0" t="n">
        <v>0.308801981931119</v>
      </c>
      <c r="E6913" s="0" t="n">
        <v>9.23387343888167</v>
      </c>
      <c r="F6913" s="0" t="n">
        <v>0.291474919448536</v>
      </c>
      <c r="G6913" s="0" t="n">
        <v>0.956481570184117</v>
      </c>
    </row>
    <row r="6914" customFormat="false" ht="16" hidden="false" customHeight="false" outlineLevel="0" collapsed="false">
      <c r="A6914" s="0" t="n">
        <v>3.25585191367066</v>
      </c>
      <c r="B6914" s="0" t="n">
        <v>29.3034207067073</v>
      </c>
      <c r="C6914" s="0" t="n">
        <v>1.59372232204241</v>
      </c>
      <c r="D6914" s="0" t="n">
        <v>1.25496732541608</v>
      </c>
      <c r="E6914" s="0" t="n">
        <v>8.37353521170185</v>
      </c>
      <c r="F6914" s="0" t="n">
        <v>-0.648036625816741</v>
      </c>
      <c r="G6914" s="0" t="n">
        <v>0.960814391430457</v>
      </c>
    </row>
    <row r="6915" customFormat="false" ht="16" hidden="false" customHeight="false" outlineLevel="0" collapsed="false">
      <c r="A6915" s="0" t="n">
        <v>3.10785295160188</v>
      </c>
      <c r="B6915" s="0" t="n">
        <v>53.0105176772583</v>
      </c>
      <c r="C6915" s="0" t="n">
        <v>1.59381584075583</v>
      </c>
      <c r="D6915" s="0" t="n">
        <v>0.630083051043848</v>
      </c>
      <c r="E6915" s="0" t="n">
        <v>12.4687783855233</v>
      </c>
      <c r="F6915" s="0" t="n">
        <v>-0.471883634022891</v>
      </c>
      <c r="G6915" s="0" t="n">
        <v>0.673040877497583</v>
      </c>
    </row>
    <row r="6916" customFormat="false" ht="16" hidden="false" customHeight="false" outlineLevel="0" collapsed="false">
      <c r="A6916" s="0" t="n">
        <v>3.44593411299278</v>
      </c>
      <c r="B6916" s="0" t="n">
        <v>58.2712680109185</v>
      </c>
      <c r="C6916" s="0" t="n">
        <v>1.59387074620074</v>
      </c>
      <c r="D6916" s="0" t="n">
        <v>0.652269838943824</v>
      </c>
      <c r="E6916" s="0" t="n">
        <v>10.1936585869822</v>
      </c>
      <c r="F6916" s="0" t="n">
        <v>-0.294255033555878</v>
      </c>
      <c r="G6916" s="0" t="n">
        <v>0.801218064272004</v>
      </c>
    </row>
    <row r="6917" customFormat="false" ht="16" hidden="false" customHeight="false" outlineLevel="0" collapsed="false">
      <c r="A6917" s="0" t="n">
        <v>3.97753487968816</v>
      </c>
      <c r="B6917" s="0" t="n">
        <v>57.0396657389668</v>
      </c>
      <c r="C6917" s="0" t="n">
        <v>1.5939534919328</v>
      </c>
      <c r="D6917" s="0" t="n">
        <v>0.618950865549524</v>
      </c>
      <c r="E6917" s="0" t="n">
        <v>10.8025117251048</v>
      </c>
      <c r="F6917" s="0" t="n">
        <v>-0.432068417644026</v>
      </c>
      <c r="G6917" s="0" t="n">
        <v>0.691486950420694</v>
      </c>
    </row>
    <row r="6918" customFormat="false" ht="16" hidden="false" customHeight="false" outlineLevel="0" collapsed="false">
      <c r="A6918" s="0" t="n">
        <v>4.49846623840705</v>
      </c>
      <c r="B6918" s="0" t="n">
        <v>23.0889633549871</v>
      </c>
      <c r="C6918" s="0" t="n">
        <v>1.59408980166835</v>
      </c>
      <c r="D6918" s="0" t="n">
        <v>0.133587890303205</v>
      </c>
      <c r="E6918" s="0" t="n">
        <v>11.8776488700023</v>
      </c>
      <c r="F6918" s="0" t="n">
        <v>-0.184805280967227</v>
      </c>
      <c r="G6918" s="0" t="n">
        <v>0.538823475286344</v>
      </c>
    </row>
    <row r="6919" customFormat="false" ht="16" hidden="false" customHeight="false" outlineLevel="0" collapsed="false">
      <c r="A6919" s="0" t="n">
        <v>3.72836070403934</v>
      </c>
      <c r="B6919" s="0" t="n">
        <v>48.6497517563761</v>
      </c>
      <c r="C6919" s="0" t="n">
        <v>1.5941997344507</v>
      </c>
      <c r="D6919" s="0" t="n">
        <v>0.235317623126832</v>
      </c>
      <c r="E6919" s="0" t="n">
        <v>13.9277368721827</v>
      </c>
      <c r="F6919" s="0" t="n">
        <v>-0.397519372857454</v>
      </c>
      <c r="G6919" s="0" t="n">
        <v>0.467679805223099</v>
      </c>
    </row>
    <row r="6920" customFormat="false" ht="16" hidden="false" customHeight="false" outlineLevel="0" collapsed="false">
      <c r="A6920" s="0" t="n">
        <v>3.81674441386565</v>
      </c>
      <c r="B6920" s="0" t="n">
        <v>35.3279349259132</v>
      </c>
      <c r="C6920" s="0" t="n">
        <v>1.59428084777059</v>
      </c>
      <c r="D6920" s="0" t="n">
        <v>0.397320512565419</v>
      </c>
      <c r="E6920" s="0" t="n">
        <v>13.7106748468403</v>
      </c>
      <c r="F6920" s="0" t="n">
        <v>-0.552441798684802</v>
      </c>
      <c r="G6920" s="0" t="n">
        <v>0.472250158426845</v>
      </c>
    </row>
    <row r="6921" customFormat="false" ht="16" hidden="false" customHeight="false" outlineLevel="0" collapsed="false">
      <c r="A6921" s="0" t="n">
        <v>3.64606720539064</v>
      </c>
      <c r="B6921" s="0" t="n">
        <v>14.741130753537</v>
      </c>
      <c r="C6921" s="0" t="n">
        <v>1.59493156051874</v>
      </c>
      <c r="D6921" s="0" t="n">
        <v>0.84686163952865</v>
      </c>
      <c r="E6921" s="0" t="n">
        <v>7.60291886547826</v>
      </c>
      <c r="F6921" s="0" t="n">
        <v>-0.200079909517256</v>
      </c>
      <c r="G6921" s="0" t="n">
        <v>0.986807683614733</v>
      </c>
    </row>
    <row r="6922" customFormat="false" ht="16" hidden="false" customHeight="false" outlineLevel="0" collapsed="false">
      <c r="A6922" s="0" t="n">
        <v>2.79968509213331</v>
      </c>
      <c r="B6922" s="0" t="n">
        <v>20.2333985998104</v>
      </c>
      <c r="C6922" s="0" t="n">
        <v>1.59556845355639</v>
      </c>
      <c r="D6922" s="0" t="n">
        <v>0.218858771503714</v>
      </c>
      <c r="E6922" s="0" t="n">
        <v>9.68037688931973</v>
      </c>
      <c r="F6922" s="0" t="n">
        <v>0.318842511436154</v>
      </c>
      <c r="G6922" s="0" t="n">
        <v>0.917074122443595</v>
      </c>
    </row>
    <row r="6923" customFormat="false" ht="16" hidden="false" customHeight="false" outlineLevel="0" collapsed="false">
      <c r="A6923" s="0" t="n">
        <v>2.29611441917683</v>
      </c>
      <c r="B6923" s="0" t="n">
        <v>44.8907522065795</v>
      </c>
      <c r="C6923" s="0" t="n">
        <v>1.59570828290144</v>
      </c>
      <c r="D6923" s="0" t="n">
        <v>0.603375517076086</v>
      </c>
      <c r="E6923" s="0" t="n">
        <v>14.8859812904549</v>
      </c>
      <c r="F6923" s="0" t="n">
        <v>-0.480856388286031</v>
      </c>
      <c r="G6923" s="0" t="n">
        <v>0.65083494011787</v>
      </c>
    </row>
    <row r="6924" customFormat="false" ht="16" hidden="false" customHeight="false" outlineLevel="0" collapsed="false">
      <c r="A6924" s="0" t="n">
        <v>3.62634943409732</v>
      </c>
      <c r="B6924" s="0" t="n">
        <v>30.2959320858548</v>
      </c>
      <c r="C6924" s="0" t="n">
        <v>1.59587346077291</v>
      </c>
      <c r="D6924" s="0" t="n">
        <v>0.63208832440633</v>
      </c>
      <c r="E6924" s="0" t="n">
        <v>7.70129538332404</v>
      </c>
      <c r="F6924" s="0" t="n">
        <v>0.00596737244249797</v>
      </c>
      <c r="G6924" s="0" t="n">
        <v>0.981548769438667</v>
      </c>
    </row>
    <row r="6925" customFormat="false" ht="16" hidden="false" customHeight="false" outlineLevel="0" collapsed="false">
      <c r="A6925" s="0" t="n">
        <v>3.84955802374339</v>
      </c>
      <c r="B6925" s="0" t="n">
        <v>112.250870425329</v>
      </c>
      <c r="C6925" s="0" t="n">
        <v>1.59595782145952</v>
      </c>
      <c r="D6925" s="0" t="n">
        <v>0.407672599249988</v>
      </c>
      <c r="E6925" s="0" t="n">
        <v>9.99658980908144</v>
      </c>
      <c r="F6925" s="0" t="n">
        <v>-0.0926925332177288</v>
      </c>
      <c r="G6925" s="0" t="n">
        <v>0.774364932030444</v>
      </c>
    </row>
    <row r="6926" customFormat="false" ht="16" hidden="false" customHeight="false" outlineLevel="0" collapsed="false">
      <c r="A6926" s="0" t="n">
        <v>3.97244860642343</v>
      </c>
      <c r="B6926" s="0" t="n">
        <v>26.9770273279948</v>
      </c>
      <c r="C6926" s="0" t="n">
        <v>1.59599236752941</v>
      </c>
      <c r="D6926" s="0" t="n">
        <v>1.00265136612043</v>
      </c>
      <c r="E6926" s="0" t="n">
        <v>9.67600815111244</v>
      </c>
      <c r="F6926" s="0" t="n">
        <v>-0.666192287641384</v>
      </c>
      <c r="G6926" s="0" t="n">
        <v>0.788153519509886</v>
      </c>
    </row>
    <row r="6927" customFormat="false" ht="16" hidden="false" customHeight="false" outlineLevel="0" collapsed="false">
      <c r="A6927" s="0" t="n">
        <v>4.31768490280916</v>
      </c>
      <c r="B6927" s="0" t="n">
        <v>96.6752440209827</v>
      </c>
      <c r="C6927" s="0" t="n">
        <v>1.59602658044966</v>
      </c>
      <c r="D6927" s="0" t="n">
        <v>0.890415016352128</v>
      </c>
      <c r="E6927" s="0" t="n">
        <v>10.721175929957</v>
      </c>
      <c r="F6927" s="0" t="n">
        <v>-0.74935219649043</v>
      </c>
      <c r="G6927" s="0" t="n">
        <v>0.66284263169534</v>
      </c>
    </row>
    <row r="6928" customFormat="false" ht="16" hidden="false" customHeight="false" outlineLevel="0" collapsed="false">
      <c r="A6928" s="0" t="n">
        <v>2.23021432585008</v>
      </c>
      <c r="B6928" s="0" t="n">
        <v>46.449173047196</v>
      </c>
      <c r="C6928" s="0" t="n">
        <v>1.59611348783149</v>
      </c>
      <c r="D6928" s="0" t="n">
        <v>0.574728711290277</v>
      </c>
      <c r="E6928" s="0" t="n">
        <v>11.3027083621101</v>
      </c>
      <c r="F6928" s="0" t="n">
        <v>-0.0810175054409134</v>
      </c>
      <c r="G6928" s="0" t="n">
        <v>0.88905524866261</v>
      </c>
    </row>
    <row r="6929" customFormat="false" ht="16" hidden="false" customHeight="false" outlineLevel="0" collapsed="false">
      <c r="A6929" s="0" t="n">
        <v>2.95758450169646</v>
      </c>
      <c r="B6929" s="0" t="n">
        <v>40.0574468365727</v>
      </c>
      <c r="C6929" s="0" t="n">
        <v>1.59621777078607</v>
      </c>
      <c r="D6929" s="0" t="n">
        <v>0.297468321713837</v>
      </c>
      <c r="E6929" s="0" t="n">
        <v>7.99660086338879</v>
      </c>
      <c r="F6929" s="0" t="n">
        <v>0.400579994047395</v>
      </c>
      <c r="G6929" s="0" t="n">
        <v>1.02015028278768</v>
      </c>
    </row>
    <row r="6930" customFormat="false" ht="16" hidden="false" customHeight="false" outlineLevel="0" collapsed="false">
      <c r="A6930" s="0" t="n">
        <v>2.45996990823357</v>
      </c>
      <c r="B6930" s="0" t="n">
        <v>19.1569267907804</v>
      </c>
      <c r="C6930" s="0" t="n">
        <v>1.59638331337516</v>
      </c>
      <c r="D6930" s="0" t="n">
        <v>0.118274791019849</v>
      </c>
      <c r="E6930" s="0" t="n">
        <v>9.25069469083741</v>
      </c>
      <c r="F6930" s="0" t="n">
        <v>0.530511851731805</v>
      </c>
      <c r="G6930" s="0" t="n">
        <v>0.988614221888272</v>
      </c>
    </row>
    <row r="6931" customFormat="false" ht="16" hidden="false" customHeight="false" outlineLevel="0" collapsed="false">
      <c r="A6931" s="0" t="n">
        <v>2.93672243359539</v>
      </c>
      <c r="B6931" s="0" t="n">
        <v>21.0161194997666</v>
      </c>
      <c r="C6931" s="0" t="n">
        <v>1.59656543673344</v>
      </c>
      <c r="D6931" s="0" t="n">
        <v>0.133093429634291</v>
      </c>
      <c r="E6931" s="0" t="n">
        <v>9.3254426026048</v>
      </c>
      <c r="F6931" s="0" t="n">
        <v>0.419749172981849</v>
      </c>
      <c r="G6931" s="0" t="n">
        <v>0.927142993281625</v>
      </c>
    </row>
    <row r="6932" customFormat="false" ht="16" hidden="false" customHeight="false" outlineLevel="0" collapsed="false">
      <c r="A6932" s="0" t="n">
        <v>2.72280503648764</v>
      </c>
      <c r="B6932" s="0" t="n">
        <v>15.9061932570348</v>
      </c>
      <c r="C6932" s="0" t="n">
        <v>1.59670579401809</v>
      </c>
      <c r="D6932" s="0" t="n">
        <v>0.337688963094444</v>
      </c>
      <c r="E6932" s="0" t="n">
        <v>6.68540224815978</v>
      </c>
      <c r="F6932" s="0" t="n">
        <v>0.538539871510845</v>
      </c>
      <c r="G6932" s="0" t="n">
        <v>1.13460663238698</v>
      </c>
    </row>
    <row r="6933" customFormat="false" ht="16" hidden="false" customHeight="false" outlineLevel="0" collapsed="false">
      <c r="A6933" s="0" t="n">
        <v>4.01054966294987</v>
      </c>
      <c r="B6933" s="0" t="n">
        <v>101.292118890654</v>
      </c>
      <c r="C6933" s="0" t="n">
        <v>1.59675762993671</v>
      </c>
      <c r="D6933" s="0" t="n">
        <v>0.693892513245336</v>
      </c>
      <c r="E6933" s="0" t="n">
        <v>10.3018400920855</v>
      </c>
      <c r="F6933" s="0" t="n">
        <v>-0.444548819022645</v>
      </c>
      <c r="G6933" s="0" t="n">
        <v>0.732553935524355</v>
      </c>
    </row>
    <row r="6934" customFormat="false" ht="16" hidden="false" customHeight="false" outlineLevel="0" collapsed="false">
      <c r="A6934" s="0" t="n">
        <v>3.54433288888674</v>
      </c>
      <c r="B6934" s="0" t="n">
        <v>31.7444260703539</v>
      </c>
      <c r="C6934" s="0" t="n">
        <v>1.59692083268174</v>
      </c>
      <c r="D6934" s="0" t="n">
        <v>0.932486942714203</v>
      </c>
      <c r="E6934" s="0" t="n">
        <v>8.97909105871317</v>
      </c>
      <c r="F6934" s="0" t="n">
        <v>-0.439603824318154</v>
      </c>
      <c r="G6934" s="0" t="n">
        <v>0.888813660737833</v>
      </c>
    </row>
    <row r="6935" customFormat="false" ht="16" hidden="false" customHeight="false" outlineLevel="0" collapsed="false">
      <c r="A6935" s="0" t="n">
        <v>3.47229931096202</v>
      </c>
      <c r="B6935" s="0" t="n">
        <v>55.5590729334236</v>
      </c>
      <c r="C6935" s="0" t="n">
        <v>1.59704623612175</v>
      </c>
      <c r="D6935" s="0" t="n">
        <v>0.836850823806013</v>
      </c>
      <c r="E6935" s="0" t="n">
        <v>10.8816381766372</v>
      </c>
      <c r="F6935" s="0" t="n">
        <v>-0.564106906008047</v>
      </c>
      <c r="G6935" s="0" t="n">
        <v>0.747665859624616</v>
      </c>
    </row>
    <row r="6936" customFormat="false" ht="16" hidden="false" customHeight="false" outlineLevel="0" collapsed="false">
      <c r="A6936" s="0" t="n">
        <v>2.61962649892798</v>
      </c>
      <c r="B6936" s="0" t="n">
        <v>45.0346360449742</v>
      </c>
      <c r="C6936" s="0" t="n">
        <v>1.59737057747508</v>
      </c>
      <c r="D6936" s="0" t="n">
        <v>0.283424246615651</v>
      </c>
      <c r="E6936" s="0" t="n">
        <v>8.3732743700743</v>
      </c>
      <c r="F6936" s="0" t="n">
        <v>0.42883216669127</v>
      </c>
      <c r="G6936" s="0" t="n">
        <v>1.02967648557341</v>
      </c>
    </row>
    <row r="6937" customFormat="false" ht="16" hidden="false" customHeight="false" outlineLevel="0" collapsed="false">
      <c r="A6937" s="0" t="n">
        <v>2.8813949099653</v>
      </c>
      <c r="B6937" s="0" t="n">
        <v>18.5577992430823</v>
      </c>
      <c r="C6937" s="0" t="n">
        <v>1.59776343850265</v>
      </c>
      <c r="D6937" s="0" t="n">
        <v>0.327799667766839</v>
      </c>
      <c r="E6937" s="0" t="n">
        <v>8.82612773322829</v>
      </c>
      <c r="F6937" s="0" t="n">
        <v>0.291474919448536</v>
      </c>
      <c r="G6937" s="0" t="n">
        <v>0.970180735214325</v>
      </c>
    </row>
    <row r="6938" customFormat="false" ht="16" hidden="false" customHeight="false" outlineLevel="0" collapsed="false">
      <c r="A6938" s="0" t="n">
        <v>3.22313286274316</v>
      </c>
      <c r="B6938" s="0" t="n">
        <v>50.2595347271015</v>
      </c>
      <c r="C6938" s="0" t="n">
        <v>1.59793063365876</v>
      </c>
      <c r="D6938" s="0" t="n">
        <v>0.752104174765589</v>
      </c>
      <c r="E6938" s="0" t="n">
        <v>12.1109558016989</v>
      </c>
      <c r="F6938" s="0" t="n">
        <v>-0.574217551576942</v>
      </c>
      <c r="G6938" s="0" t="n">
        <v>0.687143497242444</v>
      </c>
    </row>
    <row r="6939" customFormat="false" ht="16" hidden="false" customHeight="false" outlineLevel="0" collapsed="false">
      <c r="A6939" s="0" t="n">
        <v>2.68535668237216</v>
      </c>
      <c r="B6939" s="0" t="n">
        <v>28.6390852477563</v>
      </c>
      <c r="C6939" s="0" t="n">
        <v>1.59820008472922</v>
      </c>
      <c r="D6939" s="0" t="n">
        <v>0.758996288889699</v>
      </c>
      <c r="E6939" s="0" t="n">
        <v>9.02617570511207</v>
      </c>
      <c r="F6939" s="0" t="n">
        <v>-0.126822734826682</v>
      </c>
      <c r="G6939" s="0" t="n">
        <v>0.978610458576451</v>
      </c>
    </row>
    <row r="6940" customFormat="false" ht="16" hidden="false" customHeight="false" outlineLevel="0" collapsed="false">
      <c r="A6940" s="0" t="n">
        <v>3.71616191168836</v>
      </c>
      <c r="B6940" s="0" t="n">
        <v>42.9209658823033</v>
      </c>
      <c r="C6940" s="0" t="n">
        <v>1.59830029056199</v>
      </c>
      <c r="D6940" s="0" t="n">
        <v>0.699449668959037</v>
      </c>
      <c r="E6940" s="0" t="n">
        <v>11.0766895424708</v>
      </c>
      <c r="F6940" s="0" t="n">
        <v>-0.495723424492804</v>
      </c>
      <c r="G6940" s="0" t="n">
        <v>0.703849067501957</v>
      </c>
    </row>
    <row r="6941" customFormat="false" ht="16" hidden="false" customHeight="false" outlineLevel="0" collapsed="false">
      <c r="A6941" s="0" t="n">
        <v>2.89357473887389</v>
      </c>
      <c r="B6941" s="0" t="n">
        <v>40.7367543658562</v>
      </c>
      <c r="C6941" s="0" t="n">
        <v>1.59837499090048</v>
      </c>
      <c r="D6941" s="0" t="n">
        <v>0.480989152722491</v>
      </c>
      <c r="E6941" s="0" t="n">
        <v>11.1993174778467</v>
      </c>
      <c r="F6941" s="0" t="n">
        <v>-0.126822734826682</v>
      </c>
      <c r="G6941" s="0" t="n">
        <v>0.800365101801059</v>
      </c>
    </row>
    <row r="6942" customFormat="false" ht="16" hidden="false" customHeight="false" outlineLevel="0" collapsed="false">
      <c r="A6942" s="0" t="n">
        <v>2.96736378682748</v>
      </c>
      <c r="B6942" s="0" t="n">
        <v>22.4111304951928</v>
      </c>
      <c r="C6942" s="0" t="n">
        <v>1.59850500831932</v>
      </c>
      <c r="D6942" s="0" t="n">
        <v>0.740470139974752</v>
      </c>
      <c r="E6942" s="0" t="n">
        <v>7.54221487965144</v>
      </c>
      <c r="F6942" s="0" t="n">
        <v>0.00950217765900553</v>
      </c>
      <c r="G6942" s="0" t="n">
        <v>1.05427352407871</v>
      </c>
    </row>
    <row r="6943" customFormat="false" ht="16" hidden="false" customHeight="false" outlineLevel="0" collapsed="false">
      <c r="A6943" s="0" t="n">
        <v>2.61927033576328</v>
      </c>
      <c r="B6943" s="0" t="n">
        <v>14.1700309968</v>
      </c>
      <c r="C6943" s="0" t="n">
        <v>1.59853299421473</v>
      </c>
      <c r="D6943" s="0" t="n">
        <v>0.375975224507541</v>
      </c>
      <c r="E6943" s="0" t="n">
        <v>8.80874187851163</v>
      </c>
      <c r="F6943" s="0" t="n">
        <v>0.291474919448536</v>
      </c>
      <c r="G6943" s="0" t="n">
        <v>1.00135552879753</v>
      </c>
    </row>
    <row r="6944" customFormat="false" ht="16" hidden="false" customHeight="false" outlineLevel="0" collapsed="false">
      <c r="A6944" s="0" t="n">
        <v>2.3708720686038</v>
      </c>
      <c r="B6944" s="0" t="n">
        <v>26.3030484891391</v>
      </c>
      <c r="C6944" s="0" t="n">
        <v>1.59874337598067</v>
      </c>
      <c r="D6944" s="0" t="n">
        <v>0.489396174771682</v>
      </c>
      <c r="E6944" s="0" t="n">
        <v>10.9368725925448</v>
      </c>
      <c r="F6944" s="0" t="n">
        <v>0.00950217765900553</v>
      </c>
      <c r="G6944" s="0" t="n">
        <v>0.89332530998059</v>
      </c>
    </row>
    <row r="6945" customFormat="false" ht="16" hidden="false" customHeight="false" outlineLevel="0" collapsed="false">
      <c r="A6945" s="0" t="n">
        <v>3.16955762824447</v>
      </c>
      <c r="B6945" s="0" t="n">
        <v>48.0774272521974</v>
      </c>
      <c r="C6945" s="0" t="n">
        <v>1.59876644225235</v>
      </c>
      <c r="D6945" s="0" t="n">
        <v>0.509602785188227</v>
      </c>
      <c r="E6945" s="0" t="n">
        <v>9.2854723137462</v>
      </c>
      <c r="F6945" s="0" t="n">
        <v>0.00950217765900553</v>
      </c>
      <c r="G6945" s="0" t="n">
        <v>0.90629368797423</v>
      </c>
    </row>
    <row r="6946" customFormat="false" ht="16" hidden="false" customHeight="false" outlineLevel="0" collapsed="false">
      <c r="A6946" s="0" t="n">
        <v>3.20962631132373</v>
      </c>
      <c r="B6946" s="0" t="n">
        <v>49.7324623401206</v>
      </c>
      <c r="C6946" s="0" t="n">
        <v>1.59883782189581</v>
      </c>
      <c r="D6946" s="0" t="n">
        <v>0.608137409170312</v>
      </c>
      <c r="E6946" s="0" t="n">
        <v>12.2241004022091</v>
      </c>
      <c r="F6946" s="0" t="n">
        <v>-0.439603824318154</v>
      </c>
      <c r="G6946" s="0" t="n">
        <v>0.681469986352571</v>
      </c>
    </row>
    <row r="6947" customFormat="false" ht="16" hidden="false" customHeight="false" outlineLevel="0" collapsed="false">
      <c r="A6947" s="0" t="n">
        <v>3.88585398035592</v>
      </c>
      <c r="B6947" s="0" t="n">
        <v>35.3304282574276</v>
      </c>
      <c r="C6947" s="0" t="n">
        <v>1.59894534802133</v>
      </c>
      <c r="D6947" s="0" t="n">
        <v>0.235745782440101</v>
      </c>
      <c r="E6947" s="0" t="n">
        <v>10.4640547006807</v>
      </c>
      <c r="F6947" s="0" t="n">
        <v>0.0160136900972996</v>
      </c>
      <c r="G6947" s="0" t="n">
        <v>0.734887926768374</v>
      </c>
    </row>
    <row r="6948" customFormat="false" ht="16" hidden="false" customHeight="false" outlineLevel="0" collapsed="false">
      <c r="A6948" s="0" t="n">
        <v>3.61558485431701</v>
      </c>
      <c r="B6948" s="0" t="n">
        <v>33.3083637549201</v>
      </c>
      <c r="C6948" s="0" t="n">
        <v>1.59934785325111</v>
      </c>
      <c r="D6948" s="0" t="n">
        <v>0.134201412693175</v>
      </c>
      <c r="E6948" s="0" t="n">
        <v>13.9041915355424</v>
      </c>
      <c r="F6948" s="0" t="n">
        <v>-0.261563153382813</v>
      </c>
      <c r="G6948" s="0" t="n">
        <v>0.491871694137398</v>
      </c>
    </row>
    <row r="6949" customFormat="false" ht="16" hidden="false" customHeight="false" outlineLevel="0" collapsed="false">
      <c r="A6949" s="0" t="n">
        <v>3.95901713929876</v>
      </c>
      <c r="B6949" s="0" t="n">
        <v>59.3224404434584</v>
      </c>
      <c r="C6949" s="0" t="n">
        <v>1.59937188210295</v>
      </c>
      <c r="D6949" s="0" t="n">
        <v>0.766013802556342</v>
      </c>
      <c r="E6949" s="0" t="n">
        <v>12.2719622955389</v>
      </c>
      <c r="F6949" s="0" t="n">
        <v>-0.76138961989169</v>
      </c>
      <c r="G6949" s="0" t="n">
        <v>0.576533378670186</v>
      </c>
    </row>
    <row r="6950" customFormat="false" ht="16" hidden="false" customHeight="false" outlineLevel="0" collapsed="false">
      <c r="A6950" s="0" t="n">
        <v>3.01030385878334</v>
      </c>
      <c r="B6950" s="0" t="n">
        <v>10.1365126249829</v>
      </c>
      <c r="C6950" s="0" t="n">
        <v>1.59980431591644</v>
      </c>
      <c r="D6950" s="0" t="n">
        <v>0.565767200973761</v>
      </c>
      <c r="E6950" s="0" t="n">
        <v>13.4490311781721</v>
      </c>
      <c r="F6950" s="0" t="n">
        <v>-0.489947031295334</v>
      </c>
      <c r="G6950" s="0" t="n">
        <v>0.622352105800454</v>
      </c>
    </row>
    <row r="6951" customFormat="false" ht="16" hidden="false" customHeight="false" outlineLevel="0" collapsed="false">
      <c r="A6951" s="0" t="n">
        <v>2.56999217870065</v>
      </c>
      <c r="B6951" s="0" t="n">
        <v>35.7228285463862</v>
      </c>
      <c r="C6951" s="0" t="n">
        <v>1.60024353640269</v>
      </c>
      <c r="D6951" s="0" t="n">
        <v>0.276187808560023</v>
      </c>
      <c r="E6951" s="0" t="n">
        <v>9.64304744363944</v>
      </c>
      <c r="F6951" s="0" t="n">
        <v>0.314420523292613</v>
      </c>
      <c r="G6951" s="0" t="n">
        <v>0.95268420021506</v>
      </c>
    </row>
    <row r="6952" customFormat="false" ht="16" hidden="false" customHeight="false" outlineLevel="0" collapsed="false">
      <c r="A6952" s="0" t="n">
        <v>3.79005953327561</v>
      </c>
      <c r="B6952" s="0" t="n">
        <v>53.5148880724308</v>
      </c>
      <c r="C6952" s="0" t="n">
        <v>1.6006051635624</v>
      </c>
      <c r="D6952" s="0" t="n">
        <v>0.670885126105698</v>
      </c>
      <c r="E6952" s="0" t="n">
        <v>9.91758125482586</v>
      </c>
      <c r="F6952" s="0" t="n">
        <v>-0.331274090861621</v>
      </c>
      <c r="G6952" s="0" t="n">
        <v>0.791829363164063</v>
      </c>
    </row>
    <row r="6953" customFormat="false" ht="16" hidden="false" customHeight="false" outlineLevel="0" collapsed="false">
      <c r="A6953" s="0" t="n">
        <v>3.21787423603236</v>
      </c>
      <c r="B6953" s="0" t="n">
        <v>80.0569268152915</v>
      </c>
      <c r="C6953" s="0" t="n">
        <v>1.60075787489845</v>
      </c>
      <c r="D6953" s="0" t="n">
        <v>0.592913098663274</v>
      </c>
      <c r="E6953" s="0" t="n">
        <v>12.2904418615877</v>
      </c>
      <c r="F6953" s="0" t="n">
        <v>-0.432068417644026</v>
      </c>
      <c r="G6953" s="0" t="n">
        <v>0.677227051295917</v>
      </c>
    </row>
    <row r="6954" customFormat="false" ht="16" hidden="false" customHeight="false" outlineLevel="0" collapsed="false">
      <c r="A6954" s="0" t="n">
        <v>2.87358479883049</v>
      </c>
      <c r="B6954" s="0" t="n">
        <v>23.1130160796913</v>
      </c>
      <c r="C6954" s="0" t="n">
        <v>1.60079758612095</v>
      </c>
      <c r="D6954" s="0" t="n">
        <v>0.204245578133365</v>
      </c>
      <c r="E6954" s="0" t="n">
        <v>8.08528969334871</v>
      </c>
      <c r="F6954" s="0" t="n">
        <v>0.501410130902021</v>
      </c>
      <c r="G6954" s="0" t="n">
        <v>1.02667192458798</v>
      </c>
    </row>
    <row r="6955" customFormat="false" ht="16" hidden="false" customHeight="false" outlineLevel="0" collapsed="false">
      <c r="A6955" s="0" t="n">
        <v>4.0315404077097</v>
      </c>
      <c r="B6955" s="0" t="n">
        <v>51.9330017344833</v>
      </c>
      <c r="C6955" s="0" t="n">
        <v>1.60083321931065</v>
      </c>
      <c r="D6955" s="0" t="n">
        <v>0.559711265262768</v>
      </c>
      <c r="E6955" s="0" t="n">
        <v>8.85730512151711</v>
      </c>
      <c r="F6955" s="0" t="n">
        <v>-0.120383879582202</v>
      </c>
      <c r="G6955" s="0" t="n">
        <v>0.855867172946656</v>
      </c>
    </row>
    <row r="6956" customFormat="false" ht="16" hidden="false" customHeight="false" outlineLevel="0" collapsed="false">
      <c r="A6956" s="0" t="n">
        <v>3.18113926898669</v>
      </c>
      <c r="B6956" s="0" t="n">
        <v>26.5782653986889</v>
      </c>
      <c r="C6956" s="0" t="n">
        <v>1.60098416176713</v>
      </c>
      <c r="D6956" s="0" t="n">
        <v>0.383936909452394</v>
      </c>
      <c r="E6956" s="0" t="n">
        <v>12.0344627864654</v>
      </c>
      <c r="F6956" s="0" t="n">
        <v>-0.184805280967227</v>
      </c>
      <c r="G6956" s="0" t="n">
        <v>0.701864666137449</v>
      </c>
    </row>
    <row r="6957" customFormat="false" ht="16" hidden="false" customHeight="false" outlineLevel="0" collapsed="false">
      <c r="A6957" s="0" t="n">
        <v>4.20858714484243</v>
      </c>
      <c r="B6957" s="0" t="n">
        <v>56.9756680440984</v>
      </c>
      <c r="C6957" s="0" t="n">
        <v>1.60173002411549</v>
      </c>
      <c r="D6957" s="0" t="n">
        <v>0.821331363080179</v>
      </c>
      <c r="E6957" s="0" t="n">
        <v>9.73052162488936</v>
      </c>
      <c r="F6957" s="0" t="n">
        <v>-0.523334059464657</v>
      </c>
      <c r="G6957" s="0" t="n">
        <v>0.765542566261056</v>
      </c>
    </row>
    <row r="6958" customFormat="false" ht="16" hidden="false" customHeight="false" outlineLevel="0" collapsed="false">
      <c r="A6958" s="0" t="n">
        <v>4.24394879454174</v>
      </c>
      <c r="B6958" s="0" t="n">
        <v>52.312386352219</v>
      </c>
      <c r="C6958" s="0" t="n">
        <v>1.6017489404943</v>
      </c>
      <c r="D6958" s="0" t="n">
        <v>0.550142676088209</v>
      </c>
      <c r="E6958" s="0" t="n">
        <v>11.2054007604939</v>
      </c>
      <c r="F6958" s="0" t="n">
        <v>-0.45603057990107</v>
      </c>
      <c r="G6958" s="0" t="n">
        <v>0.63478155493583</v>
      </c>
    </row>
    <row r="6959" customFormat="false" ht="16" hidden="false" customHeight="false" outlineLevel="0" collapsed="false">
      <c r="A6959" s="0" t="n">
        <v>3.85446994573655</v>
      </c>
      <c r="B6959" s="0" t="n">
        <v>41.016733095227</v>
      </c>
      <c r="C6959" s="0" t="n">
        <v>1.60214159775108</v>
      </c>
      <c r="D6959" s="0" t="n">
        <v>0.759759835014711</v>
      </c>
      <c r="E6959" s="0" t="n">
        <v>7.20149913854971</v>
      </c>
      <c r="F6959" s="0" t="n">
        <v>-0.0810175054409134</v>
      </c>
      <c r="G6959" s="0" t="n">
        <v>1.00989222447026</v>
      </c>
    </row>
    <row r="6960" customFormat="false" ht="16" hidden="false" customHeight="false" outlineLevel="0" collapsed="false">
      <c r="A6960" s="0" t="n">
        <v>2.80633146942516</v>
      </c>
      <c r="B6960" s="0" t="n">
        <v>54.2599807170327</v>
      </c>
      <c r="C6960" s="0" t="n">
        <v>1.60241052697159</v>
      </c>
      <c r="D6960" s="0" t="n">
        <v>0.278158023037427</v>
      </c>
      <c r="E6960" s="0" t="n">
        <v>11.0437695980928</v>
      </c>
      <c r="F6960" s="0" t="n">
        <v>0.115962724841736</v>
      </c>
      <c r="G6960" s="0" t="n">
        <v>0.827438216432869</v>
      </c>
    </row>
    <row r="6961" customFormat="false" ht="16" hidden="false" customHeight="false" outlineLevel="0" collapsed="false">
      <c r="A6961" s="0" t="n">
        <v>3.81898766249621</v>
      </c>
      <c r="B6961" s="0" t="n">
        <v>28.32757667035</v>
      </c>
      <c r="C6961" s="0" t="n">
        <v>1.6024386093255</v>
      </c>
      <c r="D6961" s="0" t="n">
        <v>0.657582594450435</v>
      </c>
      <c r="E6961" s="0" t="n">
        <v>8.46852443654856</v>
      </c>
      <c r="F6961" s="0" t="n">
        <v>-0.135995794273863</v>
      </c>
      <c r="G6961" s="0" t="n">
        <v>0.909202401935531</v>
      </c>
    </row>
    <row r="6962" customFormat="false" ht="16" hidden="false" customHeight="false" outlineLevel="0" collapsed="false">
      <c r="A6962" s="0" t="n">
        <v>2.89550620302939</v>
      </c>
      <c r="B6962" s="0" t="n">
        <v>19.3883838853761</v>
      </c>
      <c r="C6962" s="0" t="n">
        <v>1.60301501146369</v>
      </c>
      <c r="D6962" s="0" t="n">
        <v>0.206760001579771</v>
      </c>
      <c r="E6962" s="0" t="n">
        <v>7.71785374559743</v>
      </c>
      <c r="F6962" s="0" t="n">
        <v>0.538539871510845</v>
      </c>
      <c r="G6962" s="0" t="n">
        <v>1.05289409339361</v>
      </c>
    </row>
    <row r="6963" customFormat="false" ht="16" hidden="false" customHeight="false" outlineLevel="0" collapsed="false">
      <c r="A6963" s="0" t="n">
        <v>2.88926046555387</v>
      </c>
      <c r="B6963" s="0" t="n">
        <v>13.4398646697554</v>
      </c>
      <c r="C6963" s="0" t="n">
        <v>1.60303827337165</v>
      </c>
      <c r="D6963" s="0" t="n">
        <v>0.192264802728067</v>
      </c>
      <c r="E6963" s="0" t="n">
        <v>8.64284028584793</v>
      </c>
      <c r="F6963" s="0" t="n">
        <v>0.451297469986978</v>
      </c>
      <c r="G6963" s="0" t="n">
        <v>0.987650022968827</v>
      </c>
    </row>
    <row r="6964" customFormat="false" ht="16" hidden="false" customHeight="false" outlineLevel="0" collapsed="false">
      <c r="A6964" s="0" t="n">
        <v>5.33919248919192</v>
      </c>
      <c r="B6964" s="0" t="n">
        <v>64.5762313972014</v>
      </c>
      <c r="C6964" s="0" t="n">
        <v>1.60310240302092</v>
      </c>
      <c r="D6964" s="0" t="n">
        <v>0.979574011183534</v>
      </c>
      <c r="E6964" s="0" t="n">
        <v>7.85651110456119</v>
      </c>
      <c r="F6964" s="0" t="n">
        <v>-0.562108758723944</v>
      </c>
      <c r="G6964" s="0" t="n">
        <v>0.842659024346299</v>
      </c>
    </row>
    <row r="6965" customFormat="false" ht="16" hidden="false" customHeight="false" outlineLevel="0" collapsed="false">
      <c r="A6965" s="0" t="n">
        <v>4.75808546399916</v>
      </c>
      <c r="B6965" s="0" t="n">
        <v>56.9188682868382</v>
      </c>
      <c r="C6965" s="0" t="n">
        <v>1.60331199011639</v>
      </c>
      <c r="D6965" s="0" t="n">
        <v>0.54295875656514</v>
      </c>
      <c r="E6965" s="0" t="n">
        <v>10.8739224843965</v>
      </c>
      <c r="F6965" s="0" t="n">
        <v>-0.48877237430576</v>
      </c>
      <c r="G6965" s="0" t="n">
        <v>0.609734561581498</v>
      </c>
    </row>
    <row r="6966" customFormat="false" ht="16" hidden="false" customHeight="false" outlineLevel="0" collapsed="false">
      <c r="A6966" s="0" t="n">
        <v>3.09619716749072</v>
      </c>
      <c r="B6966" s="0" t="n">
        <v>57.4300150113799</v>
      </c>
      <c r="C6966" s="0" t="n">
        <v>1.60354540877345</v>
      </c>
      <c r="D6966" s="0" t="n">
        <v>0.391258774481629</v>
      </c>
      <c r="E6966" s="0" t="n">
        <v>12.323939628904</v>
      </c>
      <c r="F6966" s="0" t="n">
        <v>-0.203990187642763</v>
      </c>
      <c r="G6966" s="0" t="n">
        <v>0.695174469906872</v>
      </c>
    </row>
    <row r="6967" customFormat="false" ht="16" hidden="false" customHeight="false" outlineLevel="0" collapsed="false">
      <c r="A6967" s="0" t="n">
        <v>3.39395979131779</v>
      </c>
      <c r="B6967" s="0" t="n">
        <v>45.474843115402</v>
      </c>
      <c r="C6967" s="0" t="n">
        <v>1.60364867170839</v>
      </c>
      <c r="D6967" s="0" t="n">
        <v>0.444140648617106</v>
      </c>
      <c r="E6967" s="0" t="n">
        <v>8.79274919246675</v>
      </c>
      <c r="F6967" s="0" t="n">
        <v>0.101564917035329</v>
      </c>
      <c r="G6967" s="0" t="n">
        <v>0.925105637160403</v>
      </c>
    </row>
    <row r="6968" customFormat="false" ht="16" hidden="false" customHeight="false" outlineLevel="0" collapsed="false">
      <c r="A6968" s="0" t="n">
        <v>2.41893186433366</v>
      </c>
      <c r="B6968" s="0" t="n">
        <v>42.3264208105213</v>
      </c>
      <c r="C6968" s="0" t="n">
        <v>1.60394669173796</v>
      </c>
      <c r="D6968" s="0" t="n">
        <v>0.468490409183654</v>
      </c>
      <c r="E6968" s="0" t="n">
        <v>8.08287707188425</v>
      </c>
      <c r="F6968" s="0" t="n">
        <v>0.314420523292613</v>
      </c>
      <c r="G6968" s="0" t="n">
        <v>1.07735117599349</v>
      </c>
    </row>
    <row r="6969" customFormat="false" ht="16" hidden="false" customHeight="false" outlineLevel="0" collapsed="false">
      <c r="A6969" s="0" t="n">
        <v>3.357164971043</v>
      </c>
      <c r="B6969" s="0" t="n">
        <v>56.5334699297558</v>
      </c>
      <c r="C6969" s="0" t="n">
        <v>1.60422689672841</v>
      </c>
      <c r="D6969" s="0" t="n">
        <v>0.719416483630647</v>
      </c>
      <c r="E6969" s="0" t="n">
        <v>11.2764369031984</v>
      </c>
      <c r="F6969" s="0" t="n">
        <v>-0.464595213714767</v>
      </c>
      <c r="G6969" s="0" t="n">
        <v>0.738745772448485</v>
      </c>
    </row>
    <row r="6970" customFormat="false" ht="16" hidden="false" customHeight="false" outlineLevel="0" collapsed="false">
      <c r="A6970" s="0" t="n">
        <v>2.80831203916843</v>
      </c>
      <c r="B6970" s="0" t="n">
        <v>37.5955539120332</v>
      </c>
      <c r="C6970" s="0" t="n">
        <v>1.60450446846404</v>
      </c>
      <c r="D6970" s="0" t="n">
        <v>0.533839275098482</v>
      </c>
      <c r="E6970" s="0" t="n">
        <v>11.1173362037728</v>
      </c>
      <c r="F6970" s="0" t="n">
        <v>-0.146102587829899</v>
      </c>
      <c r="G6970" s="0" t="n">
        <v>0.824094541062028</v>
      </c>
    </row>
    <row r="6971" customFormat="false" ht="16" hidden="false" customHeight="false" outlineLevel="0" collapsed="false">
      <c r="A6971" s="0" t="n">
        <v>2.59066173543457</v>
      </c>
      <c r="B6971" s="0" t="n">
        <v>27.4025361896902</v>
      </c>
      <c r="C6971" s="0" t="n">
        <v>1.60451596893697</v>
      </c>
      <c r="D6971" s="0" t="n">
        <v>0.37837073094066</v>
      </c>
      <c r="E6971" s="0" t="n">
        <v>8.89137270198197</v>
      </c>
      <c r="F6971" s="0" t="n">
        <v>0.291474919448536</v>
      </c>
      <c r="G6971" s="0" t="n">
        <v>1.00503757485422</v>
      </c>
    </row>
    <row r="6972" customFormat="false" ht="16" hidden="false" customHeight="false" outlineLevel="0" collapsed="false">
      <c r="A6972" s="0" t="n">
        <v>3.48286786409711</v>
      </c>
      <c r="B6972" s="0" t="n">
        <v>75.2679126371321</v>
      </c>
      <c r="C6972" s="0" t="n">
        <v>1.60453662425747</v>
      </c>
      <c r="D6972" s="0" t="n">
        <v>0.57361875364797</v>
      </c>
      <c r="E6972" s="0" t="n">
        <v>10.5940249450611</v>
      </c>
      <c r="F6972" s="0" t="n">
        <v>-0.260342347897937</v>
      </c>
      <c r="G6972" s="0" t="n">
        <v>0.776348773661664</v>
      </c>
    </row>
    <row r="6973" customFormat="false" ht="16" hidden="false" customHeight="false" outlineLevel="0" collapsed="false">
      <c r="A6973" s="0" t="n">
        <v>3.54066922405482</v>
      </c>
      <c r="B6973" s="0" t="n">
        <v>97.0537714214461</v>
      </c>
      <c r="C6973" s="0" t="n">
        <v>1.60454758267922</v>
      </c>
      <c r="D6973" s="0" t="n">
        <v>0.55369168255385</v>
      </c>
      <c r="E6973" s="0" t="n">
        <v>12.3259790043588</v>
      </c>
      <c r="F6973" s="0" t="n">
        <v>-0.463919985384757</v>
      </c>
      <c r="G6973" s="0" t="n">
        <v>0.633001362347978</v>
      </c>
    </row>
    <row r="6974" customFormat="false" ht="16" hidden="false" customHeight="false" outlineLevel="0" collapsed="false">
      <c r="A6974" s="0" t="n">
        <v>2.32985459008748</v>
      </c>
      <c r="B6974" s="0" t="n">
        <v>22.8626396554782</v>
      </c>
      <c r="C6974" s="0" t="n">
        <v>1.60487290443156</v>
      </c>
      <c r="D6974" s="0" t="n">
        <v>0.391293689317663</v>
      </c>
      <c r="E6974" s="0" t="n">
        <v>8.34177461560163</v>
      </c>
      <c r="F6974" s="0" t="n">
        <v>0.381993269014382</v>
      </c>
      <c r="G6974" s="0" t="n">
        <v>1.07151071498696</v>
      </c>
    </row>
    <row r="6975" customFormat="false" ht="16" hidden="false" customHeight="false" outlineLevel="0" collapsed="false">
      <c r="A6975" s="0" t="n">
        <v>3.22883587040894</v>
      </c>
      <c r="B6975" s="0" t="n">
        <v>51.0730367560862</v>
      </c>
      <c r="C6975" s="0" t="n">
        <v>1.60498190896297</v>
      </c>
      <c r="D6975" s="0" t="n">
        <v>0.295001184485701</v>
      </c>
      <c r="E6975" s="0" t="n">
        <v>13.5448035178818</v>
      </c>
      <c r="F6975" s="0" t="n">
        <v>-0.279590437721151</v>
      </c>
      <c r="G6975" s="0" t="n">
        <v>0.585463530466119</v>
      </c>
    </row>
    <row r="6976" customFormat="false" ht="16" hidden="false" customHeight="false" outlineLevel="0" collapsed="false">
      <c r="A6976" s="0" t="n">
        <v>2.89360031372706</v>
      </c>
      <c r="B6976" s="0" t="n">
        <v>41.0195299223191</v>
      </c>
      <c r="C6976" s="0" t="n">
        <v>1.60512079998618</v>
      </c>
      <c r="D6976" s="0" t="n">
        <v>0.255347148459444</v>
      </c>
      <c r="E6976" s="0" t="n">
        <v>7.3051329862452</v>
      </c>
      <c r="F6976" s="0" t="n">
        <v>0.538193010710901</v>
      </c>
      <c r="G6976" s="0" t="n">
        <v>1.08458960350949</v>
      </c>
    </row>
    <row r="6977" customFormat="false" ht="16" hidden="false" customHeight="false" outlineLevel="0" collapsed="false">
      <c r="A6977" s="0" t="n">
        <v>4.48379388617815</v>
      </c>
      <c r="B6977" s="0" t="n">
        <v>19.5468858150108</v>
      </c>
      <c r="C6977" s="0" t="n">
        <v>1.60523021498736</v>
      </c>
      <c r="D6977" s="0" t="n">
        <v>0.17705273705885</v>
      </c>
      <c r="E6977" s="0" t="n">
        <v>8.52609690324295</v>
      </c>
      <c r="F6977" s="0" t="n">
        <v>0.249059216132085</v>
      </c>
      <c r="G6977" s="0" t="n">
        <v>0.848967918016565</v>
      </c>
    </row>
    <row r="6978" customFormat="false" ht="16" hidden="false" customHeight="false" outlineLevel="0" collapsed="false">
      <c r="A6978" s="0" t="n">
        <v>3.31216368503448</v>
      </c>
      <c r="B6978" s="0" t="n">
        <v>31.3757712433096</v>
      </c>
      <c r="C6978" s="0" t="n">
        <v>1.60553878536682</v>
      </c>
      <c r="D6978" s="0" t="n">
        <v>0.0633987239760394</v>
      </c>
      <c r="E6978" s="0" t="n">
        <v>11.7371950591074</v>
      </c>
      <c r="F6978" s="0" t="n">
        <v>0.147042759398763</v>
      </c>
      <c r="G6978" s="0" t="n">
        <v>0.710751956694668</v>
      </c>
    </row>
    <row r="6979" customFormat="false" ht="16" hidden="false" customHeight="false" outlineLevel="0" collapsed="false">
      <c r="A6979" s="0" t="n">
        <v>2.93958619077141</v>
      </c>
      <c r="B6979" s="0" t="n">
        <v>34.0460356504201</v>
      </c>
      <c r="C6979" s="0" t="n">
        <v>1.60554063109576</v>
      </c>
      <c r="D6979" s="0" t="n">
        <v>0.437397247176205</v>
      </c>
      <c r="E6979" s="0" t="n">
        <v>9.40428762011602</v>
      </c>
      <c r="F6979" s="0" t="n">
        <v>0.115082979363133</v>
      </c>
      <c r="G6979" s="0" t="n">
        <v>0.930129261259531</v>
      </c>
    </row>
    <row r="6980" customFormat="false" ht="16" hidden="false" customHeight="false" outlineLevel="0" collapsed="false">
      <c r="A6980" s="0" t="n">
        <v>3.15036599265341</v>
      </c>
      <c r="B6980" s="0" t="n">
        <v>150.018880717428</v>
      </c>
      <c r="C6980" s="0" t="n">
        <v>1.60565287173714</v>
      </c>
      <c r="D6980" s="0" t="n">
        <v>0.394954788146297</v>
      </c>
      <c r="E6980" s="0" t="n">
        <v>12.7156658376949</v>
      </c>
      <c r="F6980" s="0" t="n">
        <v>-0.263323669628354</v>
      </c>
      <c r="G6980" s="0" t="n">
        <v>0.660245516942959</v>
      </c>
    </row>
    <row r="6981" customFormat="false" ht="16" hidden="false" customHeight="false" outlineLevel="0" collapsed="false">
      <c r="A6981" s="0" t="n">
        <v>2.68685412572881</v>
      </c>
      <c r="B6981" s="0" t="n">
        <v>54.6789655994346</v>
      </c>
      <c r="C6981" s="0" t="n">
        <v>1.6064991276122</v>
      </c>
      <c r="D6981" s="0" t="n">
        <v>0.557107602071624</v>
      </c>
      <c r="E6981" s="0" t="n">
        <v>9.65278908697631</v>
      </c>
      <c r="F6981" s="0" t="n">
        <v>0.0160136900972996</v>
      </c>
      <c r="G6981" s="0" t="n">
        <v>0.943711754375869</v>
      </c>
    </row>
    <row r="6982" customFormat="false" ht="16" hidden="false" customHeight="false" outlineLevel="0" collapsed="false">
      <c r="A6982" s="0" t="n">
        <v>3.08751784453743</v>
      </c>
      <c r="B6982" s="0" t="n">
        <v>55.1298427974518</v>
      </c>
      <c r="C6982" s="0" t="n">
        <v>1.60661820354462</v>
      </c>
      <c r="D6982" s="0" t="n">
        <v>0.562574168184249</v>
      </c>
      <c r="E6982" s="0" t="n">
        <v>12.9429381164602</v>
      </c>
      <c r="F6982" s="0" t="n">
        <v>-0.441282343217335</v>
      </c>
      <c r="G6982" s="0" t="n">
        <v>0.653960293639036</v>
      </c>
    </row>
    <row r="6983" customFormat="false" ht="16" hidden="false" customHeight="false" outlineLevel="0" collapsed="false">
      <c r="A6983" s="0" t="n">
        <v>3.54859718948591</v>
      </c>
      <c r="B6983" s="0" t="n">
        <v>55.4666393688755</v>
      </c>
      <c r="C6983" s="0" t="n">
        <v>1.60700655558062</v>
      </c>
      <c r="D6983" s="0" t="n">
        <v>0.54862308707124</v>
      </c>
      <c r="E6983" s="0" t="n">
        <v>12.8004702555349</v>
      </c>
      <c r="F6983" s="0" t="n">
        <v>-0.516464222356743</v>
      </c>
      <c r="G6983" s="0" t="n">
        <v>0.596931509962175</v>
      </c>
    </row>
    <row r="6984" customFormat="false" ht="16" hidden="false" customHeight="false" outlineLevel="0" collapsed="false">
      <c r="A6984" s="0" t="n">
        <v>3.60069216884602</v>
      </c>
      <c r="B6984" s="0" t="n">
        <v>28.241577691294</v>
      </c>
      <c r="C6984" s="0" t="n">
        <v>1.60704402153476</v>
      </c>
      <c r="D6984" s="0" t="n">
        <v>0.54099088528025</v>
      </c>
      <c r="E6984" s="0" t="n">
        <v>9.72568792142852</v>
      </c>
      <c r="F6984" s="0" t="n">
        <v>-0.139253667128297</v>
      </c>
      <c r="G6984" s="0" t="n">
        <v>0.833984930505108</v>
      </c>
    </row>
    <row r="6985" customFormat="false" ht="16" hidden="false" customHeight="false" outlineLevel="0" collapsed="false">
      <c r="A6985" s="0" t="n">
        <v>2.61249772178258</v>
      </c>
      <c r="B6985" s="0" t="n">
        <v>38.1541227808504</v>
      </c>
      <c r="C6985" s="0" t="n">
        <v>1.60743795424585</v>
      </c>
      <c r="D6985" s="0" t="n">
        <v>0.146835827582143</v>
      </c>
      <c r="E6985" s="0" t="n">
        <v>9.56114788705688</v>
      </c>
      <c r="F6985" s="0" t="n">
        <v>0.451297469986978</v>
      </c>
      <c r="G6985" s="0" t="n">
        <v>0.960090624692366</v>
      </c>
    </row>
    <row r="6986" customFormat="false" ht="16" hidden="false" customHeight="false" outlineLevel="0" collapsed="false">
      <c r="A6986" s="0" t="n">
        <v>2.68997416069931</v>
      </c>
      <c r="B6986" s="0" t="n">
        <v>25.8546145735401</v>
      </c>
      <c r="C6986" s="0" t="n">
        <v>1.60771612448251</v>
      </c>
      <c r="D6986" s="0" t="n">
        <v>0.465726504646926</v>
      </c>
      <c r="E6986" s="0" t="n">
        <v>11.640070899277</v>
      </c>
      <c r="F6986" s="0" t="n">
        <v>-0.104859665885081</v>
      </c>
      <c r="G6986" s="0" t="n">
        <v>0.808012536346321</v>
      </c>
    </row>
    <row r="6987" customFormat="false" ht="16" hidden="false" customHeight="false" outlineLevel="0" collapsed="false">
      <c r="A6987" s="0" t="n">
        <v>3.12657762967614</v>
      </c>
      <c r="B6987" s="0" t="n">
        <v>56.8931472354007</v>
      </c>
      <c r="C6987" s="0" t="n">
        <v>1.60771961046917</v>
      </c>
      <c r="D6987" s="0" t="n">
        <v>0.625788812587007</v>
      </c>
      <c r="E6987" s="0" t="n">
        <v>9.97806426745636</v>
      </c>
      <c r="F6987" s="0" t="n">
        <v>-0.1703682049389</v>
      </c>
      <c r="G6987" s="0" t="n">
        <v>0.868658636769258</v>
      </c>
    </row>
    <row r="6988" customFormat="false" ht="16" hidden="false" customHeight="false" outlineLevel="0" collapsed="false">
      <c r="A6988" s="0" t="n">
        <v>2.61169292419731</v>
      </c>
      <c r="B6988" s="0" t="n">
        <v>33.5722077757795</v>
      </c>
      <c r="C6988" s="0" t="n">
        <v>1.60773410341014</v>
      </c>
      <c r="D6988" s="0" t="n">
        <v>0.268102705974279</v>
      </c>
      <c r="E6988" s="0" t="n">
        <v>10.0877912421584</v>
      </c>
      <c r="F6988" s="0" t="n">
        <v>0.274896659309025</v>
      </c>
      <c r="G6988" s="0" t="n">
        <v>0.924835055189462</v>
      </c>
    </row>
    <row r="6989" customFormat="false" ht="16" hidden="false" customHeight="false" outlineLevel="0" collapsed="false">
      <c r="A6989" s="0" t="n">
        <v>4.00108726899778</v>
      </c>
      <c r="B6989" s="0" t="n">
        <v>33.6753117331645</v>
      </c>
      <c r="C6989" s="0" t="n">
        <v>1.6083251778845</v>
      </c>
      <c r="D6989" s="0" t="n">
        <v>0.458336395427932</v>
      </c>
      <c r="E6989" s="0" t="n">
        <v>12.3591143457993</v>
      </c>
      <c r="F6989" s="0" t="n">
        <v>-0.464595213714767</v>
      </c>
      <c r="G6989" s="0" t="n">
        <v>0.572764080105797</v>
      </c>
    </row>
    <row r="6990" customFormat="false" ht="16" hidden="false" customHeight="false" outlineLevel="0" collapsed="false">
      <c r="A6990" s="0" t="n">
        <v>3.03105816772394</v>
      </c>
      <c r="B6990" s="0" t="n">
        <v>18.0350288652294</v>
      </c>
      <c r="C6990" s="0" t="n">
        <v>1.6086541501752</v>
      </c>
      <c r="D6990" s="0" t="n">
        <v>0.601473980316374</v>
      </c>
      <c r="E6990" s="0" t="n">
        <v>10.1889215785547</v>
      </c>
      <c r="F6990" s="0" t="n">
        <v>-0.151356103903524</v>
      </c>
      <c r="G6990" s="0" t="n">
        <v>0.865592718674135</v>
      </c>
    </row>
    <row r="6991" customFormat="false" ht="16" hidden="false" customHeight="false" outlineLevel="0" collapsed="false">
      <c r="A6991" s="0" t="n">
        <v>2.14155109388065</v>
      </c>
      <c r="B6991" s="0" t="n">
        <v>11.1154984127584</v>
      </c>
      <c r="C6991" s="0" t="n">
        <v>1.6087890603934</v>
      </c>
      <c r="D6991" s="0" t="n">
        <v>0.318725852040317</v>
      </c>
      <c r="E6991" s="0" t="n">
        <v>10.8873592283064</v>
      </c>
      <c r="F6991" s="0" t="n">
        <v>0.249493799889866</v>
      </c>
      <c r="G6991" s="0" t="n">
        <v>0.941389159553087</v>
      </c>
    </row>
    <row r="6992" customFormat="false" ht="16" hidden="false" customHeight="false" outlineLevel="0" collapsed="false">
      <c r="A6992" s="0" t="n">
        <v>4.67232742889531</v>
      </c>
      <c r="B6992" s="0" t="n">
        <v>30.6367127040345</v>
      </c>
      <c r="C6992" s="0" t="n">
        <v>1.60951289335192</v>
      </c>
      <c r="D6992" s="0" t="n">
        <v>0.553094473135993</v>
      </c>
      <c r="E6992" s="0" t="n">
        <v>11.9640292943285</v>
      </c>
      <c r="F6992" s="0" t="n">
        <v>-0.632576656877101</v>
      </c>
      <c r="G6992" s="0" t="n">
        <v>0.526226052701435</v>
      </c>
    </row>
    <row r="6993" customFormat="false" ht="16" hidden="false" customHeight="false" outlineLevel="0" collapsed="false">
      <c r="A6993" s="0" t="n">
        <v>2.9457374655385</v>
      </c>
      <c r="B6993" s="0" t="n">
        <v>33.9856106179429</v>
      </c>
      <c r="C6993" s="0" t="n">
        <v>1.60952508798268</v>
      </c>
      <c r="D6993" s="0" t="n">
        <v>0.275782202839111</v>
      </c>
      <c r="E6993" s="0" t="n">
        <v>9.29818300364499</v>
      </c>
      <c r="F6993" s="0" t="n">
        <v>0.291474919448536</v>
      </c>
      <c r="G6993" s="0" t="n">
        <v>0.941035767331575</v>
      </c>
    </row>
    <row r="6994" customFormat="false" ht="16" hidden="false" customHeight="false" outlineLevel="0" collapsed="false">
      <c r="A6994" s="0" t="n">
        <v>4.16344293575713</v>
      </c>
      <c r="B6994" s="0" t="n">
        <v>93.4798098005941</v>
      </c>
      <c r="C6994" s="0" t="n">
        <v>1.60986869703533</v>
      </c>
      <c r="D6994" s="0" t="n">
        <v>0.586905658718285</v>
      </c>
      <c r="E6994" s="0" t="n">
        <v>12.3692230804562</v>
      </c>
      <c r="F6994" s="0" t="n">
        <v>-0.625400546049487</v>
      </c>
      <c r="G6994" s="0" t="n">
        <v>0.552642063417748</v>
      </c>
    </row>
    <row r="6995" customFormat="false" ht="16" hidden="false" customHeight="false" outlineLevel="0" collapsed="false">
      <c r="A6995" s="0" t="n">
        <v>2.56883340007116</v>
      </c>
      <c r="B6995" s="0" t="n">
        <v>28.9636026304686</v>
      </c>
      <c r="C6995" s="0" t="n">
        <v>1.61002851294777</v>
      </c>
      <c r="D6995" s="0" t="n">
        <v>0.283378450809373</v>
      </c>
      <c r="E6995" s="0" t="n">
        <v>12.7890886913521</v>
      </c>
      <c r="F6995" s="0" t="n">
        <v>-0.0120764058581467</v>
      </c>
      <c r="G6995" s="0" t="n">
        <v>0.751396782352571</v>
      </c>
    </row>
    <row r="6996" customFormat="false" ht="16" hidden="false" customHeight="false" outlineLevel="0" collapsed="false">
      <c r="A6996" s="0" t="n">
        <v>3.75670922284158</v>
      </c>
      <c r="B6996" s="0" t="n">
        <v>58.7432325844653</v>
      </c>
      <c r="C6996" s="0" t="n">
        <v>1.61010542793501</v>
      </c>
      <c r="D6996" s="0" t="n">
        <v>0.635721355222042</v>
      </c>
      <c r="E6996" s="0" t="n">
        <v>10.3466006330806</v>
      </c>
      <c r="F6996" s="0" t="n">
        <v>-0.335357937351731</v>
      </c>
      <c r="G6996" s="0" t="n">
        <v>0.77006373486378</v>
      </c>
    </row>
    <row r="6997" customFormat="false" ht="16" hidden="false" customHeight="false" outlineLevel="0" collapsed="false">
      <c r="A6997" s="0" t="n">
        <v>2.64811452818665</v>
      </c>
      <c r="B6997" s="0" t="n">
        <v>26.5622439585023</v>
      </c>
      <c r="C6997" s="0" t="n">
        <v>1.61021046959302</v>
      </c>
      <c r="D6997" s="0" t="n">
        <v>0.388468576238332</v>
      </c>
      <c r="E6997" s="0" t="n">
        <v>8.25283358061943</v>
      </c>
      <c r="F6997" s="0" t="n">
        <v>0.344628483817653</v>
      </c>
      <c r="G6997" s="0" t="n">
        <v>1.04764789780335</v>
      </c>
    </row>
    <row r="6998" customFormat="false" ht="16" hidden="false" customHeight="false" outlineLevel="0" collapsed="false">
      <c r="A6998" s="0" t="n">
        <v>2.59129958441655</v>
      </c>
      <c r="B6998" s="0" t="n">
        <v>13.9280419925581</v>
      </c>
      <c r="C6998" s="0" t="n">
        <v>1.6103611541265</v>
      </c>
      <c r="D6998" s="0" t="n">
        <v>0.694028809352139</v>
      </c>
      <c r="E6998" s="0" t="n">
        <v>7.82473378561803</v>
      </c>
      <c r="F6998" s="0" t="n">
        <v>0.0936869617854451</v>
      </c>
      <c r="G6998" s="0" t="n">
        <v>1.08273325869914</v>
      </c>
    </row>
    <row r="6999" customFormat="false" ht="16" hidden="false" customHeight="false" outlineLevel="0" collapsed="false">
      <c r="A6999" s="0" t="n">
        <v>3.05062241178773</v>
      </c>
      <c r="B6999" s="0" t="n">
        <v>33.3761351898378</v>
      </c>
      <c r="C6999" s="0" t="n">
        <v>1.61056668835939</v>
      </c>
      <c r="D6999" s="0" t="n">
        <v>0.636579454571525</v>
      </c>
      <c r="E6999" s="0" t="n">
        <v>13.3812938652396</v>
      </c>
      <c r="F6999" s="0" t="n">
        <v>-0.552441798684802</v>
      </c>
      <c r="G6999" s="0" t="n">
        <v>0.631546378299948</v>
      </c>
    </row>
    <row r="7000" customFormat="false" ht="16" hidden="false" customHeight="false" outlineLevel="0" collapsed="false">
      <c r="A7000" s="0" t="n">
        <v>2.3235068742457</v>
      </c>
      <c r="B7000" s="0" t="n">
        <v>10.9315307616519</v>
      </c>
      <c r="C7000" s="0" t="n">
        <v>1.61061274830969</v>
      </c>
      <c r="D7000" s="0" t="n">
        <v>0.33228243093298</v>
      </c>
      <c r="E7000" s="0" t="n">
        <v>7.51172919662578</v>
      </c>
      <c r="F7000" s="0" t="n">
        <v>0.530511851731805</v>
      </c>
      <c r="G7000" s="0" t="n">
        <v>1.1309773047163</v>
      </c>
    </row>
    <row r="7001" customFormat="false" ht="16" hidden="false" customHeight="false" outlineLevel="0" collapsed="false">
      <c r="A7001" s="0" t="n">
        <v>3.58686623745331</v>
      </c>
      <c r="B7001" s="0" t="n">
        <v>27.1352181155705</v>
      </c>
      <c r="C7001" s="0" t="n">
        <v>1.61105335352938</v>
      </c>
      <c r="D7001" s="0" t="n">
        <v>0.802003661595287</v>
      </c>
      <c r="E7001" s="0" t="n">
        <v>10.0177875010138</v>
      </c>
      <c r="F7001" s="0" t="n">
        <v>-0.430071221143325</v>
      </c>
      <c r="G7001" s="0" t="n">
        <v>0.816306585278353</v>
      </c>
    </row>
    <row r="7002" customFormat="false" ht="16" hidden="false" customHeight="false" outlineLevel="0" collapsed="false">
      <c r="A7002" s="0" t="n">
        <v>2.76913028587601</v>
      </c>
      <c r="B7002" s="0" t="n">
        <v>20.988946474172</v>
      </c>
      <c r="C7002" s="0" t="n">
        <v>1.61122988640074</v>
      </c>
      <c r="D7002" s="0" t="n">
        <v>0.386582090327068</v>
      </c>
      <c r="E7002" s="0" t="n">
        <v>8.74021557855809</v>
      </c>
      <c r="F7002" s="0" t="n">
        <v>0.274747286734192</v>
      </c>
      <c r="G7002" s="0" t="n">
        <v>1.00198315995929</v>
      </c>
    </row>
    <row r="7003" customFormat="false" ht="16" hidden="false" customHeight="false" outlineLevel="0" collapsed="false">
      <c r="A7003" s="0" t="n">
        <v>2.94016714144151</v>
      </c>
      <c r="B7003" s="0" t="n">
        <v>27.173537004515</v>
      </c>
      <c r="C7003" s="0" t="n">
        <v>1.61123547689572</v>
      </c>
      <c r="D7003" s="0" t="n">
        <v>0.701367896881685</v>
      </c>
      <c r="E7003" s="0" t="n">
        <v>8.07142461972046</v>
      </c>
      <c r="F7003" s="0" t="n">
        <v>0.00596737244249797</v>
      </c>
      <c r="G7003" s="0" t="n">
        <v>1.03149240161762</v>
      </c>
    </row>
    <row r="7004" customFormat="false" ht="16" hidden="false" customHeight="false" outlineLevel="0" collapsed="false">
      <c r="A7004" s="0" t="n">
        <v>3.17164287791726</v>
      </c>
      <c r="B7004" s="0" t="n">
        <v>69.2193644196419</v>
      </c>
      <c r="C7004" s="0" t="n">
        <v>1.61190634492823</v>
      </c>
      <c r="D7004" s="0" t="n">
        <v>0.673017676450269</v>
      </c>
      <c r="E7004" s="0" t="n">
        <v>12.4773367055182</v>
      </c>
      <c r="F7004" s="0" t="n">
        <v>-0.512381660243886</v>
      </c>
      <c r="G7004" s="0" t="n">
        <v>0.681091287706909</v>
      </c>
    </row>
    <row r="7005" customFormat="false" ht="16" hidden="false" customHeight="false" outlineLevel="0" collapsed="false">
      <c r="A7005" s="0" t="n">
        <v>3.21688672471902</v>
      </c>
      <c r="B7005" s="0" t="n">
        <v>48.2754647738813</v>
      </c>
      <c r="C7005" s="0" t="n">
        <v>1.61198212324326</v>
      </c>
      <c r="D7005" s="0" t="n">
        <v>0.709190769093706</v>
      </c>
      <c r="E7005" s="0" t="n">
        <v>9.07115813656714</v>
      </c>
      <c r="F7005" s="0" t="n">
        <v>-0.15979663684696</v>
      </c>
      <c r="G7005" s="0" t="n">
        <v>0.930459954652382</v>
      </c>
    </row>
    <row r="7006" customFormat="false" ht="16" hidden="false" customHeight="false" outlineLevel="0" collapsed="false">
      <c r="A7006" s="0" t="n">
        <v>2.57226314220889</v>
      </c>
      <c r="B7006" s="0" t="n">
        <v>33.1451868142336</v>
      </c>
      <c r="C7006" s="0" t="n">
        <v>1.61236377060332</v>
      </c>
      <c r="D7006" s="0" t="n">
        <v>0.575515781313003</v>
      </c>
      <c r="E7006" s="0" t="n">
        <v>9.15024183384691</v>
      </c>
      <c r="F7006" s="0" t="n">
        <v>0.0783867581233623</v>
      </c>
      <c r="G7006" s="0" t="n">
        <v>0.997626372561965</v>
      </c>
    </row>
    <row r="7007" customFormat="false" ht="16" hidden="false" customHeight="false" outlineLevel="0" collapsed="false">
      <c r="A7007" s="0" t="n">
        <v>3.83415332280344</v>
      </c>
      <c r="B7007" s="0" t="n">
        <v>64.186215077242</v>
      </c>
      <c r="C7007" s="0" t="n">
        <v>1.61346382003331</v>
      </c>
      <c r="D7007" s="0" t="n">
        <v>0.532870913636513</v>
      </c>
      <c r="E7007" s="0" t="n">
        <v>11.4209786150035</v>
      </c>
      <c r="F7007" s="0" t="n">
        <v>-0.37997696344634</v>
      </c>
      <c r="G7007" s="0" t="n">
        <v>0.676684227652941</v>
      </c>
    </row>
    <row r="7008" customFormat="false" ht="16" hidden="false" customHeight="false" outlineLevel="0" collapsed="false">
      <c r="A7008" s="0" t="n">
        <v>3.60362548339121</v>
      </c>
      <c r="B7008" s="0" t="n">
        <v>44.4221915109214</v>
      </c>
      <c r="C7008" s="0" t="n">
        <v>1.61349271382849</v>
      </c>
      <c r="D7008" s="0" t="n">
        <v>0.728792021717908</v>
      </c>
      <c r="E7008" s="0" t="n">
        <v>9.37833628404903</v>
      </c>
      <c r="F7008" s="0" t="n">
        <v>-0.278032063400033</v>
      </c>
      <c r="G7008" s="0" t="n">
        <v>0.867739744905804</v>
      </c>
    </row>
    <row r="7009" customFormat="false" ht="16" hidden="false" customHeight="false" outlineLevel="0" collapsed="false">
      <c r="A7009" s="0" t="n">
        <v>2.81515374032744</v>
      </c>
      <c r="B7009" s="0" t="n">
        <v>23.1369767129198</v>
      </c>
      <c r="C7009" s="0" t="n">
        <v>1.6135890439756</v>
      </c>
      <c r="D7009" s="0" t="n">
        <v>0.762071106289177</v>
      </c>
      <c r="E7009" s="0" t="n">
        <v>11.9322535420861</v>
      </c>
      <c r="F7009" s="0" t="n">
        <v>-0.45603057990107</v>
      </c>
      <c r="G7009" s="0" t="n">
        <v>0.774954212042006</v>
      </c>
    </row>
    <row r="7010" customFormat="false" ht="16" hidden="false" customHeight="false" outlineLevel="0" collapsed="false">
      <c r="A7010" s="0" t="n">
        <v>5.87669333607403</v>
      </c>
      <c r="B7010" s="0" t="n">
        <v>43.5319348106311</v>
      </c>
      <c r="C7010" s="0" t="n">
        <v>1.61375324594657</v>
      </c>
      <c r="D7010" s="0" t="n">
        <v>0.448597227836814</v>
      </c>
      <c r="E7010" s="0" t="n">
        <v>9.12516744504944</v>
      </c>
      <c r="F7010" s="0" t="n">
        <v>-0.279590437721151</v>
      </c>
      <c r="G7010" s="0" t="n">
        <v>0.687122467145404</v>
      </c>
    </row>
    <row r="7011" customFormat="false" ht="16" hidden="false" customHeight="false" outlineLevel="0" collapsed="false">
      <c r="A7011" s="0" t="n">
        <v>2.37967925741881</v>
      </c>
      <c r="B7011" s="0" t="n">
        <v>13.8842973479846</v>
      </c>
      <c r="C7011" s="0" t="n">
        <v>1.61463051059615</v>
      </c>
      <c r="D7011" s="0" t="n">
        <v>0.397135185832832</v>
      </c>
      <c r="E7011" s="0" t="n">
        <v>8.66372187297097</v>
      </c>
      <c r="F7011" s="0" t="n">
        <v>0.344628483817653</v>
      </c>
      <c r="G7011" s="0" t="n">
        <v>1.05479160090316</v>
      </c>
    </row>
    <row r="7012" customFormat="false" ht="16" hidden="false" customHeight="false" outlineLevel="0" collapsed="false">
      <c r="A7012" s="0" t="n">
        <v>2.53762581761485</v>
      </c>
      <c r="B7012" s="0" t="n">
        <v>35.8180606983377</v>
      </c>
      <c r="C7012" s="0" t="n">
        <v>1.61489792420391</v>
      </c>
      <c r="D7012" s="0" t="n">
        <v>0.649338081662028</v>
      </c>
      <c r="E7012" s="0" t="n">
        <v>12.1319132907319</v>
      </c>
      <c r="F7012" s="0" t="n">
        <v>-0.296637817810407</v>
      </c>
      <c r="G7012" s="0" t="n">
        <v>0.805350203015288</v>
      </c>
    </row>
    <row r="7013" customFormat="false" ht="16" hidden="false" customHeight="false" outlineLevel="0" collapsed="false">
      <c r="A7013" s="0" t="n">
        <v>3.65885862363579</v>
      </c>
      <c r="B7013" s="0" t="n">
        <v>103.629812744013</v>
      </c>
      <c r="C7013" s="0" t="n">
        <v>1.61512540045771</v>
      </c>
      <c r="D7013" s="0" t="n">
        <v>0.285797675047259</v>
      </c>
      <c r="E7013" s="0" t="n">
        <v>14.4341213601291</v>
      </c>
      <c r="F7013" s="0" t="n">
        <v>-0.473887011440155</v>
      </c>
      <c r="G7013" s="0" t="n">
        <v>0.458580410013256</v>
      </c>
    </row>
    <row r="7014" customFormat="false" ht="16" hidden="false" customHeight="false" outlineLevel="0" collapsed="false">
      <c r="A7014" s="0" t="n">
        <v>4.0820454625282</v>
      </c>
      <c r="B7014" s="0" t="n">
        <v>64.3350148401999</v>
      </c>
      <c r="C7014" s="0" t="n">
        <v>1.61531238548491</v>
      </c>
      <c r="D7014" s="0" t="n">
        <v>0.680836071549391</v>
      </c>
      <c r="E7014" s="0" t="n">
        <v>11.4762282854063</v>
      </c>
      <c r="F7014" s="0" t="n">
        <v>-0.579860144572749</v>
      </c>
      <c r="G7014" s="0" t="n">
        <v>0.644048004630289</v>
      </c>
    </row>
    <row r="7015" customFormat="false" ht="16" hidden="false" customHeight="false" outlineLevel="0" collapsed="false">
      <c r="A7015" s="0" t="n">
        <v>3.99410582952988</v>
      </c>
      <c r="B7015" s="0" t="n">
        <v>65.5031299148387</v>
      </c>
      <c r="C7015" s="0" t="n">
        <v>1.61557353340649</v>
      </c>
      <c r="D7015" s="0" t="n">
        <v>0.517287221923476</v>
      </c>
      <c r="E7015" s="0" t="n">
        <v>12.3705989416404</v>
      </c>
      <c r="F7015" s="0" t="n">
        <v>-0.516387465637999</v>
      </c>
      <c r="G7015" s="0" t="n">
        <v>0.579954851965971</v>
      </c>
    </row>
    <row r="7016" customFormat="false" ht="16" hidden="false" customHeight="false" outlineLevel="0" collapsed="false">
      <c r="A7016" s="0" t="n">
        <v>4.24608941479452</v>
      </c>
      <c r="B7016" s="0" t="n">
        <v>35.1301432038594</v>
      </c>
      <c r="C7016" s="0" t="n">
        <v>1.6160250366677</v>
      </c>
      <c r="D7016" s="0" t="n">
        <v>0.611030620934795</v>
      </c>
      <c r="E7016" s="0" t="n">
        <v>9.28178902404725</v>
      </c>
      <c r="F7016" s="0" t="n">
        <v>-0.24414393284263</v>
      </c>
      <c r="G7016" s="0" t="n">
        <v>0.814853290511553</v>
      </c>
    </row>
    <row r="7017" customFormat="false" ht="16" hidden="false" customHeight="false" outlineLevel="0" collapsed="false">
      <c r="A7017" s="0" t="n">
        <v>3.45300840934588</v>
      </c>
      <c r="B7017" s="0" t="n">
        <v>31.7693372614567</v>
      </c>
      <c r="C7017" s="0" t="n">
        <v>1.61613110187076</v>
      </c>
      <c r="D7017" s="0" t="n">
        <v>1.00711111249118</v>
      </c>
      <c r="E7017" s="0" t="n">
        <v>9.45645681241484</v>
      </c>
      <c r="F7017" s="0" t="n">
        <v>-0.538635511277282</v>
      </c>
      <c r="G7017" s="0" t="n">
        <v>0.880048375329314</v>
      </c>
    </row>
    <row r="7018" customFormat="false" ht="16" hidden="false" customHeight="false" outlineLevel="0" collapsed="false">
      <c r="A7018" s="0" t="n">
        <v>3.59673001731547</v>
      </c>
      <c r="B7018" s="0" t="n">
        <v>36.0919768607014</v>
      </c>
      <c r="C7018" s="0" t="n">
        <v>1.61634457963825</v>
      </c>
      <c r="D7018" s="0" t="n">
        <v>0.581842600030773</v>
      </c>
      <c r="E7018" s="0" t="n">
        <v>9.57402412574452</v>
      </c>
      <c r="F7018" s="0" t="n">
        <v>-0.151356103903524</v>
      </c>
      <c r="G7018" s="0" t="n">
        <v>0.855759499095877</v>
      </c>
    </row>
    <row r="7019" customFormat="false" ht="16" hidden="false" customHeight="false" outlineLevel="0" collapsed="false">
      <c r="A7019" s="0" t="n">
        <v>4.11152093206678</v>
      </c>
      <c r="B7019" s="0" t="n">
        <v>83.2878785468974</v>
      </c>
      <c r="C7019" s="0" t="n">
        <v>1.61637778061708</v>
      </c>
      <c r="D7019" s="0" t="n">
        <v>0.777467316791908</v>
      </c>
      <c r="E7019" s="0" t="n">
        <v>6.46689458781514</v>
      </c>
      <c r="F7019" s="0" t="n">
        <v>-0.0174987198456635</v>
      </c>
      <c r="G7019" s="0" t="n">
        <v>1.06709447513842</v>
      </c>
    </row>
    <row r="7020" customFormat="false" ht="16" hidden="false" customHeight="false" outlineLevel="0" collapsed="false">
      <c r="A7020" s="0" t="n">
        <v>2.99220132392724</v>
      </c>
      <c r="B7020" s="0" t="n">
        <v>34.9244589253383</v>
      </c>
      <c r="C7020" s="0" t="n">
        <v>1.61638980074049</v>
      </c>
      <c r="D7020" s="0" t="n">
        <v>0.720554833884031</v>
      </c>
      <c r="E7020" s="0" t="n">
        <v>9.39267645619744</v>
      </c>
      <c r="F7020" s="0" t="n">
        <v>-0.165296147832911</v>
      </c>
      <c r="G7020" s="0" t="n">
        <v>0.935802042766544</v>
      </c>
    </row>
    <row r="7021" customFormat="false" ht="16" hidden="false" customHeight="false" outlineLevel="0" collapsed="false">
      <c r="A7021" s="0" t="n">
        <v>3.99213524178986</v>
      </c>
      <c r="B7021" s="0" t="n">
        <v>37.0611573760277</v>
      </c>
      <c r="C7021" s="0" t="n">
        <v>1.6166597560932</v>
      </c>
      <c r="D7021" s="0" t="n">
        <v>0.847388337078618</v>
      </c>
      <c r="E7021" s="0" t="n">
        <v>9.34426439575893</v>
      </c>
      <c r="F7021" s="0" t="n">
        <v>-0.450088799547523</v>
      </c>
      <c r="G7021" s="0" t="n">
        <v>0.834587092474493</v>
      </c>
    </row>
    <row r="7022" customFormat="false" ht="16" hidden="false" customHeight="false" outlineLevel="0" collapsed="false">
      <c r="A7022" s="0" t="n">
        <v>3.84910206808884</v>
      </c>
      <c r="B7022" s="0" t="n">
        <v>82.3812249656015</v>
      </c>
      <c r="C7022" s="0" t="n">
        <v>1.61670027729331</v>
      </c>
      <c r="D7022" s="0" t="n">
        <v>0.453741463402529</v>
      </c>
      <c r="E7022" s="0" t="n">
        <v>11.2136189608808</v>
      </c>
      <c r="F7022" s="0" t="n">
        <v>-0.273885751123198</v>
      </c>
      <c r="G7022" s="0" t="n">
        <v>0.695137609379103</v>
      </c>
    </row>
    <row r="7023" customFormat="false" ht="16" hidden="false" customHeight="false" outlineLevel="0" collapsed="false">
      <c r="A7023" s="0" t="n">
        <v>3.30940868795562</v>
      </c>
      <c r="B7023" s="0" t="n">
        <v>31.5617057361071</v>
      </c>
      <c r="C7023" s="0" t="n">
        <v>1.61690925742923</v>
      </c>
      <c r="D7023" s="0" t="n">
        <v>0.357464502399323</v>
      </c>
      <c r="E7023" s="0" t="n">
        <v>10.1837027013818</v>
      </c>
      <c r="F7023" s="0" t="n">
        <v>0.0495009656859491</v>
      </c>
      <c r="G7023" s="0" t="n">
        <v>0.840876098600255</v>
      </c>
    </row>
    <row r="7024" customFormat="false" ht="16" hidden="false" customHeight="false" outlineLevel="0" collapsed="false">
      <c r="A7024" s="0" t="n">
        <v>2.68525073812292</v>
      </c>
      <c r="B7024" s="0" t="n">
        <v>51.8739003425079</v>
      </c>
      <c r="C7024" s="0" t="n">
        <v>1.61751261239416</v>
      </c>
      <c r="D7024" s="0" t="n">
        <v>0.496226585508633</v>
      </c>
      <c r="E7024" s="0" t="n">
        <v>9.40175489634281</v>
      </c>
      <c r="F7024" s="0" t="n">
        <v>0.115082979363133</v>
      </c>
      <c r="G7024" s="0" t="n">
        <v>0.972154591410784</v>
      </c>
    </row>
    <row r="7025" customFormat="false" ht="16" hidden="false" customHeight="false" outlineLevel="0" collapsed="false">
      <c r="A7025" s="0" t="n">
        <v>3.57235597710097</v>
      </c>
      <c r="B7025" s="0" t="n">
        <v>88.8672857293504</v>
      </c>
      <c r="C7025" s="0" t="n">
        <v>1.6176978381756</v>
      </c>
      <c r="D7025" s="0" t="n">
        <v>0.420383034369887</v>
      </c>
      <c r="E7025" s="0" t="n">
        <v>12.6071469330162</v>
      </c>
      <c r="F7025" s="0" t="n">
        <v>-0.358931955068285</v>
      </c>
      <c r="G7025" s="0" t="n">
        <v>0.619553049266714</v>
      </c>
    </row>
    <row r="7026" customFormat="false" ht="16" hidden="false" customHeight="false" outlineLevel="0" collapsed="false">
      <c r="A7026" s="0" t="n">
        <v>3.24525034648537</v>
      </c>
      <c r="B7026" s="0" t="n">
        <v>53.6067781737821</v>
      </c>
      <c r="C7026" s="0" t="n">
        <v>1.61797482437878</v>
      </c>
      <c r="D7026" s="0" t="n">
        <v>0.72559233072818</v>
      </c>
      <c r="E7026" s="0" t="n">
        <v>10.4571219420247</v>
      </c>
      <c r="F7026" s="0" t="n">
        <v>-0.337944509516303</v>
      </c>
      <c r="G7026" s="0" t="n">
        <v>0.828868289786884</v>
      </c>
    </row>
    <row r="7027" customFormat="false" ht="16" hidden="false" customHeight="false" outlineLevel="0" collapsed="false">
      <c r="A7027" s="0" t="n">
        <v>2.62002514699859</v>
      </c>
      <c r="B7027" s="0" t="n">
        <v>28.5438825511623</v>
      </c>
      <c r="C7027" s="0" t="n">
        <v>1.61814819407735</v>
      </c>
      <c r="D7027" s="0" t="n">
        <v>0.488445280147268</v>
      </c>
      <c r="E7027" s="0" t="n">
        <v>9.59768251922813</v>
      </c>
      <c r="F7027" s="0" t="n">
        <v>0.115082979363133</v>
      </c>
      <c r="G7027" s="0" t="n">
        <v>0.967391754177143</v>
      </c>
    </row>
    <row r="7028" customFormat="false" ht="16" hidden="false" customHeight="false" outlineLevel="0" collapsed="false">
      <c r="A7028" s="0" t="n">
        <v>3.26579415030501</v>
      </c>
      <c r="B7028" s="0" t="n">
        <v>63.1008557093816</v>
      </c>
      <c r="C7028" s="0" t="n">
        <v>1.61832512425846</v>
      </c>
      <c r="D7028" s="0" t="n">
        <v>0.447822608237591</v>
      </c>
      <c r="E7028" s="0" t="n">
        <v>11.6294161437867</v>
      </c>
      <c r="F7028" s="0" t="n">
        <v>-0.202074100699274</v>
      </c>
      <c r="G7028" s="0" t="n">
        <v>0.73798260174701</v>
      </c>
    </row>
    <row r="7029" customFormat="false" ht="16" hidden="false" customHeight="false" outlineLevel="0" collapsed="false">
      <c r="A7029" s="0" t="n">
        <v>2.23407186845927</v>
      </c>
      <c r="B7029" s="0" t="n">
        <v>16.3947098125727</v>
      </c>
      <c r="C7029" s="0" t="n">
        <v>1.61833254092511</v>
      </c>
      <c r="D7029" s="0" t="n">
        <v>0.115226688873574</v>
      </c>
      <c r="E7029" s="0" t="n">
        <v>10.7595835427848</v>
      </c>
      <c r="F7029" s="0" t="n">
        <v>0.452769702175209</v>
      </c>
      <c r="G7029" s="0" t="n">
        <v>0.94466845222993</v>
      </c>
    </row>
    <row r="7030" customFormat="false" ht="16" hidden="false" customHeight="false" outlineLevel="0" collapsed="false">
      <c r="A7030" s="0" t="n">
        <v>4.06361132803097</v>
      </c>
      <c r="B7030" s="0" t="n">
        <v>69.0879276233372</v>
      </c>
      <c r="C7030" s="0" t="n">
        <v>1.61840346002267</v>
      </c>
      <c r="D7030" s="0" t="n">
        <v>0.843132073514209</v>
      </c>
      <c r="E7030" s="0" t="n">
        <v>9.22765413583174</v>
      </c>
      <c r="F7030" s="0" t="n">
        <v>-0.439603824318154</v>
      </c>
      <c r="G7030" s="0" t="n">
        <v>0.839207388482868</v>
      </c>
    </row>
    <row r="7031" customFormat="false" ht="16" hidden="false" customHeight="false" outlineLevel="0" collapsed="false">
      <c r="A7031" s="0" t="n">
        <v>3.38165923159347</v>
      </c>
      <c r="B7031" s="0" t="n">
        <v>48.4285301128261</v>
      </c>
      <c r="C7031" s="0" t="n">
        <v>1.61869879606845</v>
      </c>
      <c r="D7031" s="0" t="n">
        <v>0.486177023087976</v>
      </c>
      <c r="E7031" s="0" t="n">
        <v>11.1281673384593</v>
      </c>
      <c r="F7031" s="0" t="n">
        <v>-0.203990187642763</v>
      </c>
      <c r="G7031" s="0" t="n">
        <v>0.761487405134723</v>
      </c>
    </row>
    <row r="7032" customFormat="false" ht="16" hidden="false" customHeight="false" outlineLevel="0" collapsed="false">
      <c r="A7032" s="0" t="n">
        <v>3.40542997008123</v>
      </c>
      <c r="B7032" s="0" t="n">
        <v>53.6778285657309</v>
      </c>
      <c r="C7032" s="0" t="n">
        <v>1.61893695741083</v>
      </c>
      <c r="D7032" s="0" t="n">
        <v>0.301836463203758</v>
      </c>
      <c r="E7032" s="0" t="n">
        <v>13.2728574360203</v>
      </c>
      <c r="F7032" s="0" t="n">
        <v>-0.282585298206204</v>
      </c>
      <c r="G7032" s="0" t="n">
        <v>0.592931262308737</v>
      </c>
    </row>
    <row r="7033" customFormat="false" ht="16" hidden="false" customHeight="false" outlineLevel="0" collapsed="false">
      <c r="A7033" s="0" t="n">
        <v>3.55543403389713</v>
      </c>
      <c r="B7033" s="0" t="n">
        <v>47.9283075217547</v>
      </c>
      <c r="C7033" s="0" t="n">
        <v>1.61933423441707</v>
      </c>
      <c r="D7033" s="0" t="n">
        <v>0.655423876948008</v>
      </c>
      <c r="E7033" s="0" t="n">
        <v>11.7768619210451</v>
      </c>
      <c r="F7033" s="0" t="n">
        <v>-0.486397423235509</v>
      </c>
      <c r="G7033" s="0" t="n">
        <v>0.689136535774673</v>
      </c>
    </row>
    <row r="7034" customFormat="false" ht="16" hidden="false" customHeight="false" outlineLevel="0" collapsed="false">
      <c r="A7034" s="0" t="n">
        <v>3.41735881936767</v>
      </c>
      <c r="B7034" s="0" t="n">
        <v>27.0655279653404</v>
      </c>
      <c r="C7034" s="0" t="n">
        <v>1.61944835776528</v>
      </c>
      <c r="D7034" s="0" t="n">
        <v>0.743185278826336</v>
      </c>
      <c r="E7034" s="0" t="n">
        <v>8.92287141693592</v>
      </c>
      <c r="F7034" s="0" t="n">
        <v>-0.201030835534082</v>
      </c>
      <c r="G7034" s="0" t="n">
        <v>0.928494111131203</v>
      </c>
    </row>
    <row r="7035" customFormat="false" ht="16" hidden="false" customHeight="false" outlineLevel="0" collapsed="false">
      <c r="A7035" s="0" t="n">
        <v>3.58635111297748</v>
      </c>
      <c r="B7035" s="0" t="n">
        <v>18.409242409015</v>
      </c>
      <c r="C7035" s="0" t="n">
        <v>1.61963756948614</v>
      </c>
      <c r="D7035" s="0" t="n">
        <v>0.221685981707833</v>
      </c>
      <c r="E7035" s="0" t="n">
        <v>11.4441605826242</v>
      </c>
      <c r="F7035" s="0" t="n">
        <v>-0.0174987198456635</v>
      </c>
      <c r="G7035" s="0" t="n">
        <v>0.711796739965907</v>
      </c>
    </row>
    <row r="7036" customFormat="false" ht="16" hidden="false" customHeight="false" outlineLevel="0" collapsed="false">
      <c r="A7036" s="0" t="n">
        <v>2.83530101323839</v>
      </c>
      <c r="B7036" s="0" t="n">
        <v>57.5058925618734</v>
      </c>
      <c r="C7036" s="0" t="n">
        <v>1.6197788641084</v>
      </c>
      <c r="D7036" s="0" t="n">
        <v>0.464149223330672</v>
      </c>
      <c r="E7036" s="0" t="n">
        <v>11.5921744873675</v>
      </c>
      <c r="F7036" s="0" t="n">
        <v>-0.119190091928264</v>
      </c>
      <c r="G7036" s="0" t="n">
        <v>0.802135604295687</v>
      </c>
    </row>
    <row r="7037" customFormat="false" ht="16" hidden="false" customHeight="false" outlineLevel="0" collapsed="false">
      <c r="A7037" s="0" t="n">
        <v>2.33993788379881</v>
      </c>
      <c r="B7037" s="0" t="n">
        <v>36.535202748484</v>
      </c>
      <c r="C7037" s="0" t="n">
        <v>1.61981075285058</v>
      </c>
      <c r="D7037" s="0" t="n">
        <v>0.360478487200299</v>
      </c>
      <c r="E7037" s="0" t="n">
        <v>9.68779422002195</v>
      </c>
      <c r="F7037" s="0" t="n">
        <v>0.291474919448536</v>
      </c>
      <c r="G7037" s="0" t="n">
        <v>0.99904687912053</v>
      </c>
    </row>
    <row r="7038" customFormat="false" ht="16" hidden="false" customHeight="false" outlineLevel="0" collapsed="false">
      <c r="A7038" s="0" t="n">
        <v>2.92065159407551</v>
      </c>
      <c r="B7038" s="0" t="n">
        <v>17.6291310907695</v>
      </c>
      <c r="C7038" s="0" t="n">
        <v>1.61986805475244</v>
      </c>
      <c r="D7038" s="0" t="n">
        <v>0.435299357347398</v>
      </c>
      <c r="E7038" s="0" t="n">
        <v>13.2419423767113</v>
      </c>
      <c r="F7038" s="0" t="n">
        <v>-0.293436125476846</v>
      </c>
      <c r="G7038" s="0" t="n">
        <v>0.671906040676237</v>
      </c>
    </row>
    <row r="7039" customFormat="false" ht="16" hidden="false" customHeight="false" outlineLevel="0" collapsed="false">
      <c r="A7039" s="0" t="n">
        <v>2.2177579129201</v>
      </c>
      <c r="B7039" s="0" t="n">
        <v>22.4010146977493</v>
      </c>
      <c r="C7039" s="0" t="n">
        <v>1.62005850941318</v>
      </c>
      <c r="D7039" s="0" t="n">
        <v>0.476623666296464</v>
      </c>
      <c r="E7039" s="0" t="n">
        <v>15.7192988971842</v>
      </c>
      <c r="F7039" s="0" t="n">
        <v>-0.385449107927595</v>
      </c>
      <c r="G7039" s="0" t="n">
        <v>0.639463664874864</v>
      </c>
    </row>
    <row r="7040" customFormat="false" ht="16" hidden="false" customHeight="false" outlineLevel="0" collapsed="false">
      <c r="A7040" s="0" t="n">
        <v>2.24809298642991</v>
      </c>
      <c r="B7040" s="0" t="n">
        <v>20.3231130303549</v>
      </c>
      <c r="C7040" s="0" t="n">
        <v>1.62015477079917</v>
      </c>
      <c r="D7040" s="0" t="n">
        <v>0.402747350164376</v>
      </c>
      <c r="E7040" s="0" t="n">
        <v>13.4155265334179</v>
      </c>
      <c r="F7040" s="0" t="n">
        <v>-0.0963014698790095</v>
      </c>
      <c r="G7040" s="0" t="n">
        <v>0.777568801875847</v>
      </c>
    </row>
    <row r="7041" customFormat="false" ht="16" hidden="false" customHeight="false" outlineLevel="0" collapsed="false">
      <c r="A7041" s="0" t="n">
        <v>3.25593256815519</v>
      </c>
      <c r="B7041" s="0" t="n">
        <v>56.2708093294193</v>
      </c>
      <c r="C7041" s="0" t="n">
        <v>1.62075108228888</v>
      </c>
      <c r="D7041" s="0" t="n">
        <v>0.39760994376788</v>
      </c>
      <c r="E7041" s="0" t="n">
        <v>8.16561930039558</v>
      </c>
      <c r="F7041" s="0" t="n">
        <v>0.260839754760238</v>
      </c>
      <c r="G7041" s="0" t="n">
        <v>1.0035506890456</v>
      </c>
    </row>
    <row r="7042" customFormat="false" ht="16" hidden="false" customHeight="false" outlineLevel="0" collapsed="false">
      <c r="A7042" s="0" t="n">
        <v>4.56229189949147</v>
      </c>
      <c r="B7042" s="0" t="n">
        <v>18.19464084269</v>
      </c>
      <c r="C7042" s="0" t="n">
        <v>1.62183318609099</v>
      </c>
      <c r="D7042" s="0" t="n">
        <v>1.06460814951199</v>
      </c>
      <c r="E7042" s="0" t="n">
        <v>8.11186747205196</v>
      </c>
      <c r="F7042" s="0" t="n">
        <v>-0.574384664751078</v>
      </c>
      <c r="G7042" s="0" t="n">
        <v>0.896041906513575</v>
      </c>
    </row>
    <row r="7043" customFormat="false" ht="16" hidden="false" customHeight="false" outlineLevel="0" collapsed="false">
      <c r="A7043" s="0" t="n">
        <v>3.24080069604367</v>
      </c>
      <c r="B7043" s="0" t="n">
        <v>111.15814834154</v>
      </c>
      <c r="C7043" s="0" t="n">
        <v>1.62237092274972</v>
      </c>
      <c r="D7043" s="0" t="n">
        <v>0.485265189274711</v>
      </c>
      <c r="E7043" s="0" t="n">
        <v>13.0485908255287</v>
      </c>
      <c r="F7043" s="0" t="n">
        <v>-0.397066278665101</v>
      </c>
      <c r="G7043" s="0" t="n">
        <v>0.638384424159043</v>
      </c>
    </row>
    <row r="7044" customFormat="false" ht="16" hidden="false" customHeight="false" outlineLevel="0" collapsed="false">
      <c r="A7044" s="0" t="n">
        <v>3.00049378524488</v>
      </c>
      <c r="B7044" s="0" t="n">
        <v>21.7700204335423</v>
      </c>
      <c r="C7044" s="0" t="n">
        <v>1.62290875243958</v>
      </c>
      <c r="D7044" s="0" t="n">
        <v>0.666062528624091</v>
      </c>
      <c r="E7044" s="0" t="n">
        <v>9.64571030433063</v>
      </c>
      <c r="F7044" s="0" t="n">
        <v>-0.134380168420532</v>
      </c>
      <c r="G7044" s="0" t="n">
        <v>0.923018499997669</v>
      </c>
    </row>
    <row r="7045" customFormat="false" ht="16" hidden="false" customHeight="false" outlineLevel="0" collapsed="false">
      <c r="A7045" s="0" t="n">
        <v>2.55215210289619</v>
      </c>
      <c r="B7045" s="0" t="n">
        <v>27.4983061895347</v>
      </c>
      <c r="C7045" s="0" t="n">
        <v>1.62291640502572</v>
      </c>
      <c r="D7045" s="0" t="n">
        <v>1.0690920313209</v>
      </c>
      <c r="E7045" s="0" t="n">
        <v>7.84029987091213</v>
      </c>
      <c r="F7045" s="0" t="n">
        <v>-0.264207511005037</v>
      </c>
      <c r="G7045" s="0" t="n">
        <v>1.09824751287957</v>
      </c>
    </row>
    <row r="7046" customFormat="false" ht="16" hidden="false" customHeight="false" outlineLevel="0" collapsed="false">
      <c r="A7046" s="0" t="n">
        <v>2.78965928238364</v>
      </c>
      <c r="B7046" s="0" t="n">
        <v>15.4109051141802</v>
      </c>
      <c r="C7046" s="0" t="n">
        <v>1.62311508908553</v>
      </c>
      <c r="D7046" s="0" t="n">
        <v>0.401310287190379</v>
      </c>
      <c r="E7046" s="0" t="n">
        <v>7.04922061644429</v>
      </c>
      <c r="F7046" s="0" t="n">
        <v>0.452849730416166</v>
      </c>
      <c r="G7046" s="0" t="n">
        <v>1.12992305952773</v>
      </c>
    </row>
    <row r="7047" customFormat="false" ht="16" hidden="false" customHeight="false" outlineLevel="0" collapsed="false">
      <c r="A7047" s="0" t="n">
        <v>3.31796959555535</v>
      </c>
      <c r="B7047" s="0" t="n">
        <v>31.9054857147425</v>
      </c>
      <c r="C7047" s="0" t="n">
        <v>1.62326806226071</v>
      </c>
      <c r="D7047" s="0" t="n">
        <v>0.560991717523235</v>
      </c>
      <c r="E7047" s="0" t="n">
        <v>9.82898252064481</v>
      </c>
      <c r="F7047" s="0" t="n">
        <v>-0.107031988739859</v>
      </c>
      <c r="G7047" s="0" t="n">
        <v>0.873297652341525</v>
      </c>
    </row>
    <row r="7048" customFormat="false" ht="16" hidden="false" customHeight="false" outlineLevel="0" collapsed="false">
      <c r="A7048" s="0" t="n">
        <v>3.64966229986375</v>
      </c>
      <c r="B7048" s="0" t="n">
        <v>61.2569083718533</v>
      </c>
      <c r="C7048" s="0" t="n">
        <v>1.62334142793904</v>
      </c>
      <c r="D7048" s="0" t="n">
        <v>0.483510228856948</v>
      </c>
      <c r="E7048" s="0" t="n">
        <v>11.5129240950831</v>
      </c>
      <c r="F7048" s="0" t="n">
        <v>-0.296637817810407</v>
      </c>
      <c r="G7048" s="0" t="n">
        <v>0.70201962889624</v>
      </c>
    </row>
    <row r="7049" customFormat="false" ht="16" hidden="false" customHeight="false" outlineLevel="0" collapsed="false">
      <c r="A7049" s="0" t="n">
        <v>3.89744437174896</v>
      </c>
      <c r="B7049" s="0" t="n">
        <v>12.38678567511</v>
      </c>
      <c r="C7049" s="0" t="n">
        <v>1.62342477346945</v>
      </c>
      <c r="D7049" s="0" t="n">
        <v>0.566243391720106</v>
      </c>
      <c r="E7049" s="0" t="n">
        <v>11.5348112935518</v>
      </c>
      <c r="F7049" s="0" t="n">
        <v>-0.430071221143325</v>
      </c>
      <c r="G7049" s="0" t="n">
        <v>0.669531422750068</v>
      </c>
    </row>
    <row r="7050" customFormat="false" ht="16" hidden="false" customHeight="false" outlineLevel="0" collapsed="false">
      <c r="A7050" s="0" t="n">
        <v>3.29597931888606</v>
      </c>
      <c r="B7050" s="0" t="n">
        <v>39.9323055382154</v>
      </c>
      <c r="C7050" s="0" t="n">
        <v>1.62354035915701</v>
      </c>
      <c r="D7050" s="0" t="n">
        <v>0.768955211504712</v>
      </c>
      <c r="E7050" s="0" t="n">
        <v>9.71422897306012</v>
      </c>
      <c r="F7050" s="0" t="n">
        <v>-0.297235490932396</v>
      </c>
      <c r="G7050" s="0" t="n">
        <v>0.884786198478239</v>
      </c>
    </row>
    <row r="7051" customFormat="false" ht="16" hidden="false" customHeight="false" outlineLevel="0" collapsed="false">
      <c r="A7051" s="0" t="n">
        <v>2.55500868222914</v>
      </c>
      <c r="B7051" s="0" t="n">
        <v>21.5368668505842</v>
      </c>
      <c r="C7051" s="0" t="n">
        <v>1.62366617126578</v>
      </c>
      <c r="D7051" s="0" t="n">
        <v>0.436304348871621</v>
      </c>
      <c r="E7051" s="0" t="n">
        <v>13.1439691778697</v>
      </c>
      <c r="F7051" s="0" t="n">
        <v>-0.184805280967227</v>
      </c>
      <c r="G7051" s="0" t="n">
        <v>0.743586302233093</v>
      </c>
    </row>
    <row r="7052" customFormat="false" ht="16" hidden="false" customHeight="false" outlineLevel="0" collapsed="false">
      <c r="A7052" s="0" t="n">
        <v>2.9279740440052</v>
      </c>
      <c r="B7052" s="0" t="n">
        <v>84.0348350366533</v>
      </c>
      <c r="C7052" s="0" t="n">
        <v>1.62371700680501</v>
      </c>
      <c r="D7052" s="0" t="n">
        <v>0.673609962540116</v>
      </c>
      <c r="E7052" s="0" t="n">
        <v>11.3072794609575</v>
      </c>
      <c r="F7052" s="0" t="n">
        <v>-0.313540676209575</v>
      </c>
      <c r="G7052" s="0" t="n">
        <v>0.813239246760849</v>
      </c>
    </row>
    <row r="7053" customFormat="false" ht="16" hidden="false" customHeight="false" outlineLevel="0" collapsed="false">
      <c r="A7053" s="0" t="n">
        <v>4.40576060843978</v>
      </c>
      <c r="B7053" s="0" t="n">
        <v>73.1802660925004</v>
      </c>
      <c r="C7053" s="0" t="n">
        <v>1.62372437361583</v>
      </c>
      <c r="D7053" s="0" t="n">
        <v>0.83405271940854</v>
      </c>
      <c r="E7053" s="0" t="n">
        <v>8.02970316815984</v>
      </c>
      <c r="F7053" s="0" t="n">
        <v>-0.311092351656939</v>
      </c>
      <c r="G7053" s="0" t="n">
        <v>0.917716891186235</v>
      </c>
    </row>
    <row r="7054" customFormat="false" ht="16" hidden="false" customHeight="false" outlineLevel="0" collapsed="false">
      <c r="A7054" s="0" t="n">
        <v>3.58923462457614</v>
      </c>
      <c r="B7054" s="0" t="n">
        <v>25.8419616265214</v>
      </c>
      <c r="C7054" s="0" t="n">
        <v>1.6244413342157</v>
      </c>
      <c r="D7054" s="0" t="n">
        <v>0.35075410656326</v>
      </c>
      <c r="E7054" s="0" t="n">
        <v>7.50858272001881</v>
      </c>
      <c r="F7054" s="0" t="n">
        <v>0.344628483817653</v>
      </c>
      <c r="G7054" s="0" t="n">
        <v>1.02856208919167</v>
      </c>
    </row>
    <row r="7055" customFormat="false" ht="16" hidden="false" customHeight="false" outlineLevel="0" collapsed="false">
      <c r="A7055" s="0" t="n">
        <v>3.30330746016584</v>
      </c>
      <c r="B7055" s="0" t="n">
        <v>47.4172852697473</v>
      </c>
      <c r="C7055" s="0" t="n">
        <v>1.62464755100505</v>
      </c>
      <c r="D7055" s="0" t="n">
        <v>0.565141644046779</v>
      </c>
      <c r="E7055" s="0" t="n">
        <v>11.6809658503497</v>
      </c>
      <c r="F7055" s="0" t="n">
        <v>-0.327050476002216</v>
      </c>
      <c r="G7055" s="0" t="n">
        <v>0.735338692825175</v>
      </c>
    </row>
    <row r="7056" customFormat="false" ht="16" hidden="false" customHeight="false" outlineLevel="0" collapsed="false">
      <c r="A7056" s="0" t="n">
        <v>3.00865445554696</v>
      </c>
      <c r="B7056" s="0" t="n">
        <v>43.8483971559117</v>
      </c>
      <c r="C7056" s="0" t="n">
        <v>1.62466137880359</v>
      </c>
      <c r="D7056" s="0" t="n">
        <v>0.613656089368026</v>
      </c>
      <c r="E7056" s="0" t="n">
        <v>9.86928856291927</v>
      </c>
      <c r="F7056" s="0" t="n">
        <v>-0.107031988739859</v>
      </c>
      <c r="G7056" s="0" t="n">
        <v>0.907575173384525</v>
      </c>
    </row>
    <row r="7057" customFormat="false" ht="16" hidden="false" customHeight="false" outlineLevel="0" collapsed="false">
      <c r="A7057" s="0" t="n">
        <v>2.36503765906085</v>
      </c>
      <c r="B7057" s="0" t="n">
        <v>28.4928306285136</v>
      </c>
      <c r="C7057" s="0" t="n">
        <v>1.62487353400593</v>
      </c>
      <c r="D7057" s="0" t="n">
        <v>0.383267690278448</v>
      </c>
      <c r="E7057" s="0" t="n">
        <v>8.44704719365674</v>
      </c>
      <c r="F7057" s="0" t="n">
        <v>0.393191051419689</v>
      </c>
      <c r="G7057" s="0" t="n">
        <v>1.08071766736948</v>
      </c>
    </row>
    <row r="7058" customFormat="false" ht="16" hidden="false" customHeight="false" outlineLevel="0" collapsed="false">
      <c r="A7058" s="0" t="n">
        <v>2.87394854794055</v>
      </c>
      <c r="B7058" s="0" t="n">
        <v>38.6267177691606</v>
      </c>
      <c r="C7058" s="0" t="n">
        <v>1.62505130915729</v>
      </c>
      <c r="D7058" s="0" t="n">
        <v>0.172814364625937</v>
      </c>
      <c r="E7058" s="0" t="n">
        <v>10.1646866049516</v>
      </c>
      <c r="F7058" s="0" t="n">
        <v>0.326808808148077</v>
      </c>
      <c r="G7058" s="0" t="n">
        <v>0.903224758697399</v>
      </c>
    </row>
    <row r="7059" customFormat="false" ht="16" hidden="false" customHeight="false" outlineLevel="0" collapsed="false">
      <c r="A7059" s="0" t="n">
        <v>4.01423384235704</v>
      </c>
      <c r="B7059" s="0" t="n">
        <v>144.899998190978</v>
      </c>
      <c r="C7059" s="0" t="n">
        <v>1.62522235979467</v>
      </c>
      <c r="D7059" s="0" t="n">
        <v>0.568412526379983</v>
      </c>
      <c r="E7059" s="0" t="n">
        <v>11.751044181722</v>
      </c>
      <c r="F7059" s="0" t="n">
        <v>-0.480856388286031</v>
      </c>
      <c r="G7059" s="0" t="n">
        <v>0.638994746776357</v>
      </c>
    </row>
    <row r="7060" customFormat="false" ht="16" hidden="false" customHeight="false" outlineLevel="0" collapsed="false">
      <c r="A7060" s="0" t="n">
        <v>3.52727308597963</v>
      </c>
      <c r="B7060" s="0" t="n">
        <v>23.287752960295</v>
      </c>
      <c r="C7060" s="0" t="n">
        <v>1.62530119462585</v>
      </c>
      <c r="D7060" s="0" t="n">
        <v>0.479972672350681</v>
      </c>
      <c r="E7060" s="0" t="n">
        <v>10.5713521064802</v>
      </c>
      <c r="F7060" s="0" t="n">
        <v>-0.151356103903524</v>
      </c>
      <c r="G7060" s="0" t="n">
        <v>0.793634240077465</v>
      </c>
    </row>
    <row r="7061" customFormat="false" ht="16" hidden="false" customHeight="false" outlineLevel="0" collapsed="false">
      <c r="A7061" s="0" t="n">
        <v>3.05616593980193</v>
      </c>
      <c r="B7061" s="0" t="n">
        <v>18.4923152137703</v>
      </c>
      <c r="C7061" s="0" t="n">
        <v>1.62537414586445</v>
      </c>
      <c r="D7061" s="0" t="n">
        <v>0.790414185464316</v>
      </c>
      <c r="E7061" s="0" t="n">
        <v>10.8017198526923</v>
      </c>
      <c r="F7061" s="0" t="n">
        <v>-0.398331306520415</v>
      </c>
      <c r="G7061" s="0" t="n">
        <v>0.834366393228705</v>
      </c>
    </row>
    <row r="7062" customFormat="false" ht="16" hidden="false" customHeight="false" outlineLevel="0" collapsed="false">
      <c r="A7062" s="0" t="n">
        <v>3.54304292590463</v>
      </c>
      <c r="B7062" s="0" t="n">
        <v>25.3354244758143</v>
      </c>
      <c r="C7062" s="0" t="n">
        <v>1.62553329726065</v>
      </c>
      <c r="D7062" s="0" t="n">
        <v>0.256976475930358</v>
      </c>
      <c r="E7062" s="0" t="n">
        <v>11.9157978105813</v>
      </c>
      <c r="F7062" s="0" t="n">
        <v>-0.0963014698790095</v>
      </c>
      <c r="G7062" s="0" t="n">
        <v>0.686003199271272</v>
      </c>
    </row>
    <row r="7063" customFormat="false" ht="16" hidden="false" customHeight="false" outlineLevel="0" collapsed="false">
      <c r="A7063" s="0" t="n">
        <v>3.14156510344477</v>
      </c>
      <c r="B7063" s="0" t="n">
        <v>45.3668356828463</v>
      </c>
      <c r="C7063" s="0" t="n">
        <v>1.62555647018132</v>
      </c>
      <c r="D7063" s="0" t="n">
        <v>0.551344883080562</v>
      </c>
      <c r="E7063" s="0" t="n">
        <v>11.1729333847878</v>
      </c>
      <c r="F7063" s="0" t="n">
        <v>-0.219163593044504</v>
      </c>
      <c r="G7063" s="0" t="n">
        <v>0.796012126519423</v>
      </c>
    </row>
    <row r="7064" customFormat="false" ht="16" hidden="false" customHeight="false" outlineLevel="0" collapsed="false">
      <c r="A7064" s="0" t="n">
        <v>2.20189115121943</v>
      </c>
      <c r="B7064" s="0" t="n">
        <v>21.4794909027906</v>
      </c>
      <c r="C7064" s="0" t="n">
        <v>1.62668553833904</v>
      </c>
      <c r="D7064" s="0" t="n">
        <v>0.0257675139665074</v>
      </c>
      <c r="E7064" s="0" t="n">
        <v>13.2291335660309</v>
      </c>
      <c r="F7064" s="0" t="n">
        <v>0.318842511436154</v>
      </c>
      <c r="G7064" s="0" t="n">
        <v>0.804388569732954</v>
      </c>
    </row>
    <row r="7065" customFormat="false" ht="16" hidden="false" customHeight="false" outlineLevel="0" collapsed="false">
      <c r="A7065" s="0" t="n">
        <v>2.48154564176325</v>
      </c>
      <c r="B7065" s="0" t="n">
        <v>17.5230269556272</v>
      </c>
      <c r="C7065" s="0" t="n">
        <v>1.62734946750646</v>
      </c>
      <c r="D7065" s="0" t="n">
        <v>0.322176337190108</v>
      </c>
      <c r="E7065" s="0" t="n">
        <v>10.063782309632</v>
      </c>
      <c r="F7065" s="0" t="n">
        <v>0.269776734893178</v>
      </c>
      <c r="G7065" s="0" t="n">
        <v>0.963267431252491</v>
      </c>
    </row>
    <row r="7066" customFormat="false" ht="16" hidden="false" customHeight="false" outlineLevel="0" collapsed="false">
      <c r="A7066" s="0" t="n">
        <v>2.86845383709644</v>
      </c>
      <c r="B7066" s="0" t="n">
        <v>33.654075816032</v>
      </c>
      <c r="C7066" s="0" t="n">
        <v>1.62737776658761</v>
      </c>
      <c r="D7066" s="0" t="n">
        <v>0.236162712883036</v>
      </c>
      <c r="E7066" s="0" t="n">
        <v>10.3217152108665</v>
      </c>
      <c r="F7066" s="0" t="n">
        <v>0.249493799889866</v>
      </c>
      <c r="G7066" s="0" t="n">
        <v>0.895101144398068</v>
      </c>
    </row>
    <row r="7067" customFormat="false" ht="16" hidden="false" customHeight="false" outlineLevel="0" collapsed="false">
      <c r="A7067" s="0" t="n">
        <v>3.34399687902942</v>
      </c>
      <c r="B7067" s="0" t="n">
        <v>73.4890849120238</v>
      </c>
      <c r="C7067" s="0" t="n">
        <v>1.62787047084255</v>
      </c>
      <c r="D7067" s="0" t="n">
        <v>0.552546088052065</v>
      </c>
      <c r="E7067" s="0" t="n">
        <v>9.17745603104977</v>
      </c>
      <c r="F7067" s="0" t="n">
        <v>-0.020748732201803</v>
      </c>
      <c r="G7067" s="0" t="n">
        <v>0.924871629717727</v>
      </c>
    </row>
    <row r="7068" customFormat="false" ht="16" hidden="false" customHeight="false" outlineLevel="0" collapsed="false">
      <c r="A7068" s="0" t="n">
        <v>2.14391896908544</v>
      </c>
      <c r="B7068" s="0" t="n">
        <v>35.812293308852</v>
      </c>
      <c r="C7068" s="0" t="n">
        <v>1.62914305995095</v>
      </c>
      <c r="D7068" s="0" t="n">
        <v>0.130804524688139</v>
      </c>
      <c r="E7068" s="0" t="n">
        <v>15.3768096730565</v>
      </c>
      <c r="F7068" s="0" t="n">
        <v>0.0278734961994982</v>
      </c>
      <c r="G7068" s="0" t="n">
        <v>0.686016908751312</v>
      </c>
    </row>
    <row r="7069" customFormat="false" ht="16" hidden="false" customHeight="false" outlineLevel="0" collapsed="false">
      <c r="A7069" s="0" t="n">
        <v>2.59740641559795</v>
      </c>
      <c r="B7069" s="0" t="n">
        <v>15.894523546455</v>
      </c>
      <c r="C7069" s="0" t="n">
        <v>1.62938545752181</v>
      </c>
      <c r="D7069" s="0" t="n">
        <v>1.143112751857</v>
      </c>
      <c r="E7069" s="0" t="n">
        <v>7.43802947665894</v>
      </c>
      <c r="F7069" s="0" t="n">
        <v>-0.296637817810407</v>
      </c>
      <c r="G7069" s="0" t="n">
        <v>1.12724268695365</v>
      </c>
    </row>
    <row r="7070" customFormat="false" ht="16" hidden="false" customHeight="false" outlineLevel="0" collapsed="false">
      <c r="A7070" s="0" t="n">
        <v>2.62903369928421</v>
      </c>
      <c r="B7070" s="0" t="n">
        <v>24.1785952961671</v>
      </c>
      <c r="C7070" s="0" t="n">
        <v>1.63009954455704</v>
      </c>
      <c r="D7070" s="0" t="n">
        <v>0.239803758646228</v>
      </c>
      <c r="E7070" s="0" t="n">
        <v>8.85245909043221</v>
      </c>
      <c r="F7070" s="0" t="n">
        <v>0.452849730416166</v>
      </c>
      <c r="G7070" s="0" t="n">
        <v>1.02884084966203</v>
      </c>
    </row>
    <row r="7071" customFormat="false" ht="16" hidden="false" customHeight="false" outlineLevel="0" collapsed="false">
      <c r="A7071" s="0" t="n">
        <v>4.1390383003608</v>
      </c>
      <c r="B7071" s="0" t="n">
        <v>26.5441482576342</v>
      </c>
      <c r="C7071" s="0" t="n">
        <v>1.63054101474346</v>
      </c>
      <c r="D7071" s="0" t="n">
        <v>0.738003818311519</v>
      </c>
      <c r="E7071" s="0" t="n">
        <v>10.9059168294743</v>
      </c>
      <c r="F7071" s="0" t="n">
        <v>-0.556555558203765</v>
      </c>
      <c r="G7071" s="0" t="n">
        <v>0.70112260892986</v>
      </c>
    </row>
    <row r="7072" customFormat="false" ht="16" hidden="false" customHeight="false" outlineLevel="0" collapsed="false">
      <c r="A7072" s="0" t="n">
        <v>2.63240952500349</v>
      </c>
      <c r="B7072" s="0" t="n">
        <v>80.9607903271558</v>
      </c>
      <c r="C7072" s="0" t="n">
        <v>1.63081125913929</v>
      </c>
      <c r="D7072" s="0" t="n">
        <v>0.149549402153202</v>
      </c>
      <c r="E7072" s="0" t="n">
        <v>9.70599303734738</v>
      </c>
      <c r="F7072" s="0" t="n">
        <v>0.452769702175209</v>
      </c>
      <c r="G7072" s="0" t="n">
        <v>0.971157461369505</v>
      </c>
    </row>
    <row r="7073" customFormat="false" ht="16" hidden="false" customHeight="false" outlineLevel="0" collapsed="false">
      <c r="A7073" s="0" t="n">
        <v>2.15926837339557</v>
      </c>
      <c r="B7073" s="0" t="n">
        <v>18.5163379388748</v>
      </c>
      <c r="C7073" s="0" t="n">
        <v>1.63120534045908</v>
      </c>
      <c r="D7073" s="0" t="n">
        <v>0.584021069476203</v>
      </c>
      <c r="E7073" s="0" t="n">
        <v>7.32054176307599</v>
      </c>
      <c r="F7073" s="0" t="n">
        <v>0.344628483817653</v>
      </c>
      <c r="G7073" s="0" t="n">
        <v>1.18060045156336</v>
      </c>
    </row>
    <row r="7074" customFormat="false" ht="16" hidden="false" customHeight="false" outlineLevel="0" collapsed="false">
      <c r="A7074" s="0" t="n">
        <v>3.11510292241076</v>
      </c>
      <c r="B7074" s="0" t="n">
        <v>71.7608056624912</v>
      </c>
      <c r="C7074" s="0" t="n">
        <v>1.63162162415559</v>
      </c>
      <c r="D7074" s="0" t="n">
        <v>0.634352292652593</v>
      </c>
      <c r="E7074" s="0" t="n">
        <v>13.1312761386422</v>
      </c>
      <c r="F7074" s="0" t="n">
        <v>-0.516387465637999</v>
      </c>
      <c r="G7074" s="0" t="n">
        <v>0.660793164177975</v>
      </c>
    </row>
    <row r="7075" customFormat="false" ht="16" hidden="false" customHeight="false" outlineLevel="0" collapsed="false">
      <c r="A7075" s="0" t="n">
        <v>5.00913419647868</v>
      </c>
      <c r="B7075" s="0" t="n">
        <v>13.3259204125712</v>
      </c>
      <c r="C7075" s="0" t="n">
        <v>1.63163034400235</v>
      </c>
      <c r="D7075" s="0" t="n">
        <v>0.282011203367125</v>
      </c>
      <c r="E7075" s="0" t="n">
        <v>13.1195104588019</v>
      </c>
      <c r="F7075" s="0" t="n">
        <v>-0.568092235482856</v>
      </c>
      <c r="G7075" s="0" t="n">
        <v>0.401649554780649</v>
      </c>
    </row>
    <row r="7076" customFormat="false" ht="16" hidden="false" customHeight="false" outlineLevel="0" collapsed="false">
      <c r="A7076" s="0" t="n">
        <v>3.08242817620823</v>
      </c>
      <c r="B7076" s="0" t="n">
        <v>61.8201861799371</v>
      </c>
      <c r="C7076" s="0" t="n">
        <v>1.63174401128383</v>
      </c>
      <c r="D7076" s="0" t="n">
        <v>0.57620265454307</v>
      </c>
      <c r="E7076" s="0" t="n">
        <v>10.4796080119672</v>
      </c>
      <c r="F7076" s="0" t="n">
        <v>-0.146102587829899</v>
      </c>
      <c r="G7076" s="0" t="n">
        <v>0.861034202856701</v>
      </c>
    </row>
    <row r="7077" customFormat="false" ht="16" hidden="false" customHeight="false" outlineLevel="0" collapsed="false">
      <c r="A7077" s="0" t="n">
        <v>2.94981904936357</v>
      </c>
      <c r="B7077" s="0" t="n">
        <v>34.8042583288892</v>
      </c>
      <c r="C7077" s="0" t="n">
        <v>1.63187545884491</v>
      </c>
      <c r="D7077" s="0" t="n">
        <v>0.303564129153729</v>
      </c>
      <c r="E7077" s="0" t="n">
        <v>16.4135212471879</v>
      </c>
      <c r="F7077" s="0" t="n">
        <v>-0.512815601501702</v>
      </c>
      <c r="G7077" s="0" t="n">
        <v>0.451014363641963</v>
      </c>
    </row>
    <row r="7078" customFormat="false" ht="16" hidden="false" customHeight="false" outlineLevel="0" collapsed="false">
      <c r="A7078" s="0" t="n">
        <v>3.99494234784003</v>
      </c>
      <c r="B7078" s="0" t="n">
        <v>109.158330052942</v>
      </c>
      <c r="C7078" s="0" t="n">
        <v>1.63210668595951</v>
      </c>
      <c r="D7078" s="0" t="n">
        <v>0.532026796413398</v>
      </c>
      <c r="E7078" s="0" t="n">
        <v>11.4157107773733</v>
      </c>
      <c r="F7078" s="0" t="n">
        <v>-0.390113032855745</v>
      </c>
      <c r="G7078" s="0" t="n">
        <v>0.676327474544137</v>
      </c>
    </row>
    <row r="7079" customFormat="false" ht="16" hidden="false" customHeight="false" outlineLevel="0" collapsed="false">
      <c r="A7079" s="0" t="n">
        <v>2.71982138689122</v>
      </c>
      <c r="B7079" s="0" t="n">
        <v>21.3047271404326</v>
      </c>
      <c r="C7079" s="0" t="n">
        <v>1.63220458055188</v>
      </c>
      <c r="D7079" s="0" t="n">
        <v>0.515272768650177</v>
      </c>
      <c r="E7079" s="0" t="n">
        <v>16.2428253936141</v>
      </c>
      <c r="F7079" s="0" t="n">
        <v>-0.632576656877101</v>
      </c>
      <c r="G7079" s="0" t="n">
        <v>0.510105690188879</v>
      </c>
    </row>
    <row r="7080" customFormat="false" ht="16" hidden="false" customHeight="false" outlineLevel="0" collapsed="false">
      <c r="A7080" s="0" t="n">
        <v>3.00868048071135</v>
      </c>
      <c r="B7080" s="0" t="n">
        <v>22.1961228056067</v>
      </c>
      <c r="C7080" s="0" t="n">
        <v>1.63224440389674</v>
      </c>
      <c r="D7080" s="0" t="n">
        <v>1.01984350748222</v>
      </c>
      <c r="E7080" s="0" t="n">
        <v>8.92203222765737</v>
      </c>
      <c r="F7080" s="0" t="n">
        <v>-0.398331306520415</v>
      </c>
      <c r="G7080" s="0" t="n">
        <v>0.983981475418836</v>
      </c>
    </row>
    <row r="7081" customFormat="false" ht="16" hidden="false" customHeight="false" outlineLevel="0" collapsed="false">
      <c r="A7081" s="0" t="n">
        <v>2.33624142725353</v>
      </c>
      <c r="B7081" s="0" t="n">
        <v>28.4850932677183</v>
      </c>
      <c r="C7081" s="0" t="n">
        <v>1.63292720394552</v>
      </c>
      <c r="D7081" s="0" t="n">
        <v>0.479867316242751</v>
      </c>
      <c r="E7081" s="0" t="n">
        <v>11.7260035510538</v>
      </c>
      <c r="F7081" s="0" t="n">
        <v>-0.0174987198456635</v>
      </c>
      <c r="G7081" s="0" t="n">
        <v>0.882154893851018</v>
      </c>
    </row>
    <row r="7082" customFormat="false" ht="16" hidden="false" customHeight="false" outlineLevel="0" collapsed="false">
      <c r="A7082" s="0" t="n">
        <v>3.32352020194782</v>
      </c>
      <c r="B7082" s="0" t="n">
        <v>14.7697353284453</v>
      </c>
      <c r="C7082" s="0" t="n">
        <v>1.63313815829283</v>
      </c>
      <c r="D7082" s="0" t="n">
        <v>0.718451811528216</v>
      </c>
      <c r="E7082" s="0" t="n">
        <v>9.11314185505546</v>
      </c>
      <c r="F7082" s="0" t="n">
        <v>-0.1703682049389</v>
      </c>
      <c r="G7082" s="0" t="n">
        <v>0.937206397928328</v>
      </c>
    </row>
    <row r="7083" customFormat="false" ht="16" hidden="false" customHeight="false" outlineLevel="0" collapsed="false">
      <c r="A7083" s="0" t="n">
        <v>3.18619531762017</v>
      </c>
      <c r="B7083" s="0" t="n">
        <v>33.3965204724224</v>
      </c>
      <c r="C7083" s="0" t="n">
        <v>1.63399483981067</v>
      </c>
      <c r="D7083" s="0" t="n">
        <v>0.683909975584654</v>
      </c>
      <c r="E7083" s="0" t="n">
        <v>9.86596529989613</v>
      </c>
      <c r="F7083" s="0" t="n">
        <v>-0.200079909517256</v>
      </c>
      <c r="G7083" s="0" t="n">
        <v>0.896302716918118</v>
      </c>
    </row>
    <row r="7084" customFormat="false" ht="16" hidden="false" customHeight="false" outlineLevel="0" collapsed="false">
      <c r="A7084" s="0" t="n">
        <v>2.50626854900432</v>
      </c>
      <c r="B7084" s="0" t="n">
        <v>71.1700943405622</v>
      </c>
      <c r="C7084" s="0" t="n">
        <v>1.6340835477548</v>
      </c>
      <c r="D7084" s="0" t="n">
        <v>0.47404495257047</v>
      </c>
      <c r="E7084" s="0" t="n">
        <v>13.7663042830211</v>
      </c>
      <c r="F7084" s="0" t="n">
        <v>-0.263323669628354</v>
      </c>
      <c r="G7084" s="0" t="n">
        <v>0.721168150982969</v>
      </c>
    </row>
    <row r="7085" customFormat="false" ht="16" hidden="false" customHeight="false" outlineLevel="0" collapsed="false">
      <c r="A7085" s="0" t="n">
        <v>5.12981294815704</v>
      </c>
      <c r="B7085" s="0" t="n">
        <v>44.3878705863314</v>
      </c>
      <c r="C7085" s="0" t="n">
        <v>1.63420916971843</v>
      </c>
      <c r="D7085" s="0" t="n">
        <v>0.678184856771018</v>
      </c>
      <c r="E7085" s="0" t="n">
        <v>10.7393940433767</v>
      </c>
      <c r="F7085" s="0" t="n">
        <v>-0.632576656877101</v>
      </c>
      <c r="G7085" s="0" t="n">
        <v>0.615313052734245</v>
      </c>
    </row>
    <row r="7086" customFormat="false" ht="16" hidden="false" customHeight="false" outlineLevel="0" collapsed="false">
      <c r="A7086" s="0" t="n">
        <v>3.4078202501042</v>
      </c>
      <c r="B7086" s="0" t="n">
        <v>121.983242383505</v>
      </c>
      <c r="C7086" s="0" t="n">
        <v>1.63462474022205</v>
      </c>
      <c r="D7086" s="0" t="n">
        <v>0.613583038004092</v>
      </c>
      <c r="E7086" s="0" t="n">
        <v>12.3166507892102</v>
      </c>
      <c r="F7086" s="0" t="n">
        <v>-0.463919985384757</v>
      </c>
      <c r="G7086" s="0" t="n">
        <v>0.682200735636537</v>
      </c>
    </row>
    <row r="7087" customFormat="false" ht="16" hidden="false" customHeight="false" outlineLevel="0" collapsed="false">
      <c r="A7087" s="0" t="n">
        <v>3.89515569561949</v>
      </c>
      <c r="B7087" s="0" t="n">
        <v>52.7026035015715</v>
      </c>
      <c r="C7087" s="0" t="n">
        <v>1.63475925320195</v>
      </c>
      <c r="D7087" s="0" t="n">
        <v>0.645095640359579</v>
      </c>
      <c r="E7087" s="0" t="n">
        <v>10.5142701519975</v>
      </c>
      <c r="F7087" s="0" t="n">
        <v>-0.365606382593927</v>
      </c>
      <c r="G7087" s="0" t="n">
        <v>0.765516843027821</v>
      </c>
    </row>
    <row r="7088" customFormat="false" ht="16" hidden="false" customHeight="false" outlineLevel="0" collapsed="false">
      <c r="A7088" s="0" t="n">
        <v>3.67800257039454</v>
      </c>
      <c r="B7088" s="0" t="n">
        <v>90.0474998454538</v>
      </c>
      <c r="C7088" s="0" t="n">
        <v>1.63482384426899</v>
      </c>
      <c r="D7088" s="0" t="n">
        <v>0.589995811750399</v>
      </c>
      <c r="E7088" s="0" t="n">
        <v>9.19640280369449</v>
      </c>
      <c r="F7088" s="0" t="n">
        <v>-0.107054733158984</v>
      </c>
      <c r="G7088" s="0" t="n">
        <v>0.896029836545618</v>
      </c>
    </row>
    <row r="7089" customFormat="false" ht="16" hidden="false" customHeight="false" outlineLevel="0" collapsed="false">
      <c r="A7089" s="0" t="n">
        <v>3.04931025595143</v>
      </c>
      <c r="B7089" s="0" t="n">
        <v>19.905556246295</v>
      </c>
      <c r="C7089" s="0" t="n">
        <v>1.63494720331784</v>
      </c>
      <c r="D7089" s="0" t="n">
        <v>0.225931442410139</v>
      </c>
      <c r="E7089" s="0" t="n">
        <v>9.59772862116074</v>
      </c>
      <c r="F7089" s="0" t="n">
        <v>0.314420523292613</v>
      </c>
      <c r="G7089" s="0" t="n">
        <v>0.932896242466043</v>
      </c>
    </row>
    <row r="7090" customFormat="false" ht="16" hidden="false" customHeight="false" outlineLevel="0" collapsed="false">
      <c r="A7090" s="0" t="n">
        <v>3.4346907013598</v>
      </c>
      <c r="B7090" s="0" t="n">
        <v>51.2783109337357</v>
      </c>
      <c r="C7090" s="0" t="n">
        <v>1.63584842125637</v>
      </c>
      <c r="D7090" s="0" t="n">
        <v>0.68951126557211</v>
      </c>
      <c r="E7090" s="0" t="n">
        <v>9.36017681916269</v>
      </c>
      <c r="F7090" s="0" t="n">
        <v>-0.186616515816746</v>
      </c>
      <c r="G7090" s="0" t="n">
        <v>0.909195146744729</v>
      </c>
    </row>
    <row r="7091" customFormat="false" ht="16" hidden="false" customHeight="false" outlineLevel="0" collapsed="false">
      <c r="A7091" s="0" t="n">
        <v>3.07628925159411</v>
      </c>
      <c r="B7091" s="0" t="n">
        <v>34.3828431702525</v>
      </c>
      <c r="C7091" s="0" t="n">
        <v>1.63588332691767</v>
      </c>
      <c r="D7091" s="0" t="n">
        <v>0.180494448942259</v>
      </c>
      <c r="E7091" s="0" t="n">
        <v>15.9682934262397</v>
      </c>
      <c r="F7091" s="0" t="n">
        <v>-0.373790807527918</v>
      </c>
      <c r="G7091" s="0" t="n">
        <v>0.462684950341344</v>
      </c>
    </row>
    <row r="7092" customFormat="false" ht="16" hidden="false" customHeight="false" outlineLevel="0" collapsed="false">
      <c r="A7092" s="0" t="n">
        <v>4.02445607358408</v>
      </c>
      <c r="B7092" s="0" t="n">
        <v>49.1708654698831</v>
      </c>
      <c r="C7092" s="0" t="n">
        <v>1.63600932554667</v>
      </c>
      <c r="D7092" s="0" t="n">
        <v>0.620688472016999</v>
      </c>
      <c r="E7092" s="0" t="n">
        <v>13.4687216091841</v>
      </c>
      <c r="F7092" s="0" t="n">
        <v>-0.74935219649043</v>
      </c>
      <c r="G7092" s="0" t="n">
        <v>0.504184183446484</v>
      </c>
    </row>
    <row r="7093" customFormat="false" ht="16" hidden="false" customHeight="false" outlineLevel="0" collapsed="false">
      <c r="A7093" s="0" t="n">
        <v>3.76662347552164</v>
      </c>
      <c r="B7093" s="0" t="n">
        <v>25.2728168167607</v>
      </c>
      <c r="C7093" s="0" t="n">
        <v>1.63605539709706</v>
      </c>
      <c r="D7093" s="0" t="n">
        <v>0.217091177882749</v>
      </c>
      <c r="E7093" s="0" t="n">
        <v>9.22975584409308</v>
      </c>
      <c r="F7093" s="0" t="n">
        <v>0.249059216132085</v>
      </c>
      <c r="G7093" s="0" t="n">
        <v>0.885702295517038</v>
      </c>
    </row>
    <row r="7094" customFormat="false" ht="16" hidden="false" customHeight="false" outlineLevel="0" collapsed="false">
      <c r="A7094" s="0" t="n">
        <v>3.83740454916521</v>
      </c>
      <c r="B7094" s="0" t="n">
        <v>61.8838232216872</v>
      </c>
      <c r="C7094" s="0" t="n">
        <v>1.63634710309543</v>
      </c>
      <c r="D7094" s="0" t="n">
        <v>0.570282393957413</v>
      </c>
      <c r="E7094" s="0" t="n">
        <v>10.6534424196567</v>
      </c>
      <c r="F7094" s="0" t="n">
        <v>-0.296926444327505</v>
      </c>
      <c r="G7094" s="0" t="n">
        <v>0.762152500341773</v>
      </c>
    </row>
    <row r="7095" customFormat="false" ht="16" hidden="false" customHeight="false" outlineLevel="0" collapsed="false">
      <c r="A7095" s="0" t="n">
        <v>2.84549540699719</v>
      </c>
      <c r="B7095" s="0" t="n">
        <v>34.057007030312</v>
      </c>
      <c r="C7095" s="0" t="n">
        <v>1.63637010297872</v>
      </c>
      <c r="D7095" s="0" t="n">
        <v>0.474221977374034</v>
      </c>
      <c r="E7095" s="0" t="n">
        <v>9.62093716877823</v>
      </c>
      <c r="F7095" s="0" t="n">
        <v>0.102209780046074</v>
      </c>
      <c r="G7095" s="0" t="n">
        <v>0.956547362689436</v>
      </c>
    </row>
    <row r="7096" customFormat="false" ht="16" hidden="false" customHeight="false" outlineLevel="0" collapsed="false">
      <c r="A7096" s="0" t="n">
        <v>2.864081580155</v>
      </c>
      <c r="B7096" s="0" t="n">
        <v>25.9620782047434</v>
      </c>
      <c r="C7096" s="0" t="n">
        <v>1.63657901819134</v>
      </c>
      <c r="D7096" s="0" t="n">
        <v>0.343585643199242</v>
      </c>
      <c r="E7096" s="0" t="n">
        <v>12.4312041484549</v>
      </c>
      <c r="F7096" s="0" t="n">
        <v>-0.0810175054409134</v>
      </c>
      <c r="G7096" s="0" t="n">
        <v>0.755316588317671</v>
      </c>
    </row>
    <row r="7097" customFormat="false" ht="16" hidden="false" customHeight="false" outlineLevel="0" collapsed="false">
      <c r="A7097" s="0" t="n">
        <v>3.43132892628925</v>
      </c>
      <c r="B7097" s="0" t="n">
        <v>75.4718726333849</v>
      </c>
      <c r="C7097" s="0" t="n">
        <v>1.63671903124408</v>
      </c>
      <c r="D7097" s="0" t="n">
        <v>0.406351143708345</v>
      </c>
      <c r="E7097" s="0" t="n">
        <v>10.3523790388116</v>
      </c>
      <c r="F7097" s="0" t="n">
        <v>-0.0220683404480719</v>
      </c>
      <c r="G7097" s="0" t="n">
        <v>0.833432092797864</v>
      </c>
    </row>
    <row r="7098" customFormat="false" ht="16" hidden="false" customHeight="false" outlineLevel="0" collapsed="false">
      <c r="A7098" s="0" t="n">
        <v>3.31493679767187</v>
      </c>
      <c r="B7098" s="0" t="n">
        <v>64.2100990030456</v>
      </c>
      <c r="C7098" s="0" t="n">
        <v>1.63672402794863</v>
      </c>
      <c r="D7098" s="0" t="n">
        <v>0.742708089380247</v>
      </c>
      <c r="E7098" s="0" t="n">
        <v>11.73295644142</v>
      </c>
      <c r="F7098" s="0" t="n">
        <v>-0.501161246471872</v>
      </c>
      <c r="G7098" s="0" t="n">
        <v>0.741885963925872</v>
      </c>
    </row>
    <row r="7099" customFormat="false" ht="16" hidden="false" customHeight="false" outlineLevel="0" collapsed="false">
      <c r="A7099" s="0" t="n">
        <v>3.05638280894484</v>
      </c>
      <c r="B7099" s="0" t="n">
        <v>22.2007518673424</v>
      </c>
      <c r="C7099" s="0" t="n">
        <v>1.63702266438529</v>
      </c>
      <c r="D7099" s="0" t="n">
        <v>0.391983120954985</v>
      </c>
      <c r="E7099" s="0" t="n">
        <v>9.61640870406315</v>
      </c>
      <c r="F7099" s="0" t="n">
        <v>0.147042759398763</v>
      </c>
      <c r="G7099" s="0" t="n">
        <v>0.932790021348162</v>
      </c>
    </row>
    <row r="7100" customFormat="false" ht="16" hidden="false" customHeight="false" outlineLevel="0" collapsed="false">
      <c r="A7100" s="0" t="n">
        <v>3.74368746293946</v>
      </c>
      <c r="B7100" s="0" t="n">
        <v>57.6319758495191</v>
      </c>
      <c r="C7100" s="0" t="n">
        <v>1.63724664356514</v>
      </c>
      <c r="D7100" s="0" t="n">
        <v>0.627336068310319</v>
      </c>
      <c r="E7100" s="0" t="n">
        <v>10.3139704619107</v>
      </c>
      <c r="F7100" s="0" t="n">
        <v>-0.293436125476846</v>
      </c>
      <c r="G7100" s="0" t="n">
        <v>0.801306770881856</v>
      </c>
    </row>
    <row r="7101" customFormat="false" ht="16" hidden="false" customHeight="false" outlineLevel="0" collapsed="false">
      <c r="A7101" s="0" t="n">
        <v>4.28728322635986</v>
      </c>
      <c r="B7101" s="0" t="n">
        <v>39.7693722496361</v>
      </c>
      <c r="C7101" s="0" t="n">
        <v>1.6373761976907</v>
      </c>
      <c r="D7101" s="0" t="n">
        <v>0.437418949935135</v>
      </c>
      <c r="E7101" s="0" t="n">
        <v>12.2456480044977</v>
      </c>
      <c r="F7101" s="0" t="n">
        <v>-0.45603057990107</v>
      </c>
      <c r="G7101" s="0" t="n">
        <v>0.575259530621806</v>
      </c>
    </row>
    <row r="7102" customFormat="false" ht="16" hidden="false" customHeight="false" outlineLevel="0" collapsed="false">
      <c r="A7102" s="0" t="n">
        <v>2.65328366045213</v>
      </c>
      <c r="B7102" s="0" t="n">
        <v>30.5397493515458</v>
      </c>
      <c r="C7102" s="0" t="n">
        <v>1.63743978334835</v>
      </c>
      <c r="D7102" s="0" t="n">
        <v>0.342105988566895</v>
      </c>
      <c r="E7102" s="0" t="n">
        <v>12.1199334116134</v>
      </c>
      <c r="F7102" s="0" t="n">
        <v>0.00596737244249797</v>
      </c>
      <c r="G7102" s="0" t="n">
        <v>0.810466574817528</v>
      </c>
    </row>
    <row r="7103" customFormat="false" ht="16" hidden="false" customHeight="false" outlineLevel="0" collapsed="false">
      <c r="A7103" s="0" t="n">
        <v>2.43133663891147</v>
      </c>
      <c r="B7103" s="0" t="n">
        <v>24.4081760853661</v>
      </c>
      <c r="C7103" s="0" t="n">
        <v>1.63772695575584</v>
      </c>
      <c r="D7103" s="0" t="n">
        <v>0.5583017913702</v>
      </c>
      <c r="E7103" s="0" t="n">
        <v>11.7211716578466</v>
      </c>
      <c r="F7103" s="0" t="n">
        <v>-0.11422717828411</v>
      </c>
      <c r="G7103" s="0" t="n">
        <v>0.872142797067055</v>
      </c>
    </row>
    <row r="7104" customFormat="false" ht="16" hidden="false" customHeight="false" outlineLevel="0" collapsed="false">
      <c r="A7104" s="0" t="n">
        <v>2.92354326755025</v>
      </c>
      <c r="B7104" s="0" t="n">
        <v>41.1920608176784</v>
      </c>
      <c r="C7104" s="0" t="n">
        <v>1.63800582392648</v>
      </c>
      <c r="D7104" s="0" t="n">
        <v>0.699985371966811</v>
      </c>
      <c r="E7104" s="0" t="n">
        <v>9.46721940089538</v>
      </c>
      <c r="F7104" s="0" t="n">
        <v>-0.119190091928264</v>
      </c>
      <c r="G7104" s="0" t="n">
        <v>0.95993263974534</v>
      </c>
    </row>
    <row r="7105" customFormat="false" ht="16" hidden="false" customHeight="false" outlineLevel="0" collapsed="false">
      <c r="A7105" s="0" t="n">
        <v>3.45247593442272</v>
      </c>
      <c r="B7105" s="0" t="n">
        <v>44.3506027610776</v>
      </c>
      <c r="C7105" s="0" t="n">
        <v>1.63846081194068</v>
      </c>
      <c r="D7105" s="0" t="n">
        <v>0.52572552289148</v>
      </c>
      <c r="E7105" s="0" t="n">
        <v>8.33248853764913</v>
      </c>
      <c r="F7105" s="0" t="n">
        <v>0.101564917035329</v>
      </c>
      <c r="G7105" s="0" t="n">
        <v>0.989916850792147</v>
      </c>
    </row>
    <row r="7106" customFormat="false" ht="16" hidden="false" customHeight="false" outlineLevel="0" collapsed="false">
      <c r="A7106" s="0" t="n">
        <v>3.32436274161631</v>
      </c>
      <c r="B7106" s="0" t="n">
        <v>26.6232187174413</v>
      </c>
      <c r="C7106" s="0" t="n">
        <v>1.63876813046167</v>
      </c>
      <c r="D7106" s="0" t="n">
        <v>0.694166991792609</v>
      </c>
      <c r="E7106" s="0" t="n">
        <v>9.49965187014757</v>
      </c>
      <c r="F7106" s="0" t="n">
        <v>-0.186616515816746</v>
      </c>
      <c r="G7106" s="0" t="n">
        <v>0.91322830169846</v>
      </c>
    </row>
    <row r="7107" customFormat="false" ht="16" hidden="false" customHeight="false" outlineLevel="0" collapsed="false">
      <c r="A7107" s="0" t="n">
        <v>2.57717233308373</v>
      </c>
      <c r="B7107" s="0" t="n">
        <v>29.9056574653764</v>
      </c>
      <c r="C7107" s="0" t="n">
        <v>1.63904487691631</v>
      </c>
      <c r="D7107" s="0" t="n">
        <v>0.339758832143549</v>
      </c>
      <c r="E7107" s="0" t="n">
        <v>12.2669262135956</v>
      </c>
      <c r="F7107" s="0" t="n">
        <v>0.0131356236918517</v>
      </c>
      <c r="G7107" s="0" t="n">
        <v>0.814134345707409</v>
      </c>
    </row>
    <row r="7108" customFormat="false" ht="16" hidden="false" customHeight="false" outlineLevel="0" collapsed="false">
      <c r="A7108" s="0" t="n">
        <v>2.94860257170405</v>
      </c>
      <c r="B7108" s="0" t="n">
        <v>42.1192110734684</v>
      </c>
      <c r="C7108" s="0" t="n">
        <v>1.63909747593305</v>
      </c>
      <c r="D7108" s="0" t="n">
        <v>0.595977708792588</v>
      </c>
      <c r="E7108" s="0" t="n">
        <v>10.2362693789927</v>
      </c>
      <c r="F7108" s="0" t="n">
        <v>-0.104859665885081</v>
      </c>
      <c r="G7108" s="0" t="n">
        <v>0.902806985806606</v>
      </c>
    </row>
    <row r="7109" customFormat="false" ht="16" hidden="false" customHeight="false" outlineLevel="0" collapsed="false">
      <c r="A7109" s="0" t="n">
        <v>2.34452215051748</v>
      </c>
      <c r="B7109" s="0" t="n">
        <v>12.9665975640038</v>
      </c>
      <c r="C7109" s="0" t="n">
        <v>1.63931905716549</v>
      </c>
      <c r="D7109" s="0" t="n">
        <v>0.0927240348008296</v>
      </c>
      <c r="E7109" s="0" t="n">
        <v>6.8685051470399</v>
      </c>
      <c r="F7109" s="0" t="n">
        <v>0.859726396992385</v>
      </c>
      <c r="G7109" s="0" t="n">
        <v>1.19877559246687</v>
      </c>
    </row>
    <row r="7110" customFormat="false" ht="16" hidden="false" customHeight="false" outlineLevel="0" collapsed="false">
      <c r="A7110" s="0" t="n">
        <v>4.54398628388786</v>
      </c>
      <c r="B7110" s="0" t="n">
        <v>82.4586341523765</v>
      </c>
      <c r="C7110" s="0" t="n">
        <v>1.63956169409946</v>
      </c>
      <c r="D7110" s="0" t="n">
        <v>0.63344776405001</v>
      </c>
      <c r="E7110" s="0" t="n">
        <v>9.83385912976886</v>
      </c>
      <c r="F7110" s="0" t="n">
        <v>-0.362959587077187</v>
      </c>
      <c r="G7110" s="0" t="n">
        <v>0.761465987900624</v>
      </c>
    </row>
    <row r="7111" customFormat="false" ht="16" hidden="false" customHeight="false" outlineLevel="0" collapsed="false">
      <c r="A7111" s="0" t="n">
        <v>3.32111887420255</v>
      </c>
      <c r="B7111" s="0" t="n">
        <v>83.1604878089757</v>
      </c>
      <c r="C7111" s="0" t="n">
        <v>1.63971734355886</v>
      </c>
      <c r="D7111" s="0" t="n">
        <v>0.355287724383406</v>
      </c>
      <c r="E7111" s="0" t="n">
        <v>13.5849563728159</v>
      </c>
      <c r="F7111" s="0" t="n">
        <v>-0.332476257601665</v>
      </c>
      <c r="G7111" s="0" t="n">
        <v>0.602667039127091</v>
      </c>
    </row>
    <row r="7112" customFormat="false" ht="16" hidden="false" customHeight="false" outlineLevel="0" collapsed="false">
      <c r="A7112" s="0" t="n">
        <v>2.82336578750843</v>
      </c>
      <c r="B7112" s="0" t="n">
        <v>22.257282506761</v>
      </c>
      <c r="C7112" s="0" t="n">
        <v>1.63980501566493</v>
      </c>
      <c r="D7112" s="0" t="n">
        <v>0.187285484755247</v>
      </c>
      <c r="E7112" s="0" t="n">
        <v>9.53176986107838</v>
      </c>
      <c r="F7112" s="0" t="n">
        <v>0.406496123666122</v>
      </c>
      <c r="G7112" s="0" t="n">
        <v>0.968907031740894</v>
      </c>
    </row>
    <row r="7113" customFormat="false" ht="16" hidden="false" customHeight="false" outlineLevel="0" collapsed="false">
      <c r="A7113" s="0" t="n">
        <v>3.49659013958576</v>
      </c>
      <c r="B7113" s="0" t="n">
        <v>41.1225676269158</v>
      </c>
      <c r="C7113" s="0" t="n">
        <v>1.63994819140716</v>
      </c>
      <c r="D7113" s="0" t="n">
        <v>0.739511328268908</v>
      </c>
      <c r="E7113" s="0" t="n">
        <v>9.16319695707139</v>
      </c>
      <c r="F7113" s="0" t="n">
        <v>-0.218623895521873</v>
      </c>
      <c r="G7113" s="0" t="n">
        <v>0.922205546572861</v>
      </c>
    </row>
    <row r="7114" customFormat="false" ht="16" hidden="false" customHeight="false" outlineLevel="0" collapsed="false">
      <c r="A7114" s="0" t="n">
        <v>4.10536860367094</v>
      </c>
      <c r="B7114" s="0" t="n">
        <v>61.143051485498</v>
      </c>
      <c r="C7114" s="0" t="n">
        <v>1.6401215607122</v>
      </c>
      <c r="D7114" s="0" t="n">
        <v>0.353678773983059</v>
      </c>
      <c r="E7114" s="0" t="n">
        <v>10.5302517020068</v>
      </c>
      <c r="F7114" s="0" t="n">
        <v>-0.107031988739859</v>
      </c>
      <c r="G7114" s="0" t="n">
        <v>0.746375387311832</v>
      </c>
    </row>
    <row r="7115" customFormat="false" ht="16" hidden="false" customHeight="false" outlineLevel="0" collapsed="false">
      <c r="A7115" s="0" t="n">
        <v>4.24379705884867</v>
      </c>
      <c r="B7115" s="0" t="n">
        <v>71.1159707613721</v>
      </c>
      <c r="C7115" s="0" t="n">
        <v>1.64029199416046</v>
      </c>
      <c r="D7115" s="0" t="n">
        <v>0.698818368031679</v>
      </c>
      <c r="E7115" s="0" t="n">
        <v>10.8341650007615</v>
      </c>
      <c r="F7115" s="0" t="n">
        <v>-0.516189038599176</v>
      </c>
      <c r="G7115" s="0" t="n">
        <v>0.705377023582166</v>
      </c>
    </row>
    <row r="7116" customFormat="false" ht="16" hidden="false" customHeight="false" outlineLevel="0" collapsed="false">
      <c r="A7116" s="0" t="n">
        <v>2.79730468444902</v>
      </c>
      <c r="B7116" s="0" t="n">
        <v>42.1120129480968</v>
      </c>
      <c r="C7116" s="0" t="n">
        <v>1.64047390780991</v>
      </c>
      <c r="D7116" s="0" t="n">
        <v>0.555224964985872</v>
      </c>
      <c r="E7116" s="0" t="n">
        <v>10.1371975778279</v>
      </c>
      <c r="F7116" s="0" t="n">
        <v>-0.0220683404480719</v>
      </c>
      <c r="G7116" s="0" t="n">
        <v>0.930263287505388</v>
      </c>
    </row>
    <row r="7117" customFormat="false" ht="16" hidden="false" customHeight="false" outlineLevel="0" collapsed="false">
      <c r="A7117" s="0" t="n">
        <v>3.09352541005125</v>
      </c>
      <c r="B7117" s="0" t="n">
        <v>90.7815475789529</v>
      </c>
      <c r="C7117" s="0" t="n">
        <v>1.64059289408078</v>
      </c>
      <c r="D7117" s="0" t="n">
        <v>0.647364890227099</v>
      </c>
      <c r="E7117" s="0" t="n">
        <v>12.3903931816111</v>
      </c>
      <c r="F7117" s="0" t="n">
        <v>-0.430071221143325</v>
      </c>
      <c r="G7117" s="0" t="n">
        <v>0.727717929755252</v>
      </c>
    </row>
    <row r="7118" customFormat="false" ht="16" hidden="false" customHeight="false" outlineLevel="0" collapsed="false">
      <c r="A7118" s="0" t="n">
        <v>2.80361486388248</v>
      </c>
      <c r="B7118" s="0" t="n">
        <v>60.2280158460695</v>
      </c>
      <c r="C7118" s="0" t="n">
        <v>1.64059408904086</v>
      </c>
      <c r="D7118" s="0" t="n">
        <v>0.31795556523345</v>
      </c>
      <c r="E7118" s="0" t="n">
        <v>9.58099998124437</v>
      </c>
      <c r="F7118" s="0" t="n">
        <v>0.274896659309025</v>
      </c>
      <c r="G7118" s="0" t="n">
        <v>0.96859392183896</v>
      </c>
    </row>
    <row r="7119" customFormat="false" ht="16" hidden="false" customHeight="false" outlineLevel="0" collapsed="false">
      <c r="A7119" s="0" t="n">
        <v>3.30240773630247</v>
      </c>
      <c r="B7119" s="0" t="n">
        <v>28.5421201000909</v>
      </c>
      <c r="C7119" s="0" t="n">
        <v>1.64061733886843</v>
      </c>
      <c r="D7119" s="0" t="n">
        <v>0.612152767709952</v>
      </c>
      <c r="E7119" s="0" t="n">
        <v>8.74150983132061</v>
      </c>
      <c r="F7119" s="0" t="n">
        <v>-0.00903058541414532</v>
      </c>
      <c r="G7119" s="0" t="n">
        <v>0.975189200209721</v>
      </c>
    </row>
    <row r="7120" customFormat="false" ht="16" hidden="false" customHeight="false" outlineLevel="0" collapsed="false">
      <c r="A7120" s="0" t="n">
        <v>4.13348927833162</v>
      </c>
      <c r="B7120" s="0" t="n">
        <v>42.3953038939407</v>
      </c>
      <c r="C7120" s="0" t="n">
        <v>1.64170890869973</v>
      </c>
      <c r="D7120" s="0" t="n">
        <v>0.632948462715583</v>
      </c>
      <c r="E7120" s="0" t="n">
        <v>12.4617017203747</v>
      </c>
      <c r="F7120" s="0" t="n">
        <v>-0.645942502349321</v>
      </c>
      <c r="G7120" s="0" t="n">
        <v>0.580416336905884</v>
      </c>
    </row>
    <row r="7121" customFormat="false" ht="16" hidden="false" customHeight="false" outlineLevel="0" collapsed="false">
      <c r="A7121" s="0" t="n">
        <v>3.78764523143174</v>
      </c>
      <c r="B7121" s="0" t="n">
        <v>40.69021241998</v>
      </c>
      <c r="C7121" s="0" t="n">
        <v>1.64218856389017</v>
      </c>
      <c r="D7121" s="0" t="n">
        <v>0.673491974411558</v>
      </c>
      <c r="E7121" s="0" t="n">
        <v>11.4281934573962</v>
      </c>
      <c r="F7121" s="0" t="n">
        <v>-0.483904988910273</v>
      </c>
      <c r="G7121" s="0" t="n">
        <v>0.710519670405212</v>
      </c>
    </row>
    <row r="7122" customFormat="false" ht="16" hidden="false" customHeight="false" outlineLevel="0" collapsed="false">
      <c r="A7122" s="0" t="n">
        <v>3.57335884473259</v>
      </c>
      <c r="B7122" s="0" t="n">
        <v>144.716445937339</v>
      </c>
      <c r="C7122" s="0" t="n">
        <v>1.64261191088983</v>
      </c>
      <c r="D7122" s="0" t="n">
        <v>0.544087615428647</v>
      </c>
      <c r="E7122" s="0" t="n">
        <v>11.5414452545112</v>
      </c>
      <c r="F7122" s="0" t="n">
        <v>-0.326370475097718</v>
      </c>
      <c r="G7122" s="0" t="n">
        <v>0.728713596328236</v>
      </c>
    </row>
    <row r="7123" customFormat="false" ht="16" hidden="false" customHeight="false" outlineLevel="0" collapsed="false">
      <c r="A7123" s="0" t="n">
        <v>5.15719641579548</v>
      </c>
      <c r="B7123" s="0" t="n">
        <v>9.54425799522121</v>
      </c>
      <c r="C7123" s="0" t="n">
        <v>1.64280703197652</v>
      </c>
      <c r="D7123" s="0" t="n">
        <v>0.451058473652221</v>
      </c>
      <c r="E7123" s="0" t="n">
        <v>7.25921587537134</v>
      </c>
      <c r="F7123" s="0" t="n">
        <v>0.115082979363133</v>
      </c>
      <c r="G7123" s="0" t="n">
        <v>0.95225578686728</v>
      </c>
    </row>
    <row r="7124" customFormat="false" ht="16" hidden="false" customHeight="false" outlineLevel="0" collapsed="false">
      <c r="A7124" s="0" t="n">
        <v>2.29535713858246</v>
      </c>
      <c r="B7124" s="0" t="n">
        <v>10.0122833576183</v>
      </c>
      <c r="C7124" s="0" t="n">
        <v>1.64303201562073</v>
      </c>
      <c r="D7124" s="0" t="n">
        <v>0.654842853764833</v>
      </c>
      <c r="E7124" s="0" t="n">
        <v>8.27420088019688</v>
      </c>
      <c r="F7124" s="0" t="n">
        <v>0.169469018986034</v>
      </c>
      <c r="G7124" s="0" t="n">
        <v>1.11792168879083</v>
      </c>
    </row>
    <row r="7125" customFormat="false" ht="16" hidden="false" customHeight="false" outlineLevel="0" collapsed="false">
      <c r="A7125" s="0" t="n">
        <v>2.65575358484178</v>
      </c>
      <c r="B7125" s="0" t="n">
        <v>20.7272693278656</v>
      </c>
      <c r="C7125" s="0" t="n">
        <v>1.64320935090382</v>
      </c>
      <c r="D7125" s="0" t="n">
        <v>0.233825432407819</v>
      </c>
      <c r="E7125" s="0" t="n">
        <v>8.18205167656163</v>
      </c>
      <c r="F7125" s="0" t="n">
        <v>0.538539871510845</v>
      </c>
      <c r="G7125" s="0" t="n">
        <v>1.08466781981689</v>
      </c>
    </row>
    <row r="7126" customFormat="false" ht="16" hidden="false" customHeight="false" outlineLevel="0" collapsed="false">
      <c r="A7126" s="0" t="n">
        <v>3.43441305323017</v>
      </c>
      <c r="B7126" s="0" t="n">
        <v>26.6083437078755</v>
      </c>
      <c r="C7126" s="0" t="n">
        <v>1.6433013237537</v>
      </c>
      <c r="D7126" s="0" t="n">
        <v>0.51487172121733</v>
      </c>
      <c r="E7126" s="0" t="n">
        <v>10.5302883745205</v>
      </c>
      <c r="F7126" s="0" t="n">
        <v>-0.146102587829899</v>
      </c>
      <c r="G7126" s="0" t="n">
        <v>0.825842487706913</v>
      </c>
    </row>
    <row r="7127" customFormat="false" ht="16" hidden="false" customHeight="false" outlineLevel="0" collapsed="false">
      <c r="A7127" s="0" t="n">
        <v>2.64421987363716</v>
      </c>
      <c r="B7127" s="0" t="n">
        <v>25.0388703137951</v>
      </c>
      <c r="C7127" s="0" t="n">
        <v>1.64349499259534</v>
      </c>
      <c r="D7127" s="0" t="n">
        <v>0.235955727666881</v>
      </c>
      <c r="E7127" s="0" t="n">
        <v>9.55111347914096</v>
      </c>
      <c r="F7127" s="0" t="n">
        <v>0.393191051419689</v>
      </c>
      <c r="G7127" s="0" t="n">
        <v>0.992912829015204</v>
      </c>
    </row>
    <row r="7128" customFormat="false" ht="16" hidden="false" customHeight="false" outlineLevel="0" collapsed="false">
      <c r="A7128" s="0" t="n">
        <v>6.35795850105052</v>
      </c>
      <c r="B7128" s="0" t="n">
        <v>55.8954903729989</v>
      </c>
      <c r="C7128" s="0" t="n">
        <v>1.64359717438211</v>
      </c>
      <c r="D7128" s="0" t="n">
        <v>0.734119023896634</v>
      </c>
      <c r="E7128" s="0" t="n">
        <v>6.74340046550668</v>
      </c>
      <c r="F7128" s="0" t="n">
        <v>-0.201030835534082</v>
      </c>
      <c r="G7128" s="0" t="n">
        <v>0.93133946132257</v>
      </c>
    </row>
    <row r="7129" customFormat="false" ht="16" hidden="false" customHeight="false" outlineLevel="0" collapsed="false">
      <c r="A7129" s="0" t="n">
        <v>3.35366621257235</v>
      </c>
      <c r="B7129" s="0" t="n">
        <v>53.5613173235712</v>
      </c>
      <c r="C7129" s="0" t="n">
        <v>1.64424879283792</v>
      </c>
      <c r="D7129" s="0" t="n">
        <v>0.886280475441869</v>
      </c>
      <c r="E7129" s="0" t="n">
        <v>10.5860978371516</v>
      </c>
      <c r="F7129" s="0" t="n">
        <v>-0.508166939257371</v>
      </c>
      <c r="G7129" s="0" t="n">
        <v>0.832175578049782</v>
      </c>
    </row>
    <row r="7130" customFormat="false" ht="16" hidden="false" customHeight="false" outlineLevel="0" collapsed="false">
      <c r="A7130" s="0" t="n">
        <v>3.33027259639636</v>
      </c>
      <c r="B7130" s="0" t="n">
        <v>73.415168359162</v>
      </c>
      <c r="C7130" s="0" t="n">
        <v>1.64459555905227</v>
      </c>
      <c r="D7130" s="0" t="n">
        <v>0.344044999200559</v>
      </c>
      <c r="E7130" s="0" t="n">
        <v>11.0587865374571</v>
      </c>
      <c r="F7130" s="0" t="n">
        <v>-0.0174987198456635</v>
      </c>
      <c r="G7130" s="0" t="n">
        <v>0.799225753426501</v>
      </c>
    </row>
    <row r="7131" customFormat="false" ht="16" hidden="false" customHeight="false" outlineLevel="0" collapsed="false">
      <c r="A7131" s="0" t="n">
        <v>4.39747407464319</v>
      </c>
      <c r="B7131" s="0" t="n">
        <v>41.6083747247048</v>
      </c>
      <c r="C7131" s="0" t="n">
        <v>1.64481747337137</v>
      </c>
      <c r="D7131" s="0" t="n">
        <v>0.940745661155496</v>
      </c>
      <c r="E7131" s="0" t="n">
        <v>8.71816844316976</v>
      </c>
      <c r="F7131" s="0" t="n">
        <v>-0.489947031295334</v>
      </c>
      <c r="G7131" s="0" t="n">
        <v>0.878998248551239</v>
      </c>
    </row>
    <row r="7132" customFormat="false" ht="16" hidden="false" customHeight="false" outlineLevel="0" collapsed="false">
      <c r="A7132" s="0" t="n">
        <v>3.49800666151614</v>
      </c>
      <c r="B7132" s="0" t="n">
        <v>51.6070347730479</v>
      </c>
      <c r="C7132" s="0" t="n">
        <v>1.6455073402237</v>
      </c>
      <c r="D7132" s="0" t="n">
        <v>0.674497267006666</v>
      </c>
      <c r="E7132" s="0" t="n">
        <v>9.18840169838438</v>
      </c>
      <c r="F7132" s="0" t="n">
        <v>-0.151356103903524</v>
      </c>
      <c r="G7132" s="0" t="n">
        <v>0.925644667705725</v>
      </c>
    </row>
    <row r="7133" customFormat="false" ht="16" hidden="false" customHeight="false" outlineLevel="0" collapsed="false">
      <c r="A7133" s="0" t="n">
        <v>2.94555657150259</v>
      </c>
      <c r="B7133" s="0" t="n">
        <v>37.5305362178229</v>
      </c>
      <c r="C7133" s="0" t="n">
        <v>1.64565966694481</v>
      </c>
      <c r="D7133" s="0" t="n">
        <v>0.485211290704188</v>
      </c>
      <c r="E7133" s="0" t="n">
        <v>10.4605390593747</v>
      </c>
      <c r="F7133" s="0" t="n">
        <v>-0.0120764058581467</v>
      </c>
      <c r="G7133" s="0" t="n">
        <v>0.89362629277399</v>
      </c>
    </row>
    <row r="7134" customFormat="false" ht="16" hidden="false" customHeight="false" outlineLevel="0" collapsed="false">
      <c r="A7134" s="0" t="n">
        <v>4.4028247702221</v>
      </c>
      <c r="B7134" s="0" t="n">
        <v>27.8868380249414</v>
      </c>
      <c r="C7134" s="0" t="n">
        <v>1.6466367196165</v>
      </c>
      <c r="D7134" s="0" t="n">
        <v>0.243995044387065</v>
      </c>
      <c r="E7134" s="0" t="n">
        <v>9.66321433530601</v>
      </c>
      <c r="F7134" s="0" t="n">
        <v>0.0783867581233623</v>
      </c>
      <c r="G7134" s="0" t="n">
        <v>0.797286745289313</v>
      </c>
    </row>
    <row r="7135" customFormat="false" ht="16" hidden="false" customHeight="false" outlineLevel="0" collapsed="false">
      <c r="A7135" s="0" t="n">
        <v>3.35272802826807</v>
      </c>
      <c r="B7135" s="0" t="n">
        <v>99.4749834136692</v>
      </c>
      <c r="C7135" s="0" t="n">
        <v>1.64682538555443</v>
      </c>
      <c r="D7135" s="0" t="n">
        <v>0.456748681822379</v>
      </c>
      <c r="E7135" s="0" t="n">
        <v>11.6870098210453</v>
      </c>
      <c r="F7135" s="0" t="n">
        <v>-0.20753604208529</v>
      </c>
      <c r="G7135" s="0" t="n">
        <v>0.750425202745654</v>
      </c>
    </row>
    <row r="7136" customFormat="false" ht="16" hidden="false" customHeight="false" outlineLevel="0" collapsed="false">
      <c r="A7136" s="0" t="n">
        <v>2.4003887792962</v>
      </c>
      <c r="B7136" s="0" t="n">
        <v>14.4369395711735</v>
      </c>
      <c r="C7136" s="0" t="n">
        <v>1.64702674485562</v>
      </c>
      <c r="D7136" s="0" t="n">
        <v>0.380965564805778</v>
      </c>
      <c r="E7136" s="0" t="n">
        <v>8.5532773834139</v>
      </c>
      <c r="F7136" s="0" t="n">
        <v>0.400579994047395</v>
      </c>
      <c r="G7136" s="0" t="n">
        <v>1.09192484293611</v>
      </c>
    </row>
    <row r="7137" customFormat="false" ht="16" hidden="false" customHeight="false" outlineLevel="0" collapsed="false">
      <c r="A7137" s="0" t="n">
        <v>2.40912634443819</v>
      </c>
      <c r="B7137" s="0" t="n">
        <v>13.5658491042083</v>
      </c>
      <c r="C7137" s="0" t="n">
        <v>1.64703277849697</v>
      </c>
      <c r="D7137" s="0" t="n">
        <v>0.322754494812463</v>
      </c>
      <c r="E7137" s="0" t="n">
        <v>9.05368837380216</v>
      </c>
      <c r="F7137" s="0" t="n">
        <v>0.406496123666122</v>
      </c>
      <c r="G7137" s="0" t="n">
        <v>1.05838610331372</v>
      </c>
    </row>
    <row r="7138" customFormat="false" ht="16" hidden="false" customHeight="false" outlineLevel="0" collapsed="false">
      <c r="A7138" s="0" t="n">
        <v>3.04717890972232</v>
      </c>
      <c r="B7138" s="0" t="n">
        <v>19.7417668669569</v>
      </c>
      <c r="C7138" s="0" t="n">
        <v>1.64703946661015</v>
      </c>
      <c r="D7138" s="0" t="n">
        <v>0.52446724187761</v>
      </c>
      <c r="E7138" s="0" t="n">
        <v>8.83704692035395</v>
      </c>
      <c r="F7138" s="0" t="n">
        <v>0.115082979363133</v>
      </c>
      <c r="G7138" s="0" t="n">
        <v>1.00085650467754</v>
      </c>
    </row>
    <row r="7139" customFormat="false" ht="16" hidden="false" customHeight="false" outlineLevel="0" collapsed="false">
      <c r="A7139" s="0" t="n">
        <v>3.75278317421196</v>
      </c>
      <c r="B7139" s="0" t="n">
        <v>125.160006961944</v>
      </c>
      <c r="C7139" s="0" t="n">
        <v>1.64717960631202</v>
      </c>
      <c r="D7139" s="0" t="n">
        <v>0.543461279865238</v>
      </c>
      <c r="E7139" s="0" t="n">
        <v>10.198619922461</v>
      </c>
      <c r="F7139" s="0" t="n">
        <v>-0.186616515816746</v>
      </c>
      <c r="G7139" s="0" t="n">
        <v>0.819585273081226</v>
      </c>
    </row>
    <row r="7140" customFormat="false" ht="16" hidden="false" customHeight="false" outlineLevel="0" collapsed="false">
      <c r="A7140" s="0" t="n">
        <v>3.65101744131035</v>
      </c>
      <c r="B7140" s="0" t="n">
        <v>77.5826575755441</v>
      </c>
      <c r="C7140" s="0" t="n">
        <v>1.64750670878211</v>
      </c>
      <c r="D7140" s="0" t="n">
        <v>0.453685273786773</v>
      </c>
      <c r="E7140" s="0" t="n">
        <v>12.0897700578716</v>
      </c>
      <c r="F7140" s="0" t="n">
        <v>-0.314900747514331</v>
      </c>
      <c r="G7140" s="0" t="n">
        <v>0.679843209535463</v>
      </c>
    </row>
    <row r="7141" customFormat="false" ht="16" hidden="false" customHeight="false" outlineLevel="0" collapsed="false">
      <c r="A7141" s="0" t="n">
        <v>3.97562782606515</v>
      </c>
      <c r="B7141" s="0" t="n">
        <v>219.103144288241</v>
      </c>
      <c r="C7141" s="0" t="n">
        <v>1.64780161280167</v>
      </c>
      <c r="D7141" s="0" t="n">
        <v>0.697236093029932</v>
      </c>
      <c r="E7141" s="0" t="n">
        <v>12.2598163115778</v>
      </c>
      <c r="F7141" s="0" t="n">
        <v>-0.645942502349321</v>
      </c>
      <c r="G7141" s="0" t="n">
        <v>0.623834074463238</v>
      </c>
    </row>
    <row r="7142" customFormat="false" ht="16" hidden="false" customHeight="false" outlineLevel="0" collapsed="false">
      <c r="A7142" s="0" t="n">
        <v>3.34379044769096</v>
      </c>
      <c r="B7142" s="0" t="n">
        <v>28.4009134315337</v>
      </c>
      <c r="C7142" s="0" t="n">
        <v>1.64801073694272</v>
      </c>
      <c r="D7142" s="0" t="n">
        <v>0.27882676587045</v>
      </c>
      <c r="E7142" s="0" t="n">
        <v>14.1013316724892</v>
      </c>
      <c r="F7142" s="0" t="n">
        <v>-0.314900747514331</v>
      </c>
      <c r="G7142" s="0" t="n">
        <v>0.56787329964162</v>
      </c>
    </row>
    <row r="7143" customFormat="false" ht="16" hidden="false" customHeight="false" outlineLevel="0" collapsed="false">
      <c r="A7143" s="0" t="n">
        <v>2.82628176807214</v>
      </c>
      <c r="B7143" s="0" t="n">
        <v>23.4592769145766</v>
      </c>
      <c r="C7143" s="0" t="n">
        <v>1.64809033467147</v>
      </c>
      <c r="D7143" s="0" t="n">
        <v>0.196913713360546</v>
      </c>
      <c r="E7143" s="0" t="n">
        <v>9.09244661514804</v>
      </c>
      <c r="F7143" s="0" t="n">
        <v>0.452849730416166</v>
      </c>
      <c r="G7143" s="0" t="n">
        <v>1.00778391919324</v>
      </c>
    </row>
    <row r="7144" customFormat="false" ht="16" hidden="false" customHeight="false" outlineLevel="0" collapsed="false">
      <c r="A7144" s="0" t="n">
        <v>3.8930759666828</v>
      </c>
      <c r="B7144" s="0" t="n">
        <v>66.3529623434779</v>
      </c>
      <c r="C7144" s="0" t="n">
        <v>1.64810692517259</v>
      </c>
      <c r="D7144" s="0" t="n">
        <v>0.684458446604978</v>
      </c>
      <c r="E7144" s="0" t="n">
        <v>9.27791622931856</v>
      </c>
      <c r="F7144" s="0" t="n">
        <v>-0.231938474669785</v>
      </c>
      <c r="G7144" s="0" t="n">
        <v>0.881281946899347</v>
      </c>
    </row>
    <row r="7145" customFormat="false" ht="16" hidden="false" customHeight="false" outlineLevel="0" collapsed="false">
      <c r="A7145" s="0" t="n">
        <v>3.47810086412737</v>
      </c>
      <c r="B7145" s="0" t="n">
        <v>27.1547856197258</v>
      </c>
      <c r="C7145" s="0" t="n">
        <v>1.64817943516789</v>
      </c>
      <c r="D7145" s="0" t="n">
        <v>0.766547747742073</v>
      </c>
      <c r="E7145" s="0" t="n">
        <v>9.128061789545</v>
      </c>
      <c r="F7145" s="0" t="n">
        <v>-0.230186920890393</v>
      </c>
      <c r="G7145" s="0" t="n">
        <v>0.935081757197012</v>
      </c>
    </row>
    <row r="7146" customFormat="false" ht="16" hidden="false" customHeight="false" outlineLevel="0" collapsed="false">
      <c r="A7146" s="0" t="n">
        <v>2.4092603009407</v>
      </c>
      <c r="B7146" s="0" t="n">
        <v>53.9878355083667</v>
      </c>
      <c r="C7146" s="0" t="n">
        <v>1.64856175063099</v>
      </c>
      <c r="D7146" s="0" t="n">
        <v>0.47679364349501</v>
      </c>
      <c r="E7146" s="0" t="n">
        <v>13.3558846864171</v>
      </c>
      <c r="F7146" s="0" t="n">
        <v>-0.182169975924241</v>
      </c>
      <c r="G7146" s="0" t="n">
        <v>0.780173601768497</v>
      </c>
    </row>
    <row r="7147" customFormat="false" ht="16" hidden="false" customHeight="false" outlineLevel="0" collapsed="false">
      <c r="A7147" s="0" t="n">
        <v>4.07854699245048</v>
      </c>
      <c r="B7147" s="0" t="n">
        <v>57.3248124239408</v>
      </c>
      <c r="C7147" s="0" t="n">
        <v>1.64905078376848</v>
      </c>
      <c r="D7147" s="0" t="n">
        <v>0.897398569000799</v>
      </c>
      <c r="E7147" s="0" t="n">
        <v>9.45714922465421</v>
      </c>
      <c r="F7147" s="0" t="n">
        <v>-0.495723424492804</v>
      </c>
      <c r="G7147" s="0" t="n">
        <v>0.849009603255057</v>
      </c>
    </row>
    <row r="7148" customFormat="false" ht="16" hidden="false" customHeight="false" outlineLevel="0" collapsed="false">
      <c r="A7148" s="0" t="n">
        <v>3.14750716227338</v>
      </c>
      <c r="B7148" s="0" t="n">
        <v>74.9231159935694</v>
      </c>
      <c r="C7148" s="0" t="n">
        <v>1.64945290274298</v>
      </c>
      <c r="D7148" s="0" t="n">
        <v>0.735075658143855</v>
      </c>
      <c r="E7148" s="0" t="n">
        <v>11.3085122178331</v>
      </c>
      <c r="F7148" s="0" t="n">
        <v>-0.395929921495285</v>
      </c>
      <c r="G7148" s="0" t="n">
        <v>0.809048730172426</v>
      </c>
    </row>
    <row r="7149" customFormat="false" ht="16" hidden="false" customHeight="false" outlineLevel="0" collapsed="false">
      <c r="A7149" s="0" t="n">
        <v>2.95091701680434</v>
      </c>
      <c r="B7149" s="0" t="n">
        <v>47.6487613661269</v>
      </c>
      <c r="C7149" s="0" t="n">
        <v>1.64946799537398</v>
      </c>
      <c r="D7149" s="0" t="n">
        <v>0.272206417155866</v>
      </c>
      <c r="E7149" s="0" t="n">
        <v>9.95097277055881</v>
      </c>
      <c r="F7149" s="0" t="n">
        <v>0.260839754760238</v>
      </c>
      <c r="G7149" s="0" t="n">
        <v>0.933417909515544</v>
      </c>
    </row>
    <row r="7150" customFormat="false" ht="16" hidden="false" customHeight="false" outlineLevel="0" collapsed="false">
      <c r="A7150" s="0" t="n">
        <v>3.37556118184275</v>
      </c>
      <c r="B7150" s="0" t="n">
        <v>58.2883702749685</v>
      </c>
      <c r="C7150" s="0" t="n">
        <v>1.64961369547715</v>
      </c>
      <c r="D7150" s="0" t="n">
        <v>0.688407885879478</v>
      </c>
      <c r="E7150" s="0" t="n">
        <v>13.6274712289943</v>
      </c>
      <c r="F7150" s="0" t="n">
        <v>-0.674000472292565</v>
      </c>
      <c r="G7150" s="0" t="n">
        <v>0.600825886119236</v>
      </c>
    </row>
    <row r="7151" customFormat="false" ht="16" hidden="false" customHeight="false" outlineLevel="0" collapsed="false">
      <c r="A7151" s="0" t="n">
        <v>3.35579177264165</v>
      </c>
      <c r="B7151" s="0" t="n">
        <v>38.8633431726576</v>
      </c>
      <c r="C7151" s="0" t="n">
        <v>1.6496969034903</v>
      </c>
      <c r="D7151" s="0" t="n">
        <v>0.494315075191673</v>
      </c>
      <c r="E7151" s="0" t="n">
        <v>10.8782037439551</v>
      </c>
      <c r="F7151" s="0" t="n">
        <v>-0.146102587829899</v>
      </c>
      <c r="G7151" s="0" t="n">
        <v>0.814951461999559</v>
      </c>
    </row>
    <row r="7152" customFormat="false" ht="16" hidden="false" customHeight="false" outlineLevel="0" collapsed="false">
      <c r="A7152" s="0" t="n">
        <v>3.18271121032876</v>
      </c>
      <c r="B7152" s="0" t="n">
        <v>47.7167130105785</v>
      </c>
      <c r="C7152" s="0" t="n">
        <v>1.64970291871776</v>
      </c>
      <c r="D7152" s="0" t="n">
        <v>0.589170158704129</v>
      </c>
      <c r="E7152" s="0" t="n">
        <v>11.6205259879874</v>
      </c>
      <c r="F7152" s="0" t="n">
        <v>-0.293436125476846</v>
      </c>
      <c r="G7152" s="0" t="n">
        <v>0.781295013807539</v>
      </c>
    </row>
    <row r="7153" customFormat="false" ht="16" hidden="false" customHeight="false" outlineLevel="0" collapsed="false">
      <c r="A7153" s="0" t="n">
        <v>4.76285114924906</v>
      </c>
      <c r="B7153" s="0" t="n">
        <v>110.838702437393</v>
      </c>
      <c r="C7153" s="0" t="n">
        <v>1.64979374818157</v>
      </c>
      <c r="D7153" s="0" t="n">
        <v>0.694000488039499</v>
      </c>
      <c r="E7153" s="0" t="n">
        <v>12.3459444663832</v>
      </c>
      <c r="F7153" s="0" t="n">
        <v>-0.80392080253035</v>
      </c>
      <c r="G7153" s="0" t="n">
        <v>0.521149198973307</v>
      </c>
    </row>
    <row r="7154" customFormat="false" ht="16" hidden="false" customHeight="false" outlineLevel="0" collapsed="false">
      <c r="A7154" s="0" t="n">
        <v>3.72799197610124</v>
      </c>
      <c r="B7154" s="0" t="n">
        <v>57.193419819829</v>
      </c>
      <c r="C7154" s="0" t="n">
        <v>1.65006700949324</v>
      </c>
      <c r="D7154" s="0" t="n">
        <v>0.803025785626446</v>
      </c>
      <c r="E7154" s="0" t="n">
        <v>9.35368233062098</v>
      </c>
      <c r="F7154" s="0" t="n">
        <v>-0.332476257601665</v>
      </c>
      <c r="G7154" s="0" t="n">
        <v>0.893548661203464</v>
      </c>
    </row>
    <row r="7155" customFormat="false" ht="16" hidden="false" customHeight="false" outlineLevel="0" collapsed="false">
      <c r="A7155" s="0" t="n">
        <v>3.5430777695973</v>
      </c>
      <c r="B7155" s="0" t="n">
        <v>98.2154127074367</v>
      </c>
      <c r="C7155" s="0" t="n">
        <v>1.65038136203645</v>
      </c>
      <c r="D7155" s="0" t="n">
        <v>0.690067796511005</v>
      </c>
      <c r="E7155" s="0" t="n">
        <v>10.5215163717103</v>
      </c>
      <c r="F7155" s="0" t="n">
        <v>-0.333146303842057</v>
      </c>
      <c r="G7155" s="0" t="n">
        <v>0.820782700442403</v>
      </c>
    </row>
    <row r="7156" customFormat="false" ht="16" hidden="false" customHeight="false" outlineLevel="0" collapsed="false">
      <c r="A7156" s="0" t="n">
        <v>3.28079391094191</v>
      </c>
      <c r="B7156" s="0" t="n">
        <v>38.9062495021911</v>
      </c>
      <c r="C7156" s="0" t="n">
        <v>1.65038800834784</v>
      </c>
      <c r="D7156" s="0" t="n">
        <v>0.490025756005126</v>
      </c>
      <c r="E7156" s="0" t="n">
        <v>10.2752099604617</v>
      </c>
      <c r="F7156" s="0" t="n">
        <v>-0.0551643306238931</v>
      </c>
      <c r="G7156" s="0" t="n">
        <v>0.870774160061858</v>
      </c>
    </row>
    <row r="7157" customFormat="false" ht="16" hidden="false" customHeight="false" outlineLevel="0" collapsed="false">
      <c r="A7157" s="0" t="n">
        <v>3.08127349513888</v>
      </c>
      <c r="B7157" s="0" t="n">
        <v>42.5200674916245</v>
      </c>
      <c r="C7157" s="0" t="n">
        <v>1.6504902953968</v>
      </c>
      <c r="D7157" s="0" t="n">
        <v>0.350650450468074</v>
      </c>
      <c r="E7157" s="0" t="n">
        <v>12.6583369574062</v>
      </c>
      <c r="F7157" s="0" t="n">
        <v>-0.151356103903524</v>
      </c>
      <c r="G7157" s="0" t="n">
        <v>0.719722943912874</v>
      </c>
    </row>
    <row r="7158" customFormat="false" ht="16" hidden="false" customHeight="false" outlineLevel="0" collapsed="false">
      <c r="A7158" s="0" t="n">
        <v>2.38277751949298</v>
      </c>
      <c r="B7158" s="0" t="n">
        <v>53.8078175568525</v>
      </c>
      <c r="C7158" s="0" t="n">
        <v>1.65079824208792</v>
      </c>
      <c r="D7158" s="0" t="n">
        <v>0.318932643978418</v>
      </c>
      <c r="E7158" s="0" t="n">
        <v>10.4842217181384</v>
      </c>
      <c r="F7158" s="0" t="n">
        <v>0.274896659309025</v>
      </c>
      <c r="G7158" s="0" t="n">
        <v>0.972880018460202</v>
      </c>
    </row>
    <row r="7159" customFormat="false" ht="16" hidden="false" customHeight="false" outlineLevel="0" collapsed="false">
      <c r="A7159" s="0" t="n">
        <v>4.73444624108439</v>
      </c>
      <c r="B7159" s="0" t="n">
        <v>40.9239508648366</v>
      </c>
      <c r="C7159" s="0" t="n">
        <v>1.65081696922473</v>
      </c>
      <c r="D7159" s="0" t="n">
        <v>0.501966019856568</v>
      </c>
      <c r="E7159" s="0" t="n">
        <v>8.80238933873082</v>
      </c>
      <c r="F7159" s="0" t="n">
        <v>-0.102039998727699</v>
      </c>
      <c r="G7159" s="0" t="n">
        <v>0.848521141641083</v>
      </c>
    </row>
    <row r="7160" customFormat="false" ht="16" hidden="false" customHeight="false" outlineLevel="0" collapsed="false">
      <c r="A7160" s="0" t="n">
        <v>4.8882343518476</v>
      </c>
      <c r="B7160" s="0" t="n">
        <v>60.9809421303813</v>
      </c>
      <c r="C7160" s="0" t="n">
        <v>1.65088230839017</v>
      </c>
      <c r="D7160" s="0" t="n">
        <v>0.79244592218987</v>
      </c>
      <c r="E7160" s="0" t="n">
        <v>11.8783761246545</v>
      </c>
      <c r="F7160" s="0" t="n">
        <v>-0.856773863950086</v>
      </c>
      <c r="G7160" s="0" t="n">
        <v>0.550781592800933</v>
      </c>
    </row>
    <row r="7161" customFormat="false" ht="16" hidden="false" customHeight="false" outlineLevel="0" collapsed="false">
      <c r="A7161" s="0" t="n">
        <v>2.44765404966093</v>
      </c>
      <c r="B7161" s="0" t="n">
        <v>34.8297371252248</v>
      </c>
      <c r="C7161" s="0" t="n">
        <v>1.65112156417211</v>
      </c>
      <c r="D7161" s="0" t="n">
        <v>0.308093317533042</v>
      </c>
      <c r="E7161" s="0" t="n">
        <v>8.23674795123152</v>
      </c>
      <c r="F7161" s="0" t="n">
        <v>0.501410130902021</v>
      </c>
      <c r="G7161" s="0" t="n">
        <v>1.11132494664723</v>
      </c>
    </row>
    <row r="7162" customFormat="false" ht="16" hidden="false" customHeight="false" outlineLevel="0" collapsed="false">
      <c r="A7162" s="0" t="n">
        <v>3.38506021977079</v>
      </c>
      <c r="B7162" s="0" t="n">
        <v>12.9371740656878</v>
      </c>
      <c r="C7162" s="0" t="n">
        <v>1.65114307800056</v>
      </c>
      <c r="D7162" s="0" t="n">
        <v>0.527364376661709</v>
      </c>
      <c r="E7162" s="0" t="n">
        <v>10.7956851485129</v>
      </c>
      <c r="F7162" s="0" t="n">
        <v>-0.173453410507908</v>
      </c>
      <c r="G7162" s="0" t="n">
        <v>0.81912497736081</v>
      </c>
    </row>
    <row r="7163" customFormat="false" ht="16" hidden="false" customHeight="false" outlineLevel="0" collapsed="false">
      <c r="A7163" s="0" t="n">
        <v>3.44899234966747</v>
      </c>
      <c r="B7163" s="0" t="n">
        <v>74.5233707592415</v>
      </c>
      <c r="C7163" s="0" t="n">
        <v>1.65123967050494</v>
      </c>
      <c r="D7163" s="0" t="n">
        <v>0.881526852708829</v>
      </c>
      <c r="E7163" s="0" t="n">
        <v>9.40279586819655</v>
      </c>
      <c r="F7163" s="0" t="n">
        <v>-0.370766475110908</v>
      </c>
      <c r="G7163" s="0" t="n">
        <v>0.919759616598012</v>
      </c>
    </row>
    <row r="7164" customFormat="false" ht="16" hidden="false" customHeight="false" outlineLevel="0" collapsed="false">
      <c r="A7164" s="0" t="n">
        <v>4.31732385912485</v>
      </c>
      <c r="B7164" s="0" t="n">
        <v>157.447538472674</v>
      </c>
      <c r="C7164" s="0" t="n">
        <v>1.65126920138328</v>
      </c>
      <c r="D7164" s="0" t="n">
        <v>0.631517815064208</v>
      </c>
      <c r="E7164" s="0" t="n">
        <v>9.89490683752308</v>
      </c>
      <c r="F7164" s="0" t="n">
        <v>-0.323023792357261</v>
      </c>
      <c r="G7164" s="0" t="n">
        <v>0.790040710702453</v>
      </c>
    </row>
    <row r="7165" customFormat="false" ht="16" hidden="false" customHeight="false" outlineLevel="0" collapsed="false">
      <c r="A7165" s="0" t="n">
        <v>4.1094438631276</v>
      </c>
      <c r="B7165" s="0" t="n">
        <v>106.820664586708</v>
      </c>
      <c r="C7165" s="0" t="n">
        <v>1.65136345516562</v>
      </c>
      <c r="D7165" s="0" t="n">
        <v>0.682526833476891</v>
      </c>
      <c r="E7165" s="0" t="n">
        <v>11.218598893805</v>
      </c>
      <c r="F7165" s="0" t="n">
        <v>-0.516464222356743</v>
      </c>
      <c r="G7165" s="0" t="n">
        <v>0.698721922585893</v>
      </c>
    </row>
    <row r="7166" customFormat="false" ht="16" hidden="false" customHeight="false" outlineLevel="0" collapsed="false">
      <c r="A7166" s="0" t="n">
        <v>4.29092583443286</v>
      </c>
      <c r="B7166" s="0" t="n">
        <v>38.2671739910931</v>
      </c>
      <c r="C7166" s="0" t="n">
        <v>1.65137409593377</v>
      </c>
      <c r="D7166" s="0" t="n">
        <v>0.428066450999121</v>
      </c>
      <c r="E7166" s="0" t="n">
        <v>9.88656242067124</v>
      </c>
      <c r="F7166" s="0" t="n">
        <v>-0.11422717828411</v>
      </c>
      <c r="G7166" s="0" t="n">
        <v>0.79350666188627</v>
      </c>
    </row>
    <row r="7167" customFormat="false" ht="16" hidden="false" customHeight="false" outlineLevel="0" collapsed="false">
      <c r="A7167" s="0" t="n">
        <v>2.90679526784492</v>
      </c>
      <c r="B7167" s="0" t="n">
        <v>26.3144401563072</v>
      </c>
      <c r="C7167" s="0" t="n">
        <v>1.65143518964965</v>
      </c>
      <c r="D7167" s="0" t="n">
        <v>0.570353763949578</v>
      </c>
      <c r="E7167" s="0" t="n">
        <v>8.67530844055544</v>
      </c>
      <c r="F7167" s="0" t="n">
        <v>0.115082979363133</v>
      </c>
      <c r="G7167" s="0" t="n">
        <v>1.03186357621032</v>
      </c>
    </row>
    <row r="7168" customFormat="false" ht="16" hidden="false" customHeight="false" outlineLevel="0" collapsed="false">
      <c r="A7168" s="0" t="n">
        <v>2.98215066550109</v>
      </c>
      <c r="B7168" s="0" t="n">
        <v>40.1455554137837</v>
      </c>
      <c r="C7168" s="0" t="n">
        <v>1.65198933072246</v>
      </c>
      <c r="D7168" s="0" t="n">
        <v>0.881686447037839</v>
      </c>
      <c r="E7168" s="0" t="n">
        <v>10.1136111665105</v>
      </c>
      <c r="F7168" s="0" t="n">
        <v>-0.370354784003302</v>
      </c>
      <c r="G7168" s="0" t="n">
        <v>0.920394870885357</v>
      </c>
    </row>
    <row r="7169" customFormat="false" ht="16" hidden="false" customHeight="false" outlineLevel="0" collapsed="false">
      <c r="A7169" s="0" t="n">
        <v>3.45525019802772</v>
      </c>
      <c r="B7169" s="0" t="n">
        <v>52.9118965665066</v>
      </c>
      <c r="C7169" s="0" t="n">
        <v>1.65202632607867</v>
      </c>
      <c r="D7169" s="0" t="n">
        <v>0.637450994481442</v>
      </c>
      <c r="E7169" s="0" t="n">
        <v>9.2388263379771</v>
      </c>
      <c r="F7169" s="0" t="n">
        <v>-0.107031988739859</v>
      </c>
      <c r="G7169" s="0" t="n">
        <v>0.932650368755205</v>
      </c>
    </row>
    <row r="7170" customFormat="false" ht="16" hidden="false" customHeight="false" outlineLevel="0" collapsed="false">
      <c r="A7170" s="0" t="n">
        <v>4.82704502973102</v>
      </c>
      <c r="B7170" s="0" t="n">
        <v>24.5971766817203</v>
      </c>
      <c r="C7170" s="0" t="n">
        <v>1.65216147991639</v>
      </c>
      <c r="D7170" s="0" t="n">
        <v>0.753284542071868</v>
      </c>
      <c r="E7170" s="0" t="n">
        <v>7.42053480576315</v>
      </c>
      <c r="F7170" s="0" t="n">
        <v>-0.165903742688687</v>
      </c>
      <c r="G7170" s="0" t="n">
        <v>0.969232965177469</v>
      </c>
    </row>
    <row r="7171" customFormat="false" ht="16" hidden="false" customHeight="false" outlineLevel="0" collapsed="false">
      <c r="A7171" s="0" t="n">
        <v>2.33419147061212</v>
      </c>
      <c r="B7171" s="0" t="n">
        <v>13.7342037481993</v>
      </c>
      <c r="C7171" s="0" t="n">
        <v>1.65220315714148</v>
      </c>
      <c r="D7171" s="0" t="n">
        <v>0.384670651508544</v>
      </c>
      <c r="E7171" s="0" t="n">
        <v>8.49634921055148</v>
      </c>
      <c r="F7171" s="0" t="n">
        <v>0.419749172981849</v>
      </c>
      <c r="G7171" s="0" t="n">
        <v>1.10845229579237</v>
      </c>
    </row>
    <row r="7172" customFormat="false" ht="16" hidden="false" customHeight="false" outlineLevel="0" collapsed="false">
      <c r="A7172" s="0" t="n">
        <v>2.28011726141028</v>
      </c>
      <c r="B7172" s="0" t="n">
        <v>54.4790948185923</v>
      </c>
      <c r="C7172" s="0" t="n">
        <v>1.65224583009579</v>
      </c>
      <c r="D7172" s="0" t="n">
        <v>0.29881839783215</v>
      </c>
      <c r="E7172" s="0" t="n">
        <v>9.37537813390436</v>
      </c>
      <c r="F7172" s="0" t="n">
        <v>0.42883216669127</v>
      </c>
      <c r="G7172" s="0" t="n">
        <v>1.0592293685877</v>
      </c>
    </row>
    <row r="7173" customFormat="false" ht="16" hidden="false" customHeight="false" outlineLevel="0" collapsed="false">
      <c r="A7173" s="0" t="n">
        <v>3.88446667446788</v>
      </c>
      <c r="B7173" s="0" t="n">
        <v>51.82652833941</v>
      </c>
      <c r="C7173" s="0" t="n">
        <v>1.65236736106276</v>
      </c>
      <c r="D7173" s="0" t="n">
        <v>0.695911392616027</v>
      </c>
      <c r="E7173" s="0" t="n">
        <v>10.0133662455422</v>
      </c>
      <c r="F7173" s="0" t="n">
        <v>-0.332476257601665</v>
      </c>
      <c r="G7173" s="0" t="n">
        <v>0.825672637137487</v>
      </c>
    </row>
    <row r="7174" customFormat="false" ht="16" hidden="false" customHeight="false" outlineLevel="0" collapsed="false">
      <c r="A7174" s="0" t="n">
        <v>2.97865103407616</v>
      </c>
      <c r="B7174" s="0" t="n">
        <v>30.0506213164568</v>
      </c>
      <c r="C7174" s="0" t="n">
        <v>1.65271913654448</v>
      </c>
      <c r="D7174" s="0" t="n">
        <v>0.288883143196149</v>
      </c>
      <c r="E7174" s="0" t="n">
        <v>9.7061444768506</v>
      </c>
      <c r="F7174" s="0" t="n">
        <v>0.269776734893178</v>
      </c>
      <c r="G7174" s="0" t="n">
        <v>0.951011941745464</v>
      </c>
    </row>
    <row r="7175" customFormat="false" ht="16" hidden="false" customHeight="false" outlineLevel="0" collapsed="false">
      <c r="A7175" s="0" t="n">
        <v>2.23320786347211</v>
      </c>
      <c r="B7175" s="0" t="n">
        <v>12.8548387059337</v>
      </c>
      <c r="C7175" s="0" t="n">
        <v>1.65288193825375</v>
      </c>
      <c r="D7175" s="0" t="n">
        <v>0.52284403341266</v>
      </c>
      <c r="E7175" s="0" t="n">
        <v>9.8419161314972</v>
      </c>
      <c r="F7175" s="0" t="n">
        <v>0.169469018986034</v>
      </c>
      <c r="G7175" s="0" t="n">
        <v>1.03679273367417</v>
      </c>
    </row>
    <row r="7176" customFormat="false" ht="16" hidden="false" customHeight="false" outlineLevel="0" collapsed="false">
      <c r="A7176" s="0" t="n">
        <v>4.35411238053298</v>
      </c>
      <c r="B7176" s="0" t="n">
        <v>12.2613951705186</v>
      </c>
      <c r="C7176" s="0" t="n">
        <v>1.6536810324711</v>
      </c>
      <c r="D7176" s="0" t="n">
        <v>0.874254198397958</v>
      </c>
      <c r="E7176" s="0" t="n">
        <v>10.4590758747835</v>
      </c>
      <c r="F7176" s="0" t="n">
        <v>-0.645942502349321</v>
      </c>
      <c r="G7176" s="0" t="n">
        <v>0.739478341086866</v>
      </c>
    </row>
    <row r="7177" customFormat="false" ht="16" hidden="false" customHeight="false" outlineLevel="0" collapsed="false">
      <c r="A7177" s="0" t="n">
        <v>2.90627021445959</v>
      </c>
      <c r="B7177" s="0" t="n">
        <v>18.3432229449946</v>
      </c>
      <c r="C7177" s="0" t="n">
        <v>1.65370958110265</v>
      </c>
      <c r="D7177" s="0" t="n">
        <v>0.981587215868402</v>
      </c>
      <c r="E7177" s="0" t="n">
        <v>9.18026420102936</v>
      </c>
      <c r="F7177" s="0" t="n">
        <v>-0.3500107447289</v>
      </c>
      <c r="G7177" s="0" t="n">
        <v>0.998134344422878</v>
      </c>
    </row>
    <row r="7178" customFormat="false" ht="16" hidden="false" customHeight="false" outlineLevel="0" collapsed="false">
      <c r="A7178" s="0" t="n">
        <v>3.44194375632846</v>
      </c>
      <c r="B7178" s="0" t="n">
        <v>14.5925168271385</v>
      </c>
      <c r="C7178" s="0" t="n">
        <v>1.6543909156873</v>
      </c>
      <c r="D7178" s="0" t="n">
        <v>1.12786965691163</v>
      </c>
      <c r="E7178" s="0" t="n">
        <v>9.08413373761645</v>
      </c>
      <c r="F7178" s="0" t="n">
        <v>-0.574180562570711</v>
      </c>
      <c r="G7178" s="0" t="n">
        <v>0.948423317133501</v>
      </c>
    </row>
    <row r="7179" customFormat="false" ht="16" hidden="false" customHeight="false" outlineLevel="0" collapsed="false">
      <c r="A7179" s="0" t="n">
        <v>2.23887660251095</v>
      </c>
      <c r="B7179" s="0" t="n">
        <v>10.3002036373407</v>
      </c>
      <c r="C7179" s="0" t="n">
        <v>1.65440912484409</v>
      </c>
      <c r="D7179" s="0" t="n">
        <v>0.475179191353043</v>
      </c>
      <c r="E7179" s="0" t="n">
        <v>7.43382759425756</v>
      </c>
      <c r="F7179" s="0" t="n">
        <v>0.452769702175209</v>
      </c>
      <c r="G7179" s="0" t="n">
        <v>1.18847241519138</v>
      </c>
    </row>
    <row r="7180" customFormat="false" ht="16" hidden="false" customHeight="false" outlineLevel="0" collapsed="false">
      <c r="A7180" s="0" t="n">
        <v>3.94419809701937</v>
      </c>
      <c r="B7180" s="0" t="n">
        <v>39.8944782229374</v>
      </c>
      <c r="C7180" s="0" t="n">
        <v>1.65494288162231</v>
      </c>
      <c r="D7180" s="0" t="n">
        <v>0.656580726161617</v>
      </c>
      <c r="E7180" s="0" t="n">
        <v>8.72733433677075</v>
      </c>
      <c r="F7180" s="0" t="n">
        <v>-0.133634788617742</v>
      </c>
      <c r="G7180" s="0" t="n">
        <v>0.928903232479396</v>
      </c>
    </row>
    <row r="7181" customFormat="false" ht="16" hidden="false" customHeight="false" outlineLevel="0" collapsed="false">
      <c r="A7181" s="0" t="n">
        <v>4.41435951079682</v>
      </c>
      <c r="B7181" s="0" t="n">
        <v>82.2369854788222</v>
      </c>
      <c r="C7181" s="0" t="n">
        <v>1.6551716705037</v>
      </c>
      <c r="D7181" s="0" t="n">
        <v>0.734774398072267</v>
      </c>
      <c r="E7181" s="0" t="n">
        <v>10.4712077394977</v>
      </c>
      <c r="F7181" s="0" t="n">
        <v>-0.516464222356743</v>
      </c>
      <c r="G7181" s="0" t="n">
        <v>0.733598144179157</v>
      </c>
    </row>
    <row r="7182" customFormat="false" ht="16" hidden="false" customHeight="false" outlineLevel="0" collapsed="false">
      <c r="A7182" s="0" t="n">
        <v>2.85931230138643</v>
      </c>
      <c r="B7182" s="0" t="n">
        <v>36.4525732422636</v>
      </c>
      <c r="C7182" s="0" t="n">
        <v>1.65533320581077</v>
      </c>
      <c r="D7182" s="0" t="n">
        <v>0.343260016439436</v>
      </c>
      <c r="E7182" s="0" t="n">
        <v>10.8386582011216</v>
      </c>
      <c r="F7182" s="0" t="n">
        <v>0.115082979363133</v>
      </c>
      <c r="G7182" s="0" t="n">
        <v>0.887608207392717</v>
      </c>
    </row>
    <row r="7183" customFormat="false" ht="16" hidden="false" customHeight="false" outlineLevel="0" collapsed="false">
      <c r="A7183" s="0" t="n">
        <v>3.21699063290446</v>
      </c>
      <c r="B7183" s="0" t="n">
        <v>64.8277111560042</v>
      </c>
      <c r="C7183" s="0" t="n">
        <v>1.65545062240233</v>
      </c>
      <c r="D7183" s="0" t="n">
        <v>0.64786715685359</v>
      </c>
      <c r="E7183" s="0" t="n">
        <v>10.3823225206627</v>
      </c>
      <c r="F7183" s="0" t="n">
        <v>-0.208612882833962</v>
      </c>
      <c r="G7183" s="0" t="n">
        <v>0.875407200299694</v>
      </c>
    </row>
    <row r="7184" customFormat="false" ht="16" hidden="false" customHeight="false" outlineLevel="0" collapsed="false">
      <c r="A7184" s="0" t="n">
        <v>3.68032444670491</v>
      </c>
      <c r="B7184" s="0" t="n">
        <v>64.4881027328685</v>
      </c>
      <c r="C7184" s="0" t="n">
        <v>1.65563102515502</v>
      </c>
      <c r="D7184" s="0" t="n">
        <v>0.379572661498424</v>
      </c>
      <c r="E7184" s="0" t="n">
        <v>11.5087064636635</v>
      </c>
      <c r="F7184" s="0" t="n">
        <v>-0.165903742688687</v>
      </c>
      <c r="G7184" s="0" t="n">
        <v>0.73078607107203</v>
      </c>
    </row>
    <row r="7185" customFormat="false" ht="16" hidden="false" customHeight="false" outlineLevel="0" collapsed="false">
      <c r="A7185" s="0" t="n">
        <v>3.79206985336602</v>
      </c>
      <c r="B7185" s="0" t="n">
        <v>35.6775748316684</v>
      </c>
      <c r="C7185" s="0" t="n">
        <v>1.65568196602283</v>
      </c>
      <c r="D7185" s="0" t="n">
        <v>0.714698496309811</v>
      </c>
      <c r="E7185" s="0" t="n">
        <v>9.98766029526309</v>
      </c>
      <c r="F7185" s="0" t="n">
        <v>-0.329257768729307</v>
      </c>
      <c r="G7185" s="0" t="n">
        <v>0.84097525863297</v>
      </c>
    </row>
    <row r="7186" customFormat="false" ht="16" hidden="false" customHeight="false" outlineLevel="0" collapsed="false">
      <c r="A7186" s="0" t="n">
        <v>2.77358807524848</v>
      </c>
      <c r="B7186" s="0" t="n">
        <v>31.7498493988291</v>
      </c>
      <c r="C7186" s="0" t="n">
        <v>1.65569181485064</v>
      </c>
      <c r="D7186" s="0" t="n">
        <v>0.223310454006346</v>
      </c>
      <c r="E7186" s="0" t="n">
        <v>11.7013590791052</v>
      </c>
      <c r="F7186" s="0" t="n">
        <v>0.159635865683193</v>
      </c>
      <c r="G7186" s="0" t="n">
        <v>0.839378928505106</v>
      </c>
    </row>
    <row r="7187" customFormat="false" ht="16" hidden="false" customHeight="false" outlineLevel="0" collapsed="false">
      <c r="A7187" s="0" t="n">
        <v>3.25207298439105</v>
      </c>
      <c r="B7187" s="0" t="n">
        <v>35.9120002195219</v>
      </c>
      <c r="C7187" s="0" t="n">
        <v>1.65603068877542</v>
      </c>
      <c r="D7187" s="0" t="n">
        <v>0.906245461704221</v>
      </c>
      <c r="E7187" s="0" t="n">
        <v>9.51089344011092</v>
      </c>
      <c r="F7187" s="0" t="n">
        <v>-0.370389419326215</v>
      </c>
      <c r="G7187" s="0" t="n">
        <v>0.937573619166218</v>
      </c>
    </row>
    <row r="7188" customFormat="false" ht="16" hidden="false" customHeight="false" outlineLevel="0" collapsed="false">
      <c r="A7188" s="0" t="n">
        <v>3.68784299295547</v>
      </c>
      <c r="B7188" s="0" t="n">
        <v>64.1841017828492</v>
      </c>
      <c r="C7188" s="0" t="n">
        <v>1.65611708403025</v>
      </c>
      <c r="D7188" s="0" t="n">
        <v>0.187526793089357</v>
      </c>
      <c r="E7188" s="0" t="n">
        <v>15.5718389977864</v>
      </c>
      <c r="F7188" s="0" t="n">
        <v>-0.484446377861609</v>
      </c>
      <c r="G7188" s="0" t="n">
        <v>0.40347937577654</v>
      </c>
    </row>
    <row r="7189" customFormat="false" ht="16" hidden="false" customHeight="false" outlineLevel="0" collapsed="false">
      <c r="A7189" s="0" t="n">
        <v>2.8503919293488</v>
      </c>
      <c r="B7189" s="0" t="n">
        <v>47.0287481250684</v>
      </c>
      <c r="C7189" s="0" t="n">
        <v>1.65613403693497</v>
      </c>
      <c r="D7189" s="0" t="n">
        <v>0.561053600356031</v>
      </c>
      <c r="E7189" s="0" t="n">
        <v>11.7133674042193</v>
      </c>
      <c r="F7189" s="0" t="n">
        <v>-0.196490716546753</v>
      </c>
      <c r="G7189" s="0" t="n">
        <v>0.827746759245011</v>
      </c>
    </row>
    <row r="7190" customFormat="false" ht="16" hidden="false" customHeight="false" outlineLevel="0" collapsed="false">
      <c r="A7190" s="0" t="n">
        <v>2.49021336396039</v>
      </c>
      <c r="B7190" s="0" t="n">
        <v>17.2142366740445</v>
      </c>
      <c r="C7190" s="0" t="n">
        <v>1.65614797561976</v>
      </c>
      <c r="D7190" s="0" t="n">
        <v>0.423246822337874</v>
      </c>
      <c r="E7190" s="0" t="n">
        <v>9.29533370162667</v>
      </c>
      <c r="F7190" s="0" t="n">
        <v>0.274896659309025</v>
      </c>
      <c r="G7190" s="0" t="n">
        <v>1.0417035194577</v>
      </c>
    </row>
    <row r="7191" customFormat="false" ht="16" hidden="false" customHeight="false" outlineLevel="0" collapsed="false">
      <c r="A7191" s="0" t="n">
        <v>3.44186117457532</v>
      </c>
      <c r="B7191" s="0" t="n">
        <v>87.4616670873693</v>
      </c>
      <c r="C7191" s="0" t="n">
        <v>1.65617575148445</v>
      </c>
      <c r="D7191" s="0" t="n">
        <v>0.774349476525219</v>
      </c>
      <c r="E7191" s="0" t="n">
        <v>11.9366026322152</v>
      </c>
      <c r="F7191" s="0" t="n">
        <v>-0.564484735022079</v>
      </c>
      <c r="G7191" s="0" t="n">
        <v>0.728541499703641</v>
      </c>
    </row>
    <row r="7192" customFormat="false" ht="16" hidden="false" customHeight="false" outlineLevel="0" collapsed="false">
      <c r="A7192" s="0" t="n">
        <v>3.05720999366494</v>
      </c>
      <c r="B7192" s="0" t="n">
        <v>70.02826371266</v>
      </c>
      <c r="C7192" s="0" t="n">
        <v>1.65618528484667</v>
      </c>
      <c r="D7192" s="0" t="n">
        <v>0.536947898842256</v>
      </c>
      <c r="E7192" s="0" t="n">
        <v>9.90686318265123</v>
      </c>
      <c r="F7192" s="0" t="n">
        <v>-0.0120764058581467</v>
      </c>
      <c r="G7192" s="0" t="n">
        <v>0.930583795539538</v>
      </c>
    </row>
    <row r="7193" customFormat="false" ht="16" hidden="false" customHeight="false" outlineLevel="0" collapsed="false">
      <c r="A7193" s="0" t="n">
        <v>3.04430441063271</v>
      </c>
      <c r="B7193" s="0" t="n">
        <v>27.3553015077414</v>
      </c>
      <c r="C7193" s="0" t="n">
        <v>1.65618687738746</v>
      </c>
      <c r="D7193" s="0" t="n">
        <v>0.820065726614695</v>
      </c>
      <c r="E7193" s="0" t="n">
        <v>9.10152327203805</v>
      </c>
      <c r="F7193" s="0" t="n">
        <v>-0.201030835534082</v>
      </c>
      <c r="G7193" s="0" t="n">
        <v>0.990978841106822</v>
      </c>
    </row>
    <row r="7194" customFormat="false" ht="16" hidden="false" customHeight="false" outlineLevel="0" collapsed="false">
      <c r="A7194" s="0" t="n">
        <v>2.84150365829554</v>
      </c>
      <c r="B7194" s="0" t="n">
        <v>22.2060099838922</v>
      </c>
      <c r="C7194" s="0" t="n">
        <v>1.65631722563445</v>
      </c>
      <c r="D7194" s="0" t="n">
        <v>0.405422122064864</v>
      </c>
      <c r="E7194" s="0" t="n">
        <v>12.6614456387812</v>
      </c>
      <c r="F7194" s="0" t="n">
        <v>-0.143037209077383</v>
      </c>
      <c r="G7194" s="0" t="n">
        <v>0.762277597261519</v>
      </c>
    </row>
    <row r="7195" customFormat="false" ht="16" hidden="false" customHeight="false" outlineLevel="0" collapsed="false">
      <c r="A7195" s="0" t="n">
        <v>3.13455567283561</v>
      </c>
      <c r="B7195" s="0" t="n">
        <v>52.2067944282671</v>
      </c>
      <c r="C7195" s="0" t="n">
        <v>1.65679292849471</v>
      </c>
      <c r="D7195" s="0" t="n">
        <v>0.747262070098541</v>
      </c>
      <c r="E7195" s="0" t="n">
        <v>14.3648720307108</v>
      </c>
      <c r="F7195" s="0" t="n">
        <v>-0.751485985010234</v>
      </c>
      <c r="G7195" s="0" t="n">
        <v>0.59145075375144</v>
      </c>
    </row>
    <row r="7196" customFormat="false" ht="16" hidden="false" customHeight="false" outlineLevel="0" collapsed="false">
      <c r="A7196" s="0" t="n">
        <v>2.34173414657764</v>
      </c>
      <c r="B7196" s="0" t="n">
        <v>21.3942023267193</v>
      </c>
      <c r="C7196" s="0" t="n">
        <v>1.65757594218064</v>
      </c>
      <c r="D7196" s="0" t="n">
        <v>0.765535750312537</v>
      </c>
      <c r="E7196" s="0" t="n">
        <v>11.109530139754</v>
      </c>
      <c r="F7196" s="0" t="n">
        <v>-0.218281352927204</v>
      </c>
      <c r="G7196" s="0" t="n">
        <v>0.945438450082298</v>
      </c>
    </row>
    <row r="7197" customFormat="false" ht="16" hidden="false" customHeight="false" outlineLevel="0" collapsed="false">
      <c r="A7197" s="0" t="n">
        <v>2.4739727782268</v>
      </c>
      <c r="B7197" s="0" t="n">
        <v>17.2181931534955</v>
      </c>
      <c r="C7197" s="0" t="n">
        <v>1.65769821645726</v>
      </c>
      <c r="D7197" s="0" t="n">
        <v>1.01956130129124</v>
      </c>
      <c r="E7197" s="0" t="n">
        <v>7.76756663380618</v>
      </c>
      <c r="F7197" s="0" t="n">
        <v>-0.15979663684696</v>
      </c>
      <c r="G7197" s="0" t="n">
        <v>1.14591998315602</v>
      </c>
    </row>
    <row r="7198" customFormat="false" ht="16" hidden="false" customHeight="false" outlineLevel="0" collapsed="false">
      <c r="A7198" s="0" t="n">
        <v>3.18928941687804</v>
      </c>
      <c r="B7198" s="0" t="n">
        <v>23.8883648765998</v>
      </c>
      <c r="C7198" s="0" t="n">
        <v>1.65805259860365</v>
      </c>
      <c r="D7198" s="0" t="n">
        <v>0.458061214257236</v>
      </c>
      <c r="E7198" s="0" t="n">
        <v>7.97538996888873</v>
      </c>
      <c r="F7198" s="0" t="n">
        <v>0.269776734893178</v>
      </c>
      <c r="G7198" s="0" t="n">
        <v>1.06143197939655</v>
      </c>
    </row>
    <row r="7199" customFormat="false" ht="16" hidden="false" customHeight="false" outlineLevel="0" collapsed="false">
      <c r="A7199" s="0" t="n">
        <v>3.2748564415166</v>
      </c>
      <c r="B7199" s="0" t="n">
        <v>53.0926499145858</v>
      </c>
      <c r="C7199" s="0" t="n">
        <v>1.65819168859126</v>
      </c>
      <c r="D7199" s="0" t="n">
        <v>0.492484193395331</v>
      </c>
      <c r="E7199" s="0" t="n">
        <v>10.5484889925117</v>
      </c>
      <c r="F7199" s="0" t="n">
        <v>-0.0810175054409134</v>
      </c>
      <c r="G7199" s="0" t="n">
        <v>0.858567814361656</v>
      </c>
    </row>
    <row r="7200" customFormat="false" ht="16" hidden="false" customHeight="false" outlineLevel="0" collapsed="false">
      <c r="A7200" s="0" t="n">
        <v>2.30703887286976</v>
      </c>
      <c r="B7200" s="0" t="n">
        <v>9.01508385403069</v>
      </c>
      <c r="C7200" s="0" t="n">
        <v>1.65841705282357</v>
      </c>
      <c r="D7200" s="0" t="n">
        <v>0.114073796448394</v>
      </c>
      <c r="E7200" s="0" t="n">
        <v>7.29079380446031</v>
      </c>
      <c r="F7200" s="0" t="n">
        <v>0.821096402577162</v>
      </c>
      <c r="G7200" s="0" t="n">
        <v>1.19454133767955</v>
      </c>
    </row>
    <row r="7201" customFormat="false" ht="16" hidden="false" customHeight="false" outlineLevel="0" collapsed="false">
      <c r="A7201" s="0" t="n">
        <v>3.27889358914251</v>
      </c>
      <c r="B7201" s="0" t="n">
        <v>31.9471805462406</v>
      </c>
      <c r="C7201" s="0" t="n">
        <v>1.65861566475744</v>
      </c>
      <c r="D7201" s="0" t="n">
        <v>0.0531629432374426</v>
      </c>
      <c r="E7201" s="0" t="n">
        <v>11.3697090863191</v>
      </c>
      <c r="F7201" s="0" t="n">
        <v>0.260839754760238</v>
      </c>
      <c r="G7201" s="0" t="n">
        <v>0.796208454449965</v>
      </c>
    </row>
    <row r="7202" customFormat="false" ht="16" hidden="false" customHeight="false" outlineLevel="0" collapsed="false">
      <c r="A7202" s="0" t="n">
        <v>3.54338444238476</v>
      </c>
      <c r="B7202" s="0" t="n">
        <v>68.0942372674489</v>
      </c>
      <c r="C7202" s="0" t="n">
        <v>1.65885808689215</v>
      </c>
      <c r="D7202" s="0" t="n">
        <v>0.520303717041476</v>
      </c>
      <c r="E7202" s="0" t="n">
        <v>11.9212960751157</v>
      </c>
      <c r="F7202" s="0" t="n">
        <v>-0.327050476002216</v>
      </c>
      <c r="G7202" s="0" t="n">
        <v>0.718849164048755</v>
      </c>
    </row>
    <row r="7203" customFormat="false" ht="16" hidden="false" customHeight="false" outlineLevel="0" collapsed="false">
      <c r="A7203" s="0" t="n">
        <v>2.33733156826259</v>
      </c>
      <c r="B7203" s="0" t="n">
        <v>14.9575689708149</v>
      </c>
      <c r="C7203" s="0" t="n">
        <v>1.65890061767435</v>
      </c>
      <c r="D7203" s="0" t="n">
        <v>0.304492059136034</v>
      </c>
      <c r="E7203" s="0" t="n">
        <v>10.3713038823878</v>
      </c>
      <c r="F7203" s="0" t="n">
        <v>0.318842511436154</v>
      </c>
      <c r="G7203" s="0" t="n">
        <v>0.994709770309065</v>
      </c>
    </row>
    <row r="7204" customFormat="false" ht="16" hidden="false" customHeight="false" outlineLevel="0" collapsed="false">
      <c r="A7204" s="0" t="n">
        <v>2.73119837715525</v>
      </c>
      <c r="B7204" s="0" t="n">
        <v>17.0662748995708</v>
      </c>
      <c r="C7204" s="0" t="n">
        <v>1.65892291086499</v>
      </c>
      <c r="D7204" s="0" t="n">
        <v>0.547738332909515</v>
      </c>
      <c r="E7204" s="0" t="n">
        <v>9.84669011042715</v>
      </c>
      <c r="F7204" s="0" t="n">
        <v>0.0483854871574405</v>
      </c>
      <c r="G7204" s="0" t="n">
        <v>0.977265347186135</v>
      </c>
    </row>
    <row r="7205" customFormat="false" ht="16" hidden="false" customHeight="false" outlineLevel="0" collapsed="false">
      <c r="A7205" s="0" t="n">
        <v>3.99755824907995</v>
      </c>
      <c r="B7205" s="0" t="n">
        <v>62.5028887484841</v>
      </c>
      <c r="C7205" s="0" t="n">
        <v>1.65894311072136</v>
      </c>
      <c r="D7205" s="0" t="n">
        <v>0.727631736062445</v>
      </c>
      <c r="E7205" s="0" t="n">
        <v>9.67815157427325</v>
      </c>
      <c r="F7205" s="0" t="n">
        <v>-0.332476257601665</v>
      </c>
      <c r="G7205" s="0" t="n">
        <v>0.848375614123906</v>
      </c>
    </row>
    <row r="7206" customFormat="false" ht="16" hidden="false" customHeight="false" outlineLevel="0" collapsed="false">
      <c r="A7206" s="0" t="n">
        <v>4.34907482494849</v>
      </c>
      <c r="B7206" s="0" t="n">
        <v>26.6354470746334</v>
      </c>
      <c r="C7206" s="0" t="n">
        <v>1.65986833337767</v>
      </c>
      <c r="D7206" s="0" t="n">
        <v>0.41847127945044</v>
      </c>
      <c r="E7206" s="0" t="n">
        <v>11.1089242412725</v>
      </c>
      <c r="F7206" s="0" t="n">
        <v>-0.271657984179428</v>
      </c>
      <c r="G7206" s="0" t="n">
        <v>0.689425829316672</v>
      </c>
    </row>
    <row r="7207" customFormat="false" ht="16" hidden="false" customHeight="false" outlineLevel="0" collapsed="false">
      <c r="A7207" s="0" t="n">
        <v>4.57455283698039</v>
      </c>
      <c r="B7207" s="0" t="n">
        <v>28.9686236153687</v>
      </c>
      <c r="C7207" s="0" t="n">
        <v>1.65994206844555</v>
      </c>
      <c r="D7207" s="0" t="n">
        <v>0.481850045271199</v>
      </c>
      <c r="E7207" s="0" t="n">
        <v>9.88035976114253</v>
      </c>
      <c r="F7207" s="0" t="n">
        <v>-0.202074100699274</v>
      </c>
      <c r="G7207" s="0" t="n">
        <v>0.774731791529194</v>
      </c>
    </row>
    <row r="7208" customFormat="false" ht="16" hidden="false" customHeight="false" outlineLevel="0" collapsed="false">
      <c r="A7208" s="0" t="n">
        <v>3.66217013608353</v>
      </c>
      <c r="B7208" s="0" t="n">
        <v>11.6611850656324</v>
      </c>
      <c r="C7208" s="0" t="n">
        <v>1.66026590756558</v>
      </c>
      <c r="D7208" s="0" t="n">
        <v>0.874201056887276</v>
      </c>
      <c r="E7208" s="0" t="n">
        <v>11.2425058731295</v>
      </c>
      <c r="F7208" s="0" t="n">
        <v>-0.619065655270841</v>
      </c>
      <c r="G7208" s="0" t="n">
        <v>0.759043987421744</v>
      </c>
    </row>
    <row r="7209" customFormat="false" ht="16" hidden="false" customHeight="false" outlineLevel="0" collapsed="false">
      <c r="A7209" s="0" t="n">
        <v>2.57992749286594</v>
      </c>
      <c r="B7209" s="0" t="n">
        <v>25.0090909074234</v>
      </c>
      <c r="C7209" s="0" t="n">
        <v>1.66027004361967</v>
      </c>
      <c r="D7209" s="0" t="n">
        <v>0.371441645683711</v>
      </c>
      <c r="E7209" s="0" t="n">
        <v>10.7641555735272</v>
      </c>
      <c r="F7209" s="0" t="n">
        <v>0.159635865683193</v>
      </c>
      <c r="G7209" s="0" t="n">
        <v>0.936029086768828</v>
      </c>
    </row>
    <row r="7210" customFormat="false" ht="16" hidden="false" customHeight="false" outlineLevel="0" collapsed="false">
      <c r="A7210" s="0" t="n">
        <v>3.07033354528012</v>
      </c>
      <c r="B7210" s="0" t="n">
        <v>47.9571160430016</v>
      </c>
      <c r="C7210" s="0" t="n">
        <v>1.66065251159066</v>
      </c>
      <c r="D7210" s="0" t="n">
        <v>0.56834372444314</v>
      </c>
      <c r="E7210" s="0" t="n">
        <v>10.8281756077623</v>
      </c>
      <c r="F7210" s="0" t="n">
        <v>-0.146865377401082</v>
      </c>
      <c r="G7210" s="0" t="n">
        <v>0.865871588936957</v>
      </c>
    </row>
    <row r="7211" customFormat="false" ht="16" hidden="false" customHeight="false" outlineLevel="0" collapsed="false">
      <c r="A7211" s="0" t="n">
        <v>4.21409683577399</v>
      </c>
      <c r="B7211" s="0" t="n">
        <v>45.4609982842968</v>
      </c>
      <c r="C7211" s="0" t="n">
        <v>1.66082631566195</v>
      </c>
      <c r="D7211" s="0" t="n">
        <v>0.69673187017374</v>
      </c>
      <c r="E7211" s="0" t="n">
        <v>9.51899180588491</v>
      </c>
      <c r="F7211" s="0" t="n">
        <v>-0.312131265099497</v>
      </c>
      <c r="G7211" s="0" t="n">
        <v>0.842281290439635</v>
      </c>
    </row>
    <row r="7212" customFormat="false" ht="16" hidden="false" customHeight="false" outlineLevel="0" collapsed="false">
      <c r="A7212" s="0" t="n">
        <v>3.31517481242379</v>
      </c>
      <c r="B7212" s="0" t="n">
        <v>20.2624770341044</v>
      </c>
      <c r="C7212" s="0" t="n">
        <v>1.66099069130329</v>
      </c>
      <c r="D7212" s="0" t="n">
        <v>1.01815178297865</v>
      </c>
      <c r="E7212" s="0" t="n">
        <v>8.44718271593295</v>
      </c>
      <c r="F7212" s="0" t="n">
        <v>-0.361659808714126</v>
      </c>
      <c r="G7212" s="0" t="n">
        <v>1.01672579297615</v>
      </c>
    </row>
    <row r="7213" customFormat="false" ht="16" hidden="false" customHeight="false" outlineLevel="0" collapsed="false">
      <c r="A7213" s="0" t="n">
        <v>4.61417637512528</v>
      </c>
      <c r="B7213" s="0" t="n">
        <v>66.1791602475176</v>
      </c>
      <c r="C7213" s="0" t="n">
        <v>1.66113415393033</v>
      </c>
      <c r="D7213" s="0" t="n">
        <v>0.872947067081456</v>
      </c>
      <c r="E7213" s="0" t="n">
        <v>9.58534614988504</v>
      </c>
      <c r="F7213" s="0" t="n">
        <v>-0.556555558203765</v>
      </c>
      <c r="G7213" s="0" t="n">
        <v>0.798643770622475</v>
      </c>
    </row>
    <row r="7214" customFormat="false" ht="16" hidden="false" customHeight="false" outlineLevel="0" collapsed="false">
      <c r="A7214" s="0" t="n">
        <v>3.21506467964437</v>
      </c>
      <c r="B7214" s="0" t="n">
        <v>26.6873996615102</v>
      </c>
      <c r="C7214" s="0" t="n">
        <v>1.66131707696285</v>
      </c>
      <c r="D7214" s="0" t="n">
        <v>0.548622661350383</v>
      </c>
      <c r="E7214" s="0" t="n">
        <v>10.956421074482</v>
      </c>
      <c r="F7214" s="0" t="n">
        <v>-0.1703682049389</v>
      </c>
      <c r="G7214" s="0" t="n">
        <v>0.838386997755008</v>
      </c>
    </row>
    <row r="7215" customFormat="false" ht="16" hidden="false" customHeight="false" outlineLevel="0" collapsed="false">
      <c r="A7215" s="0" t="n">
        <v>2.98282935549765</v>
      </c>
      <c r="B7215" s="0" t="n">
        <v>115.885221947376</v>
      </c>
      <c r="C7215" s="0" t="n">
        <v>1.66138284943309</v>
      </c>
      <c r="D7215" s="0" t="n">
        <v>0.619361981480627</v>
      </c>
      <c r="E7215" s="0" t="n">
        <v>10.5400292769115</v>
      </c>
      <c r="F7215" s="0" t="n">
        <v>-0.146865377401082</v>
      </c>
      <c r="G7215" s="0" t="n">
        <v>0.898855567921707</v>
      </c>
    </row>
    <row r="7216" customFormat="false" ht="16" hidden="false" customHeight="false" outlineLevel="0" collapsed="false">
      <c r="A7216" s="0" t="n">
        <v>3.00341782895422</v>
      </c>
      <c r="B7216" s="0" t="n">
        <v>44.4137695679799</v>
      </c>
      <c r="C7216" s="0" t="n">
        <v>1.66145064567736</v>
      </c>
      <c r="D7216" s="0" t="n">
        <v>0.192581564208171</v>
      </c>
      <c r="E7216" s="0" t="n">
        <v>8.92609370539942</v>
      </c>
      <c r="F7216" s="0" t="n">
        <v>0.458561527776325</v>
      </c>
      <c r="G7216" s="0" t="n">
        <v>1.01346007852369</v>
      </c>
    </row>
    <row r="7217" customFormat="false" ht="16" hidden="false" customHeight="false" outlineLevel="0" collapsed="false">
      <c r="A7217" s="0" t="n">
        <v>2.98345324758876</v>
      </c>
      <c r="B7217" s="0" t="n">
        <v>54.9357295435621</v>
      </c>
      <c r="C7217" s="0" t="n">
        <v>1.66157782115221</v>
      </c>
      <c r="D7217" s="0" t="n">
        <v>0.533444308178961</v>
      </c>
      <c r="E7217" s="0" t="n">
        <v>10.1074340266057</v>
      </c>
      <c r="F7217" s="0" t="n">
        <v>-0.0120764058581467</v>
      </c>
      <c r="G7217" s="0" t="n">
        <v>0.930270538258824</v>
      </c>
    </row>
    <row r="7218" customFormat="false" ht="16" hidden="false" customHeight="false" outlineLevel="0" collapsed="false">
      <c r="A7218" s="0" t="n">
        <v>4.28044008666532</v>
      </c>
      <c r="B7218" s="0" t="n">
        <v>18.5129108624821</v>
      </c>
      <c r="C7218" s="0" t="n">
        <v>1.66169589648952</v>
      </c>
      <c r="D7218" s="0" t="n">
        <v>0.452407883490482</v>
      </c>
      <c r="E7218" s="0" t="n">
        <v>10.2103913945698</v>
      </c>
      <c r="F7218" s="0" t="n">
        <v>-0.1703682049389</v>
      </c>
      <c r="G7218" s="0" t="n">
        <v>0.776812662794065</v>
      </c>
    </row>
    <row r="7219" customFormat="false" ht="16" hidden="false" customHeight="false" outlineLevel="0" collapsed="false">
      <c r="A7219" s="0" t="n">
        <v>4.42747361803392</v>
      </c>
      <c r="B7219" s="0" t="n">
        <v>111.674752879258</v>
      </c>
      <c r="C7219" s="0" t="n">
        <v>1.66178574293283</v>
      </c>
      <c r="D7219" s="0" t="n">
        <v>1.03219138727827</v>
      </c>
      <c r="E7219" s="0" t="n">
        <v>10.8159367492135</v>
      </c>
      <c r="F7219" s="0" t="n">
        <v>-0.856773863950086</v>
      </c>
      <c r="G7219" s="0" t="n">
        <v>0.708459617536365</v>
      </c>
    </row>
    <row r="7220" customFormat="false" ht="16" hidden="false" customHeight="false" outlineLevel="0" collapsed="false">
      <c r="A7220" s="0" t="n">
        <v>3.10421671117455</v>
      </c>
      <c r="B7220" s="0" t="n">
        <v>69.6023517864976</v>
      </c>
      <c r="C7220" s="0" t="n">
        <v>1.66268142165714</v>
      </c>
      <c r="D7220" s="0" t="n">
        <v>0.480694827010233</v>
      </c>
      <c r="E7220" s="0" t="n">
        <v>14.1352412792876</v>
      </c>
      <c r="F7220" s="0" t="n">
        <v>-0.444548819022645</v>
      </c>
      <c r="G7220" s="0" t="n">
        <v>0.619454929539206</v>
      </c>
    </row>
    <row r="7221" customFormat="false" ht="16" hidden="false" customHeight="false" outlineLevel="0" collapsed="false">
      <c r="A7221" s="0" t="n">
        <v>2.42139079407547</v>
      </c>
      <c r="B7221" s="0" t="n">
        <v>85.4701791761135</v>
      </c>
      <c r="C7221" s="0" t="n">
        <v>1.66305667445893</v>
      </c>
      <c r="D7221" s="0" t="n">
        <v>0.563605498845937</v>
      </c>
      <c r="E7221" s="0" t="n">
        <v>10.660734631758</v>
      </c>
      <c r="F7221" s="0" t="n">
        <v>0.0160136900972996</v>
      </c>
      <c r="G7221" s="0" t="n">
        <v>0.968162067219081</v>
      </c>
    </row>
    <row r="7222" customFormat="false" ht="16" hidden="false" customHeight="false" outlineLevel="0" collapsed="false">
      <c r="A7222" s="0" t="n">
        <v>3.46990515387843</v>
      </c>
      <c r="B7222" s="0" t="n">
        <v>39.9615792888434</v>
      </c>
      <c r="C7222" s="0" t="n">
        <v>1.66309750774767</v>
      </c>
      <c r="D7222" s="0" t="n">
        <v>0.509102146081047</v>
      </c>
      <c r="E7222" s="0" t="n">
        <v>8.70048165802477</v>
      </c>
      <c r="F7222" s="0" t="n">
        <v>0.0955062891345761</v>
      </c>
      <c r="G7222" s="0" t="n">
        <v>0.984204301486924</v>
      </c>
    </row>
    <row r="7223" customFormat="false" ht="16" hidden="false" customHeight="false" outlineLevel="0" collapsed="false">
      <c r="A7223" s="0" t="n">
        <v>2.95767587168089</v>
      </c>
      <c r="B7223" s="0" t="n">
        <v>22.2285866394508</v>
      </c>
      <c r="C7223" s="0" t="n">
        <v>1.66311689159052</v>
      </c>
      <c r="D7223" s="0" t="n">
        <v>0.482683855544241</v>
      </c>
      <c r="E7223" s="0" t="n">
        <v>12.0537636154892</v>
      </c>
      <c r="F7223" s="0" t="n">
        <v>-0.173453410507908</v>
      </c>
      <c r="G7223" s="0" t="n">
        <v>0.794761861325139</v>
      </c>
    </row>
    <row r="7224" customFormat="false" ht="16" hidden="false" customHeight="false" outlineLevel="0" collapsed="false">
      <c r="A7224" s="0" t="n">
        <v>3.14383150502933</v>
      </c>
      <c r="B7224" s="0" t="n">
        <v>18.4738543664795</v>
      </c>
      <c r="C7224" s="0" t="n">
        <v>1.66322224203635</v>
      </c>
      <c r="D7224" s="0" t="n">
        <v>0.654684959803991</v>
      </c>
      <c r="E7224" s="0" t="n">
        <v>8.25545287616887</v>
      </c>
      <c r="F7224" s="0" t="n">
        <v>0.0525440568102489</v>
      </c>
      <c r="G7224" s="0" t="n">
        <v>1.05006777231865</v>
      </c>
    </row>
    <row r="7225" customFormat="false" ht="16" hidden="false" customHeight="false" outlineLevel="0" collapsed="false">
      <c r="A7225" s="0" t="n">
        <v>2.74697278686646</v>
      </c>
      <c r="B7225" s="0" t="n">
        <v>20.4623087200924</v>
      </c>
      <c r="C7225" s="0" t="n">
        <v>1.66337399614156</v>
      </c>
      <c r="D7225" s="0" t="n">
        <v>0.272204969592123</v>
      </c>
      <c r="E7225" s="0" t="n">
        <v>9.32299281899405</v>
      </c>
      <c r="F7225" s="0" t="n">
        <v>0.381993269014382</v>
      </c>
      <c r="G7225" s="0" t="n">
        <v>1.01610933985684</v>
      </c>
    </row>
    <row r="7226" customFormat="false" ht="16" hidden="false" customHeight="false" outlineLevel="0" collapsed="false">
      <c r="A7226" s="0" t="n">
        <v>3.78144633435797</v>
      </c>
      <c r="B7226" s="0" t="n">
        <v>76.3123738941564</v>
      </c>
      <c r="C7226" s="0" t="n">
        <v>1.6634119049983</v>
      </c>
      <c r="D7226" s="0" t="n">
        <v>0.727505338408281</v>
      </c>
      <c r="E7226" s="0" t="n">
        <v>10.7554945748758</v>
      </c>
      <c r="F7226" s="0" t="n">
        <v>-0.430071221143325</v>
      </c>
      <c r="G7226" s="0" t="n">
        <v>0.787301736211295</v>
      </c>
    </row>
    <row r="7227" customFormat="false" ht="16" hidden="false" customHeight="false" outlineLevel="0" collapsed="false">
      <c r="A7227" s="0" t="n">
        <v>2.90426759746601</v>
      </c>
      <c r="B7227" s="0" t="n">
        <v>31.9892462970512</v>
      </c>
      <c r="C7227" s="0" t="n">
        <v>1.66352602906997</v>
      </c>
      <c r="D7227" s="0" t="n">
        <v>0.606957525576279</v>
      </c>
      <c r="E7227" s="0" t="n">
        <v>11.796829351084</v>
      </c>
      <c r="F7227" s="0" t="n">
        <v>-0.256441070886637</v>
      </c>
      <c r="G7227" s="0" t="n">
        <v>0.821388587188035</v>
      </c>
    </row>
    <row r="7228" customFormat="false" ht="16" hidden="false" customHeight="false" outlineLevel="0" collapsed="false">
      <c r="A7228" s="0" t="n">
        <v>3.73084988188161</v>
      </c>
      <c r="B7228" s="0" t="n">
        <v>33.4776541579884</v>
      </c>
      <c r="C7228" s="0" t="n">
        <v>1.66360286265583</v>
      </c>
      <c r="D7228" s="0" t="n">
        <v>0.437834047810278</v>
      </c>
      <c r="E7228" s="0" t="n">
        <v>11.3027802214991</v>
      </c>
      <c r="F7228" s="0" t="n">
        <v>-0.200079909517256</v>
      </c>
      <c r="G7228" s="0" t="n">
        <v>0.749092701667698</v>
      </c>
    </row>
    <row r="7229" customFormat="false" ht="16" hidden="false" customHeight="false" outlineLevel="0" collapsed="false">
      <c r="A7229" s="0" t="n">
        <v>4.16817387640759</v>
      </c>
      <c r="B7229" s="0" t="n">
        <v>84.6186166409204</v>
      </c>
      <c r="C7229" s="0" t="n">
        <v>1.66368973782447</v>
      </c>
      <c r="D7229" s="0" t="n">
        <v>0.48895695521466</v>
      </c>
      <c r="E7229" s="0" t="n">
        <v>12.2893734320335</v>
      </c>
      <c r="F7229" s="0" t="n">
        <v>-0.463919985384757</v>
      </c>
      <c r="G7229" s="0" t="n">
        <v>0.612691422886081</v>
      </c>
    </row>
    <row r="7230" customFormat="false" ht="16" hidden="false" customHeight="false" outlineLevel="0" collapsed="false">
      <c r="A7230" s="0" t="n">
        <v>5.02079592358098</v>
      </c>
      <c r="B7230" s="0" t="n">
        <v>31.783893205632</v>
      </c>
      <c r="C7230" s="0" t="n">
        <v>1.6636923602216</v>
      </c>
      <c r="D7230" s="0" t="n">
        <v>1.01868463901432</v>
      </c>
      <c r="E7230" s="0" t="n">
        <v>8.27211086390314</v>
      </c>
      <c r="F7230" s="0" t="n">
        <v>-0.565553930025384</v>
      </c>
      <c r="G7230" s="0" t="n">
        <v>0.887262917435111</v>
      </c>
    </row>
    <row r="7231" customFormat="false" ht="16" hidden="false" customHeight="false" outlineLevel="0" collapsed="false">
      <c r="A7231" s="0" t="n">
        <v>4.37241005239839</v>
      </c>
      <c r="B7231" s="0" t="n">
        <v>55.2458158464475</v>
      </c>
      <c r="C7231" s="0" t="n">
        <v>1.66378008919749</v>
      </c>
      <c r="D7231" s="0" t="n">
        <v>0.558338012827635</v>
      </c>
      <c r="E7231" s="0" t="n">
        <v>11.8155403756077</v>
      </c>
      <c r="F7231" s="0" t="n">
        <v>-0.508166939257371</v>
      </c>
      <c r="G7231" s="0" t="n">
        <v>0.628844323965726</v>
      </c>
    </row>
    <row r="7232" customFormat="false" ht="16" hidden="false" customHeight="false" outlineLevel="0" collapsed="false">
      <c r="A7232" s="0" t="n">
        <v>2.91950292928788</v>
      </c>
      <c r="B7232" s="0" t="n">
        <v>53.1989403093838</v>
      </c>
      <c r="C7232" s="0" t="n">
        <v>1.66381028126393</v>
      </c>
      <c r="D7232" s="0" t="n">
        <v>0.586466178704021</v>
      </c>
      <c r="E7232" s="0" t="n">
        <v>10.8583808007482</v>
      </c>
      <c r="F7232" s="0" t="n">
        <v>-0.134380168420532</v>
      </c>
      <c r="G7232" s="0" t="n">
        <v>0.886635157989363</v>
      </c>
    </row>
    <row r="7233" customFormat="false" ht="16" hidden="false" customHeight="false" outlineLevel="0" collapsed="false">
      <c r="A7233" s="0" t="n">
        <v>4.07437541271402</v>
      </c>
      <c r="B7233" s="0" t="n">
        <v>68.6795545330272</v>
      </c>
      <c r="C7233" s="0" t="n">
        <v>1.66385072390803</v>
      </c>
      <c r="D7233" s="0" t="n">
        <v>0.544084049648304</v>
      </c>
      <c r="E7233" s="0" t="n">
        <v>10.3459673760785</v>
      </c>
      <c r="F7233" s="0" t="n">
        <v>-0.24414393284263</v>
      </c>
      <c r="G7233" s="0" t="n">
        <v>0.789066402428203</v>
      </c>
    </row>
    <row r="7234" customFormat="false" ht="16" hidden="false" customHeight="false" outlineLevel="0" collapsed="false">
      <c r="A7234" s="0" t="n">
        <v>3.53570544551544</v>
      </c>
      <c r="B7234" s="0" t="n">
        <v>57.061392281525</v>
      </c>
      <c r="C7234" s="0" t="n">
        <v>1.6639594917009</v>
      </c>
      <c r="D7234" s="0" t="n">
        <v>0.668000611969524</v>
      </c>
      <c r="E7234" s="0" t="n">
        <v>8.94086580884645</v>
      </c>
      <c r="F7234" s="0" t="n">
        <v>-0.102039998727699</v>
      </c>
      <c r="G7234" s="0" t="n">
        <v>0.959725505340859</v>
      </c>
    </row>
    <row r="7235" customFormat="false" ht="16" hidden="false" customHeight="false" outlineLevel="0" collapsed="false">
      <c r="A7235" s="0" t="n">
        <v>4.34830572213017</v>
      </c>
      <c r="B7235" s="0" t="n">
        <v>89.7532406325233</v>
      </c>
      <c r="C7235" s="0" t="n">
        <v>1.66398062201469</v>
      </c>
      <c r="D7235" s="0" t="n">
        <v>0.407865060553893</v>
      </c>
      <c r="E7235" s="0" t="n">
        <v>14.422118408734</v>
      </c>
      <c r="F7235" s="0" t="n">
        <v>-0.70802865941319</v>
      </c>
      <c r="G7235" s="0" t="n">
        <v>0.404218757418506</v>
      </c>
    </row>
    <row r="7236" customFormat="false" ht="16" hidden="false" customHeight="false" outlineLevel="0" collapsed="false">
      <c r="A7236" s="0" t="n">
        <v>4.50909534864308</v>
      </c>
      <c r="B7236" s="0" t="n">
        <v>59.2606948578185</v>
      </c>
      <c r="C7236" s="0" t="n">
        <v>1.66408630564838</v>
      </c>
      <c r="D7236" s="0" t="n">
        <v>0.687306980739792</v>
      </c>
      <c r="E7236" s="0" t="n">
        <v>9.75660626944891</v>
      </c>
      <c r="F7236" s="0" t="n">
        <v>-0.376314056831908</v>
      </c>
      <c r="G7236" s="0" t="n">
        <v>0.796239930907284</v>
      </c>
    </row>
    <row r="7237" customFormat="false" ht="16" hidden="false" customHeight="false" outlineLevel="0" collapsed="false">
      <c r="A7237" s="0" t="n">
        <v>3.93948370288819</v>
      </c>
      <c r="B7237" s="0" t="n">
        <v>102.992010426819</v>
      </c>
      <c r="C7237" s="0" t="n">
        <v>1.66408821751635</v>
      </c>
      <c r="D7237" s="0" t="n">
        <v>0.684679187518643</v>
      </c>
      <c r="E7237" s="0" t="n">
        <v>12.7548834357633</v>
      </c>
      <c r="F7237" s="0" t="n">
        <v>-0.674000472292565</v>
      </c>
      <c r="G7237" s="0" t="n">
        <v>0.603625235516274</v>
      </c>
    </row>
    <row r="7238" customFormat="false" ht="16" hidden="false" customHeight="false" outlineLevel="0" collapsed="false">
      <c r="A7238" s="0" t="n">
        <v>4.47113370910377</v>
      </c>
      <c r="B7238" s="0" t="n">
        <v>31.0991851311032</v>
      </c>
      <c r="C7238" s="0" t="n">
        <v>1.66427987898867</v>
      </c>
      <c r="D7238" s="0" t="n">
        <v>0.691984135808351</v>
      </c>
      <c r="E7238" s="0" t="n">
        <v>10.7538978227811</v>
      </c>
      <c r="F7238" s="0" t="n">
        <v>-0.512815601501702</v>
      </c>
      <c r="G7238" s="0" t="n">
        <v>0.711759887418459</v>
      </c>
    </row>
    <row r="7239" customFormat="false" ht="16" hidden="false" customHeight="false" outlineLevel="0" collapsed="false">
      <c r="A7239" s="0" t="n">
        <v>4.7145157621745</v>
      </c>
      <c r="B7239" s="0" t="n">
        <v>57.5435215220482</v>
      </c>
      <c r="C7239" s="0" t="n">
        <v>1.6644988910372</v>
      </c>
      <c r="D7239" s="0" t="n">
        <v>0.842058928159909</v>
      </c>
      <c r="E7239" s="0" t="n">
        <v>8.45331882959008</v>
      </c>
      <c r="F7239" s="0" t="n">
        <v>-0.376314056831908</v>
      </c>
      <c r="G7239" s="0" t="n">
        <v>0.895642621211425</v>
      </c>
    </row>
    <row r="7240" customFormat="false" ht="16" hidden="false" customHeight="false" outlineLevel="0" collapsed="false">
      <c r="A7240" s="0" t="n">
        <v>2.4593598055485</v>
      </c>
      <c r="B7240" s="0" t="n">
        <v>20.0685646724384</v>
      </c>
      <c r="C7240" s="0" t="n">
        <v>1.6653606600319</v>
      </c>
      <c r="D7240" s="0" t="n">
        <v>0.230855070515356</v>
      </c>
      <c r="E7240" s="0" t="n">
        <v>8.75113079330596</v>
      </c>
      <c r="F7240" s="0" t="n">
        <v>0.538193010710901</v>
      </c>
      <c r="G7240" s="0" t="n">
        <v>1.09048413439939</v>
      </c>
    </row>
    <row r="7241" customFormat="false" ht="16" hidden="false" customHeight="false" outlineLevel="0" collapsed="false">
      <c r="A7241" s="0" t="n">
        <v>3.56947434043652</v>
      </c>
      <c r="B7241" s="0" t="n">
        <v>44.916644973207</v>
      </c>
      <c r="C7241" s="0" t="n">
        <v>1.66556276284051</v>
      </c>
      <c r="D7241" s="0" t="n">
        <v>0.736589047057694</v>
      </c>
      <c r="E7241" s="0" t="n">
        <v>12.2161969118507</v>
      </c>
      <c r="F7241" s="0" t="n">
        <v>-0.578405204727963</v>
      </c>
      <c r="G7241" s="0" t="n">
        <v>0.698760804321056</v>
      </c>
    </row>
    <row r="7242" customFormat="false" ht="16" hidden="false" customHeight="false" outlineLevel="0" collapsed="false">
      <c r="A7242" s="0" t="n">
        <v>2.64952535265828</v>
      </c>
      <c r="B7242" s="0" t="n">
        <v>13.6782289418225</v>
      </c>
      <c r="C7242" s="0" t="n">
        <v>1.66563109885332</v>
      </c>
      <c r="D7242" s="0" t="n">
        <v>0.892891892331235</v>
      </c>
      <c r="E7242" s="0" t="n">
        <v>11.2766157562922</v>
      </c>
      <c r="F7242" s="0" t="n">
        <v>-0.426061811905862</v>
      </c>
      <c r="G7242" s="0" t="n">
        <v>0.896744685012182</v>
      </c>
    </row>
    <row r="7243" customFormat="false" ht="16" hidden="false" customHeight="false" outlineLevel="0" collapsed="false">
      <c r="A7243" s="0" t="n">
        <v>2.9816334275955</v>
      </c>
      <c r="B7243" s="0" t="n">
        <v>35.7908823361785</v>
      </c>
      <c r="C7243" s="0" t="n">
        <v>1.66572561018918</v>
      </c>
      <c r="D7243" s="0" t="n">
        <v>0.37742842593242</v>
      </c>
      <c r="E7243" s="0" t="n">
        <v>10.9006870865056</v>
      </c>
      <c r="F7243" s="0" t="n">
        <v>0.0589762467655592</v>
      </c>
      <c r="G7243" s="0" t="n">
        <v>0.877264345510794</v>
      </c>
    </row>
    <row r="7244" customFormat="false" ht="16" hidden="false" customHeight="false" outlineLevel="0" collapsed="false">
      <c r="A7244" s="0" t="n">
        <v>3.59158636550754</v>
      </c>
      <c r="B7244" s="0" t="n">
        <v>105.656370460649</v>
      </c>
      <c r="C7244" s="0" t="n">
        <v>1.6669488414703</v>
      </c>
      <c r="D7244" s="0" t="n">
        <v>0.830893364367214</v>
      </c>
      <c r="E7244" s="0" t="n">
        <v>10.812155815681</v>
      </c>
      <c r="F7244" s="0" t="n">
        <v>-0.502202170722109</v>
      </c>
      <c r="G7244" s="0" t="n">
        <v>0.808617802528465</v>
      </c>
    </row>
    <row r="7245" customFormat="false" ht="16" hidden="false" customHeight="false" outlineLevel="0" collapsed="false">
      <c r="A7245" s="0" t="n">
        <v>4.09923034699833</v>
      </c>
      <c r="B7245" s="0" t="n">
        <v>35.6207551410809</v>
      </c>
      <c r="C7245" s="0" t="n">
        <v>1.66728739796883</v>
      </c>
      <c r="D7245" s="0" t="n">
        <v>0.493218328940547</v>
      </c>
      <c r="E7245" s="0" t="n">
        <v>12.3923749445722</v>
      </c>
      <c r="F7245" s="0" t="n">
        <v>-0.464595213714767</v>
      </c>
      <c r="G7245" s="0" t="n">
        <v>0.616281697706664</v>
      </c>
    </row>
    <row r="7246" customFormat="false" ht="16" hidden="false" customHeight="false" outlineLevel="0" collapsed="false">
      <c r="A7246" s="0" t="n">
        <v>4.0433471967633</v>
      </c>
      <c r="B7246" s="0" t="n">
        <v>95.6622938111781</v>
      </c>
      <c r="C7246" s="0" t="n">
        <v>1.66744871934673</v>
      </c>
      <c r="D7246" s="0" t="n">
        <v>0.571578873063493</v>
      </c>
      <c r="E7246" s="0" t="n">
        <v>11.534422246794</v>
      </c>
      <c r="F7246" s="0" t="n">
        <v>-0.418913928065152</v>
      </c>
      <c r="G7246" s="0" t="n">
        <v>0.695897439276245</v>
      </c>
    </row>
    <row r="7247" customFormat="false" ht="16" hidden="false" customHeight="false" outlineLevel="0" collapsed="false">
      <c r="A7247" s="0" t="n">
        <v>3.74993282719208</v>
      </c>
      <c r="B7247" s="0" t="n">
        <v>50.9174539874809</v>
      </c>
      <c r="C7247" s="0" t="n">
        <v>1.66781724721658</v>
      </c>
      <c r="D7247" s="0" t="n">
        <v>0.669584134275251</v>
      </c>
      <c r="E7247" s="0" t="n">
        <v>8.95541311568917</v>
      </c>
      <c r="F7247" s="0" t="n">
        <v>-0.134380168420532</v>
      </c>
      <c r="G7247" s="0" t="n">
        <v>0.941382291966744</v>
      </c>
    </row>
    <row r="7248" customFormat="false" ht="16" hidden="false" customHeight="false" outlineLevel="0" collapsed="false">
      <c r="A7248" s="0" t="n">
        <v>4.42439450587077</v>
      </c>
      <c r="B7248" s="0" t="n">
        <v>103.814577417854</v>
      </c>
      <c r="C7248" s="0" t="n">
        <v>1.66800498174025</v>
      </c>
      <c r="D7248" s="0" t="n">
        <v>0.843689866562568</v>
      </c>
      <c r="E7248" s="0" t="n">
        <v>9.14557535116721</v>
      </c>
      <c r="F7248" s="0" t="n">
        <v>-0.432068417644026</v>
      </c>
      <c r="G7248" s="0" t="n">
        <v>0.862186322837933</v>
      </c>
    </row>
    <row r="7249" customFormat="false" ht="16" hidden="false" customHeight="false" outlineLevel="0" collapsed="false">
      <c r="A7249" s="0" t="n">
        <v>3.31544689116327</v>
      </c>
      <c r="B7249" s="0" t="n">
        <v>52.8212729299365</v>
      </c>
      <c r="C7249" s="0" t="n">
        <v>1.66809291121076</v>
      </c>
      <c r="D7249" s="0" t="n">
        <v>0.512059838237074</v>
      </c>
      <c r="E7249" s="0" t="n">
        <v>10.9496670584001</v>
      </c>
      <c r="F7249" s="0" t="n">
        <v>-0.146102587829899</v>
      </c>
      <c r="G7249" s="0" t="n">
        <v>0.832929774727234</v>
      </c>
    </row>
    <row r="7250" customFormat="false" ht="16" hidden="false" customHeight="false" outlineLevel="0" collapsed="false">
      <c r="A7250" s="0" t="n">
        <v>2.83376190221932</v>
      </c>
      <c r="B7250" s="0" t="n">
        <v>13.7506219004598</v>
      </c>
      <c r="C7250" s="0" t="n">
        <v>1.66810273495286</v>
      </c>
      <c r="D7250" s="0" t="n">
        <v>0.679653256047381</v>
      </c>
      <c r="E7250" s="0" t="n">
        <v>10.9760088702716</v>
      </c>
      <c r="F7250" s="0" t="n">
        <v>-0.218281352927204</v>
      </c>
      <c r="G7250" s="0" t="n">
        <v>0.894130301248983</v>
      </c>
    </row>
    <row r="7251" customFormat="false" ht="16" hidden="false" customHeight="false" outlineLevel="0" collapsed="false">
      <c r="A7251" s="0" t="n">
        <v>3.23485528661473</v>
      </c>
      <c r="B7251" s="0" t="n">
        <v>44.5547441619884</v>
      </c>
      <c r="C7251" s="0" t="n">
        <v>1.66810511008407</v>
      </c>
      <c r="D7251" s="0" t="n">
        <v>0.647217027511295</v>
      </c>
      <c r="E7251" s="0" t="n">
        <v>8.55460713281774</v>
      </c>
      <c r="F7251" s="0" t="n">
        <v>0.0160136900972996</v>
      </c>
      <c r="G7251" s="0" t="n">
        <v>1.02359926122814</v>
      </c>
    </row>
    <row r="7252" customFormat="false" ht="16" hidden="false" customHeight="false" outlineLevel="0" collapsed="false">
      <c r="A7252" s="0" t="n">
        <v>2.21691497089958</v>
      </c>
      <c r="B7252" s="0" t="n">
        <v>19.8760167872667</v>
      </c>
      <c r="C7252" s="0" t="n">
        <v>1.66811052268945</v>
      </c>
      <c r="D7252" s="0" t="n">
        <v>0.490875138868252</v>
      </c>
      <c r="E7252" s="0" t="n">
        <v>10.9136036309889</v>
      </c>
      <c r="F7252" s="0" t="n">
        <v>0.115962724841736</v>
      </c>
      <c r="G7252" s="0" t="n">
        <v>0.987431981107603</v>
      </c>
    </row>
    <row r="7253" customFormat="false" ht="16" hidden="false" customHeight="false" outlineLevel="0" collapsed="false">
      <c r="A7253" s="0" t="n">
        <v>3.17997681903769</v>
      </c>
      <c r="B7253" s="0" t="n">
        <v>16.5551767861169</v>
      </c>
      <c r="C7253" s="0" t="n">
        <v>1.66819744329958</v>
      </c>
      <c r="D7253" s="0" t="n">
        <v>0.666681318368186</v>
      </c>
      <c r="E7253" s="0" t="n">
        <v>9.97132657881012</v>
      </c>
      <c r="F7253" s="0" t="n">
        <v>-0.15979663684696</v>
      </c>
      <c r="G7253" s="0" t="n">
        <v>0.923355229265897</v>
      </c>
    </row>
    <row r="7254" customFormat="false" ht="16" hidden="false" customHeight="false" outlineLevel="0" collapsed="false">
      <c r="A7254" s="0" t="n">
        <v>4.0437131273544</v>
      </c>
      <c r="B7254" s="0" t="n">
        <v>68.4605371041691</v>
      </c>
      <c r="C7254" s="0" t="n">
        <v>1.66866518462812</v>
      </c>
      <c r="D7254" s="0" t="n">
        <v>0.660236551840841</v>
      </c>
      <c r="E7254" s="0" t="n">
        <v>11.8672261139406</v>
      </c>
      <c r="F7254" s="0" t="n">
        <v>-0.550131874593497</v>
      </c>
      <c r="G7254" s="0" t="n">
        <v>0.669036404827867</v>
      </c>
    </row>
    <row r="7255" customFormat="false" ht="16" hidden="false" customHeight="false" outlineLevel="0" collapsed="false">
      <c r="A7255" s="0" t="n">
        <v>3.41399360678473</v>
      </c>
      <c r="B7255" s="0" t="n">
        <v>66.0580072136279</v>
      </c>
      <c r="C7255" s="0" t="n">
        <v>1.66889897389386</v>
      </c>
      <c r="D7255" s="0" t="n">
        <v>0.651328877752119</v>
      </c>
      <c r="E7255" s="0" t="n">
        <v>11.2428460110131</v>
      </c>
      <c r="F7255" s="0" t="n">
        <v>-0.339155114657239</v>
      </c>
      <c r="G7255" s="0" t="n">
        <v>0.798723218398547</v>
      </c>
    </row>
    <row r="7256" customFormat="false" ht="16" hidden="false" customHeight="false" outlineLevel="0" collapsed="false">
      <c r="A7256" s="0" t="n">
        <v>3.53538017650121</v>
      </c>
      <c r="B7256" s="0" t="n">
        <v>45.0738752317714</v>
      </c>
      <c r="C7256" s="0" t="n">
        <v>1.66954899137723</v>
      </c>
      <c r="D7256" s="0" t="n">
        <v>0.606828025530719</v>
      </c>
      <c r="E7256" s="0" t="n">
        <v>11.415824494267</v>
      </c>
      <c r="F7256" s="0" t="n">
        <v>-0.339155114657239</v>
      </c>
      <c r="G7256" s="0" t="n">
        <v>0.770414393041899</v>
      </c>
    </row>
    <row r="7257" customFormat="false" ht="16" hidden="false" customHeight="false" outlineLevel="0" collapsed="false">
      <c r="A7257" s="0" t="n">
        <v>3.91668974038796</v>
      </c>
      <c r="B7257" s="0" t="n">
        <v>45.6283622850242</v>
      </c>
      <c r="C7257" s="0" t="n">
        <v>1.67028270725901</v>
      </c>
      <c r="D7257" s="0" t="n">
        <v>0.585818511407308</v>
      </c>
      <c r="E7257" s="0" t="n">
        <v>11.8042534912998</v>
      </c>
      <c r="F7257" s="0" t="n">
        <v>-0.441282343217335</v>
      </c>
      <c r="G7257" s="0" t="n">
        <v>0.691700134486673</v>
      </c>
    </row>
    <row r="7258" customFormat="false" ht="16" hidden="false" customHeight="false" outlineLevel="0" collapsed="false">
      <c r="A7258" s="0" t="n">
        <v>2.96290821565658</v>
      </c>
      <c r="B7258" s="0" t="n">
        <v>16.2298290105982</v>
      </c>
      <c r="C7258" s="0" t="n">
        <v>1.67035184430878</v>
      </c>
      <c r="D7258" s="0" t="n">
        <v>0.609378407819073</v>
      </c>
      <c r="E7258" s="0" t="n">
        <v>8.97019966066356</v>
      </c>
      <c r="F7258" s="0" t="n">
        <v>0.0525440568102489</v>
      </c>
      <c r="G7258" s="0" t="n">
        <v>1.02356589948988</v>
      </c>
    </row>
    <row r="7259" customFormat="false" ht="16" hidden="false" customHeight="false" outlineLevel="0" collapsed="false">
      <c r="A7259" s="0" t="n">
        <v>3.96257010440327</v>
      </c>
      <c r="B7259" s="0" t="n">
        <v>37.5229883303351</v>
      </c>
      <c r="C7259" s="0" t="n">
        <v>1.6704215634529</v>
      </c>
      <c r="D7259" s="0" t="n">
        <v>0.600697496784778</v>
      </c>
      <c r="E7259" s="0" t="n">
        <v>12.0301299864449</v>
      </c>
      <c r="F7259" s="0" t="n">
        <v>-0.494298735328695</v>
      </c>
      <c r="G7259" s="0" t="n">
        <v>0.667289379789862</v>
      </c>
    </row>
    <row r="7260" customFormat="false" ht="16" hidden="false" customHeight="false" outlineLevel="0" collapsed="false">
      <c r="A7260" s="0" t="n">
        <v>3.43335043353814</v>
      </c>
      <c r="B7260" s="0" t="n">
        <v>13.4691448505617</v>
      </c>
      <c r="C7260" s="0" t="n">
        <v>1.67059982551199</v>
      </c>
      <c r="D7260" s="0" t="n">
        <v>0.608191332338275</v>
      </c>
      <c r="E7260" s="0" t="n">
        <v>12.2406998459744</v>
      </c>
      <c r="F7260" s="0" t="n">
        <v>-0.418913928065152</v>
      </c>
      <c r="G7260" s="0" t="n">
        <v>0.720509971815992</v>
      </c>
    </row>
    <row r="7261" customFormat="false" ht="16" hidden="false" customHeight="false" outlineLevel="0" collapsed="false">
      <c r="A7261" s="0" t="n">
        <v>4.16766339339726</v>
      </c>
      <c r="B7261" s="0" t="n">
        <v>24.2151050392912</v>
      </c>
      <c r="C7261" s="0" t="n">
        <v>1.67066116880897</v>
      </c>
      <c r="D7261" s="0" t="n">
        <v>0.51185657748589</v>
      </c>
      <c r="E7261" s="0" t="n">
        <v>11.4222843767755</v>
      </c>
      <c r="F7261" s="0" t="n">
        <v>-0.364138121656173</v>
      </c>
      <c r="G7261" s="0" t="n">
        <v>0.693876912649704</v>
      </c>
    </row>
    <row r="7262" customFormat="false" ht="16" hidden="false" customHeight="false" outlineLevel="0" collapsed="false">
      <c r="A7262" s="0" t="n">
        <v>2.20775786927667</v>
      </c>
      <c r="B7262" s="0" t="n">
        <v>46.2863551963918</v>
      </c>
      <c r="C7262" s="0" t="n">
        <v>1.67082093990749</v>
      </c>
      <c r="D7262" s="0" t="n">
        <v>0.391006208518679</v>
      </c>
      <c r="E7262" s="0" t="n">
        <v>14.4287809647491</v>
      </c>
      <c r="F7262" s="0" t="n">
        <v>-0.120383879582202</v>
      </c>
      <c r="G7262" s="0" t="n">
        <v>0.772762236164779</v>
      </c>
    </row>
    <row r="7263" customFormat="false" ht="16" hidden="false" customHeight="false" outlineLevel="0" collapsed="false">
      <c r="A7263" s="0" t="n">
        <v>3.07397715604406</v>
      </c>
      <c r="B7263" s="0" t="n">
        <v>55.9284730959716</v>
      </c>
      <c r="C7263" s="0" t="n">
        <v>1.67090639911925</v>
      </c>
      <c r="D7263" s="0" t="n">
        <v>0.580201416923148</v>
      </c>
      <c r="E7263" s="0" t="n">
        <v>11.1548984935211</v>
      </c>
      <c r="F7263" s="0" t="n">
        <v>-0.186616515816746</v>
      </c>
      <c r="G7263" s="0" t="n">
        <v>0.85165855829143</v>
      </c>
    </row>
    <row r="7264" customFormat="false" ht="16" hidden="false" customHeight="false" outlineLevel="0" collapsed="false">
      <c r="A7264" s="0" t="n">
        <v>5.18874096032635</v>
      </c>
      <c r="B7264" s="0" t="n">
        <v>94.1517389832726</v>
      </c>
      <c r="C7264" s="0" t="n">
        <v>1.67091881486495</v>
      </c>
      <c r="D7264" s="0" t="n">
        <v>1.01030624598099</v>
      </c>
      <c r="E7264" s="0" t="n">
        <v>8.69864880033216</v>
      </c>
      <c r="F7264" s="0" t="n">
        <v>-0.633485153798581</v>
      </c>
      <c r="G7264" s="0" t="n">
        <v>0.840911047222094</v>
      </c>
    </row>
    <row r="7265" customFormat="false" ht="16" hidden="false" customHeight="false" outlineLevel="0" collapsed="false">
      <c r="A7265" s="0" t="n">
        <v>3.44536681667573</v>
      </c>
      <c r="B7265" s="0" t="n">
        <v>57.2670148336041</v>
      </c>
      <c r="C7265" s="0" t="n">
        <v>1.67112620837379</v>
      </c>
      <c r="D7265" s="0" t="n">
        <v>0.389198873128279</v>
      </c>
      <c r="E7265" s="0" t="n">
        <v>11.910666633304</v>
      </c>
      <c r="F7265" s="0" t="n">
        <v>-0.161975880964179</v>
      </c>
      <c r="G7265" s="0" t="n">
        <v>0.745036266190544</v>
      </c>
    </row>
    <row r="7266" customFormat="false" ht="16" hidden="false" customHeight="false" outlineLevel="0" collapsed="false">
      <c r="A7266" s="0" t="n">
        <v>3.54024515014668</v>
      </c>
      <c r="B7266" s="0" t="n">
        <v>52.7854149045367</v>
      </c>
      <c r="C7266" s="0" t="n">
        <v>1.67113008904265</v>
      </c>
      <c r="D7266" s="0" t="n">
        <v>0.52356148130458</v>
      </c>
      <c r="E7266" s="0" t="n">
        <v>10.471710339356</v>
      </c>
      <c r="F7266" s="0" t="n">
        <v>-0.139253667128297</v>
      </c>
      <c r="G7266" s="0" t="n">
        <v>0.845788644579767</v>
      </c>
    </row>
    <row r="7267" customFormat="false" ht="16" hidden="false" customHeight="false" outlineLevel="0" collapsed="false">
      <c r="A7267" s="0" t="n">
        <v>4.14340421907207</v>
      </c>
      <c r="B7267" s="0" t="n">
        <v>38.6902738592228</v>
      </c>
      <c r="C7267" s="0" t="n">
        <v>1.67149741219313</v>
      </c>
      <c r="D7267" s="0" t="n">
        <v>0.960193390525186</v>
      </c>
      <c r="E7267" s="0" t="n">
        <v>9.30075278520667</v>
      </c>
      <c r="F7267" s="0" t="n">
        <v>-0.525158719155651</v>
      </c>
      <c r="G7267" s="0" t="n">
        <v>0.878455541168744</v>
      </c>
    </row>
    <row r="7268" customFormat="false" ht="16" hidden="false" customHeight="false" outlineLevel="0" collapsed="false">
      <c r="A7268" s="0" t="n">
        <v>2.78957450489841</v>
      </c>
      <c r="B7268" s="0" t="n">
        <v>35.6842908579143</v>
      </c>
      <c r="C7268" s="0" t="n">
        <v>1.67153042442076</v>
      </c>
      <c r="D7268" s="0" t="n">
        <v>0.147062248930698</v>
      </c>
      <c r="E7268" s="0" t="n">
        <v>15.8454894490492</v>
      </c>
      <c r="F7268" s="0" t="n">
        <v>-0.203990187642763</v>
      </c>
      <c r="G7268" s="0" t="n">
        <v>0.562932640573617</v>
      </c>
    </row>
    <row r="7269" customFormat="false" ht="16" hidden="false" customHeight="false" outlineLevel="0" collapsed="false">
      <c r="A7269" s="0" t="n">
        <v>3.47907954652051</v>
      </c>
      <c r="B7269" s="0" t="n">
        <v>105.585482697355</v>
      </c>
      <c r="C7269" s="0" t="n">
        <v>1.67169280034417</v>
      </c>
      <c r="D7269" s="0" t="n">
        <v>0.424174893901181</v>
      </c>
      <c r="E7269" s="0" t="n">
        <v>12.0353719313488</v>
      </c>
      <c r="F7269" s="0" t="n">
        <v>-0.218623895521873</v>
      </c>
      <c r="G7269" s="0" t="n">
        <v>0.73133948485097</v>
      </c>
    </row>
    <row r="7270" customFormat="false" ht="16" hidden="false" customHeight="false" outlineLevel="0" collapsed="false">
      <c r="A7270" s="0" t="n">
        <v>3.84741956348636</v>
      </c>
      <c r="B7270" s="0" t="n">
        <v>22.3846133082937</v>
      </c>
      <c r="C7270" s="0" t="n">
        <v>1.67178918950364</v>
      </c>
      <c r="D7270" s="0" t="n">
        <v>0.371554502457018</v>
      </c>
      <c r="E7270" s="0" t="n">
        <v>14.6679071661474</v>
      </c>
      <c r="F7270" s="0" t="n">
        <v>-0.578810431282057</v>
      </c>
      <c r="G7270" s="0" t="n">
        <v>0.46660814588721</v>
      </c>
    </row>
    <row r="7271" customFormat="false" ht="16" hidden="false" customHeight="false" outlineLevel="0" collapsed="false">
      <c r="A7271" s="0" t="n">
        <v>2.44321015062343</v>
      </c>
      <c r="B7271" s="0" t="n">
        <v>11.4575125808241</v>
      </c>
      <c r="C7271" s="0" t="n">
        <v>1.67213608341504</v>
      </c>
      <c r="D7271" s="0" t="n">
        <v>0.508976424252865</v>
      </c>
      <c r="E7271" s="0" t="n">
        <v>8.01808271040303</v>
      </c>
      <c r="F7271" s="0" t="n">
        <v>0.344628483817653</v>
      </c>
      <c r="G7271" s="0" t="n">
        <v>1.14714695648459</v>
      </c>
    </row>
    <row r="7272" customFormat="false" ht="16" hidden="false" customHeight="false" outlineLevel="0" collapsed="false">
      <c r="A7272" s="0" t="n">
        <v>3.3277707787068</v>
      </c>
      <c r="B7272" s="0" t="n">
        <v>26.5561141837341</v>
      </c>
      <c r="C7272" s="0" t="n">
        <v>1.67238319193056</v>
      </c>
      <c r="D7272" s="0" t="n">
        <v>0.262622820303592</v>
      </c>
      <c r="E7272" s="0" t="n">
        <v>9.08966860064059</v>
      </c>
      <c r="F7272" s="0" t="n">
        <v>0.326808808148077</v>
      </c>
      <c r="G7272" s="0" t="n">
        <v>0.977800245130215</v>
      </c>
    </row>
    <row r="7273" customFormat="false" ht="16" hidden="false" customHeight="false" outlineLevel="0" collapsed="false">
      <c r="A7273" s="0" t="n">
        <v>3.61557740082147</v>
      </c>
      <c r="B7273" s="0" t="n">
        <v>15.7765595380152</v>
      </c>
      <c r="C7273" s="0" t="n">
        <v>1.67295150910413</v>
      </c>
      <c r="D7273" s="0" t="n">
        <v>0.437064449076608</v>
      </c>
      <c r="E7273" s="0" t="n">
        <v>9.32068863551386</v>
      </c>
      <c r="F7273" s="0" t="n">
        <v>0.0783867581233623</v>
      </c>
      <c r="G7273" s="0" t="n">
        <v>0.930554528729346</v>
      </c>
    </row>
    <row r="7274" customFormat="false" ht="16" hidden="false" customHeight="false" outlineLevel="0" collapsed="false">
      <c r="A7274" s="0" t="n">
        <v>2.67119540489841</v>
      </c>
      <c r="B7274" s="0" t="n">
        <v>41.7804304045611</v>
      </c>
      <c r="C7274" s="0" t="n">
        <v>1.67322870703937</v>
      </c>
      <c r="D7274" s="0" t="n">
        <v>0.839487677936519</v>
      </c>
      <c r="E7274" s="0" t="n">
        <v>10.3544949595926</v>
      </c>
      <c r="F7274" s="0" t="n">
        <v>-0.271522988539419</v>
      </c>
      <c r="G7274" s="0" t="n">
        <v>0.964335009245361</v>
      </c>
    </row>
    <row r="7275" customFormat="false" ht="16" hidden="false" customHeight="false" outlineLevel="0" collapsed="false">
      <c r="A7275" s="0" t="n">
        <v>3.69966117567472</v>
      </c>
      <c r="B7275" s="0" t="n">
        <v>34.2011373232501</v>
      </c>
      <c r="C7275" s="0" t="n">
        <v>1.67336796080057</v>
      </c>
      <c r="D7275" s="0" t="n">
        <v>0.997451033433655</v>
      </c>
      <c r="E7275" s="0" t="n">
        <v>8.74984686017705</v>
      </c>
      <c r="F7275" s="0" t="n">
        <v>-0.423255205373988</v>
      </c>
      <c r="G7275" s="0" t="n">
        <v>0.968381473180177</v>
      </c>
    </row>
    <row r="7276" customFormat="false" ht="16" hidden="false" customHeight="false" outlineLevel="0" collapsed="false">
      <c r="A7276" s="0" t="n">
        <v>2.43787252563756</v>
      </c>
      <c r="B7276" s="0" t="n">
        <v>35.9041767085125</v>
      </c>
      <c r="C7276" s="0" t="n">
        <v>1.67339339749477</v>
      </c>
      <c r="D7276" s="0" t="n">
        <v>0.600650630411829</v>
      </c>
      <c r="E7276" s="0" t="n">
        <v>8.07738187585886</v>
      </c>
      <c r="F7276" s="0" t="n">
        <v>0.249059216132085</v>
      </c>
      <c r="G7276" s="0" t="n">
        <v>1.14509964240517</v>
      </c>
    </row>
    <row r="7277" customFormat="false" ht="16" hidden="false" customHeight="false" outlineLevel="0" collapsed="false">
      <c r="A7277" s="0" t="n">
        <v>2.70945097836623</v>
      </c>
      <c r="B7277" s="0" t="n">
        <v>37.3996940765834</v>
      </c>
      <c r="C7277" s="0" t="n">
        <v>1.67364340813883</v>
      </c>
      <c r="D7277" s="0" t="n">
        <v>0.416597306814481</v>
      </c>
      <c r="E7277" s="0" t="n">
        <v>10.748254664869</v>
      </c>
      <c r="F7277" s="0" t="n">
        <v>0.101564917035329</v>
      </c>
      <c r="G7277" s="0" t="n">
        <v>0.932541448437507</v>
      </c>
    </row>
    <row r="7278" customFormat="false" ht="16" hidden="false" customHeight="false" outlineLevel="0" collapsed="false">
      <c r="A7278" s="0" t="n">
        <v>4.79569641592373</v>
      </c>
      <c r="B7278" s="0" t="n">
        <v>36.6186046502528</v>
      </c>
      <c r="C7278" s="0" t="n">
        <v>1.6736912048959</v>
      </c>
      <c r="D7278" s="0" t="n">
        <v>0.429030391429256</v>
      </c>
      <c r="E7278" s="0" t="n">
        <v>9.50109232545296</v>
      </c>
      <c r="F7278" s="0" t="n">
        <v>-0.11422717828411</v>
      </c>
      <c r="G7278" s="0" t="n">
        <v>0.802128286006186</v>
      </c>
    </row>
    <row r="7279" customFormat="false" ht="16" hidden="false" customHeight="false" outlineLevel="0" collapsed="false">
      <c r="A7279" s="0" t="n">
        <v>4.27229472655487</v>
      </c>
      <c r="B7279" s="0" t="n">
        <v>52.7631006436967</v>
      </c>
      <c r="C7279" s="0" t="n">
        <v>1.67402132412048</v>
      </c>
      <c r="D7279" s="0" t="n">
        <v>0.71918455759703</v>
      </c>
      <c r="E7279" s="0" t="n">
        <v>11.281446122078</v>
      </c>
      <c r="F7279" s="0" t="n">
        <v>-0.568092235482856</v>
      </c>
      <c r="G7279" s="0" t="n">
        <v>0.697245861898373</v>
      </c>
    </row>
    <row r="7280" customFormat="false" ht="16" hidden="false" customHeight="false" outlineLevel="0" collapsed="false">
      <c r="A7280" s="0" t="n">
        <v>2.72226232088806</v>
      </c>
      <c r="B7280" s="0" t="n">
        <v>13.8456822536613</v>
      </c>
      <c r="C7280" s="0" t="n">
        <v>1.6740850483786</v>
      </c>
      <c r="D7280" s="0" t="n">
        <v>0.121017430516761</v>
      </c>
      <c r="E7280" s="0" t="n">
        <v>6.43424737036462</v>
      </c>
      <c r="F7280" s="0" t="n">
        <v>0.859726396992385</v>
      </c>
      <c r="G7280" s="0" t="n">
        <v>1.22939019352968</v>
      </c>
    </row>
    <row r="7281" customFormat="false" ht="16" hidden="false" customHeight="false" outlineLevel="0" collapsed="false">
      <c r="A7281" s="0" t="n">
        <v>3.28336388861369</v>
      </c>
      <c r="B7281" s="0" t="n">
        <v>13.1026366050516</v>
      </c>
      <c r="C7281" s="0" t="n">
        <v>1.67416607141578</v>
      </c>
      <c r="D7281" s="0" t="n">
        <v>0.796362636102079</v>
      </c>
      <c r="E7281" s="0" t="n">
        <v>9.2619058245483</v>
      </c>
      <c r="F7281" s="0" t="n">
        <v>-0.218281352927204</v>
      </c>
      <c r="G7281" s="0" t="n">
        <v>0.971159743308439</v>
      </c>
    </row>
    <row r="7282" customFormat="false" ht="16" hidden="false" customHeight="false" outlineLevel="0" collapsed="false">
      <c r="A7282" s="0" t="n">
        <v>3.43115591648034</v>
      </c>
      <c r="B7282" s="0" t="n">
        <v>24.2932843127121</v>
      </c>
      <c r="C7282" s="0" t="n">
        <v>1.67438257798352</v>
      </c>
      <c r="D7282" s="0" t="n">
        <v>0.67239650674583</v>
      </c>
      <c r="E7282" s="0" t="n">
        <v>10.5279439738754</v>
      </c>
      <c r="F7282" s="0" t="n">
        <v>-0.271657984179428</v>
      </c>
      <c r="G7282" s="0" t="n">
        <v>0.857493373498237</v>
      </c>
    </row>
    <row r="7283" customFormat="false" ht="16" hidden="false" customHeight="false" outlineLevel="0" collapsed="false">
      <c r="A7283" s="0" t="n">
        <v>3.14147998748097</v>
      </c>
      <c r="B7283" s="0" t="n">
        <v>36.9119756278387</v>
      </c>
      <c r="C7283" s="0" t="n">
        <v>1.67486790674649</v>
      </c>
      <c r="D7283" s="0" t="n">
        <v>0.642902882380379</v>
      </c>
      <c r="E7283" s="0" t="n">
        <v>10.1504959512631</v>
      </c>
      <c r="F7283" s="0" t="n">
        <v>-0.143037209077383</v>
      </c>
      <c r="G7283" s="0" t="n">
        <v>0.921245546037763</v>
      </c>
    </row>
    <row r="7284" customFormat="false" ht="16" hidden="false" customHeight="false" outlineLevel="0" collapsed="false">
      <c r="A7284" s="0" t="n">
        <v>3.76974369989486</v>
      </c>
      <c r="B7284" s="0" t="n">
        <v>49.2945303796369</v>
      </c>
      <c r="C7284" s="0" t="n">
        <v>1.67504856983869</v>
      </c>
      <c r="D7284" s="0" t="n">
        <v>0.807110476924797</v>
      </c>
      <c r="E7284" s="0" t="n">
        <v>8.39414423564581</v>
      </c>
      <c r="F7284" s="0" t="n">
        <v>-0.196490716546753</v>
      </c>
      <c r="G7284" s="0" t="n">
        <v>0.992345737997062</v>
      </c>
    </row>
    <row r="7285" customFormat="false" ht="16" hidden="false" customHeight="false" outlineLevel="0" collapsed="false">
      <c r="A7285" s="0" t="n">
        <v>3.97610688612884</v>
      </c>
      <c r="B7285" s="0" t="n">
        <v>25.4778885369461</v>
      </c>
      <c r="C7285" s="0" t="n">
        <v>1.67550206352338</v>
      </c>
      <c r="D7285" s="0" t="n">
        <v>0.858600587194313</v>
      </c>
      <c r="E7285" s="0" t="n">
        <v>9.08010204584892</v>
      </c>
      <c r="F7285" s="0" t="n">
        <v>-0.365606382593927</v>
      </c>
      <c r="G7285" s="0" t="n">
        <v>0.917065748396984</v>
      </c>
    </row>
    <row r="7286" customFormat="false" ht="16" hidden="false" customHeight="false" outlineLevel="0" collapsed="false">
      <c r="A7286" s="0" t="n">
        <v>3.77103323509566</v>
      </c>
      <c r="B7286" s="0" t="n">
        <v>66.0278979485337</v>
      </c>
      <c r="C7286" s="0" t="n">
        <v>1.67558063628988</v>
      </c>
      <c r="D7286" s="0" t="n">
        <v>0.348873776184645</v>
      </c>
      <c r="E7286" s="0" t="n">
        <v>12.0099660302563</v>
      </c>
      <c r="F7286" s="0" t="n">
        <v>-0.196490716546753</v>
      </c>
      <c r="G7286" s="0" t="n">
        <v>0.698632915792217</v>
      </c>
    </row>
    <row r="7287" customFormat="false" ht="16" hidden="false" customHeight="false" outlineLevel="0" collapsed="false">
      <c r="A7287" s="0" t="n">
        <v>3.81823109719167</v>
      </c>
      <c r="B7287" s="0" t="n">
        <v>52.1501995862875</v>
      </c>
      <c r="C7287" s="0" t="n">
        <v>1.67590418070182</v>
      </c>
      <c r="D7287" s="0" t="n">
        <v>0.774767022571928</v>
      </c>
      <c r="E7287" s="0" t="n">
        <v>10.0020999815975</v>
      </c>
      <c r="F7287" s="0" t="n">
        <v>-0.375320983552055</v>
      </c>
      <c r="G7287" s="0" t="n">
        <v>0.857210078937387</v>
      </c>
    </row>
    <row r="7288" customFormat="false" ht="16" hidden="false" customHeight="false" outlineLevel="0" collapsed="false">
      <c r="A7288" s="0" t="n">
        <v>2.33625645736879</v>
      </c>
      <c r="B7288" s="0" t="n">
        <v>13.4367460370636</v>
      </c>
      <c r="C7288" s="0" t="n">
        <v>1.67623554627775</v>
      </c>
      <c r="D7288" s="0" t="n">
        <v>0.296966232573739</v>
      </c>
      <c r="E7288" s="0" t="n">
        <v>8.42540640620389</v>
      </c>
      <c r="F7288" s="0" t="n">
        <v>0.538193010710901</v>
      </c>
      <c r="G7288" s="0" t="n">
        <v>1.13678643634691</v>
      </c>
    </row>
    <row r="7289" customFormat="false" ht="16" hidden="false" customHeight="false" outlineLevel="0" collapsed="false">
      <c r="A7289" s="0" t="n">
        <v>3.19250887729873</v>
      </c>
      <c r="B7289" s="0" t="n">
        <v>49.2061058840389</v>
      </c>
      <c r="C7289" s="0" t="n">
        <v>1.67657406245648</v>
      </c>
      <c r="D7289" s="0" t="n">
        <v>0.226494291701536</v>
      </c>
      <c r="E7289" s="0" t="n">
        <v>13.4051487250593</v>
      </c>
      <c r="F7289" s="0" t="n">
        <v>-0.11422717828411</v>
      </c>
      <c r="G7289" s="0" t="n">
        <v>0.673259632701764</v>
      </c>
    </row>
    <row r="7290" customFormat="false" ht="16" hidden="false" customHeight="false" outlineLevel="0" collapsed="false">
      <c r="A7290" s="0" t="n">
        <v>3.31263293428451</v>
      </c>
      <c r="B7290" s="0" t="n">
        <v>77.5441683770466</v>
      </c>
      <c r="C7290" s="0" t="n">
        <v>1.67667229347336</v>
      </c>
      <c r="D7290" s="0" t="n">
        <v>0.354027899406718</v>
      </c>
      <c r="E7290" s="0" t="n">
        <v>13.9480725657895</v>
      </c>
      <c r="F7290" s="0" t="n">
        <v>-0.335357937351731</v>
      </c>
      <c r="G7290" s="0" t="n">
        <v>0.613263564962056</v>
      </c>
    </row>
    <row r="7291" customFormat="false" ht="16" hidden="false" customHeight="false" outlineLevel="0" collapsed="false">
      <c r="A7291" s="0" t="n">
        <v>3.43373815523047</v>
      </c>
      <c r="B7291" s="0" t="n">
        <v>66.6857023467568</v>
      </c>
      <c r="C7291" s="0" t="n">
        <v>1.67804245132499</v>
      </c>
      <c r="D7291" s="0" t="n">
        <v>0.790029986609467</v>
      </c>
      <c r="E7291" s="0" t="n">
        <v>10.8348645230439</v>
      </c>
      <c r="F7291" s="0" t="n">
        <v>-0.423255205373988</v>
      </c>
      <c r="G7291" s="0" t="n">
        <v>0.837022231169458</v>
      </c>
    </row>
    <row r="7292" customFormat="false" ht="16" hidden="false" customHeight="false" outlineLevel="0" collapsed="false">
      <c r="A7292" s="0" t="n">
        <v>2.24750597642709</v>
      </c>
      <c r="B7292" s="0" t="n">
        <v>19.6873601345627</v>
      </c>
      <c r="C7292" s="0" t="n">
        <v>1.67893505855093</v>
      </c>
      <c r="D7292" s="0" t="n">
        <v>0.552579966393997</v>
      </c>
      <c r="E7292" s="0" t="n">
        <v>7.35212210130234</v>
      </c>
      <c r="F7292" s="0" t="n">
        <v>0.406496123666122</v>
      </c>
      <c r="G7292" s="0" t="n">
        <v>1.21723226363664</v>
      </c>
    </row>
    <row r="7293" customFormat="false" ht="16" hidden="false" customHeight="false" outlineLevel="0" collapsed="false">
      <c r="A7293" s="0" t="n">
        <v>3.06818617669743</v>
      </c>
      <c r="B7293" s="0" t="n">
        <v>17.2599629914365</v>
      </c>
      <c r="C7293" s="0" t="n">
        <v>1.67903532462547</v>
      </c>
      <c r="D7293" s="0" t="n">
        <v>0.213835627155822</v>
      </c>
      <c r="E7293" s="0" t="n">
        <v>8.86279984870452</v>
      </c>
      <c r="F7293" s="0" t="n">
        <v>0.451297469986978</v>
      </c>
      <c r="G7293" s="0" t="n">
        <v>1.02873920734573</v>
      </c>
    </row>
    <row r="7294" customFormat="false" ht="16" hidden="false" customHeight="false" outlineLevel="0" collapsed="false">
      <c r="A7294" s="0" t="n">
        <v>2.82744270051474</v>
      </c>
      <c r="B7294" s="0" t="n">
        <v>18.6119843068898</v>
      </c>
      <c r="C7294" s="0" t="n">
        <v>1.67920367815946</v>
      </c>
      <c r="D7294" s="0" t="n">
        <v>0.387225529160538</v>
      </c>
      <c r="E7294" s="0" t="n">
        <v>10.7951613713618</v>
      </c>
      <c r="F7294" s="0" t="n">
        <v>0.106454215188162</v>
      </c>
      <c r="G7294" s="0" t="n">
        <v>0.918832914389226</v>
      </c>
    </row>
    <row r="7295" customFormat="false" ht="16" hidden="false" customHeight="false" outlineLevel="0" collapsed="false">
      <c r="A7295" s="0" t="n">
        <v>3.40114839132944</v>
      </c>
      <c r="B7295" s="0" t="n">
        <v>32.2111123237865</v>
      </c>
      <c r="C7295" s="0" t="n">
        <v>1.67930412727375</v>
      </c>
      <c r="D7295" s="0" t="n">
        <v>1.09940011808031</v>
      </c>
      <c r="E7295" s="0" t="n">
        <v>8.85284624001267</v>
      </c>
      <c r="F7295" s="0" t="n">
        <v>-0.486397423235509</v>
      </c>
      <c r="G7295" s="0" t="n">
        <v>0.995400233423961</v>
      </c>
    </row>
    <row r="7296" customFormat="false" ht="16" hidden="false" customHeight="false" outlineLevel="0" collapsed="false">
      <c r="A7296" s="0" t="n">
        <v>2.68342464222871</v>
      </c>
      <c r="B7296" s="0" t="n">
        <v>71.2599190910178</v>
      </c>
      <c r="C7296" s="0" t="n">
        <v>1.67935713026331</v>
      </c>
      <c r="D7296" s="0" t="n">
        <v>0.227301614912234</v>
      </c>
      <c r="E7296" s="0" t="n">
        <v>9.82811396218864</v>
      </c>
      <c r="F7296" s="0" t="n">
        <v>0.400579994047395</v>
      </c>
      <c r="G7296" s="0" t="n">
        <v>1.00496227207649</v>
      </c>
    </row>
    <row r="7297" customFormat="false" ht="16" hidden="false" customHeight="false" outlineLevel="0" collapsed="false">
      <c r="A7297" s="0" t="n">
        <v>3.22449970758377</v>
      </c>
      <c r="B7297" s="0" t="n">
        <v>38.3009005413166</v>
      </c>
      <c r="C7297" s="0" t="n">
        <v>1.67939857762499</v>
      </c>
      <c r="D7297" s="0" t="n">
        <v>0.484366217949443</v>
      </c>
      <c r="E7297" s="0" t="n">
        <v>13.5657694323387</v>
      </c>
      <c r="F7297" s="0" t="n">
        <v>-0.395929921495285</v>
      </c>
      <c r="G7297" s="0" t="n">
        <v>0.658987963918558</v>
      </c>
    </row>
    <row r="7298" customFormat="false" ht="16" hidden="false" customHeight="false" outlineLevel="0" collapsed="false">
      <c r="A7298" s="0" t="n">
        <v>3.07497536099692</v>
      </c>
      <c r="B7298" s="0" t="n">
        <v>81.2866012015685</v>
      </c>
      <c r="C7298" s="0" t="n">
        <v>1.679421703298</v>
      </c>
      <c r="D7298" s="0" t="n">
        <v>0.444068750276071</v>
      </c>
      <c r="E7298" s="0" t="n">
        <v>13.3866645980475</v>
      </c>
      <c r="F7298" s="0" t="n">
        <v>-0.29777175737449</v>
      </c>
      <c r="G7298" s="0" t="n">
        <v>0.696106922590058</v>
      </c>
    </row>
    <row r="7299" customFormat="false" ht="16" hidden="false" customHeight="false" outlineLevel="0" collapsed="false">
      <c r="A7299" s="0" t="n">
        <v>4.37633312088994</v>
      </c>
      <c r="B7299" s="0" t="n">
        <v>61.0516460359916</v>
      </c>
      <c r="C7299" s="0" t="n">
        <v>1.67975717803865</v>
      </c>
      <c r="D7299" s="0" t="n">
        <v>0.769124221674262</v>
      </c>
      <c r="E7299" s="0" t="n">
        <v>10.0605564969817</v>
      </c>
      <c r="F7299" s="0" t="n">
        <v>-0.463919985384757</v>
      </c>
      <c r="G7299" s="0" t="n">
        <v>0.798147081141816</v>
      </c>
    </row>
    <row r="7300" customFormat="false" ht="16" hidden="false" customHeight="false" outlineLevel="0" collapsed="false">
      <c r="A7300" s="0" t="n">
        <v>3.36614263856202</v>
      </c>
      <c r="B7300" s="0" t="n">
        <v>44.6182139233871</v>
      </c>
      <c r="C7300" s="0" t="n">
        <v>1.67984890756899</v>
      </c>
      <c r="D7300" s="0" t="n">
        <v>0.719397901720149</v>
      </c>
      <c r="E7300" s="0" t="n">
        <v>9.15564804501274</v>
      </c>
      <c r="F7300" s="0" t="n">
        <v>-0.136632354497334</v>
      </c>
      <c r="G7300" s="0" t="n">
        <v>0.976202115770695</v>
      </c>
    </row>
    <row r="7301" customFormat="false" ht="16" hidden="false" customHeight="false" outlineLevel="0" collapsed="false">
      <c r="A7301" s="0" t="n">
        <v>2.82438279054204</v>
      </c>
      <c r="B7301" s="0" t="n">
        <v>19.7739011651297</v>
      </c>
      <c r="C7301" s="0" t="n">
        <v>1.67992941038</v>
      </c>
      <c r="D7301" s="0" t="n">
        <v>0.255774115846323</v>
      </c>
      <c r="E7301" s="0" t="n">
        <v>8.84931831508656</v>
      </c>
      <c r="F7301" s="0" t="n">
        <v>0.452849730416166</v>
      </c>
      <c r="G7301" s="0" t="n">
        <v>1.0569539203211</v>
      </c>
    </row>
    <row r="7302" customFormat="false" ht="16" hidden="false" customHeight="false" outlineLevel="0" collapsed="false">
      <c r="A7302" s="0" t="n">
        <v>2.99388982694316</v>
      </c>
      <c r="B7302" s="0" t="n">
        <v>50.3627885991879</v>
      </c>
      <c r="C7302" s="0" t="n">
        <v>1.67997531028353</v>
      </c>
      <c r="D7302" s="0" t="n">
        <v>0.527977933055637</v>
      </c>
      <c r="E7302" s="0" t="n">
        <v>10.3009746860329</v>
      </c>
      <c r="F7302" s="0" t="n">
        <v>-0.0120764058581467</v>
      </c>
      <c r="G7302" s="0" t="n">
        <v>0.933362233747086</v>
      </c>
    </row>
    <row r="7303" customFormat="false" ht="16" hidden="false" customHeight="false" outlineLevel="0" collapsed="false">
      <c r="A7303" s="0" t="n">
        <v>3.19425442909013</v>
      </c>
      <c r="B7303" s="0" t="n">
        <v>39.0197766007193</v>
      </c>
      <c r="C7303" s="0" t="n">
        <v>1.68013029316362</v>
      </c>
      <c r="D7303" s="0" t="n">
        <v>0.643405190098526</v>
      </c>
      <c r="E7303" s="0" t="n">
        <v>8.74447895514599</v>
      </c>
      <c r="F7303" s="0" t="n">
        <v>0.0160136900972996</v>
      </c>
      <c r="G7303" s="0" t="n">
        <v>1.02546690381091</v>
      </c>
    </row>
    <row r="7304" customFormat="false" ht="16" hidden="false" customHeight="false" outlineLevel="0" collapsed="false">
      <c r="A7304" s="0" t="n">
        <v>2.77127984217468</v>
      </c>
      <c r="B7304" s="0" t="n">
        <v>26.0947431100646</v>
      </c>
      <c r="C7304" s="0" t="n">
        <v>1.68020452447462</v>
      </c>
      <c r="D7304" s="0" t="n">
        <v>0.0802939514248926</v>
      </c>
      <c r="E7304" s="0" t="n">
        <v>9.76208584839375</v>
      </c>
      <c r="F7304" s="0" t="n">
        <v>0.538539871510845</v>
      </c>
      <c r="G7304" s="0" t="n">
        <v>0.99946310040372</v>
      </c>
    </row>
    <row r="7305" customFormat="false" ht="16" hidden="false" customHeight="false" outlineLevel="0" collapsed="false">
      <c r="A7305" s="0" t="n">
        <v>3.21472758395016</v>
      </c>
      <c r="B7305" s="0" t="n">
        <v>31.5332814541778</v>
      </c>
      <c r="C7305" s="0" t="n">
        <v>1.68048560405157</v>
      </c>
      <c r="D7305" s="0" t="n">
        <v>0.808230436571652</v>
      </c>
      <c r="E7305" s="0" t="n">
        <v>8.33392463759071</v>
      </c>
      <c r="F7305" s="0" t="n">
        <v>-0.103646226435887</v>
      </c>
      <c r="G7305" s="0" t="n">
        <v>1.05456244291306</v>
      </c>
    </row>
    <row r="7306" customFormat="false" ht="16" hidden="false" customHeight="false" outlineLevel="0" collapsed="false">
      <c r="A7306" s="0" t="n">
        <v>3.2405009599724</v>
      </c>
      <c r="B7306" s="0" t="n">
        <v>24.8719044145054</v>
      </c>
      <c r="C7306" s="0" t="n">
        <v>1.68086415077886</v>
      </c>
      <c r="D7306" s="0" t="n">
        <v>0.527202229298083</v>
      </c>
      <c r="E7306" s="0" t="n">
        <v>7.59407017347472</v>
      </c>
      <c r="F7306" s="0" t="n">
        <v>0.260839754760238</v>
      </c>
      <c r="G7306" s="0" t="n">
        <v>1.108226303951</v>
      </c>
    </row>
    <row r="7307" customFormat="false" ht="16" hidden="false" customHeight="false" outlineLevel="0" collapsed="false">
      <c r="A7307" s="0" t="n">
        <v>4.05027180716929</v>
      </c>
      <c r="B7307" s="0" t="n">
        <v>211.839413602938</v>
      </c>
      <c r="C7307" s="0" t="n">
        <v>1.68095047665611</v>
      </c>
      <c r="D7307" s="0" t="n">
        <v>0.599082653608496</v>
      </c>
      <c r="E7307" s="0" t="n">
        <v>12.2124639518193</v>
      </c>
      <c r="F7307" s="0" t="n">
        <v>-0.523334059464657</v>
      </c>
      <c r="G7307" s="0" t="n">
        <v>0.651406874370552</v>
      </c>
    </row>
    <row r="7308" customFormat="false" ht="16" hidden="false" customHeight="false" outlineLevel="0" collapsed="false">
      <c r="A7308" s="0" t="n">
        <v>3.49644992372647</v>
      </c>
      <c r="B7308" s="0" t="n">
        <v>53.5907533016521</v>
      </c>
      <c r="C7308" s="0" t="n">
        <v>1.68108482602966</v>
      </c>
      <c r="D7308" s="0" t="n">
        <v>0.759509731570669</v>
      </c>
      <c r="E7308" s="0" t="n">
        <v>11.3505956973596</v>
      </c>
      <c r="F7308" s="0" t="n">
        <v>-0.464595213714767</v>
      </c>
      <c r="G7308" s="0" t="n">
        <v>0.792023588308628</v>
      </c>
    </row>
    <row r="7309" customFormat="false" ht="16" hidden="false" customHeight="false" outlineLevel="0" collapsed="false">
      <c r="A7309" s="0" t="n">
        <v>3.40107492711707</v>
      </c>
      <c r="B7309" s="0" t="n">
        <v>28.0630978047832</v>
      </c>
      <c r="C7309" s="0" t="n">
        <v>1.68117006323274</v>
      </c>
      <c r="D7309" s="0" t="n">
        <v>0.378407463446473</v>
      </c>
      <c r="E7309" s="0" t="n">
        <v>7.49034926256616</v>
      </c>
      <c r="F7309" s="0" t="n">
        <v>0.400579994047395</v>
      </c>
      <c r="G7309" s="0" t="n">
        <v>1.10252862258225</v>
      </c>
    </row>
    <row r="7310" customFormat="false" ht="16" hidden="false" customHeight="false" outlineLevel="0" collapsed="false">
      <c r="A7310" s="0" t="n">
        <v>3.79788059643043</v>
      </c>
      <c r="B7310" s="0" t="n">
        <v>37.1756975325523</v>
      </c>
      <c r="C7310" s="0" t="n">
        <v>1.68140178298875</v>
      </c>
      <c r="D7310" s="0" t="n">
        <v>0.708245127341868</v>
      </c>
      <c r="E7310" s="0" t="n">
        <v>9.9513516714162</v>
      </c>
      <c r="F7310" s="0" t="n">
        <v>-0.293436125476846</v>
      </c>
      <c r="G7310" s="0" t="n">
        <v>0.869035121378487</v>
      </c>
    </row>
    <row r="7311" customFormat="false" ht="16" hidden="false" customHeight="false" outlineLevel="0" collapsed="false">
      <c r="A7311" s="0" t="n">
        <v>2.57116109315995</v>
      </c>
      <c r="B7311" s="0" t="n">
        <v>21.3581149363805</v>
      </c>
      <c r="C7311" s="0" t="n">
        <v>1.68163298312107</v>
      </c>
      <c r="D7311" s="0" t="n">
        <v>0.541599032495006</v>
      </c>
      <c r="E7311" s="0" t="n">
        <v>9.91618511945652</v>
      </c>
      <c r="F7311" s="0" t="n">
        <v>0.101564917035329</v>
      </c>
      <c r="G7311" s="0" t="n">
        <v>1.01558021969439</v>
      </c>
    </row>
    <row r="7312" customFormat="false" ht="16" hidden="false" customHeight="false" outlineLevel="0" collapsed="false">
      <c r="A7312" s="0" t="n">
        <v>3.44905628666133</v>
      </c>
      <c r="B7312" s="0" t="n">
        <v>37.5215579465255</v>
      </c>
      <c r="C7312" s="0" t="n">
        <v>1.68192941613231</v>
      </c>
      <c r="D7312" s="0" t="n">
        <v>0.51006495149661</v>
      </c>
      <c r="E7312" s="0" t="n">
        <v>10.4020197482809</v>
      </c>
      <c r="F7312" s="0" t="n">
        <v>-0.0898238941454491</v>
      </c>
      <c r="G7312" s="0" t="n">
        <v>0.872708350537548</v>
      </c>
    </row>
    <row r="7313" customFormat="false" ht="16" hidden="false" customHeight="false" outlineLevel="0" collapsed="false">
      <c r="A7313" s="0" t="n">
        <v>2.19490062473676</v>
      </c>
      <c r="B7313" s="0" t="n">
        <v>10.0185263793836</v>
      </c>
      <c r="C7313" s="0" t="n">
        <v>1.682045753497</v>
      </c>
      <c r="D7313" s="0" t="n">
        <v>0.112533488056049</v>
      </c>
      <c r="E7313" s="0" t="n">
        <v>7.73483888301262</v>
      </c>
      <c r="F7313" s="0" t="n">
        <v>0.821096402577162</v>
      </c>
      <c r="G7313" s="0" t="n">
        <v>1.20202715156607</v>
      </c>
    </row>
    <row r="7314" customFormat="false" ht="16" hidden="false" customHeight="false" outlineLevel="0" collapsed="false">
      <c r="A7314" s="0" t="n">
        <v>2.41375138200145</v>
      </c>
      <c r="B7314" s="0" t="n">
        <v>15.7676989145442</v>
      </c>
      <c r="C7314" s="0" t="n">
        <v>1.68214957409764</v>
      </c>
      <c r="D7314" s="0" t="n">
        <v>0.529766080966856</v>
      </c>
      <c r="E7314" s="0" t="n">
        <v>8.69834641787057</v>
      </c>
      <c r="F7314" s="0" t="n">
        <v>0.269776734893178</v>
      </c>
      <c r="G7314" s="0" t="n">
        <v>1.11606368099156</v>
      </c>
    </row>
    <row r="7315" customFormat="false" ht="16" hidden="false" customHeight="false" outlineLevel="0" collapsed="false">
      <c r="A7315" s="0" t="n">
        <v>3.24470183505315</v>
      </c>
      <c r="B7315" s="0" t="n">
        <v>12.9315235949377</v>
      </c>
      <c r="C7315" s="0" t="n">
        <v>1.68218196200851</v>
      </c>
      <c r="D7315" s="0" t="n">
        <v>1.06752752251144</v>
      </c>
      <c r="E7315" s="0" t="n">
        <v>8.19983146794878</v>
      </c>
      <c r="F7315" s="0" t="n">
        <v>-0.3500107447289</v>
      </c>
      <c r="G7315" s="0" t="n">
        <v>1.06346547557312</v>
      </c>
    </row>
    <row r="7316" customFormat="false" ht="16" hidden="false" customHeight="false" outlineLevel="0" collapsed="false">
      <c r="A7316" s="0" t="n">
        <v>4.16475869127521</v>
      </c>
      <c r="B7316" s="0" t="n">
        <v>49.6027179034731</v>
      </c>
      <c r="C7316" s="0" t="n">
        <v>1.68222506465361</v>
      </c>
      <c r="D7316" s="0" t="n">
        <v>0.654252814261279</v>
      </c>
      <c r="E7316" s="0" t="n">
        <v>10.6831899362245</v>
      </c>
      <c r="F7316" s="0" t="n">
        <v>-0.395929921495285</v>
      </c>
      <c r="G7316" s="0" t="n">
        <v>0.768963382544786</v>
      </c>
    </row>
    <row r="7317" customFormat="false" ht="16" hidden="false" customHeight="false" outlineLevel="0" collapsed="false">
      <c r="A7317" s="0" t="n">
        <v>2.77389071277282</v>
      </c>
      <c r="B7317" s="0" t="n">
        <v>32.7760039545928</v>
      </c>
      <c r="C7317" s="0" t="n">
        <v>1.6822659150861</v>
      </c>
      <c r="D7317" s="0" t="n">
        <v>0.832630762952548</v>
      </c>
      <c r="E7317" s="0" t="n">
        <v>9.12592669061247</v>
      </c>
      <c r="F7317" s="0" t="n">
        <v>-0.143037209077383</v>
      </c>
      <c r="G7317" s="0" t="n">
        <v>1.04558619910489</v>
      </c>
    </row>
    <row r="7318" customFormat="false" ht="16" hidden="false" customHeight="false" outlineLevel="0" collapsed="false">
      <c r="A7318" s="0" t="n">
        <v>3.70794438945014</v>
      </c>
      <c r="B7318" s="0" t="n">
        <v>11.4189988505615</v>
      </c>
      <c r="C7318" s="0" t="n">
        <v>1.68228345620336</v>
      </c>
      <c r="D7318" s="0" t="n">
        <v>0.820740067595773</v>
      </c>
      <c r="E7318" s="0" t="n">
        <v>8.29908776534524</v>
      </c>
      <c r="F7318" s="0" t="n">
        <v>-0.182169975924241</v>
      </c>
      <c r="G7318" s="0" t="n">
        <v>1.01286708634967</v>
      </c>
    </row>
    <row r="7319" customFormat="false" ht="16" hidden="false" customHeight="false" outlineLevel="0" collapsed="false">
      <c r="A7319" s="0" t="n">
        <v>2.57325431167955</v>
      </c>
      <c r="B7319" s="0" t="n">
        <v>23.7021141629544</v>
      </c>
      <c r="C7319" s="0" t="n">
        <v>1.68254517783079</v>
      </c>
      <c r="D7319" s="0" t="n">
        <v>0.627633119237073</v>
      </c>
      <c r="E7319" s="0" t="n">
        <v>9.59661422498282</v>
      </c>
      <c r="F7319" s="0" t="n">
        <v>0.0495009656859491</v>
      </c>
      <c r="G7319" s="0" t="n">
        <v>1.03769510031276</v>
      </c>
    </row>
    <row r="7320" customFormat="false" ht="16" hidden="false" customHeight="false" outlineLevel="0" collapsed="false">
      <c r="A7320" s="0" t="n">
        <v>2.81045002344636</v>
      </c>
      <c r="B7320" s="0" t="n">
        <v>56.7476452744189</v>
      </c>
      <c r="C7320" s="0" t="n">
        <v>1.68255241447947</v>
      </c>
      <c r="D7320" s="0" t="n">
        <v>0.649540776281621</v>
      </c>
      <c r="E7320" s="0" t="n">
        <v>9.616047232558</v>
      </c>
      <c r="F7320" s="0" t="n">
        <v>-0.0198439398926782</v>
      </c>
      <c r="G7320" s="0" t="n">
        <v>1.00727241614227</v>
      </c>
    </row>
    <row r="7321" customFormat="false" ht="16" hidden="false" customHeight="false" outlineLevel="0" collapsed="false">
      <c r="A7321" s="0" t="n">
        <v>3.4168650269951</v>
      </c>
      <c r="B7321" s="0" t="n">
        <v>83.4211431504867</v>
      </c>
      <c r="C7321" s="0" t="n">
        <v>1.68260487456704</v>
      </c>
      <c r="D7321" s="0" t="n">
        <v>0.440971045279074</v>
      </c>
      <c r="E7321" s="0" t="n">
        <v>10.7943775956445</v>
      </c>
      <c r="F7321" s="0" t="n">
        <v>-0.0615203430616287</v>
      </c>
      <c r="G7321" s="0" t="n">
        <v>0.846788485643761</v>
      </c>
    </row>
    <row r="7322" customFormat="false" ht="16" hidden="false" customHeight="false" outlineLevel="0" collapsed="false">
      <c r="A7322" s="0" t="n">
        <v>2.9367305942296</v>
      </c>
      <c r="B7322" s="0" t="n">
        <v>35.8542750122174</v>
      </c>
      <c r="C7322" s="0" t="n">
        <v>1.68268500426258</v>
      </c>
      <c r="D7322" s="0" t="n">
        <v>0.777852770299802</v>
      </c>
      <c r="E7322" s="0" t="n">
        <v>10.5315810699847</v>
      </c>
      <c r="F7322" s="0" t="n">
        <v>-0.273885751123198</v>
      </c>
      <c r="G7322" s="0" t="n">
        <v>0.926679436573549</v>
      </c>
    </row>
    <row r="7323" customFormat="false" ht="16" hidden="false" customHeight="false" outlineLevel="0" collapsed="false">
      <c r="A7323" s="0" t="n">
        <v>3.64434309493821</v>
      </c>
      <c r="B7323" s="0" t="n">
        <v>42.6541778134723</v>
      </c>
      <c r="C7323" s="0" t="n">
        <v>1.68283829980995</v>
      </c>
      <c r="D7323" s="0" t="n">
        <v>0.785768235096898</v>
      </c>
      <c r="E7323" s="0" t="n">
        <v>9.57903021442404</v>
      </c>
      <c r="F7323" s="0" t="n">
        <v>-0.297235490932396</v>
      </c>
      <c r="G7323" s="0" t="n">
        <v>0.916835183700679</v>
      </c>
    </row>
    <row r="7324" customFormat="false" ht="16" hidden="false" customHeight="false" outlineLevel="0" collapsed="false">
      <c r="A7324" s="0" t="n">
        <v>3.28844955424173</v>
      </c>
      <c r="B7324" s="0" t="n">
        <v>57.6866177643398</v>
      </c>
      <c r="C7324" s="0" t="n">
        <v>1.68347210192173</v>
      </c>
      <c r="D7324" s="0" t="n">
        <v>0.705096069494088</v>
      </c>
      <c r="E7324" s="0" t="n">
        <v>11.3914223137693</v>
      </c>
      <c r="F7324" s="0" t="n">
        <v>-0.370766475110908</v>
      </c>
      <c r="G7324" s="0" t="n">
        <v>0.818159736953712</v>
      </c>
    </row>
    <row r="7325" customFormat="false" ht="16" hidden="false" customHeight="false" outlineLevel="0" collapsed="false">
      <c r="A7325" s="0" t="n">
        <v>3.0617677868734</v>
      </c>
      <c r="B7325" s="0" t="n">
        <v>40.7627772734181</v>
      </c>
      <c r="C7325" s="0" t="n">
        <v>1.68347689205429</v>
      </c>
      <c r="D7325" s="0" t="n">
        <v>0.645293627692586</v>
      </c>
      <c r="E7325" s="0" t="n">
        <v>10.482844075037</v>
      </c>
      <c r="F7325" s="0" t="n">
        <v>-0.15979663684696</v>
      </c>
      <c r="G7325" s="0" t="n">
        <v>0.915117125975685</v>
      </c>
    </row>
    <row r="7326" customFormat="false" ht="16" hidden="false" customHeight="false" outlineLevel="0" collapsed="false">
      <c r="A7326" s="0" t="n">
        <v>3.87668817598934</v>
      </c>
      <c r="B7326" s="0" t="n">
        <v>71.8166556237978</v>
      </c>
      <c r="C7326" s="0" t="n">
        <v>1.68376870559921</v>
      </c>
      <c r="D7326" s="0" t="n">
        <v>0.7811068838522</v>
      </c>
      <c r="E7326" s="0" t="n">
        <v>7.44855407288469</v>
      </c>
      <c r="F7326" s="0" t="n">
        <v>-0.0551643306238931</v>
      </c>
      <c r="G7326" s="0" t="n">
        <v>1.06943863408703</v>
      </c>
    </row>
    <row r="7327" customFormat="false" ht="16" hidden="false" customHeight="false" outlineLevel="0" collapsed="false">
      <c r="A7327" s="0" t="n">
        <v>3.28191033306035</v>
      </c>
      <c r="B7327" s="0" t="n">
        <v>45.7820431726338</v>
      </c>
      <c r="C7327" s="0" t="n">
        <v>1.68392286485501</v>
      </c>
      <c r="D7327" s="0" t="n">
        <v>0.697976849501211</v>
      </c>
      <c r="E7327" s="0" t="n">
        <v>11.4107239182572</v>
      </c>
      <c r="F7327" s="0" t="n">
        <v>-0.364138121656173</v>
      </c>
      <c r="G7327" s="0" t="n">
        <v>0.818006558034826</v>
      </c>
    </row>
    <row r="7328" customFormat="false" ht="16" hidden="false" customHeight="false" outlineLevel="0" collapsed="false">
      <c r="A7328" s="0" t="n">
        <v>3.87147474272589</v>
      </c>
      <c r="B7328" s="0" t="n">
        <v>28.5587778107309</v>
      </c>
      <c r="C7328" s="0" t="n">
        <v>1.684004515267</v>
      </c>
      <c r="D7328" s="0" t="n">
        <v>0.297506702247136</v>
      </c>
      <c r="E7328" s="0" t="n">
        <v>12.2069870147625</v>
      </c>
      <c r="F7328" s="0" t="n">
        <v>-0.182169975924241</v>
      </c>
      <c r="G7328" s="0" t="n">
        <v>0.677893132136046</v>
      </c>
    </row>
    <row r="7329" customFormat="false" ht="16" hidden="false" customHeight="false" outlineLevel="0" collapsed="false">
      <c r="A7329" s="0" t="n">
        <v>3.65033195578699</v>
      </c>
      <c r="B7329" s="0" t="n">
        <v>105.975174302847</v>
      </c>
      <c r="C7329" s="0" t="n">
        <v>1.68415025193878</v>
      </c>
      <c r="D7329" s="0" t="n">
        <v>0.579480079805271</v>
      </c>
      <c r="E7329" s="0" t="n">
        <v>12.9252825819885</v>
      </c>
      <c r="F7329" s="0" t="n">
        <v>-0.508166939257371</v>
      </c>
      <c r="G7329" s="0" t="n">
        <v>0.649709570270499</v>
      </c>
    </row>
    <row r="7330" customFormat="false" ht="16" hidden="false" customHeight="false" outlineLevel="0" collapsed="false">
      <c r="A7330" s="0" t="n">
        <v>2.60755245706801</v>
      </c>
      <c r="B7330" s="0" t="n">
        <v>32.1773425278659</v>
      </c>
      <c r="C7330" s="0" t="n">
        <v>1.68438185269758</v>
      </c>
      <c r="D7330" s="0" t="n">
        <v>0.630176239713908</v>
      </c>
      <c r="E7330" s="0" t="n">
        <v>6.26772911749164</v>
      </c>
      <c r="F7330" s="0" t="n">
        <v>0.393191051419689</v>
      </c>
      <c r="G7330" s="0" t="n">
        <v>1.26042065486327</v>
      </c>
    </row>
    <row r="7331" customFormat="false" ht="16" hidden="false" customHeight="false" outlineLevel="0" collapsed="false">
      <c r="A7331" s="0" t="n">
        <v>2.87985757108802</v>
      </c>
      <c r="B7331" s="0" t="n">
        <v>26.1117450556497</v>
      </c>
      <c r="C7331" s="0" t="n">
        <v>1.68442920699404</v>
      </c>
      <c r="D7331" s="0" t="n">
        <v>0.821223038590327</v>
      </c>
      <c r="E7331" s="0" t="n">
        <v>10.2381721665447</v>
      </c>
      <c r="F7331" s="0" t="n">
        <v>-0.271522988539419</v>
      </c>
      <c r="G7331" s="0" t="n">
        <v>0.95663717249351</v>
      </c>
    </row>
    <row r="7332" customFormat="false" ht="16" hidden="false" customHeight="false" outlineLevel="0" collapsed="false">
      <c r="A7332" s="0" t="n">
        <v>3.55761430622627</v>
      </c>
      <c r="B7332" s="0" t="n">
        <v>62.1116339504694</v>
      </c>
      <c r="C7332" s="0" t="n">
        <v>1.68464917166799</v>
      </c>
      <c r="D7332" s="0" t="n">
        <v>0.585224512703923</v>
      </c>
      <c r="E7332" s="0" t="n">
        <v>9.65403611582841</v>
      </c>
      <c r="F7332" s="0" t="n">
        <v>-0.0898238941454491</v>
      </c>
      <c r="G7332" s="0" t="n">
        <v>0.921889513384388</v>
      </c>
    </row>
    <row r="7333" customFormat="false" ht="16" hidden="false" customHeight="false" outlineLevel="0" collapsed="false">
      <c r="A7333" s="0" t="n">
        <v>2.14034452916885</v>
      </c>
      <c r="B7333" s="0" t="n">
        <v>19.2610167698465</v>
      </c>
      <c r="C7333" s="0" t="n">
        <v>1.68467654173642</v>
      </c>
      <c r="D7333" s="0" t="n">
        <v>1.46320694973241</v>
      </c>
      <c r="E7333" s="0" t="n">
        <v>4.60594573901717</v>
      </c>
      <c r="F7333" s="0" t="n">
        <v>-0.218623895521873</v>
      </c>
      <c r="G7333" s="0" t="n">
        <v>1.40240959486449</v>
      </c>
    </row>
    <row r="7334" customFormat="false" ht="16" hidden="false" customHeight="false" outlineLevel="0" collapsed="false">
      <c r="A7334" s="0" t="n">
        <v>3.65041280476187</v>
      </c>
      <c r="B7334" s="0" t="n">
        <v>46.2584520935729</v>
      </c>
      <c r="C7334" s="0" t="n">
        <v>1.68476895612042</v>
      </c>
      <c r="D7334" s="0" t="n">
        <v>0.825328816910831</v>
      </c>
      <c r="E7334" s="0" t="n">
        <v>7.98244025377579</v>
      </c>
      <c r="F7334" s="0" t="n">
        <v>-0.136632354497334</v>
      </c>
      <c r="G7334" s="0" t="n">
        <v>1.0459084648135</v>
      </c>
    </row>
    <row r="7335" customFormat="false" ht="16" hidden="false" customHeight="false" outlineLevel="0" collapsed="false">
      <c r="A7335" s="0" t="n">
        <v>2.19847112450705</v>
      </c>
      <c r="B7335" s="0" t="n">
        <v>14.3177237559265</v>
      </c>
      <c r="C7335" s="0" t="n">
        <v>1.68530537793127</v>
      </c>
      <c r="D7335" s="0" t="n">
        <v>0.722249475384254</v>
      </c>
      <c r="E7335" s="0" t="n">
        <v>13.7698924460846</v>
      </c>
      <c r="F7335" s="0" t="n">
        <v>-0.370389419326215</v>
      </c>
      <c r="G7335" s="0" t="n">
        <v>0.830060866266743</v>
      </c>
    </row>
    <row r="7336" customFormat="false" ht="16" hidden="false" customHeight="false" outlineLevel="0" collapsed="false">
      <c r="A7336" s="0" t="n">
        <v>3.48713263435962</v>
      </c>
      <c r="B7336" s="0" t="n">
        <v>44.2704081405867</v>
      </c>
      <c r="C7336" s="0" t="n">
        <v>1.68535692674663</v>
      </c>
      <c r="D7336" s="0" t="n">
        <v>0.344250635866323</v>
      </c>
      <c r="E7336" s="0" t="n">
        <v>13.7082228295884</v>
      </c>
      <c r="F7336" s="0" t="n">
        <v>-0.330752794257105</v>
      </c>
      <c r="G7336" s="0" t="n">
        <v>0.613060760277955</v>
      </c>
    </row>
    <row r="7337" customFormat="false" ht="16" hidden="false" customHeight="false" outlineLevel="0" collapsed="false">
      <c r="A7337" s="0" t="n">
        <v>3.58921280584016</v>
      </c>
      <c r="B7337" s="0" t="n">
        <v>60.9568272307782</v>
      </c>
      <c r="C7337" s="0" t="n">
        <v>1.68576855194781</v>
      </c>
      <c r="D7337" s="0" t="n">
        <v>0.411894471941713</v>
      </c>
      <c r="E7337" s="0" t="n">
        <v>11.7889724485349</v>
      </c>
      <c r="F7337" s="0" t="n">
        <v>-0.184805280967227</v>
      </c>
      <c r="G7337" s="0" t="n">
        <v>0.750201493226405</v>
      </c>
    </row>
    <row r="7338" customFormat="false" ht="16" hidden="false" customHeight="false" outlineLevel="0" collapsed="false">
      <c r="A7338" s="0" t="n">
        <v>3.45471342241908</v>
      </c>
      <c r="B7338" s="0" t="n">
        <v>36.5400641408729</v>
      </c>
      <c r="C7338" s="0" t="n">
        <v>1.68581425494046</v>
      </c>
      <c r="D7338" s="0" t="n">
        <v>0.623879391044923</v>
      </c>
      <c r="E7338" s="0" t="n">
        <v>10.4126161600188</v>
      </c>
      <c r="F7338" s="0" t="n">
        <v>-0.202074100699274</v>
      </c>
      <c r="G7338" s="0" t="n">
        <v>0.875104800318182</v>
      </c>
    </row>
    <row r="7339" customFormat="false" ht="16" hidden="false" customHeight="false" outlineLevel="0" collapsed="false">
      <c r="A7339" s="0" t="n">
        <v>3.15374308920111</v>
      </c>
      <c r="B7339" s="0" t="n">
        <v>16.3213654521836</v>
      </c>
      <c r="C7339" s="0" t="n">
        <v>1.68598769109889</v>
      </c>
      <c r="D7339" s="0" t="n">
        <v>0.323598615521065</v>
      </c>
      <c r="E7339" s="0" t="n">
        <v>9.03547135496975</v>
      </c>
      <c r="F7339" s="0" t="n">
        <v>0.314420523292613</v>
      </c>
      <c r="G7339" s="0" t="n">
        <v>1.01384213099458</v>
      </c>
    </row>
    <row r="7340" customFormat="false" ht="16" hidden="false" customHeight="false" outlineLevel="0" collapsed="false">
      <c r="A7340" s="0" t="n">
        <v>3.36705063332407</v>
      </c>
      <c r="B7340" s="0" t="n">
        <v>16.4410804616794</v>
      </c>
      <c r="C7340" s="0" t="n">
        <v>1.6860003420751</v>
      </c>
      <c r="D7340" s="0" t="n">
        <v>0.319808924140437</v>
      </c>
      <c r="E7340" s="0" t="n">
        <v>12.5934850095445</v>
      </c>
      <c r="F7340" s="0" t="n">
        <v>-0.143037209077383</v>
      </c>
      <c r="G7340" s="0" t="n">
        <v>0.718012019699963</v>
      </c>
    </row>
    <row r="7341" customFormat="false" ht="16" hidden="false" customHeight="false" outlineLevel="0" collapsed="false">
      <c r="A7341" s="0" t="n">
        <v>4.80187985191352</v>
      </c>
      <c r="B7341" s="0" t="n">
        <v>36.2215401261298</v>
      </c>
      <c r="C7341" s="0" t="n">
        <v>1.68606765752192</v>
      </c>
      <c r="D7341" s="0" t="n">
        <v>0.483879867371781</v>
      </c>
      <c r="E7341" s="0" t="n">
        <v>9.11304518466631</v>
      </c>
      <c r="F7341" s="0" t="n">
        <v>-0.102039998727699</v>
      </c>
      <c r="G7341" s="0" t="n">
        <v>0.849562672952197</v>
      </c>
    </row>
    <row r="7342" customFormat="false" ht="16" hidden="false" customHeight="false" outlineLevel="0" collapsed="false">
      <c r="A7342" s="0" t="n">
        <v>2.99514332925504</v>
      </c>
      <c r="B7342" s="0" t="n">
        <v>10.3321623067813</v>
      </c>
      <c r="C7342" s="0" t="n">
        <v>1.68613611470541</v>
      </c>
      <c r="D7342" s="0" t="n">
        <v>0.151306898328539</v>
      </c>
      <c r="E7342" s="0" t="n">
        <v>9.57322049606382</v>
      </c>
      <c r="F7342" s="0" t="n">
        <v>0.452769702175209</v>
      </c>
      <c r="G7342" s="0" t="n">
        <v>0.992125310036407</v>
      </c>
    </row>
    <row r="7343" customFormat="false" ht="16" hidden="false" customHeight="false" outlineLevel="0" collapsed="false">
      <c r="A7343" s="0" t="n">
        <v>3.54619732975264</v>
      </c>
      <c r="B7343" s="0" t="n">
        <v>111.767344098356</v>
      </c>
      <c r="C7343" s="0" t="n">
        <v>1.68623903300411</v>
      </c>
      <c r="D7343" s="0" t="n">
        <v>0.802720872642637</v>
      </c>
      <c r="E7343" s="0" t="n">
        <v>10.2229510878939</v>
      </c>
      <c r="F7343" s="0" t="n">
        <v>-0.373790807527918</v>
      </c>
      <c r="G7343" s="0" t="n">
        <v>0.879826819008415</v>
      </c>
    </row>
    <row r="7344" customFormat="false" ht="16" hidden="false" customHeight="false" outlineLevel="0" collapsed="false">
      <c r="A7344" s="0" t="n">
        <v>2.1577092730682</v>
      </c>
      <c r="B7344" s="0" t="n">
        <v>15.7691890114189</v>
      </c>
      <c r="C7344" s="0" t="n">
        <v>1.6864076140603</v>
      </c>
      <c r="D7344" s="0" t="n">
        <v>0.425903247715236</v>
      </c>
      <c r="E7344" s="0" t="n">
        <v>9.15728027525554</v>
      </c>
      <c r="F7344" s="0" t="n">
        <v>0.381993269014382</v>
      </c>
      <c r="G7344" s="0" t="n">
        <v>1.12294859395368</v>
      </c>
    </row>
    <row r="7345" customFormat="false" ht="16" hidden="false" customHeight="false" outlineLevel="0" collapsed="false">
      <c r="A7345" s="0" t="n">
        <v>3.17395705943216</v>
      </c>
      <c r="B7345" s="0" t="n">
        <v>82.6892370160234</v>
      </c>
      <c r="C7345" s="0" t="n">
        <v>1.68666634361646</v>
      </c>
      <c r="D7345" s="0" t="n">
        <v>0.598041253073146</v>
      </c>
      <c r="E7345" s="0" t="n">
        <v>13.2243114741618</v>
      </c>
      <c r="F7345" s="0" t="n">
        <v>-0.450088799547523</v>
      </c>
      <c r="G7345" s="0" t="n">
        <v>0.699766777555909</v>
      </c>
    </row>
    <row r="7346" customFormat="false" ht="16" hidden="false" customHeight="false" outlineLevel="0" collapsed="false">
      <c r="A7346" s="0" t="n">
        <v>2.60290553012868</v>
      </c>
      <c r="B7346" s="0" t="n">
        <v>22.567720967765</v>
      </c>
      <c r="C7346" s="0" t="n">
        <v>1.68669991638577</v>
      </c>
      <c r="D7346" s="0" t="n">
        <v>0.747228238759472</v>
      </c>
      <c r="E7346" s="0" t="n">
        <v>8.85937002535124</v>
      </c>
      <c r="F7346" s="0" t="n">
        <v>0.00596737244249797</v>
      </c>
      <c r="G7346" s="0" t="n">
        <v>1.087969379387</v>
      </c>
    </row>
    <row r="7347" customFormat="false" ht="16" hidden="false" customHeight="false" outlineLevel="0" collapsed="false">
      <c r="A7347" s="0" t="n">
        <v>3.06472449027619</v>
      </c>
      <c r="B7347" s="0" t="n">
        <v>38.6534840099236</v>
      </c>
      <c r="C7347" s="0" t="n">
        <v>1.68670238335795</v>
      </c>
      <c r="D7347" s="0" t="n">
        <v>0.659188657731552</v>
      </c>
      <c r="E7347" s="0" t="n">
        <v>10.1818684034305</v>
      </c>
      <c r="F7347" s="0" t="n">
        <v>-0.136632354497334</v>
      </c>
      <c r="G7347" s="0" t="n">
        <v>0.940042936982652</v>
      </c>
    </row>
    <row r="7348" customFormat="false" ht="16" hidden="false" customHeight="false" outlineLevel="0" collapsed="false">
      <c r="A7348" s="0" t="n">
        <v>2.7230679479998</v>
      </c>
      <c r="B7348" s="0" t="n">
        <v>24.9211478859999</v>
      </c>
      <c r="C7348" s="0" t="n">
        <v>1.68732599647922</v>
      </c>
      <c r="D7348" s="0" t="n">
        <v>0.18011514679948</v>
      </c>
      <c r="E7348" s="0" t="n">
        <v>8.99121229224468</v>
      </c>
      <c r="F7348" s="0" t="n">
        <v>0.538193010710901</v>
      </c>
      <c r="G7348" s="0" t="n">
        <v>1.06581780646293</v>
      </c>
    </row>
    <row r="7349" customFormat="false" ht="16" hidden="false" customHeight="false" outlineLevel="0" collapsed="false">
      <c r="A7349" s="0" t="n">
        <v>3.43913944626891</v>
      </c>
      <c r="B7349" s="0" t="n">
        <v>59.5004484487567</v>
      </c>
      <c r="C7349" s="0" t="n">
        <v>1.68744681419974</v>
      </c>
      <c r="D7349" s="0" t="n">
        <v>0.893618405076144</v>
      </c>
      <c r="E7349" s="0" t="n">
        <v>10.4502765403388</v>
      </c>
      <c r="F7349" s="0" t="n">
        <v>-0.471889592638159</v>
      </c>
      <c r="G7349" s="0" t="n">
        <v>0.875641218150973</v>
      </c>
    </row>
    <row r="7350" customFormat="false" ht="16" hidden="false" customHeight="false" outlineLevel="0" collapsed="false">
      <c r="A7350" s="0" t="n">
        <v>2.68983790791325</v>
      </c>
      <c r="B7350" s="0" t="n">
        <v>39.5190494737022</v>
      </c>
      <c r="C7350" s="0" t="n">
        <v>1.68834529163621</v>
      </c>
      <c r="D7350" s="0" t="n">
        <v>0.299785353268064</v>
      </c>
      <c r="E7350" s="0" t="n">
        <v>9.22360705111234</v>
      </c>
      <c r="F7350" s="0" t="n">
        <v>0.400579994047395</v>
      </c>
      <c r="G7350" s="0" t="n">
        <v>1.05467519571661</v>
      </c>
    </row>
    <row r="7351" customFormat="false" ht="16" hidden="false" customHeight="false" outlineLevel="0" collapsed="false">
      <c r="A7351" s="0" t="n">
        <v>2.53927792730191</v>
      </c>
      <c r="B7351" s="0" t="n">
        <v>22.2812159662365</v>
      </c>
      <c r="C7351" s="0" t="n">
        <v>1.68854461524406</v>
      </c>
      <c r="D7351" s="0" t="n">
        <v>0.501578934515719</v>
      </c>
      <c r="E7351" s="0" t="n">
        <v>8.76371620163693</v>
      </c>
      <c r="F7351" s="0" t="n">
        <v>0.274896659309025</v>
      </c>
      <c r="G7351" s="0" t="n">
        <v>1.10356223011536</v>
      </c>
    </row>
    <row r="7352" customFormat="false" ht="16" hidden="false" customHeight="false" outlineLevel="0" collapsed="false">
      <c r="A7352" s="0" t="n">
        <v>4.58768995354755</v>
      </c>
      <c r="B7352" s="0" t="n">
        <v>19.7253807834261</v>
      </c>
      <c r="C7352" s="0" t="n">
        <v>1.68881935761722</v>
      </c>
      <c r="D7352" s="0" t="n">
        <v>0.291912532962058</v>
      </c>
      <c r="E7352" s="0" t="n">
        <v>11.4771571951019</v>
      </c>
      <c r="F7352" s="0" t="n">
        <v>-0.208612882833962</v>
      </c>
      <c r="G7352" s="0" t="n">
        <v>0.659071908902668</v>
      </c>
    </row>
    <row r="7353" customFormat="false" ht="16" hidden="false" customHeight="false" outlineLevel="0" collapsed="false">
      <c r="A7353" s="0" t="n">
        <v>3.41075902759504</v>
      </c>
      <c r="B7353" s="0" t="n">
        <v>17.5375272597103</v>
      </c>
      <c r="C7353" s="0" t="n">
        <v>1.68884660825397</v>
      </c>
      <c r="D7353" s="0" t="n">
        <v>0.745793578281578</v>
      </c>
      <c r="E7353" s="0" t="n">
        <v>9.07339691041901</v>
      </c>
      <c r="F7353" s="0" t="n">
        <v>-0.151356103903524</v>
      </c>
      <c r="G7353" s="0" t="n">
        <v>0.986915010527843</v>
      </c>
    </row>
    <row r="7354" customFormat="false" ht="16" hidden="false" customHeight="false" outlineLevel="0" collapsed="false">
      <c r="A7354" s="0" t="n">
        <v>4.2394687996936</v>
      </c>
      <c r="B7354" s="0" t="n">
        <v>53.1916888906416</v>
      </c>
      <c r="C7354" s="0" t="n">
        <v>1.68895187953793</v>
      </c>
      <c r="D7354" s="0" t="n">
        <v>0.597625857822152</v>
      </c>
      <c r="E7354" s="0" t="n">
        <v>10.4030747075378</v>
      </c>
      <c r="F7354" s="0" t="n">
        <v>-0.30762245623427</v>
      </c>
      <c r="G7354" s="0" t="n">
        <v>0.791694985503867</v>
      </c>
    </row>
    <row r="7355" customFormat="false" ht="16" hidden="false" customHeight="false" outlineLevel="0" collapsed="false">
      <c r="A7355" s="0" t="n">
        <v>2.63167086674418</v>
      </c>
      <c r="B7355" s="0" t="n">
        <v>23.1990366274529</v>
      </c>
      <c r="C7355" s="0" t="n">
        <v>1.68900187188962</v>
      </c>
      <c r="D7355" s="0" t="n">
        <v>0.537454619452672</v>
      </c>
      <c r="E7355" s="0" t="n">
        <v>7.7842391810413</v>
      </c>
      <c r="F7355" s="0" t="n">
        <v>0.326808808148077</v>
      </c>
      <c r="G7355" s="0" t="n">
        <v>1.16003152982421</v>
      </c>
    </row>
    <row r="7356" customFormat="false" ht="16" hidden="false" customHeight="false" outlineLevel="0" collapsed="false">
      <c r="A7356" s="0" t="n">
        <v>3.37487339181913</v>
      </c>
      <c r="B7356" s="0" t="n">
        <v>27.9280273262971</v>
      </c>
      <c r="C7356" s="0" t="n">
        <v>1.68943539216171</v>
      </c>
      <c r="D7356" s="0" t="n">
        <v>0.525875432482303</v>
      </c>
      <c r="E7356" s="0" t="n">
        <v>12.1702264597977</v>
      </c>
      <c r="F7356" s="0" t="n">
        <v>-0.296637817810407</v>
      </c>
      <c r="G7356" s="0" t="n">
        <v>0.752894452193846</v>
      </c>
    </row>
    <row r="7357" customFormat="false" ht="16" hidden="false" customHeight="false" outlineLevel="0" collapsed="false">
      <c r="A7357" s="0" t="n">
        <v>3.24319612593337</v>
      </c>
      <c r="B7357" s="0" t="n">
        <v>70.167690503066</v>
      </c>
      <c r="C7357" s="0" t="n">
        <v>1.68975788952653</v>
      </c>
      <c r="D7357" s="0" t="n">
        <v>0.544245598731715</v>
      </c>
      <c r="E7357" s="0" t="n">
        <v>11.0979412389722</v>
      </c>
      <c r="F7357" s="0" t="n">
        <v>-0.15979663684696</v>
      </c>
      <c r="G7357" s="0" t="n">
        <v>0.852559484702496</v>
      </c>
    </row>
    <row r="7358" customFormat="false" ht="16" hidden="false" customHeight="false" outlineLevel="0" collapsed="false">
      <c r="A7358" s="0" t="n">
        <v>3.42750388700103</v>
      </c>
      <c r="B7358" s="0" t="n">
        <v>32.4933270273203</v>
      </c>
      <c r="C7358" s="0" t="n">
        <v>1.68986570000995</v>
      </c>
      <c r="D7358" s="0" t="n">
        <v>0.980047632469018</v>
      </c>
      <c r="E7358" s="0" t="n">
        <v>9.52006579334889</v>
      </c>
      <c r="F7358" s="0" t="n">
        <v>-0.441282343217335</v>
      </c>
      <c r="G7358" s="0" t="n">
        <v>0.951573478704017</v>
      </c>
    </row>
    <row r="7359" customFormat="false" ht="16" hidden="false" customHeight="false" outlineLevel="0" collapsed="false">
      <c r="A7359" s="0" t="n">
        <v>3.75822578341729</v>
      </c>
      <c r="B7359" s="0" t="n">
        <v>22.6203686183053</v>
      </c>
      <c r="C7359" s="0" t="n">
        <v>1.69063080387706</v>
      </c>
      <c r="D7359" s="0" t="n">
        <v>0.729810924840224</v>
      </c>
      <c r="E7359" s="0" t="n">
        <v>8.59034290189561</v>
      </c>
      <c r="F7359" s="0" t="n">
        <v>-0.126822734826682</v>
      </c>
      <c r="G7359" s="0" t="n">
        <v>0.993039113463773</v>
      </c>
    </row>
    <row r="7360" customFormat="false" ht="16" hidden="false" customHeight="false" outlineLevel="0" collapsed="false">
      <c r="A7360" s="0" t="n">
        <v>4.07682853970698</v>
      </c>
      <c r="B7360" s="0" t="n">
        <v>45.0145031272634</v>
      </c>
      <c r="C7360" s="0" t="n">
        <v>1.69084975934474</v>
      </c>
      <c r="D7360" s="0" t="n">
        <v>0.749618107536459</v>
      </c>
      <c r="E7360" s="0" t="n">
        <v>9.66390709120196</v>
      </c>
      <c r="F7360" s="0" t="n">
        <v>-0.333146303842057</v>
      </c>
      <c r="G7360" s="0" t="n">
        <v>0.873489846285007</v>
      </c>
    </row>
    <row r="7361" customFormat="false" ht="16" hidden="false" customHeight="false" outlineLevel="0" collapsed="false">
      <c r="A7361" s="0" t="n">
        <v>3.66215456499765</v>
      </c>
      <c r="B7361" s="0" t="n">
        <v>81.8130167423421</v>
      </c>
      <c r="C7361" s="0" t="n">
        <v>1.69148568058533</v>
      </c>
      <c r="D7361" s="0" t="n">
        <v>0.0841042900651307</v>
      </c>
      <c r="E7361" s="0" t="n">
        <v>15.2432396127441</v>
      </c>
      <c r="F7361" s="0" t="n">
        <v>-0.29777175737449</v>
      </c>
      <c r="G7361" s="0" t="n">
        <v>0.469559481670489</v>
      </c>
    </row>
    <row r="7362" customFormat="false" ht="16" hidden="false" customHeight="false" outlineLevel="0" collapsed="false">
      <c r="A7362" s="0" t="n">
        <v>3.24719090628298</v>
      </c>
      <c r="B7362" s="0" t="n">
        <v>18.9359408539306</v>
      </c>
      <c r="C7362" s="0" t="n">
        <v>1.69175917478853</v>
      </c>
      <c r="D7362" s="0" t="n">
        <v>0.114845882306387</v>
      </c>
      <c r="E7362" s="0" t="n">
        <v>9.99521634112837</v>
      </c>
      <c r="F7362" s="0" t="n">
        <v>0.400579994047395</v>
      </c>
      <c r="G7362" s="0" t="n">
        <v>0.937283096263435</v>
      </c>
    </row>
    <row r="7363" customFormat="false" ht="16" hidden="false" customHeight="false" outlineLevel="0" collapsed="false">
      <c r="A7363" s="0" t="n">
        <v>2.89145001256957</v>
      </c>
      <c r="B7363" s="0" t="n">
        <v>91.3834780320302</v>
      </c>
      <c r="C7363" s="0" t="n">
        <v>1.69179036510712</v>
      </c>
      <c r="D7363" s="0" t="n">
        <v>0.613710428605669</v>
      </c>
      <c r="E7363" s="0" t="n">
        <v>12.5430446675199</v>
      </c>
      <c r="F7363" s="0" t="n">
        <v>-0.314900747514331</v>
      </c>
      <c r="G7363" s="0" t="n">
        <v>0.798361091842583</v>
      </c>
    </row>
    <row r="7364" customFormat="false" ht="16" hidden="false" customHeight="false" outlineLevel="0" collapsed="false">
      <c r="A7364" s="0" t="n">
        <v>3.17932314583785</v>
      </c>
      <c r="B7364" s="0" t="n">
        <v>51.1224569115174</v>
      </c>
      <c r="C7364" s="0" t="n">
        <v>1.69185941793294</v>
      </c>
      <c r="D7364" s="0" t="n">
        <v>0.582806615269606</v>
      </c>
      <c r="E7364" s="0" t="n">
        <v>12.3843610605886</v>
      </c>
      <c r="F7364" s="0" t="n">
        <v>-0.333146303842057</v>
      </c>
      <c r="G7364" s="0" t="n">
        <v>0.766862456802588</v>
      </c>
    </row>
    <row r="7365" customFormat="false" ht="16" hidden="false" customHeight="false" outlineLevel="0" collapsed="false">
      <c r="A7365" s="0" t="n">
        <v>2.53291083367054</v>
      </c>
      <c r="B7365" s="0" t="n">
        <v>13.6560790560272</v>
      </c>
      <c r="C7365" s="0" t="n">
        <v>1.69211299862077</v>
      </c>
      <c r="D7365" s="0" t="n">
        <v>0.0389937189431008</v>
      </c>
      <c r="E7365" s="0" t="n">
        <v>8.00462582771779</v>
      </c>
      <c r="F7365" s="0" t="n">
        <v>0.821096402577162</v>
      </c>
      <c r="G7365" s="0" t="n">
        <v>1.15847057058337</v>
      </c>
    </row>
    <row r="7366" customFormat="false" ht="16" hidden="false" customHeight="false" outlineLevel="0" collapsed="false">
      <c r="A7366" s="0" t="n">
        <v>2.89045283757351</v>
      </c>
      <c r="B7366" s="0" t="n">
        <v>48.2380344697209</v>
      </c>
      <c r="C7366" s="0" t="n">
        <v>1.69220046262751</v>
      </c>
      <c r="D7366" s="0" t="n">
        <v>0.678716824461263</v>
      </c>
      <c r="E7366" s="0" t="n">
        <v>10.6215831126863</v>
      </c>
      <c r="F7366" s="0" t="n">
        <v>-0.165903742688687</v>
      </c>
      <c r="G7366" s="0" t="n">
        <v>0.935765558205928</v>
      </c>
    </row>
    <row r="7367" customFormat="false" ht="16" hidden="false" customHeight="false" outlineLevel="0" collapsed="false">
      <c r="A7367" s="0" t="n">
        <v>2.72864684527024</v>
      </c>
      <c r="B7367" s="0" t="n">
        <v>31.0819400297236</v>
      </c>
      <c r="C7367" s="0" t="n">
        <v>1.69242117654204</v>
      </c>
      <c r="D7367" s="0" t="n">
        <v>1.33662727009257</v>
      </c>
      <c r="E7367" s="0" t="n">
        <v>8.00943946367313</v>
      </c>
      <c r="F7367" s="0" t="n">
        <v>-0.508298263540672</v>
      </c>
      <c r="G7367" s="0" t="n">
        <v>1.13821016103659</v>
      </c>
    </row>
    <row r="7368" customFormat="false" ht="16" hidden="false" customHeight="false" outlineLevel="0" collapsed="false">
      <c r="A7368" s="0" t="n">
        <v>5.09378169139559</v>
      </c>
      <c r="B7368" s="0" t="n">
        <v>40.0425654560787</v>
      </c>
      <c r="C7368" s="0" t="n">
        <v>1.69302784404585</v>
      </c>
      <c r="D7368" s="0" t="n">
        <v>0.65503675110619</v>
      </c>
      <c r="E7368" s="0" t="n">
        <v>9.11101619850454</v>
      </c>
      <c r="F7368" s="0" t="n">
        <v>-0.304994222208961</v>
      </c>
      <c r="G7368" s="0" t="n">
        <v>0.831664576136684</v>
      </c>
    </row>
    <row r="7369" customFormat="false" ht="16" hidden="false" customHeight="false" outlineLevel="0" collapsed="false">
      <c r="A7369" s="0" t="n">
        <v>4.70125936551705</v>
      </c>
      <c r="B7369" s="0" t="n">
        <v>54.8798660729755</v>
      </c>
      <c r="C7369" s="0" t="n">
        <v>1.69321941445079</v>
      </c>
      <c r="D7369" s="0" t="n">
        <v>0.818750195467559</v>
      </c>
      <c r="E7369" s="0" t="n">
        <v>8.79056049483418</v>
      </c>
      <c r="F7369" s="0" t="n">
        <v>-0.370354784003302</v>
      </c>
      <c r="G7369" s="0" t="n">
        <v>0.894814801169081</v>
      </c>
    </row>
    <row r="7370" customFormat="false" ht="16" hidden="false" customHeight="false" outlineLevel="0" collapsed="false">
      <c r="A7370" s="0" t="n">
        <v>2.19317958006848</v>
      </c>
      <c r="B7370" s="0" t="n">
        <v>16.3329310388222</v>
      </c>
      <c r="C7370" s="0" t="n">
        <v>1.69334611110537</v>
      </c>
      <c r="D7370" s="0" t="n">
        <v>0.43447187002347</v>
      </c>
      <c r="E7370" s="0" t="n">
        <v>8.27443479569312</v>
      </c>
      <c r="F7370" s="0" t="n">
        <v>0.458561527776325</v>
      </c>
      <c r="G7370" s="0" t="n">
        <v>1.18004193249203</v>
      </c>
    </row>
    <row r="7371" customFormat="false" ht="16" hidden="false" customHeight="false" outlineLevel="0" collapsed="false">
      <c r="A7371" s="0" t="n">
        <v>2.65662974414261</v>
      </c>
      <c r="B7371" s="0" t="n">
        <v>18.9186100453958</v>
      </c>
      <c r="C7371" s="0" t="n">
        <v>1.69337218850846</v>
      </c>
      <c r="D7371" s="0" t="n">
        <v>0.154719449468308</v>
      </c>
      <c r="E7371" s="0" t="n">
        <v>10.691046693174</v>
      </c>
      <c r="F7371" s="0" t="n">
        <v>0.400579994047395</v>
      </c>
      <c r="G7371" s="0" t="n">
        <v>0.963435645131714</v>
      </c>
    </row>
    <row r="7372" customFormat="false" ht="16" hidden="false" customHeight="false" outlineLevel="0" collapsed="false">
      <c r="A7372" s="0" t="n">
        <v>2.87227390068392</v>
      </c>
      <c r="B7372" s="0" t="n">
        <v>49.9209545546356</v>
      </c>
      <c r="C7372" s="0" t="n">
        <v>1.69348994446684</v>
      </c>
      <c r="D7372" s="0" t="n">
        <v>0.473476069214605</v>
      </c>
      <c r="E7372" s="0" t="n">
        <v>11.8922145855651</v>
      </c>
      <c r="F7372" s="0" t="n">
        <v>-0.0963014698790095</v>
      </c>
      <c r="G7372" s="0" t="n">
        <v>0.849232248949332</v>
      </c>
    </row>
    <row r="7373" customFormat="false" ht="16" hidden="false" customHeight="false" outlineLevel="0" collapsed="false">
      <c r="A7373" s="0" t="n">
        <v>3.32629297485834</v>
      </c>
      <c r="B7373" s="0" t="n">
        <v>21.3474725504516</v>
      </c>
      <c r="C7373" s="0" t="n">
        <v>1.69384353947894</v>
      </c>
      <c r="D7373" s="0" t="n">
        <v>0.615296732227083</v>
      </c>
      <c r="E7373" s="0" t="n">
        <v>10.2017759910912</v>
      </c>
      <c r="F7373" s="0" t="n">
        <v>-0.136632354497334</v>
      </c>
      <c r="G7373" s="0" t="n">
        <v>0.914452520044322</v>
      </c>
    </row>
    <row r="7374" customFormat="false" ht="16" hidden="false" customHeight="false" outlineLevel="0" collapsed="false">
      <c r="A7374" s="0" t="n">
        <v>2.82633383714508</v>
      </c>
      <c r="B7374" s="0" t="n">
        <v>80.1013377689559</v>
      </c>
      <c r="C7374" s="0" t="n">
        <v>1.69394210451575</v>
      </c>
      <c r="D7374" s="0" t="n">
        <v>0.286690444860676</v>
      </c>
      <c r="E7374" s="0" t="n">
        <v>10.162049210275</v>
      </c>
      <c r="F7374" s="0" t="n">
        <v>0.291474919448536</v>
      </c>
      <c r="G7374" s="0" t="n">
        <v>0.978305761839149</v>
      </c>
    </row>
    <row r="7375" customFormat="false" ht="16" hidden="false" customHeight="false" outlineLevel="0" collapsed="false">
      <c r="A7375" s="0" t="n">
        <v>3.62168424384969</v>
      </c>
      <c r="B7375" s="0" t="n">
        <v>73.5189508958883</v>
      </c>
      <c r="C7375" s="0" t="n">
        <v>1.69399630893819</v>
      </c>
      <c r="D7375" s="0" t="n">
        <v>0.805266294562685</v>
      </c>
      <c r="E7375" s="0" t="n">
        <v>11.8480496944538</v>
      </c>
      <c r="F7375" s="0" t="n">
        <v>-0.583875559715281</v>
      </c>
      <c r="G7375" s="0" t="n">
        <v>0.749497262424253</v>
      </c>
    </row>
    <row r="7376" customFormat="false" ht="16" hidden="false" customHeight="false" outlineLevel="0" collapsed="false">
      <c r="A7376" s="0" t="n">
        <v>3.81007491022717</v>
      </c>
      <c r="B7376" s="0" t="n">
        <v>40.4736200333318</v>
      </c>
      <c r="C7376" s="0" t="n">
        <v>1.69399961268887</v>
      </c>
      <c r="D7376" s="0" t="n">
        <v>0.952722240824546</v>
      </c>
      <c r="E7376" s="0" t="n">
        <v>9.18829905505991</v>
      </c>
      <c r="F7376" s="0" t="n">
        <v>-0.430071221143325</v>
      </c>
      <c r="G7376" s="0" t="n">
        <v>0.942720622104959</v>
      </c>
    </row>
    <row r="7377" customFormat="false" ht="16" hidden="false" customHeight="false" outlineLevel="0" collapsed="false">
      <c r="A7377" s="0" t="n">
        <v>3.21578069109049</v>
      </c>
      <c r="B7377" s="0" t="n">
        <v>146.123772014945</v>
      </c>
      <c r="C7377" s="0" t="n">
        <v>1.6940646794438</v>
      </c>
      <c r="D7377" s="0" t="n">
        <v>0.4078669032625</v>
      </c>
      <c r="E7377" s="0" t="n">
        <v>10.5688393706846</v>
      </c>
      <c r="F7377" s="0" t="n">
        <v>0.0483854871574405</v>
      </c>
      <c r="G7377" s="0" t="n">
        <v>0.900157235851445</v>
      </c>
    </row>
    <row r="7378" customFormat="false" ht="16" hidden="false" customHeight="false" outlineLevel="0" collapsed="false">
      <c r="A7378" s="0" t="n">
        <v>3.96954609925666</v>
      </c>
      <c r="B7378" s="0" t="n">
        <v>63.9540380752576</v>
      </c>
      <c r="C7378" s="0" t="n">
        <v>1.69418852032607</v>
      </c>
      <c r="D7378" s="0" t="n">
        <v>0.465397326498843</v>
      </c>
      <c r="E7378" s="0" t="n">
        <v>10.8635244823673</v>
      </c>
      <c r="F7378" s="0" t="n">
        <v>-0.184805280967227</v>
      </c>
      <c r="G7378" s="0" t="n">
        <v>0.787536701203924</v>
      </c>
    </row>
    <row r="7379" customFormat="false" ht="16" hidden="false" customHeight="false" outlineLevel="0" collapsed="false">
      <c r="A7379" s="0" t="n">
        <v>2.81457167445404</v>
      </c>
      <c r="B7379" s="0" t="n">
        <v>49.150664599624</v>
      </c>
      <c r="C7379" s="0" t="n">
        <v>1.69439058472575</v>
      </c>
      <c r="D7379" s="0" t="n">
        <v>0.848204255771684</v>
      </c>
      <c r="E7379" s="0" t="n">
        <v>10.8428268589957</v>
      </c>
      <c r="F7379" s="0" t="n">
        <v>-0.341858861011474</v>
      </c>
      <c r="G7379" s="0" t="n">
        <v>0.932402738909851</v>
      </c>
    </row>
    <row r="7380" customFormat="false" ht="16" hidden="false" customHeight="false" outlineLevel="0" collapsed="false">
      <c r="A7380" s="0" t="n">
        <v>3.21987267052264</v>
      </c>
      <c r="B7380" s="0" t="n">
        <v>41.7000466601893</v>
      </c>
      <c r="C7380" s="0" t="n">
        <v>1.69443470883215</v>
      </c>
      <c r="D7380" s="0" t="n">
        <v>0.560549080639406</v>
      </c>
      <c r="E7380" s="0" t="n">
        <v>11.3825870392176</v>
      </c>
      <c r="F7380" s="0" t="n">
        <v>-0.200079909517256</v>
      </c>
      <c r="G7380" s="0" t="n">
        <v>0.838856541387381</v>
      </c>
    </row>
    <row r="7381" customFormat="false" ht="16" hidden="false" customHeight="false" outlineLevel="0" collapsed="false">
      <c r="A7381" s="0" t="n">
        <v>4.21077795655231</v>
      </c>
      <c r="B7381" s="0" t="n">
        <v>47.7277947854815</v>
      </c>
      <c r="C7381" s="0" t="n">
        <v>1.69497873333242</v>
      </c>
      <c r="D7381" s="0" t="n">
        <v>0.690575263449408</v>
      </c>
      <c r="E7381" s="0" t="n">
        <v>11.1503120626326</v>
      </c>
      <c r="F7381" s="0" t="n">
        <v>-0.489947031295334</v>
      </c>
      <c r="G7381" s="0" t="n">
        <v>0.736532936064537</v>
      </c>
    </row>
    <row r="7382" customFormat="false" ht="16" hidden="false" customHeight="false" outlineLevel="0" collapsed="false">
      <c r="A7382" s="0" t="n">
        <v>2.65825763203122</v>
      </c>
      <c r="B7382" s="0" t="n">
        <v>47.8725342715304</v>
      </c>
      <c r="C7382" s="0" t="n">
        <v>1.69505400559466</v>
      </c>
      <c r="D7382" s="0" t="n">
        <v>0.708713237010224</v>
      </c>
      <c r="E7382" s="0" t="n">
        <v>10.1672183600627</v>
      </c>
      <c r="F7382" s="0" t="n">
        <v>-0.0963014698790095</v>
      </c>
      <c r="G7382" s="0" t="n">
        <v>1.0006694535222</v>
      </c>
    </row>
    <row r="7383" customFormat="false" ht="16" hidden="false" customHeight="false" outlineLevel="0" collapsed="false">
      <c r="A7383" s="0" t="n">
        <v>2.31929245627644</v>
      </c>
      <c r="B7383" s="0" t="n">
        <v>14.5534063533575</v>
      </c>
      <c r="C7383" s="0" t="n">
        <v>1.69518089930895</v>
      </c>
      <c r="D7383" s="0" t="n">
        <v>0.337743127144479</v>
      </c>
      <c r="E7383" s="0" t="n">
        <v>8.95503785384136</v>
      </c>
      <c r="F7383" s="0" t="n">
        <v>0.46674184839811</v>
      </c>
      <c r="G7383" s="0" t="n">
        <v>1.12390678115237</v>
      </c>
    </row>
    <row r="7384" customFormat="false" ht="16" hidden="false" customHeight="false" outlineLevel="0" collapsed="false">
      <c r="A7384" s="0" t="n">
        <v>3.34796719723844</v>
      </c>
      <c r="B7384" s="0" t="n">
        <v>39.8139183426938</v>
      </c>
      <c r="C7384" s="0" t="n">
        <v>1.69525347411706</v>
      </c>
      <c r="D7384" s="0" t="n">
        <v>0.820484733537607</v>
      </c>
      <c r="E7384" s="0" t="n">
        <v>9.23341084854363</v>
      </c>
      <c r="F7384" s="0" t="n">
        <v>-0.228641571721582</v>
      </c>
      <c r="G7384" s="0" t="n">
        <v>0.987548704952765</v>
      </c>
    </row>
    <row r="7385" customFormat="false" ht="16" hidden="false" customHeight="false" outlineLevel="0" collapsed="false">
      <c r="A7385" s="0" t="n">
        <v>4.01537183489206</v>
      </c>
      <c r="B7385" s="0" t="n">
        <v>41.339555947134</v>
      </c>
      <c r="C7385" s="0" t="n">
        <v>1.69620467420087</v>
      </c>
      <c r="D7385" s="0" t="n">
        <v>0.901264771011324</v>
      </c>
      <c r="E7385" s="0" t="n">
        <v>9.6883496445046</v>
      </c>
      <c r="F7385" s="0" t="n">
        <v>-0.472995034867335</v>
      </c>
      <c r="G7385" s="0" t="n">
        <v>0.882977180629939</v>
      </c>
    </row>
    <row r="7386" customFormat="false" ht="16" hidden="false" customHeight="false" outlineLevel="0" collapsed="false">
      <c r="A7386" s="0" t="n">
        <v>3.66911021389568</v>
      </c>
      <c r="B7386" s="0" t="n">
        <v>99.4610767624301</v>
      </c>
      <c r="C7386" s="0" t="n">
        <v>1.69648601352917</v>
      </c>
      <c r="D7386" s="0" t="n">
        <v>0.642060471431218</v>
      </c>
      <c r="E7386" s="0" t="n">
        <v>13.0185094351527</v>
      </c>
      <c r="F7386" s="0" t="n">
        <v>-0.574217551576942</v>
      </c>
      <c r="G7386" s="0" t="n">
        <v>0.651907698635046</v>
      </c>
    </row>
    <row r="7387" customFormat="false" ht="16" hidden="false" customHeight="false" outlineLevel="0" collapsed="false">
      <c r="A7387" s="0" t="n">
        <v>3.46109130316305</v>
      </c>
      <c r="B7387" s="0" t="n">
        <v>46.6076596145433</v>
      </c>
      <c r="C7387" s="0" t="n">
        <v>1.6970185982178</v>
      </c>
      <c r="D7387" s="0" t="n">
        <v>0.909655303876226</v>
      </c>
      <c r="E7387" s="0" t="n">
        <v>11.3329048614829</v>
      </c>
      <c r="F7387" s="0" t="n">
        <v>-0.589630718834836</v>
      </c>
      <c r="G7387" s="0" t="n">
        <v>0.813842848116817</v>
      </c>
    </row>
    <row r="7388" customFormat="false" ht="16" hidden="false" customHeight="false" outlineLevel="0" collapsed="false">
      <c r="A7388" s="0" t="n">
        <v>3.46383560168609</v>
      </c>
      <c r="B7388" s="0" t="n">
        <v>45.6740209482387</v>
      </c>
      <c r="C7388" s="0" t="n">
        <v>1.69757069801632</v>
      </c>
      <c r="D7388" s="0" t="n">
        <v>0.249006153284218</v>
      </c>
      <c r="E7388" s="0" t="n">
        <v>10.9704413330635</v>
      </c>
      <c r="F7388" s="0" t="n">
        <v>0.115082979363133</v>
      </c>
      <c r="G7388" s="0" t="n">
        <v>0.842302940516132</v>
      </c>
    </row>
    <row r="7389" customFormat="false" ht="16" hidden="false" customHeight="false" outlineLevel="0" collapsed="false">
      <c r="A7389" s="0" t="n">
        <v>4.81504415247584</v>
      </c>
      <c r="B7389" s="0" t="n">
        <v>112.395890995396</v>
      </c>
      <c r="C7389" s="0" t="n">
        <v>1.69775580376679</v>
      </c>
      <c r="D7389" s="0" t="n">
        <v>0.552287494108918</v>
      </c>
      <c r="E7389" s="0" t="n">
        <v>10.7634251000186</v>
      </c>
      <c r="F7389" s="0" t="n">
        <v>-0.397066278665101</v>
      </c>
      <c r="G7389" s="0" t="n">
        <v>0.708405720133329</v>
      </c>
    </row>
    <row r="7390" customFormat="false" ht="16" hidden="false" customHeight="false" outlineLevel="0" collapsed="false">
      <c r="A7390" s="0" t="n">
        <v>4.16272541507876</v>
      </c>
      <c r="B7390" s="0" t="n">
        <v>71.7880870519484</v>
      </c>
      <c r="C7390" s="0" t="n">
        <v>1.69848979602904</v>
      </c>
      <c r="D7390" s="0" t="n">
        <v>0.265343952415446</v>
      </c>
      <c r="E7390" s="0" t="n">
        <v>13.5717978887003</v>
      </c>
      <c r="F7390" s="0" t="n">
        <v>-0.375320983552055</v>
      </c>
      <c r="G7390" s="0" t="n">
        <v>0.538576222454084</v>
      </c>
    </row>
    <row r="7391" customFormat="false" ht="16" hidden="false" customHeight="false" outlineLevel="0" collapsed="false">
      <c r="A7391" s="0" t="n">
        <v>3.46474324739252</v>
      </c>
      <c r="B7391" s="0" t="n">
        <v>52.8577605509059</v>
      </c>
      <c r="C7391" s="0" t="n">
        <v>1.69908932962779</v>
      </c>
      <c r="D7391" s="0" t="n">
        <v>0.669651098566899</v>
      </c>
      <c r="E7391" s="0" t="n">
        <v>10.6095270301644</v>
      </c>
      <c r="F7391" s="0" t="n">
        <v>-0.260342347897937</v>
      </c>
      <c r="G7391" s="0" t="n">
        <v>0.871850489525649</v>
      </c>
    </row>
    <row r="7392" customFormat="false" ht="16" hidden="false" customHeight="false" outlineLevel="0" collapsed="false">
      <c r="A7392" s="0" t="n">
        <v>4.34342868970382</v>
      </c>
      <c r="B7392" s="0" t="n">
        <v>118.545809353503</v>
      </c>
      <c r="C7392" s="0" t="n">
        <v>1.6991411294327</v>
      </c>
      <c r="D7392" s="0" t="n">
        <v>0.714459740026174</v>
      </c>
      <c r="E7392" s="0" t="n">
        <v>9.66425753470108</v>
      </c>
      <c r="F7392" s="0" t="n">
        <v>-0.330752794257105</v>
      </c>
      <c r="G7392" s="0" t="n">
        <v>0.8554485928285</v>
      </c>
    </row>
    <row r="7393" customFormat="false" ht="16" hidden="false" customHeight="false" outlineLevel="0" collapsed="false">
      <c r="A7393" s="0" t="n">
        <v>4.47063470877826</v>
      </c>
      <c r="B7393" s="0" t="n">
        <v>81.1842627122917</v>
      </c>
      <c r="C7393" s="0" t="n">
        <v>1.70052019193232</v>
      </c>
      <c r="D7393" s="0" t="n">
        <v>0.678341564948918</v>
      </c>
      <c r="E7393" s="0" t="n">
        <v>10.7045158376674</v>
      </c>
      <c r="F7393" s="0" t="n">
        <v>-0.45603057990107</v>
      </c>
      <c r="G7393" s="0" t="n">
        <v>0.752427090143997</v>
      </c>
    </row>
    <row r="7394" customFormat="false" ht="16" hidden="false" customHeight="false" outlineLevel="0" collapsed="false">
      <c r="A7394" s="0" t="n">
        <v>2.22764208070084</v>
      </c>
      <c r="B7394" s="0" t="n">
        <v>20.8223550048362</v>
      </c>
      <c r="C7394" s="0" t="n">
        <v>1.70066445969376</v>
      </c>
      <c r="D7394" s="0" t="n">
        <v>0.301143703703089</v>
      </c>
      <c r="E7394" s="0" t="n">
        <v>8.83255848161009</v>
      </c>
      <c r="F7394" s="0" t="n">
        <v>0.538539871510845</v>
      </c>
      <c r="G7394" s="0" t="n">
        <v>1.1484489589749</v>
      </c>
    </row>
    <row r="7395" customFormat="false" ht="16" hidden="false" customHeight="false" outlineLevel="0" collapsed="false">
      <c r="A7395" s="0" t="n">
        <v>3.65335448125691</v>
      </c>
      <c r="B7395" s="0" t="n">
        <v>53.8596440551859</v>
      </c>
      <c r="C7395" s="0" t="n">
        <v>1.7007118471192</v>
      </c>
      <c r="D7395" s="0" t="n">
        <v>0.728692572655453</v>
      </c>
      <c r="E7395" s="0" t="n">
        <v>9.90302696223571</v>
      </c>
      <c r="F7395" s="0" t="n">
        <v>-0.264207511005037</v>
      </c>
      <c r="G7395" s="0" t="n">
        <v>0.907821313025464</v>
      </c>
    </row>
    <row r="7396" customFormat="false" ht="16" hidden="false" customHeight="false" outlineLevel="0" collapsed="false">
      <c r="A7396" s="0" t="n">
        <v>3.50874699537887</v>
      </c>
      <c r="B7396" s="0" t="n">
        <v>86.7357301264458</v>
      </c>
      <c r="C7396" s="0" t="n">
        <v>1.70079645675751</v>
      </c>
      <c r="D7396" s="0" t="n">
        <v>0.62407429811556</v>
      </c>
      <c r="E7396" s="0" t="n">
        <v>10.6971166159524</v>
      </c>
      <c r="F7396" s="0" t="n">
        <v>-0.231938474669785</v>
      </c>
      <c r="G7396" s="0" t="n">
        <v>0.861448336581878</v>
      </c>
    </row>
    <row r="7397" customFormat="false" ht="16" hidden="false" customHeight="false" outlineLevel="0" collapsed="false">
      <c r="A7397" s="0" t="n">
        <v>4.41303339000891</v>
      </c>
      <c r="B7397" s="0" t="n">
        <v>18.7352196001408</v>
      </c>
      <c r="C7397" s="0" t="n">
        <v>1.70104157611645</v>
      </c>
      <c r="D7397" s="0" t="n">
        <v>0.820385856069509</v>
      </c>
      <c r="E7397" s="0" t="n">
        <v>10.3228884619524</v>
      </c>
      <c r="F7397" s="0" t="n">
        <v>-0.535640586705441</v>
      </c>
      <c r="G7397" s="0" t="n">
        <v>0.792658140086912</v>
      </c>
    </row>
    <row r="7398" customFormat="false" ht="16" hidden="false" customHeight="false" outlineLevel="0" collapsed="false">
      <c r="A7398" s="0" t="n">
        <v>2.4241497242521</v>
      </c>
      <c r="B7398" s="0" t="n">
        <v>16.3960438452496</v>
      </c>
      <c r="C7398" s="0" t="n">
        <v>1.70141743065298</v>
      </c>
      <c r="D7398" s="0" t="n">
        <v>0.277751401438543</v>
      </c>
      <c r="E7398" s="0" t="n">
        <v>10.0611623197579</v>
      </c>
      <c r="F7398" s="0" t="n">
        <v>0.400579994047395</v>
      </c>
      <c r="G7398" s="0" t="n">
        <v>1.04523100726964</v>
      </c>
    </row>
    <row r="7399" customFormat="false" ht="16" hidden="false" customHeight="false" outlineLevel="0" collapsed="false">
      <c r="A7399" s="0" t="n">
        <v>2.64540027543753</v>
      </c>
      <c r="B7399" s="0" t="n">
        <v>28.1170126834748</v>
      </c>
      <c r="C7399" s="0" t="n">
        <v>1.70189512200378</v>
      </c>
      <c r="D7399" s="0" t="n">
        <v>0.23898818640745</v>
      </c>
      <c r="E7399" s="0" t="n">
        <v>10.1756234993312</v>
      </c>
      <c r="F7399" s="0" t="n">
        <v>0.381993269014382</v>
      </c>
      <c r="G7399" s="0" t="n">
        <v>1.00861924052352</v>
      </c>
    </row>
    <row r="7400" customFormat="false" ht="16" hidden="false" customHeight="false" outlineLevel="0" collapsed="false">
      <c r="A7400" s="0" t="n">
        <v>3.7598683546639</v>
      </c>
      <c r="B7400" s="0" t="n">
        <v>85.047486909058</v>
      </c>
      <c r="C7400" s="0" t="n">
        <v>1.70206045213425</v>
      </c>
      <c r="D7400" s="0" t="n">
        <v>0.629539628351557</v>
      </c>
      <c r="E7400" s="0" t="n">
        <v>13.03638008142</v>
      </c>
      <c r="F7400" s="0" t="n">
        <v>-0.578405204727963</v>
      </c>
      <c r="G7400" s="0" t="n">
        <v>0.643190319338442</v>
      </c>
    </row>
    <row r="7401" customFormat="false" ht="16" hidden="false" customHeight="false" outlineLevel="0" collapsed="false">
      <c r="A7401" s="0" t="n">
        <v>4.44539614045786</v>
      </c>
      <c r="B7401" s="0" t="n">
        <v>35.3190081561244</v>
      </c>
      <c r="C7401" s="0" t="n">
        <v>1.70228337746683</v>
      </c>
      <c r="D7401" s="0" t="n">
        <v>0.659743812375064</v>
      </c>
      <c r="E7401" s="0" t="n">
        <v>10.2260557147662</v>
      </c>
      <c r="F7401" s="0" t="n">
        <v>-0.365606382593927</v>
      </c>
      <c r="G7401" s="0" t="n">
        <v>0.799127414769376</v>
      </c>
    </row>
    <row r="7402" customFormat="false" ht="16" hidden="false" customHeight="false" outlineLevel="0" collapsed="false">
      <c r="A7402" s="0" t="n">
        <v>3.50080166058913</v>
      </c>
      <c r="B7402" s="0" t="n">
        <v>86.7078316443086</v>
      </c>
      <c r="C7402" s="0" t="n">
        <v>1.70239662196159</v>
      </c>
      <c r="D7402" s="0" t="n">
        <v>0.412005410930225</v>
      </c>
      <c r="E7402" s="0" t="n">
        <v>14.291608388758</v>
      </c>
      <c r="F7402" s="0" t="n">
        <v>-0.45603057990107</v>
      </c>
      <c r="G7402" s="0" t="n">
        <v>0.582277463533659</v>
      </c>
    </row>
    <row r="7403" customFormat="false" ht="16" hidden="false" customHeight="false" outlineLevel="0" collapsed="false">
      <c r="A7403" s="0" t="n">
        <v>3.67492117389421</v>
      </c>
      <c r="B7403" s="0" t="n">
        <v>40.941180045538</v>
      </c>
      <c r="C7403" s="0" t="n">
        <v>1.7025873434169</v>
      </c>
      <c r="D7403" s="0" t="n">
        <v>0.452711814886996</v>
      </c>
      <c r="E7403" s="0" t="n">
        <v>12.0167766076488</v>
      </c>
      <c r="F7403" s="0" t="n">
        <v>-0.254638642763043</v>
      </c>
      <c r="G7403" s="0" t="n">
        <v>0.737622776356739</v>
      </c>
    </row>
    <row r="7404" customFormat="false" ht="16" hidden="false" customHeight="false" outlineLevel="0" collapsed="false">
      <c r="A7404" s="0" t="n">
        <v>3.18699968582638</v>
      </c>
      <c r="B7404" s="0" t="n">
        <v>24.0331550065653</v>
      </c>
      <c r="C7404" s="0" t="n">
        <v>1.70263482029898</v>
      </c>
      <c r="D7404" s="0" t="n">
        <v>0.184242687055734</v>
      </c>
      <c r="E7404" s="0" t="n">
        <v>8.47284039175252</v>
      </c>
      <c r="F7404" s="0" t="n">
        <v>0.530511851731805</v>
      </c>
      <c r="G7404" s="0" t="n">
        <v>1.06902864606352</v>
      </c>
    </row>
    <row r="7405" customFormat="false" ht="16" hidden="false" customHeight="false" outlineLevel="0" collapsed="false">
      <c r="A7405" s="0" t="n">
        <v>3.2895348168168</v>
      </c>
      <c r="B7405" s="0" t="n">
        <v>18.2776837846603</v>
      </c>
      <c r="C7405" s="0" t="n">
        <v>1.70301487957584</v>
      </c>
      <c r="D7405" s="0" t="n">
        <v>0.210000142575128</v>
      </c>
      <c r="E7405" s="0" t="n">
        <v>9.69474656202874</v>
      </c>
      <c r="F7405" s="0" t="n">
        <v>0.344628483817653</v>
      </c>
      <c r="G7405" s="0" t="n">
        <v>0.966463463334736</v>
      </c>
    </row>
    <row r="7406" customFormat="false" ht="16" hidden="false" customHeight="false" outlineLevel="0" collapsed="false">
      <c r="A7406" s="0" t="n">
        <v>3.61931436637682</v>
      </c>
      <c r="B7406" s="0" t="n">
        <v>52.7219854211464</v>
      </c>
      <c r="C7406" s="0" t="n">
        <v>1.70310063309501</v>
      </c>
      <c r="D7406" s="0" t="n">
        <v>0.583616798466703</v>
      </c>
      <c r="E7406" s="0" t="n">
        <v>8.61151158135721</v>
      </c>
      <c r="F7406" s="0" t="n">
        <v>0.0495009656859491</v>
      </c>
      <c r="G7406" s="0" t="n">
        <v>1.01683554128571</v>
      </c>
    </row>
    <row r="7407" customFormat="false" ht="16" hidden="false" customHeight="false" outlineLevel="0" collapsed="false">
      <c r="A7407" s="0" t="n">
        <v>2.74327985802602</v>
      </c>
      <c r="B7407" s="0" t="n">
        <v>14.5008416074566</v>
      </c>
      <c r="C7407" s="0" t="n">
        <v>1.70321723218544</v>
      </c>
      <c r="D7407" s="0" t="n">
        <v>0.237299085771818</v>
      </c>
      <c r="E7407" s="0" t="n">
        <v>11.0576588715026</v>
      </c>
      <c r="F7407" s="0" t="n">
        <v>0.269776734893178</v>
      </c>
      <c r="G7407" s="0" t="n">
        <v>0.936036635728423</v>
      </c>
    </row>
    <row r="7408" customFormat="false" ht="16" hidden="false" customHeight="false" outlineLevel="0" collapsed="false">
      <c r="A7408" s="0" t="n">
        <v>3.84604584377565</v>
      </c>
      <c r="B7408" s="0" t="n">
        <v>54.3788451807814</v>
      </c>
      <c r="C7408" s="0" t="n">
        <v>1.70338601534828</v>
      </c>
      <c r="D7408" s="0" t="n">
        <v>0.693817784741507</v>
      </c>
      <c r="E7408" s="0" t="n">
        <v>10.6842885164824</v>
      </c>
      <c r="F7408" s="0" t="n">
        <v>-0.358907552732953</v>
      </c>
      <c r="G7408" s="0" t="n">
        <v>0.825673683354825</v>
      </c>
    </row>
    <row r="7409" customFormat="false" ht="16" hidden="false" customHeight="false" outlineLevel="0" collapsed="false">
      <c r="A7409" s="0" t="n">
        <v>3.08644154704956</v>
      </c>
      <c r="B7409" s="0" t="n">
        <v>32.0016031473083</v>
      </c>
      <c r="C7409" s="0" t="n">
        <v>1.70374762364657</v>
      </c>
      <c r="D7409" s="0" t="n">
        <v>0.555797148528503</v>
      </c>
      <c r="E7409" s="0" t="n">
        <v>14.5053497302563</v>
      </c>
      <c r="F7409" s="0" t="n">
        <v>-0.516387465637999</v>
      </c>
      <c r="G7409" s="0" t="n">
        <v>0.636275365101278</v>
      </c>
    </row>
    <row r="7410" customFormat="false" ht="16" hidden="false" customHeight="false" outlineLevel="0" collapsed="false">
      <c r="A7410" s="0" t="n">
        <v>3.04957526414917</v>
      </c>
      <c r="B7410" s="0" t="n">
        <v>19.1775818282823</v>
      </c>
      <c r="C7410" s="0" t="n">
        <v>1.70378855204807</v>
      </c>
      <c r="D7410" s="0" t="n">
        <v>0.427833422239675</v>
      </c>
      <c r="E7410" s="0" t="n">
        <v>8.82208074721235</v>
      </c>
      <c r="F7410" s="0" t="n">
        <v>0.269776734893178</v>
      </c>
      <c r="G7410" s="0" t="n">
        <v>1.05844634274189</v>
      </c>
    </row>
    <row r="7411" customFormat="false" ht="16" hidden="false" customHeight="false" outlineLevel="0" collapsed="false">
      <c r="A7411" s="0" t="n">
        <v>3.08679401712763</v>
      </c>
      <c r="B7411" s="0" t="n">
        <v>46.4483051673927</v>
      </c>
      <c r="C7411" s="0" t="n">
        <v>1.7039658779119</v>
      </c>
      <c r="D7411" s="0" t="n">
        <v>0.745963636276217</v>
      </c>
      <c r="E7411" s="0" t="n">
        <v>9.05494247450151</v>
      </c>
      <c r="F7411" s="0" t="n">
        <v>-0.0810175054409134</v>
      </c>
      <c r="G7411" s="0" t="n">
        <v>1.03755989813764</v>
      </c>
    </row>
    <row r="7412" customFormat="false" ht="16" hidden="false" customHeight="false" outlineLevel="0" collapsed="false">
      <c r="A7412" s="0" t="n">
        <v>4.73295151681472</v>
      </c>
      <c r="B7412" s="0" t="n">
        <v>20.9882169921739</v>
      </c>
      <c r="C7412" s="0" t="n">
        <v>1.70411612057164</v>
      </c>
      <c r="D7412" s="0" t="n">
        <v>0.283348045199493</v>
      </c>
      <c r="E7412" s="0" t="n">
        <v>12.6061788876338</v>
      </c>
      <c r="F7412" s="0" t="n">
        <v>-0.370389419326215</v>
      </c>
      <c r="G7412" s="0" t="n">
        <v>0.555304398231519</v>
      </c>
    </row>
    <row r="7413" customFormat="false" ht="16" hidden="false" customHeight="false" outlineLevel="0" collapsed="false">
      <c r="A7413" s="0" t="n">
        <v>3.18502771555345</v>
      </c>
      <c r="B7413" s="0" t="n">
        <v>103.710403982356</v>
      </c>
      <c r="C7413" s="0" t="n">
        <v>1.70450089692532</v>
      </c>
      <c r="D7413" s="0" t="n">
        <v>0.638946871212058</v>
      </c>
      <c r="E7413" s="0" t="n">
        <v>11.3419820414921</v>
      </c>
      <c r="F7413" s="0" t="n">
        <v>-0.256441070886637</v>
      </c>
      <c r="G7413" s="0" t="n">
        <v>0.856600325174714</v>
      </c>
    </row>
    <row r="7414" customFormat="false" ht="16" hidden="false" customHeight="false" outlineLevel="0" collapsed="false">
      <c r="A7414" s="0" t="n">
        <v>2.77586505538324</v>
      </c>
      <c r="B7414" s="0" t="n">
        <v>34.4512514748128</v>
      </c>
      <c r="C7414" s="0" t="n">
        <v>1.70464135320784</v>
      </c>
      <c r="D7414" s="0" t="n">
        <v>0.649709297980992</v>
      </c>
      <c r="E7414" s="0" t="n">
        <v>13.9582834433651</v>
      </c>
      <c r="F7414" s="0" t="n">
        <v>-0.463919985384757</v>
      </c>
      <c r="G7414" s="0" t="n">
        <v>0.730480770501143</v>
      </c>
    </row>
    <row r="7415" customFormat="false" ht="16" hidden="false" customHeight="false" outlineLevel="0" collapsed="false">
      <c r="A7415" s="0" t="n">
        <v>3.13958717859393</v>
      </c>
      <c r="B7415" s="0" t="n">
        <v>46.9784204275228</v>
      </c>
      <c r="C7415" s="0" t="n">
        <v>1.70470344030626</v>
      </c>
      <c r="D7415" s="0" t="n">
        <v>0.588167386530633</v>
      </c>
      <c r="E7415" s="0" t="n">
        <v>10.8516647776736</v>
      </c>
      <c r="F7415" s="0" t="n">
        <v>-0.139253667128297</v>
      </c>
      <c r="G7415" s="0" t="n">
        <v>0.89926564020281</v>
      </c>
    </row>
    <row r="7416" customFormat="false" ht="16" hidden="false" customHeight="false" outlineLevel="0" collapsed="false">
      <c r="A7416" s="0" t="n">
        <v>3.93218539033969</v>
      </c>
      <c r="B7416" s="0" t="n">
        <v>54.8596048169097</v>
      </c>
      <c r="C7416" s="0" t="n">
        <v>1.70504924024606</v>
      </c>
      <c r="D7416" s="0" t="n">
        <v>0.790113808857767</v>
      </c>
      <c r="E7416" s="0" t="n">
        <v>9.27669586571116</v>
      </c>
      <c r="F7416" s="0" t="n">
        <v>-0.286483835415739</v>
      </c>
      <c r="G7416" s="0" t="n">
        <v>0.934483535535556</v>
      </c>
    </row>
    <row r="7417" customFormat="false" ht="16" hidden="false" customHeight="false" outlineLevel="0" collapsed="false">
      <c r="A7417" s="0" t="n">
        <v>3.11988529362129</v>
      </c>
      <c r="B7417" s="0" t="n">
        <v>26.6334283119316</v>
      </c>
      <c r="C7417" s="0" t="n">
        <v>1.70507459666195</v>
      </c>
      <c r="D7417" s="0" t="n">
        <v>1.28414844219111</v>
      </c>
      <c r="E7417" s="0" t="n">
        <v>8.62613127744132</v>
      </c>
      <c r="F7417" s="0" t="n">
        <v>-0.574180562570711</v>
      </c>
      <c r="G7417" s="0" t="n">
        <v>1.06683353472271</v>
      </c>
    </row>
    <row r="7418" customFormat="false" ht="16" hidden="false" customHeight="false" outlineLevel="0" collapsed="false">
      <c r="A7418" s="0" t="n">
        <v>4.82804497988492</v>
      </c>
      <c r="B7418" s="0" t="n">
        <v>89.8601525939149</v>
      </c>
      <c r="C7418" s="0" t="n">
        <v>1.70524225116652</v>
      </c>
      <c r="D7418" s="0" t="n">
        <v>0.809122893373358</v>
      </c>
      <c r="E7418" s="0" t="n">
        <v>8.86676361557144</v>
      </c>
      <c r="F7418" s="0" t="n">
        <v>-0.376314056831908</v>
      </c>
      <c r="G7418" s="0" t="n">
        <v>0.889129526883323</v>
      </c>
    </row>
    <row r="7419" customFormat="false" ht="16" hidden="false" customHeight="false" outlineLevel="0" collapsed="false">
      <c r="A7419" s="0" t="n">
        <v>2.59602005101519</v>
      </c>
      <c r="B7419" s="0" t="n">
        <v>85.7645789344814</v>
      </c>
      <c r="C7419" s="0" t="n">
        <v>1.70596929627393</v>
      </c>
      <c r="D7419" s="0" t="n">
        <v>0.627352484024719</v>
      </c>
      <c r="E7419" s="0" t="n">
        <v>15.1554737940102</v>
      </c>
      <c r="F7419" s="0" t="n">
        <v>-0.516189038599176</v>
      </c>
      <c r="G7419" s="0" t="n">
        <v>0.683093495718058</v>
      </c>
    </row>
    <row r="7420" customFormat="false" ht="16" hidden="false" customHeight="false" outlineLevel="0" collapsed="false">
      <c r="A7420" s="0" t="n">
        <v>2.46372259471003</v>
      </c>
      <c r="B7420" s="0" t="n">
        <v>41.5174855065687</v>
      </c>
      <c r="C7420" s="0" t="n">
        <v>1.70639571774216</v>
      </c>
      <c r="D7420" s="0" t="n">
        <v>0.374011666980308</v>
      </c>
      <c r="E7420" s="0" t="n">
        <v>8.81399726716123</v>
      </c>
      <c r="F7420" s="0" t="n">
        <v>0.42883216669127</v>
      </c>
      <c r="G7420" s="0" t="n">
        <v>1.1268760500216</v>
      </c>
    </row>
    <row r="7421" customFormat="false" ht="16" hidden="false" customHeight="false" outlineLevel="0" collapsed="false">
      <c r="A7421" s="0" t="n">
        <v>2.70080988751475</v>
      </c>
      <c r="B7421" s="0" t="n">
        <v>25.8479395519725</v>
      </c>
      <c r="C7421" s="0" t="n">
        <v>1.70645595258813</v>
      </c>
      <c r="D7421" s="0" t="n">
        <v>0.854212065918986</v>
      </c>
      <c r="E7421" s="0" t="n">
        <v>8.69504855296207</v>
      </c>
      <c r="F7421" s="0" t="n">
        <v>-0.0810175054409134</v>
      </c>
      <c r="G7421" s="0" t="n">
        <v>1.10788121505839</v>
      </c>
    </row>
    <row r="7422" customFormat="false" ht="16" hidden="false" customHeight="false" outlineLevel="0" collapsed="false">
      <c r="A7422" s="0" t="n">
        <v>2.86999196789685</v>
      </c>
      <c r="B7422" s="0" t="n">
        <v>61.746899854264</v>
      </c>
      <c r="C7422" s="0" t="n">
        <v>1.70698921180609</v>
      </c>
      <c r="D7422" s="0" t="n">
        <v>0.520584807300616</v>
      </c>
      <c r="E7422" s="0" t="n">
        <v>13.3120571334016</v>
      </c>
      <c r="F7422" s="0" t="n">
        <v>-0.286483835415739</v>
      </c>
      <c r="G7422" s="0" t="n">
        <v>0.762308869219384</v>
      </c>
    </row>
    <row r="7423" customFormat="false" ht="16" hidden="false" customHeight="false" outlineLevel="0" collapsed="false">
      <c r="A7423" s="0" t="n">
        <v>4.29547673286234</v>
      </c>
      <c r="B7423" s="0" t="n">
        <v>59.7865892115129</v>
      </c>
      <c r="C7423" s="0" t="n">
        <v>1.70785137405315</v>
      </c>
      <c r="D7423" s="0" t="n">
        <v>0.723759975548908</v>
      </c>
      <c r="E7423" s="0" t="n">
        <v>9.80816004234031</v>
      </c>
      <c r="F7423" s="0" t="n">
        <v>-0.343539985836438</v>
      </c>
      <c r="G7423" s="0" t="n">
        <v>0.85633580281408</v>
      </c>
    </row>
    <row r="7424" customFormat="false" ht="16" hidden="false" customHeight="false" outlineLevel="0" collapsed="false">
      <c r="A7424" s="0" t="n">
        <v>3.45872790937936</v>
      </c>
      <c r="B7424" s="0" t="n">
        <v>70.8856049013566</v>
      </c>
      <c r="C7424" s="0" t="n">
        <v>1.70808339575214</v>
      </c>
      <c r="D7424" s="0" t="n">
        <v>0.143515382053889</v>
      </c>
      <c r="E7424" s="0" t="n">
        <v>13.9874211982175</v>
      </c>
      <c r="F7424" s="0" t="n">
        <v>-0.134380168420532</v>
      </c>
      <c r="G7424" s="0" t="n">
        <v>0.618412837443597</v>
      </c>
    </row>
    <row r="7425" customFormat="false" ht="16" hidden="false" customHeight="false" outlineLevel="0" collapsed="false">
      <c r="A7425" s="0" t="n">
        <v>3.04580345905778</v>
      </c>
      <c r="B7425" s="0" t="n">
        <v>123.047625928136</v>
      </c>
      <c r="C7425" s="0" t="n">
        <v>1.70816973172819</v>
      </c>
      <c r="D7425" s="0" t="n">
        <v>0.865991512741067</v>
      </c>
      <c r="E7425" s="0" t="n">
        <v>10.5834190394174</v>
      </c>
      <c r="F7425" s="0" t="n">
        <v>-0.364138121656173</v>
      </c>
      <c r="G7425" s="0" t="n">
        <v>0.934463144181665</v>
      </c>
    </row>
    <row r="7426" customFormat="false" ht="16" hidden="false" customHeight="false" outlineLevel="0" collapsed="false">
      <c r="A7426" s="0" t="n">
        <v>3.42813106258931</v>
      </c>
      <c r="B7426" s="0" t="n">
        <v>48.8992790069939</v>
      </c>
      <c r="C7426" s="0" t="n">
        <v>1.70828693583565</v>
      </c>
      <c r="D7426" s="0" t="n">
        <v>0.350040165255005</v>
      </c>
      <c r="E7426" s="0" t="n">
        <v>12.8761395899931</v>
      </c>
      <c r="F7426" s="0" t="n">
        <v>-0.198789272491024</v>
      </c>
      <c r="G7426" s="0" t="n">
        <v>0.709635916212143</v>
      </c>
    </row>
    <row r="7427" customFormat="false" ht="16" hidden="false" customHeight="false" outlineLevel="0" collapsed="false">
      <c r="A7427" s="0" t="n">
        <v>2.50053170175401</v>
      </c>
      <c r="B7427" s="0" t="n">
        <v>27.3929769605663</v>
      </c>
      <c r="C7427" s="0" t="n">
        <v>1.70838175341443</v>
      </c>
      <c r="D7427" s="0" t="n">
        <v>0.43311224187163</v>
      </c>
      <c r="E7427" s="0" t="n">
        <v>14.3233288158243</v>
      </c>
      <c r="F7427" s="0" t="n">
        <v>-0.203990187642763</v>
      </c>
      <c r="G7427" s="0" t="n">
        <v>0.759614887385221</v>
      </c>
    </row>
    <row r="7428" customFormat="false" ht="16" hidden="false" customHeight="false" outlineLevel="0" collapsed="false">
      <c r="A7428" s="0" t="n">
        <v>4.01092020068957</v>
      </c>
      <c r="B7428" s="0" t="n">
        <v>16.8706928917322</v>
      </c>
      <c r="C7428" s="0" t="n">
        <v>1.70860100028319</v>
      </c>
      <c r="D7428" s="0" t="n">
        <v>0.900056820719792</v>
      </c>
      <c r="E7428" s="0" t="n">
        <v>10.1294806979276</v>
      </c>
      <c r="F7428" s="0" t="n">
        <v>-0.516387465637999</v>
      </c>
      <c r="G7428" s="0" t="n">
        <v>0.858816986419534</v>
      </c>
    </row>
    <row r="7429" customFormat="false" ht="16" hidden="false" customHeight="false" outlineLevel="0" collapsed="false">
      <c r="A7429" s="0" t="n">
        <v>2.98364854718928</v>
      </c>
      <c r="B7429" s="0" t="n">
        <v>64.1384862437959</v>
      </c>
      <c r="C7429" s="0" t="n">
        <v>1.70869790725082</v>
      </c>
      <c r="D7429" s="0" t="n">
        <v>0.514291874849898</v>
      </c>
      <c r="E7429" s="0" t="n">
        <v>9.68149818623324</v>
      </c>
      <c r="F7429" s="0" t="n">
        <v>0.102209780046074</v>
      </c>
      <c r="G7429" s="0" t="n">
        <v>1.00818560639784</v>
      </c>
    </row>
    <row r="7430" customFormat="false" ht="16" hidden="false" customHeight="false" outlineLevel="0" collapsed="false">
      <c r="A7430" s="0" t="n">
        <v>2.65913558034222</v>
      </c>
      <c r="B7430" s="0" t="n">
        <v>20.556993822057</v>
      </c>
      <c r="C7430" s="0" t="n">
        <v>1.70872029419894</v>
      </c>
      <c r="D7430" s="0" t="n">
        <v>0.445520655226167</v>
      </c>
      <c r="E7430" s="0" t="n">
        <v>7.91963307738055</v>
      </c>
      <c r="F7430" s="0" t="n">
        <v>0.419749172981849</v>
      </c>
      <c r="G7430" s="0" t="n">
        <v>1.16774844475988</v>
      </c>
    </row>
    <row r="7431" customFormat="false" ht="16" hidden="false" customHeight="false" outlineLevel="0" collapsed="false">
      <c r="A7431" s="0" t="n">
        <v>3.7609705316064</v>
      </c>
      <c r="B7431" s="0" t="n">
        <v>48.4370315920843</v>
      </c>
      <c r="C7431" s="0" t="n">
        <v>1.70873070781729</v>
      </c>
      <c r="D7431" s="0" t="n">
        <v>0.570718004300699</v>
      </c>
      <c r="E7431" s="0" t="n">
        <v>9.92592733743667</v>
      </c>
      <c r="F7431" s="0" t="n">
        <v>-0.119190091928264</v>
      </c>
      <c r="G7431" s="0" t="n">
        <v>0.902386590652407</v>
      </c>
    </row>
    <row r="7432" customFormat="false" ht="16" hidden="false" customHeight="false" outlineLevel="0" collapsed="false">
      <c r="A7432" s="0" t="n">
        <v>3.5113090911022</v>
      </c>
      <c r="B7432" s="0" t="n">
        <v>25.3252188514974</v>
      </c>
      <c r="C7432" s="0" t="n">
        <v>1.70925495398548</v>
      </c>
      <c r="D7432" s="0" t="n">
        <v>0.867002056586514</v>
      </c>
      <c r="E7432" s="0" t="n">
        <v>11.0724171123668</v>
      </c>
      <c r="F7432" s="0" t="n">
        <v>-0.512815601501702</v>
      </c>
      <c r="G7432" s="0" t="n">
        <v>0.840141779561321</v>
      </c>
    </row>
    <row r="7433" customFormat="false" ht="16" hidden="false" customHeight="false" outlineLevel="0" collapsed="false">
      <c r="A7433" s="0" t="n">
        <v>4.30287509520462</v>
      </c>
      <c r="B7433" s="0" t="n">
        <v>28.5530249603702</v>
      </c>
      <c r="C7433" s="0" t="n">
        <v>1.71002397865252</v>
      </c>
      <c r="D7433" s="0" t="n">
        <v>0.383636753562646</v>
      </c>
      <c r="E7433" s="0" t="n">
        <v>7.24671407069292</v>
      </c>
      <c r="F7433" s="0" t="n">
        <v>0.344628483817653</v>
      </c>
      <c r="G7433" s="0" t="n">
        <v>1.08034403491684</v>
      </c>
    </row>
    <row r="7434" customFormat="false" ht="16" hidden="false" customHeight="false" outlineLevel="0" collapsed="false">
      <c r="A7434" s="0" t="n">
        <v>2.18603923509622</v>
      </c>
      <c r="B7434" s="0" t="n">
        <v>30.1146131100444</v>
      </c>
      <c r="C7434" s="0" t="n">
        <v>1.7100294391801</v>
      </c>
      <c r="D7434" s="0" t="n">
        <v>0.576834548654503</v>
      </c>
      <c r="E7434" s="0" t="n">
        <v>8.43333033763524</v>
      </c>
      <c r="F7434" s="0" t="n">
        <v>0.318842511436154</v>
      </c>
      <c r="G7434" s="0" t="n">
        <v>1.18772050655826</v>
      </c>
    </row>
    <row r="7435" customFormat="false" ht="16" hidden="false" customHeight="false" outlineLevel="0" collapsed="false">
      <c r="A7435" s="0" t="n">
        <v>2.46470339785992</v>
      </c>
      <c r="B7435" s="0" t="n">
        <v>23.7259687987241</v>
      </c>
      <c r="C7435" s="0" t="n">
        <v>1.71056865739308</v>
      </c>
      <c r="D7435" s="0" t="n">
        <v>0.46103624654682</v>
      </c>
      <c r="E7435" s="0" t="n">
        <v>11.2728351061812</v>
      </c>
      <c r="F7435" s="0" t="n">
        <v>0.0936869617854451</v>
      </c>
      <c r="G7435" s="0" t="n">
        <v>0.969233065729681</v>
      </c>
    </row>
    <row r="7436" customFormat="false" ht="16" hidden="false" customHeight="false" outlineLevel="0" collapsed="false">
      <c r="A7436" s="0" t="n">
        <v>3.51113990170701</v>
      </c>
      <c r="B7436" s="0" t="n">
        <v>26.544155260391</v>
      </c>
      <c r="C7436" s="0" t="n">
        <v>1.71059086822698</v>
      </c>
      <c r="D7436" s="0" t="n">
        <v>0.349036892056508</v>
      </c>
      <c r="E7436" s="0" t="n">
        <v>10.485156271742</v>
      </c>
      <c r="F7436" s="0" t="n">
        <v>0.0783867581233623</v>
      </c>
      <c r="G7436" s="0" t="n">
        <v>0.887593702328218</v>
      </c>
    </row>
    <row r="7437" customFormat="false" ht="16" hidden="false" customHeight="false" outlineLevel="0" collapsed="false">
      <c r="A7437" s="0" t="n">
        <v>4.28762233224825</v>
      </c>
      <c r="B7437" s="0" t="n">
        <v>183.269170337338</v>
      </c>
      <c r="C7437" s="0" t="n">
        <v>1.71087774803554</v>
      </c>
      <c r="D7437" s="0" t="n">
        <v>0.762216171066983</v>
      </c>
      <c r="E7437" s="0" t="n">
        <v>10.1446069603698</v>
      </c>
      <c r="F7437" s="0" t="n">
        <v>-0.423255205373988</v>
      </c>
      <c r="G7437" s="0" t="n">
        <v>0.830958429776109</v>
      </c>
    </row>
    <row r="7438" customFormat="false" ht="16" hidden="false" customHeight="false" outlineLevel="0" collapsed="false">
      <c r="A7438" s="0" t="n">
        <v>2.17944578896429</v>
      </c>
      <c r="B7438" s="0" t="n">
        <v>17.8543507758161</v>
      </c>
      <c r="C7438" s="0" t="n">
        <v>1.7111129470048</v>
      </c>
      <c r="D7438" s="0" t="n">
        <v>0.512446210806664</v>
      </c>
      <c r="E7438" s="0" t="n">
        <v>8.85768040934567</v>
      </c>
      <c r="F7438" s="0" t="n">
        <v>0.344628483817653</v>
      </c>
      <c r="G7438" s="0" t="n">
        <v>1.16335030828341</v>
      </c>
    </row>
    <row r="7439" customFormat="false" ht="16" hidden="false" customHeight="false" outlineLevel="0" collapsed="false">
      <c r="A7439" s="0" t="n">
        <v>3.09356273478293</v>
      </c>
      <c r="B7439" s="0" t="n">
        <v>68.0846713687712</v>
      </c>
      <c r="C7439" s="0" t="n">
        <v>1.711625096172</v>
      </c>
      <c r="D7439" s="0" t="n">
        <v>0.332037106515914</v>
      </c>
      <c r="E7439" s="0" t="n">
        <v>13.6185915367994</v>
      </c>
      <c r="F7439" s="0" t="n">
        <v>-0.184805280967227</v>
      </c>
      <c r="G7439" s="0" t="n">
        <v>0.708255301521576</v>
      </c>
    </row>
    <row r="7440" customFormat="false" ht="16" hidden="false" customHeight="false" outlineLevel="0" collapsed="false">
      <c r="A7440" s="0" t="n">
        <v>2.85929700903655</v>
      </c>
      <c r="B7440" s="0" t="n">
        <v>52.4683795853591</v>
      </c>
      <c r="C7440" s="0" t="n">
        <v>1.71257340289383</v>
      </c>
      <c r="D7440" s="0" t="n">
        <v>0.416544064523975</v>
      </c>
      <c r="E7440" s="0" t="n">
        <v>9.48026270585478</v>
      </c>
      <c r="F7440" s="0" t="n">
        <v>0.249059216132085</v>
      </c>
      <c r="G7440" s="0" t="n">
        <v>1.0410682153675</v>
      </c>
    </row>
    <row r="7441" customFormat="false" ht="16" hidden="false" customHeight="false" outlineLevel="0" collapsed="false">
      <c r="A7441" s="0" t="n">
        <v>3.20938371719675</v>
      </c>
      <c r="B7441" s="0" t="n">
        <v>18.2298395122947</v>
      </c>
      <c r="C7441" s="0" t="n">
        <v>1.71269416874843</v>
      </c>
      <c r="D7441" s="0" t="n">
        <v>0.693912161124908</v>
      </c>
      <c r="E7441" s="0" t="n">
        <v>10.7256149004287</v>
      </c>
      <c r="F7441" s="0" t="n">
        <v>-0.236141640227688</v>
      </c>
      <c r="G7441" s="0" t="n">
        <v>0.907811850158085</v>
      </c>
    </row>
    <row r="7442" customFormat="false" ht="16" hidden="false" customHeight="false" outlineLevel="0" collapsed="false">
      <c r="A7442" s="0" t="n">
        <v>2.71384881106414</v>
      </c>
      <c r="B7442" s="0" t="n">
        <v>39.499580468536</v>
      </c>
      <c r="C7442" s="0" t="n">
        <v>1.71294124166057</v>
      </c>
      <c r="D7442" s="0" t="n">
        <v>0.870768921033899</v>
      </c>
      <c r="E7442" s="0" t="n">
        <v>8.03262679287962</v>
      </c>
      <c r="F7442" s="0" t="n">
        <v>-0.0220683404480719</v>
      </c>
      <c r="G7442" s="0" t="n">
        <v>1.15863498701553</v>
      </c>
    </row>
    <row r="7443" customFormat="false" ht="16" hidden="false" customHeight="false" outlineLevel="0" collapsed="false">
      <c r="A7443" s="0" t="n">
        <v>4.2790086042574</v>
      </c>
      <c r="B7443" s="0" t="n">
        <v>58.8469206418159</v>
      </c>
      <c r="C7443" s="0" t="n">
        <v>1.71331640436319</v>
      </c>
      <c r="D7443" s="0" t="n">
        <v>0.85111963614836</v>
      </c>
      <c r="E7443" s="0" t="n">
        <v>11.278073694667</v>
      </c>
      <c r="F7443" s="0" t="n">
        <v>-0.661472784053972</v>
      </c>
      <c r="G7443" s="0" t="n">
        <v>0.736065968374089</v>
      </c>
    </row>
    <row r="7444" customFormat="false" ht="16" hidden="false" customHeight="false" outlineLevel="0" collapsed="false">
      <c r="A7444" s="0" t="n">
        <v>4.61597030878</v>
      </c>
      <c r="B7444" s="0" t="n">
        <v>66.8921991457301</v>
      </c>
      <c r="C7444" s="0" t="n">
        <v>1.71342741594785</v>
      </c>
      <c r="D7444" s="0" t="n">
        <v>0.994156187636219</v>
      </c>
      <c r="E7444" s="0" t="n">
        <v>9.14885384269455</v>
      </c>
      <c r="F7444" s="0" t="n">
        <v>-0.564484735022079</v>
      </c>
      <c r="G7444" s="0" t="n">
        <v>0.89005264088366</v>
      </c>
    </row>
    <row r="7445" customFormat="false" ht="16" hidden="false" customHeight="false" outlineLevel="0" collapsed="false">
      <c r="A7445" s="0" t="n">
        <v>2.85518664442865</v>
      </c>
      <c r="B7445" s="0" t="n">
        <v>62.7031905600366</v>
      </c>
      <c r="C7445" s="0" t="n">
        <v>1.71345934908862</v>
      </c>
      <c r="D7445" s="0" t="n">
        <v>0.495846362713678</v>
      </c>
      <c r="E7445" s="0" t="n">
        <v>10.0687274703112</v>
      </c>
      <c r="F7445" s="0" t="n">
        <v>0.106454215188162</v>
      </c>
      <c r="G7445" s="0" t="n">
        <v>1.00078487713473</v>
      </c>
    </row>
    <row r="7446" customFormat="false" ht="16" hidden="false" customHeight="false" outlineLevel="0" collapsed="false">
      <c r="A7446" s="0" t="n">
        <v>2.69919479689564</v>
      </c>
      <c r="B7446" s="0" t="n">
        <v>17.822621104773</v>
      </c>
      <c r="C7446" s="0" t="n">
        <v>1.71357765162785</v>
      </c>
      <c r="D7446" s="0" t="n">
        <v>0.349186469129302</v>
      </c>
      <c r="E7446" s="0" t="n">
        <v>11.7235053214435</v>
      </c>
      <c r="F7446" s="0" t="n">
        <v>0.106454215188162</v>
      </c>
      <c r="G7446" s="0" t="n">
        <v>0.906762651669113</v>
      </c>
    </row>
    <row r="7447" customFormat="false" ht="16" hidden="false" customHeight="false" outlineLevel="0" collapsed="false">
      <c r="A7447" s="0" t="n">
        <v>3.96265843831511</v>
      </c>
      <c r="B7447" s="0" t="n">
        <v>59.6160382051587</v>
      </c>
      <c r="C7447" s="0" t="n">
        <v>1.71361191289644</v>
      </c>
      <c r="D7447" s="0" t="n">
        <v>0.673488996879819</v>
      </c>
      <c r="E7447" s="0" t="n">
        <v>11.8550970819745</v>
      </c>
      <c r="F7447" s="0" t="n">
        <v>-0.501161246471872</v>
      </c>
      <c r="G7447" s="0" t="n">
        <v>0.725063826776221</v>
      </c>
    </row>
    <row r="7448" customFormat="false" ht="16" hidden="false" customHeight="false" outlineLevel="0" collapsed="false">
      <c r="A7448" s="0" t="n">
        <v>3.86141809786451</v>
      </c>
      <c r="B7448" s="0" t="n">
        <v>44.5951738759248</v>
      </c>
      <c r="C7448" s="0" t="n">
        <v>1.71365556659558</v>
      </c>
      <c r="D7448" s="0" t="n">
        <v>0.609217302328181</v>
      </c>
      <c r="E7448" s="0" t="n">
        <v>11.45441278967</v>
      </c>
      <c r="F7448" s="0" t="n">
        <v>-0.365606382593927</v>
      </c>
      <c r="G7448" s="0" t="n">
        <v>0.770799046341879</v>
      </c>
    </row>
    <row r="7449" customFormat="false" ht="16" hidden="false" customHeight="false" outlineLevel="0" collapsed="false">
      <c r="A7449" s="0" t="n">
        <v>2.33797104835509</v>
      </c>
      <c r="B7449" s="0" t="n">
        <v>83.1411108512623</v>
      </c>
      <c r="C7449" s="0" t="n">
        <v>1.71367826458258</v>
      </c>
      <c r="D7449" s="0" t="n">
        <v>0.361742626334152</v>
      </c>
      <c r="E7449" s="0" t="n">
        <v>12.5815522942371</v>
      </c>
      <c r="F7449" s="0" t="n">
        <v>0.0955062891345761</v>
      </c>
      <c r="G7449" s="0" t="n">
        <v>0.907830220049102</v>
      </c>
    </row>
    <row r="7450" customFormat="false" ht="16" hidden="false" customHeight="false" outlineLevel="0" collapsed="false">
      <c r="A7450" s="0" t="n">
        <v>3.26395139735615</v>
      </c>
      <c r="B7450" s="0" t="n">
        <v>49.01414600389</v>
      </c>
      <c r="C7450" s="0" t="n">
        <v>1.71370057985372</v>
      </c>
      <c r="D7450" s="0" t="n">
        <v>0.769188098760124</v>
      </c>
      <c r="E7450" s="0" t="n">
        <v>8.82098294040763</v>
      </c>
      <c r="F7450" s="0" t="n">
        <v>-0.0963014698790095</v>
      </c>
      <c r="G7450" s="0" t="n">
        <v>1.04614383445773</v>
      </c>
    </row>
    <row r="7451" customFormat="false" ht="16" hidden="false" customHeight="false" outlineLevel="0" collapsed="false">
      <c r="A7451" s="0" t="n">
        <v>2.50663818510695</v>
      </c>
      <c r="B7451" s="0" t="n">
        <v>37.8193889217824</v>
      </c>
      <c r="C7451" s="0" t="n">
        <v>1.71380736434107</v>
      </c>
      <c r="D7451" s="0" t="n">
        <v>0.282133642795292</v>
      </c>
      <c r="E7451" s="0" t="n">
        <v>9.69844740290648</v>
      </c>
      <c r="F7451" s="0" t="n">
        <v>0.42883216669127</v>
      </c>
      <c r="G7451" s="0" t="n">
        <v>1.07060533588926</v>
      </c>
    </row>
    <row r="7452" customFormat="false" ht="16" hidden="false" customHeight="false" outlineLevel="0" collapsed="false">
      <c r="A7452" s="0" t="n">
        <v>3.38465299826376</v>
      </c>
      <c r="B7452" s="0" t="n">
        <v>59.1204868117673</v>
      </c>
      <c r="C7452" s="0" t="n">
        <v>1.71404402864236</v>
      </c>
      <c r="D7452" s="0" t="n">
        <v>0.52989530562827</v>
      </c>
      <c r="E7452" s="0" t="n">
        <v>12.464658931658</v>
      </c>
      <c r="F7452" s="0" t="n">
        <v>-0.313540676209575</v>
      </c>
      <c r="G7452" s="0" t="n">
        <v>0.753456730570938</v>
      </c>
    </row>
    <row r="7453" customFormat="false" ht="16" hidden="false" customHeight="false" outlineLevel="0" collapsed="false">
      <c r="A7453" s="0" t="n">
        <v>3.14311044579022</v>
      </c>
      <c r="B7453" s="0" t="n">
        <v>76.099901112385</v>
      </c>
      <c r="C7453" s="0" t="n">
        <v>1.71412673768342</v>
      </c>
      <c r="D7453" s="0" t="n">
        <v>0.602045319134624</v>
      </c>
      <c r="E7453" s="0" t="n">
        <v>11.3324322680971</v>
      </c>
      <c r="F7453" s="0" t="n">
        <v>-0.200079909517256</v>
      </c>
      <c r="G7453" s="0" t="n">
        <v>0.872533343609764</v>
      </c>
    </row>
    <row r="7454" customFormat="false" ht="16" hidden="false" customHeight="false" outlineLevel="0" collapsed="false">
      <c r="A7454" s="0" t="n">
        <v>3.60354809125479</v>
      </c>
      <c r="B7454" s="0" t="n">
        <v>61.2673342878602</v>
      </c>
      <c r="C7454" s="0" t="n">
        <v>1.71484509829553</v>
      </c>
      <c r="D7454" s="0" t="n">
        <v>0.914646990953568</v>
      </c>
      <c r="E7454" s="0" t="n">
        <v>10.6200110379145</v>
      </c>
      <c r="F7454" s="0" t="n">
        <v>-0.516464222356743</v>
      </c>
      <c r="G7454" s="0" t="n">
        <v>0.870364853984994</v>
      </c>
    </row>
    <row r="7455" customFormat="false" ht="16" hidden="false" customHeight="false" outlineLevel="0" collapsed="false">
      <c r="A7455" s="0" t="n">
        <v>4.57700419263634</v>
      </c>
      <c r="B7455" s="0" t="n">
        <v>35.0571437776699</v>
      </c>
      <c r="C7455" s="0" t="n">
        <v>1.714931883088</v>
      </c>
      <c r="D7455" s="0" t="n">
        <v>0.74422647305926</v>
      </c>
      <c r="E7455" s="0" t="n">
        <v>9.47315706365421</v>
      </c>
      <c r="F7455" s="0" t="n">
        <v>-0.352933953561671</v>
      </c>
      <c r="G7455" s="0" t="n">
        <v>0.865976712175151</v>
      </c>
    </row>
    <row r="7456" customFormat="false" ht="16" hidden="false" customHeight="false" outlineLevel="0" collapsed="false">
      <c r="A7456" s="0" t="n">
        <v>3.8602748470597</v>
      </c>
      <c r="B7456" s="0" t="n">
        <v>49.6387422675403</v>
      </c>
      <c r="C7456" s="0" t="n">
        <v>1.7151506549703</v>
      </c>
      <c r="D7456" s="0" t="n">
        <v>0.751046271686273</v>
      </c>
      <c r="E7456" s="0" t="n">
        <v>10.9391466538862</v>
      </c>
      <c r="F7456" s="0" t="n">
        <v>-0.439603824318154</v>
      </c>
      <c r="G7456" s="0" t="n">
        <v>0.814840967848125</v>
      </c>
    </row>
    <row r="7457" customFormat="false" ht="16" hidden="false" customHeight="false" outlineLevel="0" collapsed="false">
      <c r="A7457" s="0" t="n">
        <v>3.24704684942105</v>
      </c>
      <c r="B7457" s="0" t="n">
        <v>21.5271389178001</v>
      </c>
      <c r="C7457" s="0" t="n">
        <v>1.71544084251333</v>
      </c>
      <c r="D7457" s="0" t="n">
        <v>0.828004606615586</v>
      </c>
      <c r="E7457" s="0" t="n">
        <v>8.42134059951472</v>
      </c>
      <c r="F7457" s="0" t="n">
        <v>-0.103646226435887</v>
      </c>
      <c r="G7457" s="0" t="n">
        <v>1.07978085510037</v>
      </c>
    </row>
    <row r="7458" customFormat="false" ht="16" hidden="false" customHeight="false" outlineLevel="0" collapsed="false">
      <c r="A7458" s="0" t="n">
        <v>2.27890448091399</v>
      </c>
      <c r="B7458" s="0" t="n">
        <v>32.1159874817363</v>
      </c>
      <c r="C7458" s="0" t="n">
        <v>1.71544833000836</v>
      </c>
      <c r="D7458" s="0" t="n">
        <v>0.982460889704296</v>
      </c>
      <c r="E7458" s="0" t="n">
        <v>12.6221896159147</v>
      </c>
      <c r="F7458" s="0" t="n">
        <v>-0.511475712940802</v>
      </c>
      <c r="G7458" s="0" t="n">
        <v>0.917275158358363</v>
      </c>
    </row>
    <row r="7459" customFormat="false" ht="16" hidden="false" customHeight="false" outlineLevel="0" collapsed="false">
      <c r="A7459" s="0" t="n">
        <v>3.08700972605947</v>
      </c>
      <c r="B7459" s="0" t="n">
        <v>20.3800849959377</v>
      </c>
      <c r="C7459" s="0" t="n">
        <v>1.7157396608447</v>
      </c>
      <c r="D7459" s="0" t="n">
        <v>0.568809370064068</v>
      </c>
      <c r="E7459" s="0" t="n">
        <v>9.56364134975004</v>
      </c>
      <c r="F7459" s="0" t="n">
        <v>0.0495009656859491</v>
      </c>
      <c r="G7459" s="0" t="n">
        <v>1.01187097434436</v>
      </c>
    </row>
    <row r="7460" customFormat="false" ht="16" hidden="false" customHeight="false" outlineLevel="0" collapsed="false">
      <c r="A7460" s="0" t="n">
        <v>3.32834409600199</v>
      </c>
      <c r="B7460" s="0" t="n">
        <v>54.7754324600633</v>
      </c>
      <c r="C7460" s="0" t="n">
        <v>1.71587924213139</v>
      </c>
      <c r="D7460" s="0" t="n">
        <v>0.278434996741419</v>
      </c>
      <c r="E7460" s="0" t="n">
        <v>14.0106254546285</v>
      </c>
      <c r="F7460" s="0" t="n">
        <v>-0.231938474669785</v>
      </c>
      <c r="G7460" s="0" t="n">
        <v>0.645171365491178</v>
      </c>
    </row>
    <row r="7461" customFormat="false" ht="16" hidden="false" customHeight="false" outlineLevel="0" collapsed="false">
      <c r="A7461" s="0" t="n">
        <v>2.98623933622248</v>
      </c>
      <c r="B7461" s="0" t="n">
        <v>71.095059492413</v>
      </c>
      <c r="C7461" s="0" t="n">
        <v>1.71596322237613</v>
      </c>
      <c r="D7461" s="0" t="n">
        <v>0.462076281323592</v>
      </c>
      <c r="E7461" s="0" t="n">
        <v>12.1660141111911</v>
      </c>
      <c r="F7461" s="0" t="n">
        <v>-0.119190091928264</v>
      </c>
      <c r="G7461" s="0" t="n">
        <v>0.835299743126933</v>
      </c>
    </row>
    <row r="7462" customFormat="false" ht="16" hidden="false" customHeight="false" outlineLevel="0" collapsed="false">
      <c r="A7462" s="0" t="n">
        <v>4.77188696519386</v>
      </c>
      <c r="B7462" s="0" t="n">
        <v>62.9584078832653</v>
      </c>
      <c r="C7462" s="0" t="n">
        <v>1.71614613931281</v>
      </c>
      <c r="D7462" s="0" t="n">
        <v>0.868680766940413</v>
      </c>
      <c r="E7462" s="0" t="n">
        <v>9.7155073675568</v>
      </c>
      <c r="F7462" s="0" t="n">
        <v>-0.538635511277282</v>
      </c>
      <c r="G7462" s="0" t="n">
        <v>0.827129429059247</v>
      </c>
    </row>
    <row r="7463" customFormat="false" ht="16" hidden="false" customHeight="false" outlineLevel="0" collapsed="false">
      <c r="A7463" s="0" t="n">
        <v>4.02147762258133</v>
      </c>
      <c r="B7463" s="0" t="n">
        <v>61.6871075658874</v>
      </c>
      <c r="C7463" s="0" t="n">
        <v>1.71640896931048</v>
      </c>
      <c r="D7463" s="0" t="n">
        <v>0.48814540604297</v>
      </c>
      <c r="E7463" s="0" t="n">
        <v>12.4132485596213</v>
      </c>
      <c r="F7463" s="0" t="n">
        <v>-0.397519372857454</v>
      </c>
      <c r="G7463" s="0" t="n">
        <v>0.673665100873925</v>
      </c>
    </row>
    <row r="7464" customFormat="false" ht="16" hidden="false" customHeight="false" outlineLevel="0" collapsed="false">
      <c r="A7464" s="0" t="n">
        <v>4.39137285339931</v>
      </c>
      <c r="B7464" s="0" t="n">
        <v>38.9604963695986</v>
      </c>
      <c r="C7464" s="0" t="n">
        <v>1.71696657982525</v>
      </c>
      <c r="D7464" s="0" t="n">
        <v>0.793055008301754</v>
      </c>
      <c r="E7464" s="0" t="n">
        <v>10.9768335696784</v>
      </c>
      <c r="F7464" s="0" t="n">
        <v>-0.578405204727963</v>
      </c>
      <c r="G7464" s="0" t="n">
        <v>0.753411376927505</v>
      </c>
    </row>
    <row r="7465" customFormat="false" ht="16" hidden="false" customHeight="false" outlineLevel="0" collapsed="false">
      <c r="A7465" s="0" t="n">
        <v>5.5614111559999</v>
      </c>
      <c r="B7465" s="0" t="n">
        <v>42.9065934897503</v>
      </c>
      <c r="C7465" s="0" t="n">
        <v>1.71700235153023</v>
      </c>
      <c r="D7465" s="0" t="n">
        <v>0.520263184313</v>
      </c>
      <c r="E7465" s="0" t="n">
        <v>11.9639208909908</v>
      </c>
      <c r="F7465" s="0" t="n">
        <v>-0.645942502349321</v>
      </c>
      <c r="G7465" s="0" t="n">
        <v>0.535144078985745</v>
      </c>
    </row>
    <row r="7466" customFormat="false" ht="16" hidden="false" customHeight="false" outlineLevel="0" collapsed="false">
      <c r="A7466" s="0" t="n">
        <v>3.2005565292437</v>
      </c>
      <c r="B7466" s="0" t="n">
        <v>27.21851430857</v>
      </c>
      <c r="C7466" s="0" t="n">
        <v>1.71735468135271</v>
      </c>
      <c r="D7466" s="0" t="n">
        <v>0.404508519207027</v>
      </c>
      <c r="E7466" s="0" t="n">
        <v>8.43910393025667</v>
      </c>
      <c r="F7466" s="0" t="n">
        <v>0.326808808148077</v>
      </c>
      <c r="G7466" s="0" t="n">
        <v>1.08493052306927</v>
      </c>
    </row>
    <row r="7467" customFormat="false" ht="16" hidden="false" customHeight="false" outlineLevel="0" collapsed="false">
      <c r="A7467" s="0" t="n">
        <v>2.94742028479423</v>
      </c>
      <c r="B7467" s="0" t="n">
        <v>20.7207618557729</v>
      </c>
      <c r="C7467" s="0" t="n">
        <v>1.71743520860265</v>
      </c>
      <c r="D7467" s="0" t="n">
        <v>0.580136503763606</v>
      </c>
      <c r="E7467" s="0" t="n">
        <v>7.91794033698085</v>
      </c>
      <c r="F7467" s="0" t="n">
        <v>0.249493799889866</v>
      </c>
      <c r="G7467" s="0" t="n">
        <v>1.14801533068821</v>
      </c>
    </row>
    <row r="7468" customFormat="false" ht="16" hidden="false" customHeight="false" outlineLevel="0" collapsed="false">
      <c r="A7468" s="0" t="n">
        <v>3.67091021951033</v>
      </c>
      <c r="B7468" s="0" t="n">
        <v>38.4562029342785</v>
      </c>
      <c r="C7468" s="0" t="n">
        <v>1.71766598652432</v>
      </c>
      <c r="D7468" s="0" t="n">
        <v>0.676318336191762</v>
      </c>
      <c r="E7468" s="0" t="n">
        <v>9.64776136184671</v>
      </c>
      <c r="F7468" s="0" t="n">
        <v>-0.165903742688687</v>
      </c>
      <c r="G7468" s="0" t="n">
        <v>0.943359675538638</v>
      </c>
    </row>
    <row r="7469" customFormat="false" ht="16" hidden="false" customHeight="false" outlineLevel="0" collapsed="false">
      <c r="A7469" s="0" t="n">
        <v>2.6601114549706</v>
      </c>
      <c r="B7469" s="0" t="n">
        <v>33.7507850691884</v>
      </c>
      <c r="C7469" s="0" t="n">
        <v>1.71768232254062</v>
      </c>
      <c r="D7469" s="0" t="n">
        <v>0.569282362686178</v>
      </c>
      <c r="E7469" s="0" t="n">
        <v>10.9672899196572</v>
      </c>
      <c r="F7469" s="0" t="n">
        <v>-0.0198439398926782</v>
      </c>
      <c r="G7469" s="0" t="n">
        <v>0.968394618609348</v>
      </c>
    </row>
    <row r="7470" customFormat="false" ht="16" hidden="false" customHeight="false" outlineLevel="0" collapsed="false">
      <c r="A7470" s="0" t="n">
        <v>2.55971847771705</v>
      </c>
      <c r="B7470" s="0" t="n">
        <v>18.03688014004</v>
      </c>
      <c r="C7470" s="0" t="n">
        <v>1.71784927557908</v>
      </c>
      <c r="D7470" s="0" t="n">
        <v>0.357720742546186</v>
      </c>
      <c r="E7470" s="0" t="n">
        <v>8.69766706813149</v>
      </c>
      <c r="F7470" s="0" t="n">
        <v>0.451297469986978</v>
      </c>
      <c r="G7470" s="0" t="n">
        <v>1.13494365061626</v>
      </c>
    </row>
    <row r="7471" customFormat="false" ht="16" hidden="false" customHeight="false" outlineLevel="0" collapsed="false">
      <c r="A7471" s="0" t="n">
        <v>2.66207852903999</v>
      </c>
      <c r="B7471" s="0" t="n">
        <v>30.8689278280751</v>
      </c>
      <c r="C7471" s="0" t="n">
        <v>1.71862519812441</v>
      </c>
      <c r="D7471" s="0" t="n">
        <v>0.271355448324517</v>
      </c>
      <c r="E7471" s="0" t="n">
        <v>9.27840730478927</v>
      </c>
      <c r="F7471" s="0" t="n">
        <v>0.458561527776325</v>
      </c>
      <c r="G7471" s="0" t="n">
        <v>1.08448799980617</v>
      </c>
    </row>
    <row r="7472" customFormat="false" ht="16" hidden="false" customHeight="false" outlineLevel="0" collapsed="false">
      <c r="A7472" s="0" t="n">
        <v>4.99089109799341</v>
      </c>
      <c r="B7472" s="0" t="n">
        <v>25.397889884228</v>
      </c>
      <c r="C7472" s="0" t="n">
        <v>1.7188479413046</v>
      </c>
      <c r="D7472" s="0" t="n">
        <v>0.600190661058998</v>
      </c>
      <c r="E7472" s="0" t="n">
        <v>10.6282474194418</v>
      </c>
      <c r="F7472" s="0" t="n">
        <v>-0.432068417644026</v>
      </c>
      <c r="G7472" s="0" t="n">
        <v>0.724244247803221</v>
      </c>
    </row>
    <row r="7473" customFormat="false" ht="16" hidden="false" customHeight="false" outlineLevel="0" collapsed="false">
      <c r="A7473" s="0" t="n">
        <v>3.39358881323673</v>
      </c>
      <c r="B7473" s="0" t="n">
        <v>70.3621230168116</v>
      </c>
      <c r="C7473" s="0" t="n">
        <v>1.71887082289103</v>
      </c>
      <c r="D7473" s="0" t="n">
        <v>0.472371922861472</v>
      </c>
      <c r="E7473" s="0" t="n">
        <v>11.3610214894056</v>
      </c>
      <c r="F7473" s="0" t="n">
        <v>-0.120383879582202</v>
      </c>
      <c r="G7473" s="0" t="n">
        <v>0.842180210853434</v>
      </c>
    </row>
    <row r="7474" customFormat="false" ht="16" hidden="false" customHeight="false" outlineLevel="0" collapsed="false">
      <c r="A7474" s="0" t="n">
        <v>2.66857339631482</v>
      </c>
      <c r="B7474" s="0" t="n">
        <v>29.6920709917489</v>
      </c>
      <c r="C7474" s="0" t="n">
        <v>1.72053046505976</v>
      </c>
      <c r="D7474" s="0" t="n">
        <v>0.337469300039418</v>
      </c>
      <c r="E7474" s="0" t="n">
        <v>8.73337135938743</v>
      </c>
      <c r="F7474" s="0" t="n">
        <v>0.451297469986978</v>
      </c>
      <c r="G7474" s="0" t="n">
        <v>1.12291631975227</v>
      </c>
    </row>
    <row r="7475" customFormat="false" ht="16" hidden="false" customHeight="false" outlineLevel="0" collapsed="false">
      <c r="A7475" s="0" t="n">
        <v>3.75651342254298</v>
      </c>
      <c r="B7475" s="0" t="n">
        <v>60.434300848084</v>
      </c>
      <c r="C7475" s="0" t="n">
        <v>1.72084693505873</v>
      </c>
      <c r="D7475" s="0" t="n">
        <v>0.517313636189618</v>
      </c>
      <c r="E7475" s="0" t="n">
        <v>12.3649160811668</v>
      </c>
      <c r="F7475" s="0" t="n">
        <v>-0.361659808714126</v>
      </c>
      <c r="G7475" s="0" t="n">
        <v>0.716964141368164</v>
      </c>
    </row>
    <row r="7476" customFormat="false" ht="16" hidden="false" customHeight="false" outlineLevel="0" collapsed="false">
      <c r="A7476" s="0" t="n">
        <v>2.53476186219233</v>
      </c>
      <c r="B7476" s="0" t="n">
        <v>23.7293583054979</v>
      </c>
      <c r="C7476" s="0" t="n">
        <v>1.72117163313986</v>
      </c>
      <c r="D7476" s="0" t="n">
        <v>0.724809721272256</v>
      </c>
      <c r="E7476" s="0" t="n">
        <v>13.4008309720367</v>
      </c>
      <c r="F7476" s="0" t="n">
        <v>-0.397066278665101</v>
      </c>
      <c r="G7476" s="0" t="n">
        <v>0.827455338363263</v>
      </c>
    </row>
    <row r="7477" customFormat="false" ht="16" hidden="false" customHeight="false" outlineLevel="0" collapsed="false">
      <c r="A7477" s="0" t="n">
        <v>3.11779652145476</v>
      </c>
      <c r="B7477" s="0" t="n">
        <v>19.7821849933547</v>
      </c>
      <c r="C7477" s="0" t="n">
        <v>1.72117753445814</v>
      </c>
      <c r="D7477" s="0" t="n">
        <v>1.00409961106977</v>
      </c>
      <c r="E7477" s="0" t="n">
        <v>8.26579788900241</v>
      </c>
      <c r="F7477" s="0" t="n">
        <v>-0.236141640227688</v>
      </c>
      <c r="G7477" s="0" t="n">
        <v>1.10980203459989</v>
      </c>
    </row>
    <row r="7478" customFormat="false" ht="16" hidden="false" customHeight="false" outlineLevel="0" collapsed="false">
      <c r="A7478" s="0" t="n">
        <v>3.05635117967661</v>
      </c>
      <c r="B7478" s="0" t="n">
        <v>40.6989807174329</v>
      </c>
      <c r="C7478" s="0" t="n">
        <v>1.72129834748273</v>
      </c>
      <c r="D7478" s="0" t="n">
        <v>0.668946127124615</v>
      </c>
      <c r="E7478" s="0" t="n">
        <v>9.75550146826162</v>
      </c>
      <c r="F7478" s="0" t="n">
        <v>-0.0615203430616287</v>
      </c>
      <c r="G7478" s="0" t="n">
        <v>1.00688330478704</v>
      </c>
    </row>
    <row r="7479" customFormat="false" ht="16" hidden="false" customHeight="false" outlineLevel="0" collapsed="false">
      <c r="A7479" s="0" t="n">
        <v>2.91489533084352</v>
      </c>
      <c r="B7479" s="0" t="n">
        <v>49.7516474309281</v>
      </c>
      <c r="C7479" s="0" t="n">
        <v>1.72144715469097</v>
      </c>
      <c r="D7479" s="0" t="n">
        <v>0.329506573545885</v>
      </c>
      <c r="E7479" s="0" t="n">
        <v>16.0441325936064</v>
      </c>
      <c r="F7479" s="0" t="n">
        <v>-0.397066278665101</v>
      </c>
      <c r="G7479" s="0" t="n">
        <v>0.574014805508892</v>
      </c>
    </row>
    <row r="7480" customFormat="false" ht="16" hidden="false" customHeight="false" outlineLevel="0" collapsed="false">
      <c r="A7480" s="0" t="n">
        <v>4.81324084873743</v>
      </c>
      <c r="B7480" s="0" t="n">
        <v>48.9059479347761</v>
      </c>
      <c r="C7480" s="0" t="n">
        <v>1.72182183379603</v>
      </c>
      <c r="D7480" s="0" t="n">
        <v>0.772690240072676</v>
      </c>
      <c r="E7480" s="0" t="n">
        <v>10.6709248348578</v>
      </c>
      <c r="F7480" s="0" t="n">
        <v>-0.579860144572749</v>
      </c>
      <c r="G7480" s="0" t="n">
        <v>0.741157856722609</v>
      </c>
    </row>
    <row r="7481" customFormat="false" ht="16" hidden="false" customHeight="false" outlineLevel="0" collapsed="false">
      <c r="A7481" s="0" t="n">
        <v>3.51691393971157</v>
      </c>
      <c r="B7481" s="0" t="n">
        <v>68.1742787393571</v>
      </c>
      <c r="C7481" s="0" t="n">
        <v>1.72205224980687</v>
      </c>
      <c r="D7481" s="0" t="n">
        <v>0.868203807810287</v>
      </c>
      <c r="E7481" s="0" t="n">
        <v>9.27852554200594</v>
      </c>
      <c r="F7481" s="0" t="n">
        <v>-0.282585298206204</v>
      </c>
      <c r="G7481" s="0" t="n">
        <v>0.993166930524745</v>
      </c>
    </row>
    <row r="7482" customFormat="false" ht="16" hidden="false" customHeight="false" outlineLevel="0" collapsed="false">
      <c r="A7482" s="0" t="n">
        <v>2.91853416885544</v>
      </c>
      <c r="B7482" s="0" t="n">
        <v>21.4681501400815</v>
      </c>
      <c r="C7482" s="0" t="n">
        <v>1.72232967531384</v>
      </c>
      <c r="D7482" s="0" t="n">
        <v>1.14078454987851</v>
      </c>
      <c r="E7482" s="0" t="n">
        <v>7.53258749482095</v>
      </c>
      <c r="F7482" s="0" t="n">
        <v>-0.258902892121243</v>
      </c>
      <c r="G7482" s="0" t="n">
        <v>1.18328353479056</v>
      </c>
    </row>
    <row r="7483" customFormat="false" ht="16" hidden="false" customHeight="false" outlineLevel="0" collapsed="false">
      <c r="A7483" s="0" t="n">
        <v>4.29177703768734</v>
      </c>
      <c r="B7483" s="0" t="n">
        <v>25.4969298021371</v>
      </c>
      <c r="C7483" s="0" t="n">
        <v>1.72240386201181</v>
      </c>
      <c r="D7483" s="0" t="n">
        <v>0.922240471354296</v>
      </c>
      <c r="E7483" s="0" t="n">
        <v>10.0938758863001</v>
      </c>
      <c r="F7483" s="0" t="n">
        <v>-0.565553930025384</v>
      </c>
      <c r="G7483" s="0" t="n">
        <v>0.846460751454872</v>
      </c>
    </row>
    <row r="7484" customFormat="false" ht="16" hidden="false" customHeight="false" outlineLevel="0" collapsed="false">
      <c r="A7484" s="0" t="n">
        <v>2.94578269337621</v>
      </c>
      <c r="B7484" s="0" t="n">
        <v>27.8579387682786</v>
      </c>
      <c r="C7484" s="0" t="n">
        <v>1.722533620275</v>
      </c>
      <c r="D7484" s="0" t="n">
        <v>0.193572944513204</v>
      </c>
      <c r="E7484" s="0" t="n">
        <v>10.0135483798713</v>
      </c>
      <c r="F7484" s="0" t="n">
        <v>0.406496123666122</v>
      </c>
      <c r="G7484" s="0" t="n">
        <v>1.00260785206336</v>
      </c>
    </row>
    <row r="7485" customFormat="false" ht="16" hidden="false" customHeight="false" outlineLevel="0" collapsed="false">
      <c r="A7485" s="0" t="n">
        <v>2.47849308552445</v>
      </c>
      <c r="B7485" s="0" t="n">
        <v>37.4879354094651</v>
      </c>
      <c r="C7485" s="0" t="n">
        <v>1.72266261662902</v>
      </c>
      <c r="D7485" s="0" t="n">
        <v>0.251457751594509</v>
      </c>
      <c r="E7485" s="0" t="n">
        <v>13.1892648087937</v>
      </c>
      <c r="F7485" s="0" t="n">
        <v>0.115082979363133</v>
      </c>
      <c r="G7485" s="0" t="n">
        <v>0.85287382151046</v>
      </c>
    </row>
    <row r="7486" customFormat="false" ht="16" hidden="false" customHeight="false" outlineLevel="0" collapsed="false">
      <c r="A7486" s="0" t="n">
        <v>3.01978075707365</v>
      </c>
      <c r="B7486" s="0" t="n">
        <v>47.1257657018221</v>
      </c>
      <c r="C7486" s="0" t="n">
        <v>1.72280682587096</v>
      </c>
      <c r="D7486" s="0" t="n">
        <v>0.598320837185415</v>
      </c>
      <c r="E7486" s="0" t="n">
        <v>9.48158288890454</v>
      </c>
      <c r="F7486" s="0" t="n">
        <v>0.0483854871574405</v>
      </c>
      <c r="G7486" s="0" t="n">
        <v>1.03261800985076</v>
      </c>
    </row>
    <row r="7487" customFormat="false" ht="16" hidden="false" customHeight="false" outlineLevel="0" collapsed="false">
      <c r="A7487" s="0" t="n">
        <v>5.64338981672988</v>
      </c>
      <c r="B7487" s="0" t="n">
        <v>38.9042954734988</v>
      </c>
      <c r="C7487" s="0" t="n">
        <v>1.72292770460775</v>
      </c>
      <c r="D7487" s="0" t="n">
        <v>0.931264487763628</v>
      </c>
      <c r="E7487" s="0" t="n">
        <v>8.42954977637464</v>
      </c>
      <c r="F7487" s="0" t="n">
        <v>-0.516189038599176</v>
      </c>
      <c r="G7487" s="0" t="n">
        <v>0.884098061436005</v>
      </c>
    </row>
    <row r="7488" customFormat="false" ht="16" hidden="false" customHeight="false" outlineLevel="0" collapsed="false">
      <c r="A7488" s="0" t="n">
        <v>2.50495421599043</v>
      </c>
      <c r="B7488" s="0" t="n">
        <v>54.5391824256683</v>
      </c>
      <c r="C7488" s="0" t="n">
        <v>1.72307203341344</v>
      </c>
      <c r="D7488" s="0" t="n">
        <v>0.836208583395078</v>
      </c>
      <c r="E7488" s="0" t="n">
        <v>9.17487057002179</v>
      </c>
      <c r="F7488" s="0" t="n">
        <v>-0.0615203430616287</v>
      </c>
      <c r="G7488" s="0" t="n">
        <v>1.11479809770844</v>
      </c>
    </row>
    <row r="7489" customFormat="false" ht="16" hidden="false" customHeight="false" outlineLevel="0" collapsed="false">
      <c r="A7489" s="0" t="n">
        <v>3.65487669488601</v>
      </c>
      <c r="B7489" s="0" t="n">
        <v>87.8201020173648</v>
      </c>
      <c r="C7489" s="0" t="n">
        <v>1.72345028366725</v>
      </c>
      <c r="D7489" s="0" t="n">
        <v>0.215385528902684</v>
      </c>
      <c r="E7489" s="0" t="n">
        <v>11.9729166446608</v>
      </c>
      <c r="F7489" s="0" t="n">
        <v>0.0131356236918517</v>
      </c>
      <c r="G7489" s="0" t="n">
        <v>0.764633365039287</v>
      </c>
    </row>
    <row r="7490" customFormat="false" ht="16" hidden="false" customHeight="false" outlineLevel="0" collapsed="false">
      <c r="A7490" s="0" t="n">
        <v>2.78679637990444</v>
      </c>
      <c r="B7490" s="0" t="n">
        <v>28.7536490054152</v>
      </c>
      <c r="C7490" s="0" t="n">
        <v>1.72380794883194</v>
      </c>
      <c r="D7490" s="0" t="n">
        <v>0.341488473773498</v>
      </c>
      <c r="E7490" s="0" t="n">
        <v>8.8286755795689</v>
      </c>
      <c r="F7490" s="0" t="n">
        <v>0.419749172981849</v>
      </c>
      <c r="G7490" s="0" t="n">
        <v>1.10643507689011</v>
      </c>
    </row>
    <row r="7491" customFormat="false" ht="16" hidden="false" customHeight="false" outlineLevel="0" collapsed="false">
      <c r="A7491" s="0" t="n">
        <v>3.62758486464754</v>
      </c>
      <c r="B7491" s="0" t="n">
        <v>56.3899728736843</v>
      </c>
      <c r="C7491" s="0" t="n">
        <v>1.7240306970755</v>
      </c>
      <c r="D7491" s="0" t="n">
        <v>0.811174214537847</v>
      </c>
      <c r="E7491" s="0" t="n">
        <v>10.4746901072191</v>
      </c>
      <c r="F7491" s="0" t="n">
        <v>-0.390113032855745</v>
      </c>
      <c r="G7491" s="0" t="n">
        <v>0.888332743340931</v>
      </c>
    </row>
    <row r="7492" customFormat="false" ht="16" hidden="false" customHeight="false" outlineLevel="0" collapsed="false">
      <c r="A7492" s="0" t="n">
        <v>3.51283297927483</v>
      </c>
      <c r="B7492" s="0" t="n">
        <v>69.0830052724401</v>
      </c>
      <c r="C7492" s="0" t="n">
        <v>1.72413904280387</v>
      </c>
      <c r="D7492" s="0" t="n">
        <v>0.480787581850554</v>
      </c>
      <c r="E7492" s="0" t="n">
        <v>11.8527932287543</v>
      </c>
      <c r="F7492" s="0" t="n">
        <v>-0.20753604208529</v>
      </c>
      <c r="G7492" s="0" t="n">
        <v>0.793569522132975</v>
      </c>
    </row>
    <row r="7493" customFormat="false" ht="16" hidden="false" customHeight="false" outlineLevel="0" collapsed="false">
      <c r="A7493" s="0" t="n">
        <v>3.45276459362497</v>
      </c>
      <c r="B7493" s="0" t="n">
        <v>99.7159833950806</v>
      </c>
      <c r="C7493" s="0" t="n">
        <v>1.7249850756752</v>
      </c>
      <c r="D7493" s="0" t="n">
        <v>0.774795307040309</v>
      </c>
      <c r="E7493" s="0" t="n">
        <v>10.3644925933029</v>
      </c>
      <c r="F7493" s="0" t="n">
        <v>-0.30762245623427</v>
      </c>
      <c r="G7493" s="0" t="n">
        <v>0.918250082962715</v>
      </c>
    </row>
    <row r="7494" customFormat="false" ht="16" hidden="false" customHeight="false" outlineLevel="0" collapsed="false">
      <c r="A7494" s="0" t="n">
        <v>2.99437178475072</v>
      </c>
      <c r="B7494" s="0" t="n">
        <v>48.3755024910741</v>
      </c>
      <c r="C7494" s="0" t="n">
        <v>1.72643244317954</v>
      </c>
      <c r="D7494" s="0" t="n">
        <v>0.52498274585674</v>
      </c>
      <c r="E7494" s="0" t="n">
        <v>11.5479605399505</v>
      </c>
      <c r="F7494" s="0" t="n">
        <v>-0.103646226435887</v>
      </c>
      <c r="G7494" s="0" t="n">
        <v>0.889370654682388</v>
      </c>
    </row>
    <row r="7495" customFormat="false" ht="16" hidden="false" customHeight="false" outlineLevel="0" collapsed="false">
      <c r="A7495" s="0" t="n">
        <v>2.88806145391938</v>
      </c>
      <c r="B7495" s="0" t="n">
        <v>26.4596966272854</v>
      </c>
      <c r="C7495" s="0" t="n">
        <v>1.72661803733898</v>
      </c>
      <c r="D7495" s="0" t="n">
        <v>0.837138934863823</v>
      </c>
      <c r="E7495" s="0" t="n">
        <v>11.1938249321859</v>
      </c>
      <c r="F7495" s="0" t="n">
        <v>-0.352933953561671</v>
      </c>
      <c r="G7495" s="0" t="n">
        <v>0.929759756038663</v>
      </c>
    </row>
    <row r="7496" customFormat="false" ht="16" hidden="false" customHeight="false" outlineLevel="0" collapsed="false">
      <c r="A7496" s="0" t="n">
        <v>2.38354936550937</v>
      </c>
      <c r="B7496" s="0" t="n">
        <v>14.9300447353264</v>
      </c>
      <c r="C7496" s="0" t="n">
        <v>1.72664637266753</v>
      </c>
      <c r="D7496" s="0" t="n">
        <v>0.242515688533072</v>
      </c>
      <c r="E7496" s="0" t="n">
        <v>10.8194295387543</v>
      </c>
      <c r="F7496" s="0" t="n">
        <v>0.393191051419689</v>
      </c>
      <c r="G7496" s="0" t="n">
        <v>1.02694004190782</v>
      </c>
    </row>
    <row r="7497" customFormat="false" ht="16" hidden="false" customHeight="false" outlineLevel="0" collapsed="false">
      <c r="A7497" s="0" t="n">
        <v>3.68976294424004</v>
      </c>
      <c r="B7497" s="0" t="n">
        <v>57.1029285834014</v>
      </c>
      <c r="C7497" s="0" t="n">
        <v>1.72673167609689</v>
      </c>
      <c r="D7497" s="0" t="n">
        <v>0.560779227903176</v>
      </c>
      <c r="E7497" s="0" t="n">
        <v>11.6584057246735</v>
      </c>
      <c r="F7497" s="0" t="n">
        <v>-0.296637817810407</v>
      </c>
      <c r="G7497" s="0" t="n">
        <v>0.788656243009948</v>
      </c>
    </row>
    <row r="7498" customFormat="false" ht="16" hidden="false" customHeight="false" outlineLevel="0" collapsed="false">
      <c r="A7498" s="0" t="n">
        <v>3.17611049934211</v>
      </c>
      <c r="B7498" s="0" t="n">
        <v>34.2271896890842</v>
      </c>
      <c r="C7498" s="0" t="n">
        <v>1.72700456494249</v>
      </c>
      <c r="D7498" s="0" t="n">
        <v>0.799350375790171</v>
      </c>
      <c r="E7498" s="0" t="n">
        <v>8.14818348753411</v>
      </c>
      <c r="F7498" s="0" t="n">
        <v>-0.020748732201803</v>
      </c>
      <c r="G7498" s="0" t="n">
        <v>1.11871836075434</v>
      </c>
    </row>
    <row r="7499" customFormat="false" ht="16" hidden="false" customHeight="false" outlineLevel="0" collapsed="false">
      <c r="A7499" s="0" t="n">
        <v>2.49250089383805</v>
      </c>
      <c r="B7499" s="0" t="n">
        <v>9.0024446032827</v>
      </c>
      <c r="C7499" s="0" t="n">
        <v>1.72847045861937</v>
      </c>
      <c r="D7499" s="0" t="n">
        <v>0.527718673600427</v>
      </c>
      <c r="E7499" s="0" t="n">
        <v>9.22563722207941</v>
      </c>
      <c r="F7499" s="0" t="n">
        <v>0.249493799889866</v>
      </c>
      <c r="G7499" s="0" t="n">
        <v>1.11835307501656</v>
      </c>
    </row>
    <row r="7500" customFormat="false" ht="16" hidden="false" customHeight="false" outlineLevel="0" collapsed="false">
      <c r="A7500" s="0" t="n">
        <v>2.51536918335617</v>
      </c>
      <c r="B7500" s="0" t="n">
        <v>17.4455714125064</v>
      </c>
      <c r="C7500" s="0" t="n">
        <v>1.7285280611382</v>
      </c>
      <c r="D7500" s="0" t="n">
        <v>0.500115032996376</v>
      </c>
      <c r="E7500" s="0" t="n">
        <v>9.25483580224936</v>
      </c>
      <c r="F7500" s="0" t="n">
        <v>0.269776734893178</v>
      </c>
      <c r="G7500" s="0" t="n">
        <v>1.11367838186408</v>
      </c>
    </row>
    <row r="7501" customFormat="false" ht="16" hidden="false" customHeight="false" outlineLevel="0" collapsed="false">
      <c r="A7501" s="0" t="n">
        <v>2.73353481799361</v>
      </c>
      <c r="B7501" s="0" t="n">
        <v>27.7778185087424</v>
      </c>
      <c r="C7501" s="0" t="n">
        <v>1.72914509864098</v>
      </c>
      <c r="D7501" s="0" t="n">
        <v>0.375819197376866</v>
      </c>
      <c r="E7501" s="0" t="n">
        <v>9.58025206070558</v>
      </c>
      <c r="F7501" s="0" t="n">
        <v>0.318842511436154</v>
      </c>
      <c r="G7501" s="0" t="n">
        <v>1.06564864547138</v>
      </c>
    </row>
    <row r="7502" customFormat="false" ht="16" hidden="false" customHeight="false" outlineLevel="0" collapsed="false">
      <c r="A7502" s="0" t="n">
        <v>4.25521571074355</v>
      </c>
      <c r="B7502" s="0" t="n">
        <v>64.3312784525343</v>
      </c>
      <c r="C7502" s="0" t="n">
        <v>1.72930377170524</v>
      </c>
      <c r="D7502" s="0" t="n">
        <v>0.53698628013326</v>
      </c>
      <c r="E7502" s="0" t="n">
        <v>11.5441696398013</v>
      </c>
      <c r="F7502" s="0" t="n">
        <v>-0.362959587077187</v>
      </c>
      <c r="G7502" s="0" t="n">
        <v>0.731780915827094</v>
      </c>
    </row>
    <row r="7503" customFormat="false" ht="16" hidden="false" customHeight="false" outlineLevel="0" collapsed="false">
      <c r="A7503" s="0" t="n">
        <v>3.93670398932267</v>
      </c>
      <c r="B7503" s="0" t="n">
        <v>57.5004351087864</v>
      </c>
      <c r="C7503" s="0" t="n">
        <v>1.72934536467872</v>
      </c>
      <c r="D7503" s="0" t="n">
        <v>0.447485101528988</v>
      </c>
      <c r="E7503" s="0" t="n">
        <v>14.0566254803652</v>
      </c>
      <c r="F7503" s="0" t="n">
        <v>-0.539650471731024</v>
      </c>
      <c r="G7503" s="0" t="n">
        <v>0.561065695920852</v>
      </c>
    </row>
    <row r="7504" customFormat="false" ht="16" hidden="false" customHeight="false" outlineLevel="0" collapsed="false">
      <c r="A7504" s="0" t="n">
        <v>3.08175370275142</v>
      </c>
      <c r="B7504" s="0" t="n">
        <v>34.1843274708914</v>
      </c>
      <c r="C7504" s="0" t="n">
        <v>1.72961988658896</v>
      </c>
      <c r="D7504" s="0" t="n">
        <v>0.947752916805217</v>
      </c>
      <c r="E7504" s="0" t="n">
        <v>8.23221010764268</v>
      </c>
      <c r="F7504" s="0" t="n">
        <v>-0.161975880964179</v>
      </c>
      <c r="G7504" s="0" t="n">
        <v>1.1242584182672</v>
      </c>
    </row>
    <row r="7505" customFormat="false" ht="16" hidden="false" customHeight="false" outlineLevel="0" collapsed="false">
      <c r="A7505" s="0" t="n">
        <v>4.03306022084559</v>
      </c>
      <c r="B7505" s="0" t="n">
        <v>60.9897394574682</v>
      </c>
      <c r="C7505" s="0" t="n">
        <v>1.72986221722614</v>
      </c>
      <c r="D7505" s="0" t="n">
        <v>0.564324227319657</v>
      </c>
      <c r="E7505" s="0" t="n">
        <v>11.3967290254517</v>
      </c>
      <c r="F7505" s="0" t="n">
        <v>-0.329257768729307</v>
      </c>
      <c r="G7505" s="0" t="n">
        <v>0.771130840946871</v>
      </c>
    </row>
    <row r="7506" customFormat="false" ht="16" hidden="false" customHeight="false" outlineLevel="0" collapsed="false">
      <c r="A7506" s="0" t="n">
        <v>2.24328314742937</v>
      </c>
      <c r="B7506" s="0" t="n">
        <v>16.1438984203766</v>
      </c>
      <c r="C7506" s="0" t="n">
        <v>1.72993661900585</v>
      </c>
      <c r="D7506" s="0" t="n">
        <v>0.742115305680322</v>
      </c>
      <c r="E7506" s="0" t="n">
        <v>11.5219631304757</v>
      </c>
      <c r="F7506" s="0" t="n">
        <v>-0.139253667128297</v>
      </c>
      <c r="G7506" s="0" t="n">
        <v>1.00705381649737</v>
      </c>
    </row>
    <row r="7507" customFormat="false" ht="16" hidden="false" customHeight="false" outlineLevel="0" collapsed="false">
      <c r="A7507" s="0" t="n">
        <v>4.27225211227311</v>
      </c>
      <c r="B7507" s="0" t="n">
        <v>48.2786824350163</v>
      </c>
      <c r="C7507" s="0" t="n">
        <v>1.73007263796847</v>
      </c>
      <c r="D7507" s="0" t="n">
        <v>0.482379458809624</v>
      </c>
      <c r="E7507" s="0" t="n">
        <v>11.3648250365344</v>
      </c>
      <c r="F7507" s="0" t="n">
        <v>-0.286483835415739</v>
      </c>
      <c r="G7507" s="0" t="n">
        <v>0.746082930918807</v>
      </c>
    </row>
    <row r="7508" customFormat="false" ht="16" hidden="false" customHeight="false" outlineLevel="0" collapsed="false">
      <c r="A7508" s="0" t="n">
        <v>2.40283045420484</v>
      </c>
      <c r="B7508" s="0" t="n">
        <v>12.2068930564998</v>
      </c>
      <c r="C7508" s="0" t="n">
        <v>1.73109939998125</v>
      </c>
      <c r="D7508" s="0" t="n">
        <v>0.156390141324924</v>
      </c>
      <c r="E7508" s="0" t="n">
        <v>11.0821395688188</v>
      </c>
      <c r="F7508" s="0" t="n">
        <v>0.452769702175209</v>
      </c>
      <c r="G7508" s="0" t="n">
        <v>1.0115103532014</v>
      </c>
    </row>
    <row r="7509" customFormat="false" ht="16" hidden="false" customHeight="false" outlineLevel="0" collapsed="false">
      <c r="A7509" s="0" t="n">
        <v>4.06832077689873</v>
      </c>
      <c r="B7509" s="0" t="n">
        <v>95.0749381371446</v>
      </c>
      <c r="C7509" s="0" t="n">
        <v>1.7311857338116</v>
      </c>
      <c r="D7509" s="0" t="n">
        <v>0.686356097097302</v>
      </c>
      <c r="E7509" s="0" t="n">
        <v>12.2917142531785</v>
      </c>
      <c r="F7509" s="0" t="n">
        <v>-0.574384664751078</v>
      </c>
      <c r="G7509" s="0" t="n">
        <v>0.692654853076598</v>
      </c>
    </row>
    <row r="7510" customFormat="false" ht="16" hidden="false" customHeight="false" outlineLevel="0" collapsed="false">
      <c r="A7510" s="0" t="n">
        <v>3.31805482529215</v>
      </c>
      <c r="B7510" s="0" t="n">
        <v>13.1075051582755</v>
      </c>
      <c r="C7510" s="0" t="n">
        <v>1.73165833229161</v>
      </c>
      <c r="D7510" s="0" t="n">
        <v>0.776863384595904</v>
      </c>
      <c r="E7510" s="0" t="n">
        <v>8.83520225771088</v>
      </c>
      <c r="F7510" s="0" t="n">
        <v>-0.0963014698790095</v>
      </c>
      <c r="G7510" s="0" t="n">
        <v>1.05750662347</v>
      </c>
    </row>
    <row r="7511" customFormat="false" ht="16" hidden="false" customHeight="false" outlineLevel="0" collapsed="false">
      <c r="A7511" s="0" t="n">
        <v>2.3857974015904</v>
      </c>
      <c r="B7511" s="0" t="n">
        <v>17.8634852797953</v>
      </c>
      <c r="C7511" s="0" t="n">
        <v>1.73192705605314</v>
      </c>
      <c r="D7511" s="0" t="n">
        <v>0.769287420086766</v>
      </c>
      <c r="E7511" s="0" t="n">
        <v>9.63203010851113</v>
      </c>
      <c r="F7511" s="0" t="n">
        <v>-0.00903058541414532</v>
      </c>
      <c r="G7511" s="0" t="n">
        <v>1.10871768229634</v>
      </c>
    </row>
    <row r="7512" customFormat="false" ht="16" hidden="false" customHeight="false" outlineLevel="0" collapsed="false">
      <c r="A7512" s="0" t="n">
        <v>2.80510668535606</v>
      </c>
      <c r="B7512" s="0" t="n">
        <v>11.6217948842454</v>
      </c>
      <c r="C7512" s="0" t="n">
        <v>1.73200780578941</v>
      </c>
      <c r="D7512" s="0" t="n">
        <v>0.431051860817833</v>
      </c>
      <c r="E7512" s="0" t="n">
        <v>7.75411524536307</v>
      </c>
      <c r="F7512" s="0" t="n">
        <v>0.452769702175209</v>
      </c>
      <c r="G7512" s="0" t="n">
        <v>1.18799852612739</v>
      </c>
    </row>
    <row r="7513" customFormat="false" ht="16" hidden="false" customHeight="false" outlineLevel="0" collapsed="false">
      <c r="A7513" s="0" t="n">
        <v>2.67224152229601</v>
      </c>
      <c r="B7513" s="0" t="n">
        <v>16.1332394486328</v>
      </c>
      <c r="C7513" s="0" t="n">
        <v>1.73205459239793</v>
      </c>
      <c r="D7513" s="0" t="n">
        <v>0.395037800981828</v>
      </c>
      <c r="E7513" s="0" t="n">
        <v>8.29610010036308</v>
      </c>
      <c r="F7513" s="0" t="n">
        <v>0.451297469986978</v>
      </c>
      <c r="G7513" s="0" t="n">
        <v>1.1639723650267</v>
      </c>
    </row>
    <row r="7514" customFormat="false" ht="16" hidden="false" customHeight="false" outlineLevel="0" collapsed="false">
      <c r="A7514" s="0" t="n">
        <v>3.08432434701253</v>
      </c>
      <c r="B7514" s="0" t="n">
        <v>26.0981303693058</v>
      </c>
      <c r="C7514" s="0" t="n">
        <v>1.7320676594881</v>
      </c>
      <c r="D7514" s="0" t="n">
        <v>0.869954952409355</v>
      </c>
      <c r="E7514" s="0" t="n">
        <v>13.4112423992775</v>
      </c>
      <c r="F7514" s="0" t="n">
        <v>-0.676159928115383</v>
      </c>
      <c r="G7514" s="0" t="n">
        <v>0.745451105278475</v>
      </c>
    </row>
    <row r="7515" customFormat="false" ht="16" hidden="false" customHeight="false" outlineLevel="0" collapsed="false">
      <c r="A7515" s="0" t="n">
        <v>2.16742820189264</v>
      </c>
      <c r="B7515" s="0" t="n">
        <v>12.5141700169785</v>
      </c>
      <c r="C7515" s="0" t="n">
        <v>1.73221421581563</v>
      </c>
      <c r="D7515" s="0" t="n">
        <v>0.306110209844588</v>
      </c>
      <c r="E7515" s="0" t="n">
        <v>9.23448739747385</v>
      </c>
      <c r="F7515" s="0" t="n">
        <v>0.538193010710901</v>
      </c>
      <c r="G7515" s="0" t="n">
        <v>1.16272629374917</v>
      </c>
    </row>
    <row r="7516" customFormat="false" ht="16" hidden="false" customHeight="false" outlineLevel="0" collapsed="false">
      <c r="A7516" s="0" t="n">
        <v>2.62212724066059</v>
      </c>
      <c r="B7516" s="0" t="n">
        <v>30.8406763503016</v>
      </c>
      <c r="C7516" s="0" t="n">
        <v>1.73241085531814</v>
      </c>
      <c r="D7516" s="0" t="n">
        <v>0.697455335255678</v>
      </c>
      <c r="E7516" s="0" t="n">
        <v>13.0956793473049</v>
      </c>
      <c r="F7516" s="0" t="n">
        <v>-0.3500107447289</v>
      </c>
      <c r="G7516" s="0" t="n">
        <v>0.8441218663558</v>
      </c>
    </row>
    <row r="7517" customFormat="false" ht="16" hidden="false" customHeight="false" outlineLevel="0" collapsed="false">
      <c r="A7517" s="0" t="n">
        <v>4.30566514741076</v>
      </c>
      <c r="B7517" s="0" t="n">
        <v>32.5336307560635</v>
      </c>
      <c r="C7517" s="0" t="n">
        <v>1.73262093883434</v>
      </c>
      <c r="D7517" s="0" t="n">
        <v>0.461423676695363</v>
      </c>
      <c r="E7517" s="0" t="n">
        <v>11.9026885868034</v>
      </c>
      <c r="F7517" s="0" t="n">
        <v>-0.341858861011474</v>
      </c>
      <c r="G7517" s="0" t="n">
        <v>0.698039787510283</v>
      </c>
    </row>
    <row r="7518" customFormat="false" ht="16" hidden="false" customHeight="false" outlineLevel="0" collapsed="false">
      <c r="A7518" s="0" t="n">
        <v>3.26744705443143</v>
      </c>
      <c r="B7518" s="0" t="n">
        <v>171.250332318997</v>
      </c>
      <c r="C7518" s="0" t="n">
        <v>1.73298203277235</v>
      </c>
      <c r="D7518" s="0" t="n">
        <v>0.664525006794084</v>
      </c>
      <c r="E7518" s="0" t="n">
        <v>10.7532561724079</v>
      </c>
      <c r="F7518" s="0" t="n">
        <v>-0.201030835534082</v>
      </c>
      <c r="G7518" s="0" t="n">
        <v>0.918758525911233</v>
      </c>
    </row>
    <row r="7519" customFormat="false" ht="16" hidden="false" customHeight="false" outlineLevel="0" collapsed="false">
      <c r="A7519" s="0" t="n">
        <v>3.56256974783146</v>
      </c>
      <c r="B7519" s="0" t="n">
        <v>34.6922320518213</v>
      </c>
      <c r="C7519" s="0" t="n">
        <v>1.73298745304918</v>
      </c>
      <c r="D7519" s="0" t="n">
        <v>0.836729933931347</v>
      </c>
      <c r="E7519" s="0" t="n">
        <v>12.4611703262943</v>
      </c>
      <c r="F7519" s="0" t="n">
        <v>-0.639861269635351</v>
      </c>
      <c r="G7519" s="0" t="n">
        <v>0.747752331821748</v>
      </c>
    </row>
    <row r="7520" customFormat="false" ht="16" hidden="false" customHeight="false" outlineLevel="0" collapsed="false">
      <c r="A7520" s="0" t="n">
        <v>3.6358248021767</v>
      </c>
      <c r="B7520" s="0" t="n">
        <v>37.9249630624415</v>
      </c>
      <c r="C7520" s="0" t="n">
        <v>1.73302071725539</v>
      </c>
      <c r="D7520" s="0" t="n">
        <v>0.31441525150156</v>
      </c>
      <c r="E7520" s="0" t="n">
        <v>13.436109962264</v>
      </c>
      <c r="F7520" s="0" t="n">
        <v>-0.254638642763043</v>
      </c>
      <c r="G7520" s="0" t="n">
        <v>0.659836225165576</v>
      </c>
    </row>
    <row r="7521" customFormat="false" ht="16" hidden="false" customHeight="false" outlineLevel="0" collapsed="false">
      <c r="A7521" s="0" t="n">
        <v>2.61204846778494</v>
      </c>
      <c r="B7521" s="0" t="n">
        <v>30.5942206004769</v>
      </c>
      <c r="C7521" s="0" t="n">
        <v>1.73316233273728</v>
      </c>
      <c r="D7521" s="0" t="n">
        <v>0.668669389613502</v>
      </c>
      <c r="E7521" s="0" t="n">
        <v>9.11649693672474</v>
      </c>
      <c r="F7521" s="0" t="n">
        <v>0.102209780046074</v>
      </c>
      <c r="G7521" s="0" t="n">
        <v>1.11597362586683</v>
      </c>
    </row>
    <row r="7522" customFormat="false" ht="16" hidden="false" customHeight="false" outlineLevel="0" collapsed="false">
      <c r="A7522" s="0" t="n">
        <v>3.25594869974238</v>
      </c>
      <c r="B7522" s="0" t="n">
        <v>40.5384409180785</v>
      </c>
      <c r="C7522" s="0" t="n">
        <v>1.73341420091952</v>
      </c>
      <c r="D7522" s="0" t="n">
        <v>0.513872380738303</v>
      </c>
      <c r="E7522" s="0" t="n">
        <v>11.6838285964625</v>
      </c>
      <c r="F7522" s="0" t="n">
        <v>-0.157376679823345</v>
      </c>
      <c r="G7522" s="0" t="n">
        <v>0.85028688341995</v>
      </c>
    </row>
    <row r="7523" customFormat="false" ht="16" hidden="false" customHeight="false" outlineLevel="0" collapsed="false">
      <c r="A7523" s="0" t="n">
        <v>3.78176456353349</v>
      </c>
      <c r="B7523" s="0" t="n">
        <v>49.919132061057</v>
      </c>
      <c r="C7523" s="0" t="n">
        <v>1.7336292747948</v>
      </c>
      <c r="D7523" s="0" t="n">
        <v>0.757737424880024</v>
      </c>
      <c r="E7523" s="0" t="n">
        <v>10.0850714220083</v>
      </c>
      <c r="F7523" s="0" t="n">
        <v>-0.304994222208961</v>
      </c>
      <c r="G7523" s="0" t="n">
        <v>0.912095189158323</v>
      </c>
    </row>
    <row r="7524" customFormat="false" ht="16" hidden="false" customHeight="false" outlineLevel="0" collapsed="false">
      <c r="A7524" s="0" t="n">
        <v>3.14143621601079</v>
      </c>
      <c r="B7524" s="0" t="n">
        <v>21.7360192503722</v>
      </c>
      <c r="C7524" s="0" t="n">
        <v>1.73371786863003</v>
      </c>
      <c r="D7524" s="0" t="n">
        <v>0.159892682404583</v>
      </c>
      <c r="E7524" s="0" t="n">
        <v>8.94658166706332</v>
      </c>
      <c r="F7524" s="0" t="n">
        <v>0.538193010710901</v>
      </c>
      <c r="G7524" s="0" t="n">
        <v>1.06948460785579</v>
      </c>
    </row>
    <row r="7525" customFormat="false" ht="16" hidden="false" customHeight="false" outlineLevel="0" collapsed="false">
      <c r="A7525" s="0" t="n">
        <v>2.93257596083673</v>
      </c>
      <c r="B7525" s="0" t="n">
        <v>19.4234782120748</v>
      </c>
      <c r="C7525" s="0" t="n">
        <v>1.73410520415137</v>
      </c>
      <c r="D7525" s="0" t="n">
        <v>0.350123039330768</v>
      </c>
      <c r="E7525" s="0" t="n">
        <v>8.54009423634075</v>
      </c>
      <c r="F7525" s="0" t="n">
        <v>0.42883216669127</v>
      </c>
      <c r="G7525" s="0" t="n">
        <v>1.12149156314438</v>
      </c>
    </row>
    <row r="7526" customFormat="false" ht="16" hidden="false" customHeight="false" outlineLevel="0" collapsed="false">
      <c r="A7526" s="0" t="n">
        <v>5.09254103293904</v>
      </c>
      <c r="B7526" s="0" t="n">
        <v>46.6904242176971</v>
      </c>
      <c r="C7526" s="0" t="n">
        <v>1.73412855093404</v>
      </c>
      <c r="D7526" s="0" t="n">
        <v>0.724802971047079</v>
      </c>
      <c r="E7526" s="0" t="n">
        <v>10.7128772705913</v>
      </c>
      <c r="F7526" s="0" t="n">
        <v>-0.569585524602084</v>
      </c>
      <c r="G7526" s="0" t="n">
        <v>0.721447315063453</v>
      </c>
    </row>
    <row r="7527" customFormat="false" ht="16" hidden="false" customHeight="false" outlineLevel="0" collapsed="false">
      <c r="A7527" s="0" t="n">
        <v>3.30203236373703</v>
      </c>
      <c r="B7527" s="0" t="n">
        <v>57.4753636324854</v>
      </c>
      <c r="C7527" s="0" t="n">
        <v>1.73438921933394</v>
      </c>
      <c r="D7527" s="0" t="n">
        <v>0.619146303839595</v>
      </c>
      <c r="E7527" s="0" t="n">
        <v>10.1539771386884</v>
      </c>
      <c r="F7527" s="0" t="n">
        <v>-0.0898238941454491</v>
      </c>
      <c r="G7527" s="0" t="n">
        <v>0.961484055374394</v>
      </c>
    </row>
    <row r="7528" customFormat="false" ht="16" hidden="false" customHeight="false" outlineLevel="0" collapsed="false">
      <c r="A7528" s="0" t="n">
        <v>2.92678386861568</v>
      </c>
      <c r="B7528" s="0" t="n">
        <v>31.7058977710548</v>
      </c>
      <c r="C7528" s="0" t="n">
        <v>1.73536053964553</v>
      </c>
      <c r="D7528" s="0" t="n">
        <v>0.637189428745982</v>
      </c>
      <c r="E7528" s="0" t="n">
        <v>11.1087468650623</v>
      </c>
      <c r="F7528" s="0" t="n">
        <v>-0.143037209077383</v>
      </c>
      <c r="G7528" s="0" t="n">
        <v>0.939274951373061</v>
      </c>
    </row>
    <row r="7529" customFormat="false" ht="16" hidden="false" customHeight="false" outlineLevel="0" collapsed="false">
      <c r="A7529" s="0" t="n">
        <v>2.49290617598151</v>
      </c>
      <c r="B7529" s="0" t="n">
        <v>23.7630670904107</v>
      </c>
      <c r="C7529" s="0" t="n">
        <v>1.7354881190267</v>
      </c>
      <c r="D7529" s="0" t="n">
        <v>0.306389685147271</v>
      </c>
      <c r="E7529" s="0" t="n">
        <v>8.63625059705899</v>
      </c>
      <c r="F7529" s="0" t="n">
        <v>0.538539871510845</v>
      </c>
      <c r="G7529" s="0" t="n">
        <v>1.16430210165658</v>
      </c>
    </row>
    <row r="7530" customFormat="false" ht="16" hidden="false" customHeight="false" outlineLevel="0" collapsed="false">
      <c r="A7530" s="0" t="n">
        <v>3.58236180671884</v>
      </c>
      <c r="B7530" s="0" t="n">
        <v>39.636174326958</v>
      </c>
      <c r="C7530" s="0" t="n">
        <v>1.73562139013035</v>
      </c>
      <c r="D7530" s="0" t="n">
        <v>0.422396067886973</v>
      </c>
      <c r="E7530" s="0" t="n">
        <v>11.4620282754698</v>
      </c>
      <c r="F7530" s="0" t="n">
        <v>-0.103646226435887</v>
      </c>
      <c r="G7530" s="0" t="n">
        <v>0.826869005713672</v>
      </c>
    </row>
    <row r="7531" customFormat="false" ht="16" hidden="false" customHeight="false" outlineLevel="0" collapsed="false">
      <c r="A7531" s="0" t="n">
        <v>2.33390638869812</v>
      </c>
      <c r="B7531" s="0" t="n">
        <v>18.9328010558002</v>
      </c>
      <c r="C7531" s="0" t="n">
        <v>1.73593703965039</v>
      </c>
      <c r="D7531" s="0" t="n">
        <v>0.395750061252996</v>
      </c>
      <c r="E7531" s="0" t="n">
        <v>8.90885279065359</v>
      </c>
      <c r="F7531" s="0" t="n">
        <v>0.451297469986978</v>
      </c>
      <c r="G7531" s="0" t="n">
        <v>1.16582151929577</v>
      </c>
    </row>
    <row r="7532" customFormat="false" ht="16" hidden="false" customHeight="false" outlineLevel="0" collapsed="false">
      <c r="A7532" s="0" t="n">
        <v>3.97067677556881</v>
      </c>
      <c r="B7532" s="0" t="n">
        <v>75.2518060643074</v>
      </c>
      <c r="C7532" s="0" t="n">
        <v>1.73617221986871</v>
      </c>
      <c r="D7532" s="0" t="n">
        <v>0.732260520396028</v>
      </c>
      <c r="E7532" s="0" t="n">
        <v>11.5728749161603</v>
      </c>
      <c r="F7532" s="0" t="n">
        <v>-0.502202170722109</v>
      </c>
      <c r="G7532" s="0" t="n">
        <v>0.770181638705327</v>
      </c>
    </row>
    <row r="7533" customFormat="false" ht="16" hidden="false" customHeight="false" outlineLevel="0" collapsed="false">
      <c r="A7533" s="0" t="n">
        <v>3.42559320082705</v>
      </c>
      <c r="B7533" s="0" t="n">
        <v>17.7097629772684</v>
      </c>
      <c r="C7533" s="0" t="n">
        <v>1.73652663117301</v>
      </c>
      <c r="D7533" s="0" t="n">
        <v>0.373946140345331</v>
      </c>
      <c r="E7533" s="0" t="n">
        <v>13.8458108430598</v>
      </c>
      <c r="F7533" s="0" t="n">
        <v>-0.311092351656939</v>
      </c>
      <c r="G7533" s="0" t="n">
        <v>0.663067157899592</v>
      </c>
    </row>
    <row r="7534" customFormat="false" ht="16" hidden="false" customHeight="false" outlineLevel="0" collapsed="false">
      <c r="A7534" s="0" t="n">
        <v>3.63445844310666</v>
      </c>
      <c r="B7534" s="0" t="n">
        <v>74.6366202423189</v>
      </c>
      <c r="C7534" s="0" t="n">
        <v>1.73694483757933</v>
      </c>
      <c r="D7534" s="0" t="n">
        <v>0.668371020361668</v>
      </c>
      <c r="E7534" s="0" t="n">
        <v>10.4185662403985</v>
      </c>
      <c r="F7534" s="0" t="n">
        <v>-0.228641571721582</v>
      </c>
      <c r="G7534" s="0" t="n">
        <v>0.904937462669864</v>
      </c>
    </row>
    <row r="7535" customFormat="false" ht="16" hidden="false" customHeight="false" outlineLevel="0" collapsed="false">
      <c r="A7535" s="0" t="n">
        <v>2.76450864469068</v>
      </c>
      <c r="B7535" s="0" t="n">
        <v>49.4475790781696</v>
      </c>
      <c r="C7535" s="0" t="n">
        <v>1.73720633997288</v>
      </c>
      <c r="D7535" s="0" t="n">
        <v>0.455985351859884</v>
      </c>
      <c r="E7535" s="0" t="n">
        <v>12.8505126093613</v>
      </c>
      <c r="F7535" s="0" t="n">
        <v>-0.11422717828411</v>
      </c>
      <c r="G7535" s="0" t="n">
        <v>0.842194474059328</v>
      </c>
    </row>
    <row r="7536" customFormat="false" ht="16" hidden="false" customHeight="false" outlineLevel="0" collapsed="false">
      <c r="A7536" s="0" t="n">
        <v>2.56510972839156</v>
      </c>
      <c r="B7536" s="0" t="n">
        <v>18.7142442305886</v>
      </c>
      <c r="C7536" s="0" t="n">
        <v>1.73765031442974</v>
      </c>
      <c r="D7536" s="0" t="n">
        <v>0.607662712064392</v>
      </c>
      <c r="E7536" s="0" t="n">
        <v>7.67847507042807</v>
      </c>
      <c r="F7536" s="0" t="n">
        <v>0.326808808148077</v>
      </c>
      <c r="G7536" s="0" t="n">
        <v>1.22250789023594</v>
      </c>
    </row>
    <row r="7537" customFormat="false" ht="16" hidden="false" customHeight="false" outlineLevel="0" collapsed="false">
      <c r="A7537" s="0" t="n">
        <v>5.13187169224004</v>
      </c>
      <c r="B7537" s="0" t="n">
        <v>35.8208880308129</v>
      </c>
      <c r="C7537" s="0" t="n">
        <v>1.73797376490973</v>
      </c>
      <c r="D7537" s="0" t="n">
        <v>1.00157490540451</v>
      </c>
      <c r="E7537" s="0" t="n">
        <v>8.73898589752379</v>
      </c>
      <c r="F7537" s="0" t="n">
        <v>-0.556555558203765</v>
      </c>
      <c r="G7537" s="0" t="n">
        <v>0.908699289654463</v>
      </c>
    </row>
    <row r="7538" customFormat="false" ht="16" hidden="false" customHeight="false" outlineLevel="0" collapsed="false">
      <c r="A7538" s="0" t="n">
        <v>3.12017172168593</v>
      </c>
      <c r="B7538" s="0" t="n">
        <v>13.0396799556623</v>
      </c>
      <c r="C7538" s="0" t="n">
        <v>1.73866288230142</v>
      </c>
      <c r="D7538" s="0" t="n">
        <v>0.0916367907500367</v>
      </c>
      <c r="E7538" s="0" t="n">
        <v>9.60852599199522</v>
      </c>
      <c r="F7538" s="0" t="n">
        <v>0.538539871510845</v>
      </c>
      <c r="G7538" s="0" t="n">
        <v>1.02770252990119</v>
      </c>
    </row>
    <row r="7539" customFormat="false" ht="16" hidden="false" customHeight="false" outlineLevel="0" collapsed="false">
      <c r="A7539" s="0" t="n">
        <v>2.62634535982572</v>
      </c>
      <c r="B7539" s="0" t="n">
        <v>64.1799131068052</v>
      </c>
      <c r="C7539" s="0" t="n">
        <v>1.73876200407949</v>
      </c>
      <c r="D7539" s="0" t="n">
        <v>0.204523341711408</v>
      </c>
      <c r="E7539" s="0" t="n">
        <v>10.2169606780527</v>
      </c>
      <c r="F7539" s="0" t="n">
        <v>0.452849730416166</v>
      </c>
      <c r="G7539" s="0" t="n">
        <v>1.04518129712751</v>
      </c>
    </row>
    <row r="7540" customFormat="false" ht="16" hidden="false" customHeight="false" outlineLevel="0" collapsed="false">
      <c r="A7540" s="0" t="n">
        <v>2.59418166283007</v>
      </c>
      <c r="B7540" s="0" t="n">
        <v>9.89156269857812</v>
      </c>
      <c r="C7540" s="0" t="n">
        <v>1.73909676965671</v>
      </c>
      <c r="D7540" s="0" t="n">
        <v>0.175631670015755</v>
      </c>
      <c r="E7540" s="0" t="n">
        <v>7.05724471775221</v>
      </c>
      <c r="F7540" s="0" t="n">
        <v>0.821096402577162</v>
      </c>
      <c r="G7540" s="0" t="n">
        <v>1.26295669598392</v>
      </c>
    </row>
    <row r="7541" customFormat="false" ht="16" hidden="false" customHeight="false" outlineLevel="0" collapsed="false">
      <c r="A7541" s="0" t="n">
        <v>3.91399107165448</v>
      </c>
      <c r="B7541" s="0" t="n">
        <v>79.6726740369906</v>
      </c>
      <c r="C7541" s="0" t="n">
        <v>1.73920551690425</v>
      </c>
      <c r="D7541" s="0" t="n">
        <v>0.731134079655416</v>
      </c>
      <c r="E7541" s="0" t="n">
        <v>11.7989508156979</v>
      </c>
      <c r="F7541" s="0" t="n">
        <v>-0.516464222356743</v>
      </c>
      <c r="G7541" s="0" t="n">
        <v>0.761399577412953</v>
      </c>
    </row>
    <row r="7542" customFormat="false" ht="16" hidden="false" customHeight="false" outlineLevel="0" collapsed="false">
      <c r="A7542" s="0" t="n">
        <v>2.93977844565413</v>
      </c>
      <c r="B7542" s="0" t="n">
        <v>46.3349026548597</v>
      </c>
      <c r="C7542" s="0" t="n">
        <v>1.73922872053072</v>
      </c>
      <c r="D7542" s="0" t="n">
        <v>0.317448240519925</v>
      </c>
      <c r="E7542" s="0" t="n">
        <v>10.472568702684</v>
      </c>
      <c r="F7542" s="0" t="n">
        <v>0.249059216132085</v>
      </c>
      <c r="G7542" s="0" t="n">
        <v>0.987069326971494</v>
      </c>
    </row>
    <row r="7543" customFormat="false" ht="16" hidden="false" customHeight="false" outlineLevel="0" collapsed="false">
      <c r="A7543" s="0" t="n">
        <v>2.68448126226757</v>
      </c>
      <c r="B7543" s="0" t="n">
        <v>20.8128302891942</v>
      </c>
      <c r="C7543" s="0" t="n">
        <v>1.73994755809722</v>
      </c>
      <c r="D7543" s="0" t="n">
        <v>0.421488853427092</v>
      </c>
      <c r="E7543" s="0" t="n">
        <v>8.3136791563155</v>
      </c>
      <c r="F7543" s="0" t="n">
        <v>0.42883216669127</v>
      </c>
      <c r="G7543" s="0" t="n">
        <v>1.16935932207665</v>
      </c>
    </row>
    <row r="7544" customFormat="false" ht="16" hidden="false" customHeight="false" outlineLevel="0" collapsed="false">
      <c r="A7544" s="0" t="n">
        <v>2.54929613137736</v>
      </c>
      <c r="B7544" s="0" t="n">
        <v>30.9247891038393</v>
      </c>
      <c r="C7544" s="0" t="n">
        <v>1.74022626109355</v>
      </c>
      <c r="D7544" s="0" t="n">
        <v>0.260429211367508</v>
      </c>
      <c r="E7544" s="0" t="n">
        <v>9.02638548344216</v>
      </c>
      <c r="F7544" s="0" t="n">
        <v>0.538539871510845</v>
      </c>
      <c r="G7544" s="0" t="n">
        <v>1.13652319016259</v>
      </c>
    </row>
    <row r="7545" customFormat="false" ht="16" hidden="false" customHeight="false" outlineLevel="0" collapsed="false">
      <c r="A7545" s="0" t="n">
        <v>2.85093089854964</v>
      </c>
      <c r="B7545" s="0" t="n">
        <v>15.4828479697622</v>
      </c>
      <c r="C7545" s="0" t="n">
        <v>1.74055621433968</v>
      </c>
      <c r="D7545" s="0" t="n">
        <v>0.823095733064286</v>
      </c>
      <c r="E7545" s="0" t="n">
        <v>7.60891082312652</v>
      </c>
      <c r="F7545" s="0" t="n">
        <v>0.0783867581233623</v>
      </c>
      <c r="G7545" s="0" t="n">
        <v>1.20239151809283</v>
      </c>
    </row>
    <row r="7546" customFormat="false" ht="16" hidden="false" customHeight="false" outlineLevel="0" collapsed="false">
      <c r="A7546" s="0" t="n">
        <v>3.09241554953678</v>
      </c>
      <c r="B7546" s="0" t="n">
        <v>51.0277976944691</v>
      </c>
      <c r="C7546" s="0" t="n">
        <v>1.74135725607743</v>
      </c>
      <c r="D7546" s="0" t="n">
        <v>0.611113864767106</v>
      </c>
      <c r="E7546" s="0" t="n">
        <v>9.59829600607182</v>
      </c>
      <c r="F7546" s="0" t="n">
        <v>0.0278734961994982</v>
      </c>
      <c r="G7546" s="0" t="n">
        <v>1.0343197891843</v>
      </c>
    </row>
    <row r="7547" customFormat="false" ht="16" hidden="false" customHeight="false" outlineLevel="0" collapsed="false">
      <c r="A7547" s="0" t="n">
        <v>2.40968215740228</v>
      </c>
      <c r="B7547" s="0" t="n">
        <v>27.7147519559206</v>
      </c>
      <c r="C7547" s="0" t="n">
        <v>1.74150527562356</v>
      </c>
      <c r="D7547" s="0" t="n">
        <v>0.700353911804615</v>
      </c>
      <c r="E7547" s="0" t="n">
        <v>13.0119092181</v>
      </c>
      <c r="F7547" s="0" t="n">
        <v>-0.278032063400033</v>
      </c>
      <c r="G7547" s="0" t="n">
        <v>0.895408051012282</v>
      </c>
    </row>
    <row r="7548" customFormat="false" ht="16" hidden="false" customHeight="false" outlineLevel="0" collapsed="false">
      <c r="A7548" s="0" t="n">
        <v>4.12842785324613</v>
      </c>
      <c r="B7548" s="0" t="n">
        <v>70.4674886796375</v>
      </c>
      <c r="C7548" s="0" t="n">
        <v>1.74185589157103</v>
      </c>
      <c r="D7548" s="0" t="n">
        <v>0.796189693196427</v>
      </c>
      <c r="E7548" s="0" t="n">
        <v>11.6285623581706</v>
      </c>
      <c r="F7548" s="0" t="n">
        <v>-0.597464307836165</v>
      </c>
      <c r="G7548" s="0" t="n">
        <v>0.752123598412682</v>
      </c>
    </row>
    <row r="7549" customFormat="false" ht="16" hidden="false" customHeight="false" outlineLevel="0" collapsed="false">
      <c r="A7549" s="0" t="n">
        <v>3.95078168881888</v>
      </c>
      <c r="B7549" s="0" t="n">
        <v>28.1111715069916</v>
      </c>
      <c r="C7549" s="0" t="n">
        <v>1.74186822079733</v>
      </c>
      <c r="D7549" s="0" t="n">
        <v>0.572610166712724</v>
      </c>
      <c r="E7549" s="0" t="n">
        <v>10.042255997707</v>
      </c>
      <c r="F7549" s="0" t="n">
        <v>-0.134380168420532</v>
      </c>
      <c r="G7549" s="0" t="n">
        <v>0.905741372020837</v>
      </c>
    </row>
    <row r="7550" customFormat="false" ht="16" hidden="false" customHeight="false" outlineLevel="0" collapsed="false">
      <c r="A7550" s="0" t="n">
        <v>3.89756625283661</v>
      </c>
      <c r="B7550" s="0" t="n">
        <v>43.6776870598641</v>
      </c>
      <c r="C7550" s="0" t="n">
        <v>1.74223731379035</v>
      </c>
      <c r="D7550" s="0" t="n">
        <v>0.417450118007825</v>
      </c>
      <c r="E7550" s="0" t="n">
        <v>14.7605201049346</v>
      </c>
      <c r="F7550" s="0" t="n">
        <v>-0.578405204727963</v>
      </c>
      <c r="G7550" s="0" t="n">
        <v>0.521568698078655</v>
      </c>
    </row>
    <row r="7551" customFormat="false" ht="16" hidden="false" customHeight="false" outlineLevel="0" collapsed="false">
      <c r="A7551" s="0" t="n">
        <v>3.50916233519336</v>
      </c>
      <c r="B7551" s="0" t="n">
        <v>49.9846423911278</v>
      </c>
      <c r="C7551" s="0" t="n">
        <v>1.74275161330826</v>
      </c>
      <c r="D7551" s="0" t="n">
        <v>0.529782994934324</v>
      </c>
      <c r="E7551" s="0" t="n">
        <v>11.0066130386821</v>
      </c>
      <c r="F7551" s="0" t="n">
        <v>-0.133634788617742</v>
      </c>
      <c r="G7551" s="0" t="n">
        <v>0.879067775413422</v>
      </c>
    </row>
    <row r="7552" customFormat="false" ht="16" hidden="false" customHeight="false" outlineLevel="0" collapsed="false">
      <c r="A7552" s="0" t="n">
        <v>3.75469337708159</v>
      </c>
      <c r="B7552" s="0" t="n">
        <v>81.5184103112731</v>
      </c>
      <c r="C7552" s="0" t="n">
        <v>1.7428016832455</v>
      </c>
      <c r="D7552" s="0" t="n">
        <v>0.74038040568573</v>
      </c>
      <c r="E7552" s="0" t="n">
        <v>11.2311698195504</v>
      </c>
      <c r="F7552" s="0" t="n">
        <v>-0.418913928065152</v>
      </c>
      <c r="G7552" s="0" t="n">
        <v>0.831186400709112</v>
      </c>
    </row>
    <row r="7553" customFormat="false" ht="16" hidden="false" customHeight="false" outlineLevel="0" collapsed="false">
      <c r="A7553" s="0" t="n">
        <v>2.93972935632881</v>
      </c>
      <c r="B7553" s="0" t="n">
        <v>44.0089086259888</v>
      </c>
      <c r="C7553" s="0" t="n">
        <v>1.74309376462818</v>
      </c>
      <c r="D7553" s="0" t="n">
        <v>0.31208476866144</v>
      </c>
      <c r="E7553" s="0" t="n">
        <v>11.8285624948556</v>
      </c>
      <c r="F7553" s="0" t="n">
        <v>0.106454215188162</v>
      </c>
      <c r="G7553" s="0" t="n">
        <v>0.893551463884643</v>
      </c>
    </row>
    <row r="7554" customFormat="false" ht="16" hidden="false" customHeight="false" outlineLevel="0" collapsed="false">
      <c r="A7554" s="0" t="n">
        <v>3.65237044924138</v>
      </c>
      <c r="B7554" s="0" t="n">
        <v>38.9540158082312</v>
      </c>
      <c r="C7554" s="0" t="n">
        <v>1.7432089617626</v>
      </c>
      <c r="D7554" s="0" t="n">
        <v>0.764012319419696</v>
      </c>
      <c r="E7554" s="0" t="n">
        <v>8.70279288781608</v>
      </c>
      <c r="F7554" s="0" t="n">
        <v>-0.107054733158984</v>
      </c>
      <c r="G7554" s="0" t="n">
        <v>1.04650958313269</v>
      </c>
    </row>
    <row r="7555" customFormat="false" ht="16" hidden="false" customHeight="false" outlineLevel="0" collapsed="false">
      <c r="A7555" s="0" t="n">
        <v>3.80848128524768</v>
      </c>
      <c r="B7555" s="0" t="n">
        <v>34.1276679993416</v>
      </c>
      <c r="C7555" s="0" t="n">
        <v>1.74330288267871</v>
      </c>
      <c r="D7555" s="0" t="n">
        <v>0.439793962759847</v>
      </c>
      <c r="E7555" s="0" t="n">
        <v>12.408527756324</v>
      </c>
      <c r="F7555" s="0" t="n">
        <v>-0.278032063400033</v>
      </c>
      <c r="G7555" s="0" t="n">
        <v>0.728934896403979</v>
      </c>
    </row>
    <row r="7556" customFormat="false" ht="16" hidden="false" customHeight="false" outlineLevel="0" collapsed="false">
      <c r="A7556" s="0" t="n">
        <v>3.1318564149988</v>
      </c>
      <c r="B7556" s="0" t="n">
        <v>21.4139519369129</v>
      </c>
      <c r="C7556" s="0" t="n">
        <v>1.74340576464788</v>
      </c>
      <c r="D7556" s="0" t="n">
        <v>0.706415902019969</v>
      </c>
      <c r="E7556" s="0" t="n">
        <v>6.81714905943439</v>
      </c>
      <c r="F7556" s="0" t="n">
        <v>0.249059216132085</v>
      </c>
      <c r="G7556" s="0" t="n">
        <v>1.23804319001964</v>
      </c>
    </row>
    <row r="7557" customFormat="false" ht="16" hidden="false" customHeight="false" outlineLevel="0" collapsed="false">
      <c r="A7557" s="0" t="n">
        <v>2.50949867094381</v>
      </c>
      <c r="B7557" s="0" t="n">
        <v>34.1600557345645</v>
      </c>
      <c r="C7557" s="0" t="n">
        <v>1.7436163026376</v>
      </c>
      <c r="D7557" s="0" t="n">
        <v>0.258064927648608</v>
      </c>
      <c r="E7557" s="0" t="n">
        <v>10.486740385508</v>
      </c>
      <c r="F7557" s="0" t="n">
        <v>0.400579994047395</v>
      </c>
      <c r="G7557" s="0" t="n">
        <v>1.04773788629591</v>
      </c>
    </row>
    <row r="7558" customFormat="false" ht="16" hidden="false" customHeight="false" outlineLevel="0" collapsed="false">
      <c r="A7558" s="0" t="n">
        <v>3.64175068021556</v>
      </c>
      <c r="B7558" s="0" t="n">
        <v>18.3334267890641</v>
      </c>
      <c r="C7558" s="0" t="n">
        <v>1.74377700365761</v>
      </c>
      <c r="D7558" s="0" t="n">
        <v>0.742198829082283</v>
      </c>
      <c r="E7558" s="0" t="n">
        <v>10.7924749680697</v>
      </c>
      <c r="F7558" s="0" t="n">
        <v>-0.343539985836438</v>
      </c>
      <c r="G7558" s="0" t="n">
        <v>0.881045772491451</v>
      </c>
    </row>
    <row r="7559" customFormat="false" ht="16" hidden="false" customHeight="false" outlineLevel="0" collapsed="false">
      <c r="A7559" s="0" t="n">
        <v>3.72297931551208</v>
      </c>
      <c r="B7559" s="0" t="n">
        <v>20.866946762166</v>
      </c>
      <c r="C7559" s="0" t="n">
        <v>1.74428668738026</v>
      </c>
      <c r="D7559" s="0" t="n">
        <v>0.628029222505204</v>
      </c>
      <c r="E7559" s="0" t="n">
        <v>12.5447441029891</v>
      </c>
      <c r="F7559" s="0" t="n">
        <v>-0.464595213714767</v>
      </c>
      <c r="G7559" s="0" t="n">
        <v>0.730360165657721</v>
      </c>
    </row>
    <row r="7560" customFormat="false" ht="16" hidden="false" customHeight="false" outlineLevel="0" collapsed="false">
      <c r="A7560" s="0" t="n">
        <v>2.96505866257595</v>
      </c>
      <c r="B7560" s="0" t="n">
        <v>14.710654159827</v>
      </c>
      <c r="C7560" s="0" t="n">
        <v>1.7444857199623</v>
      </c>
      <c r="D7560" s="0" t="n">
        <v>0.407755280460487</v>
      </c>
      <c r="E7560" s="0" t="n">
        <v>11.0531329278011</v>
      </c>
      <c r="F7560" s="0" t="n">
        <v>0.0936869617854451</v>
      </c>
      <c r="G7560" s="0" t="n">
        <v>0.947223099111934</v>
      </c>
    </row>
    <row r="7561" customFormat="false" ht="16" hidden="false" customHeight="false" outlineLevel="0" collapsed="false">
      <c r="A7561" s="0" t="n">
        <v>2.96655585239101</v>
      </c>
      <c r="B7561" s="0" t="n">
        <v>45.5617297350589</v>
      </c>
      <c r="C7561" s="0" t="n">
        <v>1.74469790009422</v>
      </c>
      <c r="D7561" s="0" t="n">
        <v>0.657134436875852</v>
      </c>
      <c r="E7561" s="0" t="n">
        <v>14.870961097482</v>
      </c>
      <c r="F7561" s="0" t="n">
        <v>-0.585257966105299</v>
      </c>
      <c r="G7561" s="0" t="n">
        <v>0.671784505779661</v>
      </c>
    </row>
    <row r="7562" customFormat="false" ht="16" hidden="false" customHeight="false" outlineLevel="0" collapsed="false">
      <c r="A7562" s="0" t="n">
        <v>4.26639635303475</v>
      </c>
      <c r="B7562" s="0" t="n">
        <v>124.89454397771</v>
      </c>
      <c r="C7562" s="0" t="n">
        <v>1.74501762862678</v>
      </c>
      <c r="D7562" s="0" t="n">
        <v>0.629248500718749</v>
      </c>
      <c r="E7562" s="0" t="n">
        <v>11.7838799888328</v>
      </c>
      <c r="F7562" s="0" t="n">
        <v>-0.473887011440155</v>
      </c>
      <c r="G7562" s="0" t="n">
        <v>0.725444747526965</v>
      </c>
    </row>
    <row r="7563" customFormat="false" ht="16" hidden="false" customHeight="false" outlineLevel="0" collapsed="false">
      <c r="A7563" s="0" t="n">
        <v>3.75357654771178</v>
      </c>
      <c r="B7563" s="0" t="n">
        <v>81.2710407646042</v>
      </c>
      <c r="C7563" s="0" t="n">
        <v>1.74503698353322</v>
      </c>
      <c r="D7563" s="0" t="n">
        <v>0.689954170041679</v>
      </c>
      <c r="E7563" s="0" t="n">
        <v>11.4075402691507</v>
      </c>
      <c r="F7563" s="0" t="n">
        <v>-0.388357831272037</v>
      </c>
      <c r="G7563" s="0" t="n">
        <v>0.819243725198985</v>
      </c>
    </row>
    <row r="7564" customFormat="false" ht="16" hidden="false" customHeight="false" outlineLevel="0" collapsed="false">
      <c r="A7564" s="0" t="n">
        <v>4.28095594078512</v>
      </c>
      <c r="B7564" s="0" t="n">
        <v>49.0170369008681</v>
      </c>
      <c r="C7564" s="0" t="n">
        <v>1.74512939026429</v>
      </c>
      <c r="D7564" s="0" t="n">
        <v>0.683661002350592</v>
      </c>
      <c r="E7564" s="0" t="n">
        <v>12.2185165744786</v>
      </c>
      <c r="F7564" s="0" t="n">
        <v>-0.589630718834836</v>
      </c>
      <c r="G7564" s="0" t="n">
        <v>0.686148248632493</v>
      </c>
    </row>
    <row r="7565" customFormat="false" ht="16" hidden="false" customHeight="false" outlineLevel="0" collapsed="false">
      <c r="A7565" s="0" t="n">
        <v>3.50428617444465</v>
      </c>
      <c r="B7565" s="0" t="n">
        <v>35.3376364834502</v>
      </c>
      <c r="C7565" s="0" t="n">
        <v>1.74523539051961</v>
      </c>
      <c r="D7565" s="0" t="n">
        <v>0.292488278119717</v>
      </c>
      <c r="E7565" s="0" t="n">
        <v>15.354987251932</v>
      </c>
      <c r="F7565" s="0" t="n">
        <v>-0.424552212261414</v>
      </c>
      <c r="G7565" s="0" t="n">
        <v>0.541174063196025</v>
      </c>
    </row>
    <row r="7566" customFormat="false" ht="16" hidden="false" customHeight="false" outlineLevel="0" collapsed="false">
      <c r="A7566" s="0" t="n">
        <v>4.28175892931992</v>
      </c>
      <c r="B7566" s="0" t="n">
        <v>61.6720900005752</v>
      </c>
      <c r="C7566" s="0" t="n">
        <v>1.74545693464122</v>
      </c>
      <c r="D7566" s="0" t="n">
        <v>0.413407750641202</v>
      </c>
      <c r="E7566" s="0" t="n">
        <v>14.1054934091857</v>
      </c>
      <c r="F7566" s="0" t="n">
        <v>-0.574217551576942</v>
      </c>
      <c r="G7566" s="0" t="n">
        <v>0.522816503400615</v>
      </c>
    </row>
    <row r="7567" customFormat="false" ht="16" hidden="false" customHeight="false" outlineLevel="0" collapsed="false">
      <c r="A7567" s="0" t="n">
        <v>2.49358950028742</v>
      </c>
      <c r="B7567" s="0" t="n">
        <v>19.3275459104128</v>
      </c>
      <c r="C7567" s="0" t="n">
        <v>1.7459050296329</v>
      </c>
      <c r="D7567" s="0" t="n">
        <v>0.294735613269655</v>
      </c>
      <c r="E7567" s="0" t="n">
        <v>9.67994464288902</v>
      </c>
      <c r="F7567" s="0" t="n">
        <v>0.452849730416166</v>
      </c>
      <c r="G7567" s="0" t="n">
        <v>1.10560323526051</v>
      </c>
    </row>
    <row r="7568" customFormat="false" ht="16" hidden="false" customHeight="false" outlineLevel="0" collapsed="false">
      <c r="A7568" s="0" t="n">
        <v>2.87447114769254</v>
      </c>
      <c r="B7568" s="0" t="n">
        <v>26.6103199411335</v>
      </c>
      <c r="C7568" s="0" t="n">
        <v>1.74590992253475</v>
      </c>
      <c r="D7568" s="0" t="n">
        <v>0.536351999511433</v>
      </c>
      <c r="E7568" s="0" t="n">
        <v>11.102751225613</v>
      </c>
      <c r="F7568" s="0" t="n">
        <v>-0.0198439398926782</v>
      </c>
      <c r="G7568" s="0" t="n">
        <v>0.957396753946791</v>
      </c>
    </row>
    <row r="7569" customFormat="false" ht="16" hidden="false" customHeight="false" outlineLevel="0" collapsed="false">
      <c r="A7569" s="0" t="n">
        <v>3.21550564787468</v>
      </c>
      <c r="B7569" s="0" t="n">
        <v>30.9991485377418</v>
      </c>
      <c r="C7569" s="0" t="n">
        <v>1.74610055619841</v>
      </c>
      <c r="D7569" s="0" t="n">
        <v>0.361821217642966</v>
      </c>
      <c r="E7569" s="0" t="n">
        <v>7.30323148425044</v>
      </c>
      <c r="F7569" s="0" t="n">
        <v>0.528968479706326</v>
      </c>
      <c r="G7569" s="0" t="n">
        <v>1.19752169375944</v>
      </c>
    </row>
    <row r="7570" customFormat="false" ht="16" hidden="false" customHeight="false" outlineLevel="0" collapsed="false">
      <c r="A7570" s="0" t="n">
        <v>3.83319551370306</v>
      </c>
      <c r="B7570" s="0" t="n">
        <v>61.9364235299431</v>
      </c>
      <c r="C7570" s="0" t="n">
        <v>1.74612719196145</v>
      </c>
      <c r="D7570" s="0" t="n">
        <v>0.691773002375223</v>
      </c>
      <c r="E7570" s="0" t="n">
        <v>12.4345745610571</v>
      </c>
      <c r="F7570" s="0" t="n">
        <v>-0.535640586705441</v>
      </c>
      <c r="G7570" s="0" t="n">
        <v>0.726337116063612</v>
      </c>
    </row>
    <row r="7571" customFormat="false" ht="16" hidden="false" customHeight="false" outlineLevel="0" collapsed="false">
      <c r="A7571" s="0" t="n">
        <v>3.27006570888005</v>
      </c>
      <c r="B7571" s="0" t="n">
        <v>38.0162954366877</v>
      </c>
      <c r="C7571" s="0" t="n">
        <v>1.74618829148589</v>
      </c>
      <c r="D7571" s="0" t="n">
        <v>0.485738982069312</v>
      </c>
      <c r="E7571" s="0" t="n">
        <v>8.34609121632252</v>
      </c>
      <c r="F7571" s="0" t="n">
        <v>0.274747286734192</v>
      </c>
      <c r="G7571" s="0" t="n">
        <v>1.11397920783823</v>
      </c>
    </row>
    <row r="7572" customFormat="false" ht="16" hidden="false" customHeight="false" outlineLevel="0" collapsed="false">
      <c r="A7572" s="0" t="n">
        <v>3.61707659561658</v>
      </c>
      <c r="B7572" s="0" t="n">
        <v>22.5512857633224</v>
      </c>
      <c r="C7572" s="0" t="n">
        <v>1.74619872355619</v>
      </c>
      <c r="D7572" s="0" t="n">
        <v>1.19522542074488</v>
      </c>
      <c r="E7572" s="0" t="n">
        <v>7.98841180727877</v>
      </c>
      <c r="F7572" s="0" t="n">
        <v>-0.441282343217335</v>
      </c>
      <c r="G7572" s="0" t="n">
        <v>1.10978628015582</v>
      </c>
    </row>
    <row r="7573" customFormat="false" ht="16" hidden="false" customHeight="false" outlineLevel="0" collapsed="false">
      <c r="A7573" s="0" t="n">
        <v>4.24672560547363</v>
      </c>
      <c r="B7573" s="0" t="n">
        <v>102.510109135643</v>
      </c>
      <c r="C7573" s="0" t="n">
        <v>1.74623277042591</v>
      </c>
      <c r="D7573" s="0" t="n">
        <v>0.86818630321861</v>
      </c>
      <c r="E7573" s="0" t="n">
        <v>11.2189136545493</v>
      </c>
      <c r="F7573" s="0" t="n">
        <v>-0.631902213494129</v>
      </c>
      <c r="G7573" s="0" t="n">
        <v>0.777782620365866</v>
      </c>
    </row>
    <row r="7574" customFormat="false" ht="16" hidden="false" customHeight="false" outlineLevel="0" collapsed="false">
      <c r="A7574" s="0" t="n">
        <v>3.85896378447909</v>
      </c>
      <c r="B7574" s="0" t="n">
        <v>21.1403535304061</v>
      </c>
      <c r="C7574" s="0" t="n">
        <v>1.74628381963796</v>
      </c>
      <c r="D7574" s="0" t="n">
        <v>0.38116664047606</v>
      </c>
      <c r="E7574" s="0" t="n">
        <v>8.6989556760853</v>
      </c>
      <c r="F7574" s="0" t="n">
        <v>0.249059216132085</v>
      </c>
      <c r="G7574" s="0" t="n">
        <v>1.03046710640382</v>
      </c>
    </row>
    <row r="7575" customFormat="false" ht="16" hidden="false" customHeight="false" outlineLevel="0" collapsed="false">
      <c r="A7575" s="0" t="n">
        <v>2.97307698302716</v>
      </c>
      <c r="B7575" s="0" t="n">
        <v>45.0982796941486</v>
      </c>
      <c r="C7575" s="0" t="n">
        <v>1.74633555602745</v>
      </c>
      <c r="D7575" s="0" t="n">
        <v>0.463868909833031</v>
      </c>
      <c r="E7575" s="0" t="n">
        <v>8.59624315386616</v>
      </c>
      <c r="F7575" s="0" t="n">
        <v>0.314420523292613</v>
      </c>
      <c r="G7575" s="0" t="n">
        <v>1.12545060478938</v>
      </c>
    </row>
    <row r="7576" customFormat="false" ht="16" hidden="false" customHeight="false" outlineLevel="0" collapsed="false">
      <c r="A7576" s="0" t="n">
        <v>2.69706360199586</v>
      </c>
      <c r="B7576" s="0" t="n">
        <v>26.60215854661</v>
      </c>
      <c r="C7576" s="0" t="n">
        <v>1.74655697413478</v>
      </c>
      <c r="D7576" s="0" t="n">
        <v>0.425705802313389</v>
      </c>
      <c r="E7576" s="0" t="n">
        <v>8.52481556636511</v>
      </c>
      <c r="F7576" s="0" t="n">
        <v>0.406496123666122</v>
      </c>
      <c r="G7576" s="0" t="n">
        <v>1.1601083782906</v>
      </c>
    </row>
    <row r="7577" customFormat="false" ht="16" hidden="false" customHeight="false" outlineLevel="0" collapsed="false">
      <c r="A7577" s="0" t="n">
        <v>2.98349994671439</v>
      </c>
      <c r="B7577" s="0" t="n">
        <v>23.1907234243587</v>
      </c>
      <c r="C7577" s="0" t="n">
        <v>1.74706017719275</v>
      </c>
      <c r="D7577" s="0" t="n">
        <v>0.71265862375552</v>
      </c>
      <c r="E7577" s="0" t="n">
        <v>8.39022587835184</v>
      </c>
      <c r="F7577" s="0" t="n">
        <v>0.0879008279308999</v>
      </c>
      <c r="G7577" s="0" t="n">
        <v>1.13999400245181</v>
      </c>
    </row>
    <row r="7578" customFormat="false" ht="16" hidden="false" customHeight="false" outlineLevel="0" collapsed="false">
      <c r="A7578" s="0" t="n">
        <v>3.17228218375135</v>
      </c>
      <c r="B7578" s="0" t="n">
        <v>51.6195292387864</v>
      </c>
      <c r="C7578" s="0" t="n">
        <v>1.74732265524627</v>
      </c>
      <c r="D7578" s="0" t="n">
        <v>0.524323485968244</v>
      </c>
      <c r="E7578" s="0" t="n">
        <v>7.07005903988007</v>
      </c>
      <c r="F7578" s="0" t="n">
        <v>0.400579994047395</v>
      </c>
      <c r="G7578" s="0" t="n">
        <v>1.21983984484084</v>
      </c>
    </row>
    <row r="7579" customFormat="false" ht="16" hidden="false" customHeight="false" outlineLevel="0" collapsed="false">
      <c r="A7579" s="0" t="n">
        <v>2.79266642012993</v>
      </c>
      <c r="B7579" s="0" t="n">
        <v>25.2285207160622</v>
      </c>
      <c r="C7579" s="0" t="n">
        <v>1.74813448438351</v>
      </c>
      <c r="D7579" s="0" t="n">
        <v>0.644017453692549</v>
      </c>
      <c r="E7579" s="0" t="n">
        <v>9.57593044098895</v>
      </c>
      <c r="F7579" s="0" t="n">
        <v>0.0589762467655592</v>
      </c>
      <c r="G7579" s="0" t="n">
        <v>1.07780259697378</v>
      </c>
    </row>
    <row r="7580" customFormat="false" ht="16" hidden="false" customHeight="false" outlineLevel="0" collapsed="false">
      <c r="A7580" s="0" t="n">
        <v>4.80148896045522</v>
      </c>
      <c r="B7580" s="0" t="n">
        <v>151.011023776458</v>
      </c>
      <c r="C7580" s="0" t="n">
        <v>1.7481550349626</v>
      </c>
      <c r="D7580" s="0" t="n">
        <v>0.79220223239709</v>
      </c>
      <c r="E7580" s="0" t="n">
        <v>10.7316395172243</v>
      </c>
      <c r="F7580" s="0" t="n">
        <v>-0.579860144572749</v>
      </c>
      <c r="G7580" s="0" t="n">
        <v>0.763116074281319</v>
      </c>
    </row>
    <row r="7581" customFormat="false" ht="16" hidden="false" customHeight="false" outlineLevel="0" collapsed="false">
      <c r="A7581" s="0" t="n">
        <v>3.6435547634031</v>
      </c>
      <c r="B7581" s="0" t="n">
        <v>9.9301905833875</v>
      </c>
      <c r="C7581" s="0" t="n">
        <v>1.74854287147413</v>
      </c>
      <c r="D7581" s="0" t="n">
        <v>0.903066266683324</v>
      </c>
      <c r="E7581" s="0" t="n">
        <v>8.06375252410229</v>
      </c>
      <c r="F7581" s="0" t="n">
        <v>-0.15979663684696</v>
      </c>
      <c r="G7581" s="0" t="n">
        <v>1.10378120893658</v>
      </c>
    </row>
    <row r="7582" customFormat="false" ht="16" hidden="false" customHeight="false" outlineLevel="0" collapsed="false">
      <c r="A7582" s="0" t="n">
        <v>3.74314102102817</v>
      </c>
      <c r="B7582" s="0" t="n">
        <v>57.0861418309772</v>
      </c>
      <c r="C7582" s="0" t="n">
        <v>1.74855600961573</v>
      </c>
      <c r="D7582" s="0" t="n">
        <v>0.49145118431927</v>
      </c>
      <c r="E7582" s="0" t="n">
        <v>11.539727558427</v>
      </c>
      <c r="F7582" s="0" t="n">
        <v>-0.201030835534082</v>
      </c>
      <c r="G7582" s="0" t="n">
        <v>0.813337669027325</v>
      </c>
    </row>
    <row r="7583" customFormat="false" ht="16" hidden="false" customHeight="false" outlineLevel="0" collapsed="false">
      <c r="A7583" s="0" t="n">
        <v>3.26096332026561</v>
      </c>
      <c r="B7583" s="0" t="n">
        <v>70.7329241302456</v>
      </c>
      <c r="C7583" s="0" t="n">
        <v>1.74867658987853</v>
      </c>
      <c r="D7583" s="0" t="n">
        <v>0.653621143927158</v>
      </c>
      <c r="E7583" s="0" t="n">
        <v>11.5945935918761</v>
      </c>
      <c r="F7583" s="0" t="n">
        <v>-0.272398688230561</v>
      </c>
      <c r="G7583" s="0" t="n">
        <v>0.871619522724748</v>
      </c>
    </row>
    <row r="7584" customFormat="false" ht="16" hidden="false" customHeight="false" outlineLevel="0" collapsed="false">
      <c r="A7584" s="0" t="n">
        <v>3.19465939183072</v>
      </c>
      <c r="B7584" s="0" t="n">
        <v>94.8597572825321</v>
      </c>
      <c r="C7584" s="0" t="n">
        <v>1.74879505683031</v>
      </c>
      <c r="D7584" s="0" t="n">
        <v>0.503833429457304</v>
      </c>
      <c r="E7584" s="0" t="n">
        <v>10.8349573662698</v>
      </c>
      <c r="F7584" s="0" t="n">
        <v>-0.0198439398926782</v>
      </c>
      <c r="G7584" s="0" t="n">
        <v>0.937574677574627</v>
      </c>
    </row>
    <row r="7585" customFormat="false" ht="16" hidden="false" customHeight="false" outlineLevel="0" collapsed="false">
      <c r="A7585" s="0" t="n">
        <v>4.40230379735061</v>
      </c>
      <c r="B7585" s="0" t="n">
        <v>44.2947639359285</v>
      </c>
      <c r="C7585" s="0" t="n">
        <v>1.7490535516278</v>
      </c>
      <c r="D7585" s="0" t="n">
        <v>0.196089879494761</v>
      </c>
      <c r="E7585" s="0" t="n">
        <v>12.2112990438709</v>
      </c>
      <c r="F7585" s="0" t="n">
        <v>-0.120383879582202</v>
      </c>
      <c r="G7585" s="0" t="n">
        <v>0.675802713189752</v>
      </c>
    </row>
    <row r="7586" customFormat="false" ht="16" hidden="false" customHeight="false" outlineLevel="0" collapsed="false">
      <c r="A7586" s="0" t="n">
        <v>3.62551406669557</v>
      </c>
      <c r="B7586" s="0" t="n">
        <v>75.6463807706738</v>
      </c>
      <c r="C7586" s="0" t="n">
        <v>1.750234865301</v>
      </c>
      <c r="D7586" s="0" t="n">
        <v>0.752784568194169</v>
      </c>
      <c r="E7586" s="0" t="n">
        <v>10.0685307542918</v>
      </c>
      <c r="F7586" s="0" t="n">
        <v>-0.254638642763043</v>
      </c>
      <c r="G7586" s="0" t="n">
        <v>0.947170670336302</v>
      </c>
    </row>
    <row r="7587" customFormat="false" ht="16" hidden="false" customHeight="false" outlineLevel="0" collapsed="false">
      <c r="A7587" s="0" t="n">
        <v>3.52908778572266</v>
      </c>
      <c r="B7587" s="0" t="n">
        <v>91.4222663018003</v>
      </c>
      <c r="C7587" s="0" t="n">
        <v>1.75077487602788</v>
      </c>
      <c r="D7587" s="0" t="n">
        <v>0.714122436399402</v>
      </c>
      <c r="E7587" s="0" t="n">
        <v>13.2452317341317</v>
      </c>
      <c r="F7587" s="0" t="n">
        <v>-0.588428785407598</v>
      </c>
      <c r="G7587" s="0" t="n">
        <v>0.708481070708052</v>
      </c>
    </row>
    <row r="7588" customFormat="false" ht="16" hidden="false" customHeight="false" outlineLevel="0" collapsed="false">
      <c r="A7588" s="0" t="n">
        <v>3.82806409513561</v>
      </c>
      <c r="B7588" s="0" t="n">
        <v>57.0340399791034</v>
      </c>
      <c r="C7588" s="0" t="n">
        <v>1.75084482819626</v>
      </c>
      <c r="D7588" s="0" t="n">
        <v>0.849402616764398</v>
      </c>
      <c r="E7588" s="0" t="n">
        <v>10.5333929115108</v>
      </c>
      <c r="F7588" s="0" t="n">
        <v>-0.444548819022645</v>
      </c>
      <c r="G7588" s="0" t="n">
        <v>0.887553756066839</v>
      </c>
    </row>
    <row r="7589" customFormat="false" ht="16" hidden="false" customHeight="false" outlineLevel="0" collapsed="false">
      <c r="A7589" s="0" t="n">
        <v>2.87726222031903</v>
      </c>
      <c r="B7589" s="0" t="n">
        <v>39.54869416171</v>
      </c>
      <c r="C7589" s="0" t="n">
        <v>1.75150399874441</v>
      </c>
      <c r="D7589" s="0" t="n">
        <v>0.910020183131031</v>
      </c>
      <c r="E7589" s="0" t="n">
        <v>10.3725656516949</v>
      </c>
      <c r="F7589" s="0" t="n">
        <v>-0.30762245623427</v>
      </c>
      <c r="G7589" s="0" t="n">
        <v>1.01449077728258</v>
      </c>
    </row>
    <row r="7590" customFormat="false" ht="16" hidden="false" customHeight="false" outlineLevel="0" collapsed="false">
      <c r="A7590" s="0" t="n">
        <v>3.81034373910072</v>
      </c>
      <c r="B7590" s="0" t="n">
        <v>40.1209835087453</v>
      </c>
      <c r="C7590" s="0" t="n">
        <v>1.75152200685201</v>
      </c>
      <c r="D7590" s="0" t="n">
        <v>0.414586665311627</v>
      </c>
      <c r="E7590" s="0" t="n">
        <v>14.417948990738</v>
      </c>
      <c r="F7590" s="0" t="n">
        <v>-0.501167658238569</v>
      </c>
      <c r="G7590" s="0" t="n">
        <v>0.572600399307832</v>
      </c>
    </row>
    <row r="7591" customFormat="false" ht="16" hidden="false" customHeight="false" outlineLevel="0" collapsed="false">
      <c r="A7591" s="0" t="n">
        <v>2.92452420968587</v>
      </c>
      <c r="B7591" s="0" t="n">
        <v>48.2858484462152</v>
      </c>
      <c r="C7591" s="0" t="n">
        <v>1.75182275449838</v>
      </c>
      <c r="D7591" s="0" t="n">
        <v>0.652000738325449</v>
      </c>
      <c r="E7591" s="0" t="n">
        <v>14.0068571320402</v>
      </c>
      <c r="F7591" s="0" t="n">
        <v>-0.464595213714767</v>
      </c>
      <c r="G7591" s="0" t="n">
        <v>0.748437592866626</v>
      </c>
    </row>
    <row r="7592" customFormat="false" ht="16" hidden="false" customHeight="false" outlineLevel="0" collapsed="false">
      <c r="A7592" s="0" t="n">
        <v>3.73589602901615</v>
      </c>
      <c r="B7592" s="0" t="n">
        <v>23.6337907231013</v>
      </c>
      <c r="C7592" s="0" t="n">
        <v>1.75193450957191</v>
      </c>
      <c r="D7592" s="0" t="n">
        <v>0.0818860757591112</v>
      </c>
      <c r="E7592" s="0" t="n">
        <v>11.8871382247065</v>
      </c>
      <c r="F7592" s="0" t="n">
        <v>0.169469018986034</v>
      </c>
      <c r="G7592" s="0" t="n">
        <v>0.789493614699306</v>
      </c>
    </row>
    <row r="7593" customFormat="false" ht="16" hidden="false" customHeight="false" outlineLevel="0" collapsed="false">
      <c r="A7593" s="0" t="n">
        <v>3.92275790714385</v>
      </c>
      <c r="B7593" s="0" t="n">
        <v>64.0545377174427</v>
      </c>
      <c r="C7593" s="0" t="n">
        <v>1.75198176867676</v>
      </c>
      <c r="D7593" s="0" t="n">
        <v>0.391326245331885</v>
      </c>
      <c r="E7593" s="0" t="n">
        <v>14.1754397575747</v>
      </c>
      <c r="F7593" s="0" t="n">
        <v>-0.472995034867335</v>
      </c>
      <c r="G7593" s="0" t="n">
        <v>0.575915865938021</v>
      </c>
    </row>
    <row r="7594" customFormat="false" ht="16" hidden="false" customHeight="false" outlineLevel="0" collapsed="false">
      <c r="A7594" s="0" t="n">
        <v>2.89901882596832</v>
      </c>
      <c r="B7594" s="0" t="n">
        <v>25.4049776688819</v>
      </c>
      <c r="C7594" s="0" t="n">
        <v>1.75222439988809</v>
      </c>
      <c r="D7594" s="0" t="n">
        <v>0.38222273832268</v>
      </c>
      <c r="E7594" s="0" t="n">
        <v>9.8492961862778</v>
      </c>
      <c r="F7594" s="0" t="n">
        <v>0.274747286734192</v>
      </c>
      <c r="G7594" s="0" t="n">
        <v>1.04975068192936</v>
      </c>
    </row>
    <row r="7595" customFormat="false" ht="16" hidden="false" customHeight="false" outlineLevel="0" collapsed="false">
      <c r="A7595" s="0" t="n">
        <v>3.77353921134962</v>
      </c>
      <c r="B7595" s="0" t="n">
        <v>82.8397616261228</v>
      </c>
      <c r="C7595" s="0" t="n">
        <v>1.75255154199029</v>
      </c>
      <c r="D7595" s="0" t="n">
        <v>0.813348027697573</v>
      </c>
      <c r="E7595" s="0" t="n">
        <v>9.23104434646063</v>
      </c>
      <c r="F7595" s="0" t="n">
        <v>-0.231938474669785</v>
      </c>
      <c r="G7595" s="0" t="n">
        <v>1.00140506300832</v>
      </c>
    </row>
    <row r="7596" customFormat="false" ht="16" hidden="false" customHeight="false" outlineLevel="0" collapsed="false">
      <c r="A7596" s="0" t="n">
        <v>2.58232330251214</v>
      </c>
      <c r="B7596" s="0" t="n">
        <v>96.1357112846773</v>
      </c>
      <c r="C7596" s="0" t="n">
        <v>1.75277009997112</v>
      </c>
      <c r="D7596" s="0" t="n">
        <v>0.240348242203923</v>
      </c>
      <c r="E7596" s="0" t="n">
        <v>10.0958046183637</v>
      </c>
      <c r="F7596" s="0" t="n">
        <v>0.452849730416166</v>
      </c>
      <c r="G7596" s="0" t="n">
        <v>1.07318224453761</v>
      </c>
    </row>
    <row r="7597" customFormat="false" ht="16" hidden="false" customHeight="false" outlineLevel="0" collapsed="false">
      <c r="A7597" s="0" t="n">
        <v>3.38243852023731</v>
      </c>
      <c r="B7597" s="0" t="n">
        <v>34.9137757252394</v>
      </c>
      <c r="C7597" s="0" t="n">
        <v>1.75279366671641</v>
      </c>
      <c r="D7597" s="0" t="n">
        <v>0.89061331018752</v>
      </c>
      <c r="E7597" s="0" t="n">
        <v>10.2217134392616</v>
      </c>
      <c r="F7597" s="0" t="n">
        <v>-0.365606382593927</v>
      </c>
      <c r="G7597" s="0" t="n">
        <v>0.96531640544097</v>
      </c>
    </row>
    <row r="7598" customFormat="false" ht="16" hidden="false" customHeight="false" outlineLevel="0" collapsed="false">
      <c r="A7598" s="0" t="n">
        <v>2.26955697612317</v>
      </c>
      <c r="B7598" s="0" t="n">
        <v>11.1324759876482</v>
      </c>
      <c r="C7598" s="0" t="n">
        <v>1.75298475953377</v>
      </c>
      <c r="D7598" s="0" t="n">
        <v>0.170010839066763</v>
      </c>
      <c r="E7598" s="0" t="n">
        <v>7.74337571617463</v>
      </c>
      <c r="F7598" s="0" t="n">
        <v>0.821096402577162</v>
      </c>
      <c r="G7598" s="0" t="n">
        <v>1.26433212785291</v>
      </c>
    </row>
    <row r="7599" customFormat="false" ht="16" hidden="false" customHeight="false" outlineLevel="0" collapsed="false">
      <c r="A7599" s="0" t="n">
        <v>2.66333312944967</v>
      </c>
      <c r="B7599" s="0" t="n">
        <v>23.242609647619</v>
      </c>
      <c r="C7599" s="0" t="n">
        <v>1.75310474284417</v>
      </c>
      <c r="D7599" s="0" t="n">
        <v>0.371930249839146</v>
      </c>
      <c r="E7599" s="0" t="n">
        <v>8.70969422732146</v>
      </c>
      <c r="F7599" s="0" t="n">
        <v>0.452849730416166</v>
      </c>
      <c r="G7599" s="0" t="n">
        <v>1.15769625835449</v>
      </c>
    </row>
    <row r="7600" customFormat="false" ht="16" hidden="false" customHeight="false" outlineLevel="0" collapsed="false">
      <c r="A7600" s="0" t="n">
        <v>2.98203193503514</v>
      </c>
      <c r="B7600" s="0" t="n">
        <v>42.4449098025223</v>
      </c>
      <c r="C7600" s="0" t="n">
        <v>1.75315185423315</v>
      </c>
      <c r="D7600" s="0" t="n">
        <v>0.227121787841677</v>
      </c>
      <c r="E7600" s="0" t="n">
        <v>11.3186005039061</v>
      </c>
      <c r="F7600" s="0" t="n">
        <v>0.249493799889866</v>
      </c>
      <c r="G7600" s="0" t="n">
        <v>0.934407644809901</v>
      </c>
    </row>
    <row r="7601" customFormat="false" ht="16" hidden="false" customHeight="false" outlineLevel="0" collapsed="false">
      <c r="A7601" s="0" t="n">
        <v>3.21774945042977</v>
      </c>
      <c r="B7601" s="0" t="n">
        <v>54.9104064618754</v>
      </c>
      <c r="C7601" s="0" t="n">
        <v>1.75322430091717</v>
      </c>
      <c r="D7601" s="0" t="n">
        <v>0.691765710099913</v>
      </c>
      <c r="E7601" s="0" t="n">
        <v>10.7851475117131</v>
      </c>
      <c r="F7601" s="0" t="n">
        <v>-0.202074100699274</v>
      </c>
      <c r="G7601" s="0" t="n">
        <v>0.942820318090077</v>
      </c>
    </row>
    <row r="7602" customFormat="false" ht="16" hidden="false" customHeight="false" outlineLevel="0" collapsed="false">
      <c r="A7602" s="0" t="n">
        <v>2.37383027576663</v>
      </c>
      <c r="B7602" s="0" t="n">
        <v>28.3891068687078</v>
      </c>
      <c r="C7602" s="0" t="n">
        <v>1.75327423830091</v>
      </c>
      <c r="D7602" s="0" t="n">
        <v>0.468331231252489</v>
      </c>
      <c r="E7602" s="0" t="n">
        <v>10.1773481673845</v>
      </c>
      <c r="F7602" s="0" t="n">
        <v>0.260839754760238</v>
      </c>
      <c r="G7602" s="0" t="n">
        <v>1.09643539269541</v>
      </c>
    </row>
    <row r="7603" customFormat="false" ht="16" hidden="false" customHeight="false" outlineLevel="0" collapsed="false">
      <c r="A7603" s="0" t="n">
        <v>3.06190397989716</v>
      </c>
      <c r="B7603" s="0" t="n">
        <v>49.2924654795606</v>
      </c>
      <c r="C7603" s="0" t="n">
        <v>1.75331983003478</v>
      </c>
      <c r="D7603" s="0" t="n">
        <v>0.501543155308055</v>
      </c>
      <c r="E7603" s="0" t="n">
        <v>10.8132219600795</v>
      </c>
      <c r="F7603" s="0" t="n">
        <v>0.0160136900972996</v>
      </c>
      <c r="G7603" s="0" t="n">
        <v>0.960726768297696</v>
      </c>
    </row>
    <row r="7604" customFormat="false" ht="16" hidden="false" customHeight="false" outlineLevel="0" collapsed="false">
      <c r="A7604" s="0" t="n">
        <v>3.2914920405709</v>
      </c>
      <c r="B7604" s="0" t="n">
        <v>45.3176485089551</v>
      </c>
      <c r="C7604" s="0" t="n">
        <v>1.7538631425101</v>
      </c>
      <c r="D7604" s="0" t="n">
        <v>0.647933655454655</v>
      </c>
      <c r="E7604" s="0" t="n">
        <v>14.7336891880554</v>
      </c>
      <c r="F7604" s="0" t="n">
        <v>-0.639861269635351</v>
      </c>
      <c r="G7604" s="0" t="n">
        <v>0.634148716517002</v>
      </c>
    </row>
    <row r="7605" customFormat="false" ht="16" hidden="false" customHeight="false" outlineLevel="0" collapsed="false">
      <c r="A7605" s="0" t="n">
        <v>2.31705716049085</v>
      </c>
      <c r="B7605" s="0" t="n">
        <v>13.2278882481702</v>
      </c>
      <c r="C7605" s="0" t="n">
        <v>1.75437717058955</v>
      </c>
      <c r="D7605" s="0" t="n">
        <v>0.657556303562312</v>
      </c>
      <c r="E7605" s="0" t="n">
        <v>7.87002981455327</v>
      </c>
      <c r="F7605" s="0" t="n">
        <v>0.314420523292613</v>
      </c>
      <c r="G7605" s="0" t="n">
        <v>1.25256161885514</v>
      </c>
    </row>
    <row r="7606" customFormat="false" ht="16" hidden="false" customHeight="false" outlineLevel="0" collapsed="false">
      <c r="A7606" s="0" t="n">
        <v>3.47574641752933</v>
      </c>
      <c r="B7606" s="0" t="n">
        <v>60.8321101432835</v>
      </c>
      <c r="C7606" s="0" t="n">
        <v>1.75462562668653</v>
      </c>
      <c r="D7606" s="0" t="n">
        <v>0.56217782651907</v>
      </c>
      <c r="E7606" s="0" t="n">
        <v>11.5676898326737</v>
      </c>
      <c r="F7606" s="0" t="n">
        <v>-0.216046060265613</v>
      </c>
      <c r="G7606" s="0" t="n">
        <v>0.851246519880461</v>
      </c>
    </row>
    <row r="7607" customFormat="false" ht="16" hidden="false" customHeight="false" outlineLevel="0" collapsed="false">
      <c r="A7607" s="0" t="n">
        <v>3.31429101218161</v>
      </c>
      <c r="B7607" s="0" t="n">
        <v>45.8165756049661</v>
      </c>
      <c r="C7607" s="0" t="n">
        <v>1.75465958546138</v>
      </c>
      <c r="D7607" s="0" t="n">
        <v>0.53185485637323</v>
      </c>
      <c r="E7607" s="0" t="n">
        <v>9.49641402369255</v>
      </c>
      <c r="F7607" s="0" t="n">
        <v>0.0936869617854451</v>
      </c>
      <c r="G7607" s="0" t="n">
        <v>1.03046658131782</v>
      </c>
    </row>
    <row r="7608" customFormat="false" ht="16" hidden="false" customHeight="false" outlineLevel="0" collapsed="false">
      <c r="A7608" s="0" t="n">
        <v>3.84591599165708</v>
      </c>
      <c r="B7608" s="0" t="n">
        <v>108.549357082315</v>
      </c>
      <c r="C7608" s="0" t="n">
        <v>1.75473351305032</v>
      </c>
      <c r="D7608" s="0" t="n">
        <v>0.905117777034222</v>
      </c>
      <c r="E7608" s="0" t="n">
        <v>10.5544113668838</v>
      </c>
      <c r="F7608" s="0" t="n">
        <v>-0.502202170722109</v>
      </c>
      <c r="G7608" s="0" t="n">
        <v>0.887705201845523</v>
      </c>
    </row>
    <row r="7609" customFormat="false" ht="16" hidden="false" customHeight="false" outlineLevel="0" collapsed="false">
      <c r="A7609" s="0" t="n">
        <v>3.40546684637314</v>
      </c>
      <c r="B7609" s="0" t="n">
        <v>18.1259475897151</v>
      </c>
      <c r="C7609" s="0" t="n">
        <v>1.75528748350196</v>
      </c>
      <c r="D7609" s="0" t="n">
        <v>0.0774326043666115</v>
      </c>
      <c r="E7609" s="0" t="n">
        <v>9.76110368404562</v>
      </c>
      <c r="F7609" s="0" t="n">
        <v>0.501410130902021</v>
      </c>
      <c r="G7609" s="0" t="n">
        <v>1.00073992335928</v>
      </c>
    </row>
    <row r="7610" customFormat="false" ht="16" hidden="false" customHeight="false" outlineLevel="0" collapsed="false">
      <c r="A7610" s="0" t="n">
        <v>3.56285360298096</v>
      </c>
      <c r="B7610" s="0" t="n">
        <v>34.7230355800875</v>
      </c>
      <c r="C7610" s="0" t="n">
        <v>1.75533853050327</v>
      </c>
      <c r="D7610" s="0" t="n">
        <v>0.592000736232856</v>
      </c>
      <c r="E7610" s="0" t="n">
        <v>9.88423405903518</v>
      </c>
      <c r="F7610" s="0" t="n">
        <v>-0.0551643306238931</v>
      </c>
      <c r="G7610" s="0" t="n">
        <v>0.973816230583653</v>
      </c>
    </row>
    <row r="7611" customFormat="false" ht="16" hidden="false" customHeight="false" outlineLevel="0" collapsed="false">
      <c r="A7611" s="0" t="n">
        <v>4.22843642407585</v>
      </c>
      <c r="B7611" s="0" t="n">
        <v>72.6847606309681</v>
      </c>
      <c r="C7611" s="0" t="n">
        <v>1.7555776719913</v>
      </c>
      <c r="D7611" s="0" t="n">
        <v>0.607105498114032</v>
      </c>
      <c r="E7611" s="0" t="n">
        <v>10.633422380459</v>
      </c>
      <c r="F7611" s="0" t="n">
        <v>-0.279590437721151</v>
      </c>
      <c r="G7611" s="0" t="n">
        <v>0.839647569085307</v>
      </c>
    </row>
    <row r="7612" customFormat="false" ht="16" hidden="false" customHeight="false" outlineLevel="0" collapsed="false">
      <c r="A7612" s="0" t="n">
        <v>2.36808763559891</v>
      </c>
      <c r="B7612" s="0" t="n">
        <v>51.8659302493739</v>
      </c>
      <c r="C7612" s="0" t="n">
        <v>1.75563871625148</v>
      </c>
      <c r="D7612" s="0" t="n">
        <v>0.419308988602624</v>
      </c>
      <c r="E7612" s="0" t="n">
        <v>11.833235121811</v>
      </c>
      <c r="F7612" s="0" t="n">
        <v>0.147042759398763</v>
      </c>
      <c r="G7612" s="0" t="n">
        <v>0.992854419283708</v>
      </c>
    </row>
    <row r="7613" customFormat="false" ht="16" hidden="false" customHeight="false" outlineLevel="0" collapsed="false">
      <c r="A7613" s="0" t="n">
        <v>3.85144912674773</v>
      </c>
      <c r="B7613" s="0" t="n">
        <v>109.775848751591</v>
      </c>
      <c r="C7613" s="0" t="n">
        <v>1.75564571914506</v>
      </c>
      <c r="D7613" s="0" t="n">
        <v>0.539721797878877</v>
      </c>
      <c r="E7613" s="0" t="n">
        <v>11.6118312383732</v>
      </c>
      <c r="F7613" s="0" t="n">
        <v>-0.272398688230561</v>
      </c>
      <c r="G7613" s="0" t="n">
        <v>0.80106608811064</v>
      </c>
    </row>
    <row r="7614" customFormat="false" ht="16" hidden="false" customHeight="false" outlineLevel="0" collapsed="false">
      <c r="A7614" s="0" t="n">
        <v>2.89800344074588</v>
      </c>
      <c r="B7614" s="0" t="n">
        <v>22.5866389116297</v>
      </c>
      <c r="C7614" s="0" t="n">
        <v>1.75573632230035</v>
      </c>
      <c r="D7614" s="0" t="n">
        <v>0.273465958473633</v>
      </c>
      <c r="E7614" s="0" t="n">
        <v>9.25961437768509</v>
      </c>
      <c r="F7614" s="0" t="n">
        <v>0.452769702175209</v>
      </c>
      <c r="G7614" s="0" t="n">
        <v>1.09543568890388</v>
      </c>
    </row>
    <row r="7615" customFormat="false" ht="16" hidden="false" customHeight="false" outlineLevel="0" collapsed="false">
      <c r="A7615" s="0" t="n">
        <v>2.91344611634864</v>
      </c>
      <c r="B7615" s="0" t="n">
        <v>24.0444123961798</v>
      </c>
      <c r="C7615" s="0" t="n">
        <v>1.75584275089567</v>
      </c>
      <c r="D7615" s="0" t="n">
        <v>0.705009267421347</v>
      </c>
      <c r="E7615" s="0" t="n">
        <v>12.9882524259525</v>
      </c>
      <c r="F7615" s="0" t="n">
        <v>-0.397066278665101</v>
      </c>
      <c r="G7615" s="0" t="n">
        <v>0.827189506028802</v>
      </c>
    </row>
    <row r="7616" customFormat="false" ht="16" hidden="false" customHeight="false" outlineLevel="0" collapsed="false">
      <c r="A7616" s="0" t="n">
        <v>3.75941158976503</v>
      </c>
      <c r="B7616" s="0" t="n">
        <v>85.6100441845429</v>
      </c>
      <c r="C7616" s="0" t="n">
        <v>1.7559938501843</v>
      </c>
      <c r="D7616" s="0" t="n">
        <v>0.343394463026272</v>
      </c>
      <c r="E7616" s="0" t="n">
        <v>11.3189844131777</v>
      </c>
      <c r="F7616" s="0" t="n">
        <v>-0.020748732201803</v>
      </c>
      <c r="G7616" s="0" t="n">
        <v>0.836673730882316</v>
      </c>
    </row>
    <row r="7617" customFormat="false" ht="16" hidden="false" customHeight="false" outlineLevel="0" collapsed="false">
      <c r="A7617" s="0" t="n">
        <v>3.08524117096735</v>
      </c>
      <c r="B7617" s="0" t="n">
        <v>42.9522090114621</v>
      </c>
      <c r="C7617" s="0" t="n">
        <v>1.75647689870825</v>
      </c>
      <c r="D7617" s="0" t="n">
        <v>0.986749930630208</v>
      </c>
      <c r="E7617" s="0" t="n">
        <v>11.0784375058774</v>
      </c>
      <c r="F7617" s="0" t="n">
        <v>-0.501161246471872</v>
      </c>
      <c r="G7617" s="0" t="n">
        <v>0.941355234097335</v>
      </c>
    </row>
    <row r="7618" customFormat="false" ht="16" hidden="false" customHeight="false" outlineLevel="0" collapsed="false">
      <c r="A7618" s="0" t="n">
        <v>3.66734454243686</v>
      </c>
      <c r="B7618" s="0" t="n">
        <v>77.4805258163018</v>
      </c>
      <c r="C7618" s="0" t="n">
        <v>1.7565411587753</v>
      </c>
      <c r="D7618" s="0" t="n">
        <v>0.888964450109352</v>
      </c>
      <c r="E7618" s="0" t="n">
        <v>10.1981145560582</v>
      </c>
      <c r="F7618" s="0" t="n">
        <v>-0.407922001753325</v>
      </c>
      <c r="G7618" s="0" t="n">
        <v>0.938462416567244</v>
      </c>
    </row>
    <row r="7619" customFormat="false" ht="16" hidden="false" customHeight="false" outlineLevel="0" collapsed="false">
      <c r="A7619" s="0" t="n">
        <v>2.15927274323256</v>
      </c>
      <c r="B7619" s="0" t="n">
        <v>9.95516309895437</v>
      </c>
      <c r="C7619" s="0" t="n">
        <v>1.75721313389512</v>
      </c>
      <c r="D7619" s="0" t="n">
        <v>0.328122038949344</v>
      </c>
      <c r="E7619" s="0" t="n">
        <v>9.28303510142708</v>
      </c>
      <c r="F7619" s="0" t="n">
        <v>0.538193010710901</v>
      </c>
      <c r="G7619" s="0" t="n">
        <v>1.18580935415562</v>
      </c>
    </row>
    <row r="7620" customFormat="false" ht="16" hidden="false" customHeight="false" outlineLevel="0" collapsed="false">
      <c r="A7620" s="0" t="n">
        <v>2.53676828909394</v>
      </c>
      <c r="B7620" s="0" t="n">
        <v>95.0892945771468</v>
      </c>
      <c r="C7620" s="0" t="n">
        <v>1.75723617286258</v>
      </c>
      <c r="D7620" s="0" t="n">
        <v>0.758791806949674</v>
      </c>
      <c r="E7620" s="0" t="n">
        <v>12.9257561512743</v>
      </c>
      <c r="F7620" s="0" t="n">
        <v>-0.346117035489321</v>
      </c>
      <c r="G7620" s="0" t="n">
        <v>0.894862035519027</v>
      </c>
    </row>
    <row r="7621" customFormat="false" ht="16" hidden="false" customHeight="false" outlineLevel="0" collapsed="false">
      <c r="A7621" s="0" t="n">
        <v>3.21716729861181</v>
      </c>
      <c r="B7621" s="0" t="n">
        <v>48.4314652363736</v>
      </c>
      <c r="C7621" s="0" t="n">
        <v>1.75773423394987</v>
      </c>
      <c r="D7621" s="0" t="n">
        <v>0.420092110813518</v>
      </c>
      <c r="E7621" s="0" t="n">
        <v>14.4066172406112</v>
      </c>
      <c r="F7621" s="0" t="n">
        <v>-0.3500107447289</v>
      </c>
      <c r="G7621" s="0" t="n">
        <v>0.675308258800755</v>
      </c>
    </row>
    <row r="7622" customFormat="false" ht="16" hidden="false" customHeight="false" outlineLevel="0" collapsed="false">
      <c r="A7622" s="0" t="n">
        <v>3.3022312395481</v>
      </c>
      <c r="B7622" s="0" t="n">
        <v>12.0545794589361</v>
      </c>
      <c r="C7622" s="0" t="n">
        <v>1.75784341414497</v>
      </c>
      <c r="D7622" s="0" t="n">
        <v>0.680197534274076</v>
      </c>
      <c r="E7622" s="0" t="n">
        <v>11.5844976442943</v>
      </c>
      <c r="F7622" s="0" t="n">
        <v>-0.297235490932396</v>
      </c>
      <c r="G7622" s="0" t="n">
        <v>0.876022669581207</v>
      </c>
    </row>
    <row r="7623" customFormat="false" ht="16" hidden="false" customHeight="false" outlineLevel="0" collapsed="false">
      <c r="A7623" s="0" t="n">
        <v>4.7549703461227</v>
      </c>
      <c r="B7623" s="0" t="n">
        <v>50.3088120324183</v>
      </c>
      <c r="C7623" s="0" t="n">
        <v>1.75797648606596</v>
      </c>
      <c r="D7623" s="0" t="n">
        <v>0.808589585363008</v>
      </c>
      <c r="E7623" s="0" t="n">
        <v>12.0125468280482</v>
      </c>
      <c r="F7623" s="0" t="n">
        <v>-0.76138961989169</v>
      </c>
      <c r="G7623" s="0" t="n">
        <v>0.660719473781654</v>
      </c>
    </row>
    <row r="7624" customFormat="false" ht="16" hidden="false" customHeight="false" outlineLevel="0" collapsed="false">
      <c r="A7624" s="0" t="n">
        <v>4.35365613027336</v>
      </c>
      <c r="B7624" s="0" t="n">
        <v>47.8370487227123</v>
      </c>
      <c r="C7624" s="0" t="n">
        <v>1.7583957351576</v>
      </c>
      <c r="D7624" s="0" t="n">
        <v>0.641276981726825</v>
      </c>
      <c r="E7624" s="0" t="n">
        <v>10.6247492899385</v>
      </c>
      <c r="F7624" s="0" t="n">
        <v>-0.330752794257105</v>
      </c>
      <c r="G7624" s="0" t="n">
        <v>0.829760586461935</v>
      </c>
    </row>
    <row r="7625" customFormat="false" ht="16" hidden="false" customHeight="false" outlineLevel="0" collapsed="false">
      <c r="A7625" s="0" t="n">
        <v>2.7285919585932</v>
      </c>
      <c r="B7625" s="0" t="n">
        <v>14.3717349519107</v>
      </c>
      <c r="C7625" s="0" t="n">
        <v>1.75895010474407</v>
      </c>
      <c r="D7625" s="0" t="n">
        <v>1.13584203341722</v>
      </c>
      <c r="E7625" s="0" t="n">
        <v>7.6994803178633</v>
      </c>
      <c r="F7625" s="0" t="n">
        <v>-0.20753604208529</v>
      </c>
      <c r="G7625" s="0" t="n">
        <v>1.22619198749019</v>
      </c>
    </row>
    <row r="7626" customFormat="false" ht="16" hidden="false" customHeight="false" outlineLevel="0" collapsed="false">
      <c r="A7626" s="0" t="n">
        <v>3.18672644064103</v>
      </c>
      <c r="B7626" s="0" t="n">
        <v>32.7675279388719</v>
      </c>
      <c r="C7626" s="0" t="n">
        <v>1.75916096986228</v>
      </c>
      <c r="D7626" s="0" t="n">
        <v>0.0382682537450877</v>
      </c>
      <c r="E7626" s="0" t="n">
        <v>15.5554042473569</v>
      </c>
      <c r="F7626" s="0" t="n">
        <v>-0.0926925332177288</v>
      </c>
      <c r="G7626" s="0" t="n">
        <v>0.595964545167114</v>
      </c>
    </row>
    <row r="7627" customFormat="false" ht="16" hidden="false" customHeight="false" outlineLevel="0" collapsed="false">
      <c r="A7627" s="0" t="n">
        <v>2.15081605893643</v>
      </c>
      <c r="B7627" s="0" t="n">
        <v>10.6271390442496</v>
      </c>
      <c r="C7627" s="0" t="n">
        <v>1.75917718834338</v>
      </c>
      <c r="D7627" s="0" t="n">
        <v>0.116588057870491</v>
      </c>
      <c r="E7627" s="0" t="n">
        <v>14.4259147275264</v>
      </c>
      <c r="F7627" s="0" t="n">
        <v>0.260839754760238</v>
      </c>
      <c r="G7627" s="0" t="n">
        <v>0.872951446132948</v>
      </c>
    </row>
    <row r="7628" customFormat="false" ht="16" hidden="false" customHeight="false" outlineLevel="0" collapsed="false">
      <c r="A7628" s="0" t="n">
        <v>3.86254847822194</v>
      </c>
      <c r="B7628" s="0" t="n">
        <v>9.40360585467857</v>
      </c>
      <c r="C7628" s="0" t="n">
        <v>1.75931279125787</v>
      </c>
      <c r="D7628" s="0" t="n">
        <v>0.988895704696918</v>
      </c>
      <c r="E7628" s="0" t="n">
        <v>9.61640000576491</v>
      </c>
      <c r="F7628" s="0" t="n">
        <v>-0.463919985384757</v>
      </c>
      <c r="G7628" s="0" t="n">
        <v>0.967634280703993</v>
      </c>
    </row>
    <row r="7629" customFormat="false" ht="16" hidden="false" customHeight="false" outlineLevel="0" collapsed="false">
      <c r="A7629" s="0" t="n">
        <v>3.55209102405072</v>
      </c>
      <c r="B7629" s="0" t="n">
        <v>28.5198445329548</v>
      </c>
      <c r="C7629" s="0" t="n">
        <v>1.7595335652465</v>
      </c>
      <c r="D7629" s="0" t="n">
        <v>0.338081382981502</v>
      </c>
      <c r="E7629" s="0" t="n">
        <v>13.9670962420616</v>
      </c>
      <c r="F7629" s="0" t="n">
        <v>-0.29777175737449</v>
      </c>
      <c r="G7629" s="0" t="n">
        <v>0.656858551445877</v>
      </c>
    </row>
    <row r="7630" customFormat="false" ht="16" hidden="false" customHeight="false" outlineLevel="0" collapsed="false">
      <c r="A7630" s="0" t="n">
        <v>2.5366244464963</v>
      </c>
      <c r="B7630" s="0" t="n">
        <v>28.850047990364</v>
      </c>
      <c r="C7630" s="0" t="n">
        <v>1.7596039999196</v>
      </c>
      <c r="D7630" s="0" t="n">
        <v>0.0353115290804654</v>
      </c>
      <c r="E7630" s="0" t="n">
        <v>8.68299739002439</v>
      </c>
      <c r="F7630" s="0" t="n">
        <v>0.821096402577162</v>
      </c>
      <c r="G7630" s="0" t="n">
        <v>1.18031254516922</v>
      </c>
    </row>
    <row r="7631" customFormat="false" ht="16" hidden="false" customHeight="false" outlineLevel="0" collapsed="false">
      <c r="A7631" s="0" t="n">
        <v>2.93098721120754</v>
      </c>
      <c r="B7631" s="0" t="n">
        <v>40.4669184525105</v>
      </c>
      <c r="C7631" s="0" t="n">
        <v>1.75965226478207</v>
      </c>
      <c r="D7631" s="0" t="n">
        <v>0.387837766346197</v>
      </c>
      <c r="E7631" s="0" t="n">
        <v>11.5678041795072</v>
      </c>
      <c r="F7631" s="0" t="n">
        <v>0.0783867581233623</v>
      </c>
      <c r="G7631" s="0" t="n">
        <v>0.930074210105681</v>
      </c>
    </row>
    <row r="7632" customFormat="false" ht="16" hidden="false" customHeight="false" outlineLevel="0" collapsed="false">
      <c r="A7632" s="0" t="n">
        <v>2.53616660904511</v>
      </c>
      <c r="B7632" s="0" t="n">
        <v>30.2508334351734</v>
      </c>
      <c r="C7632" s="0" t="n">
        <v>1.75989588332156</v>
      </c>
      <c r="D7632" s="0" t="n">
        <v>0.385194713730855</v>
      </c>
      <c r="E7632" s="0" t="n">
        <v>9.90363668685601</v>
      </c>
      <c r="F7632" s="0" t="n">
        <v>0.344628483817653</v>
      </c>
      <c r="G7632" s="0" t="n">
        <v>1.09922836537237</v>
      </c>
    </row>
    <row r="7633" customFormat="false" ht="16" hidden="false" customHeight="false" outlineLevel="0" collapsed="false">
      <c r="A7633" s="0" t="n">
        <v>4.51366727151268</v>
      </c>
      <c r="B7633" s="0" t="n">
        <v>50.8511519480233</v>
      </c>
      <c r="C7633" s="0" t="n">
        <v>1.75991345028047</v>
      </c>
      <c r="D7633" s="0" t="n">
        <v>0.605170489159823</v>
      </c>
      <c r="E7633" s="0" t="n">
        <v>11.7230443422698</v>
      </c>
      <c r="F7633" s="0" t="n">
        <v>-0.471889592638159</v>
      </c>
      <c r="G7633" s="0" t="n">
        <v>0.71662465449936</v>
      </c>
    </row>
    <row r="7634" customFormat="false" ht="16" hidden="false" customHeight="false" outlineLevel="0" collapsed="false">
      <c r="A7634" s="0" t="n">
        <v>2.93247024885894</v>
      </c>
      <c r="B7634" s="0" t="n">
        <v>23.2826971723971</v>
      </c>
      <c r="C7634" s="0" t="n">
        <v>1.7599142456326</v>
      </c>
      <c r="D7634" s="0" t="n">
        <v>0.71231479678797</v>
      </c>
      <c r="E7634" s="0" t="n">
        <v>15.1611295643679</v>
      </c>
      <c r="F7634" s="0" t="n">
        <v>-0.648036625816741</v>
      </c>
      <c r="G7634" s="0" t="n">
        <v>0.672368005193361</v>
      </c>
    </row>
    <row r="7635" customFormat="false" ht="16" hidden="false" customHeight="false" outlineLevel="0" collapsed="false">
      <c r="A7635" s="0" t="n">
        <v>3.23009659267078</v>
      </c>
      <c r="B7635" s="0" t="n">
        <v>25.2000726965806</v>
      </c>
      <c r="C7635" s="0" t="n">
        <v>1.76007786892228</v>
      </c>
      <c r="D7635" s="0" t="n">
        <v>0.575538007536661</v>
      </c>
      <c r="E7635" s="0" t="n">
        <v>10.1684795856467</v>
      </c>
      <c r="F7635" s="0" t="n">
        <v>-0.00903058541414532</v>
      </c>
      <c r="G7635" s="0" t="n">
        <v>0.994546236566736</v>
      </c>
    </row>
    <row r="7636" customFormat="false" ht="16" hidden="false" customHeight="false" outlineLevel="0" collapsed="false">
      <c r="A7636" s="0" t="n">
        <v>3.24105540137178</v>
      </c>
      <c r="B7636" s="0" t="n">
        <v>44.3497356482474</v>
      </c>
      <c r="C7636" s="0" t="n">
        <v>1.76011001039925</v>
      </c>
      <c r="D7636" s="0" t="n">
        <v>0.295566842550245</v>
      </c>
      <c r="E7636" s="0" t="n">
        <v>9.1118114305579</v>
      </c>
      <c r="F7636" s="0" t="n">
        <v>0.393191051419689</v>
      </c>
      <c r="G7636" s="0" t="n">
        <v>1.07296671130306</v>
      </c>
    </row>
    <row r="7637" customFormat="false" ht="16" hidden="false" customHeight="false" outlineLevel="0" collapsed="false">
      <c r="A7637" s="0" t="n">
        <v>2.21035576302871</v>
      </c>
      <c r="B7637" s="0" t="n">
        <v>16.0660573712397</v>
      </c>
      <c r="C7637" s="0" t="n">
        <v>1.76023045794433</v>
      </c>
      <c r="D7637" s="0" t="n">
        <v>0.326896443583431</v>
      </c>
      <c r="E7637" s="0" t="n">
        <v>9.29794216500431</v>
      </c>
      <c r="F7637" s="0" t="n">
        <v>0.530511851731805</v>
      </c>
      <c r="G7637" s="0" t="n">
        <v>1.18117881860682</v>
      </c>
    </row>
    <row r="7638" customFormat="false" ht="16" hidden="false" customHeight="false" outlineLevel="0" collapsed="false">
      <c r="A7638" s="0" t="n">
        <v>2.80228893220601</v>
      </c>
      <c r="B7638" s="0" t="n">
        <v>40.4462657706319</v>
      </c>
      <c r="C7638" s="0" t="n">
        <v>1.7603278601158</v>
      </c>
      <c r="D7638" s="0" t="n">
        <v>0.916812986583666</v>
      </c>
      <c r="E7638" s="0" t="n">
        <v>9.71494898598492</v>
      </c>
      <c r="F7638" s="0" t="n">
        <v>-0.218623895521873</v>
      </c>
      <c r="G7638" s="0" t="n">
        <v>1.07909381327581</v>
      </c>
    </row>
    <row r="7639" customFormat="false" ht="16" hidden="false" customHeight="false" outlineLevel="0" collapsed="false">
      <c r="A7639" s="0" t="n">
        <v>5.29660002687067</v>
      </c>
      <c r="B7639" s="0" t="n">
        <v>75.5055180099433</v>
      </c>
      <c r="C7639" s="0" t="n">
        <v>1.76056978586667</v>
      </c>
      <c r="D7639" s="0" t="n">
        <v>0.817250065251231</v>
      </c>
      <c r="E7639" s="0" t="n">
        <v>9.86619174493254</v>
      </c>
      <c r="F7639" s="0" t="n">
        <v>-0.539650471731024</v>
      </c>
      <c r="G7639" s="0" t="n">
        <v>0.809423085539518</v>
      </c>
    </row>
    <row r="7640" customFormat="false" ht="16" hidden="false" customHeight="false" outlineLevel="0" collapsed="false">
      <c r="A7640" s="0" t="n">
        <v>3.89622148672653</v>
      </c>
      <c r="B7640" s="0" t="n">
        <v>51.9263382006524</v>
      </c>
      <c r="C7640" s="0" t="n">
        <v>1.76068190323025</v>
      </c>
      <c r="D7640" s="0" t="n">
        <v>0.720929932819201</v>
      </c>
      <c r="E7640" s="0" t="n">
        <v>8.66653658747887</v>
      </c>
      <c r="F7640" s="0" t="n">
        <v>-0.0775014024792189</v>
      </c>
      <c r="G7640" s="0" t="n">
        <v>1.04409847860151</v>
      </c>
    </row>
    <row r="7641" customFormat="false" ht="16" hidden="false" customHeight="false" outlineLevel="0" collapsed="false">
      <c r="A7641" s="0" t="n">
        <v>3.70642134358487</v>
      </c>
      <c r="B7641" s="0" t="n">
        <v>43.0687921477423</v>
      </c>
      <c r="C7641" s="0" t="n">
        <v>1.76087185526908</v>
      </c>
      <c r="D7641" s="0" t="n">
        <v>0.543340211984577</v>
      </c>
      <c r="E7641" s="0" t="n">
        <v>12.9274513952314</v>
      </c>
      <c r="F7641" s="0" t="n">
        <v>-0.407922001753325</v>
      </c>
      <c r="G7641" s="0" t="n">
        <v>0.718339187389754</v>
      </c>
    </row>
    <row r="7642" customFormat="false" ht="16" hidden="false" customHeight="false" outlineLevel="0" collapsed="false">
      <c r="A7642" s="0" t="n">
        <v>3.94516811493615</v>
      </c>
      <c r="B7642" s="0" t="n">
        <v>36.8627803994127</v>
      </c>
      <c r="C7642" s="0" t="n">
        <v>1.76101010882878</v>
      </c>
      <c r="D7642" s="0" t="n">
        <v>0.348509483544145</v>
      </c>
      <c r="E7642" s="0" t="n">
        <v>12.4309515811199</v>
      </c>
      <c r="F7642" s="0" t="n">
        <v>-0.200079909517256</v>
      </c>
      <c r="G7642" s="0" t="n">
        <v>0.726733990128293</v>
      </c>
    </row>
    <row r="7643" customFormat="false" ht="16" hidden="false" customHeight="false" outlineLevel="0" collapsed="false">
      <c r="A7643" s="0" t="n">
        <v>3.11549277176259</v>
      </c>
      <c r="B7643" s="0" t="n">
        <v>68.0160873846231</v>
      </c>
      <c r="C7643" s="0" t="n">
        <v>1.76117393505248</v>
      </c>
      <c r="D7643" s="0" t="n">
        <v>0.432780980890855</v>
      </c>
      <c r="E7643" s="0" t="n">
        <v>12.4085161798389</v>
      </c>
      <c r="F7643" s="0" t="n">
        <v>-0.102039998727699</v>
      </c>
      <c r="G7643" s="0" t="n">
        <v>0.843723543802777</v>
      </c>
    </row>
    <row r="7644" customFormat="false" ht="16" hidden="false" customHeight="false" outlineLevel="0" collapsed="false">
      <c r="A7644" s="0" t="n">
        <v>3.19990632359506</v>
      </c>
      <c r="B7644" s="0" t="n">
        <v>44.1812431709862</v>
      </c>
      <c r="C7644" s="0" t="n">
        <v>1.76138444193307</v>
      </c>
      <c r="D7644" s="0" t="n">
        <v>0.674057404832703</v>
      </c>
      <c r="E7644" s="0" t="n">
        <v>10.6540093361137</v>
      </c>
      <c r="F7644" s="0" t="n">
        <v>-0.157376679823345</v>
      </c>
      <c r="G7644" s="0" t="n">
        <v>0.963056977667798</v>
      </c>
    </row>
    <row r="7645" customFormat="false" ht="16" hidden="false" customHeight="false" outlineLevel="0" collapsed="false">
      <c r="A7645" s="0" t="n">
        <v>3.78428766691867</v>
      </c>
      <c r="B7645" s="0" t="n">
        <v>44.3854552967387</v>
      </c>
      <c r="C7645" s="0" t="n">
        <v>1.76163468936002</v>
      </c>
      <c r="D7645" s="0" t="n">
        <v>0.266562091526446</v>
      </c>
      <c r="E7645" s="0" t="n">
        <v>14.3590971845837</v>
      </c>
      <c r="F7645" s="0" t="n">
        <v>-0.329257768729307</v>
      </c>
      <c r="G7645" s="0" t="n">
        <v>0.591546566605953</v>
      </c>
    </row>
    <row r="7646" customFormat="false" ht="16" hidden="false" customHeight="false" outlineLevel="0" collapsed="false">
      <c r="A7646" s="0" t="n">
        <v>2.69380208468331</v>
      </c>
      <c r="B7646" s="0" t="n">
        <v>16.7813820379851</v>
      </c>
      <c r="C7646" s="0" t="n">
        <v>1.76196509027321</v>
      </c>
      <c r="D7646" s="0" t="n">
        <v>1.45439736140112</v>
      </c>
      <c r="E7646" s="0" t="n">
        <v>8.78793033125044</v>
      </c>
      <c r="F7646" s="0" t="n">
        <v>-0.634438400637995</v>
      </c>
      <c r="G7646" s="0" t="n">
        <v>1.15778165732519</v>
      </c>
    </row>
    <row r="7647" customFormat="false" ht="16" hidden="false" customHeight="false" outlineLevel="0" collapsed="false">
      <c r="A7647" s="0" t="n">
        <v>2.48296924107732</v>
      </c>
      <c r="B7647" s="0" t="n">
        <v>29.2359146398866</v>
      </c>
      <c r="C7647" s="0" t="n">
        <v>1.76211230487545</v>
      </c>
      <c r="D7647" s="0" t="n">
        <v>0.371016258443381</v>
      </c>
      <c r="E7647" s="0" t="n">
        <v>10.8475071066506</v>
      </c>
      <c r="F7647" s="0" t="n">
        <v>0.274747286734192</v>
      </c>
      <c r="G7647" s="0" t="n">
        <v>1.04610908061585</v>
      </c>
    </row>
    <row r="7648" customFormat="false" ht="16" hidden="false" customHeight="false" outlineLevel="0" collapsed="false">
      <c r="A7648" s="0" t="n">
        <v>4.68626157588696</v>
      </c>
      <c r="B7648" s="0" t="n">
        <v>70.4938925692076</v>
      </c>
      <c r="C7648" s="0" t="n">
        <v>1.76259124233285</v>
      </c>
      <c r="D7648" s="0" t="n">
        <v>0.576842066099038</v>
      </c>
      <c r="E7648" s="0" t="n">
        <v>10.3532960463255</v>
      </c>
      <c r="F7648" s="0" t="n">
        <v>-0.278032063400033</v>
      </c>
      <c r="G7648" s="0" t="n">
        <v>0.823751943158825</v>
      </c>
    </row>
    <row r="7649" customFormat="false" ht="16" hidden="false" customHeight="false" outlineLevel="0" collapsed="false">
      <c r="A7649" s="0" t="n">
        <v>3.94065263161547</v>
      </c>
      <c r="B7649" s="0" t="n">
        <v>63.6393962412559</v>
      </c>
      <c r="C7649" s="0" t="n">
        <v>1.7626237784892</v>
      </c>
      <c r="D7649" s="0" t="n">
        <v>0.556308704145686</v>
      </c>
      <c r="E7649" s="0" t="n">
        <v>11.9741380017176</v>
      </c>
      <c r="F7649" s="0" t="n">
        <v>-0.346117035489321</v>
      </c>
      <c r="G7649" s="0" t="n">
        <v>0.766925627326057</v>
      </c>
    </row>
    <row r="7650" customFormat="false" ht="16" hidden="false" customHeight="false" outlineLevel="0" collapsed="false">
      <c r="A7650" s="0" t="n">
        <v>3.71923436096487</v>
      </c>
      <c r="B7650" s="0" t="n">
        <v>19.5746543143053</v>
      </c>
      <c r="C7650" s="0" t="n">
        <v>1.76306531626111</v>
      </c>
      <c r="D7650" s="0" t="n">
        <v>0.494002498874671</v>
      </c>
      <c r="E7650" s="0" t="n">
        <v>9.45328100062642</v>
      </c>
      <c r="F7650" s="0" t="n">
        <v>0.0783867581233623</v>
      </c>
      <c r="G7650" s="0" t="n">
        <v>0.999390084775384</v>
      </c>
    </row>
    <row r="7651" customFormat="false" ht="16" hidden="false" customHeight="false" outlineLevel="0" collapsed="false">
      <c r="A7651" s="0" t="n">
        <v>4.42076094937717</v>
      </c>
      <c r="B7651" s="0" t="n">
        <v>55.6693516828635</v>
      </c>
      <c r="C7651" s="0" t="n">
        <v>1.76306555748964</v>
      </c>
      <c r="D7651" s="0" t="n">
        <v>0.662183644684888</v>
      </c>
      <c r="E7651" s="0" t="n">
        <v>10.1792278573409</v>
      </c>
      <c r="F7651" s="0" t="n">
        <v>-0.296926444327505</v>
      </c>
      <c r="G7651" s="0" t="n">
        <v>0.866539913590889</v>
      </c>
    </row>
    <row r="7652" customFormat="false" ht="16" hidden="false" customHeight="false" outlineLevel="0" collapsed="false">
      <c r="A7652" s="0" t="n">
        <v>2.85215396828498</v>
      </c>
      <c r="B7652" s="0" t="n">
        <v>10.9273394081516</v>
      </c>
      <c r="C7652" s="0" t="n">
        <v>1.76364353758363</v>
      </c>
      <c r="D7652" s="0" t="n">
        <v>0.856468710433628</v>
      </c>
      <c r="E7652" s="0" t="n">
        <v>10.0567638744679</v>
      </c>
      <c r="F7652" s="0" t="n">
        <v>-0.202074100699274</v>
      </c>
      <c r="G7652" s="0" t="n">
        <v>1.05219400002018</v>
      </c>
    </row>
    <row r="7653" customFormat="false" ht="16" hidden="false" customHeight="false" outlineLevel="0" collapsed="false">
      <c r="A7653" s="0" t="n">
        <v>5.03792196100627</v>
      </c>
      <c r="B7653" s="0" t="n">
        <v>45.4468763907844</v>
      </c>
      <c r="C7653" s="0" t="n">
        <v>1.76369374743306</v>
      </c>
      <c r="D7653" s="0" t="n">
        <v>1.17748201672638</v>
      </c>
      <c r="E7653" s="0" t="n">
        <v>8.61146888485419</v>
      </c>
      <c r="F7653" s="0" t="n">
        <v>-0.676159928115383</v>
      </c>
      <c r="G7653" s="0" t="n">
        <v>0.954034427190565</v>
      </c>
    </row>
    <row r="7654" customFormat="false" ht="16" hidden="false" customHeight="false" outlineLevel="0" collapsed="false">
      <c r="A7654" s="0" t="n">
        <v>3.24131281803482</v>
      </c>
      <c r="B7654" s="0" t="n">
        <v>36.2639968610157</v>
      </c>
      <c r="C7654" s="0" t="n">
        <v>1.76380401367932</v>
      </c>
      <c r="D7654" s="0" t="n">
        <v>0.767809331330987</v>
      </c>
      <c r="E7654" s="0" t="n">
        <v>11.5573984983033</v>
      </c>
      <c r="F7654" s="0" t="n">
        <v>-0.362959587077187</v>
      </c>
      <c r="G7654" s="0" t="n">
        <v>0.892198585646816</v>
      </c>
    </row>
    <row r="7655" customFormat="false" ht="16" hidden="false" customHeight="false" outlineLevel="0" collapsed="false">
      <c r="A7655" s="0" t="n">
        <v>3.04228932958482</v>
      </c>
      <c r="B7655" s="0" t="n">
        <v>38.7654966991208</v>
      </c>
      <c r="C7655" s="0" t="n">
        <v>1.76398288929587</v>
      </c>
      <c r="D7655" s="0" t="n">
        <v>0.669667471004016</v>
      </c>
      <c r="E7655" s="0" t="n">
        <v>12.8577677772812</v>
      </c>
      <c r="F7655" s="0" t="n">
        <v>-0.370389419326215</v>
      </c>
      <c r="G7655" s="0" t="n">
        <v>0.824551213296163</v>
      </c>
    </row>
    <row r="7656" customFormat="false" ht="16" hidden="false" customHeight="false" outlineLevel="0" collapsed="false">
      <c r="A7656" s="0" t="n">
        <v>2.64555732060423</v>
      </c>
      <c r="B7656" s="0" t="n">
        <v>14.9474670277948</v>
      </c>
      <c r="C7656" s="0" t="n">
        <v>1.76408183080753</v>
      </c>
      <c r="D7656" s="0" t="n">
        <v>0.374379684223658</v>
      </c>
      <c r="E7656" s="0" t="n">
        <v>8.83379454927969</v>
      </c>
      <c r="F7656" s="0" t="n">
        <v>0.451297469986978</v>
      </c>
      <c r="G7656" s="0" t="n">
        <v>1.16220829597644</v>
      </c>
    </row>
    <row r="7657" customFormat="false" ht="16" hidden="false" customHeight="false" outlineLevel="0" collapsed="false">
      <c r="A7657" s="0" t="n">
        <v>3.21042930524399</v>
      </c>
      <c r="B7657" s="0" t="n">
        <v>28.1503206178738</v>
      </c>
      <c r="C7657" s="0" t="n">
        <v>1.76419389766675</v>
      </c>
      <c r="D7657" s="0" t="n">
        <v>0.769412503192007</v>
      </c>
      <c r="E7657" s="0" t="n">
        <v>10.4828546221009</v>
      </c>
      <c r="F7657" s="0" t="n">
        <v>-0.231938474669785</v>
      </c>
      <c r="G7657" s="0" t="n">
        <v>0.977400904938827</v>
      </c>
    </row>
    <row r="7658" customFormat="false" ht="16" hidden="false" customHeight="false" outlineLevel="0" collapsed="false">
      <c r="A7658" s="0" t="n">
        <v>3.15271614673367</v>
      </c>
      <c r="B7658" s="0" t="n">
        <v>71.7508877720187</v>
      </c>
      <c r="C7658" s="0" t="n">
        <v>1.76433648265997</v>
      </c>
      <c r="D7658" s="0" t="n">
        <v>0.315544552194011</v>
      </c>
      <c r="E7658" s="0" t="n">
        <v>9.52152800519653</v>
      </c>
      <c r="F7658" s="0" t="n">
        <v>0.344628483817653</v>
      </c>
      <c r="G7658" s="0" t="n">
        <v>1.05614866855451</v>
      </c>
    </row>
    <row r="7659" customFormat="false" ht="16" hidden="false" customHeight="false" outlineLevel="0" collapsed="false">
      <c r="A7659" s="0" t="n">
        <v>2.21222823606093</v>
      </c>
      <c r="B7659" s="0" t="n">
        <v>49.008574698709</v>
      </c>
      <c r="C7659" s="0" t="n">
        <v>1.76457373857607</v>
      </c>
      <c r="D7659" s="0" t="n">
        <v>0.459098966481087</v>
      </c>
      <c r="E7659" s="0" t="n">
        <v>10.610714039884</v>
      </c>
      <c r="F7659" s="0" t="n">
        <v>0.274747286734192</v>
      </c>
      <c r="G7659" s="0" t="n">
        <v>1.10348624558593</v>
      </c>
    </row>
    <row r="7660" customFormat="false" ht="16" hidden="false" customHeight="false" outlineLevel="0" collapsed="false">
      <c r="A7660" s="0" t="n">
        <v>4.01841186550484</v>
      </c>
      <c r="B7660" s="0" t="n">
        <v>79.6633586534157</v>
      </c>
      <c r="C7660" s="0" t="n">
        <v>1.76476691627519</v>
      </c>
      <c r="D7660" s="0" t="n">
        <v>0.800915986010588</v>
      </c>
      <c r="E7660" s="0" t="n">
        <v>11.0772224251924</v>
      </c>
      <c r="F7660" s="0" t="n">
        <v>-0.486397423235509</v>
      </c>
      <c r="G7660" s="0" t="n">
        <v>0.834607333024274</v>
      </c>
    </row>
    <row r="7661" customFormat="false" ht="16" hidden="false" customHeight="false" outlineLevel="0" collapsed="false">
      <c r="A7661" s="0" t="n">
        <v>4.29150529530667</v>
      </c>
      <c r="B7661" s="0" t="n">
        <v>48.7717680336638</v>
      </c>
      <c r="C7661" s="0" t="n">
        <v>1.76625943122071</v>
      </c>
      <c r="D7661" s="0" t="n">
        <v>0.375816027212344</v>
      </c>
      <c r="E7661" s="0" t="n">
        <v>9.52150331506009</v>
      </c>
      <c r="F7661" s="0" t="n">
        <v>0.102209780046074</v>
      </c>
      <c r="G7661" s="0" t="n">
        <v>0.940012776361474</v>
      </c>
    </row>
    <row r="7662" customFormat="false" ht="16" hidden="false" customHeight="false" outlineLevel="0" collapsed="false">
      <c r="A7662" s="0" t="n">
        <v>3.52254779709524</v>
      </c>
      <c r="B7662" s="0" t="n">
        <v>39.2632977399613</v>
      </c>
      <c r="C7662" s="0" t="n">
        <v>1.7667521218593</v>
      </c>
      <c r="D7662" s="0" t="n">
        <v>0.751769038188344</v>
      </c>
      <c r="E7662" s="0" t="n">
        <v>12.8941269668664</v>
      </c>
      <c r="F7662" s="0" t="n">
        <v>-0.565553930025384</v>
      </c>
      <c r="G7662" s="0" t="n">
        <v>0.753028061132536</v>
      </c>
    </row>
    <row r="7663" customFormat="false" ht="16" hidden="false" customHeight="false" outlineLevel="0" collapsed="false">
      <c r="A7663" s="0" t="n">
        <v>2.63179447396997</v>
      </c>
      <c r="B7663" s="0" t="n">
        <v>27.2689477493053</v>
      </c>
      <c r="C7663" s="0" t="n">
        <v>1.76678025419943</v>
      </c>
      <c r="D7663" s="0" t="n">
        <v>0.648198762965407</v>
      </c>
      <c r="E7663" s="0" t="n">
        <v>11.6355097223845</v>
      </c>
      <c r="F7663" s="0" t="n">
        <v>-0.11422717828411</v>
      </c>
      <c r="G7663" s="0" t="n">
        <v>0.976082029650805</v>
      </c>
    </row>
    <row r="7664" customFormat="false" ht="16" hidden="false" customHeight="false" outlineLevel="0" collapsed="false">
      <c r="A7664" s="0" t="n">
        <v>2.36552198719101</v>
      </c>
      <c r="B7664" s="0" t="n">
        <v>13.2668090410664</v>
      </c>
      <c r="C7664" s="0" t="n">
        <v>1.76690761210402</v>
      </c>
      <c r="D7664" s="0" t="n">
        <v>0.426476108556562</v>
      </c>
      <c r="E7664" s="0" t="n">
        <v>11.6572257155045</v>
      </c>
      <c r="F7664" s="0" t="n">
        <v>0.169469018986034</v>
      </c>
      <c r="G7664" s="0" t="n">
        <v>1.01587626356746</v>
      </c>
    </row>
    <row r="7665" customFormat="false" ht="16" hidden="false" customHeight="false" outlineLevel="0" collapsed="false">
      <c r="A7665" s="0" t="n">
        <v>2.5387720670131</v>
      </c>
      <c r="B7665" s="0" t="n">
        <v>13.2991287495415</v>
      </c>
      <c r="C7665" s="0" t="n">
        <v>1.76693159525129</v>
      </c>
      <c r="D7665" s="0" t="n">
        <v>0.56983849361869</v>
      </c>
      <c r="E7665" s="0" t="n">
        <v>7.15185726673766</v>
      </c>
      <c r="F7665" s="0" t="n">
        <v>0.452849730416166</v>
      </c>
      <c r="G7665" s="0" t="n">
        <v>1.28958914398273</v>
      </c>
    </row>
    <row r="7666" customFormat="false" ht="16" hidden="false" customHeight="false" outlineLevel="0" collapsed="false">
      <c r="A7666" s="0" t="n">
        <v>2.29397237106208</v>
      </c>
      <c r="B7666" s="0" t="n">
        <v>25.5742731934776</v>
      </c>
      <c r="C7666" s="0" t="n">
        <v>1.7670657814339</v>
      </c>
      <c r="D7666" s="0" t="n">
        <v>0.417831342010597</v>
      </c>
      <c r="E7666" s="0" t="n">
        <v>8.19556483780525</v>
      </c>
      <c r="F7666" s="0" t="n">
        <v>0.538539871510845</v>
      </c>
      <c r="G7666" s="0" t="n">
        <v>1.24710289396479</v>
      </c>
    </row>
    <row r="7667" customFormat="false" ht="16" hidden="false" customHeight="false" outlineLevel="0" collapsed="false">
      <c r="A7667" s="0" t="n">
        <v>3.59902481866519</v>
      </c>
      <c r="B7667" s="0" t="n">
        <v>37.8930272577276</v>
      </c>
      <c r="C7667" s="0" t="n">
        <v>1.76732202092369</v>
      </c>
      <c r="D7667" s="0" t="n">
        <v>0.52297785020259</v>
      </c>
      <c r="E7667" s="0" t="n">
        <v>10.8202500816902</v>
      </c>
      <c r="F7667" s="0" t="n">
        <v>-0.0963014698790095</v>
      </c>
      <c r="G7667" s="0" t="n">
        <v>0.90745937233792</v>
      </c>
    </row>
    <row r="7668" customFormat="false" ht="16" hidden="false" customHeight="false" outlineLevel="0" collapsed="false">
      <c r="A7668" s="0" t="n">
        <v>3.13450974701171</v>
      </c>
      <c r="B7668" s="0" t="n">
        <v>62.7288260726626</v>
      </c>
      <c r="C7668" s="0" t="n">
        <v>1.76751470057209</v>
      </c>
      <c r="D7668" s="0" t="n">
        <v>0.551057027163149</v>
      </c>
      <c r="E7668" s="0" t="n">
        <v>14.191951028651</v>
      </c>
      <c r="F7668" s="0" t="n">
        <v>-0.424552212261414</v>
      </c>
      <c r="G7668" s="0" t="n">
        <v>0.715004578645821</v>
      </c>
    </row>
    <row r="7669" customFormat="false" ht="16" hidden="false" customHeight="false" outlineLevel="0" collapsed="false">
      <c r="A7669" s="0" t="n">
        <v>2.40550692090548</v>
      </c>
      <c r="B7669" s="0" t="n">
        <v>12.8302472373652</v>
      </c>
      <c r="C7669" s="0" t="n">
        <v>1.76777855404158</v>
      </c>
      <c r="D7669" s="0" t="n">
        <v>0.541370783838196</v>
      </c>
      <c r="E7669" s="0" t="n">
        <v>7.96346691958114</v>
      </c>
      <c r="F7669" s="0" t="n">
        <v>0.419749172981849</v>
      </c>
      <c r="G7669" s="0" t="n">
        <v>1.25040425549024</v>
      </c>
    </row>
    <row r="7670" customFormat="false" ht="16" hidden="false" customHeight="false" outlineLevel="0" collapsed="false">
      <c r="A7670" s="0" t="n">
        <v>3.2713568762432</v>
      </c>
      <c r="B7670" s="0" t="n">
        <v>36.2377558934324</v>
      </c>
      <c r="C7670" s="0" t="n">
        <v>1.76783478710073</v>
      </c>
      <c r="D7670" s="0" t="n">
        <v>0.616443340602861</v>
      </c>
      <c r="E7670" s="0" t="n">
        <v>10.2678844845227</v>
      </c>
      <c r="F7670" s="0" t="n">
        <v>-0.0615203430616287</v>
      </c>
      <c r="G7670" s="0" t="n">
        <v>0.989898013737796</v>
      </c>
    </row>
    <row r="7671" customFormat="false" ht="16" hidden="false" customHeight="false" outlineLevel="0" collapsed="false">
      <c r="A7671" s="0" t="n">
        <v>6.40075678988109</v>
      </c>
      <c r="B7671" s="0" t="n">
        <v>87.8606455050634</v>
      </c>
      <c r="C7671" s="0" t="n">
        <v>1.76794804868694</v>
      </c>
      <c r="D7671" s="0" t="n">
        <v>0.667175293592008</v>
      </c>
      <c r="E7671" s="0" t="n">
        <v>10.8659107516259</v>
      </c>
      <c r="F7671" s="0" t="n">
        <v>-0.694647322584758</v>
      </c>
      <c r="G7671" s="0" t="n">
        <v>0.616402392948507</v>
      </c>
    </row>
    <row r="7672" customFormat="false" ht="16" hidden="false" customHeight="false" outlineLevel="0" collapsed="false">
      <c r="A7672" s="0" t="n">
        <v>3.60855689151908</v>
      </c>
      <c r="B7672" s="0" t="n">
        <v>120.489202235186</v>
      </c>
      <c r="C7672" s="0" t="n">
        <v>1.76803803424499</v>
      </c>
      <c r="D7672" s="0" t="n">
        <v>0.762991780061865</v>
      </c>
      <c r="E7672" s="0" t="n">
        <v>10.5592641636737</v>
      </c>
      <c r="F7672" s="0" t="n">
        <v>-0.304994222208961</v>
      </c>
      <c r="G7672" s="0" t="n">
        <v>0.927804910985938</v>
      </c>
    </row>
    <row r="7673" customFormat="false" ht="16" hidden="false" customHeight="false" outlineLevel="0" collapsed="false">
      <c r="A7673" s="0" t="n">
        <v>2.67599294206542</v>
      </c>
      <c r="B7673" s="0" t="n">
        <v>22.0538692473645</v>
      </c>
      <c r="C7673" s="0" t="n">
        <v>1.76882857103307</v>
      </c>
      <c r="D7673" s="0" t="n">
        <v>0.272017180007544</v>
      </c>
      <c r="E7673" s="0" t="n">
        <v>10.260664172529</v>
      </c>
      <c r="F7673" s="0" t="n">
        <v>0.400579994047395</v>
      </c>
      <c r="G7673" s="0" t="n">
        <v>1.06572821108519</v>
      </c>
    </row>
    <row r="7674" customFormat="false" ht="16" hidden="false" customHeight="false" outlineLevel="0" collapsed="false">
      <c r="A7674" s="0" t="n">
        <v>2.25671122162804</v>
      </c>
      <c r="B7674" s="0" t="n">
        <v>13.8860661358433</v>
      </c>
      <c r="C7674" s="0" t="n">
        <v>1.76898949692575</v>
      </c>
      <c r="D7674" s="0" t="n">
        <v>0.540311514557182</v>
      </c>
      <c r="E7674" s="0" t="n">
        <v>8.15237224699066</v>
      </c>
      <c r="F7674" s="0" t="n">
        <v>0.42883216669127</v>
      </c>
      <c r="G7674" s="0" t="n">
        <v>1.25598477688603</v>
      </c>
    </row>
    <row r="7675" customFormat="false" ht="16" hidden="false" customHeight="false" outlineLevel="0" collapsed="false">
      <c r="A7675" s="0" t="n">
        <v>3.46468487614889</v>
      </c>
      <c r="B7675" s="0" t="n">
        <v>79.3850355867822</v>
      </c>
      <c r="C7675" s="0" t="n">
        <v>1.76914896999216</v>
      </c>
      <c r="D7675" s="0" t="n">
        <v>0.559205018685519</v>
      </c>
      <c r="E7675" s="0" t="n">
        <v>10.4066643558705</v>
      </c>
      <c r="F7675" s="0" t="n">
        <v>-0.0551643306238931</v>
      </c>
      <c r="G7675" s="0" t="n">
        <v>0.957734435752042</v>
      </c>
    </row>
    <row r="7676" customFormat="false" ht="16" hidden="false" customHeight="false" outlineLevel="0" collapsed="false">
      <c r="A7676" s="0" t="n">
        <v>2.90245861027746</v>
      </c>
      <c r="B7676" s="0" t="n">
        <v>38.9383407685639</v>
      </c>
      <c r="C7676" s="0" t="n">
        <v>1.76918904043116</v>
      </c>
      <c r="D7676" s="0" t="n">
        <v>0.982176753473066</v>
      </c>
      <c r="E7676" s="0" t="n">
        <v>11.7141379862022</v>
      </c>
      <c r="F7676" s="0" t="n">
        <v>-0.516387465637999</v>
      </c>
      <c r="G7676" s="0" t="n">
        <v>0.933215141368886</v>
      </c>
    </row>
    <row r="7677" customFormat="false" ht="16" hidden="false" customHeight="false" outlineLevel="0" collapsed="false">
      <c r="A7677" s="0" t="n">
        <v>3.11467043886864</v>
      </c>
      <c r="B7677" s="0" t="n">
        <v>50.844914365379</v>
      </c>
      <c r="C7677" s="0" t="n">
        <v>1.76974258111595</v>
      </c>
      <c r="D7677" s="0" t="n">
        <v>0.569933718968992</v>
      </c>
      <c r="E7677" s="0" t="n">
        <v>9.72923694955142</v>
      </c>
      <c r="F7677" s="0" t="n">
        <v>0.0783867581233623</v>
      </c>
      <c r="G7677" s="0" t="n">
        <v>1.0504854177415</v>
      </c>
    </row>
    <row r="7678" customFormat="false" ht="16" hidden="false" customHeight="false" outlineLevel="0" collapsed="false">
      <c r="A7678" s="0" t="n">
        <v>5.64221414483239</v>
      </c>
      <c r="B7678" s="0" t="n">
        <v>36.1644414157327</v>
      </c>
      <c r="C7678" s="0" t="n">
        <v>1.77046401180826</v>
      </c>
      <c r="D7678" s="0" t="n">
        <v>1.47142383733103</v>
      </c>
      <c r="E7678" s="0" t="n">
        <v>5.72838095467129</v>
      </c>
      <c r="F7678" s="0" t="n">
        <v>-0.589630718834836</v>
      </c>
      <c r="G7678" s="0" t="n">
        <v>1.20048870669904</v>
      </c>
    </row>
    <row r="7679" customFormat="false" ht="16" hidden="false" customHeight="false" outlineLevel="0" collapsed="false">
      <c r="A7679" s="0" t="n">
        <v>3.03029351725099</v>
      </c>
      <c r="B7679" s="0" t="n">
        <v>26.2735337395057</v>
      </c>
      <c r="C7679" s="0" t="n">
        <v>1.77054647425202</v>
      </c>
      <c r="D7679" s="0" t="n">
        <v>0.38932086113664</v>
      </c>
      <c r="E7679" s="0" t="n">
        <v>13.6028342376824</v>
      </c>
      <c r="F7679" s="0" t="n">
        <v>-0.165296147832911</v>
      </c>
      <c r="G7679" s="0" t="n">
        <v>0.778639099780363</v>
      </c>
    </row>
    <row r="7680" customFormat="false" ht="16" hidden="false" customHeight="false" outlineLevel="0" collapsed="false">
      <c r="A7680" s="0" t="n">
        <v>2.9664010266933</v>
      </c>
      <c r="B7680" s="0" t="n">
        <v>27.0830215380299</v>
      </c>
      <c r="C7680" s="0" t="n">
        <v>1.77107182387382</v>
      </c>
      <c r="D7680" s="0" t="n">
        <v>0.424738546393446</v>
      </c>
      <c r="E7680" s="0" t="n">
        <v>10.9379696960286</v>
      </c>
      <c r="F7680" s="0" t="n">
        <v>0.115962724841736</v>
      </c>
      <c r="G7680" s="0" t="n">
        <v>0.981937357542933</v>
      </c>
    </row>
    <row r="7681" customFormat="false" ht="16" hidden="false" customHeight="false" outlineLevel="0" collapsed="false">
      <c r="A7681" s="0" t="n">
        <v>3.31211846656129</v>
      </c>
      <c r="B7681" s="0" t="n">
        <v>81.7948274128338</v>
      </c>
      <c r="C7681" s="0" t="n">
        <v>1.77111333309553</v>
      </c>
      <c r="D7681" s="0" t="n">
        <v>0.872541821623699</v>
      </c>
      <c r="E7681" s="0" t="n">
        <v>10.6026165871597</v>
      </c>
      <c r="F7681" s="0" t="n">
        <v>-0.361659808714126</v>
      </c>
      <c r="G7681" s="0" t="n">
        <v>0.962826782205932</v>
      </c>
    </row>
    <row r="7682" customFormat="false" ht="16" hidden="false" customHeight="false" outlineLevel="0" collapsed="false">
      <c r="A7682" s="0" t="n">
        <v>3.00928789880782</v>
      </c>
      <c r="B7682" s="0" t="n">
        <v>25.0841621496857</v>
      </c>
      <c r="C7682" s="0" t="n">
        <v>1.77124695824104</v>
      </c>
      <c r="D7682" s="0" t="n">
        <v>0.692932983951959</v>
      </c>
      <c r="E7682" s="0" t="n">
        <v>8.62118273016889</v>
      </c>
      <c r="F7682" s="0" t="n">
        <v>0.101564917035329</v>
      </c>
      <c r="G7682" s="0" t="n">
        <v>1.14478012320332</v>
      </c>
    </row>
    <row r="7683" customFormat="false" ht="16" hidden="false" customHeight="false" outlineLevel="0" collapsed="false">
      <c r="A7683" s="0" t="n">
        <v>3.37220998072734</v>
      </c>
      <c r="B7683" s="0" t="n">
        <v>20.9833118405935</v>
      </c>
      <c r="C7683" s="0" t="n">
        <v>1.77140652273173</v>
      </c>
      <c r="D7683" s="0" t="n">
        <v>0.687075846388161</v>
      </c>
      <c r="E7683" s="0" t="n">
        <v>8.63764184139979</v>
      </c>
      <c r="F7683" s="0" t="n">
        <v>0.0483854871574405</v>
      </c>
      <c r="G7683" s="0" t="n">
        <v>1.10697250140113</v>
      </c>
    </row>
    <row r="7684" customFormat="false" ht="16" hidden="false" customHeight="false" outlineLevel="0" collapsed="false">
      <c r="A7684" s="0" t="n">
        <v>4.43152768556818</v>
      </c>
      <c r="B7684" s="0" t="n">
        <v>28.2713842424693</v>
      </c>
      <c r="C7684" s="0" t="n">
        <v>1.77145955890515</v>
      </c>
      <c r="D7684" s="0" t="n">
        <v>0.0351518399726515</v>
      </c>
      <c r="E7684" s="0" t="n">
        <v>16.1839539416712</v>
      </c>
      <c r="F7684" s="0" t="n">
        <v>-0.48877237430576</v>
      </c>
      <c r="G7684" s="0" t="n">
        <v>0.344338771468069</v>
      </c>
    </row>
    <row r="7685" customFormat="false" ht="16" hidden="false" customHeight="false" outlineLevel="0" collapsed="false">
      <c r="A7685" s="0" t="n">
        <v>3.38128332260636</v>
      </c>
      <c r="B7685" s="0" t="n">
        <v>45.178229882178</v>
      </c>
      <c r="C7685" s="0" t="n">
        <v>1.77147797216791</v>
      </c>
      <c r="D7685" s="0" t="n">
        <v>0.179514201520767</v>
      </c>
      <c r="E7685" s="0" t="n">
        <v>12.6031603243444</v>
      </c>
      <c r="F7685" s="0" t="n">
        <v>0.0783867581233623</v>
      </c>
      <c r="G7685" s="0" t="n">
        <v>0.80070068440926</v>
      </c>
    </row>
    <row r="7686" customFormat="false" ht="16" hidden="false" customHeight="false" outlineLevel="0" collapsed="false">
      <c r="A7686" s="0" t="n">
        <v>3.98122217560808</v>
      </c>
      <c r="B7686" s="0" t="n">
        <v>30.5823922429615</v>
      </c>
      <c r="C7686" s="0" t="n">
        <v>1.77162246751627</v>
      </c>
      <c r="D7686" s="0" t="n">
        <v>0.591456641424879</v>
      </c>
      <c r="E7686" s="0" t="n">
        <v>11.2018011550559</v>
      </c>
      <c r="F7686" s="0" t="n">
        <v>-0.279590437721151</v>
      </c>
      <c r="G7686" s="0" t="n">
        <v>0.835364705375886</v>
      </c>
    </row>
    <row r="7687" customFormat="false" ht="16" hidden="false" customHeight="false" outlineLevel="0" collapsed="false">
      <c r="A7687" s="0" t="n">
        <v>3.0940433982634</v>
      </c>
      <c r="B7687" s="0" t="n">
        <v>83.8341444466444</v>
      </c>
      <c r="C7687" s="0" t="n">
        <v>1.77216055834063</v>
      </c>
      <c r="D7687" s="0" t="n">
        <v>0.21978794562976</v>
      </c>
      <c r="E7687" s="0" t="n">
        <v>13.3735037987355</v>
      </c>
      <c r="F7687" s="0" t="n">
        <v>0.0160136900972996</v>
      </c>
      <c r="G7687" s="0" t="n">
        <v>0.786771420174676</v>
      </c>
    </row>
    <row r="7688" customFormat="false" ht="16" hidden="false" customHeight="false" outlineLevel="0" collapsed="false">
      <c r="A7688" s="0" t="n">
        <v>4.28661978987621</v>
      </c>
      <c r="B7688" s="0" t="n">
        <v>38.0390855184095</v>
      </c>
      <c r="C7688" s="0" t="n">
        <v>1.7722159919003</v>
      </c>
      <c r="D7688" s="0" t="n">
        <v>0.429650412266463</v>
      </c>
      <c r="E7688" s="0" t="n">
        <v>6.96630514281421</v>
      </c>
      <c r="F7688" s="0" t="n">
        <v>0.400579994047395</v>
      </c>
      <c r="G7688" s="0" t="n">
        <v>1.16804573540403</v>
      </c>
    </row>
    <row r="7689" customFormat="false" ht="16" hidden="false" customHeight="false" outlineLevel="0" collapsed="false">
      <c r="A7689" s="0" t="n">
        <v>3.65197323477418</v>
      </c>
      <c r="B7689" s="0" t="n">
        <v>21.3678345946966</v>
      </c>
      <c r="C7689" s="0" t="n">
        <v>1.77234089748503</v>
      </c>
      <c r="D7689" s="0" t="n">
        <v>0.0567446520877992</v>
      </c>
      <c r="E7689" s="0" t="n">
        <v>9.50750214442379</v>
      </c>
      <c r="F7689" s="0" t="n">
        <v>0.528968479706326</v>
      </c>
      <c r="G7689" s="0" t="n">
        <v>1.01126215856065</v>
      </c>
    </row>
    <row r="7690" customFormat="false" ht="16" hidden="false" customHeight="false" outlineLevel="0" collapsed="false">
      <c r="A7690" s="0" t="n">
        <v>3.91255534406027</v>
      </c>
      <c r="B7690" s="0" t="n">
        <v>111.855378668131</v>
      </c>
      <c r="C7690" s="0" t="n">
        <v>1.77241412579489</v>
      </c>
      <c r="D7690" s="0" t="n">
        <v>0.63477233383989</v>
      </c>
      <c r="E7690" s="0" t="n">
        <v>8.0150652030661</v>
      </c>
      <c r="F7690" s="0" t="n">
        <v>0.102209780046074</v>
      </c>
      <c r="G7690" s="0" t="n">
        <v>1.10830924585662</v>
      </c>
    </row>
    <row r="7691" customFormat="false" ht="16" hidden="false" customHeight="false" outlineLevel="0" collapsed="false">
      <c r="A7691" s="0" t="n">
        <v>2.62447235994268</v>
      </c>
      <c r="B7691" s="0" t="n">
        <v>73.0003814843581</v>
      </c>
      <c r="C7691" s="0" t="n">
        <v>1.77260514267175</v>
      </c>
      <c r="D7691" s="0" t="n">
        <v>0.357275532357985</v>
      </c>
      <c r="E7691" s="0" t="n">
        <v>12.8193960760525</v>
      </c>
      <c r="F7691" s="0" t="n">
        <v>0.0589762467655592</v>
      </c>
      <c r="G7691" s="0" t="n">
        <v>0.90266788238519</v>
      </c>
    </row>
    <row r="7692" customFormat="false" ht="16" hidden="false" customHeight="false" outlineLevel="0" collapsed="false">
      <c r="A7692" s="0" t="n">
        <v>3.14847073270095</v>
      </c>
      <c r="B7692" s="0" t="n">
        <v>45.6135928664156</v>
      </c>
      <c r="C7692" s="0" t="n">
        <v>1.77271615470925</v>
      </c>
      <c r="D7692" s="0" t="n">
        <v>0.694563109556315</v>
      </c>
      <c r="E7692" s="0" t="n">
        <v>10.4566477070103</v>
      </c>
      <c r="F7692" s="0" t="n">
        <v>-0.133634788617742</v>
      </c>
      <c r="G7692" s="0" t="n">
        <v>0.99550026356321</v>
      </c>
    </row>
    <row r="7693" customFormat="false" ht="16" hidden="false" customHeight="false" outlineLevel="0" collapsed="false">
      <c r="A7693" s="0" t="n">
        <v>2.15807486171809</v>
      </c>
      <c r="B7693" s="0" t="n">
        <v>46.8745895142767</v>
      </c>
      <c r="C7693" s="0" t="n">
        <v>1.77309682519298</v>
      </c>
      <c r="D7693" s="0" t="n">
        <v>0.172766062724579</v>
      </c>
      <c r="E7693" s="0" t="n">
        <v>6.90802253049801</v>
      </c>
      <c r="F7693" s="0" t="n">
        <v>0.937547886234921</v>
      </c>
      <c r="G7693" s="0" t="n">
        <v>1.34800146655644</v>
      </c>
    </row>
    <row r="7694" customFormat="false" ht="16" hidden="false" customHeight="false" outlineLevel="0" collapsed="false">
      <c r="A7694" s="0" t="n">
        <v>3.47168559518893</v>
      </c>
      <c r="B7694" s="0" t="n">
        <v>46.248306834131</v>
      </c>
      <c r="C7694" s="0" t="n">
        <v>1.77312413592502</v>
      </c>
      <c r="D7694" s="0" t="n">
        <v>0.51049140485928</v>
      </c>
      <c r="E7694" s="0" t="n">
        <v>10.2678799002318</v>
      </c>
      <c r="F7694" s="0" t="n">
        <v>0.0131356236918517</v>
      </c>
      <c r="G7694" s="0" t="n">
        <v>0.971722289225367</v>
      </c>
    </row>
    <row r="7695" customFormat="false" ht="16" hidden="false" customHeight="false" outlineLevel="0" collapsed="false">
      <c r="A7695" s="0" t="n">
        <v>3.56550770417816</v>
      </c>
      <c r="B7695" s="0" t="n">
        <v>37.3652001323083</v>
      </c>
      <c r="C7695" s="0" t="n">
        <v>1.77359523583487</v>
      </c>
      <c r="D7695" s="0" t="n">
        <v>0.75538396771166</v>
      </c>
      <c r="E7695" s="0" t="n">
        <v>8.3543666901977</v>
      </c>
      <c r="F7695" s="0" t="n">
        <v>-0.0120764058581467</v>
      </c>
      <c r="G7695" s="0" t="n">
        <v>1.11278982885326</v>
      </c>
    </row>
    <row r="7696" customFormat="false" ht="16" hidden="false" customHeight="false" outlineLevel="0" collapsed="false">
      <c r="A7696" s="0" t="n">
        <v>4.19690402296426</v>
      </c>
      <c r="B7696" s="0" t="n">
        <v>60.629059161055</v>
      </c>
      <c r="C7696" s="0" t="n">
        <v>1.77407702752757</v>
      </c>
      <c r="D7696" s="0" t="n">
        <v>0.626074429090619</v>
      </c>
      <c r="E7696" s="0" t="n">
        <v>7.3870207547584</v>
      </c>
      <c r="F7696" s="0" t="n">
        <v>0.159635865683193</v>
      </c>
      <c r="G7696" s="0" t="n">
        <v>1.14015885343103</v>
      </c>
    </row>
    <row r="7697" customFormat="false" ht="16" hidden="false" customHeight="false" outlineLevel="0" collapsed="false">
      <c r="A7697" s="0" t="n">
        <v>2.32053157305683</v>
      </c>
      <c r="B7697" s="0" t="n">
        <v>25.4099922268859</v>
      </c>
      <c r="C7697" s="0" t="n">
        <v>1.77432628425285</v>
      </c>
      <c r="D7697" s="0" t="n">
        <v>0.455850209044803</v>
      </c>
      <c r="E7697" s="0" t="n">
        <v>9.22604341023065</v>
      </c>
      <c r="F7697" s="0" t="n">
        <v>0.400579994047395</v>
      </c>
      <c r="G7697" s="0" t="n">
        <v>1.18560654238281</v>
      </c>
    </row>
    <row r="7698" customFormat="false" ht="16" hidden="false" customHeight="false" outlineLevel="0" collapsed="false">
      <c r="A7698" s="0" t="n">
        <v>3.57899219223747</v>
      </c>
      <c r="B7698" s="0" t="n">
        <v>127.507250743082</v>
      </c>
      <c r="C7698" s="0" t="n">
        <v>1.77440500079544</v>
      </c>
      <c r="D7698" s="0" t="n">
        <v>0.493021577943824</v>
      </c>
      <c r="E7698" s="0" t="n">
        <v>9.54361929606922</v>
      </c>
      <c r="F7698" s="0" t="n">
        <v>0.102209780046074</v>
      </c>
      <c r="G7698" s="0" t="n">
        <v>1.01810718357997</v>
      </c>
    </row>
    <row r="7699" customFormat="false" ht="16" hidden="false" customHeight="false" outlineLevel="0" collapsed="false">
      <c r="A7699" s="0" t="n">
        <v>2.9908676480486</v>
      </c>
      <c r="B7699" s="0" t="n">
        <v>27.2911746744142</v>
      </c>
      <c r="C7699" s="0" t="n">
        <v>1.77448913591478</v>
      </c>
      <c r="D7699" s="0" t="n">
        <v>0.202120071601243</v>
      </c>
      <c r="E7699" s="0" t="n">
        <v>10.1243535724057</v>
      </c>
      <c r="F7699" s="0" t="n">
        <v>0.42883216669127</v>
      </c>
      <c r="G7699" s="0" t="n">
        <v>1.04104799698347</v>
      </c>
    </row>
    <row r="7700" customFormat="false" ht="16" hidden="false" customHeight="false" outlineLevel="0" collapsed="false">
      <c r="A7700" s="0" t="n">
        <v>3.6555109477886</v>
      </c>
      <c r="B7700" s="0" t="n">
        <v>46.1429461970095</v>
      </c>
      <c r="C7700" s="0" t="n">
        <v>1.77484598127723</v>
      </c>
      <c r="D7700" s="0" t="n">
        <v>0.208562286797135</v>
      </c>
      <c r="E7700" s="0" t="n">
        <v>15.1985115663342</v>
      </c>
      <c r="F7700" s="0" t="n">
        <v>-0.3315553791973</v>
      </c>
      <c r="G7700" s="0" t="n">
        <v>0.557610879724718</v>
      </c>
    </row>
    <row r="7701" customFormat="false" ht="16" hidden="false" customHeight="false" outlineLevel="0" collapsed="false">
      <c r="A7701" s="0" t="n">
        <v>4.77501942321909</v>
      </c>
      <c r="B7701" s="0" t="n">
        <v>73.7419822129168</v>
      </c>
      <c r="C7701" s="0" t="n">
        <v>1.77533341355347</v>
      </c>
      <c r="D7701" s="0" t="n">
        <v>0.898904545239001</v>
      </c>
      <c r="E7701" s="0" t="n">
        <v>9.75418041868578</v>
      </c>
      <c r="F7701" s="0" t="n">
        <v>-0.515646139647792</v>
      </c>
      <c r="G7701" s="0" t="n">
        <v>0.882485022355421</v>
      </c>
    </row>
    <row r="7702" customFormat="false" ht="16" hidden="false" customHeight="false" outlineLevel="0" collapsed="false">
      <c r="A7702" s="0" t="n">
        <v>2.78506823507769</v>
      </c>
      <c r="B7702" s="0" t="n">
        <v>33.2926815516374</v>
      </c>
      <c r="C7702" s="0" t="n">
        <v>1.77559795087274</v>
      </c>
      <c r="D7702" s="0" t="n">
        <v>0.471098970934163</v>
      </c>
      <c r="E7702" s="0" t="n">
        <v>11.5246217314875</v>
      </c>
      <c r="F7702" s="0" t="n">
        <v>0.0483854871574405</v>
      </c>
      <c r="G7702" s="0" t="n">
        <v>0.969952490120239</v>
      </c>
    </row>
    <row r="7703" customFormat="false" ht="16" hidden="false" customHeight="false" outlineLevel="0" collapsed="false">
      <c r="A7703" s="0" t="n">
        <v>3.20333046593413</v>
      </c>
      <c r="B7703" s="0" t="n">
        <v>74.0308315811096</v>
      </c>
      <c r="C7703" s="0" t="n">
        <v>1.7758713027209</v>
      </c>
      <c r="D7703" s="0" t="n">
        <v>0.572528001973713</v>
      </c>
      <c r="E7703" s="0" t="n">
        <v>12.0864642844462</v>
      </c>
      <c r="F7703" s="0" t="n">
        <v>-0.209468865863046</v>
      </c>
      <c r="G7703" s="0" t="n">
        <v>0.869722522800288</v>
      </c>
    </row>
    <row r="7704" customFormat="false" ht="16" hidden="false" customHeight="false" outlineLevel="0" collapsed="false">
      <c r="A7704" s="0" t="n">
        <v>2.17515483640281</v>
      </c>
      <c r="B7704" s="0" t="n">
        <v>14.8736494192409</v>
      </c>
      <c r="C7704" s="0" t="n">
        <v>1.77617862182677</v>
      </c>
      <c r="D7704" s="0" t="n">
        <v>0.466151142987237</v>
      </c>
      <c r="E7704" s="0" t="n">
        <v>15.1717212368968</v>
      </c>
      <c r="F7704" s="0" t="n">
        <v>-0.151356103903524</v>
      </c>
      <c r="G7704" s="0" t="n">
        <v>0.838877130662616</v>
      </c>
    </row>
    <row r="7705" customFormat="false" ht="16" hidden="false" customHeight="false" outlineLevel="0" collapsed="false">
      <c r="A7705" s="0" t="n">
        <v>3.06248070719582</v>
      </c>
      <c r="B7705" s="0" t="n">
        <v>36.5498082170819</v>
      </c>
      <c r="C7705" s="0" t="n">
        <v>1.77682978038459</v>
      </c>
      <c r="D7705" s="0" t="n">
        <v>0.65594186299858</v>
      </c>
      <c r="E7705" s="0" t="n">
        <v>9.91277554241062</v>
      </c>
      <c r="F7705" s="0" t="n">
        <v>-0.0120764058581467</v>
      </c>
      <c r="G7705" s="0" t="n">
        <v>1.05016967406311</v>
      </c>
    </row>
    <row r="7706" customFormat="false" ht="16" hidden="false" customHeight="false" outlineLevel="0" collapsed="false">
      <c r="A7706" s="0" t="n">
        <v>4.39460418252781</v>
      </c>
      <c r="B7706" s="0" t="n">
        <v>66.3174435285758</v>
      </c>
      <c r="C7706" s="0" t="n">
        <v>1.77695793712329</v>
      </c>
      <c r="D7706" s="0" t="n">
        <v>0.767187060587146</v>
      </c>
      <c r="E7706" s="0" t="n">
        <v>8.13230624166273</v>
      </c>
      <c r="F7706" s="0" t="n">
        <v>-0.103646226435887</v>
      </c>
      <c r="G7706" s="0" t="n">
        <v>1.06283501742792</v>
      </c>
    </row>
    <row r="7707" customFormat="false" ht="16" hidden="false" customHeight="false" outlineLevel="0" collapsed="false">
      <c r="A7707" s="0" t="n">
        <v>4.6297715416258</v>
      </c>
      <c r="B7707" s="0" t="n">
        <v>47.7785863634625</v>
      </c>
      <c r="C7707" s="0" t="n">
        <v>1.77715436947289</v>
      </c>
      <c r="D7707" s="0" t="n">
        <v>0.536675775372783</v>
      </c>
      <c r="E7707" s="0" t="n">
        <v>11.2599133036848</v>
      </c>
      <c r="F7707" s="0" t="n">
        <v>-0.341858861011474</v>
      </c>
      <c r="G7707" s="0" t="n">
        <v>0.762275542507344</v>
      </c>
    </row>
    <row r="7708" customFormat="false" ht="16" hidden="false" customHeight="false" outlineLevel="0" collapsed="false">
      <c r="A7708" s="0" t="n">
        <v>4.59263044366823</v>
      </c>
      <c r="B7708" s="0" t="n">
        <v>85.1661452468753</v>
      </c>
      <c r="C7708" s="0" t="n">
        <v>1.77730813016702</v>
      </c>
      <c r="D7708" s="0" t="n">
        <v>0.47329430346109</v>
      </c>
      <c r="E7708" s="0" t="n">
        <v>13.5295524306453</v>
      </c>
      <c r="F7708" s="0" t="n">
        <v>-0.589630718834836</v>
      </c>
      <c r="G7708" s="0" t="n">
        <v>0.562763313029645</v>
      </c>
    </row>
    <row r="7709" customFormat="false" ht="16" hidden="false" customHeight="false" outlineLevel="0" collapsed="false">
      <c r="A7709" s="0" t="n">
        <v>2.23456600953016</v>
      </c>
      <c r="B7709" s="0" t="n">
        <v>22.4938906943609</v>
      </c>
      <c r="C7709" s="0" t="n">
        <v>1.77815873691498</v>
      </c>
      <c r="D7709" s="0" t="n">
        <v>0.441614294379335</v>
      </c>
      <c r="E7709" s="0" t="n">
        <v>9.58690618788222</v>
      </c>
      <c r="F7709" s="0" t="n">
        <v>0.400579994047395</v>
      </c>
      <c r="G7709" s="0" t="n">
        <v>1.17785031440075</v>
      </c>
    </row>
    <row r="7710" customFormat="false" ht="16" hidden="false" customHeight="false" outlineLevel="0" collapsed="false">
      <c r="A7710" s="0" t="n">
        <v>2.89579589770439</v>
      </c>
      <c r="B7710" s="0" t="n">
        <v>45.3834674226214</v>
      </c>
      <c r="C7710" s="0" t="n">
        <v>1.77860774415169</v>
      </c>
      <c r="D7710" s="0" t="n">
        <v>0.390937316610494</v>
      </c>
      <c r="E7710" s="0" t="n">
        <v>14.7932300597669</v>
      </c>
      <c r="F7710" s="0" t="n">
        <v>-0.256441070886637</v>
      </c>
      <c r="G7710" s="0" t="n">
        <v>0.724108311344332</v>
      </c>
    </row>
    <row r="7711" customFormat="false" ht="16" hidden="false" customHeight="false" outlineLevel="0" collapsed="false">
      <c r="A7711" s="0" t="n">
        <v>3.29406989865183</v>
      </c>
      <c r="B7711" s="0" t="n">
        <v>43.5476442838885</v>
      </c>
      <c r="C7711" s="0" t="n">
        <v>1.77861766567916</v>
      </c>
      <c r="D7711" s="0" t="n">
        <v>0.58593250002638</v>
      </c>
      <c r="E7711" s="0" t="n">
        <v>12.6347940273953</v>
      </c>
      <c r="F7711" s="0" t="n">
        <v>-0.304994222208961</v>
      </c>
      <c r="G7711" s="0" t="n">
        <v>0.818036788690178</v>
      </c>
    </row>
    <row r="7712" customFormat="false" ht="16" hidden="false" customHeight="false" outlineLevel="0" collapsed="false">
      <c r="A7712" s="0" t="n">
        <v>3.04823736471829</v>
      </c>
      <c r="B7712" s="0" t="n">
        <v>40.3091354517733</v>
      </c>
      <c r="C7712" s="0" t="n">
        <v>1.77872646776505</v>
      </c>
      <c r="D7712" s="0" t="n">
        <v>0.605789069717301</v>
      </c>
      <c r="E7712" s="0" t="n">
        <v>10.0420192953005</v>
      </c>
      <c r="F7712" s="0" t="n">
        <v>0.0278734961994982</v>
      </c>
      <c r="G7712" s="0" t="n">
        <v>1.04430593960635</v>
      </c>
    </row>
    <row r="7713" customFormat="false" ht="16" hidden="false" customHeight="false" outlineLevel="0" collapsed="false">
      <c r="A7713" s="0" t="n">
        <v>2.38266580952843</v>
      </c>
      <c r="B7713" s="0" t="n">
        <v>13.9336099434549</v>
      </c>
      <c r="C7713" s="0" t="n">
        <v>1.77890342328264</v>
      </c>
      <c r="D7713" s="0" t="n">
        <v>0.949066167084547</v>
      </c>
      <c r="E7713" s="0" t="n">
        <v>8.35125432177113</v>
      </c>
      <c r="F7713" s="0" t="n">
        <v>-0.0120764058581467</v>
      </c>
      <c r="G7713" s="0" t="n">
        <v>1.23891724840337</v>
      </c>
    </row>
    <row r="7714" customFormat="false" ht="16" hidden="false" customHeight="false" outlineLevel="0" collapsed="false">
      <c r="A7714" s="0" t="n">
        <v>2.44918218050653</v>
      </c>
      <c r="B7714" s="0" t="n">
        <v>13.684406426795</v>
      </c>
      <c r="C7714" s="0" t="n">
        <v>1.77918754494815</v>
      </c>
      <c r="D7714" s="0" t="n">
        <v>0.0631366653035883</v>
      </c>
      <c r="E7714" s="0" t="n">
        <v>8.75600736882029</v>
      </c>
      <c r="F7714" s="0" t="n">
        <v>0.821096402577162</v>
      </c>
      <c r="G7714" s="0" t="n">
        <v>1.20518207794764</v>
      </c>
    </row>
    <row r="7715" customFormat="false" ht="16" hidden="false" customHeight="false" outlineLevel="0" collapsed="false">
      <c r="A7715" s="0" t="n">
        <v>2.52527221872283</v>
      </c>
      <c r="B7715" s="0" t="n">
        <v>19.0084520153275</v>
      </c>
      <c r="C7715" s="0" t="n">
        <v>1.77961359205968</v>
      </c>
      <c r="D7715" s="0" t="n">
        <v>0.278557485272458</v>
      </c>
      <c r="E7715" s="0" t="n">
        <v>9.36627778226634</v>
      </c>
      <c r="F7715" s="0" t="n">
        <v>0.528968479706326</v>
      </c>
      <c r="G7715" s="0" t="n">
        <v>1.15613650283789</v>
      </c>
    </row>
    <row r="7716" customFormat="false" ht="16" hidden="false" customHeight="false" outlineLevel="0" collapsed="false">
      <c r="A7716" s="0" t="n">
        <v>3.61286032849263</v>
      </c>
      <c r="B7716" s="0" t="n">
        <v>37.7524182400189</v>
      </c>
      <c r="C7716" s="0" t="n">
        <v>1.77980542603871</v>
      </c>
      <c r="D7716" s="0" t="n">
        <v>0.5466422134735</v>
      </c>
      <c r="E7716" s="0" t="n">
        <v>12.7218226365075</v>
      </c>
      <c r="F7716" s="0" t="n">
        <v>-0.346117035489321</v>
      </c>
      <c r="G7716" s="0" t="n">
        <v>0.766887429047724</v>
      </c>
    </row>
    <row r="7717" customFormat="false" ht="16" hidden="false" customHeight="false" outlineLevel="0" collapsed="false">
      <c r="A7717" s="0" t="n">
        <v>3.44035673068637</v>
      </c>
      <c r="B7717" s="0" t="n">
        <v>34.2372366861685</v>
      </c>
      <c r="C7717" s="0" t="n">
        <v>1.77988430526399</v>
      </c>
      <c r="D7717" s="0" t="n">
        <v>1.24157634516028</v>
      </c>
      <c r="E7717" s="0" t="n">
        <v>8.20820611118735</v>
      </c>
      <c r="F7717" s="0" t="n">
        <v>-0.45603057990107</v>
      </c>
      <c r="G7717" s="0" t="n">
        <v>1.14213593633877</v>
      </c>
    </row>
    <row r="7718" customFormat="false" ht="16" hidden="false" customHeight="false" outlineLevel="0" collapsed="false">
      <c r="A7718" s="0" t="n">
        <v>2.62504121145826</v>
      </c>
      <c r="B7718" s="0" t="n">
        <v>25.5160804066987</v>
      </c>
      <c r="C7718" s="0" t="n">
        <v>1.78037363970531</v>
      </c>
      <c r="D7718" s="0" t="n">
        <v>0.387416009101755</v>
      </c>
      <c r="E7718" s="0" t="n">
        <v>10.6144467791731</v>
      </c>
      <c r="F7718" s="0" t="n">
        <v>0.269776734893178</v>
      </c>
      <c r="G7718" s="0" t="n">
        <v>1.05998842337465</v>
      </c>
    </row>
    <row r="7719" customFormat="false" ht="16" hidden="false" customHeight="false" outlineLevel="0" collapsed="false">
      <c r="A7719" s="0" t="n">
        <v>4.07188196765779</v>
      </c>
      <c r="B7719" s="0" t="n">
        <v>56.9587618578156</v>
      </c>
      <c r="C7719" s="0" t="n">
        <v>1.78053617648467</v>
      </c>
      <c r="D7719" s="0" t="n">
        <v>0.702335123039015</v>
      </c>
      <c r="E7719" s="0" t="n">
        <v>9.76413744931713</v>
      </c>
      <c r="F7719" s="0" t="n">
        <v>-0.208612882833962</v>
      </c>
      <c r="G7719" s="0" t="n">
        <v>0.9552000802205</v>
      </c>
    </row>
    <row r="7720" customFormat="false" ht="16" hidden="false" customHeight="false" outlineLevel="0" collapsed="false">
      <c r="A7720" s="0" t="n">
        <v>2.832071531816</v>
      </c>
      <c r="B7720" s="0" t="n">
        <v>20.7122428974617</v>
      </c>
      <c r="C7720" s="0" t="n">
        <v>1.78086447559419</v>
      </c>
      <c r="D7720" s="0" t="n">
        <v>0.230976712546582</v>
      </c>
      <c r="E7720" s="0" t="n">
        <v>10.2824194114427</v>
      </c>
      <c r="F7720" s="0" t="n">
        <v>0.419749172981849</v>
      </c>
      <c r="G7720" s="0" t="n">
        <v>1.05601673664362</v>
      </c>
    </row>
    <row r="7721" customFormat="false" ht="16" hidden="false" customHeight="false" outlineLevel="0" collapsed="false">
      <c r="A7721" s="0" t="n">
        <v>2.88750154522154</v>
      </c>
      <c r="B7721" s="0" t="n">
        <v>16.936742951619</v>
      </c>
      <c r="C7721" s="0" t="n">
        <v>1.78196260615183</v>
      </c>
      <c r="D7721" s="0" t="n">
        <v>0.332841146393767</v>
      </c>
      <c r="E7721" s="0" t="n">
        <v>8.97702455279313</v>
      </c>
      <c r="F7721" s="0" t="n">
        <v>0.452849730416166</v>
      </c>
      <c r="G7721" s="0" t="n">
        <v>1.1429743291903</v>
      </c>
    </row>
    <row r="7722" customFormat="false" ht="16" hidden="false" customHeight="false" outlineLevel="0" collapsed="false">
      <c r="A7722" s="0" t="n">
        <v>2.39490293488274</v>
      </c>
      <c r="B7722" s="0" t="n">
        <v>12.9915930068402</v>
      </c>
      <c r="C7722" s="0" t="n">
        <v>1.78261499992081</v>
      </c>
      <c r="D7722" s="0" t="n">
        <v>0.520272990106044</v>
      </c>
      <c r="E7722" s="0" t="n">
        <v>9.07985459004998</v>
      </c>
      <c r="F7722" s="0" t="n">
        <v>0.344628483817653</v>
      </c>
      <c r="G7722" s="0" t="n">
        <v>1.19401234519272</v>
      </c>
    </row>
    <row r="7723" customFormat="false" ht="16" hidden="false" customHeight="false" outlineLevel="0" collapsed="false">
      <c r="A7723" s="0" t="n">
        <v>3.56835736252028</v>
      </c>
      <c r="B7723" s="0" t="n">
        <v>57.5057022195757</v>
      </c>
      <c r="C7723" s="0" t="n">
        <v>1.78289601590452</v>
      </c>
      <c r="D7723" s="0" t="n">
        <v>0.686087426501495</v>
      </c>
      <c r="E7723" s="0" t="n">
        <v>13.075812954036</v>
      </c>
      <c r="F7723" s="0" t="n">
        <v>-0.516387465637999</v>
      </c>
      <c r="G7723" s="0" t="n">
        <v>0.748225115132582</v>
      </c>
    </row>
    <row r="7724" customFormat="false" ht="16" hidden="false" customHeight="false" outlineLevel="0" collapsed="false">
      <c r="A7724" s="0" t="n">
        <v>2.93920586364685</v>
      </c>
      <c r="B7724" s="0" t="n">
        <v>39.5191161632773</v>
      </c>
      <c r="C7724" s="0" t="n">
        <v>1.7829879767233</v>
      </c>
      <c r="D7724" s="0" t="n">
        <v>0.996126079445816</v>
      </c>
      <c r="E7724" s="0" t="n">
        <v>9.815122100275</v>
      </c>
      <c r="F7724" s="0" t="n">
        <v>-0.312131265099497</v>
      </c>
      <c r="G7724" s="0" t="n">
        <v>1.07811627702783</v>
      </c>
    </row>
    <row r="7725" customFormat="false" ht="16" hidden="false" customHeight="false" outlineLevel="0" collapsed="false">
      <c r="A7725" s="0" t="n">
        <v>2.95999155547106</v>
      </c>
      <c r="B7725" s="0" t="n">
        <v>54.599862999641</v>
      </c>
      <c r="C7725" s="0" t="n">
        <v>1.78341503798515</v>
      </c>
      <c r="D7725" s="0" t="n">
        <v>0.386848074732088</v>
      </c>
      <c r="E7725" s="0" t="n">
        <v>9.98374629023589</v>
      </c>
      <c r="F7725" s="0" t="n">
        <v>0.274747286734192</v>
      </c>
      <c r="G7725" s="0" t="n">
        <v>1.06390287975715</v>
      </c>
    </row>
    <row r="7726" customFormat="false" ht="16" hidden="false" customHeight="false" outlineLevel="0" collapsed="false">
      <c r="A7726" s="0" t="n">
        <v>3.49483873413948</v>
      </c>
      <c r="B7726" s="0" t="n">
        <v>53.9157126516966</v>
      </c>
      <c r="C7726" s="0" t="n">
        <v>1.78366438940429</v>
      </c>
      <c r="D7726" s="0" t="n">
        <v>0.42813352448946</v>
      </c>
      <c r="E7726" s="0" t="n">
        <v>12.6307177177623</v>
      </c>
      <c r="F7726" s="0" t="n">
        <v>-0.186616515816746</v>
      </c>
      <c r="G7726" s="0" t="n">
        <v>0.794562652787379</v>
      </c>
    </row>
    <row r="7727" customFormat="false" ht="16" hidden="false" customHeight="false" outlineLevel="0" collapsed="false">
      <c r="A7727" s="0" t="n">
        <v>3.00942678148239</v>
      </c>
      <c r="B7727" s="0" t="n">
        <v>37.3758334919966</v>
      </c>
      <c r="C7727" s="0" t="n">
        <v>1.78371876428656</v>
      </c>
      <c r="D7727" s="0" t="n">
        <v>0.324422707866655</v>
      </c>
      <c r="E7727" s="0" t="n">
        <v>11.9836083455017</v>
      </c>
      <c r="F7727" s="0" t="n">
        <v>0.101564917035329</v>
      </c>
      <c r="G7727" s="0" t="n">
        <v>0.912897826804521</v>
      </c>
    </row>
    <row r="7728" customFormat="false" ht="16" hidden="false" customHeight="false" outlineLevel="0" collapsed="false">
      <c r="A7728" s="0" t="n">
        <v>2.32120357089593</v>
      </c>
      <c r="B7728" s="0" t="n">
        <v>9.78037860087525</v>
      </c>
      <c r="C7728" s="0" t="n">
        <v>1.78376883503191</v>
      </c>
      <c r="D7728" s="0" t="n">
        <v>0.206701106604776</v>
      </c>
      <c r="E7728" s="0" t="n">
        <v>10.4370377484886</v>
      </c>
      <c r="F7728" s="0" t="n">
        <v>0.538539871510845</v>
      </c>
      <c r="G7728" s="0" t="n">
        <v>1.11767834352931</v>
      </c>
    </row>
    <row r="7729" customFormat="false" ht="16" hidden="false" customHeight="false" outlineLevel="0" collapsed="false">
      <c r="A7729" s="0" t="n">
        <v>2.86733329091703</v>
      </c>
      <c r="B7729" s="0" t="n">
        <v>90.3846967332481</v>
      </c>
      <c r="C7729" s="0" t="n">
        <v>1.78381162148252</v>
      </c>
      <c r="D7729" s="0" t="n">
        <v>0.580025043342183</v>
      </c>
      <c r="E7729" s="0" t="n">
        <v>13.5382657369334</v>
      </c>
      <c r="F7729" s="0" t="n">
        <v>-0.293436125476846</v>
      </c>
      <c r="G7729" s="0" t="n">
        <v>0.82352365241208</v>
      </c>
    </row>
    <row r="7730" customFormat="false" ht="16" hidden="false" customHeight="false" outlineLevel="0" collapsed="false">
      <c r="A7730" s="0" t="n">
        <v>3.7113639936799</v>
      </c>
      <c r="B7730" s="0" t="n">
        <v>63.7075392237964</v>
      </c>
      <c r="C7730" s="0" t="n">
        <v>1.78382410668765</v>
      </c>
      <c r="D7730" s="0" t="n">
        <v>0.823319713592717</v>
      </c>
      <c r="E7730" s="0" t="n">
        <v>13.0068394276836</v>
      </c>
      <c r="F7730" s="0" t="n">
        <v>-0.676021326044963</v>
      </c>
      <c r="G7730" s="0" t="n">
        <v>0.73419003730861</v>
      </c>
    </row>
    <row r="7731" customFormat="false" ht="16" hidden="false" customHeight="false" outlineLevel="0" collapsed="false">
      <c r="A7731" s="0" t="n">
        <v>3.87975994180601</v>
      </c>
      <c r="B7731" s="0" t="n">
        <v>98.3107348303105</v>
      </c>
      <c r="C7731" s="0" t="n">
        <v>1.78385874106242</v>
      </c>
      <c r="D7731" s="0" t="n">
        <v>0.634594884237637</v>
      </c>
      <c r="E7731" s="0" t="n">
        <v>11.8512698950291</v>
      </c>
      <c r="F7731" s="0" t="n">
        <v>-0.375320983552055</v>
      </c>
      <c r="G7731" s="0" t="n">
        <v>0.80602125803198</v>
      </c>
    </row>
    <row r="7732" customFormat="false" ht="16" hidden="false" customHeight="false" outlineLevel="0" collapsed="false">
      <c r="A7732" s="0" t="n">
        <v>2.18236023720908</v>
      </c>
      <c r="B7732" s="0" t="n">
        <v>11.561099616776</v>
      </c>
      <c r="C7732" s="0" t="n">
        <v>1.78401104005627</v>
      </c>
      <c r="D7732" s="0" t="n">
        <v>0.30179497660626</v>
      </c>
      <c r="E7732" s="0" t="n">
        <v>6.85224009170967</v>
      </c>
      <c r="F7732" s="0" t="n">
        <v>0.821096402577162</v>
      </c>
      <c r="G7732" s="0" t="n">
        <v>1.35998243367838</v>
      </c>
    </row>
    <row r="7733" customFormat="false" ht="16" hidden="false" customHeight="false" outlineLevel="0" collapsed="false">
      <c r="A7733" s="0" t="n">
        <v>2.88679322691921</v>
      </c>
      <c r="B7733" s="0" t="n">
        <v>9.80546918043545</v>
      </c>
      <c r="C7733" s="0" t="n">
        <v>1.78406888531163</v>
      </c>
      <c r="D7733" s="0" t="n">
        <v>0.585118269272701</v>
      </c>
      <c r="E7733" s="0" t="n">
        <v>8.32866528244884</v>
      </c>
      <c r="F7733" s="0" t="n">
        <v>0.274747286734192</v>
      </c>
      <c r="G7733" s="0" t="n">
        <v>1.19130380369615</v>
      </c>
    </row>
    <row r="7734" customFormat="false" ht="16" hidden="false" customHeight="false" outlineLevel="0" collapsed="false">
      <c r="A7734" s="0" t="n">
        <v>5.21871877918074</v>
      </c>
      <c r="B7734" s="0" t="n">
        <v>25.2344835843099</v>
      </c>
      <c r="C7734" s="0" t="n">
        <v>1.7842294208781</v>
      </c>
      <c r="D7734" s="0" t="n">
        <v>0.933949878631204</v>
      </c>
      <c r="E7734" s="0" t="n">
        <v>7.25351529945944</v>
      </c>
      <c r="F7734" s="0" t="n">
        <v>-0.231938474669785</v>
      </c>
      <c r="G7734" s="0" t="n">
        <v>1.09011695581487</v>
      </c>
    </row>
    <row r="7735" customFormat="false" ht="16" hidden="false" customHeight="false" outlineLevel="0" collapsed="false">
      <c r="A7735" s="0" t="n">
        <v>4.55609508877273</v>
      </c>
      <c r="B7735" s="0" t="n">
        <v>38.5042545216699</v>
      </c>
      <c r="C7735" s="0" t="n">
        <v>1.78461394167697</v>
      </c>
      <c r="D7735" s="0" t="n">
        <v>0.444621049597236</v>
      </c>
      <c r="E7735" s="0" t="n">
        <v>11.3060945611308</v>
      </c>
      <c r="F7735" s="0" t="n">
        <v>-0.236141640227688</v>
      </c>
      <c r="G7735" s="0" t="n">
        <v>0.773713542321105</v>
      </c>
    </row>
    <row r="7736" customFormat="false" ht="16" hidden="false" customHeight="false" outlineLevel="0" collapsed="false">
      <c r="A7736" s="0" t="n">
        <v>2.82788206388062</v>
      </c>
      <c r="B7736" s="0" t="n">
        <v>29.0511731947813</v>
      </c>
      <c r="C7736" s="0" t="n">
        <v>1.78478533045225</v>
      </c>
      <c r="D7736" s="0" t="n">
        <v>0.391230026645055</v>
      </c>
      <c r="E7736" s="0" t="n">
        <v>9.21038095402141</v>
      </c>
      <c r="F7736" s="0" t="n">
        <v>0.381993269014382</v>
      </c>
      <c r="G7736" s="0" t="n">
        <v>1.13599016482115</v>
      </c>
    </row>
    <row r="7737" customFormat="false" ht="16" hidden="false" customHeight="false" outlineLevel="0" collapsed="false">
      <c r="A7737" s="0" t="n">
        <v>3.2151787962023</v>
      </c>
      <c r="B7737" s="0" t="n">
        <v>39.3643566287392</v>
      </c>
      <c r="C7737" s="0" t="n">
        <v>1.78485246597779</v>
      </c>
      <c r="D7737" s="0" t="n">
        <v>0.829037401875578</v>
      </c>
      <c r="E7737" s="0" t="n">
        <v>10.3362103534724</v>
      </c>
      <c r="F7737" s="0" t="n">
        <v>-0.254638642763043</v>
      </c>
      <c r="G7737" s="0" t="n">
        <v>1.00849225649714</v>
      </c>
    </row>
    <row r="7738" customFormat="false" ht="16" hidden="false" customHeight="false" outlineLevel="0" collapsed="false">
      <c r="A7738" s="0" t="n">
        <v>2.96721304197712</v>
      </c>
      <c r="B7738" s="0" t="n">
        <v>61.3083627368516</v>
      </c>
      <c r="C7738" s="0" t="n">
        <v>1.78515822265359</v>
      </c>
      <c r="D7738" s="0" t="n">
        <v>0.671008959542741</v>
      </c>
      <c r="E7738" s="0" t="n">
        <v>15.0071646363449</v>
      </c>
      <c r="F7738" s="0" t="n">
        <v>-0.574180562570711</v>
      </c>
      <c r="G7738" s="0" t="n">
        <v>0.702298060629669</v>
      </c>
    </row>
    <row r="7739" customFormat="false" ht="16" hidden="false" customHeight="false" outlineLevel="0" collapsed="false">
      <c r="A7739" s="0" t="n">
        <v>3.02306956839338</v>
      </c>
      <c r="B7739" s="0" t="n">
        <v>55.3953572563528</v>
      </c>
      <c r="C7739" s="0" t="n">
        <v>1.78520304839284</v>
      </c>
      <c r="D7739" s="0" t="n">
        <v>0.414511344117504</v>
      </c>
      <c r="E7739" s="0" t="n">
        <v>11.0572205699311</v>
      </c>
      <c r="F7739" s="0" t="n">
        <v>0.115082979363133</v>
      </c>
      <c r="G7739" s="0" t="n">
        <v>0.979881335410485</v>
      </c>
    </row>
    <row r="7740" customFormat="false" ht="16" hidden="false" customHeight="false" outlineLevel="0" collapsed="false">
      <c r="A7740" s="0" t="n">
        <v>4.14706458558484</v>
      </c>
      <c r="B7740" s="0" t="n">
        <v>29.5141049400679</v>
      </c>
      <c r="C7740" s="0" t="n">
        <v>1.78544228969154</v>
      </c>
      <c r="D7740" s="0" t="n">
        <v>0.803209020668162</v>
      </c>
      <c r="E7740" s="0" t="n">
        <v>9.92607923763941</v>
      </c>
      <c r="F7740" s="0" t="n">
        <v>-0.337944509516303</v>
      </c>
      <c r="G7740" s="0" t="n">
        <v>0.938707308514057</v>
      </c>
    </row>
    <row r="7741" customFormat="false" ht="16" hidden="false" customHeight="false" outlineLevel="0" collapsed="false">
      <c r="A7741" s="0" t="n">
        <v>2.94079546221997</v>
      </c>
      <c r="B7741" s="0" t="n">
        <v>32.5505595630174</v>
      </c>
      <c r="C7741" s="0" t="n">
        <v>1.78570949415932</v>
      </c>
      <c r="D7741" s="0" t="n">
        <v>0.376033038023284</v>
      </c>
      <c r="E7741" s="0" t="n">
        <v>12.7426745760868</v>
      </c>
      <c r="F7741" s="0" t="n">
        <v>-0.0174987198456635</v>
      </c>
      <c r="G7741" s="0" t="n">
        <v>0.870348574277337</v>
      </c>
    </row>
    <row r="7742" customFormat="false" ht="16" hidden="false" customHeight="false" outlineLevel="0" collapsed="false">
      <c r="A7742" s="0" t="n">
        <v>3.44447503201729</v>
      </c>
      <c r="B7742" s="0" t="n">
        <v>45.0289411972458</v>
      </c>
      <c r="C7742" s="0" t="n">
        <v>1.7858050944722</v>
      </c>
      <c r="D7742" s="0" t="n">
        <v>0.579195147187925</v>
      </c>
      <c r="E7742" s="0" t="n">
        <v>9.55535729316864</v>
      </c>
      <c r="F7742" s="0" t="n">
        <v>0.0483854871574405</v>
      </c>
      <c r="G7742" s="0" t="n">
        <v>1.04294365384895</v>
      </c>
    </row>
    <row r="7743" customFormat="false" ht="16" hidden="false" customHeight="false" outlineLevel="0" collapsed="false">
      <c r="A7743" s="0" t="n">
        <v>4.13364950316637</v>
      </c>
      <c r="B7743" s="0" t="n">
        <v>15.8589341420362</v>
      </c>
      <c r="C7743" s="0" t="n">
        <v>1.78591949344459</v>
      </c>
      <c r="D7743" s="0" t="n">
        <v>1.20690750586618</v>
      </c>
      <c r="E7743" s="0" t="n">
        <v>8.24379910753348</v>
      </c>
      <c r="F7743" s="0" t="n">
        <v>-0.515646139647792</v>
      </c>
      <c r="G7743" s="0" t="n">
        <v>1.08382819648462</v>
      </c>
    </row>
    <row r="7744" customFormat="false" ht="16" hidden="false" customHeight="false" outlineLevel="0" collapsed="false">
      <c r="A7744" s="0" t="n">
        <v>3.30193433931936</v>
      </c>
      <c r="B7744" s="0" t="n">
        <v>40.033942903637</v>
      </c>
      <c r="C7744" s="0" t="n">
        <v>1.78632662301309</v>
      </c>
      <c r="D7744" s="0" t="n">
        <v>0.536654616134623</v>
      </c>
      <c r="E7744" s="0" t="n">
        <v>10.4796977018901</v>
      </c>
      <c r="F7744" s="0" t="n">
        <v>0.00596737244249797</v>
      </c>
      <c r="G7744" s="0" t="n">
        <v>0.988639949787634</v>
      </c>
    </row>
    <row r="7745" customFormat="false" ht="16" hidden="false" customHeight="false" outlineLevel="0" collapsed="false">
      <c r="A7745" s="0" t="n">
        <v>3.85087118167545</v>
      </c>
      <c r="B7745" s="0" t="n">
        <v>79.197341518517</v>
      </c>
      <c r="C7745" s="0" t="n">
        <v>1.7870459154528</v>
      </c>
      <c r="D7745" s="0" t="n">
        <v>0.732630799990555</v>
      </c>
      <c r="E7745" s="0" t="n">
        <v>11.0683239729392</v>
      </c>
      <c r="F7745" s="0" t="n">
        <v>-0.364138121656173</v>
      </c>
      <c r="G7745" s="0" t="n">
        <v>0.877214930523357</v>
      </c>
    </row>
    <row r="7746" customFormat="false" ht="16" hidden="false" customHeight="false" outlineLevel="0" collapsed="false">
      <c r="A7746" s="0" t="n">
        <v>3.56757295689041</v>
      </c>
      <c r="B7746" s="0" t="n">
        <v>29.716200480717</v>
      </c>
      <c r="C7746" s="0" t="n">
        <v>1.7874009659893</v>
      </c>
      <c r="D7746" s="0" t="n">
        <v>0.657856238331786</v>
      </c>
      <c r="E7746" s="0" t="n">
        <v>11.2207765679636</v>
      </c>
      <c r="F7746" s="0" t="n">
        <v>-0.254638642763043</v>
      </c>
      <c r="G7746" s="0" t="n">
        <v>0.899614109437535</v>
      </c>
    </row>
    <row r="7747" customFormat="false" ht="16" hidden="false" customHeight="false" outlineLevel="0" collapsed="false">
      <c r="A7747" s="0" t="n">
        <v>2.5056641854411</v>
      </c>
      <c r="B7747" s="0" t="n">
        <v>30.2856675648493</v>
      </c>
      <c r="C7747" s="0" t="n">
        <v>1.78743739315979</v>
      </c>
      <c r="D7747" s="0" t="n">
        <v>0.433748196005487</v>
      </c>
      <c r="E7747" s="0" t="n">
        <v>10.684916005568</v>
      </c>
      <c r="F7747" s="0" t="n">
        <v>0.249059216132085</v>
      </c>
      <c r="G7747" s="0" t="n">
        <v>1.07895035346462</v>
      </c>
    </row>
    <row r="7748" customFormat="false" ht="16" hidden="false" customHeight="false" outlineLevel="0" collapsed="false">
      <c r="A7748" s="0" t="n">
        <v>4.49655649165622</v>
      </c>
      <c r="B7748" s="0" t="n">
        <v>42.1875358450846</v>
      </c>
      <c r="C7748" s="0" t="n">
        <v>1.78838995803719</v>
      </c>
      <c r="D7748" s="0" t="n">
        <v>0.452397957197292</v>
      </c>
      <c r="E7748" s="0" t="n">
        <v>12.8933010698607</v>
      </c>
      <c r="F7748" s="0" t="n">
        <v>-0.449625492642999</v>
      </c>
      <c r="G7748" s="0" t="n">
        <v>0.64313147898078</v>
      </c>
    </row>
    <row r="7749" customFormat="false" ht="16" hidden="false" customHeight="false" outlineLevel="0" collapsed="false">
      <c r="A7749" s="0" t="n">
        <v>2.89520278903016</v>
      </c>
      <c r="B7749" s="0" t="n">
        <v>27.3200080622958</v>
      </c>
      <c r="C7749" s="0" t="n">
        <v>1.78883009812903</v>
      </c>
      <c r="D7749" s="0" t="n">
        <v>0.118731406790004</v>
      </c>
      <c r="E7749" s="0" t="n">
        <v>12.7834927768221</v>
      </c>
      <c r="F7749" s="0" t="n">
        <v>0.249493799889866</v>
      </c>
      <c r="G7749" s="0" t="n">
        <v>0.877683224143309</v>
      </c>
    </row>
    <row r="7750" customFormat="false" ht="16" hidden="false" customHeight="false" outlineLevel="0" collapsed="false">
      <c r="A7750" s="0" t="n">
        <v>2.89380690000454</v>
      </c>
      <c r="B7750" s="0" t="n">
        <v>23.731981373144</v>
      </c>
      <c r="C7750" s="0" t="n">
        <v>1.78946492529144</v>
      </c>
      <c r="D7750" s="0" t="n">
        <v>0.27852559870672</v>
      </c>
      <c r="E7750" s="0" t="n">
        <v>10.0606248137029</v>
      </c>
      <c r="F7750" s="0" t="n">
        <v>0.393191051419689</v>
      </c>
      <c r="G7750" s="0" t="n">
        <v>1.07256408048255</v>
      </c>
    </row>
    <row r="7751" customFormat="false" ht="16" hidden="false" customHeight="false" outlineLevel="0" collapsed="false">
      <c r="A7751" s="0" t="n">
        <v>3.43753747252341</v>
      </c>
      <c r="B7751" s="0" t="n">
        <v>43.1417366692276</v>
      </c>
      <c r="C7751" s="0" t="n">
        <v>1.78983870144826</v>
      </c>
      <c r="D7751" s="0" t="n">
        <v>0.749165024568539</v>
      </c>
      <c r="E7751" s="0" t="n">
        <v>11.2951112972692</v>
      </c>
      <c r="F7751" s="0" t="n">
        <v>-0.327050476002216</v>
      </c>
      <c r="G7751" s="0" t="n">
        <v>0.912608449832064</v>
      </c>
    </row>
    <row r="7752" customFormat="false" ht="16" hidden="false" customHeight="false" outlineLevel="0" collapsed="false">
      <c r="A7752" s="0" t="n">
        <v>3.86840384023907</v>
      </c>
      <c r="B7752" s="0" t="n">
        <v>25.4751048546009</v>
      </c>
      <c r="C7752" s="0" t="n">
        <v>1.78994831757492</v>
      </c>
      <c r="D7752" s="0" t="n">
        <v>0.681148249476171</v>
      </c>
      <c r="E7752" s="0" t="n">
        <v>9.52107416893861</v>
      </c>
      <c r="F7752" s="0" t="n">
        <v>-0.11422717828411</v>
      </c>
      <c r="G7752" s="0" t="n">
        <v>1.00552369743698</v>
      </c>
    </row>
    <row r="7753" customFormat="false" ht="16" hidden="false" customHeight="false" outlineLevel="0" collapsed="false">
      <c r="A7753" s="0" t="n">
        <v>2.90730065205565</v>
      </c>
      <c r="B7753" s="0" t="n">
        <v>14.5131576644562</v>
      </c>
      <c r="C7753" s="0" t="n">
        <v>1.79032072631087</v>
      </c>
      <c r="D7753" s="0" t="n">
        <v>0.455637439012194</v>
      </c>
      <c r="E7753" s="0" t="n">
        <v>9.64299078868761</v>
      </c>
      <c r="F7753" s="0" t="n">
        <v>0.260839754760238</v>
      </c>
      <c r="G7753" s="0" t="n">
        <v>1.10157948396298</v>
      </c>
    </row>
    <row r="7754" customFormat="false" ht="16" hidden="false" customHeight="false" outlineLevel="0" collapsed="false">
      <c r="A7754" s="0" t="n">
        <v>4.2690649258072</v>
      </c>
      <c r="B7754" s="0" t="n">
        <v>70.2105554583724</v>
      </c>
      <c r="C7754" s="0" t="n">
        <v>1.79032738613828</v>
      </c>
      <c r="D7754" s="0" t="n">
        <v>1.00553054705271</v>
      </c>
      <c r="E7754" s="0" t="n">
        <v>8.01614412155907</v>
      </c>
      <c r="F7754" s="0" t="n">
        <v>-0.296926444327505</v>
      </c>
      <c r="G7754" s="0" t="n">
        <v>1.09653223300885</v>
      </c>
    </row>
    <row r="7755" customFormat="false" ht="16" hidden="false" customHeight="false" outlineLevel="0" collapsed="false">
      <c r="A7755" s="0" t="n">
        <v>3.433848507476</v>
      </c>
      <c r="B7755" s="0" t="n">
        <v>108.395725053608</v>
      </c>
      <c r="C7755" s="0" t="n">
        <v>1.79080658995235</v>
      </c>
      <c r="D7755" s="0" t="n">
        <v>0.32033398994552</v>
      </c>
      <c r="E7755" s="0" t="n">
        <v>14.1674653868272</v>
      </c>
      <c r="F7755" s="0" t="n">
        <v>-0.24414393284263</v>
      </c>
      <c r="G7755" s="0" t="n">
        <v>0.691086672476668</v>
      </c>
    </row>
    <row r="7756" customFormat="false" ht="16" hidden="false" customHeight="false" outlineLevel="0" collapsed="false">
      <c r="A7756" s="0" t="n">
        <v>3.13802959020942</v>
      </c>
      <c r="B7756" s="0" t="n">
        <v>33.2323283861296</v>
      </c>
      <c r="C7756" s="0" t="n">
        <v>1.79095258158015</v>
      </c>
      <c r="D7756" s="0" t="n">
        <v>0.641756864836243</v>
      </c>
      <c r="E7756" s="0" t="n">
        <v>9.50515829462156</v>
      </c>
      <c r="F7756" s="0" t="n">
        <v>0.0495009656859491</v>
      </c>
      <c r="G7756" s="0" t="n">
        <v>1.08563089727788</v>
      </c>
    </row>
    <row r="7757" customFormat="false" ht="16" hidden="false" customHeight="false" outlineLevel="0" collapsed="false">
      <c r="A7757" s="0" t="n">
        <v>3.48122717339297</v>
      </c>
      <c r="B7757" s="0" t="n">
        <v>115.256371553149</v>
      </c>
      <c r="C7757" s="0" t="n">
        <v>1.79129046589844</v>
      </c>
      <c r="D7757" s="0" t="n">
        <v>0.658356333245962</v>
      </c>
      <c r="E7757" s="0" t="n">
        <v>9.93324623712213</v>
      </c>
      <c r="F7757" s="0" t="n">
        <v>-0.0775014024792189</v>
      </c>
      <c r="G7757" s="0" t="n">
        <v>1.01494191139542</v>
      </c>
    </row>
    <row r="7758" customFormat="false" ht="16" hidden="false" customHeight="false" outlineLevel="0" collapsed="false">
      <c r="A7758" s="0" t="n">
        <v>3.75945426965023</v>
      </c>
      <c r="B7758" s="0" t="n">
        <v>27.4958537699407</v>
      </c>
      <c r="C7758" s="0" t="n">
        <v>1.79136332069818</v>
      </c>
      <c r="D7758" s="0" t="n">
        <v>0.440471783966009</v>
      </c>
      <c r="E7758" s="0" t="n">
        <v>12.8993045250989</v>
      </c>
      <c r="F7758" s="0" t="n">
        <v>-0.282585298206204</v>
      </c>
      <c r="G7758" s="0" t="n">
        <v>0.74368474318467</v>
      </c>
    </row>
    <row r="7759" customFormat="false" ht="16" hidden="false" customHeight="false" outlineLevel="0" collapsed="false">
      <c r="A7759" s="0" t="n">
        <v>3.30583952124491</v>
      </c>
      <c r="B7759" s="0" t="n">
        <v>32.0597610059543</v>
      </c>
      <c r="C7759" s="0" t="n">
        <v>1.79172648485788</v>
      </c>
      <c r="D7759" s="0" t="n">
        <v>0.304506971973739</v>
      </c>
      <c r="E7759" s="0" t="n">
        <v>15.4389240806988</v>
      </c>
      <c r="F7759" s="0" t="n">
        <v>-0.346117035489321</v>
      </c>
      <c r="G7759" s="0" t="n">
        <v>0.615861981596714</v>
      </c>
    </row>
    <row r="7760" customFormat="false" ht="16" hidden="false" customHeight="false" outlineLevel="0" collapsed="false">
      <c r="A7760" s="0" t="n">
        <v>2.96172818236587</v>
      </c>
      <c r="B7760" s="0" t="n">
        <v>30.7991047023138</v>
      </c>
      <c r="C7760" s="0" t="n">
        <v>1.79208973898757</v>
      </c>
      <c r="D7760" s="0" t="n">
        <v>0.752920474691832</v>
      </c>
      <c r="E7760" s="0" t="n">
        <v>10.0701635002748</v>
      </c>
      <c r="F7760" s="0" t="n">
        <v>-0.0926925332177288</v>
      </c>
      <c r="G7760" s="0" t="n">
        <v>1.06613677008273</v>
      </c>
    </row>
    <row r="7761" customFormat="false" ht="16" hidden="false" customHeight="false" outlineLevel="0" collapsed="false">
      <c r="A7761" s="0" t="n">
        <v>3.5774515972233</v>
      </c>
      <c r="B7761" s="0" t="n">
        <v>51.483991487378</v>
      </c>
      <c r="C7761" s="0" t="n">
        <v>1.79228952557145</v>
      </c>
      <c r="D7761" s="0" t="n">
        <v>0.753042286622812</v>
      </c>
      <c r="E7761" s="0" t="n">
        <v>11.0549804079181</v>
      </c>
      <c r="F7761" s="0" t="n">
        <v>-0.326370475097718</v>
      </c>
      <c r="G7761" s="0" t="n">
        <v>0.91641030067059</v>
      </c>
    </row>
    <row r="7762" customFormat="false" ht="16" hidden="false" customHeight="false" outlineLevel="0" collapsed="false">
      <c r="A7762" s="0" t="n">
        <v>2.56144658612364</v>
      </c>
      <c r="B7762" s="0" t="n">
        <v>19.8560845792473</v>
      </c>
      <c r="C7762" s="0" t="n">
        <v>1.79235833731431</v>
      </c>
      <c r="D7762" s="0" t="n">
        <v>0.343643852494213</v>
      </c>
      <c r="E7762" s="0" t="n">
        <v>10.0274401702674</v>
      </c>
      <c r="F7762" s="0" t="n">
        <v>0.400579994047395</v>
      </c>
      <c r="G7762" s="0" t="n">
        <v>1.12010634766365</v>
      </c>
    </row>
    <row r="7763" customFormat="false" ht="16" hidden="false" customHeight="false" outlineLevel="0" collapsed="false">
      <c r="A7763" s="0" t="n">
        <v>3.98120629888816</v>
      </c>
      <c r="B7763" s="0" t="n">
        <v>68.6416694073316</v>
      </c>
      <c r="C7763" s="0" t="n">
        <v>1.79238188163486</v>
      </c>
      <c r="D7763" s="0" t="n">
        <v>0.64269697937547</v>
      </c>
      <c r="E7763" s="0" t="n">
        <v>11.8728787976229</v>
      </c>
      <c r="F7763" s="0" t="n">
        <v>-0.397519372857454</v>
      </c>
      <c r="G7763" s="0" t="n">
        <v>0.800036756557901</v>
      </c>
    </row>
    <row r="7764" customFormat="false" ht="16" hidden="false" customHeight="false" outlineLevel="0" collapsed="false">
      <c r="A7764" s="0" t="n">
        <v>3.02274905061365</v>
      </c>
      <c r="B7764" s="0" t="n">
        <v>125.023594300845</v>
      </c>
      <c r="C7764" s="0" t="n">
        <v>1.79243701171543</v>
      </c>
      <c r="D7764" s="0" t="n">
        <v>0.816891977219511</v>
      </c>
      <c r="E7764" s="0" t="n">
        <v>10.436097236149</v>
      </c>
      <c r="F7764" s="0" t="n">
        <v>-0.209468865863046</v>
      </c>
      <c r="G7764" s="0" t="n">
        <v>1.03239337295232</v>
      </c>
    </row>
    <row r="7765" customFormat="false" ht="16" hidden="false" customHeight="false" outlineLevel="0" collapsed="false">
      <c r="A7765" s="0" t="n">
        <v>2.34324450549495</v>
      </c>
      <c r="B7765" s="0" t="n">
        <v>26.381255457421</v>
      </c>
      <c r="C7765" s="0" t="n">
        <v>1.79429769777818</v>
      </c>
      <c r="D7765" s="0" t="n">
        <v>0.447825012757428</v>
      </c>
      <c r="E7765" s="0" t="n">
        <v>10.3230626507286</v>
      </c>
      <c r="F7765" s="0" t="n">
        <v>0.314420523292613</v>
      </c>
      <c r="G7765" s="0" t="n">
        <v>1.13236058450417</v>
      </c>
    </row>
    <row r="7766" customFormat="false" ht="16" hidden="false" customHeight="false" outlineLevel="0" collapsed="false">
      <c r="A7766" s="0" t="n">
        <v>2.39454102462651</v>
      </c>
      <c r="B7766" s="0" t="n">
        <v>35.6659187810893</v>
      </c>
      <c r="C7766" s="0" t="n">
        <v>1.79462753412408</v>
      </c>
      <c r="D7766" s="0" t="n">
        <v>0.618559163490968</v>
      </c>
      <c r="E7766" s="0" t="n">
        <v>10.7098873311321</v>
      </c>
      <c r="F7766" s="0" t="n">
        <v>0.0936869617854451</v>
      </c>
      <c r="G7766" s="0" t="n">
        <v>1.10041027282366</v>
      </c>
    </row>
    <row r="7767" customFormat="false" ht="16" hidden="false" customHeight="false" outlineLevel="0" collapsed="false">
      <c r="A7767" s="0" t="n">
        <v>2.83528602453318</v>
      </c>
      <c r="B7767" s="0" t="n">
        <v>36.2392848559485</v>
      </c>
      <c r="C7767" s="0" t="n">
        <v>1.79469507058102</v>
      </c>
      <c r="D7767" s="0" t="n">
        <v>0.791826252100097</v>
      </c>
      <c r="E7767" s="0" t="n">
        <v>7.78220714386209</v>
      </c>
      <c r="F7767" s="0" t="n">
        <v>0.147042759398763</v>
      </c>
      <c r="G7767" s="0" t="n">
        <v>1.24578576926729</v>
      </c>
    </row>
    <row r="7768" customFormat="false" ht="16" hidden="false" customHeight="false" outlineLevel="0" collapsed="false">
      <c r="A7768" s="0" t="n">
        <v>3.33196851857419</v>
      </c>
      <c r="B7768" s="0" t="n">
        <v>28.122209672343</v>
      </c>
      <c r="C7768" s="0" t="n">
        <v>1.7947914316158</v>
      </c>
      <c r="D7768" s="0" t="n">
        <v>0.5391610949559</v>
      </c>
      <c r="E7768" s="0" t="n">
        <v>9.74653481058506</v>
      </c>
      <c r="F7768" s="0" t="n">
        <v>0.0936869617854451</v>
      </c>
      <c r="G7768" s="0" t="n">
        <v>1.04954475526141</v>
      </c>
    </row>
    <row r="7769" customFormat="false" ht="16" hidden="false" customHeight="false" outlineLevel="0" collapsed="false">
      <c r="A7769" s="0" t="n">
        <v>3.03498211025158</v>
      </c>
      <c r="B7769" s="0" t="n">
        <v>49.4685733403738</v>
      </c>
      <c r="C7769" s="0" t="n">
        <v>1.79480475164908</v>
      </c>
      <c r="D7769" s="0" t="n">
        <v>0.79061532393199</v>
      </c>
      <c r="E7769" s="0" t="n">
        <v>9.82972250837166</v>
      </c>
      <c r="F7769" s="0" t="n">
        <v>-0.11422717828411</v>
      </c>
      <c r="G7769" s="0" t="n">
        <v>1.07747525313371</v>
      </c>
    </row>
    <row r="7770" customFormat="false" ht="16" hidden="false" customHeight="false" outlineLevel="0" collapsed="false">
      <c r="A7770" s="0" t="n">
        <v>4.12738927286165</v>
      </c>
      <c r="B7770" s="0" t="n">
        <v>67.152722935631</v>
      </c>
      <c r="C7770" s="0" t="n">
        <v>1.79519184725382</v>
      </c>
      <c r="D7770" s="0" t="n">
        <v>0.512820939702255</v>
      </c>
      <c r="E7770" s="0" t="n">
        <v>8.7908032699462</v>
      </c>
      <c r="F7770" s="0" t="n">
        <v>0.115962724841736</v>
      </c>
      <c r="G7770" s="0" t="n">
        <v>1.04708153462263</v>
      </c>
    </row>
    <row r="7771" customFormat="false" ht="16" hidden="false" customHeight="false" outlineLevel="0" collapsed="false">
      <c r="A7771" s="0" t="n">
        <v>3.37001120835385</v>
      </c>
      <c r="B7771" s="0" t="n">
        <v>33.9851428968415</v>
      </c>
      <c r="C7771" s="0" t="n">
        <v>1.79589133201761</v>
      </c>
      <c r="D7771" s="0" t="n">
        <v>1.19252062254317</v>
      </c>
      <c r="E7771" s="0" t="n">
        <v>9.86891780983829</v>
      </c>
      <c r="F7771" s="0" t="n">
        <v>-0.579860144572749</v>
      </c>
      <c r="G7771" s="0" t="n">
        <v>1.03699130263028</v>
      </c>
    </row>
    <row r="7772" customFormat="false" ht="16" hidden="false" customHeight="false" outlineLevel="0" collapsed="false">
      <c r="A7772" s="0" t="n">
        <v>2.49961373048921</v>
      </c>
      <c r="B7772" s="0" t="n">
        <v>45.4452523849365</v>
      </c>
      <c r="C7772" s="0" t="n">
        <v>1.79596234884316</v>
      </c>
      <c r="D7772" s="0" t="n">
        <v>0.759397801269372</v>
      </c>
      <c r="E7772" s="0" t="n">
        <v>11.9956530159066</v>
      </c>
      <c r="F7772" s="0" t="n">
        <v>-0.202074100699274</v>
      </c>
      <c r="G7772" s="0" t="n">
        <v>1.00152489535767</v>
      </c>
    </row>
    <row r="7773" customFormat="false" ht="16" hidden="false" customHeight="false" outlineLevel="0" collapsed="false">
      <c r="A7773" s="0" t="n">
        <v>3.65757100387829</v>
      </c>
      <c r="B7773" s="0" t="n">
        <v>54.5462266296742</v>
      </c>
      <c r="C7773" s="0" t="n">
        <v>1.79649651412334</v>
      </c>
      <c r="D7773" s="0" t="n">
        <v>0.618404960066559</v>
      </c>
      <c r="E7773" s="0" t="n">
        <v>12.8308767908713</v>
      </c>
      <c r="F7773" s="0" t="n">
        <v>-0.424552212261414</v>
      </c>
      <c r="G7773" s="0" t="n">
        <v>0.768593635157516</v>
      </c>
    </row>
    <row r="7774" customFormat="false" ht="16" hidden="false" customHeight="false" outlineLevel="0" collapsed="false">
      <c r="A7774" s="0" t="n">
        <v>3.31992298368914</v>
      </c>
      <c r="B7774" s="0" t="n">
        <v>37.3322921086402</v>
      </c>
      <c r="C7774" s="0" t="n">
        <v>1.79687405480106</v>
      </c>
      <c r="D7774" s="0" t="n">
        <v>0.327551029236409</v>
      </c>
      <c r="E7774" s="0" t="n">
        <v>11.0057408958664</v>
      </c>
      <c r="F7774" s="0" t="n">
        <v>0.159635865683193</v>
      </c>
      <c r="G7774" s="0" t="n">
        <v>0.956867541513666</v>
      </c>
    </row>
    <row r="7775" customFormat="false" ht="16" hidden="false" customHeight="false" outlineLevel="0" collapsed="false">
      <c r="A7775" s="0" t="n">
        <v>3.42558694172152</v>
      </c>
      <c r="B7775" s="0" t="n">
        <v>19.1283282066063</v>
      </c>
      <c r="C7775" s="0" t="n">
        <v>1.79755115892314</v>
      </c>
      <c r="D7775" s="0" t="n">
        <v>0.326037211041904</v>
      </c>
      <c r="E7775" s="0" t="n">
        <v>9.94163310345441</v>
      </c>
      <c r="F7775" s="0" t="n">
        <v>0.269776734893178</v>
      </c>
      <c r="G7775" s="0" t="n">
        <v>1.02678153004385</v>
      </c>
    </row>
    <row r="7776" customFormat="false" ht="16" hidden="false" customHeight="false" outlineLevel="0" collapsed="false">
      <c r="A7776" s="0" t="n">
        <v>3.81389430722583</v>
      </c>
      <c r="B7776" s="0" t="n">
        <v>60.0928164005995</v>
      </c>
      <c r="C7776" s="0" t="n">
        <v>1.79770059051626</v>
      </c>
      <c r="D7776" s="0" t="n">
        <v>0.805539272961108</v>
      </c>
      <c r="E7776" s="0" t="n">
        <v>10.7292256429421</v>
      </c>
      <c r="F7776" s="0" t="n">
        <v>-0.376314056831908</v>
      </c>
      <c r="G7776" s="0" t="n">
        <v>0.919988520816665</v>
      </c>
    </row>
    <row r="7777" customFormat="false" ht="16" hidden="false" customHeight="false" outlineLevel="0" collapsed="false">
      <c r="A7777" s="0" t="n">
        <v>3.72683277347373</v>
      </c>
      <c r="B7777" s="0" t="n">
        <v>53.9597083185332</v>
      </c>
      <c r="C7777" s="0" t="n">
        <v>1.7978423215941</v>
      </c>
      <c r="D7777" s="0" t="n">
        <v>0.65569597822235</v>
      </c>
      <c r="E7777" s="0" t="n">
        <v>12.6285349675878</v>
      </c>
      <c r="F7777" s="0" t="n">
        <v>-0.450088799547523</v>
      </c>
      <c r="G7777" s="0" t="n">
        <v>0.77661532043885</v>
      </c>
    </row>
    <row r="7778" customFormat="false" ht="16" hidden="false" customHeight="false" outlineLevel="0" collapsed="false">
      <c r="A7778" s="0" t="n">
        <v>4.14663361594357</v>
      </c>
      <c r="B7778" s="0" t="n">
        <v>54.564461647982</v>
      </c>
      <c r="C7778" s="0" t="n">
        <v>1.79800367904463</v>
      </c>
      <c r="D7778" s="0" t="n">
        <v>0.494807183531904</v>
      </c>
      <c r="E7778" s="0" t="n">
        <v>11.7135728352619</v>
      </c>
      <c r="F7778" s="0" t="n">
        <v>-0.254638642763043</v>
      </c>
      <c r="G7778" s="0" t="n">
        <v>0.798840136127968</v>
      </c>
    </row>
    <row r="7779" customFormat="false" ht="16" hidden="false" customHeight="false" outlineLevel="0" collapsed="false">
      <c r="A7779" s="0" t="n">
        <v>3.45921179708162</v>
      </c>
      <c r="B7779" s="0" t="n">
        <v>20.1431594256076</v>
      </c>
      <c r="C7779" s="0" t="n">
        <v>1.79807048016089</v>
      </c>
      <c r="D7779" s="0" t="n">
        <v>0.501054690248808</v>
      </c>
      <c r="E7779" s="0" t="n">
        <v>9.46705276113696</v>
      </c>
      <c r="F7779" s="0" t="n">
        <v>0.147042759398763</v>
      </c>
      <c r="G7779" s="0" t="n">
        <v>1.06050133744786</v>
      </c>
    </row>
    <row r="7780" customFormat="false" ht="16" hidden="false" customHeight="false" outlineLevel="0" collapsed="false">
      <c r="A7780" s="0" t="n">
        <v>3.89828808538623</v>
      </c>
      <c r="B7780" s="0" t="n">
        <v>26.8406309852689</v>
      </c>
      <c r="C7780" s="0" t="n">
        <v>1.79821763852735</v>
      </c>
      <c r="D7780" s="0" t="n">
        <v>0.80388998790903</v>
      </c>
      <c r="E7780" s="0" t="n">
        <v>9.8233938026639</v>
      </c>
      <c r="F7780" s="0" t="n">
        <v>-0.272398688230561</v>
      </c>
      <c r="G7780" s="0" t="n">
        <v>0.985765315728318</v>
      </c>
    </row>
    <row r="7781" customFormat="false" ht="16" hidden="false" customHeight="false" outlineLevel="0" collapsed="false">
      <c r="A7781" s="0" t="n">
        <v>3.1401821420583</v>
      </c>
      <c r="B7781" s="0" t="n">
        <v>35.2970531381141</v>
      </c>
      <c r="C7781" s="0" t="n">
        <v>1.7985898341629</v>
      </c>
      <c r="D7781" s="0" t="n">
        <v>0.582933147160222</v>
      </c>
      <c r="E7781" s="0" t="n">
        <v>9.12453581825308</v>
      </c>
      <c r="F7781" s="0" t="n">
        <v>0.159635865683193</v>
      </c>
      <c r="G7781" s="0" t="n">
        <v>1.12127971366377</v>
      </c>
    </row>
    <row r="7782" customFormat="false" ht="16" hidden="false" customHeight="false" outlineLevel="0" collapsed="false">
      <c r="A7782" s="0" t="n">
        <v>3.22963941905165</v>
      </c>
      <c r="B7782" s="0" t="n">
        <v>28.1865865705294</v>
      </c>
      <c r="C7782" s="0" t="n">
        <v>1.79924084780338</v>
      </c>
      <c r="D7782" s="0" t="n">
        <v>0.253701046392852</v>
      </c>
      <c r="E7782" s="0" t="n">
        <v>12.187467023325</v>
      </c>
      <c r="F7782" s="0" t="n">
        <v>0.115082979363133</v>
      </c>
      <c r="G7782" s="0" t="n">
        <v>0.881775147364689</v>
      </c>
    </row>
    <row r="7783" customFormat="false" ht="16" hidden="false" customHeight="false" outlineLevel="0" collapsed="false">
      <c r="A7783" s="0" t="n">
        <v>3.16967725277246</v>
      </c>
      <c r="B7783" s="0" t="n">
        <v>51.5840341627195</v>
      </c>
      <c r="C7783" s="0" t="n">
        <v>1.79924542505805</v>
      </c>
      <c r="D7783" s="0" t="n">
        <v>0.687669032011219</v>
      </c>
      <c r="E7783" s="0" t="n">
        <v>12.1160540981524</v>
      </c>
      <c r="F7783" s="0" t="n">
        <v>-0.297235490932396</v>
      </c>
      <c r="G7783" s="0" t="n">
        <v>0.895662344464704</v>
      </c>
    </row>
    <row r="7784" customFormat="false" ht="16" hidden="false" customHeight="false" outlineLevel="0" collapsed="false">
      <c r="A7784" s="0" t="n">
        <v>2.86298046640892</v>
      </c>
      <c r="B7784" s="0" t="n">
        <v>68.245545709501</v>
      </c>
      <c r="C7784" s="0" t="n">
        <v>1.79942071935362</v>
      </c>
      <c r="D7784" s="0" t="n">
        <v>0.376192226823711</v>
      </c>
      <c r="E7784" s="0" t="n">
        <v>12.6267400097542</v>
      </c>
      <c r="F7784" s="0" t="n">
        <v>0.0278734961994982</v>
      </c>
      <c r="G7784" s="0" t="n">
        <v>0.904468610812108</v>
      </c>
    </row>
    <row r="7785" customFormat="false" ht="16" hidden="false" customHeight="false" outlineLevel="0" collapsed="false">
      <c r="A7785" s="0" t="n">
        <v>3.94531114303795</v>
      </c>
      <c r="B7785" s="0" t="n">
        <v>20.0593390304134</v>
      </c>
      <c r="C7785" s="0" t="n">
        <v>1.80001461170431</v>
      </c>
      <c r="D7785" s="0" t="n">
        <v>1.29431176537471</v>
      </c>
      <c r="E7785" s="0" t="n">
        <v>8.39911595278583</v>
      </c>
      <c r="F7785" s="0" t="n">
        <v>-0.583875559715281</v>
      </c>
      <c r="G7785" s="0" t="n">
        <v>1.10118134384373</v>
      </c>
    </row>
    <row r="7786" customFormat="false" ht="16" hidden="false" customHeight="false" outlineLevel="0" collapsed="false">
      <c r="A7786" s="0" t="n">
        <v>2.89375770954171</v>
      </c>
      <c r="B7786" s="0" t="n">
        <v>22.842047296634</v>
      </c>
      <c r="C7786" s="0" t="n">
        <v>1.80012525755382</v>
      </c>
      <c r="D7786" s="0" t="n">
        <v>0.200481362346997</v>
      </c>
      <c r="E7786" s="0" t="n">
        <v>13.0746784106148</v>
      </c>
      <c r="F7786" s="0" t="n">
        <v>0.147042759398763</v>
      </c>
      <c r="G7786" s="0" t="n">
        <v>0.868456647931137</v>
      </c>
    </row>
    <row r="7787" customFormat="false" ht="16" hidden="false" customHeight="false" outlineLevel="0" collapsed="false">
      <c r="A7787" s="0" t="n">
        <v>3.88824762430787</v>
      </c>
      <c r="B7787" s="0" t="n">
        <v>43.8908652433352</v>
      </c>
      <c r="C7787" s="0" t="n">
        <v>1.80025185061359</v>
      </c>
      <c r="D7787" s="0" t="n">
        <v>0.427793541078576</v>
      </c>
      <c r="E7787" s="0" t="n">
        <v>13.5595401313557</v>
      </c>
      <c r="F7787" s="0" t="n">
        <v>-0.373790807527918</v>
      </c>
      <c r="G7787" s="0" t="n">
        <v>0.680243441668056</v>
      </c>
    </row>
    <row r="7788" customFormat="false" ht="16" hidden="false" customHeight="false" outlineLevel="0" collapsed="false">
      <c r="A7788" s="0" t="n">
        <v>3.26154409197469</v>
      </c>
      <c r="B7788" s="0" t="n">
        <v>32.9044491009026</v>
      </c>
      <c r="C7788" s="0" t="n">
        <v>1.80053032767443</v>
      </c>
      <c r="D7788" s="0" t="n">
        <v>0.687404154434926</v>
      </c>
      <c r="E7788" s="0" t="n">
        <v>10.7205443696846</v>
      </c>
      <c r="F7788" s="0" t="n">
        <v>-0.151356103903524</v>
      </c>
      <c r="G7788" s="0" t="n">
        <v>0.989517300080296</v>
      </c>
    </row>
    <row r="7789" customFormat="false" ht="16" hidden="false" customHeight="false" outlineLevel="0" collapsed="false">
      <c r="A7789" s="0" t="n">
        <v>4.23771272742909</v>
      </c>
      <c r="B7789" s="0" t="n">
        <v>215.39661581298</v>
      </c>
      <c r="C7789" s="0" t="n">
        <v>1.80073125619482</v>
      </c>
      <c r="D7789" s="0" t="n">
        <v>0.772756617906209</v>
      </c>
      <c r="E7789" s="0" t="n">
        <v>12.9122078503581</v>
      </c>
      <c r="F7789" s="0" t="n">
        <v>-0.70802865941319</v>
      </c>
      <c r="G7789" s="0" t="n">
        <v>0.687294305885329</v>
      </c>
    </row>
    <row r="7790" customFormat="false" ht="16" hidden="false" customHeight="false" outlineLevel="0" collapsed="false">
      <c r="A7790" s="0" t="n">
        <v>2.86213709371517</v>
      </c>
      <c r="B7790" s="0" t="n">
        <v>23.7302176838026</v>
      </c>
      <c r="C7790" s="0" t="n">
        <v>1.80081440069719</v>
      </c>
      <c r="D7790" s="0" t="n">
        <v>0.641490375203974</v>
      </c>
      <c r="E7790" s="0" t="n">
        <v>12.3032266745655</v>
      </c>
      <c r="F7790" s="0" t="n">
        <v>-0.200079909517256</v>
      </c>
      <c r="G7790" s="0" t="n">
        <v>0.928920566370625</v>
      </c>
    </row>
    <row r="7791" customFormat="false" ht="16" hidden="false" customHeight="false" outlineLevel="0" collapsed="false">
      <c r="A7791" s="0" t="n">
        <v>3.46387448539037</v>
      </c>
      <c r="B7791" s="0" t="n">
        <v>58.8232342447029</v>
      </c>
      <c r="C7791" s="0" t="n">
        <v>1.8009442828683</v>
      </c>
      <c r="D7791" s="0" t="n">
        <v>0.906641473937349</v>
      </c>
      <c r="E7791" s="0" t="n">
        <v>11.5761805251942</v>
      </c>
      <c r="F7791" s="0" t="n">
        <v>-0.512815601501702</v>
      </c>
      <c r="G7791" s="0" t="n">
        <v>0.898447361514183</v>
      </c>
    </row>
    <row r="7792" customFormat="false" ht="16" hidden="false" customHeight="false" outlineLevel="0" collapsed="false">
      <c r="A7792" s="0" t="n">
        <v>3.24930050304385</v>
      </c>
      <c r="B7792" s="0" t="n">
        <v>59.4726745720076</v>
      </c>
      <c r="C7792" s="0" t="n">
        <v>1.8014669123347</v>
      </c>
      <c r="D7792" s="0" t="n">
        <v>0.404201793320903</v>
      </c>
      <c r="E7792" s="0" t="n">
        <v>11.2027726581989</v>
      </c>
      <c r="F7792" s="0" t="n">
        <v>0.0783867581233623</v>
      </c>
      <c r="G7792" s="0" t="n">
        <v>0.955565351016771</v>
      </c>
    </row>
    <row r="7793" customFormat="false" ht="16" hidden="false" customHeight="false" outlineLevel="0" collapsed="false">
      <c r="A7793" s="0" t="n">
        <v>3.9708862983713</v>
      </c>
      <c r="B7793" s="0" t="n">
        <v>56.8055091066812</v>
      </c>
      <c r="C7793" s="0" t="n">
        <v>1.80174640877401</v>
      </c>
      <c r="D7793" s="0" t="n">
        <v>0.318102301464928</v>
      </c>
      <c r="E7793" s="0" t="n">
        <v>12.9372776816154</v>
      </c>
      <c r="F7793" s="0" t="n">
        <v>-0.200079909517256</v>
      </c>
      <c r="G7793" s="0" t="n">
        <v>0.721840318192382</v>
      </c>
    </row>
    <row r="7794" customFormat="false" ht="16" hidden="false" customHeight="false" outlineLevel="0" collapsed="false">
      <c r="A7794" s="0" t="n">
        <v>3.32087389743405</v>
      </c>
      <c r="B7794" s="0" t="n">
        <v>19.2308274353993</v>
      </c>
      <c r="C7794" s="0" t="n">
        <v>1.80181919761923</v>
      </c>
      <c r="D7794" s="0" t="n">
        <v>0.197892941515262</v>
      </c>
      <c r="E7794" s="0" t="n">
        <v>11.1666827848008</v>
      </c>
      <c r="F7794" s="0" t="n">
        <v>0.274896659309025</v>
      </c>
      <c r="G7794" s="0" t="n">
        <v>0.949406841556641</v>
      </c>
    </row>
    <row r="7795" customFormat="false" ht="16" hidden="false" customHeight="false" outlineLevel="0" collapsed="false">
      <c r="A7795" s="0" t="n">
        <v>3.9408458880064</v>
      </c>
      <c r="B7795" s="0" t="n">
        <v>108.359124128765</v>
      </c>
      <c r="C7795" s="0" t="n">
        <v>1.80217643591182</v>
      </c>
      <c r="D7795" s="0" t="n">
        <v>0.838755457754104</v>
      </c>
      <c r="E7795" s="0" t="n">
        <v>11.009021579581</v>
      </c>
      <c r="F7795" s="0" t="n">
        <v>-0.463919985384757</v>
      </c>
      <c r="G7795" s="0" t="n">
        <v>0.886709183284785</v>
      </c>
    </row>
    <row r="7796" customFormat="false" ht="16" hidden="false" customHeight="false" outlineLevel="0" collapsed="false">
      <c r="A7796" s="0" t="n">
        <v>3.05929185747638</v>
      </c>
      <c r="B7796" s="0" t="n">
        <v>94.9826361242288</v>
      </c>
      <c r="C7796" s="0" t="n">
        <v>1.80230276441812</v>
      </c>
      <c r="D7796" s="0" t="n">
        <v>0.294004970662506</v>
      </c>
      <c r="E7796" s="0" t="n">
        <v>12.7702698311622</v>
      </c>
      <c r="F7796" s="0" t="n">
        <v>0.0495009656859491</v>
      </c>
      <c r="G7796" s="0" t="n">
        <v>0.866660364707623</v>
      </c>
    </row>
    <row r="7797" customFormat="false" ht="16" hidden="false" customHeight="false" outlineLevel="0" collapsed="false">
      <c r="A7797" s="0" t="n">
        <v>3.94399400031396</v>
      </c>
      <c r="B7797" s="0" t="n">
        <v>73.9991729168858</v>
      </c>
      <c r="C7797" s="0" t="n">
        <v>1.80231048698573</v>
      </c>
      <c r="D7797" s="0" t="n">
        <v>0.814736289978142</v>
      </c>
      <c r="E7797" s="0" t="n">
        <v>10.1045527039713</v>
      </c>
      <c r="F7797" s="0" t="n">
        <v>-0.323023792357261</v>
      </c>
      <c r="G7797" s="0" t="n">
        <v>0.961719786327503</v>
      </c>
    </row>
    <row r="7798" customFormat="false" ht="16" hidden="false" customHeight="false" outlineLevel="0" collapsed="false">
      <c r="A7798" s="0" t="n">
        <v>3.50818333194299</v>
      </c>
      <c r="B7798" s="0" t="n">
        <v>94.5048394437333</v>
      </c>
      <c r="C7798" s="0" t="n">
        <v>1.8032286316349</v>
      </c>
      <c r="D7798" s="0" t="n">
        <v>0.759708225321425</v>
      </c>
      <c r="E7798" s="0" t="n">
        <v>11.1047558472167</v>
      </c>
      <c r="F7798" s="0" t="n">
        <v>-0.314900747514331</v>
      </c>
      <c r="G7798" s="0" t="n">
        <v>0.931965133025035</v>
      </c>
    </row>
    <row r="7799" customFormat="false" ht="16" hidden="false" customHeight="false" outlineLevel="0" collapsed="false">
      <c r="A7799" s="0" t="n">
        <v>4.94654487198471</v>
      </c>
      <c r="B7799" s="0" t="n">
        <v>69.1045470521859</v>
      </c>
      <c r="C7799" s="0" t="n">
        <v>1.80324742366284</v>
      </c>
      <c r="D7799" s="0" t="n">
        <v>0.993497338571158</v>
      </c>
      <c r="E7799" s="0" t="n">
        <v>10.3568412343015</v>
      </c>
      <c r="F7799" s="0" t="n">
        <v>-0.694647322584758</v>
      </c>
      <c r="G7799" s="0" t="n">
        <v>0.838357746394213</v>
      </c>
    </row>
    <row r="7800" customFormat="false" ht="16" hidden="false" customHeight="false" outlineLevel="0" collapsed="false">
      <c r="A7800" s="0" t="n">
        <v>2.80044199261972</v>
      </c>
      <c r="B7800" s="0" t="n">
        <v>42.056355930015</v>
      </c>
      <c r="C7800" s="0" t="n">
        <v>1.80374989288951</v>
      </c>
      <c r="D7800" s="0" t="n">
        <v>0.158597036931428</v>
      </c>
      <c r="E7800" s="0" t="n">
        <v>11.8992865677856</v>
      </c>
      <c r="F7800" s="0" t="n">
        <v>0.344628483817653</v>
      </c>
      <c r="G7800" s="0" t="n">
        <v>0.969620203944677</v>
      </c>
    </row>
    <row r="7801" customFormat="false" ht="16" hidden="false" customHeight="false" outlineLevel="0" collapsed="false">
      <c r="A7801" s="0" t="n">
        <v>3.03762024321329</v>
      </c>
      <c r="B7801" s="0" t="n">
        <v>16.9621326540418</v>
      </c>
      <c r="C7801" s="0" t="n">
        <v>1.80383257531575</v>
      </c>
      <c r="D7801" s="0" t="n">
        <v>0.0670512801462422</v>
      </c>
      <c r="E7801" s="0" t="n">
        <v>11.2293471814531</v>
      </c>
      <c r="F7801" s="0" t="n">
        <v>0.458561527776325</v>
      </c>
      <c r="G7801" s="0" t="n">
        <v>0.984008602909884</v>
      </c>
    </row>
    <row r="7802" customFormat="false" ht="16" hidden="false" customHeight="false" outlineLevel="0" collapsed="false">
      <c r="A7802" s="0" t="n">
        <v>3.70002418009051</v>
      </c>
      <c r="B7802" s="0" t="n">
        <v>38.6372746410325</v>
      </c>
      <c r="C7802" s="0" t="n">
        <v>1.80424029384198</v>
      </c>
      <c r="D7802" s="0" t="n">
        <v>0.931387526112191</v>
      </c>
      <c r="E7802" s="0" t="n">
        <v>12.3129622821373</v>
      </c>
      <c r="F7802" s="0" t="n">
        <v>-0.674000472292565</v>
      </c>
      <c r="G7802" s="0" t="n">
        <v>0.812120315483105</v>
      </c>
    </row>
    <row r="7803" customFormat="false" ht="16" hidden="false" customHeight="false" outlineLevel="0" collapsed="false">
      <c r="A7803" s="0" t="n">
        <v>4.50735025458179</v>
      </c>
      <c r="B7803" s="0" t="n">
        <v>61.9752256756908</v>
      </c>
      <c r="C7803" s="0" t="n">
        <v>1.80452854157244</v>
      </c>
      <c r="D7803" s="0" t="n">
        <v>0.833964565675321</v>
      </c>
      <c r="E7803" s="0" t="n">
        <v>10.7224466237083</v>
      </c>
      <c r="F7803" s="0" t="n">
        <v>-0.516189038599176</v>
      </c>
      <c r="G7803" s="0" t="n">
        <v>0.850955616615617</v>
      </c>
    </row>
    <row r="7804" customFormat="false" ht="16" hidden="false" customHeight="false" outlineLevel="0" collapsed="false">
      <c r="A7804" s="0" t="n">
        <v>3.26099842821761</v>
      </c>
      <c r="B7804" s="0" t="n">
        <v>92.8980711194886</v>
      </c>
      <c r="C7804" s="0" t="n">
        <v>1.80457442565007</v>
      </c>
      <c r="D7804" s="0" t="n">
        <v>0.55124069596838</v>
      </c>
      <c r="E7804" s="0" t="n">
        <v>10.7293085030367</v>
      </c>
      <c r="F7804" s="0" t="n">
        <v>-0.0120764058581467</v>
      </c>
      <c r="G7804" s="0" t="n">
        <v>0.992966288688906</v>
      </c>
    </row>
    <row r="7805" customFormat="false" ht="16" hidden="false" customHeight="false" outlineLevel="0" collapsed="false">
      <c r="A7805" s="0" t="n">
        <v>4.23855949877917</v>
      </c>
      <c r="B7805" s="0" t="n">
        <v>64.9512742079755</v>
      </c>
      <c r="C7805" s="0" t="n">
        <v>1.80465695231185</v>
      </c>
      <c r="D7805" s="0" t="n">
        <v>0.819039506448103</v>
      </c>
      <c r="E7805" s="0" t="n">
        <v>11.5362951563045</v>
      </c>
      <c r="F7805" s="0" t="n">
        <v>-0.565553930025384</v>
      </c>
      <c r="G7805" s="0" t="n">
        <v>0.809767410072025</v>
      </c>
    </row>
    <row r="7806" customFormat="false" ht="16" hidden="false" customHeight="false" outlineLevel="0" collapsed="false">
      <c r="A7806" s="0" t="n">
        <v>4.15282263708452</v>
      </c>
      <c r="B7806" s="0" t="n">
        <v>97.0722470248951</v>
      </c>
      <c r="C7806" s="0" t="n">
        <v>1.80483014081208</v>
      </c>
      <c r="D7806" s="0" t="n">
        <v>0.392173480962111</v>
      </c>
      <c r="E7806" s="0" t="n">
        <v>13.5888696147786</v>
      </c>
      <c r="F7806" s="0" t="n">
        <v>-0.395929921495285</v>
      </c>
      <c r="G7806" s="0" t="n">
        <v>0.644839759359683</v>
      </c>
    </row>
    <row r="7807" customFormat="false" ht="16" hidden="false" customHeight="false" outlineLevel="0" collapsed="false">
      <c r="A7807" s="0" t="n">
        <v>3.47945417329981</v>
      </c>
      <c r="B7807" s="0" t="n">
        <v>23.4431021178703</v>
      </c>
      <c r="C7807" s="0" t="n">
        <v>1.80511290886186</v>
      </c>
      <c r="D7807" s="0" t="n">
        <v>0.489398149129198</v>
      </c>
      <c r="E7807" s="0" t="n">
        <v>7.27991468046626</v>
      </c>
      <c r="F7807" s="0" t="n">
        <v>0.42883216669127</v>
      </c>
      <c r="G7807" s="0" t="n">
        <v>1.23628458291002</v>
      </c>
    </row>
    <row r="7808" customFormat="false" ht="16" hidden="false" customHeight="false" outlineLevel="0" collapsed="false">
      <c r="A7808" s="0" t="n">
        <v>3.74048012617665</v>
      </c>
      <c r="B7808" s="0" t="n">
        <v>49.5825014448781</v>
      </c>
      <c r="C7808" s="0" t="n">
        <v>1.80524294654206</v>
      </c>
      <c r="D7808" s="0" t="n">
        <v>0.278023071346462</v>
      </c>
      <c r="E7808" s="0" t="n">
        <v>14.5261590234519</v>
      </c>
      <c r="F7808" s="0" t="n">
        <v>-0.30762245623427</v>
      </c>
      <c r="G7808" s="0" t="n">
        <v>0.628412664876916</v>
      </c>
    </row>
    <row r="7809" customFormat="false" ht="16" hidden="false" customHeight="false" outlineLevel="0" collapsed="false">
      <c r="A7809" s="0" t="n">
        <v>2.82281681538454</v>
      </c>
      <c r="B7809" s="0" t="n">
        <v>43.5423468773484</v>
      </c>
      <c r="C7809" s="0" t="n">
        <v>1.80529648201289</v>
      </c>
      <c r="D7809" s="0" t="n">
        <v>0.510324581971204</v>
      </c>
      <c r="E7809" s="0" t="n">
        <v>14.8812127065172</v>
      </c>
      <c r="F7809" s="0" t="n">
        <v>-0.337944509516303</v>
      </c>
      <c r="G7809" s="0" t="n">
        <v>0.757977349857139</v>
      </c>
    </row>
    <row r="7810" customFormat="false" ht="16" hidden="false" customHeight="false" outlineLevel="0" collapsed="false">
      <c r="A7810" s="0" t="n">
        <v>3.46944258219411</v>
      </c>
      <c r="B7810" s="0" t="n">
        <v>11.1464003646067</v>
      </c>
      <c r="C7810" s="0" t="n">
        <v>1.80537656396952</v>
      </c>
      <c r="D7810" s="0" t="n">
        <v>1.10704121344873</v>
      </c>
      <c r="E7810" s="0" t="n">
        <v>10.5874235802866</v>
      </c>
      <c r="F7810" s="0" t="n">
        <v>-0.589630718834836</v>
      </c>
      <c r="G7810" s="0" t="n">
        <v>0.979301513153706</v>
      </c>
    </row>
    <row r="7811" customFormat="false" ht="16" hidden="false" customHeight="false" outlineLevel="0" collapsed="false">
      <c r="A7811" s="0" t="n">
        <v>3.08681257115563</v>
      </c>
      <c r="B7811" s="0" t="n">
        <v>29.3562824419005</v>
      </c>
      <c r="C7811" s="0" t="n">
        <v>1.8058866983631</v>
      </c>
      <c r="D7811" s="0" t="n">
        <v>0.507609960228601</v>
      </c>
      <c r="E7811" s="0" t="n">
        <v>13.3356166925926</v>
      </c>
      <c r="F7811" s="0" t="n">
        <v>-0.231938474669785</v>
      </c>
      <c r="G7811" s="0" t="n">
        <v>0.824438009804987</v>
      </c>
    </row>
    <row r="7812" customFormat="false" ht="16" hidden="false" customHeight="false" outlineLevel="0" collapsed="false">
      <c r="A7812" s="0" t="n">
        <v>3.46068412676323</v>
      </c>
      <c r="B7812" s="0" t="n">
        <v>141.677118844351</v>
      </c>
      <c r="C7812" s="0" t="n">
        <v>1.80596181913507</v>
      </c>
      <c r="D7812" s="0" t="n">
        <v>0.464562122502078</v>
      </c>
      <c r="E7812" s="0" t="n">
        <v>13.9454866617071</v>
      </c>
      <c r="F7812" s="0" t="n">
        <v>-0.352933953561671</v>
      </c>
      <c r="G7812" s="0" t="n">
        <v>0.719250927066504</v>
      </c>
    </row>
    <row r="7813" customFormat="false" ht="16" hidden="false" customHeight="false" outlineLevel="0" collapsed="false">
      <c r="A7813" s="0" t="n">
        <v>2.82947330882621</v>
      </c>
      <c r="B7813" s="0" t="n">
        <v>27.2502582055767</v>
      </c>
      <c r="C7813" s="0" t="n">
        <v>1.80627990666794</v>
      </c>
      <c r="D7813" s="0" t="n">
        <v>0.473033671011695</v>
      </c>
      <c r="E7813" s="0" t="n">
        <v>9.68028084915071</v>
      </c>
      <c r="F7813" s="0" t="n">
        <v>0.269776734893178</v>
      </c>
      <c r="G7813" s="0" t="n">
        <v>1.12419235577195</v>
      </c>
    </row>
    <row r="7814" customFormat="false" ht="16" hidden="false" customHeight="false" outlineLevel="0" collapsed="false">
      <c r="A7814" s="0" t="n">
        <v>2.68028827022484</v>
      </c>
      <c r="B7814" s="0" t="n">
        <v>10.8220690038929</v>
      </c>
      <c r="C7814" s="0" t="n">
        <v>1.80682580230713</v>
      </c>
      <c r="D7814" s="0" t="n">
        <v>0.496385209260666</v>
      </c>
      <c r="E7814" s="0" t="n">
        <v>7.96714849352257</v>
      </c>
      <c r="F7814" s="0" t="n">
        <v>0.458561527776325</v>
      </c>
      <c r="G7814" s="0" t="n">
        <v>1.26044802196387</v>
      </c>
    </row>
    <row r="7815" customFormat="false" ht="16" hidden="false" customHeight="false" outlineLevel="0" collapsed="false">
      <c r="A7815" s="0" t="n">
        <v>3.82391540254135</v>
      </c>
      <c r="B7815" s="0" t="n">
        <v>35.2248904150434</v>
      </c>
      <c r="C7815" s="0" t="n">
        <v>1.80711111260049</v>
      </c>
      <c r="D7815" s="0" t="n">
        <v>0.903544529023452</v>
      </c>
      <c r="E7815" s="0" t="n">
        <v>10.6679800350995</v>
      </c>
      <c r="F7815" s="0" t="n">
        <v>-0.458883541730424</v>
      </c>
      <c r="G7815" s="0" t="n">
        <v>0.933263514223572</v>
      </c>
    </row>
    <row r="7816" customFormat="false" ht="16" hidden="false" customHeight="false" outlineLevel="0" collapsed="false">
      <c r="A7816" s="0" t="n">
        <v>3.46948817918059</v>
      </c>
      <c r="B7816" s="0" t="n">
        <v>64.4323654192147</v>
      </c>
      <c r="C7816" s="0" t="n">
        <v>1.80714725665238</v>
      </c>
      <c r="D7816" s="0" t="n">
        <v>0.316502110511766</v>
      </c>
      <c r="E7816" s="0" t="n">
        <v>12.3972621523359</v>
      </c>
      <c r="F7816" s="0" t="n">
        <v>-0.0174987198456635</v>
      </c>
      <c r="G7816" s="0" t="n">
        <v>0.839854677776084</v>
      </c>
    </row>
    <row r="7817" customFormat="false" ht="16" hidden="false" customHeight="false" outlineLevel="0" collapsed="false">
      <c r="A7817" s="0" t="n">
        <v>4.71075773270747</v>
      </c>
      <c r="B7817" s="0" t="n">
        <v>91.8509055347642</v>
      </c>
      <c r="C7817" s="0" t="n">
        <v>1.80760552940146</v>
      </c>
      <c r="D7817" s="0" t="n">
        <v>0.557867084260726</v>
      </c>
      <c r="E7817" s="0" t="n">
        <v>11.9294186691393</v>
      </c>
      <c r="F7817" s="0" t="n">
        <v>-0.441282343217335</v>
      </c>
      <c r="G7817" s="0" t="n">
        <v>0.72301943904555</v>
      </c>
    </row>
    <row r="7818" customFormat="false" ht="16" hidden="false" customHeight="false" outlineLevel="0" collapsed="false">
      <c r="A7818" s="0" t="n">
        <v>2.93282401447435</v>
      </c>
      <c r="B7818" s="0" t="n">
        <v>26.2862592144513</v>
      </c>
      <c r="C7818" s="0" t="n">
        <v>1.80767119310636</v>
      </c>
      <c r="D7818" s="0" t="n">
        <v>0.41458100448336</v>
      </c>
      <c r="E7818" s="0" t="n">
        <v>7.71207534692802</v>
      </c>
      <c r="F7818" s="0" t="n">
        <v>0.530511851731805</v>
      </c>
      <c r="G7818" s="0" t="n">
        <v>1.25443111913725</v>
      </c>
    </row>
    <row r="7819" customFormat="false" ht="16" hidden="false" customHeight="false" outlineLevel="0" collapsed="false">
      <c r="A7819" s="0" t="n">
        <v>4.01291144699697</v>
      </c>
      <c r="B7819" s="0" t="n">
        <v>24.1449298514088</v>
      </c>
      <c r="C7819" s="0" t="n">
        <v>1.80771415513728</v>
      </c>
      <c r="D7819" s="0" t="n">
        <v>0.66066899555761</v>
      </c>
      <c r="E7819" s="0" t="n">
        <v>11.2363080234312</v>
      </c>
      <c r="F7819" s="0" t="n">
        <v>-0.323023792357261</v>
      </c>
      <c r="G7819" s="0" t="n">
        <v>0.864842046106016</v>
      </c>
    </row>
    <row r="7820" customFormat="false" ht="16" hidden="false" customHeight="false" outlineLevel="0" collapsed="false">
      <c r="A7820" s="0" t="n">
        <v>4.45167015060142</v>
      </c>
      <c r="B7820" s="0" t="n">
        <v>51.4181520372717</v>
      </c>
      <c r="C7820" s="0" t="n">
        <v>1.80796713269613</v>
      </c>
      <c r="D7820" s="0" t="n">
        <v>0.619866771639787</v>
      </c>
      <c r="E7820" s="0" t="n">
        <v>12.1517494748073</v>
      </c>
      <c r="F7820" s="0" t="n">
        <v>-0.486397423235509</v>
      </c>
      <c r="G7820" s="0" t="n">
        <v>0.733978558647822</v>
      </c>
    </row>
    <row r="7821" customFormat="false" ht="16" hidden="false" customHeight="false" outlineLevel="0" collapsed="false">
      <c r="A7821" s="0" t="n">
        <v>2.56363747655187</v>
      </c>
      <c r="B7821" s="0" t="n">
        <v>14.2065309540365</v>
      </c>
      <c r="C7821" s="0" t="n">
        <v>1.80835900075894</v>
      </c>
      <c r="D7821" s="0" t="n">
        <v>0.388211873199479</v>
      </c>
      <c r="E7821" s="0" t="n">
        <v>13.1179529005366</v>
      </c>
      <c r="F7821" s="0" t="n">
        <v>0.0483854871574405</v>
      </c>
      <c r="G7821" s="0" t="n">
        <v>0.928539187361827</v>
      </c>
    </row>
    <row r="7822" customFormat="false" ht="16" hidden="false" customHeight="false" outlineLevel="0" collapsed="false">
      <c r="A7822" s="0" t="n">
        <v>2.79234096250914</v>
      </c>
      <c r="B7822" s="0" t="n">
        <v>69.1653650677438</v>
      </c>
      <c r="C7822" s="0" t="n">
        <v>1.80844148244776</v>
      </c>
      <c r="D7822" s="0" t="n">
        <v>0.179320905919063</v>
      </c>
      <c r="E7822" s="0" t="n">
        <v>11.3246607930465</v>
      </c>
      <c r="F7822" s="0" t="n">
        <v>0.393191051419689</v>
      </c>
      <c r="G7822" s="0" t="n">
        <v>1.01574160505892</v>
      </c>
    </row>
    <row r="7823" customFormat="false" ht="16" hidden="false" customHeight="false" outlineLevel="0" collapsed="false">
      <c r="A7823" s="0" t="n">
        <v>3.2034126076172</v>
      </c>
      <c r="B7823" s="0" t="n">
        <v>33.2737352516129</v>
      </c>
      <c r="C7823" s="0" t="n">
        <v>1.80905013092171</v>
      </c>
      <c r="D7823" s="0" t="n">
        <v>0.831917960394118</v>
      </c>
      <c r="E7823" s="0" t="n">
        <v>9.77323267858643</v>
      </c>
      <c r="F7823" s="0" t="n">
        <v>-0.165296147832911</v>
      </c>
      <c r="G7823" s="0" t="n">
        <v>1.07632001201786</v>
      </c>
    </row>
    <row r="7824" customFormat="false" ht="16" hidden="false" customHeight="false" outlineLevel="0" collapsed="false">
      <c r="A7824" s="0" t="n">
        <v>2.15288869637686</v>
      </c>
      <c r="B7824" s="0" t="n">
        <v>12.1621007352753</v>
      </c>
      <c r="C7824" s="0" t="n">
        <v>1.80946970900286</v>
      </c>
      <c r="D7824" s="0" t="n">
        <v>0.278962318044376</v>
      </c>
      <c r="E7824" s="0" t="n">
        <v>13.1561023492372</v>
      </c>
      <c r="F7824" s="0" t="n">
        <v>0.269776734893178</v>
      </c>
      <c r="G7824" s="0" t="n">
        <v>1.00086289430995</v>
      </c>
    </row>
    <row r="7825" customFormat="false" ht="16" hidden="false" customHeight="false" outlineLevel="0" collapsed="false">
      <c r="A7825" s="0" t="n">
        <v>3.53467115108765</v>
      </c>
      <c r="B7825" s="0" t="n">
        <v>20.1548151893525</v>
      </c>
      <c r="C7825" s="0" t="n">
        <v>1.80979571870048</v>
      </c>
      <c r="D7825" s="0" t="n">
        <v>0.143804451937912</v>
      </c>
      <c r="E7825" s="0" t="n">
        <v>10.1494761504634</v>
      </c>
      <c r="F7825" s="0" t="n">
        <v>0.419749172981849</v>
      </c>
      <c r="G7825" s="0" t="n">
        <v>1.01048157103526</v>
      </c>
    </row>
    <row r="7826" customFormat="false" ht="16" hidden="false" customHeight="false" outlineLevel="0" collapsed="false">
      <c r="A7826" s="0" t="n">
        <v>2.23933888824811</v>
      </c>
      <c r="B7826" s="0" t="n">
        <v>21.0901507815238</v>
      </c>
      <c r="C7826" s="0" t="n">
        <v>1.81023108076004</v>
      </c>
      <c r="D7826" s="0" t="n">
        <v>0.390745181599322</v>
      </c>
      <c r="E7826" s="0" t="n">
        <v>9.09588352122966</v>
      </c>
      <c r="F7826" s="0" t="n">
        <v>0.530511851731805</v>
      </c>
      <c r="G7826" s="0" t="n">
        <v>1.24006133881088</v>
      </c>
    </row>
    <row r="7827" customFormat="false" ht="16" hidden="false" customHeight="false" outlineLevel="0" collapsed="false">
      <c r="A7827" s="0" t="n">
        <v>3.74008618086592</v>
      </c>
      <c r="B7827" s="0" t="n">
        <v>23.4403366753173</v>
      </c>
      <c r="C7827" s="0" t="n">
        <v>1.81033690274133</v>
      </c>
      <c r="D7827" s="0" t="n">
        <v>0.800750917049165</v>
      </c>
      <c r="E7827" s="0" t="n">
        <v>10.0429564120991</v>
      </c>
      <c r="F7827" s="0" t="n">
        <v>-0.258902892121243</v>
      </c>
      <c r="G7827" s="0" t="n">
        <v>0.996754123558914</v>
      </c>
    </row>
    <row r="7828" customFormat="false" ht="16" hidden="false" customHeight="false" outlineLevel="0" collapsed="false">
      <c r="A7828" s="0" t="n">
        <v>4.39112350870405</v>
      </c>
      <c r="B7828" s="0" t="n">
        <v>97.0266145898734</v>
      </c>
      <c r="C7828" s="0" t="n">
        <v>1.81054323967614</v>
      </c>
      <c r="D7828" s="0" t="n">
        <v>0.824532103996936</v>
      </c>
      <c r="E7828" s="0" t="n">
        <v>7.33245716639989</v>
      </c>
      <c r="F7828" s="0" t="n">
        <v>-0.0174987198456635</v>
      </c>
      <c r="G7828" s="0" t="n">
        <v>1.16691257686558</v>
      </c>
    </row>
    <row r="7829" customFormat="false" ht="16" hidden="false" customHeight="false" outlineLevel="0" collapsed="false">
      <c r="A7829" s="0" t="n">
        <v>4.99513914240573</v>
      </c>
      <c r="B7829" s="0" t="n">
        <v>65.8571761738292</v>
      </c>
      <c r="C7829" s="0" t="n">
        <v>1.8105474783101</v>
      </c>
      <c r="D7829" s="0" t="n">
        <v>0.559550716846186</v>
      </c>
      <c r="E7829" s="0" t="n">
        <v>10.867814654208</v>
      </c>
      <c r="F7829" s="0" t="n">
        <v>-0.335357937351731</v>
      </c>
      <c r="G7829" s="0" t="n">
        <v>0.793092073532504</v>
      </c>
    </row>
    <row r="7830" customFormat="false" ht="16" hidden="false" customHeight="false" outlineLevel="0" collapsed="false">
      <c r="A7830" s="0" t="n">
        <v>3.49787294882458</v>
      </c>
      <c r="B7830" s="0" t="n">
        <v>40.8553199196163</v>
      </c>
      <c r="C7830" s="0" t="n">
        <v>1.81055609902196</v>
      </c>
      <c r="D7830" s="0" t="n">
        <v>0.647487490566489</v>
      </c>
      <c r="E7830" s="0" t="n">
        <v>7.13555536960561</v>
      </c>
      <c r="F7830" s="0" t="n">
        <v>0.291474919448536</v>
      </c>
      <c r="G7830" s="0" t="n">
        <v>1.25153376289989</v>
      </c>
    </row>
    <row r="7831" customFormat="false" ht="16" hidden="false" customHeight="false" outlineLevel="0" collapsed="false">
      <c r="A7831" s="0" t="n">
        <v>2.81010137919576</v>
      </c>
      <c r="B7831" s="0" t="n">
        <v>65.8652230194475</v>
      </c>
      <c r="C7831" s="0" t="n">
        <v>1.8112941104512</v>
      </c>
      <c r="D7831" s="0" t="n">
        <v>0.490495490079224</v>
      </c>
      <c r="E7831" s="0" t="n">
        <v>13.0217744150838</v>
      </c>
      <c r="F7831" s="0" t="n">
        <v>-0.104859665885081</v>
      </c>
      <c r="G7831" s="0" t="n">
        <v>0.896906092562665</v>
      </c>
    </row>
    <row r="7832" customFormat="false" ht="16" hidden="false" customHeight="false" outlineLevel="0" collapsed="false">
      <c r="A7832" s="0" t="n">
        <v>3.01864497928615</v>
      </c>
      <c r="B7832" s="0" t="n">
        <v>34.4181974176051</v>
      </c>
      <c r="C7832" s="0" t="n">
        <v>1.81177529665984</v>
      </c>
      <c r="D7832" s="0" t="n">
        <v>0.561757167380886</v>
      </c>
      <c r="E7832" s="0" t="n">
        <v>13.0600604113201</v>
      </c>
      <c r="F7832" s="0" t="n">
        <v>-0.231938474669785</v>
      </c>
      <c r="G7832" s="0" t="n">
        <v>0.861278691165987</v>
      </c>
    </row>
    <row r="7833" customFormat="false" ht="16" hidden="false" customHeight="false" outlineLevel="0" collapsed="false">
      <c r="A7833" s="0" t="n">
        <v>4.03905607882112</v>
      </c>
      <c r="B7833" s="0" t="n">
        <v>14.5186401232407</v>
      </c>
      <c r="C7833" s="0" t="n">
        <v>1.81194270389181</v>
      </c>
      <c r="D7833" s="0" t="n">
        <v>0.263693454611089</v>
      </c>
      <c r="E7833" s="0" t="n">
        <v>7.69258258225076</v>
      </c>
      <c r="F7833" s="0" t="n">
        <v>0.538539871510845</v>
      </c>
      <c r="G7833" s="0" t="n">
        <v>1.16433579452055</v>
      </c>
    </row>
    <row r="7834" customFormat="false" ht="16" hidden="false" customHeight="false" outlineLevel="0" collapsed="false">
      <c r="A7834" s="0" t="n">
        <v>3.99223153996949</v>
      </c>
      <c r="B7834" s="0" t="n">
        <v>58.0061010335546</v>
      </c>
      <c r="C7834" s="0" t="n">
        <v>1.81212280393008</v>
      </c>
      <c r="D7834" s="0" t="n">
        <v>0.968844055581774</v>
      </c>
      <c r="E7834" s="0" t="n">
        <v>9.29752414045413</v>
      </c>
      <c r="F7834" s="0" t="n">
        <v>-0.369996831492074</v>
      </c>
      <c r="G7834" s="0" t="n">
        <v>1.03395270293382</v>
      </c>
    </row>
    <row r="7835" customFormat="false" ht="16" hidden="false" customHeight="false" outlineLevel="0" collapsed="false">
      <c r="A7835" s="0" t="n">
        <v>3.56320142714187</v>
      </c>
      <c r="B7835" s="0" t="n">
        <v>37.4999754872969</v>
      </c>
      <c r="C7835" s="0" t="n">
        <v>1.81218970603709</v>
      </c>
      <c r="D7835" s="0" t="n">
        <v>1.01980022493001</v>
      </c>
      <c r="E7835" s="0" t="n">
        <v>7.90503636787068</v>
      </c>
      <c r="F7835" s="0" t="n">
        <v>-0.182169975924241</v>
      </c>
      <c r="G7835" s="0" t="n">
        <v>1.18712723572454</v>
      </c>
    </row>
    <row r="7836" customFormat="false" ht="16" hidden="false" customHeight="false" outlineLevel="0" collapsed="false">
      <c r="A7836" s="0" t="n">
        <v>2.27931180958096</v>
      </c>
      <c r="B7836" s="0" t="n">
        <v>10.6022542879383</v>
      </c>
      <c r="C7836" s="0" t="n">
        <v>1.81347351395096</v>
      </c>
      <c r="D7836" s="0" t="n">
        <v>0.26846837793042</v>
      </c>
      <c r="E7836" s="0" t="n">
        <v>6.94994081960204</v>
      </c>
      <c r="F7836" s="0" t="n">
        <v>0.859726396992385</v>
      </c>
      <c r="G7836" s="0" t="n">
        <v>1.37394976978207</v>
      </c>
    </row>
    <row r="7837" customFormat="false" ht="16" hidden="false" customHeight="false" outlineLevel="0" collapsed="false">
      <c r="A7837" s="0" t="n">
        <v>2.7668960296106</v>
      </c>
      <c r="B7837" s="0" t="n">
        <v>63.5436130047487</v>
      </c>
      <c r="C7837" s="0" t="n">
        <v>1.81364401271055</v>
      </c>
      <c r="D7837" s="0" t="n">
        <v>0.500494088817214</v>
      </c>
      <c r="E7837" s="0" t="n">
        <v>11.8308470925355</v>
      </c>
      <c r="F7837" s="0" t="n">
        <v>0.0278734961994982</v>
      </c>
      <c r="G7837" s="0" t="n">
        <v>0.989294042954947</v>
      </c>
    </row>
    <row r="7838" customFormat="false" ht="16" hidden="false" customHeight="false" outlineLevel="0" collapsed="false">
      <c r="A7838" s="0" t="n">
        <v>2.30616134529676</v>
      </c>
      <c r="B7838" s="0" t="n">
        <v>11.6149276950331</v>
      </c>
      <c r="C7838" s="0" t="n">
        <v>1.81384997789603</v>
      </c>
      <c r="D7838" s="0" t="n">
        <v>0.575443119255951</v>
      </c>
      <c r="E7838" s="0" t="n">
        <v>8.3877910505761</v>
      </c>
      <c r="F7838" s="0" t="n">
        <v>0.406496123666122</v>
      </c>
      <c r="G7838" s="0" t="n">
        <v>1.28027947552119</v>
      </c>
    </row>
    <row r="7839" customFormat="false" ht="16" hidden="false" customHeight="false" outlineLevel="0" collapsed="false">
      <c r="A7839" s="0" t="n">
        <v>4.48930465790333</v>
      </c>
      <c r="B7839" s="0" t="n">
        <v>51.9231528768132</v>
      </c>
      <c r="C7839" s="0" t="n">
        <v>1.81396673968751</v>
      </c>
      <c r="D7839" s="0" t="n">
        <v>0.633036148050659</v>
      </c>
      <c r="E7839" s="0" t="n">
        <v>12.3158166741798</v>
      </c>
      <c r="F7839" s="0" t="n">
        <v>-0.523334059464657</v>
      </c>
      <c r="G7839" s="0" t="n">
        <v>0.720886307089917</v>
      </c>
    </row>
    <row r="7840" customFormat="false" ht="16" hidden="false" customHeight="false" outlineLevel="0" collapsed="false">
      <c r="A7840" s="0" t="n">
        <v>3.86651458573455</v>
      </c>
      <c r="B7840" s="0" t="n">
        <v>57.77680459844</v>
      </c>
      <c r="C7840" s="0" t="n">
        <v>1.81407087771067</v>
      </c>
      <c r="D7840" s="0" t="n">
        <v>0.821827296022093</v>
      </c>
      <c r="E7840" s="0" t="n">
        <v>11.9205634712196</v>
      </c>
      <c r="F7840" s="0" t="n">
        <v>-0.538635511277282</v>
      </c>
      <c r="G7840" s="0" t="n">
        <v>0.832196390017583</v>
      </c>
    </row>
    <row r="7841" customFormat="false" ht="16" hidden="false" customHeight="false" outlineLevel="0" collapsed="false">
      <c r="A7841" s="0" t="n">
        <v>3.0453513040223</v>
      </c>
      <c r="B7841" s="0" t="n">
        <v>68.9134618828291</v>
      </c>
      <c r="C7841" s="0" t="n">
        <v>1.81431614334203</v>
      </c>
      <c r="D7841" s="0" t="n">
        <v>0.605623466888555</v>
      </c>
      <c r="E7841" s="0" t="n">
        <v>12.2265338871334</v>
      </c>
      <c r="F7841" s="0" t="n">
        <v>-0.184805280967227</v>
      </c>
      <c r="G7841" s="0" t="n">
        <v>0.92055510151276</v>
      </c>
    </row>
    <row r="7842" customFormat="false" ht="16" hidden="false" customHeight="false" outlineLevel="0" collapsed="false">
      <c r="A7842" s="0" t="n">
        <v>2.92002582602389</v>
      </c>
      <c r="B7842" s="0" t="n">
        <v>34.9708969713567</v>
      </c>
      <c r="C7842" s="0" t="n">
        <v>1.81434757587254</v>
      </c>
      <c r="D7842" s="0" t="n">
        <v>0.23200580555275</v>
      </c>
      <c r="E7842" s="0" t="n">
        <v>10.5889357063989</v>
      </c>
      <c r="F7842" s="0" t="n">
        <v>0.400579994047395</v>
      </c>
      <c r="G7842" s="0" t="n">
        <v>1.05638978287353</v>
      </c>
    </row>
    <row r="7843" customFormat="false" ht="16" hidden="false" customHeight="false" outlineLevel="0" collapsed="false">
      <c r="A7843" s="0" t="n">
        <v>3.77281272513079</v>
      </c>
      <c r="B7843" s="0" t="n">
        <v>38.1834503106077</v>
      </c>
      <c r="C7843" s="0" t="n">
        <v>1.81440802685347</v>
      </c>
      <c r="D7843" s="0" t="n">
        <v>0.429912725060695</v>
      </c>
      <c r="E7843" s="0" t="n">
        <v>13.742977881634</v>
      </c>
      <c r="F7843" s="0" t="n">
        <v>-0.358907552732953</v>
      </c>
      <c r="G7843" s="0" t="n">
        <v>0.696225152389006</v>
      </c>
    </row>
    <row r="7844" customFormat="false" ht="16" hidden="false" customHeight="false" outlineLevel="0" collapsed="false">
      <c r="A7844" s="0" t="n">
        <v>4.25060709720229</v>
      </c>
      <c r="B7844" s="0" t="n">
        <v>52.3560102584319</v>
      </c>
      <c r="C7844" s="0" t="n">
        <v>1.81459699658154</v>
      </c>
      <c r="D7844" s="0" t="n">
        <v>0.624347424595927</v>
      </c>
      <c r="E7844" s="0" t="n">
        <v>9.85422594736927</v>
      </c>
      <c r="F7844" s="0" t="n">
        <v>-0.136632354497334</v>
      </c>
      <c r="G7844" s="0" t="n">
        <v>0.963562112258566</v>
      </c>
    </row>
    <row r="7845" customFormat="false" ht="16" hidden="false" customHeight="false" outlineLevel="0" collapsed="false">
      <c r="A7845" s="0" t="n">
        <v>3.66405592006024</v>
      </c>
      <c r="B7845" s="0" t="n">
        <v>91.7914642098347</v>
      </c>
      <c r="C7845" s="0" t="n">
        <v>1.81491353482253</v>
      </c>
      <c r="D7845" s="0" t="n">
        <v>0.517240937359325</v>
      </c>
      <c r="E7845" s="0" t="n">
        <v>10.5387899223102</v>
      </c>
      <c r="F7845" s="0" t="n">
        <v>-0.0198439398926782</v>
      </c>
      <c r="G7845" s="0" t="n">
        <v>0.969885419220503</v>
      </c>
    </row>
    <row r="7846" customFormat="false" ht="16" hidden="false" customHeight="false" outlineLevel="0" collapsed="false">
      <c r="A7846" s="0" t="n">
        <v>4.02119402644468</v>
      </c>
      <c r="B7846" s="0" t="n">
        <v>95.3049276252941</v>
      </c>
      <c r="C7846" s="0" t="n">
        <v>1.81508139567295</v>
      </c>
      <c r="D7846" s="0" t="n">
        <v>0.746666983141415</v>
      </c>
      <c r="E7846" s="0" t="n">
        <v>10.7016346669849</v>
      </c>
      <c r="F7846" s="0" t="n">
        <v>-0.333146303842057</v>
      </c>
      <c r="G7846" s="0" t="n">
        <v>0.916149065429959</v>
      </c>
    </row>
    <row r="7847" customFormat="false" ht="16" hidden="false" customHeight="false" outlineLevel="0" collapsed="false">
      <c r="A7847" s="0" t="n">
        <v>4.40398170569369</v>
      </c>
      <c r="B7847" s="0" t="n">
        <v>23.4862916525424</v>
      </c>
      <c r="C7847" s="0" t="n">
        <v>1.8154176460779</v>
      </c>
      <c r="D7847" s="0" t="n">
        <v>0.602548047059579</v>
      </c>
      <c r="E7847" s="0" t="n">
        <v>11.0934308843781</v>
      </c>
      <c r="F7847" s="0" t="n">
        <v>-0.30758310788034</v>
      </c>
      <c r="G7847" s="0" t="n">
        <v>0.840230428806923</v>
      </c>
    </row>
    <row r="7848" customFormat="false" ht="16" hidden="false" customHeight="false" outlineLevel="0" collapsed="false">
      <c r="A7848" s="0" t="n">
        <v>2.38049331271438</v>
      </c>
      <c r="B7848" s="0" t="n">
        <v>20.4601966066274</v>
      </c>
      <c r="C7848" s="0" t="n">
        <v>1.81613086492034</v>
      </c>
      <c r="D7848" s="0" t="n">
        <v>0.306136989131573</v>
      </c>
      <c r="E7848" s="0" t="n">
        <v>12.3964764896106</v>
      </c>
      <c r="F7848" s="0" t="n">
        <v>0.260839754760238</v>
      </c>
      <c r="G7848" s="0" t="n">
        <v>1.01494900263597</v>
      </c>
    </row>
    <row r="7849" customFormat="false" ht="16" hidden="false" customHeight="false" outlineLevel="0" collapsed="false">
      <c r="A7849" s="0" t="n">
        <v>4.34079352046154</v>
      </c>
      <c r="B7849" s="0" t="n">
        <v>80.8510815188199</v>
      </c>
      <c r="C7849" s="0" t="n">
        <v>1.81635959981378</v>
      </c>
      <c r="D7849" s="0" t="n">
        <v>0.574207503182078</v>
      </c>
      <c r="E7849" s="0" t="n">
        <v>10.8640534031973</v>
      </c>
      <c r="F7849" s="0" t="n">
        <v>-0.236141640227688</v>
      </c>
      <c r="G7849" s="0" t="n">
        <v>0.868212282231278</v>
      </c>
    </row>
    <row r="7850" customFormat="false" ht="16" hidden="false" customHeight="false" outlineLevel="0" collapsed="false">
      <c r="A7850" s="0" t="n">
        <v>4.27265347128352</v>
      </c>
      <c r="B7850" s="0" t="n">
        <v>50.7999068718639</v>
      </c>
      <c r="C7850" s="0" t="n">
        <v>1.81700373578031</v>
      </c>
      <c r="D7850" s="0" t="n">
        <v>0.779241653374092</v>
      </c>
      <c r="E7850" s="0" t="n">
        <v>9.28848013258649</v>
      </c>
      <c r="F7850" s="0" t="n">
        <v>-0.216180853649953</v>
      </c>
      <c r="G7850" s="0" t="n">
        <v>1.01275042564383</v>
      </c>
    </row>
    <row r="7851" customFormat="false" ht="16" hidden="false" customHeight="false" outlineLevel="0" collapsed="false">
      <c r="A7851" s="0" t="n">
        <v>3.6067996745576</v>
      </c>
      <c r="B7851" s="0" t="n">
        <v>74.4432912331984</v>
      </c>
      <c r="C7851" s="0" t="n">
        <v>1.81818237522893</v>
      </c>
      <c r="D7851" s="0" t="n">
        <v>0.58629785795256</v>
      </c>
      <c r="E7851" s="0" t="n">
        <v>12.9656525918213</v>
      </c>
      <c r="F7851" s="0" t="n">
        <v>-0.376314056831908</v>
      </c>
      <c r="G7851" s="0" t="n">
        <v>0.78671675634577</v>
      </c>
    </row>
    <row r="7852" customFormat="false" ht="16" hidden="false" customHeight="false" outlineLevel="0" collapsed="false">
      <c r="A7852" s="0" t="n">
        <v>3.16639212329754</v>
      </c>
      <c r="B7852" s="0" t="n">
        <v>22.8832575998415</v>
      </c>
      <c r="C7852" s="0" t="n">
        <v>1.81831087803427</v>
      </c>
      <c r="D7852" s="0" t="n">
        <v>0.416459338441836</v>
      </c>
      <c r="E7852" s="0" t="n">
        <v>11.3879554497234</v>
      </c>
      <c r="F7852" s="0" t="n">
        <v>0.0783867581233623</v>
      </c>
      <c r="G7852" s="0" t="n">
        <v>0.969467680517449</v>
      </c>
    </row>
    <row r="7853" customFormat="false" ht="16" hidden="false" customHeight="false" outlineLevel="0" collapsed="false">
      <c r="A7853" s="0" t="n">
        <v>3.13976927757018</v>
      </c>
      <c r="B7853" s="0" t="n">
        <v>100.212948563873</v>
      </c>
      <c r="C7853" s="0" t="n">
        <v>1.81835840707381</v>
      </c>
      <c r="D7853" s="0" t="n">
        <v>0.396382405395002</v>
      </c>
      <c r="E7853" s="0" t="n">
        <v>13.3173034841427</v>
      </c>
      <c r="F7853" s="0" t="n">
        <v>-0.119190091928264</v>
      </c>
      <c r="G7853" s="0" t="n">
        <v>0.829886047915303</v>
      </c>
    </row>
    <row r="7854" customFormat="false" ht="16" hidden="false" customHeight="false" outlineLevel="0" collapsed="false">
      <c r="A7854" s="0" t="n">
        <v>3.46847572129318</v>
      </c>
      <c r="B7854" s="0" t="n">
        <v>54.116694137496</v>
      </c>
      <c r="C7854" s="0" t="n">
        <v>1.81845229353368</v>
      </c>
      <c r="D7854" s="0" t="n">
        <v>0.755435760680582</v>
      </c>
      <c r="E7854" s="0" t="n">
        <v>11.5845332632032</v>
      </c>
      <c r="F7854" s="0" t="n">
        <v>-0.34605211364681</v>
      </c>
      <c r="G7854" s="0" t="n">
        <v>0.914704530719767</v>
      </c>
    </row>
    <row r="7855" customFormat="false" ht="16" hidden="false" customHeight="false" outlineLevel="0" collapsed="false">
      <c r="A7855" s="0" t="n">
        <v>4.71571091667529</v>
      </c>
      <c r="B7855" s="0" t="n">
        <v>73.4104027926149</v>
      </c>
      <c r="C7855" s="0" t="n">
        <v>1.81856834399005</v>
      </c>
      <c r="D7855" s="0" t="n">
        <v>0.395597503735424</v>
      </c>
      <c r="E7855" s="0" t="n">
        <v>10.7878367494052</v>
      </c>
      <c r="F7855" s="0" t="n">
        <v>-0.107031988739859</v>
      </c>
      <c r="G7855" s="0" t="n">
        <v>0.837255874056515</v>
      </c>
    </row>
    <row r="7856" customFormat="false" ht="16" hidden="false" customHeight="false" outlineLevel="0" collapsed="false">
      <c r="A7856" s="0" t="n">
        <v>2.19862423615858</v>
      </c>
      <c r="B7856" s="0" t="n">
        <v>13.256104816985</v>
      </c>
      <c r="C7856" s="0" t="n">
        <v>1.81871812368041</v>
      </c>
      <c r="D7856" s="0" t="n">
        <v>0.103924580528378</v>
      </c>
      <c r="E7856" s="0" t="n">
        <v>13.5097308928277</v>
      </c>
      <c r="F7856" s="0" t="n">
        <v>0.406496123666122</v>
      </c>
      <c r="G7856" s="0" t="n">
        <v>0.97960296141164</v>
      </c>
    </row>
    <row r="7857" customFormat="false" ht="16" hidden="false" customHeight="false" outlineLevel="0" collapsed="false">
      <c r="A7857" s="0" t="n">
        <v>3.67885241317293</v>
      </c>
      <c r="B7857" s="0" t="n">
        <v>101.790202302022</v>
      </c>
      <c r="C7857" s="0" t="n">
        <v>1.81955335300782</v>
      </c>
      <c r="D7857" s="0" t="n">
        <v>0.538785058478406</v>
      </c>
      <c r="E7857" s="0" t="n">
        <v>10.8709710078207</v>
      </c>
      <c r="F7857" s="0" t="n">
        <v>-0.0810175054409134</v>
      </c>
      <c r="G7857" s="0" t="n">
        <v>0.946131839292362</v>
      </c>
    </row>
    <row r="7858" customFormat="false" ht="16" hidden="false" customHeight="false" outlineLevel="0" collapsed="false">
      <c r="A7858" s="0" t="n">
        <v>3.67002748320433</v>
      </c>
      <c r="B7858" s="0" t="n">
        <v>43.2398518983393</v>
      </c>
      <c r="C7858" s="0" t="n">
        <v>1.8199750570064</v>
      </c>
      <c r="D7858" s="0" t="n">
        <v>0.613509510314469</v>
      </c>
      <c r="E7858" s="0" t="n">
        <v>11.0043036166689</v>
      </c>
      <c r="F7858" s="0" t="n">
        <v>-0.1703682049389</v>
      </c>
      <c r="G7858" s="0" t="n">
        <v>0.936902095377532</v>
      </c>
    </row>
    <row r="7859" customFormat="false" ht="16" hidden="false" customHeight="false" outlineLevel="0" collapsed="false">
      <c r="A7859" s="0" t="n">
        <v>4.12322142303943</v>
      </c>
      <c r="B7859" s="0" t="n">
        <v>41.5984152168845</v>
      </c>
      <c r="C7859" s="0" t="n">
        <v>1.82023367702522</v>
      </c>
      <c r="D7859" s="0" t="n">
        <v>0.747268368744819</v>
      </c>
      <c r="E7859" s="0" t="n">
        <v>10.0828876998582</v>
      </c>
      <c r="F7859" s="0" t="n">
        <v>-0.264207511005037</v>
      </c>
      <c r="G7859" s="0" t="n">
        <v>0.962598424884319</v>
      </c>
    </row>
    <row r="7860" customFormat="false" ht="16" hidden="false" customHeight="false" outlineLevel="0" collapsed="false">
      <c r="A7860" s="0" t="n">
        <v>3.98417427366756</v>
      </c>
      <c r="B7860" s="0" t="n">
        <v>35.5863323948549</v>
      </c>
      <c r="C7860" s="0" t="n">
        <v>1.82076673339516</v>
      </c>
      <c r="D7860" s="0" t="n">
        <v>0.865092095904686</v>
      </c>
      <c r="E7860" s="0" t="n">
        <v>9.32794972531709</v>
      </c>
      <c r="F7860" s="0" t="n">
        <v>-0.260342347897937</v>
      </c>
      <c r="G7860" s="0" t="n">
        <v>1.04083835104252</v>
      </c>
    </row>
    <row r="7861" customFormat="false" ht="16" hidden="false" customHeight="false" outlineLevel="0" collapsed="false">
      <c r="A7861" s="0" t="n">
        <v>4.03377917485296</v>
      </c>
      <c r="B7861" s="0" t="n">
        <v>60.3314661660661</v>
      </c>
      <c r="C7861" s="0" t="n">
        <v>1.82078087575985</v>
      </c>
      <c r="D7861" s="0" t="n">
        <v>0.530958645355182</v>
      </c>
      <c r="E7861" s="0" t="n">
        <v>12.2126402324833</v>
      </c>
      <c r="F7861" s="0" t="n">
        <v>-0.312131265099497</v>
      </c>
      <c r="G7861" s="0" t="n">
        <v>0.793320722352829</v>
      </c>
    </row>
    <row r="7862" customFormat="false" ht="16" hidden="false" customHeight="false" outlineLevel="0" collapsed="false">
      <c r="A7862" s="0" t="n">
        <v>3.60579472978763</v>
      </c>
      <c r="B7862" s="0" t="n">
        <v>48.301701206978</v>
      </c>
      <c r="C7862" s="0" t="n">
        <v>1.82084332852038</v>
      </c>
      <c r="D7862" s="0" t="n">
        <v>0.671769925037614</v>
      </c>
      <c r="E7862" s="0" t="n">
        <v>8.86623145055499</v>
      </c>
      <c r="F7862" s="0" t="n">
        <v>0.0495009656859491</v>
      </c>
      <c r="G7862" s="0" t="n">
        <v>1.11560009343802</v>
      </c>
    </row>
    <row r="7863" customFormat="false" ht="16" hidden="false" customHeight="false" outlineLevel="0" collapsed="false">
      <c r="A7863" s="0" t="n">
        <v>4.478721531705</v>
      </c>
      <c r="B7863" s="0" t="n">
        <v>53.0012139680149</v>
      </c>
      <c r="C7863" s="0" t="n">
        <v>1.82170998144423</v>
      </c>
      <c r="D7863" s="0" t="n">
        <v>1.02821427060076</v>
      </c>
      <c r="E7863" s="0" t="n">
        <v>10.3176372183037</v>
      </c>
      <c r="F7863" s="0" t="n">
        <v>-0.632576656877101</v>
      </c>
      <c r="G7863" s="0" t="n">
        <v>0.907056380188125</v>
      </c>
    </row>
    <row r="7864" customFormat="false" ht="16" hidden="false" customHeight="false" outlineLevel="0" collapsed="false">
      <c r="A7864" s="0" t="n">
        <v>3.06952438918486</v>
      </c>
      <c r="B7864" s="0" t="n">
        <v>17.2501819983625</v>
      </c>
      <c r="C7864" s="0" t="n">
        <v>1.82268425492934</v>
      </c>
      <c r="D7864" s="0" t="n">
        <v>0.166545586498853</v>
      </c>
      <c r="E7864" s="0" t="n">
        <v>10.8052664629462</v>
      </c>
      <c r="F7864" s="0" t="n">
        <v>0.419749172981849</v>
      </c>
      <c r="G7864" s="0" t="n">
        <v>1.0296893619879</v>
      </c>
    </row>
    <row r="7865" customFormat="false" ht="16" hidden="false" customHeight="false" outlineLevel="0" collapsed="false">
      <c r="A7865" s="0" t="n">
        <v>3.63774064308151</v>
      </c>
      <c r="B7865" s="0" t="n">
        <v>136.319519852259</v>
      </c>
      <c r="C7865" s="0" t="n">
        <v>1.82304417566952</v>
      </c>
      <c r="D7865" s="0" t="n">
        <v>0.751022539120881</v>
      </c>
      <c r="E7865" s="0" t="n">
        <v>12.1485942396247</v>
      </c>
      <c r="F7865" s="0" t="n">
        <v>-0.441282343217335</v>
      </c>
      <c r="G7865" s="0" t="n">
        <v>0.852442005528206</v>
      </c>
    </row>
    <row r="7866" customFormat="false" ht="16" hidden="false" customHeight="false" outlineLevel="0" collapsed="false">
      <c r="A7866" s="0" t="n">
        <v>3.56102404574099</v>
      </c>
      <c r="B7866" s="0" t="n">
        <v>56.6289428964468</v>
      </c>
      <c r="C7866" s="0" t="n">
        <v>1.8235185377565</v>
      </c>
      <c r="D7866" s="0" t="n">
        <v>0.679511512195571</v>
      </c>
      <c r="E7866" s="0" t="n">
        <v>10.7604332529235</v>
      </c>
      <c r="F7866" s="0" t="n">
        <v>-0.182169975924241</v>
      </c>
      <c r="G7866" s="0" t="n">
        <v>0.97293577788557</v>
      </c>
    </row>
    <row r="7867" customFormat="false" ht="16" hidden="false" customHeight="false" outlineLevel="0" collapsed="false">
      <c r="A7867" s="0" t="n">
        <v>3.38983130200275</v>
      </c>
      <c r="B7867" s="0" t="n">
        <v>13.9418983051912</v>
      </c>
      <c r="C7867" s="0" t="n">
        <v>1.82365009005333</v>
      </c>
      <c r="D7867" s="0" t="n">
        <v>0.287826636680556</v>
      </c>
      <c r="E7867" s="0" t="n">
        <v>8.95876174038398</v>
      </c>
      <c r="F7867" s="0" t="n">
        <v>0.458561527776325</v>
      </c>
      <c r="G7867" s="0" t="n">
        <v>1.13271636042935</v>
      </c>
    </row>
    <row r="7868" customFormat="false" ht="16" hidden="false" customHeight="false" outlineLevel="0" collapsed="false">
      <c r="A7868" s="0" t="n">
        <v>3.8006915929953</v>
      </c>
      <c r="B7868" s="0" t="n">
        <v>55.5848055461996</v>
      </c>
      <c r="C7868" s="0" t="n">
        <v>1.82373667677912</v>
      </c>
      <c r="D7868" s="0" t="n">
        <v>0.538203832667119</v>
      </c>
      <c r="E7868" s="0" t="n">
        <v>11.6752965813315</v>
      </c>
      <c r="F7868" s="0" t="n">
        <v>-0.201030835534082</v>
      </c>
      <c r="G7868" s="0" t="n">
        <v>0.870285187316392</v>
      </c>
    </row>
    <row r="7869" customFormat="false" ht="16" hidden="false" customHeight="false" outlineLevel="0" collapsed="false">
      <c r="A7869" s="0" t="n">
        <v>2.51335213896451</v>
      </c>
      <c r="B7869" s="0" t="n">
        <v>11.0711676248359</v>
      </c>
      <c r="C7869" s="0" t="n">
        <v>1.82395626945461</v>
      </c>
      <c r="D7869" s="0" t="n">
        <v>0.130907717111803</v>
      </c>
      <c r="E7869" s="0" t="n">
        <v>8.04825961390919</v>
      </c>
      <c r="F7869" s="0" t="n">
        <v>0.859726396992385</v>
      </c>
      <c r="G7869" s="0" t="n">
        <v>1.28948051096553</v>
      </c>
    </row>
    <row r="7870" customFormat="false" ht="16" hidden="false" customHeight="false" outlineLevel="0" collapsed="false">
      <c r="A7870" s="0" t="n">
        <v>4.04095224235104</v>
      </c>
      <c r="B7870" s="0" t="n">
        <v>104.337397251884</v>
      </c>
      <c r="C7870" s="0" t="n">
        <v>1.82401294409063</v>
      </c>
      <c r="D7870" s="0" t="n">
        <v>0.78768541239458</v>
      </c>
      <c r="E7870" s="0" t="n">
        <v>8.70876702132105</v>
      </c>
      <c r="F7870" s="0" t="n">
        <v>-0.107031988739859</v>
      </c>
      <c r="G7870" s="0" t="n">
        <v>1.0906855712528</v>
      </c>
    </row>
    <row r="7871" customFormat="false" ht="16" hidden="false" customHeight="false" outlineLevel="0" collapsed="false">
      <c r="A7871" s="0" t="n">
        <v>5.49112678766143</v>
      </c>
      <c r="B7871" s="0" t="n">
        <v>57.3783943636733</v>
      </c>
      <c r="C7871" s="0" t="n">
        <v>1.82442855393252</v>
      </c>
      <c r="D7871" s="0" t="n">
        <v>1.0821373191674</v>
      </c>
      <c r="E7871" s="0" t="n">
        <v>9.03110617594817</v>
      </c>
      <c r="F7871" s="0" t="n">
        <v>-0.639861269635351</v>
      </c>
      <c r="G7871" s="0" t="n">
        <v>0.937944253240458</v>
      </c>
    </row>
    <row r="7872" customFormat="false" ht="16" hidden="false" customHeight="false" outlineLevel="0" collapsed="false">
      <c r="A7872" s="0" t="n">
        <v>2.78338921630791</v>
      </c>
      <c r="B7872" s="0" t="n">
        <v>17.9720035383245</v>
      </c>
      <c r="C7872" s="0" t="n">
        <v>1.82457137626524</v>
      </c>
      <c r="D7872" s="0" t="n">
        <v>0.282314797724988</v>
      </c>
      <c r="E7872" s="0" t="n">
        <v>9.21488581013689</v>
      </c>
      <c r="F7872" s="0" t="n">
        <v>0.538193010710901</v>
      </c>
      <c r="G7872" s="0" t="n">
        <v>1.18058557372628</v>
      </c>
    </row>
    <row r="7873" customFormat="false" ht="16" hidden="false" customHeight="false" outlineLevel="0" collapsed="false">
      <c r="A7873" s="0" t="n">
        <v>4.68034508299131</v>
      </c>
      <c r="B7873" s="0" t="n">
        <v>26.078150029601</v>
      </c>
      <c r="C7873" s="0" t="n">
        <v>1.82466570616506</v>
      </c>
      <c r="D7873" s="0" t="n">
        <v>0.525816710605786</v>
      </c>
      <c r="E7873" s="0" t="n">
        <v>12.2363455867249</v>
      </c>
      <c r="F7873" s="0" t="n">
        <v>-0.430071221143325</v>
      </c>
      <c r="G7873" s="0" t="n">
        <v>0.715771698900083</v>
      </c>
    </row>
    <row r="7874" customFormat="false" ht="16" hidden="false" customHeight="false" outlineLevel="0" collapsed="false">
      <c r="A7874" s="0" t="n">
        <v>4.10780634728298</v>
      </c>
      <c r="B7874" s="0" t="n">
        <v>96.9363860494978</v>
      </c>
      <c r="C7874" s="0" t="n">
        <v>1.82469948417878</v>
      </c>
      <c r="D7874" s="0" t="n">
        <v>0.851880681752169</v>
      </c>
      <c r="E7874" s="0" t="n">
        <v>9.67320513453641</v>
      </c>
      <c r="F7874" s="0" t="n">
        <v>-0.30762245623427</v>
      </c>
      <c r="G7874" s="0" t="n">
        <v>1.00345069278465</v>
      </c>
    </row>
    <row r="7875" customFormat="false" ht="16" hidden="false" customHeight="false" outlineLevel="0" collapsed="false">
      <c r="A7875" s="0" t="n">
        <v>5.01968702241943</v>
      </c>
      <c r="B7875" s="0" t="n">
        <v>20.8543515540947</v>
      </c>
      <c r="C7875" s="0" t="n">
        <v>1.82486250534347</v>
      </c>
      <c r="D7875" s="0" t="n">
        <v>0.73488571044949</v>
      </c>
      <c r="E7875" s="0" t="n">
        <v>10.8739418997758</v>
      </c>
      <c r="F7875" s="0" t="n">
        <v>-0.501167658238569</v>
      </c>
      <c r="G7875" s="0" t="n">
        <v>0.804335050272883</v>
      </c>
    </row>
    <row r="7876" customFormat="false" ht="16" hidden="false" customHeight="false" outlineLevel="0" collapsed="false">
      <c r="A7876" s="0" t="n">
        <v>4.28323401103562</v>
      </c>
      <c r="B7876" s="0" t="n">
        <v>77.5085750150172</v>
      </c>
      <c r="C7876" s="0" t="n">
        <v>1.82511804225476</v>
      </c>
      <c r="D7876" s="0" t="n">
        <v>0.877683269953069</v>
      </c>
      <c r="E7876" s="0" t="n">
        <v>9.47407672380962</v>
      </c>
      <c r="F7876" s="0" t="n">
        <v>-0.333146303842057</v>
      </c>
      <c r="G7876" s="0" t="n">
        <v>1.00377957479151</v>
      </c>
    </row>
    <row r="7877" customFormat="false" ht="16" hidden="false" customHeight="false" outlineLevel="0" collapsed="false">
      <c r="A7877" s="0" t="n">
        <v>3.52412860235625</v>
      </c>
      <c r="B7877" s="0" t="n">
        <v>21.2992621618376</v>
      </c>
      <c r="C7877" s="0" t="n">
        <v>1.82520646793111</v>
      </c>
      <c r="D7877" s="0" t="n">
        <v>0.661522577486189</v>
      </c>
      <c r="E7877" s="0" t="n">
        <v>10.7748832999009</v>
      </c>
      <c r="F7877" s="0" t="n">
        <v>-0.157376679823345</v>
      </c>
      <c r="G7877" s="0" t="n">
        <v>0.977905282224329</v>
      </c>
    </row>
    <row r="7878" customFormat="false" ht="16" hidden="false" customHeight="false" outlineLevel="0" collapsed="false">
      <c r="A7878" s="0" t="n">
        <v>2.58077576480881</v>
      </c>
      <c r="B7878" s="0" t="n">
        <v>23.902313044965</v>
      </c>
      <c r="C7878" s="0" t="n">
        <v>1.82539032078841</v>
      </c>
      <c r="D7878" s="0" t="n">
        <v>0.0285382447416655</v>
      </c>
      <c r="E7878" s="0" t="n">
        <v>9.29997258189578</v>
      </c>
      <c r="F7878" s="0" t="n">
        <v>0.821096402577162</v>
      </c>
      <c r="G7878" s="0" t="n">
        <v>1.19956062175879</v>
      </c>
    </row>
    <row r="7879" customFormat="false" ht="16" hidden="false" customHeight="false" outlineLevel="0" collapsed="false">
      <c r="A7879" s="0" t="n">
        <v>4.70641492909914</v>
      </c>
      <c r="B7879" s="0" t="n">
        <v>28.8572005974122</v>
      </c>
      <c r="C7879" s="0" t="n">
        <v>1.82542350075886</v>
      </c>
      <c r="D7879" s="0" t="n">
        <v>1.13693740104202</v>
      </c>
      <c r="E7879" s="0" t="n">
        <v>8.9443515094552</v>
      </c>
      <c r="F7879" s="0" t="n">
        <v>-0.578810431282057</v>
      </c>
      <c r="G7879" s="0" t="n">
        <v>1.01260546839612</v>
      </c>
    </row>
    <row r="7880" customFormat="false" ht="16" hidden="false" customHeight="false" outlineLevel="0" collapsed="false">
      <c r="A7880" s="0" t="n">
        <v>4.84050332799362</v>
      </c>
      <c r="B7880" s="0" t="n">
        <v>96.3599321790252</v>
      </c>
      <c r="C7880" s="0" t="n">
        <v>1.82544927195878</v>
      </c>
      <c r="D7880" s="0" t="n">
        <v>0.551414446166393</v>
      </c>
      <c r="E7880" s="0" t="n">
        <v>12.4607605872948</v>
      </c>
      <c r="F7880" s="0" t="n">
        <v>-0.516464222356743</v>
      </c>
      <c r="G7880" s="0" t="n">
        <v>0.677059863745994</v>
      </c>
    </row>
    <row r="7881" customFormat="false" ht="16" hidden="false" customHeight="false" outlineLevel="0" collapsed="false">
      <c r="A7881" s="0" t="n">
        <v>3.89666954645007</v>
      </c>
      <c r="B7881" s="0" t="n">
        <v>179.432302479547</v>
      </c>
      <c r="C7881" s="0" t="n">
        <v>1.82549816120966</v>
      </c>
      <c r="D7881" s="0" t="n">
        <v>0.439719027205139</v>
      </c>
      <c r="E7881" s="0" t="n">
        <v>9.60832801227799</v>
      </c>
      <c r="F7881" s="0" t="n">
        <v>0.147042759398763</v>
      </c>
      <c r="G7881" s="0" t="n">
        <v>1.03099802805646</v>
      </c>
    </row>
    <row r="7882" customFormat="false" ht="16" hidden="false" customHeight="false" outlineLevel="0" collapsed="false">
      <c r="A7882" s="0" t="n">
        <v>2.99507043946279</v>
      </c>
      <c r="B7882" s="0" t="n">
        <v>49.555546538</v>
      </c>
      <c r="C7882" s="0" t="n">
        <v>1.82562674927064</v>
      </c>
      <c r="D7882" s="0" t="n">
        <v>0.956620681161816</v>
      </c>
      <c r="E7882" s="0" t="n">
        <v>9.77760584456872</v>
      </c>
      <c r="F7882" s="0" t="n">
        <v>-0.236141640227688</v>
      </c>
      <c r="G7882" s="0" t="n">
        <v>1.11680764988256</v>
      </c>
    </row>
    <row r="7883" customFormat="false" ht="16" hidden="false" customHeight="false" outlineLevel="0" collapsed="false">
      <c r="A7883" s="0" t="n">
        <v>3.55206291617264</v>
      </c>
      <c r="B7883" s="0" t="n">
        <v>77.664269119511</v>
      </c>
      <c r="C7883" s="0" t="n">
        <v>1.82564757071381</v>
      </c>
      <c r="D7883" s="0" t="n">
        <v>0.526378833655394</v>
      </c>
      <c r="E7883" s="0" t="n">
        <v>13.7719676574664</v>
      </c>
      <c r="F7883" s="0" t="n">
        <v>-0.395929921495285</v>
      </c>
      <c r="G7883" s="0" t="n">
        <v>0.738381880004855</v>
      </c>
    </row>
    <row r="7884" customFormat="false" ht="16" hidden="false" customHeight="false" outlineLevel="0" collapsed="false">
      <c r="A7884" s="0" t="n">
        <v>2.37656783376988</v>
      </c>
      <c r="B7884" s="0" t="n">
        <v>19.8756794363616</v>
      </c>
      <c r="C7884" s="0" t="n">
        <v>1.82578022837165</v>
      </c>
      <c r="D7884" s="0" t="n">
        <v>0.270812212302526</v>
      </c>
      <c r="E7884" s="0" t="n">
        <v>10.1749900111434</v>
      </c>
      <c r="F7884" s="0" t="n">
        <v>0.530511851731805</v>
      </c>
      <c r="G7884" s="0" t="n">
        <v>1.16871503220781</v>
      </c>
    </row>
    <row r="7885" customFormat="false" ht="16" hidden="false" customHeight="false" outlineLevel="0" collapsed="false">
      <c r="A7885" s="0" t="n">
        <v>3.71510155242675</v>
      </c>
      <c r="B7885" s="0" t="n">
        <v>51.5833679870559</v>
      </c>
      <c r="C7885" s="0" t="n">
        <v>1.82597549156542</v>
      </c>
      <c r="D7885" s="0" t="n">
        <v>1.04830009318368</v>
      </c>
      <c r="E7885" s="0" t="n">
        <v>8.65724748862947</v>
      </c>
      <c r="F7885" s="0" t="n">
        <v>-0.312131265099497</v>
      </c>
      <c r="G7885" s="0" t="n">
        <v>1.12699582406138</v>
      </c>
    </row>
    <row r="7886" customFormat="false" ht="16" hidden="false" customHeight="false" outlineLevel="0" collapsed="false">
      <c r="A7886" s="0" t="n">
        <v>3.00935299801046</v>
      </c>
      <c r="B7886" s="0" t="n">
        <v>28.9343390073375</v>
      </c>
      <c r="C7886" s="0" t="n">
        <v>1.82652288985348</v>
      </c>
      <c r="D7886" s="0" t="n">
        <v>0.60667720234323</v>
      </c>
      <c r="E7886" s="0" t="n">
        <v>9.75097758451193</v>
      </c>
      <c r="F7886" s="0" t="n">
        <v>0.115082979363133</v>
      </c>
      <c r="G7886" s="0" t="n">
        <v>1.11795072169952</v>
      </c>
    </row>
    <row r="7887" customFormat="false" ht="16" hidden="false" customHeight="false" outlineLevel="0" collapsed="false">
      <c r="A7887" s="0" t="n">
        <v>3.82504646087558</v>
      </c>
      <c r="B7887" s="0" t="n">
        <v>29.0956979752923</v>
      </c>
      <c r="C7887" s="0" t="n">
        <v>1.82689041317583</v>
      </c>
      <c r="D7887" s="0" t="n">
        <v>0.401998591847534</v>
      </c>
      <c r="E7887" s="0" t="n">
        <v>9.20540415021133</v>
      </c>
      <c r="F7887" s="0" t="n">
        <v>0.249059216132085</v>
      </c>
      <c r="G7887" s="0" t="n">
        <v>1.07273546903642</v>
      </c>
    </row>
    <row r="7888" customFormat="false" ht="16" hidden="false" customHeight="false" outlineLevel="0" collapsed="false">
      <c r="A7888" s="0" t="n">
        <v>3.9170126679047</v>
      </c>
      <c r="B7888" s="0" t="n">
        <v>43.8228952573385</v>
      </c>
      <c r="C7888" s="0" t="n">
        <v>1.8269441926384</v>
      </c>
      <c r="D7888" s="0" t="n">
        <v>0.529921126292311</v>
      </c>
      <c r="E7888" s="0" t="n">
        <v>11.6548057909683</v>
      </c>
      <c r="F7888" s="0" t="n">
        <v>-0.209468865863046</v>
      </c>
      <c r="G7888" s="0" t="n">
        <v>0.860711130244227</v>
      </c>
    </row>
    <row r="7889" customFormat="false" ht="16" hidden="false" customHeight="false" outlineLevel="0" collapsed="false">
      <c r="A7889" s="0" t="n">
        <v>3.12565380627713</v>
      </c>
      <c r="B7889" s="0" t="n">
        <v>40.8512443439622</v>
      </c>
      <c r="C7889" s="0" t="n">
        <v>1.82699261416419</v>
      </c>
      <c r="D7889" s="0" t="n">
        <v>0.471878641006392</v>
      </c>
      <c r="E7889" s="0" t="n">
        <v>8.75135624288759</v>
      </c>
      <c r="F7889" s="0" t="n">
        <v>0.344628483817653</v>
      </c>
      <c r="G7889" s="0" t="n">
        <v>1.17888792273166</v>
      </c>
    </row>
    <row r="7890" customFormat="false" ht="16" hidden="false" customHeight="false" outlineLevel="0" collapsed="false">
      <c r="A7890" s="0" t="n">
        <v>3.23780160424206</v>
      </c>
      <c r="B7890" s="0" t="n">
        <v>46.185096851854</v>
      </c>
      <c r="C7890" s="0" t="n">
        <v>1.82714990097904</v>
      </c>
      <c r="D7890" s="0" t="n">
        <v>0.827629674617923</v>
      </c>
      <c r="E7890" s="0" t="n">
        <v>9.47714023413459</v>
      </c>
      <c r="F7890" s="0" t="n">
        <v>-0.11422717828411</v>
      </c>
      <c r="G7890" s="0" t="n">
        <v>1.11281513255724</v>
      </c>
    </row>
    <row r="7891" customFormat="false" ht="16" hidden="false" customHeight="false" outlineLevel="0" collapsed="false">
      <c r="A7891" s="0" t="n">
        <v>4.80346410876632</v>
      </c>
      <c r="B7891" s="0" t="n">
        <v>94.9528392200864</v>
      </c>
      <c r="C7891" s="0" t="n">
        <v>1.82764031765677</v>
      </c>
      <c r="D7891" s="0" t="n">
        <v>0.830271781724014</v>
      </c>
      <c r="E7891" s="0" t="n">
        <v>9.97232060644536</v>
      </c>
      <c r="F7891" s="0" t="n">
        <v>-0.430071221143325</v>
      </c>
      <c r="G7891" s="0" t="n">
        <v>0.912109700881224</v>
      </c>
    </row>
    <row r="7892" customFormat="false" ht="16" hidden="false" customHeight="false" outlineLevel="0" collapsed="false">
      <c r="A7892" s="0" t="n">
        <v>3.96441111507328</v>
      </c>
      <c r="B7892" s="0" t="n">
        <v>45.4205936654641</v>
      </c>
      <c r="C7892" s="0" t="n">
        <v>1.82773104237898</v>
      </c>
      <c r="D7892" s="0" t="n">
        <v>0.542040912768932</v>
      </c>
      <c r="E7892" s="0" t="n">
        <v>10.5997635693669</v>
      </c>
      <c r="F7892" s="0" t="n">
        <v>-0.0926925332177288</v>
      </c>
      <c r="G7892" s="0" t="n">
        <v>0.943664640840343</v>
      </c>
    </row>
    <row r="7893" customFormat="false" ht="16" hidden="false" customHeight="false" outlineLevel="0" collapsed="false">
      <c r="A7893" s="0" t="n">
        <v>2.7726201438469</v>
      </c>
      <c r="B7893" s="0" t="n">
        <v>14.5419089965593</v>
      </c>
      <c r="C7893" s="0" t="n">
        <v>1.82863856432903</v>
      </c>
      <c r="D7893" s="0" t="n">
        <v>0.570890103740458</v>
      </c>
      <c r="E7893" s="0" t="n">
        <v>9.27130290068152</v>
      </c>
      <c r="F7893" s="0" t="n">
        <v>0.249493799889866</v>
      </c>
      <c r="G7893" s="0" t="n">
        <v>1.18196468068498</v>
      </c>
    </row>
    <row r="7894" customFormat="false" ht="16" hidden="false" customHeight="false" outlineLevel="0" collapsed="false">
      <c r="A7894" s="0" t="n">
        <v>4.28668827575921</v>
      </c>
      <c r="B7894" s="0" t="n">
        <v>54.1323637349792</v>
      </c>
      <c r="C7894" s="0" t="n">
        <v>1.82867531109242</v>
      </c>
      <c r="D7894" s="0" t="n">
        <v>0.816123539335658</v>
      </c>
      <c r="E7894" s="0" t="n">
        <v>9.68624679187571</v>
      </c>
      <c r="F7894" s="0" t="n">
        <v>-0.297235490932396</v>
      </c>
      <c r="G7894" s="0" t="n">
        <v>0.988604593914935</v>
      </c>
    </row>
    <row r="7895" customFormat="false" ht="16" hidden="false" customHeight="false" outlineLevel="0" collapsed="false">
      <c r="A7895" s="0" t="n">
        <v>3.03595628104472</v>
      </c>
      <c r="B7895" s="0" t="n">
        <v>40.7579101703352</v>
      </c>
      <c r="C7895" s="0" t="n">
        <v>1.82873626495483</v>
      </c>
      <c r="D7895" s="0" t="n">
        <v>0.582031870815148</v>
      </c>
      <c r="E7895" s="0" t="n">
        <v>12.3788527172718</v>
      </c>
      <c r="F7895" s="0" t="n">
        <v>-0.161975880964179</v>
      </c>
      <c r="G7895" s="0" t="n">
        <v>0.925237595597923</v>
      </c>
    </row>
    <row r="7896" customFormat="false" ht="16" hidden="false" customHeight="false" outlineLevel="0" collapsed="false">
      <c r="A7896" s="0" t="n">
        <v>4.09248509950586</v>
      </c>
      <c r="B7896" s="0" t="n">
        <v>73.6000944985034</v>
      </c>
      <c r="C7896" s="0" t="n">
        <v>1.82899634733437</v>
      </c>
      <c r="D7896" s="0" t="n">
        <v>0.762740286643934</v>
      </c>
      <c r="E7896" s="0" t="n">
        <v>11.0754700789502</v>
      </c>
      <c r="F7896" s="0" t="n">
        <v>-0.397066278665101</v>
      </c>
      <c r="G7896" s="0" t="n">
        <v>0.890451377397535</v>
      </c>
    </row>
    <row r="7897" customFormat="false" ht="16" hidden="false" customHeight="false" outlineLevel="0" collapsed="false">
      <c r="A7897" s="0" t="n">
        <v>3.14584604654082</v>
      </c>
      <c r="B7897" s="0" t="n">
        <v>19.3017677556838</v>
      </c>
      <c r="C7897" s="0" t="n">
        <v>1.82903845207069</v>
      </c>
      <c r="D7897" s="0" t="n">
        <v>0.802848365585534</v>
      </c>
      <c r="E7897" s="0" t="n">
        <v>8.09997597972959</v>
      </c>
      <c r="F7897" s="0" t="n">
        <v>0.0879008279308999</v>
      </c>
      <c r="G7897" s="0" t="n">
        <v>1.22723894400762</v>
      </c>
    </row>
    <row r="7898" customFormat="false" ht="16" hidden="false" customHeight="false" outlineLevel="0" collapsed="false">
      <c r="A7898" s="0" t="n">
        <v>2.45156219564256</v>
      </c>
      <c r="B7898" s="0" t="n">
        <v>20.8445637714877</v>
      </c>
      <c r="C7898" s="0" t="n">
        <v>1.82920452963534</v>
      </c>
      <c r="D7898" s="0" t="n">
        <v>0.493699877313134</v>
      </c>
      <c r="E7898" s="0" t="n">
        <v>8.49562783941265</v>
      </c>
      <c r="F7898" s="0" t="n">
        <v>0.46674184839811</v>
      </c>
      <c r="G7898" s="0" t="n">
        <v>1.27199786521014</v>
      </c>
    </row>
    <row r="7899" customFormat="false" ht="16" hidden="false" customHeight="false" outlineLevel="0" collapsed="false">
      <c r="A7899" s="0" t="n">
        <v>4.49867366409556</v>
      </c>
      <c r="B7899" s="0" t="n">
        <v>76.603257147327</v>
      </c>
      <c r="C7899" s="0" t="n">
        <v>1.82930282520698</v>
      </c>
      <c r="D7899" s="0" t="n">
        <v>0.751522135782562</v>
      </c>
      <c r="E7899" s="0" t="n">
        <v>10.1956190424013</v>
      </c>
      <c r="F7899" s="0" t="n">
        <v>-0.334562129295015</v>
      </c>
      <c r="G7899" s="0" t="n">
        <v>0.923455075408178</v>
      </c>
    </row>
    <row r="7900" customFormat="false" ht="16" hidden="false" customHeight="false" outlineLevel="0" collapsed="false">
      <c r="A7900" s="0" t="n">
        <v>3.39318756689624</v>
      </c>
      <c r="B7900" s="0" t="n">
        <v>66.272198559792</v>
      </c>
      <c r="C7900" s="0" t="n">
        <v>1.82973218159222</v>
      </c>
      <c r="D7900" s="0" t="n">
        <v>0.558722429329791</v>
      </c>
      <c r="E7900" s="0" t="n">
        <v>13.0304741502434</v>
      </c>
      <c r="F7900" s="0" t="n">
        <v>-0.296637817810407</v>
      </c>
      <c r="G7900" s="0" t="n">
        <v>0.824275145944463</v>
      </c>
    </row>
    <row r="7901" customFormat="false" ht="16" hidden="false" customHeight="false" outlineLevel="0" collapsed="false">
      <c r="A7901" s="0" t="n">
        <v>3.74612889987479</v>
      </c>
      <c r="B7901" s="0" t="n">
        <v>31.5900078557166</v>
      </c>
      <c r="C7901" s="0" t="n">
        <v>1.82987323360839</v>
      </c>
      <c r="D7901" s="0" t="n">
        <v>0.222590145010225</v>
      </c>
      <c r="E7901" s="0" t="n">
        <v>10.2276703362745</v>
      </c>
      <c r="F7901" s="0" t="n">
        <v>0.314420523292613</v>
      </c>
      <c r="G7901" s="0" t="n">
        <v>1.00065767060294</v>
      </c>
    </row>
    <row r="7902" customFormat="false" ht="16" hidden="false" customHeight="false" outlineLevel="0" collapsed="false">
      <c r="A7902" s="0" t="n">
        <v>4.47054281674579</v>
      </c>
      <c r="B7902" s="0" t="n">
        <v>115.391018892526</v>
      </c>
      <c r="C7902" s="0" t="n">
        <v>1.83046672186911</v>
      </c>
      <c r="D7902" s="0" t="n">
        <v>0.924563612353704</v>
      </c>
      <c r="E7902" s="0" t="n">
        <v>10.3002403462349</v>
      </c>
      <c r="F7902" s="0" t="n">
        <v>-0.516464222356743</v>
      </c>
      <c r="G7902" s="0" t="n">
        <v>0.918189454702526</v>
      </c>
    </row>
    <row r="7903" customFormat="false" ht="16" hidden="false" customHeight="false" outlineLevel="0" collapsed="false">
      <c r="A7903" s="0" t="n">
        <v>2.70807399913145</v>
      </c>
      <c r="B7903" s="0" t="n">
        <v>13.76536478275</v>
      </c>
      <c r="C7903" s="0" t="n">
        <v>1.8306669625622</v>
      </c>
      <c r="D7903" s="0" t="n">
        <v>0.340495119620614</v>
      </c>
      <c r="E7903" s="0" t="n">
        <v>8.92900044032128</v>
      </c>
      <c r="F7903" s="0" t="n">
        <v>0.530511851731805</v>
      </c>
      <c r="G7903" s="0" t="n">
        <v>1.21516070438792</v>
      </c>
    </row>
    <row r="7904" customFormat="false" ht="16" hidden="false" customHeight="false" outlineLevel="0" collapsed="false">
      <c r="A7904" s="0" t="n">
        <v>2.65371916879511</v>
      </c>
      <c r="B7904" s="0" t="n">
        <v>20.7193289865277</v>
      </c>
      <c r="C7904" s="0" t="n">
        <v>1.83144621507426</v>
      </c>
      <c r="D7904" s="0" t="n">
        <v>0.387930805189013</v>
      </c>
      <c r="E7904" s="0" t="n">
        <v>8.59595700237297</v>
      </c>
      <c r="F7904" s="0" t="n">
        <v>0.528968479706326</v>
      </c>
      <c r="G7904" s="0" t="n">
        <v>1.24487455003112</v>
      </c>
    </row>
    <row r="7905" customFormat="false" ht="16" hidden="false" customHeight="false" outlineLevel="0" collapsed="false">
      <c r="A7905" s="0" t="n">
        <v>4.26921005280147</v>
      </c>
      <c r="B7905" s="0" t="n">
        <v>66.3175998728881</v>
      </c>
      <c r="C7905" s="0" t="n">
        <v>1.83159580496005</v>
      </c>
      <c r="D7905" s="0" t="n">
        <v>1.12433958293925</v>
      </c>
      <c r="E7905" s="0" t="n">
        <v>9.68057307141422</v>
      </c>
      <c r="F7905" s="0" t="n">
        <v>-0.599092456436549</v>
      </c>
      <c r="G7905" s="0" t="n">
        <v>0.993730525263886</v>
      </c>
    </row>
    <row r="7906" customFormat="false" ht="16" hidden="false" customHeight="false" outlineLevel="0" collapsed="false">
      <c r="A7906" s="0" t="n">
        <v>3.57617543450232</v>
      </c>
      <c r="B7906" s="0" t="n">
        <v>55.9943242749433</v>
      </c>
      <c r="C7906" s="0" t="n">
        <v>1.83209101620482</v>
      </c>
      <c r="D7906" s="0" t="n">
        <v>0.671723901887944</v>
      </c>
      <c r="E7906" s="0" t="n">
        <v>10.7745215675011</v>
      </c>
      <c r="F7906" s="0" t="n">
        <v>-0.1703682049389</v>
      </c>
      <c r="G7906" s="0" t="n">
        <v>0.978584644700338</v>
      </c>
    </row>
    <row r="7907" customFormat="false" ht="16" hidden="false" customHeight="false" outlineLevel="0" collapsed="false">
      <c r="A7907" s="0" t="n">
        <v>3.46494432767559</v>
      </c>
      <c r="B7907" s="0" t="n">
        <v>56.5764423456082</v>
      </c>
      <c r="C7907" s="0" t="n">
        <v>1.83263233436288</v>
      </c>
      <c r="D7907" s="0" t="n">
        <v>0.5637264355272</v>
      </c>
      <c r="E7907" s="0" t="n">
        <v>11.7320300291623</v>
      </c>
      <c r="F7907" s="0" t="n">
        <v>-0.157376679823345</v>
      </c>
      <c r="G7907" s="0" t="n">
        <v>0.917843908117359</v>
      </c>
    </row>
    <row r="7908" customFormat="false" ht="16" hidden="false" customHeight="false" outlineLevel="0" collapsed="false">
      <c r="A7908" s="0" t="n">
        <v>4.1486714505188</v>
      </c>
      <c r="B7908" s="0" t="n">
        <v>90.2672762885783</v>
      </c>
      <c r="C7908" s="0" t="n">
        <v>1.83275299303013</v>
      </c>
      <c r="D7908" s="0" t="n">
        <v>0.567073331457024</v>
      </c>
      <c r="E7908" s="0" t="n">
        <v>14.3598963294943</v>
      </c>
      <c r="F7908" s="0" t="n">
        <v>-0.644569892614331</v>
      </c>
      <c r="G7908" s="0" t="n">
        <v>0.607558063527251</v>
      </c>
    </row>
    <row r="7909" customFormat="false" ht="16" hidden="false" customHeight="false" outlineLevel="0" collapsed="false">
      <c r="A7909" s="0" t="n">
        <v>3.27379068172216</v>
      </c>
      <c r="B7909" s="0" t="n">
        <v>25.8059036549953</v>
      </c>
      <c r="C7909" s="0" t="n">
        <v>1.83321527868607</v>
      </c>
      <c r="D7909" s="0" t="n">
        <v>0.694818562382052</v>
      </c>
      <c r="E7909" s="0" t="n">
        <v>7.30849165329247</v>
      </c>
      <c r="F7909" s="0" t="n">
        <v>0.274747286734192</v>
      </c>
      <c r="G7909" s="0" t="n">
        <v>1.27928822781595</v>
      </c>
    </row>
    <row r="7910" customFormat="false" ht="16" hidden="false" customHeight="false" outlineLevel="0" collapsed="false">
      <c r="A7910" s="0" t="n">
        <v>4.96657082444886</v>
      </c>
      <c r="B7910" s="0" t="n">
        <v>53.0084626346055</v>
      </c>
      <c r="C7910" s="0" t="n">
        <v>1.8337016762035</v>
      </c>
      <c r="D7910" s="0" t="n">
        <v>1.06040477162518</v>
      </c>
      <c r="E7910" s="0" t="n">
        <v>9.7392499255589</v>
      </c>
      <c r="F7910" s="0" t="n">
        <v>-0.644252187912796</v>
      </c>
      <c r="G7910" s="0" t="n">
        <v>0.924514729066483</v>
      </c>
    </row>
    <row r="7911" customFormat="false" ht="16" hidden="false" customHeight="false" outlineLevel="0" collapsed="false">
      <c r="A7911" s="0" t="n">
        <v>3.38868049532343</v>
      </c>
      <c r="B7911" s="0" t="n">
        <v>40.7019275022407</v>
      </c>
      <c r="C7911" s="0" t="n">
        <v>1.83398142613446</v>
      </c>
      <c r="D7911" s="0" t="n">
        <v>0.816479015435278</v>
      </c>
      <c r="E7911" s="0" t="n">
        <v>10.3649839056554</v>
      </c>
      <c r="F7911" s="0" t="n">
        <v>-0.228641571721582</v>
      </c>
      <c r="G7911" s="0" t="n">
        <v>1.03473020508555</v>
      </c>
    </row>
    <row r="7912" customFormat="false" ht="16" hidden="false" customHeight="false" outlineLevel="0" collapsed="false">
      <c r="A7912" s="0" t="n">
        <v>3.40280875745014</v>
      </c>
      <c r="B7912" s="0" t="n">
        <v>41.3216469385576</v>
      </c>
      <c r="C7912" s="0" t="n">
        <v>1.83400575035386</v>
      </c>
      <c r="D7912" s="0" t="n">
        <v>0.457167136495924</v>
      </c>
      <c r="E7912" s="0" t="n">
        <v>13.1214487296187</v>
      </c>
      <c r="F7912" s="0" t="n">
        <v>-0.203990187642763</v>
      </c>
      <c r="G7912" s="0" t="n">
        <v>0.820094542907124</v>
      </c>
    </row>
    <row r="7913" customFormat="false" ht="16" hidden="false" customHeight="false" outlineLevel="0" collapsed="false">
      <c r="A7913" s="0" t="n">
        <v>3.08406517481395</v>
      </c>
      <c r="B7913" s="0" t="n">
        <v>16.730484729686</v>
      </c>
      <c r="C7913" s="0" t="n">
        <v>1.8340796974919</v>
      </c>
      <c r="D7913" s="0" t="n">
        <v>0.149275234953274</v>
      </c>
      <c r="E7913" s="0" t="n">
        <v>10.6199765773522</v>
      </c>
      <c r="F7913" s="0" t="n">
        <v>0.46674184839811</v>
      </c>
      <c r="G7913" s="0" t="n">
        <v>1.05283929076567</v>
      </c>
    </row>
    <row r="7914" customFormat="false" ht="16" hidden="false" customHeight="false" outlineLevel="0" collapsed="false">
      <c r="A7914" s="0" t="n">
        <v>3.30381509903474</v>
      </c>
      <c r="B7914" s="0" t="n">
        <v>70.3371474158728</v>
      </c>
      <c r="C7914" s="0" t="n">
        <v>1.83410963678445</v>
      </c>
      <c r="D7914" s="0" t="n">
        <v>0.443005434196125</v>
      </c>
      <c r="E7914" s="0" t="n">
        <v>10.8216297027882</v>
      </c>
      <c r="F7914" s="0" t="n">
        <v>0.106454215188162</v>
      </c>
      <c r="G7914" s="0" t="n">
        <v>1.01016145299957</v>
      </c>
    </row>
    <row r="7915" customFormat="false" ht="16" hidden="false" customHeight="false" outlineLevel="0" collapsed="false">
      <c r="A7915" s="0" t="n">
        <v>3.41674083723769</v>
      </c>
      <c r="B7915" s="0" t="n">
        <v>92.4674094962539</v>
      </c>
      <c r="C7915" s="0" t="n">
        <v>1.83433874522513</v>
      </c>
      <c r="D7915" s="0" t="n">
        <v>0.760339853384283</v>
      </c>
      <c r="E7915" s="0" t="n">
        <v>10.685984586311</v>
      </c>
      <c r="F7915" s="0" t="n">
        <v>-0.216046060265613</v>
      </c>
      <c r="G7915" s="0" t="n">
        <v>1.00693034160221</v>
      </c>
    </row>
    <row r="7916" customFormat="false" ht="16" hidden="false" customHeight="false" outlineLevel="0" collapsed="false">
      <c r="A7916" s="0" t="n">
        <v>3.72036879004546</v>
      </c>
      <c r="B7916" s="0" t="n">
        <v>37.6503656551732</v>
      </c>
      <c r="C7916" s="0" t="n">
        <v>1.83465581530445</v>
      </c>
      <c r="D7916" s="0" t="n">
        <v>0.602650272444596</v>
      </c>
      <c r="E7916" s="0" t="n">
        <v>13.0124042685454</v>
      </c>
      <c r="F7916" s="0" t="n">
        <v>-0.407205325075909</v>
      </c>
      <c r="G7916" s="0" t="n">
        <v>0.783299546497358</v>
      </c>
    </row>
    <row r="7917" customFormat="false" ht="16" hidden="false" customHeight="false" outlineLevel="0" collapsed="false">
      <c r="A7917" s="0" t="n">
        <v>2.7892282417076</v>
      </c>
      <c r="B7917" s="0" t="n">
        <v>40.9477638075708</v>
      </c>
      <c r="C7917" s="0" t="n">
        <v>1.83545353554321</v>
      </c>
      <c r="D7917" s="0" t="n">
        <v>0.645498585810549</v>
      </c>
      <c r="E7917" s="0" t="n">
        <v>15.5695527399419</v>
      </c>
      <c r="F7917" s="0" t="n">
        <v>-0.508298263540672</v>
      </c>
      <c r="G7917" s="0" t="n">
        <v>0.746228716014579</v>
      </c>
    </row>
    <row r="7918" customFormat="false" ht="16" hidden="false" customHeight="false" outlineLevel="0" collapsed="false">
      <c r="A7918" s="0" t="n">
        <v>2.90475204829765</v>
      </c>
      <c r="B7918" s="0" t="n">
        <v>128.030775133282</v>
      </c>
      <c r="C7918" s="0" t="n">
        <v>1.83570824070624</v>
      </c>
      <c r="D7918" s="0" t="n">
        <v>0.390420076977244</v>
      </c>
      <c r="E7918" s="0" t="n">
        <v>13.9457694494722</v>
      </c>
      <c r="F7918" s="0" t="n">
        <v>-0.107031988739859</v>
      </c>
      <c r="G7918" s="0" t="n">
        <v>0.840081896702727</v>
      </c>
    </row>
    <row r="7919" customFormat="false" ht="16" hidden="false" customHeight="false" outlineLevel="0" collapsed="false">
      <c r="A7919" s="0" t="n">
        <v>4.71703946932992</v>
      </c>
      <c r="B7919" s="0" t="n">
        <v>34.826718043333</v>
      </c>
      <c r="C7919" s="0" t="n">
        <v>1.83612090034772</v>
      </c>
      <c r="D7919" s="0" t="n">
        <v>0.64058883063768</v>
      </c>
      <c r="E7919" s="0" t="n">
        <v>12.970235518993</v>
      </c>
      <c r="F7919" s="0" t="n">
        <v>-0.644252187912796</v>
      </c>
      <c r="G7919" s="0" t="n">
        <v>0.656120968465758</v>
      </c>
    </row>
    <row r="7920" customFormat="false" ht="16" hidden="false" customHeight="false" outlineLevel="0" collapsed="false">
      <c r="A7920" s="0" t="n">
        <v>3.14094268645726</v>
      </c>
      <c r="B7920" s="0" t="n">
        <v>37.9839496494321</v>
      </c>
      <c r="C7920" s="0" t="n">
        <v>1.83612837841487</v>
      </c>
      <c r="D7920" s="0" t="n">
        <v>0.399402038457518</v>
      </c>
      <c r="E7920" s="0" t="n">
        <v>11.9029925584965</v>
      </c>
      <c r="F7920" s="0" t="n">
        <v>0.0589762467655592</v>
      </c>
      <c r="G7920" s="0" t="n">
        <v>0.952467694081541</v>
      </c>
    </row>
    <row r="7921" customFormat="false" ht="16" hidden="false" customHeight="false" outlineLevel="0" collapsed="false">
      <c r="A7921" s="0" t="n">
        <v>3.8484975388583</v>
      </c>
      <c r="B7921" s="0" t="n">
        <v>50.9355600525804</v>
      </c>
      <c r="C7921" s="0" t="n">
        <v>1.83616035009418</v>
      </c>
      <c r="D7921" s="0" t="n">
        <v>0.458935565876231</v>
      </c>
      <c r="E7921" s="0" t="n">
        <v>13.0458160160853</v>
      </c>
      <c r="F7921" s="0" t="n">
        <v>-0.294255033555878</v>
      </c>
      <c r="G7921" s="0" t="n">
        <v>0.764107437942606</v>
      </c>
    </row>
    <row r="7922" customFormat="false" ht="16" hidden="false" customHeight="false" outlineLevel="0" collapsed="false">
      <c r="A7922" s="0" t="n">
        <v>2.23304599885736</v>
      </c>
      <c r="B7922" s="0" t="n">
        <v>44.6415717517314</v>
      </c>
      <c r="C7922" s="0" t="n">
        <v>1.83637982831822</v>
      </c>
      <c r="D7922" s="0" t="n">
        <v>0.455880098057794</v>
      </c>
      <c r="E7922" s="0" t="n">
        <v>10.1162566510527</v>
      </c>
      <c r="F7922" s="0" t="n">
        <v>0.393191051419689</v>
      </c>
      <c r="G7922" s="0" t="n">
        <v>1.20314026832554</v>
      </c>
    </row>
    <row r="7923" customFormat="false" ht="16" hidden="false" customHeight="false" outlineLevel="0" collapsed="false">
      <c r="A7923" s="0" t="n">
        <v>3.12367188672688</v>
      </c>
      <c r="B7923" s="0" t="n">
        <v>37.7825246413938</v>
      </c>
      <c r="C7923" s="0" t="n">
        <v>1.83665746641378</v>
      </c>
      <c r="D7923" s="0" t="n">
        <v>1.05359501912602</v>
      </c>
      <c r="E7923" s="0" t="n">
        <v>9.20607354579447</v>
      </c>
      <c r="F7923" s="0" t="n">
        <v>-0.279590437721151</v>
      </c>
      <c r="G7923" s="0" t="n">
        <v>1.15509367613281</v>
      </c>
    </row>
    <row r="7924" customFormat="false" ht="16" hidden="false" customHeight="false" outlineLevel="0" collapsed="false">
      <c r="A7924" s="0" t="n">
        <v>5.45485292055627</v>
      </c>
      <c r="B7924" s="0" t="n">
        <v>49.4558658356957</v>
      </c>
      <c r="C7924" s="0" t="n">
        <v>1.83707610573707</v>
      </c>
      <c r="D7924" s="0" t="n">
        <v>0.714257624604459</v>
      </c>
      <c r="E7924" s="0" t="n">
        <v>10.8724884143116</v>
      </c>
      <c r="F7924" s="0" t="n">
        <v>-0.535640586705441</v>
      </c>
      <c r="G7924" s="0" t="n">
        <v>0.773374435843171</v>
      </c>
    </row>
    <row r="7925" customFormat="false" ht="16" hidden="false" customHeight="false" outlineLevel="0" collapsed="false">
      <c r="A7925" s="0" t="n">
        <v>2.50151313484061</v>
      </c>
      <c r="B7925" s="0" t="n">
        <v>44.3687868493271</v>
      </c>
      <c r="C7925" s="0" t="n">
        <v>1.8376824875445</v>
      </c>
      <c r="D7925" s="0" t="n">
        <v>0.665833019594552</v>
      </c>
      <c r="E7925" s="0" t="n">
        <v>13.3007735252036</v>
      </c>
      <c r="F7925" s="0" t="n">
        <v>-0.202074100699274</v>
      </c>
      <c r="G7925" s="0" t="n">
        <v>0.956476057660232</v>
      </c>
    </row>
    <row r="7926" customFormat="false" ht="16" hidden="false" customHeight="false" outlineLevel="0" collapsed="false">
      <c r="A7926" s="0" t="n">
        <v>3.30545738135617</v>
      </c>
      <c r="B7926" s="0" t="n">
        <v>29.2453462024825</v>
      </c>
      <c r="C7926" s="0" t="n">
        <v>1.83827707833201</v>
      </c>
      <c r="D7926" s="0" t="n">
        <v>1.00538058432194</v>
      </c>
      <c r="E7926" s="0" t="n">
        <v>10.09343565255</v>
      </c>
      <c r="F7926" s="0" t="n">
        <v>-0.365606382593927</v>
      </c>
      <c r="G7926" s="0" t="n">
        <v>1.06958188654884</v>
      </c>
    </row>
    <row r="7927" customFormat="false" ht="16" hidden="false" customHeight="false" outlineLevel="0" collapsed="false">
      <c r="A7927" s="0" t="n">
        <v>5.01076337414308</v>
      </c>
      <c r="B7927" s="0" t="n">
        <v>106.467876405256</v>
      </c>
      <c r="C7927" s="0" t="n">
        <v>1.83856646311155</v>
      </c>
      <c r="D7927" s="0" t="n">
        <v>0.784175103047183</v>
      </c>
      <c r="E7927" s="0" t="n">
        <v>9.50605307831282</v>
      </c>
      <c r="F7927" s="0" t="n">
        <v>-0.335357937351731</v>
      </c>
      <c r="G7927" s="0" t="n">
        <v>0.947209735011866</v>
      </c>
    </row>
    <row r="7928" customFormat="false" ht="16" hidden="false" customHeight="false" outlineLevel="0" collapsed="false">
      <c r="A7928" s="0" t="n">
        <v>2.62320323854981</v>
      </c>
      <c r="B7928" s="0" t="n">
        <v>24.1188950558143</v>
      </c>
      <c r="C7928" s="0" t="n">
        <v>1.83857776594335</v>
      </c>
      <c r="D7928" s="0" t="n">
        <v>0.209554362275817</v>
      </c>
      <c r="E7928" s="0" t="n">
        <v>11.6132801763036</v>
      </c>
      <c r="F7928" s="0" t="n">
        <v>0.400579994047395</v>
      </c>
      <c r="G7928" s="0" t="n">
        <v>1.05067932966389</v>
      </c>
    </row>
    <row r="7929" customFormat="false" ht="16" hidden="false" customHeight="false" outlineLevel="0" collapsed="false">
      <c r="A7929" s="0" t="n">
        <v>3.35899952065371</v>
      </c>
      <c r="B7929" s="0" t="n">
        <v>21.6481115175097</v>
      </c>
      <c r="C7929" s="0" t="n">
        <v>1.83949347620753</v>
      </c>
      <c r="D7929" s="0" t="n">
        <v>0.401398708646455</v>
      </c>
      <c r="E7929" s="0" t="n">
        <v>9.28403085727908</v>
      </c>
      <c r="F7929" s="0" t="n">
        <v>0.326808808148077</v>
      </c>
      <c r="G7929" s="0" t="n">
        <v>1.126737428331</v>
      </c>
    </row>
    <row r="7930" customFormat="false" ht="16" hidden="false" customHeight="false" outlineLevel="0" collapsed="false">
      <c r="A7930" s="0" t="n">
        <v>4.45022186336617</v>
      </c>
      <c r="B7930" s="0" t="n">
        <v>88.9737589893946</v>
      </c>
      <c r="C7930" s="0" t="n">
        <v>1.83956819706029</v>
      </c>
      <c r="D7930" s="0" t="n">
        <v>0.757546625639114</v>
      </c>
      <c r="E7930" s="0" t="n">
        <v>10.2599286941616</v>
      </c>
      <c r="F7930" s="0" t="n">
        <v>-0.3315553791973</v>
      </c>
      <c r="G7930" s="0" t="n">
        <v>0.93292890034463</v>
      </c>
    </row>
    <row r="7931" customFormat="false" ht="16" hidden="false" customHeight="false" outlineLevel="0" collapsed="false">
      <c r="A7931" s="0" t="n">
        <v>4.02381551433804</v>
      </c>
      <c r="B7931" s="0" t="n">
        <v>43.1135384251549</v>
      </c>
      <c r="C7931" s="0" t="n">
        <v>1.83969923014178</v>
      </c>
      <c r="D7931" s="0" t="n">
        <v>0.935577682861299</v>
      </c>
      <c r="E7931" s="0" t="n">
        <v>11.2070245855674</v>
      </c>
      <c r="F7931" s="0" t="n">
        <v>-0.564106906008047</v>
      </c>
      <c r="G7931" s="0" t="n">
        <v>0.898007579238008</v>
      </c>
    </row>
    <row r="7932" customFormat="false" ht="16" hidden="false" customHeight="false" outlineLevel="0" collapsed="false">
      <c r="A7932" s="0" t="n">
        <v>2.29938652450233</v>
      </c>
      <c r="B7932" s="0" t="n">
        <v>54.3204673006326</v>
      </c>
      <c r="C7932" s="0" t="n">
        <v>1.84038105309483</v>
      </c>
      <c r="D7932" s="0" t="n">
        <v>0.414228487253232</v>
      </c>
      <c r="E7932" s="0" t="n">
        <v>11.6763938099014</v>
      </c>
      <c r="F7932" s="0" t="n">
        <v>0.269776734893178</v>
      </c>
      <c r="G7932" s="0" t="n">
        <v>1.09870528535445</v>
      </c>
    </row>
    <row r="7933" customFormat="false" ht="16" hidden="false" customHeight="false" outlineLevel="0" collapsed="false">
      <c r="A7933" s="0" t="n">
        <v>2.7426724012412</v>
      </c>
      <c r="B7933" s="0" t="n">
        <v>23.5282325284592</v>
      </c>
      <c r="C7933" s="0" t="n">
        <v>1.84075963942741</v>
      </c>
      <c r="D7933" s="0" t="n">
        <v>0.494712220068808</v>
      </c>
      <c r="E7933" s="0" t="n">
        <v>9.42333473033165</v>
      </c>
      <c r="F7933" s="0" t="n">
        <v>0.326808808148077</v>
      </c>
      <c r="G7933" s="0" t="n">
        <v>1.18704087494908</v>
      </c>
    </row>
    <row r="7934" customFormat="false" ht="16" hidden="false" customHeight="false" outlineLevel="0" collapsed="false">
      <c r="A7934" s="0" t="n">
        <v>3.7222045426916</v>
      </c>
      <c r="B7934" s="0" t="n">
        <v>35.8219584764858</v>
      </c>
      <c r="C7934" s="0" t="n">
        <v>1.84099609298274</v>
      </c>
      <c r="D7934" s="0" t="n">
        <v>0.832312551567017</v>
      </c>
      <c r="E7934" s="0" t="n">
        <v>8.81498500158239</v>
      </c>
      <c r="F7934" s="0" t="n">
        <v>-0.102039998727699</v>
      </c>
      <c r="G7934" s="0" t="n">
        <v>1.12860076930364</v>
      </c>
    </row>
    <row r="7935" customFormat="false" ht="16" hidden="false" customHeight="false" outlineLevel="0" collapsed="false">
      <c r="A7935" s="0" t="n">
        <v>4.42066966752069</v>
      </c>
      <c r="B7935" s="0" t="n">
        <v>71.9564913129293</v>
      </c>
      <c r="C7935" s="0" t="n">
        <v>1.84106055692133</v>
      </c>
      <c r="D7935" s="0" t="n">
        <v>0.912093861014868</v>
      </c>
      <c r="E7935" s="0" t="n">
        <v>10.5255782513195</v>
      </c>
      <c r="F7935" s="0" t="n">
        <v>-0.516387465637999</v>
      </c>
      <c r="G7935" s="0" t="n">
        <v>0.914040008125327</v>
      </c>
    </row>
    <row r="7936" customFormat="false" ht="16" hidden="false" customHeight="false" outlineLevel="0" collapsed="false">
      <c r="A7936" s="0" t="n">
        <v>3.74866472918685</v>
      </c>
      <c r="B7936" s="0" t="n">
        <v>101.151124440019</v>
      </c>
      <c r="C7936" s="0" t="n">
        <v>1.84124600187781</v>
      </c>
      <c r="D7936" s="0" t="n">
        <v>0.826742443454897</v>
      </c>
      <c r="E7936" s="0" t="n">
        <v>11.943170831532</v>
      </c>
      <c r="F7936" s="0" t="n">
        <v>-0.495723424492804</v>
      </c>
      <c r="G7936" s="0" t="n">
        <v>0.872617354478994</v>
      </c>
    </row>
    <row r="7937" customFormat="false" ht="16" hidden="false" customHeight="false" outlineLevel="0" collapsed="false">
      <c r="A7937" s="0" t="n">
        <v>3.68425192606476</v>
      </c>
      <c r="B7937" s="0" t="n">
        <v>27.0754972652981</v>
      </c>
      <c r="C7937" s="0" t="n">
        <v>1.84124701204309</v>
      </c>
      <c r="D7937" s="0" t="n">
        <v>0.953633132552658</v>
      </c>
      <c r="E7937" s="0" t="n">
        <v>9.33471037727549</v>
      </c>
      <c r="F7937" s="0" t="n">
        <v>-0.282585298206204</v>
      </c>
      <c r="G7937" s="0" t="n">
        <v>1.09070523289203</v>
      </c>
    </row>
    <row r="7938" customFormat="false" ht="16" hidden="false" customHeight="false" outlineLevel="0" collapsed="false">
      <c r="A7938" s="0" t="n">
        <v>2.86166966169471</v>
      </c>
      <c r="B7938" s="0" t="n">
        <v>19.1234480624668</v>
      </c>
      <c r="C7938" s="0" t="n">
        <v>1.8415359321883</v>
      </c>
      <c r="D7938" s="0" t="n">
        <v>0.868956928946812</v>
      </c>
      <c r="E7938" s="0" t="n">
        <v>11.4663631608733</v>
      </c>
      <c r="F7938" s="0" t="n">
        <v>-0.294255033555878</v>
      </c>
      <c r="G7938" s="0" t="n">
        <v>1.02901453413148</v>
      </c>
    </row>
    <row r="7939" customFormat="false" ht="16" hidden="false" customHeight="false" outlineLevel="0" collapsed="false">
      <c r="A7939" s="0" t="n">
        <v>2.77827140970724</v>
      </c>
      <c r="B7939" s="0" t="n">
        <v>20.0552612536778</v>
      </c>
      <c r="C7939" s="0" t="n">
        <v>1.84157988244166</v>
      </c>
      <c r="D7939" s="0" t="n">
        <v>0.130339211175669</v>
      </c>
      <c r="E7939" s="0" t="n">
        <v>12.107657975056</v>
      </c>
      <c r="F7939" s="0" t="n">
        <v>0.393191051419689</v>
      </c>
      <c r="G7939" s="0" t="n">
        <v>0.996209858651338</v>
      </c>
    </row>
    <row r="7940" customFormat="false" ht="16" hidden="false" customHeight="false" outlineLevel="0" collapsed="false">
      <c r="A7940" s="0" t="n">
        <v>4.30927485149609</v>
      </c>
      <c r="B7940" s="0" t="n">
        <v>38.6670674383599</v>
      </c>
      <c r="C7940" s="0" t="n">
        <v>1.84192309343309</v>
      </c>
      <c r="D7940" s="0" t="n">
        <v>1.11823834411076</v>
      </c>
      <c r="E7940" s="0" t="n">
        <v>10.0897335625517</v>
      </c>
      <c r="F7940" s="0" t="n">
        <v>-0.644252187912796</v>
      </c>
      <c r="G7940" s="0" t="n">
        <v>0.964556366291991</v>
      </c>
    </row>
    <row r="7941" customFormat="false" ht="16" hidden="false" customHeight="false" outlineLevel="0" collapsed="false">
      <c r="A7941" s="0" t="n">
        <v>3.77486375095331</v>
      </c>
      <c r="B7941" s="0" t="n">
        <v>86.8201879476932</v>
      </c>
      <c r="C7941" s="0" t="n">
        <v>1.84258166788625</v>
      </c>
      <c r="D7941" s="0" t="n">
        <v>0.364403612299981</v>
      </c>
      <c r="E7941" s="0" t="n">
        <v>8.44560930843225</v>
      </c>
      <c r="F7941" s="0" t="n">
        <v>0.406496123666122</v>
      </c>
      <c r="G7941" s="0" t="n">
        <v>1.15522683189105</v>
      </c>
    </row>
    <row r="7942" customFormat="false" ht="16" hidden="false" customHeight="false" outlineLevel="0" collapsed="false">
      <c r="A7942" s="0" t="n">
        <v>3.04684273762433</v>
      </c>
      <c r="B7942" s="0" t="n">
        <v>37.1181376535841</v>
      </c>
      <c r="C7942" s="0" t="n">
        <v>1.84262099094953</v>
      </c>
      <c r="D7942" s="0" t="n">
        <v>0.339846874323417</v>
      </c>
      <c r="E7942" s="0" t="n">
        <v>10.7707445473117</v>
      </c>
      <c r="F7942" s="0" t="n">
        <v>0.274896659309025</v>
      </c>
      <c r="G7942" s="0" t="n">
        <v>1.05508554488279</v>
      </c>
    </row>
    <row r="7943" customFormat="false" ht="16" hidden="false" customHeight="false" outlineLevel="0" collapsed="false">
      <c r="A7943" s="0" t="n">
        <v>4.50820188776332</v>
      </c>
      <c r="B7943" s="0" t="n">
        <v>65.9926958065816</v>
      </c>
      <c r="C7943" s="0" t="n">
        <v>1.84270887065319</v>
      </c>
      <c r="D7943" s="0" t="n">
        <v>0.644035818263086</v>
      </c>
      <c r="E7943" s="0" t="n">
        <v>13.2191311542845</v>
      </c>
      <c r="F7943" s="0" t="n">
        <v>-0.634438400637995</v>
      </c>
      <c r="G7943" s="0" t="n">
        <v>0.666988738935096</v>
      </c>
    </row>
    <row r="7944" customFormat="false" ht="16" hidden="false" customHeight="false" outlineLevel="0" collapsed="false">
      <c r="A7944" s="0" t="n">
        <v>4.03789658504342</v>
      </c>
      <c r="B7944" s="0" t="n">
        <v>31.7818529051821</v>
      </c>
      <c r="C7944" s="0" t="n">
        <v>1.84314241495882</v>
      </c>
      <c r="D7944" s="0" t="n">
        <v>0.807742876915188</v>
      </c>
      <c r="E7944" s="0" t="n">
        <v>11.5003173443517</v>
      </c>
      <c r="F7944" s="0" t="n">
        <v>-0.473887011440155</v>
      </c>
      <c r="G7944" s="0" t="n">
        <v>0.875116942296944</v>
      </c>
    </row>
    <row r="7945" customFormat="false" ht="16" hidden="false" customHeight="false" outlineLevel="0" collapsed="false">
      <c r="A7945" s="0" t="n">
        <v>3.74399022990007</v>
      </c>
      <c r="B7945" s="0" t="n">
        <v>29.1911664725891</v>
      </c>
      <c r="C7945" s="0" t="n">
        <v>1.84347542034322</v>
      </c>
      <c r="D7945" s="0" t="n">
        <v>0.327069770989819</v>
      </c>
      <c r="E7945" s="0" t="n">
        <v>9.86473813797353</v>
      </c>
      <c r="F7945" s="0" t="n">
        <v>0.269776734893178</v>
      </c>
      <c r="G7945" s="0" t="n">
        <v>1.04391317381882</v>
      </c>
    </row>
    <row r="7946" customFormat="false" ht="16" hidden="false" customHeight="false" outlineLevel="0" collapsed="false">
      <c r="A7946" s="0" t="n">
        <v>2.42837887066394</v>
      </c>
      <c r="B7946" s="0" t="n">
        <v>55.7035680185535</v>
      </c>
      <c r="C7946" s="0" t="n">
        <v>1.84372860423289</v>
      </c>
      <c r="D7946" s="0" t="n">
        <v>0.376846589800704</v>
      </c>
      <c r="E7946" s="0" t="n">
        <v>13.9375286492264</v>
      </c>
      <c r="F7946" s="0" t="n">
        <v>0.0483854871574405</v>
      </c>
      <c r="G7946" s="0" t="n">
        <v>0.933933991835386</v>
      </c>
    </row>
    <row r="7947" customFormat="false" ht="16" hidden="false" customHeight="false" outlineLevel="0" collapsed="false">
      <c r="A7947" s="0" t="n">
        <v>2.76063167209448</v>
      </c>
      <c r="B7947" s="0" t="n">
        <v>68.8634078595078</v>
      </c>
      <c r="C7947" s="0" t="n">
        <v>1.84559484999369</v>
      </c>
      <c r="D7947" s="0" t="n">
        <v>0.399421131105031</v>
      </c>
      <c r="E7947" s="0" t="n">
        <v>14.4957012333301</v>
      </c>
      <c r="F7947" s="0" t="n">
        <v>-0.126822734826682</v>
      </c>
      <c r="G7947" s="0" t="n">
        <v>0.836707149958167</v>
      </c>
    </row>
    <row r="7948" customFormat="false" ht="16" hidden="false" customHeight="false" outlineLevel="0" collapsed="false">
      <c r="A7948" s="0" t="n">
        <v>3.88977067925892</v>
      </c>
      <c r="B7948" s="0" t="n">
        <v>46.9167519449894</v>
      </c>
      <c r="C7948" s="0" t="n">
        <v>1.8465035799066</v>
      </c>
      <c r="D7948" s="0" t="n">
        <v>0.685629861587826</v>
      </c>
      <c r="E7948" s="0" t="n">
        <v>11.4005693108603</v>
      </c>
      <c r="F7948" s="0" t="n">
        <v>-0.30762245623427</v>
      </c>
      <c r="G7948" s="0" t="n">
        <v>0.904640218068469</v>
      </c>
    </row>
    <row r="7949" customFormat="false" ht="16" hidden="false" customHeight="false" outlineLevel="0" collapsed="false">
      <c r="A7949" s="0" t="n">
        <v>2.5116346649471</v>
      </c>
      <c r="B7949" s="0" t="n">
        <v>21.9913514713119</v>
      </c>
      <c r="C7949" s="0" t="n">
        <v>1.84657575156255</v>
      </c>
      <c r="D7949" s="0" t="n">
        <v>0.61136158595429</v>
      </c>
      <c r="E7949" s="0" t="n">
        <v>8.89610287968521</v>
      </c>
      <c r="F7949" s="0" t="n">
        <v>0.314420523292613</v>
      </c>
      <c r="G7949" s="0" t="n">
        <v>1.25599757332892</v>
      </c>
    </row>
    <row r="7950" customFormat="false" ht="16" hidden="false" customHeight="false" outlineLevel="0" collapsed="false">
      <c r="A7950" s="0" t="n">
        <v>4.15557253545308</v>
      </c>
      <c r="B7950" s="0" t="n">
        <v>158.309947173782</v>
      </c>
      <c r="C7950" s="0" t="n">
        <v>1.84659467324674</v>
      </c>
      <c r="D7950" s="0" t="n">
        <v>0.788928723535809</v>
      </c>
      <c r="E7950" s="0" t="n">
        <v>11.7620255434624</v>
      </c>
      <c r="F7950" s="0" t="n">
        <v>-0.508298263540672</v>
      </c>
      <c r="G7950" s="0" t="n">
        <v>0.842217308177835</v>
      </c>
    </row>
    <row r="7951" customFormat="false" ht="16" hidden="false" customHeight="false" outlineLevel="0" collapsed="false">
      <c r="A7951" s="0" t="n">
        <v>4.16169766922381</v>
      </c>
      <c r="B7951" s="0" t="n">
        <v>59.5919418906787</v>
      </c>
      <c r="C7951" s="0" t="n">
        <v>1.84692638726091</v>
      </c>
      <c r="D7951" s="0" t="n">
        <v>0.725565470444702</v>
      </c>
      <c r="E7951" s="0" t="n">
        <v>11.193406868789</v>
      </c>
      <c r="F7951" s="0" t="n">
        <v>-0.369996831492074</v>
      </c>
      <c r="G7951" s="0" t="n">
        <v>0.890400080372499</v>
      </c>
    </row>
    <row r="7952" customFormat="false" ht="16" hidden="false" customHeight="false" outlineLevel="0" collapsed="false">
      <c r="A7952" s="0" t="n">
        <v>3.24355242046578</v>
      </c>
      <c r="B7952" s="0" t="n">
        <v>78.7966420921762</v>
      </c>
      <c r="C7952" s="0" t="n">
        <v>1.84707032112252</v>
      </c>
      <c r="D7952" s="0" t="n">
        <v>0.266890091210044</v>
      </c>
      <c r="E7952" s="0" t="n">
        <v>14.5124098095293</v>
      </c>
      <c r="F7952" s="0" t="n">
        <v>-0.126822734826682</v>
      </c>
      <c r="G7952" s="0" t="n">
        <v>0.752233590256525</v>
      </c>
    </row>
    <row r="7953" customFormat="false" ht="16" hidden="false" customHeight="false" outlineLevel="0" collapsed="false">
      <c r="A7953" s="0" t="n">
        <v>4.56275097752969</v>
      </c>
      <c r="B7953" s="0" t="n">
        <v>55.0178374831818</v>
      </c>
      <c r="C7953" s="0" t="n">
        <v>1.84740128700629</v>
      </c>
      <c r="D7953" s="0" t="n">
        <v>0.85649681760666</v>
      </c>
      <c r="E7953" s="0" t="n">
        <v>9.48608782207668</v>
      </c>
      <c r="F7953" s="0" t="n">
        <v>-0.332476257601665</v>
      </c>
      <c r="G7953" s="0" t="n">
        <v>0.998612000303111</v>
      </c>
    </row>
    <row r="7954" customFormat="false" ht="16" hidden="false" customHeight="false" outlineLevel="0" collapsed="false">
      <c r="A7954" s="0" t="n">
        <v>2.34666197613343</v>
      </c>
      <c r="B7954" s="0" t="n">
        <v>18.7305406670706</v>
      </c>
      <c r="C7954" s="0" t="n">
        <v>1.84768517093682</v>
      </c>
      <c r="D7954" s="0" t="n">
        <v>0.429487869418174</v>
      </c>
      <c r="E7954" s="0" t="n">
        <v>9.50996481829393</v>
      </c>
      <c r="F7954" s="0" t="n">
        <v>0.46674184839811</v>
      </c>
      <c r="G7954" s="0" t="n">
        <v>1.23744113540974</v>
      </c>
    </row>
    <row r="7955" customFormat="false" ht="16" hidden="false" customHeight="false" outlineLevel="0" collapsed="false">
      <c r="A7955" s="0" t="n">
        <v>3.6189292417136</v>
      </c>
      <c r="B7955" s="0" t="n">
        <v>40.8957338254034</v>
      </c>
      <c r="C7955" s="0" t="n">
        <v>1.84809506300153</v>
      </c>
      <c r="D7955" s="0" t="n">
        <v>0.484140157808936</v>
      </c>
      <c r="E7955" s="0" t="n">
        <v>10.1605967265307</v>
      </c>
      <c r="F7955" s="0" t="n">
        <v>0.101564917035329</v>
      </c>
      <c r="G7955" s="0" t="n">
        <v>1.03842398669894</v>
      </c>
    </row>
    <row r="7956" customFormat="false" ht="16" hidden="false" customHeight="false" outlineLevel="0" collapsed="false">
      <c r="A7956" s="0" t="n">
        <v>2.31072687330272</v>
      </c>
      <c r="B7956" s="0" t="n">
        <v>14.8798349908791</v>
      </c>
      <c r="C7956" s="0" t="n">
        <v>1.84835344096047</v>
      </c>
      <c r="D7956" s="0" t="n">
        <v>0.201547545749996</v>
      </c>
      <c r="E7956" s="0" t="n">
        <v>11.1666096052794</v>
      </c>
      <c r="F7956" s="0" t="n">
        <v>0.538193010710901</v>
      </c>
      <c r="G7956" s="0" t="n">
        <v>1.13731184857114</v>
      </c>
    </row>
    <row r="7957" customFormat="false" ht="16" hidden="false" customHeight="false" outlineLevel="0" collapsed="false">
      <c r="A7957" s="0" t="n">
        <v>3.29565064537082</v>
      </c>
      <c r="B7957" s="0" t="n">
        <v>39.5855080514901</v>
      </c>
      <c r="C7957" s="0" t="n">
        <v>1.84884024631132</v>
      </c>
      <c r="D7957" s="0" t="n">
        <v>0.755408851519582</v>
      </c>
      <c r="E7957" s="0" t="n">
        <v>14.1584422198478</v>
      </c>
      <c r="F7957" s="0" t="n">
        <v>-0.585257966105299</v>
      </c>
      <c r="G7957" s="0" t="n">
        <v>0.772163280899674</v>
      </c>
    </row>
    <row r="7958" customFormat="false" ht="16" hidden="false" customHeight="false" outlineLevel="0" collapsed="false">
      <c r="A7958" s="0" t="n">
        <v>5.7098021759092</v>
      </c>
      <c r="B7958" s="0" t="n">
        <v>69.3822063613651</v>
      </c>
      <c r="C7958" s="0" t="n">
        <v>1.84919077094619</v>
      </c>
      <c r="D7958" s="0" t="n">
        <v>1.1438302906031</v>
      </c>
      <c r="E7958" s="0" t="n">
        <v>7.68710976765446</v>
      </c>
      <c r="F7958" s="0" t="n">
        <v>-0.494298735328695</v>
      </c>
      <c r="G7958" s="0" t="n">
        <v>1.07975392697441</v>
      </c>
    </row>
    <row r="7959" customFormat="false" ht="16" hidden="false" customHeight="false" outlineLevel="0" collapsed="false">
      <c r="A7959" s="0" t="n">
        <v>2.95068578088234</v>
      </c>
      <c r="B7959" s="0" t="n">
        <v>22.58563807241</v>
      </c>
      <c r="C7959" s="0" t="n">
        <v>1.84948572625242</v>
      </c>
      <c r="D7959" s="0" t="n">
        <v>0.676696557028086</v>
      </c>
      <c r="E7959" s="0" t="n">
        <v>13.3629431246396</v>
      </c>
      <c r="F7959" s="0" t="n">
        <v>-0.326370475097718</v>
      </c>
      <c r="G7959" s="0" t="n">
        <v>0.887955443095243</v>
      </c>
    </row>
    <row r="7960" customFormat="false" ht="16" hidden="false" customHeight="false" outlineLevel="0" collapsed="false">
      <c r="A7960" s="0" t="n">
        <v>2.76118828971439</v>
      </c>
      <c r="B7960" s="0" t="n">
        <v>55.1805750928029</v>
      </c>
      <c r="C7960" s="0" t="n">
        <v>1.84959610001708</v>
      </c>
      <c r="D7960" s="0" t="n">
        <v>0.590758612187337</v>
      </c>
      <c r="E7960" s="0" t="n">
        <v>10.5309208875754</v>
      </c>
      <c r="F7960" s="0" t="n">
        <v>0.115962724841736</v>
      </c>
      <c r="G7960" s="0" t="n">
        <v>1.11657964067529</v>
      </c>
    </row>
    <row r="7961" customFormat="false" ht="16" hidden="false" customHeight="false" outlineLevel="0" collapsed="false">
      <c r="A7961" s="0" t="n">
        <v>5.24763322597031</v>
      </c>
      <c r="B7961" s="0" t="n">
        <v>36.6934510411405</v>
      </c>
      <c r="C7961" s="0" t="n">
        <v>1.84975924253815</v>
      </c>
      <c r="D7961" s="0" t="n">
        <v>1.04868562674768</v>
      </c>
      <c r="E7961" s="0" t="n">
        <v>8.852290781048</v>
      </c>
      <c r="F7961" s="0" t="n">
        <v>-0.523334059464657</v>
      </c>
      <c r="G7961" s="0" t="n">
        <v>1.00031129226366</v>
      </c>
    </row>
    <row r="7962" customFormat="false" ht="16" hidden="false" customHeight="false" outlineLevel="0" collapsed="false">
      <c r="A7962" s="0" t="n">
        <v>4.11108709761969</v>
      </c>
      <c r="B7962" s="0" t="n">
        <v>26.2480564721786</v>
      </c>
      <c r="C7962" s="0" t="n">
        <v>1.84997221409828</v>
      </c>
      <c r="D7962" s="0" t="n">
        <v>0.279027470970719</v>
      </c>
      <c r="E7962" s="0" t="n">
        <v>14.8649989283656</v>
      </c>
      <c r="F7962" s="0" t="n">
        <v>-0.397519372857454</v>
      </c>
      <c r="G7962" s="0" t="n">
        <v>0.587439657277923</v>
      </c>
    </row>
    <row r="7963" customFormat="false" ht="16" hidden="false" customHeight="false" outlineLevel="0" collapsed="false">
      <c r="A7963" s="0" t="n">
        <v>2.48198955297844</v>
      </c>
      <c r="B7963" s="0" t="n">
        <v>35.6690089422373</v>
      </c>
      <c r="C7963" s="0" t="n">
        <v>1.85015665976009</v>
      </c>
      <c r="D7963" s="0" t="n">
        <v>0.325623981844473</v>
      </c>
      <c r="E7963" s="0" t="n">
        <v>9.94359437147504</v>
      </c>
      <c r="F7963" s="0" t="n">
        <v>0.501410130902021</v>
      </c>
      <c r="G7963" s="0" t="n">
        <v>1.19394681842638</v>
      </c>
    </row>
    <row r="7964" customFormat="false" ht="16" hidden="false" customHeight="false" outlineLevel="0" collapsed="false">
      <c r="A7964" s="0" t="n">
        <v>4.36848349151852</v>
      </c>
      <c r="B7964" s="0" t="n">
        <v>49.0899720093054</v>
      </c>
      <c r="C7964" s="0" t="n">
        <v>1.85017031471149</v>
      </c>
      <c r="D7964" s="0" t="n">
        <v>0.688882162433266</v>
      </c>
      <c r="E7964" s="0" t="n">
        <v>12.1786873007722</v>
      </c>
      <c r="F7964" s="0" t="n">
        <v>-0.501167658238569</v>
      </c>
      <c r="G7964" s="0" t="n">
        <v>0.783905215943185</v>
      </c>
    </row>
    <row r="7965" customFormat="false" ht="16" hidden="false" customHeight="false" outlineLevel="0" collapsed="false">
      <c r="A7965" s="0" t="n">
        <v>2.90405323146788</v>
      </c>
      <c r="B7965" s="0" t="n">
        <v>61.6860853523682</v>
      </c>
      <c r="C7965" s="0" t="n">
        <v>1.85036281139511</v>
      </c>
      <c r="D7965" s="0" t="n">
        <v>0.793868885941885</v>
      </c>
      <c r="E7965" s="0" t="n">
        <v>8.17133125647308</v>
      </c>
      <c r="F7965" s="0" t="n">
        <v>0.147042759398763</v>
      </c>
      <c r="G7965" s="0" t="n">
        <v>1.26705946506642</v>
      </c>
    </row>
    <row r="7966" customFormat="false" ht="16" hidden="false" customHeight="false" outlineLevel="0" collapsed="false">
      <c r="A7966" s="0" t="n">
        <v>2.78367636950241</v>
      </c>
      <c r="B7966" s="0" t="n">
        <v>139.699652940304</v>
      </c>
      <c r="C7966" s="0" t="n">
        <v>1.85048755482539</v>
      </c>
      <c r="D7966" s="0" t="n">
        <v>0.533563745654209</v>
      </c>
      <c r="E7966" s="0" t="n">
        <v>13.9098788168401</v>
      </c>
      <c r="F7966" s="0" t="n">
        <v>-0.198789272491024</v>
      </c>
      <c r="G7966" s="0" t="n">
        <v>0.878340236082186</v>
      </c>
    </row>
    <row r="7967" customFormat="false" ht="16" hidden="false" customHeight="false" outlineLevel="0" collapsed="false">
      <c r="A7967" s="0" t="n">
        <v>3.252357038681</v>
      </c>
      <c r="B7967" s="0" t="n">
        <v>77.2389466050874</v>
      </c>
      <c r="C7967" s="0" t="n">
        <v>1.85127751431275</v>
      </c>
      <c r="D7967" s="0" t="n">
        <v>0.330557412876293</v>
      </c>
      <c r="E7967" s="0" t="n">
        <v>11.5558425268169</v>
      </c>
      <c r="F7967" s="0" t="n">
        <v>0.159635865683193</v>
      </c>
      <c r="G7967" s="0" t="n">
        <v>0.978305969513438</v>
      </c>
    </row>
    <row r="7968" customFormat="false" ht="16" hidden="false" customHeight="false" outlineLevel="0" collapsed="false">
      <c r="A7968" s="0" t="n">
        <v>3.11523602689111</v>
      </c>
      <c r="B7968" s="0" t="n">
        <v>51.8592538142468</v>
      </c>
      <c r="C7968" s="0" t="n">
        <v>1.85174176843589</v>
      </c>
      <c r="D7968" s="0" t="n">
        <v>0.428329204025956</v>
      </c>
      <c r="E7968" s="0" t="n">
        <v>11.9187038964497</v>
      </c>
      <c r="F7968" s="0" t="n">
        <v>0.0495009656859491</v>
      </c>
      <c r="G7968" s="0" t="n">
        <v>0.970543015816445</v>
      </c>
    </row>
    <row r="7969" customFormat="false" ht="16" hidden="false" customHeight="false" outlineLevel="0" collapsed="false">
      <c r="A7969" s="0" t="n">
        <v>4.15181772576933</v>
      </c>
      <c r="B7969" s="0" t="n">
        <v>47.0009874841134</v>
      </c>
      <c r="C7969" s="0" t="n">
        <v>1.85241722657443</v>
      </c>
      <c r="D7969" s="0" t="n">
        <v>0.904943801371476</v>
      </c>
      <c r="E7969" s="0" t="n">
        <v>8.59624908224373</v>
      </c>
      <c r="F7969" s="0" t="n">
        <v>-0.196490716546753</v>
      </c>
      <c r="G7969" s="0" t="n">
        <v>1.11870206201257</v>
      </c>
    </row>
    <row r="7970" customFormat="false" ht="16" hidden="false" customHeight="false" outlineLevel="0" collapsed="false">
      <c r="A7970" s="0" t="n">
        <v>3.62673347016446</v>
      </c>
      <c r="B7970" s="0" t="n">
        <v>102.574451803525</v>
      </c>
      <c r="C7970" s="0" t="n">
        <v>1.85279057833297</v>
      </c>
      <c r="D7970" s="0" t="n">
        <v>0.573820244785453</v>
      </c>
      <c r="E7970" s="0" t="n">
        <v>12.9486818891235</v>
      </c>
      <c r="F7970" s="0" t="n">
        <v>-0.3315553791973</v>
      </c>
      <c r="G7970" s="0" t="n">
        <v>0.819832380403534</v>
      </c>
    </row>
    <row r="7971" customFormat="false" ht="16" hidden="false" customHeight="false" outlineLevel="0" collapsed="false">
      <c r="A7971" s="0" t="n">
        <v>3.18765017117019</v>
      </c>
      <c r="B7971" s="0" t="n">
        <v>42.7809425156133</v>
      </c>
      <c r="C7971" s="0" t="n">
        <v>1.85295441275563</v>
      </c>
      <c r="D7971" s="0" t="n">
        <v>0.473909627313108</v>
      </c>
      <c r="E7971" s="0" t="n">
        <v>13.0860735703633</v>
      </c>
      <c r="F7971" s="0" t="n">
        <v>-0.146865377401082</v>
      </c>
      <c r="G7971" s="0" t="n">
        <v>0.874266895046384</v>
      </c>
    </row>
    <row r="7972" customFormat="false" ht="16" hidden="false" customHeight="false" outlineLevel="0" collapsed="false">
      <c r="A7972" s="0" t="n">
        <v>3.82196959582779</v>
      </c>
      <c r="B7972" s="0" t="n">
        <v>55.9731340645983</v>
      </c>
      <c r="C7972" s="0" t="n">
        <v>1.85322003421894</v>
      </c>
      <c r="D7972" s="0" t="n">
        <v>0.187226967088326</v>
      </c>
      <c r="E7972" s="0" t="n">
        <v>9.91070209361633</v>
      </c>
      <c r="F7972" s="0" t="n">
        <v>0.400579994047395</v>
      </c>
      <c r="G7972" s="0" t="n">
        <v>1.04161001317763</v>
      </c>
    </row>
    <row r="7973" customFormat="false" ht="16" hidden="false" customHeight="false" outlineLevel="0" collapsed="false">
      <c r="A7973" s="0" t="n">
        <v>2.47159049780719</v>
      </c>
      <c r="B7973" s="0" t="n">
        <v>97.121385427924</v>
      </c>
      <c r="C7973" s="0" t="n">
        <v>1.85419962241309</v>
      </c>
      <c r="D7973" s="0" t="n">
        <v>0.364787195683753</v>
      </c>
      <c r="E7973" s="0" t="n">
        <v>11.4005241430254</v>
      </c>
      <c r="F7973" s="0" t="n">
        <v>0.318842511436154</v>
      </c>
      <c r="G7973" s="0" t="n">
        <v>1.10342005976276</v>
      </c>
    </row>
    <row r="7974" customFormat="false" ht="16" hidden="false" customHeight="false" outlineLevel="0" collapsed="false">
      <c r="A7974" s="0" t="n">
        <v>3.5591798954244</v>
      </c>
      <c r="B7974" s="0" t="n">
        <v>50.0454873427187</v>
      </c>
      <c r="C7974" s="0" t="n">
        <v>1.85482483686211</v>
      </c>
      <c r="D7974" s="0" t="n">
        <v>0.524071728747597</v>
      </c>
      <c r="E7974" s="0" t="n">
        <v>14.9514847270273</v>
      </c>
      <c r="F7974" s="0" t="n">
        <v>-0.511475712940802</v>
      </c>
      <c r="G7974" s="0" t="n">
        <v>0.673257012075395</v>
      </c>
    </row>
    <row r="7975" customFormat="false" ht="16" hidden="false" customHeight="false" outlineLevel="0" collapsed="false">
      <c r="A7975" s="0" t="n">
        <v>4.14157600876102</v>
      </c>
      <c r="B7975" s="0" t="n">
        <v>19.8380491353015</v>
      </c>
      <c r="C7975" s="0" t="n">
        <v>1.85488903722752</v>
      </c>
      <c r="D7975" s="0" t="n">
        <v>0.969595456589993</v>
      </c>
      <c r="E7975" s="0" t="n">
        <v>9.85491925574508</v>
      </c>
      <c r="F7975" s="0" t="n">
        <v>-0.424552212261414</v>
      </c>
      <c r="G7975" s="0" t="n">
        <v>1.01478077997256</v>
      </c>
    </row>
    <row r="7976" customFormat="false" ht="16" hidden="false" customHeight="false" outlineLevel="0" collapsed="false">
      <c r="A7976" s="0" t="n">
        <v>4.59051053278663</v>
      </c>
      <c r="B7976" s="0" t="n">
        <v>24.4120290317627</v>
      </c>
      <c r="C7976" s="0" t="n">
        <v>1.85500050218045</v>
      </c>
      <c r="D7976" s="0" t="n">
        <v>0.963405508791033</v>
      </c>
      <c r="E7976" s="0" t="n">
        <v>8.87296842036364</v>
      </c>
      <c r="F7976" s="0" t="n">
        <v>-0.3500107447289</v>
      </c>
      <c r="G7976" s="0" t="n">
        <v>1.05866001805385</v>
      </c>
    </row>
    <row r="7977" customFormat="false" ht="16" hidden="false" customHeight="false" outlineLevel="0" collapsed="false">
      <c r="A7977" s="0" t="n">
        <v>2.57299133291873</v>
      </c>
      <c r="B7977" s="0" t="n">
        <v>20.5716616717415</v>
      </c>
      <c r="C7977" s="0" t="n">
        <v>1.8551826920484</v>
      </c>
      <c r="D7977" s="0" t="n">
        <v>0.297467151301178</v>
      </c>
      <c r="E7977" s="0" t="n">
        <v>10.5472089014544</v>
      </c>
      <c r="F7977" s="0" t="n">
        <v>0.452769702175209</v>
      </c>
      <c r="G7977" s="0" t="n">
        <v>1.14649306779164</v>
      </c>
    </row>
    <row r="7978" customFormat="false" ht="16" hidden="false" customHeight="false" outlineLevel="0" collapsed="false">
      <c r="A7978" s="0" t="n">
        <v>3.38530764208548</v>
      </c>
      <c r="B7978" s="0" t="n">
        <v>20.8704986825956</v>
      </c>
      <c r="C7978" s="0" t="n">
        <v>1.85524222285099</v>
      </c>
      <c r="D7978" s="0" t="n">
        <v>0.426884976040103</v>
      </c>
      <c r="E7978" s="0" t="n">
        <v>12.7773729983361</v>
      </c>
      <c r="F7978" s="0" t="n">
        <v>-0.107054733158984</v>
      </c>
      <c r="G7978" s="0" t="n">
        <v>0.870460434297055</v>
      </c>
    </row>
    <row r="7979" customFormat="false" ht="16" hidden="false" customHeight="false" outlineLevel="0" collapsed="false">
      <c r="A7979" s="0" t="n">
        <v>4.23046827145151</v>
      </c>
      <c r="B7979" s="0" t="n">
        <v>27.0013992833752</v>
      </c>
      <c r="C7979" s="0" t="n">
        <v>1.85524924390268</v>
      </c>
      <c r="D7979" s="0" t="n">
        <v>0.415656494178815</v>
      </c>
      <c r="E7979" s="0" t="n">
        <v>8.34315549304538</v>
      </c>
      <c r="F7979" s="0" t="n">
        <v>0.318842511436154</v>
      </c>
      <c r="G7979" s="0" t="n">
        <v>1.13642300144697</v>
      </c>
    </row>
    <row r="7980" customFormat="false" ht="16" hidden="false" customHeight="false" outlineLevel="0" collapsed="false">
      <c r="A7980" s="0" t="n">
        <v>3.56201644455579</v>
      </c>
      <c r="B7980" s="0" t="n">
        <v>63.4808609281958</v>
      </c>
      <c r="C7980" s="0" t="n">
        <v>1.85525251869579</v>
      </c>
      <c r="D7980" s="0" t="n">
        <v>0.425040687540223</v>
      </c>
      <c r="E7980" s="0" t="n">
        <v>11.7449047333847</v>
      </c>
      <c r="F7980" s="0" t="n">
        <v>-0.0174987198456635</v>
      </c>
      <c r="G7980" s="0" t="n">
        <v>0.926720629976664</v>
      </c>
    </row>
    <row r="7981" customFormat="false" ht="16" hidden="false" customHeight="false" outlineLevel="0" collapsed="false">
      <c r="A7981" s="0" t="n">
        <v>5.0481212407289</v>
      </c>
      <c r="B7981" s="0" t="n">
        <v>45.52574307289</v>
      </c>
      <c r="C7981" s="0" t="n">
        <v>1.85540855332149</v>
      </c>
      <c r="D7981" s="0" t="n">
        <v>0.359299072530751</v>
      </c>
      <c r="E7981" s="0" t="n">
        <v>14.588225065045</v>
      </c>
      <c r="F7981" s="0" t="n">
        <v>-0.644569892614331</v>
      </c>
      <c r="G7981" s="0" t="n">
        <v>0.482420658500108</v>
      </c>
    </row>
    <row r="7982" customFormat="false" ht="16" hidden="false" customHeight="false" outlineLevel="0" collapsed="false">
      <c r="A7982" s="0" t="n">
        <v>4.4038920332831</v>
      </c>
      <c r="B7982" s="0" t="n">
        <v>37.3777628038678</v>
      </c>
      <c r="C7982" s="0" t="n">
        <v>1.8554271945174</v>
      </c>
      <c r="D7982" s="0" t="n">
        <v>0.661709086836291</v>
      </c>
      <c r="E7982" s="0" t="n">
        <v>11.2344884885295</v>
      </c>
      <c r="F7982" s="0" t="n">
        <v>-0.34605211364681</v>
      </c>
      <c r="G7982" s="0" t="n">
        <v>0.867850119242038</v>
      </c>
    </row>
    <row r="7983" customFormat="false" ht="16" hidden="false" customHeight="false" outlineLevel="0" collapsed="false">
      <c r="A7983" s="0" t="n">
        <v>2.641471064055</v>
      </c>
      <c r="B7983" s="0" t="n">
        <v>43.4437216687638</v>
      </c>
      <c r="C7983" s="0" t="n">
        <v>1.85598450257354</v>
      </c>
      <c r="D7983" s="0" t="n">
        <v>0.431507919972522</v>
      </c>
      <c r="E7983" s="0" t="n">
        <v>9.46544508859261</v>
      </c>
      <c r="F7983" s="0" t="n">
        <v>0.419749172981849</v>
      </c>
      <c r="G7983" s="0" t="n">
        <v>1.21157292551046</v>
      </c>
    </row>
    <row r="7984" customFormat="false" ht="16" hidden="false" customHeight="false" outlineLevel="0" collapsed="false">
      <c r="A7984" s="0" t="n">
        <v>6.9440983917458</v>
      </c>
      <c r="B7984" s="0" t="n">
        <v>52.1669818889452</v>
      </c>
      <c r="C7984" s="0" t="n">
        <v>1.85598512912321</v>
      </c>
      <c r="D7984" s="0" t="n">
        <v>1.22112570969453</v>
      </c>
      <c r="E7984" s="0" t="n">
        <v>7.36434033499915</v>
      </c>
      <c r="F7984" s="0" t="n">
        <v>-0.632576656877101</v>
      </c>
      <c r="G7984" s="0" t="n">
        <v>1.04307759525944</v>
      </c>
    </row>
    <row r="7985" customFormat="false" ht="16" hidden="false" customHeight="false" outlineLevel="0" collapsed="false">
      <c r="A7985" s="0" t="n">
        <v>3.07024665969402</v>
      </c>
      <c r="B7985" s="0" t="n">
        <v>36.2899042481481</v>
      </c>
      <c r="C7985" s="0" t="n">
        <v>1.85627263857877</v>
      </c>
      <c r="D7985" s="0" t="n">
        <v>0.783839780709207</v>
      </c>
      <c r="E7985" s="0" t="n">
        <v>10.3065683238447</v>
      </c>
      <c r="F7985" s="0" t="n">
        <v>-0.107031988739859</v>
      </c>
      <c r="G7985" s="0" t="n">
        <v>1.09978804920927</v>
      </c>
    </row>
    <row r="7986" customFormat="false" ht="16" hidden="false" customHeight="false" outlineLevel="0" collapsed="false">
      <c r="A7986" s="0" t="n">
        <v>3.97306790394502</v>
      </c>
      <c r="B7986" s="0" t="n">
        <v>126.703488972829</v>
      </c>
      <c r="C7986" s="0" t="n">
        <v>1.85650388691823</v>
      </c>
      <c r="D7986" s="0" t="n">
        <v>0.796407543394911</v>
      </c>
      <c r="E7986" s="0" t="n">
        <v>10.940425577138</v>
      </c>
      <c r="F7986" s="0" t="n">
        <v>-0.364138121656173</v>
      </c>
      <c r="G7986" s="0" t="n">
        <v>0.943029078699565</v>
      </c>
    </row>
    <row r="7987" customFormat="false" ht="16" hidden="false" customHeight="false" outlineLevel="0" collapsed="false">
      <c r="A7987" s="0" t="n">
        <v>3.24887292536414</v>
      </c>
      <c r="B7987" s="0" t="n">
        <v>118.509169416901</v>
      </c>
      <c r="C7987" s="0" t="n">
        <v>1.85724670126664</v>
      </c>
      <c r="D7987" s="0" t="n">
        <v>0.839281863489086</v>
      </c>
      <c r="E7987" s="0" t="n">
        <v>8.81590082752173</v>
      </c>
      <c r="F7987" s="0" t="n">
        <v>-0.0198439398926782</v>
      </c>
      <c r="G7987" s="0" t="n">
        <v>1.19161741246096</v>
      </c>
    </row>
    <row r="7988" customFormat="false" ht="16" hidden="false" customHeight="false" outlineLevel="0" collapsed="false">
      <c r="A7988" s="0" t="n">
        <v>3.19091832424642</v>
      </c>
      <c r="B7988" s="0" t="n">
        <v>59.8069952391394</v>
      </c>
      <c r="C7988" s="0" t="n">
        <v>1.85750013201765</v>
      </c>
      <c r="D7988" s="0" t="n">
        <v>0.344009230533507</v>
      </c>
      <c r="E7988" s="0" t="n">
        <v>16.6249161023711</v>
      </c>
      <c r="F7988" s="0" t="n">
        <v>-0.426061811905862</v>
      </c>
      <c r="G7988" s="0" t="n">
        <v>0.613510756524871</v>
      </c>
    </row>
    <row r="7989" customFormat="false" ht="16" hidden="false" customHeight="false" outlineLevel="0" collapsed="false">
      <c r="A7989" s="0" t="n">
        <v>3.71925490137748</v>
      </c>
      <c r="B7989" s="0" t="n">
        <v>92.6553437140217</v>
      </c>
      <c r="C7989" s="0" t="n">
        <v>1.85776045039148</v>
      </c>
      <c r="D7989" s="0" t="n">
        <v>0.795502398218158</v>
      </c>
      <c r="E7989" s="0" t="n">
        <v>11.3153745909691</v>
      </c>
      <c r="F7989" s="0" t="n">
        <v>-0.362959587077187</v>
      </c>
      <c r="G7989" s="0" t="n">
        <v>0.943655054465575</v>
      </c>
    </row>
    <row r="7990" customFormat="false" ht="16" hidden="false" customHeight="false" outlineLevel="0" collapsed="false">
      <c r="A7990" s="0" t="n">
        <v>3.8613051278596</v>
      </c>
      <c r="B7990" s="0" t="n">
        <v>49.6049627157598</v>
      </c>
      <c r="C7990" s="0" t="n">
        <v>1.85780177973942</v>
      </c>
      <c r="D7990" s="0" t="n">
        <v>0.636383363362282</v>
      </c>
      <c r="E7990" s="0" t="n">
        <v>11.7495666124954</v>
      </c>
      <c r="F7990" s="0" t="n">
        <v>-0.286483835415739</v>
      </c>
      <c r="G7990" s="0" t="n">
        <v>0.890664167256913</v>
      </c>
    </row>
    <row r="7991" customFormat="false" ht="16" hidden="false" customHeight="false" outlineLevel="0" collapsed="false">
      <c r="A7991" s="0" t="n">
        <v>2.56810162100385</v>
      </c>
      <c r="B7991" s="0" t="n">
        <v>52.4153325173129</v>
      </c>
      <c r="C7991" s="0" t="n">
        <v>1.85785910759065</v>
      </c>
      <c r="D7991" s="0" t="n">
        <v>0.265888761394484</v>
      </c>
      <c r="E7991" s="0" t="n">
        <v>11.3831824107055</v>
      </c>
      <c r="F7991" s="0" t="n">
        <v>0.400579994047395</v>
      </c>
      <c r="G7991" s="0" t="n">
        <v>1.09372574328149</v>
      </c>
    </row>
    <row r="7992" customFormat="false" ht="16" hidden="false" customHeight="false" outlineLevel="0" collapsed="false">
      <c r="A7992" s="0" t="n">
        <v>5.6515638690118</v>
      </c>
      <c r="B7992" s="0" t="n">
        <v>80.8574630499664</v>
      </c>
      <c r="C7992" s="0" t="n">
        <v>1.85825134104393</v>
      </c>
      <c r="D7992" s="0" t="n">
        <v>0.709847107855045</v>
      </c>
      <c r="E7992" s="0" t="n">
        <v>10.6310197419752</v>
      </c>
      <c r="F7992" s="0" t="n">
        <v>-0.502202170722109</v>
      </c>
      <c r="G7992" s="0" t="n">
        <v>0.799586208918317</v>
      </c>
    </row>
    <row r="7993" customFormat="false" ht="16" hidden="false" customHeight="false" outlineLevel="0" collapsed="false">
      <c r="A7993" s="0" t="n">
        <v>2.3758363815553</v>
      </c>
      <c r="B7993" s="0" t="n">
        <v>18.3200796624772</v>
      </c>
      <c r="C7993" s="0" t="n">
        <v>1.85903244900436</v>
      </c>
      <c r="D7993" s="0" t="n">
        <v>0.332592966136898</v>
      </c>
      <c r="E7993" s="0" t="n">
        <v>9.90849590256924</v>
      </c>
      <c r="F7993" s="0" t="n">
        <v>0.528968479706326</v>
      </c>
      <c r="G7993" s="0" t="n">
        <v>1.21927498238424</v>
      </c>
    </row>
    <row r="7994" customFormat="false" ht="16" hidden="false" customHeight="false" outlineLevel="0" collapsed="false">
      <c r="A7994" s="0" t="n">
        <v>3.68876860626238</v>
      </c>
      <c r="B7994" s="0" t="n">
        <v>127.455024146671</v>
      </c>
      <c r="C7994" s="0" t="n">
        <v>1.8593441229381</v>
      </c>
      <c r="D7994" s="0" t="n">
        <v>0.673309301837984</v>
      </c>
      <c r="E7994" s="0" t="n">
        <v>12.8398281369623</v>
      </c>
      <c r="F7994" s="0" t="n">
        <v>-0.424552212261414</v>
      </c>
      <c r="G7994" s="0" t="n">
        <v>0.826346595221357</v>
      </c>
    </row>
    <row r="7995" customFormat="false" ht="16" hidden="false" customHeight="false" outlineLevel="0" collapsed="false">
      <c r="A7995" s="0" t="n">
        <v>3.64756369002302</v>
      </c>
      <c r="B7995" s="0" t="n">
        <v>88.5120450690043</v>
      </c>
      <c r="C7995" s="0" t="n">
        <v>1.85952769273866</v>
      </c>
      <c r="D7995" s="0" t="n">
        <v>0.417004490081003</v>
      </c>
      <c r="E7995" s="0" t="n">
        <v>11.1679208199621</v>
      </c>
      <c r="F7995" s="0" t="n">
        <v>0.0495009656859491</v>
      </c>
      <c r="G7995" s="0" t="n">
        <v>0.966071768259471</v>
      </c>
    </row>
    <row r="7996" customFormat="false" ht="16" hidden="false" customHeight="false" outlineLevel="0" collapsed="false">
      <c r="A7996" s="0" t="n">
        <v>2.84491354949683</v>
      </c>
      <c r="B7996" s="0" t="n">
        <v>120.74286306961</v>
      </c>
      <c r="C7996" s="0" t="n">
        <v>1.85970277465204</v>
      </c>
      <c r="D7996" s="0" t="n">
        <v>0.614822828221289</v>
      </c>
      <c r="E7996" s="0" t="n">
        <v>9.96595953830834</v>
      </c>
      <c r="F7996" s="0" t="n">
        <v>0.147042759398763</v>
      </c>
      <c r="G7996" s="0" t="n">
        <v>1.15557249386082</v>
      </c>
    </row>
    <row r="7997" customFormat="false" ht="16" hidden="false" customHeight="false" outlineLevel="0" collapsed="false">
      <c r="A7997" s="0" t="n">
        <v>3.88514082560724</v>
      </c>
      <c r="B7997" s="0" t="n">
        <v>70.7977476210427</v>
      </c>
      <c r="C7997" s="0" t="n">
        <v>1.85972607073691</v>
      </c>
      <c r="D7997" s="0" t="n">
        <v>0.771988631207494</v>
      </c>
      <c r="E7997" s="0" t="n">
        <v>11.2690954424544</v>
      </c>
      <c r="F7997" s="0" t="n">
        <v>-0.362959587077187</v>
      </c>
      <c r="G7997" s="0" t="n">
        <v>0.929278717747284</v>
      </c>
    </row>
    <row r="7998" customFormat="false" ht="16" hidden="false" customHeight="false" outlineLevel="0" collapsed="false">
      <c r="A7998" s="0" t="n">
        <v>2.27264304154098</v>
      </c>
      <c r="B7998" s="0" t="n">
        <v>25.2115625924517</v>
      </c>
      <c r="C7998" s="0" t="n">
        <v>1.8599224282936</v>
      </c>
      <c r="D7998" s="0" t="n">
        <v>0.715933745288441</v>
      </c>
      <c r="E7998" s="0" t="n">
        <v>10.8229362783368</v>
      </c>
      <c r="F7998" s="0" t="n">
        <v>0.0783867581233623</v>
      </c>
      <c r="G7998" s="0" t="n">
        <v>1.17646718425401</v>
      </c>
    </row>
    <row r="7999" customFormat="false" ht="16" hidden="false" customHeight="false" outlineLevel="0" collapsed="false">
      <c r="A7999" s="0" t="n">
        <v>3.28594802622715</v>
      </c>
      <c r="B7999" s="0" t="n">
        <v>54.2009344111955</v>
      </c>
      <c r="C7999" s="0" t="n">
        <v>1.85996167530538</v>
      </c>
      <c r="D7999" s="0" t="n">
        <v>0.688515738997454</v>
      </c>
      <c r="E7999" s="0" t="n">
        <v>12.6759444907221</v>
      </c>
      <c r="F7999" s="0" t="n">
        <v>-0.329257768729307</v>
      </c>
      <c r="G7999" s="0" t="n">
        <v>0.897441063238066</v>
      </c>
    </row>
    <row r="8000" customFormat="false" ht="16" hidden="false" customHeight="false" outlineLevel="0" collapsed="false">
      <c r="A8000" s="0" t="n">
        <v>4.45394565144631</v>
      </c>
      <c r="B8000" s="0" t="n">
        <v>61.2302962246477</v>
      </c>
      <c r="C8000" s="0" t="n">
        <v>1.85999122340887</v>
      </c>
      <c r="D8000" s="0" t="n">
        <v>0.802715752477431</v>
      </c>
      <c r="E8000" s="0" t="n">
        <v>11.0941986300644</v>
      </c>
      <c r="F8000" s="0" t="n">
        <v>-0.471883634022891</v>
      </c>
      <c r="G8000" s="0" t="n">
        <v>0.879219900789638</v>
      </c>
    </row>
    <row r="8001" customFormat="false" ht="16" hidden="false" customHeight="false" outlineLevel="0" collapsed="false">
      <c r="A8001" s="0" t="n">
        <v>3.91652086502828</v>
      </c>
      <c r="B8001" s="0" t="n">
        <v>69.62568404354</v>
      </c>
      <c r="C8001" s="0" t="n">
        <v>1.86011621577735</v>
      </c>
      <c r="D8001" s="0" t="n">
        <v>0.763912519955223</v>
      </c>
      <c r="E8001" s="0" t="n">
        <v>12.0601171073382</v>
      </c>
      <c r="F8001" s="0" t="n">
        <v>-0.462580623471687</v>
      </c>
      <c r="G8001" s="0" t="n">
        <v>0.860343887601223</v>
      </c>
    </row>
    <row r="8002" customFormat="false" ht="16" hidden="false" customHeight="false" outlineLevel="0" collapsed="false">
      <c r="A8002" s="0" t="n">
        <v>2.56668295688191</v>
      </c>
      <c r="B8002" s="0" t="n">
        <v>43.4708451187804</v>
      </c>
      <c r="C8002" s="0" t="n">
        <v>1.8602125567065</v>
      </c>
      <c r="D8002" s="0" t="n">
        <v>0.209633593641127</v>
      </c>
      <c r="E8002" s="0" t="n">
        <v>12.6515049852202</v>
      </c>
      <c r="F8002" s="0" t="n">
        <v>0.326808808148077</v>
      </c>
      <c r="G8002" s="0" t="n">
        <v>1.01117349891606</v>
      </c>
    </row>
    <row r="8003" customFormat="false" ht="16" hidden="false" customHeight="false" outlineLevel="0" collapsed="false">
      <c r="A8003" s="0" t="n">
        <v>4.04383137962203</v>
      </c>
      <c r="B8003" s="0" t="n">
        <v>79.9788269922508</v>
      </c>
      <c r="C8003" s="0" t="n">
        <v>1.86054983329864</v>
      </c>
      <c r="D8003" s="0" t="n">
        <v>0.677750217985831</v>
      </c>
      <c r="E8003" s="0" t="n">
        <v>11.2464579498567</v>
      </c>
      <c r="F8003" s="0" t="n">
        <v>-0.294255033555878</v>
      </c>
      <c r="G8003" s="0" t="n">
        <v>0.913197241368652</v>
      </c>
    </row>
    <row r="8004" customFormat="false" ht="16" hidden="false" customHeight="false" outlineLevel="0" collapsed="false">
      <c r="A8004" s="0" t="n">
        <v>2.75956143057263</v>
      </c>
      <c r="B8004" s="0" t="n">
        <v>27.2872638187773</v>
      </c>
      <c r="C8004" s="0" t="n">
        <v>1.86075983976772</v>
      </c>
      <c r="D8004" s="0" t="n">
        <v>0.760899987714035</v>
      </c>
      <c r="E8004" s="0" t="n">
        <v>10.8842994375174</v>
      </c>
      <c r="F8004" s="0" t="n">
        <v>-0.0810175054409134</v>
      </c>
      <c r="G8004" s="0" t="n">
        <v>1.10336929485404</v>
      </c>
    </row>
    <row r="8005" customFormat="false" ht="16" hidden="false" customHeight="false" outlineLevel="0" collapsed="false">
      <c r="A8005" s="0" t="n">
        <v>4.12908097079675</v>
      </c>
      <c r="B8005" s="0" t="n">
        <v>68.2817304038876</v>
      </c>
      <c r="C8005" s="0" t="n">
        <v>1.86087743454756</v>
      </c>
      <c r="D8005" s="0" t="n">
        <v>0.140010376578473</v>
      </c>
      <c r="E8005" s="0" t="n">
        <v>16.1234636666684</v>
      </c>
      <c r="F8005" s="0" t="n">
        <v>-0.418913928065152</v>
      </c>
      <c r="G8005" s="0" t="n">
        <v>0.488465746980909</v>
      </c>
    </row>
    <row r="8006" customFormat="false" ht="16" hidden="false" customHeight="false" outlineLevel="0" collapsed="false">
      <c r="A8006" s="0" t="n">
        <v>3.32948300171816</v>
      </c>
      <c r="B8006" s="0" t="n">
        <v>44.3167698404786</v>
      </c>
      <c r="C8006" s="0" t="n">
        <v>1.86140802148143</v>
      </c>
      <c r="D8006" s="0" t="n">
        <v>0.610285530187857</v>
      </c>
      <c r="E8006" s="0" t="n">
        <v>10.0831218971727</v>
      </c>
      <c r="F8006" s="0" t="n">
        <v>0.0495009656859491</v>
      </c>
      <c r="G8006" s="0" t="n">
        <v>1.0907125921179</v>
      </c>
    </row>
    <row r="8007" customFormat="false" ht="16" hidden="false" customHeight="false" outlineLevel="0" collapsed="false">
      <c r="A8007" s="0" t="n">
        <v>3.85657151057347</v>
      </c>
      <c r="B8007" s="0" t="n">
        <v>73.7985702255382</v>
      </c>
      <c r="C8007" s="0" t="n">
        <v>1.86218864005001</v>
      </c>
      <c r="D8007" s="0" t="n">
        <v>1.01690537010417</v>
      </c>
      <c r="E8007" s="0" t="n">
        <v>11.1877021091945</v>
      </c>
      <c r="F8007" s="0" t="n">
        <v>-0.589630718834836</v>
      </c>
      <c r="G8007" s="0" t="n">
        <v>0.941864204180864</v>
      </c>
    </row>
    <row r="8008" customFormat="false" ht="16" hidden="false" customHeight="false" outlineLevel="0" collapsed="false">
      <c r="A8008" s="0" t="n">
        <v>3.75621553562904</v>
      </c>
      <c r="B8008" s="0" t="n">
        <v>72.541686171081</v>
      </c>
      <c r="C8008" s="0" t="n">
        <v>1.86243462137168</v>
      </c>
      <c r="D8008" s="0" t="n">
        <v>0.474755409091682</v>
      </c>
      <c r="E8008" s="0" t="n">
        <v>14.6334186359005</v>
      </c>
      <c r="F8008" s="0" t="n">
        <v>-0.464595213714767</v>
      </c>
      <c r="G8008" s="0" t="n">
        <v>0.674423751377275</v>
      </c>
    </row>
    <row r="8009" customFormat="false" ht="16" hidden="false" customHeight="false" outlineLevel="0" collapsed="false">
      <c r="A8009" s="0" t="n">
        <v>3.23556276135583</v>
      </c>
      <c r="B8009" s="0" t="n">
        <v>28.2236638081346</v>
      </c>
      <c r="C8009" s="0" t="n">
        <v>1.86294907301911</v>
      </c>
      <c r="D8009" s="0" t="n">
        <v>0.697747122825334</v>
      </c>
      <c r="E8009" s="0" t="n">
        <v>9.1209285799384</v>
      </c>
      <c r="F8009" s="0" t="n">
        <v>0.0936869617854451</v>
      </c>
      <c r="G8009" s="0" t="n">
        <v>1.17570131117228</v>
      </c>
    </row>
    <row r="8010" customFormat="false" ht="16" hidden="false" customHeight="false" outlineLevel="0" collapsed="false">
      <c r="A8010" s="0" t="n">
        <v>4.22018289245914</v>
      </c>
      <c r="B8010" s="0" t="n">
        <v>74.4545247005258</v>
      </c>
      <c r="C8010" s="0" t="n">
        <v>1.86341397203574</v>
      </c>
      <c r="D8010" s="0" t="n">
        <v>0.569788025377854</v>
      </c>
      <c r="E8010" s="0" t="n">
        <v>12.1248629447381</v>
      </c>
      <c r="F8010" s="0" t="n">
        <v>-0.333146303842057</v>
      </c>
      <c r="G8010" s="0" t="n">
        <v>0.820035577626779</v>
      </c>
    </row>
    <row r="8011" customFormat="false" ht="16" hidden="false" customHeight="false" outlineLevel="0" collapsed="false">
      <c r="A8011" s="0" t="n">
        <v>4.2895943962415</v>
      </c>
      <c r="B8011" s="0" t="n">
        <v>92.6571098355691</v>
      </c>
      <c r="C8011" s="0" t="n">
        <v>1.86362398207014</v>
      </c>
      <c r="D8011" s="0" t="n">
        <v>0.0965504671208038</v>
      </c>
      <c r="E8011" s="0" t="n">
        <v>12.6275821450037</v>
      </c>
      <c r="F8011" s="0" t="n">
        <v>0.0589762467655592</v>
      </c>
      <c r="G8011" s="0" t="n">
        <v>0.768085387393342</v>
      </c>
    </row>
    <row r="8012" customFormat="false" ht="16" hidden="false" customHeight="false" outlineLevel="0" collapsed="false">
      <c r="A8012" s="0" t="n">
        <v>4.15755318611056</v>
      </c>
      <c r="B8012" s="0" t="n">
        <v>62.0735317286055</v>
      </c>
      <c r="C8012" s="0" t="n">
        <v>1.86393568513986</v>
      </c>
      <c r="D8012" s="0" t="n">
        <v>1.03486429773381</v>
      </c>
      <c r="E8012" s="0" t="n">
        <v>11.2869488295624</v>
      </c>
      <c r="F8012" s="0" t="n">
        <v>-0.674000472292565</v>
      </c>
      <c r="G8012" s="0" t="n">
        <v>0.899896187188215</v>
      </c>
    </row>
    <row r="8013" customFormat="false" ht="16" hidden="false" customHeight="false" outlineLevel="0" collapsed="false">
      <c r="A8013" s="0" t="n">
        <v>3.17994161172781</v>
      </c>
      <c r="B8013" s="0" t="n">
        <v>83.6313510760184</v>
      </c>
      <c r="C8013" s="0" t="n">
        <v>1.86399965330272</v>
      </c>
      <c r="D8013" s="0" t="n">
        <v>0.556409638652693</v>
      </c>
      <c r="E8013" s="0" t="n">
        <v>10.3497583966138</v>
      </c>
      <c r="F8013" s="0" t="n">
        <v>0.102209780046074</v>
      </c>
      <c r="G8013" s="0" t="n">
        <v>1.09089346499218</v>
      </c>
    </row>
    <row r="8014" customFormat="false" ht="16" hidden="false" customHeight="false" outlineLevel="0" collapsed="false">
      <c r="A8014" s="0" t="n">
        <v>3.74018674862776</v>
      </c>
      <c r="B8014" s="0" t="n">
        <v>40.5065794286099</v>
      </c>
      <c r="C8014" s="0" t="n">
        <v>1.86413348438573</v>
      </c>
      <c r="D8014" s="0" t="n">
        <v>0.669768126593322</v>
      </c>
      <c r="E8014" s="0" t="n">
        <v>11.292266641025</v>
      </c>
      <c r="F8014" s="0" t="n">
        <v>-0.231938474669785</v>
      </c>
      <c r="G8014" s="0" t="n">
        <v>0.949331426386276</v>
      </c>
    </row>
    <row r="8015" customFormat="false" ht="16" hidden="false" customHeight="false" outlineLevel="0" collapsed="false">
      <c r="A8015" s="0" t="n">
        <v>3.0423429008385</v>
      </c>
      <c r="B8015" s="0" t="n">
        <v>66.4317670589476</v>
      </c>
      <c r="C8015" s="0" t="n">
        <v>1.86451728275909</v>
      </c>
      <c r="D8015" s="0" t="n">
        <v>0.28300059193334</v>
      </c>
      <c r="E8015" s="0" t="n">
        <v>11.0142331285557</v>
      </c>
      <c r="F8015" s="0" t="n">
        <v>0.326808808148077</v>
      </c>
      <c r="G8015" s="0" t="n">
        <v>1.05977335153075</v>
      </c>
    </row>
    <row r="8016" customFormat="false" ht="16" hidden="false" customHeight="false" outlineLevel="0" collapsed="false">
      <c r="A8016" s="0" t="n">
        <v>3.50056037246942</v>
      </c>
      <c r="B8016" s="0" t="n">
        <v>41.5325250682848</v>
      </c>
      <c r="C8016" s="0" t="n">
        <v>1.86472911803562</v>
      </c>
      <c r="D8016" s="0" t="n">
        <v>0.435161159386077</v>
      </c>
      <c r="E8016" s="0" t="n">
        <v>13.5702028530914</v>
      </c>
      <c r="F8016" s="0" t="n">
        <v>-0.228641571721582</v>
      </c>
      <c r="G8016" s="0" t="n">
        <v>0.801187496360827</v>
      </c>
    </row>
    <row r="8017" customFormat="false" ht="16" hidden="false" customHeight="false" outlineLevel="0" collapsed="false">
      <c r="A8017" s="0" t="n">
        <v>3.85730736575083</v>
      </c>
      <c r="B8017" s="0" t="n">
        <v>76.0350948561637</v>
      </c>
      <c r="C8017" s="0" t="n">
        <v>1.86573971275291</v>
      </c>
      <c r="D8017" s="0" t="n">
        <v>0.734899391560011</v>
      </c>
      <c r="E8017" s="0" t="n">
        <v>13.2449320453667</v>
      </c>
      <c r="F8017" s="0" t="n">
        <v>-0.568092235482856</v>
      </c>
      <c r="G8017" s="0" t="n">
        <v>0.776079176283414</v>
      </c>
    </row>
    <row r="8018" customFormat="false" ht="16" hidden="false" customHeight="false" outlineLevel="0" collapsed="false">
      <c r="A8018" s="0" t="n">
        <v>2.78420778299687</v>
      </c>
      <c r="B8018" s="0" t="n">
        <v>49.0144032726026</v>
      </c>
      <c r="C8018" s="0" t="n">
        <v>1.86592175609696</v>
      </c>
      <c r="D8018" s="0" t="n">
        <v>0.486840375880255</v>
      </c>
      <c r="E8018" s="0" t="n">
        <v>12.6000275567094</v>
      </c>
      <c r="F8018" s="0" t="n">
        <v>0.00596737244249797</v>
      </c>
      <c r="G8018" s="0" t="n">
        <v>0.985234561972761</v>
      </c>
    </row>
    <row r="8019" customFormat="false" ht="16" hidden="false" customHeight="false" outlineLevel="0" collapsed="false">
      <c r="A8019" s="0" t="n">
        <v>3.67775367543342</v>
      </c>
      <c r="B8019" s="0" t="n">
        <v>169.023169946484</v>
      </c>
      <c r="C8019" s="0" t="n">
        <v>1.866325448698</v>
      </c>
      <c r="D8019" s="0" t="n">
        <v>0.590401729519952</v>
      </c>
      <c r="E8019" s="0" t="n">
        <v>10.1394218603894</v>
      </c>
      <c r="F8019" s="0" t="n">
        <v>0.00596737244249797</v>
      </c>
      <c r="G8019" s="0" t="n">
        <v>1.0518014650124</v>
      </c>
    </row>
    <row r="8020" customFormat="false" ht="16" hidden="false" customHeight="false" outlineLevel="0" collapsed="false">
      <c r="A8020" s="0" t="n">
        <v>2.77600773208331</v>
      </c>
      <c r="B8020" s="0" t="n">
        <v>10.7956368240321</v>
      </c>
      <c r="C8020" s="0" t="n">
        <v>1.86705151753447</v>
      </c>
      <c r="D8020" s="0" t="n">
        <v>1.05838652741966</v>
      </c>
      <c r="E8020" s="0" t="n">
        <v>8.74593924389494</v>
      </c>
      <c r="F8020" s="0" t="n">
        <v>-0.143037209077383</v>
      </c>
      <c r="G8020" s="0" t="n">
        <v>1.25664922413202</v>
      </c>
    </row>
    <row r="8021" customFormat="false" ht="16" hidden="false" customHeight="false" outlineLevel="0" collapsed="false">
      <c r="A8021" s="0" t="n">
        <v>3.88290338152626</v>
      </c>
      <c r="B8021" s="0" t="n">
        <v>47.831395842194</v>
      </c>
      <c r="C8021" s="0" t="n">
        <v>1.86728296463582</v>
      </c>
      <c r="D8021" s="0" t="n">
        <v>0.924664870694358</v>
      </c>
      <c r="E8021" s="0" t="n">
        <v>10.494093012762</v>
      </c>
      <c r="F8021" s="0" t="n">
        <v>-0.407922001753325</v>
      </c>
      <c r="G8021" s="0" t="n">
        <v>1.00107421525625</v>
      </c>
    </row>
    <row r="8022" customFormat="false" ht="16" hidden="false" customHeight="false" outlineLevel="0" collapsed="false">
      <c r="A8022" s="0" t="n">
        <v>3.0684829166976</v>
      </c>
      <c r="B8022" s="0" t="n">
        <v>54.8964595857755</v>
      </c>
      <c r="C8022" s="0" t="n">
        <v>1.86775057943851</v>
      </c>
      <c r="D8022" s="0" t="n">
        <v>0.75906599033037</v>
      </c>
      <c r="E8022" s="0" t="n">
        <v>13.2564367199009</v>
      </c>
      <c r="F8022" s="0" t="n">
        <v>-0.407922001753325</v>
      </c>
      <c r="G8022" s="0" t="n">
        <v>0.895030182199882</v>
      </c>
    </row>
    <row r="8023" customFormat="false" ht="16" hidden="false" customHeight="false" outlineLevel="0" collapsed="false">
      <c r="A8023" s="0" t="n">
        <v>3.82258605385183</v>
      </c>
      <c r="B8023" s="0" t="n">
        <v>104.126710114873</v>
      </c>
      <c r="C8023" s="0" t="n">
        <v>1.86862033930506</v>
      </c>
      <c r="D8023" s="0" t="n">
        <v>0.682490497154478</v>
      </c>
      <c r="E8023" s="0" t="n">
        <v>11.7551080734991</v>
      </c>
      <c r="F8023" s="0" t="n">
        <v>-0.314900747514331</v>
      </c>
      <c r="G8023" s="0" t="n">
        <v>0.905890070134313</v>
      </c>
    </row>
    <row r="8024" customFormat="false" ht="16" hidden="false" customHeight="false" outlineLevel="0" collapsed="false">
      <c r="A8024" s="0" t="n">
        <v>3.25076618174878</v>
      </c>
      <c r="B8024" s="0" t="n">
        <v>18.6369955298773</v>
      </c>
      <c r="C8024" s="0" t="n">
        <v>1.86921622875304</v>
      </c>
      <c r="D8024" s="0" t="n">
        <v>0.164667639086966</v>
      </c>
      <c r="E8024" s="0" t="n">
        <v>9.97021536263306</v>
      </c>
      <c r="F8024" s="0" t="n">
        <v>0.530511851731805</v>
      </c>
      <c r="G8024" s="0" t="n">
        <v>1.11621311708419</v>
      </c>
    </row>
    <row r="8025" customFormat="false" ht="16" hidden="false" customHeight="false" outlineLevel="0" collapsed="false">
      <c r="A8025" s="0" t="n">
        <v>3.76022280463576</v>
      </c>
      <c r="B8025" s="0" t="n">
        <v>33.7763452200375</v>
      </c>
      <c r="C8025" s="0" t="n">
        <v>1.86922334564013</v>
      </c>
      <c r="D8025" s="0" t="n">
        <v>0.972913895496683</v>
      </c>
      <c r="E8025" s="0" t="n">
        <v>10.4731449412157</v>
      </c>
      <c r="F8025" s="0" t="n">
        <v>-0.430071221143325</v>
      </c>
      <c r="G8025" s="0" t="n">
        <v>1.01850995613096</v>
      </c>
    </row>
    <row r="8026" customFormat="false" ht="16" hidden="false" customHeight="false" outlineLevel="0" collapsed="false">
      <c r="A8026" s="0" t="n">
        <v>3.10654051002752</v>
      </c>
      <c r="B8026" s="0" t="n">
        <v>38.5861006486567</v>
      </c>
      <c r="C8026" s="0" t="n">
        <v>1.87003204615042</v>
      </c>
      <c r="D8026" s="0" t="n">
        <v>0.167399868141822</v>
      </c>
      <c r="E8026" s="0" t="n">
        <v>10.8570447840698</v>
      </c>
      <c r="F8026" s="0" t="n">
        <v>0.452849730416166</v>
      </c>
      <c r="G8026" s="0" t="n">
        <v>1.06844718808025</v>
      </c>
    </row>
    <row r="8027" customFormat="false" ht="16" hidden="false" customHeight="false" outlineLevel="0" collapsed="false">
      <c r="A8027" s="0" t="n">
        <v>3.03744240367724</v>
      </c>
      <c r="B8027" s="0" t="n">
        <v>74.2959417106731</v>
      </c>
      <c r="C8027" s="0" t="n">
        <v>1.87075532118233</v>
      </c>
      <c r="D8027" s="0" t="n">
        <v>0.733703809993324</v>
      </c>
      <c r="E8027" s="0" t="n">
        <v>11.8297242987916</v>
      </c>
      <c r="F8027" s="0" t="n">
        <v>-0.209468865863046</v>
      </c>
      <c r="G8027" s="0" t="n">
        <v>1.00712473698977</v>
      </c>
    </row>
    <row r="8028" customFormat="false" ht="16" hidden="false" customHeight="false" outlineLevel="0" collapsed="false">
      <c r="A8028" s="0" t="n">
        <v>3.88541060980507</v>
      </c>
      <c r="B8028" s="0" t="n">
        <v>40.7502116932297</v>
      </c>
      <c r="C8028" s="0" t="n">
        <v>1.87087854855367</v>
      </c>
      <c r="D8028" s="0" t="n">
        <v>0.31261037927637</v>
      </c>
      <c r="E8028" s="0" t="n">
        <v>11.3103501178861</v>
      </c>
      <c r="F8028" s="0" t="n">
        <v>0.102209780046074</v>
      </c>
      <c r="G8028" s="0" t="n">
        <v>0.936992527412798</v>
      </c>
    </row>
    <row r="8029" customFormat="false" ht="16" hidden="false" customHeight="false" outlineLevel="0" collapsed="false">
      <c r="A8029" s="0" t="n">
        <v>3.53946348118195</v>
      </c>
      <c r="B8029" s="0" t="n">
        <v>39.97482456117</v>
      </c>
      <c r="C8029" s="0" t="n">
        <v>1.87123103129555</v>
      </c>
      <c r="D8029" s="0" t="n">
        <v>0.712128950842222</v>
      </c>
      <c r="E8029" s="0" t="n">
        <v>11.583675343318</v>
      </c>
      <c r="F8029" s="0" t="n">
        <v>-0.264207511005037</v>
      </c>
      <c r="G8029" s="0" t="n">
        <v>0.95834941813408</v>
      </c>
    </row>
    <row r="8030" customFormat="false" ht="16" hidden="false" customHeight="false" outlineLevel="0" collapsed="false">
      <c r="A8030" s="0" t="n">
        <v>3.91688845295701</v>
      </c>
      <c r="B8030" s="0" t="n">
        <v>77.1936208879147</v>
      </c>
      <c r="C8030" s="0" t="n">
        <v>1.87149269501772</v>
      </c>
      <c r="D8030" s="0" t="n">
        <v>0.427132323250421</v>
      </c>
      <c r="E8030" s="0" t="n">
        <v>12.5836690489653</v>
      </c>
      <c r="F8030" s="0" t="n">
        <v>-0.182169975924241</v>
      </c>
      <c r="G8030" s="0" t="n">
        <v>0.828269452114298</v>
      </c>
    </row>
    <row r="8031" customFormat="false" ht="16" hidden="false" customHeight="false" outlineLevel="0" collapsed="false">
      <c r="A8031" s="0" t="n">
        <v>4.2860144421859</v>
      </c>
      <c r="B8031" s="0" t="n">
        <v>33.7156159308559</v>
      </c>
      <c r="C8031" s="0" t="n">
        <v>1.87160858362168</v>
      </c>
      <c r="D8031" s="0" t="n">
        <v>0.526798916997509</v>
      </c>
      <c r="E8031" s="0" t="n">
        <v>11.2288669085501</v>
      </c>
      <c r="F8031" s="0" t="n">
        <v>-0.173453410507908</v>
      </c>
      <c r="G8031" s="0" t="n">
        <v>0.897825750024882</v>
      </c>
    </row>
    <row r="8032" customFormat="false" ht="16" hidden="false" customHeight="false" outlineLevel="0" collapsed="false">
      <c r="A8032" s="0" t="n">
        <v>3.91541145079808</v>
      </c>
      <c r="B8032" s="0" t="n">
        <v>54.2761176907089</v>
      </c>
      <c r="C8032" s="0" t="n">
        <v>1.87170632950694</v>
      </c>
      <c r="D8032" s="0" t="n">
        <v>0.805820451703174</v>
      </c>
      <c r="E8032" s="0" t="n">
        <v>10.8427819545538</v>
      </c>
      <c r="F8032" s="0" t="n">
        <v>-0.335357937351731</v>
      </c>
      <c r="G8032" s="0" t="n">
        <v>0.972977253213001</v>
      </c>
    </row>
    <row r="8033" customFormat="false" ht="16" hidden="false" customHeight="false" outlineLevel="0" collapsed="false">
      <c r="A8033" s="0" t="n">
        <v>3.89640653117638</v>
      </c>
      <c r="B8033" s="0" t="n">
        <v>125.943208237248</v>
      </c>
      <c r="C8033" s="0" t="n">
        <v>1.87220942207642</v>
      </c>
      <c r="D8033" s="0" t="n">
        <v>0.526796460093132</v>
      </c>
      <c r="E8033" s="0" t="n">
        <v>11.9954826972374</v>
      </c>
      <c r="F8033" s="0" t="n">
        <v>-0.201030835534082</v>
      </c>
      <c r="G8033" s="0" t="n">
        <v>0.88035205175215</v>
      </c>
    </row>
    <row r="8034" customFormat="false" ht="16" hidden="false" customHeight="false" outlineLevel="0" collapsed="false">
      <c r="A8034" s="0" t="n">
        <v>4.73998863795344</v>
      </c>
      <c r="B8034" s="0" t="n">
        <v>42.5700807859599</v>
      </c>
      <c r="C8034" s="0" t="n">
        <v>1.87270099098822</v>
      </c>
      <c r="D8034" s="0" t="n">
        <v>0.947811512656342</v>
      </c>
      <c r="E8034" s="0" t="n">
        <v>7.67130939537512</v>
      </c>
      <c r="F8034" s="0" t="n">
        <v>-0.165903742688687</v>
      </c>
      <c r="G8034" s="0" t="n">
        <v>1.17308856568969</v>
      </c>
    </row>
    <row r="8035" customFormat="false" ht="16" hidden="false" customHeight="false" outlineLevel="0" collapsed="false">
      <c r="A8035" s="0" t="n">
        <v>3.4229737396445</v>
      </c>
      <c r="B8035" s="0" t="n">
        <v>90.7847550120615</v>
      </c>
      <c r="C8035" s="0" t="n">
        <v>1.87333412769331</v>
      </c>
      <c r="D8035" s="0" t="n">
        <v>0.810488793598075</v>
      </c>
      <c r="E8035" s="0" t="n">
        <v>11.8095370561936</v>
      </c>
      <c r="F8035" s="0" t="n">
        <v>-0.364138121656173</v>
      </c>
      <c r="G8035" s="0" t="n">
        <v>0.958096173239336</v>
      </c>
    </row>
    <row r="8036" customFormat="false" ht="16" hidden="false" customHeight="false" outlineLevel="0" collapsed="false">
      <c r="A8036" s="0" t="n">
        <v>2.93644296585852</v>
      </c>
      <c r="B8036" s="0" t="n">
        <v>24.1223743047916</v>
      </c>
      <c r="C8036" s="0" t="n">
        <v>1.87349383654065</v>
      </c>
      <c r="D8036" s="0" t="n">
        <v>0.545105623745731</v>
      </c>
      <c r="E8036" s="0" t="n">
        <v>7.82383833343854</v>
      </c>
      <c r="F8036" s="0" t="n">
        <v>0.452769702175209</v>
      </c>
      <c r="G8036" s="0" t="n">
        <v>1.31189006229113</v>
      </c>
    </row>
    <row r="8037" customFormat="false" ht="16" hidden="false" customHeight="false" outlineLevel="0" collapsed="false">
      <c r="A8037" s="0" t="n">
        <v>3.40517187043906</v>
      </c>
      <c r="B8037" s="0" t="n">
        <v>61.6407901344383</v>
      </c>
      <c r="C8037" s="0" t="n">
        <v>1.87358586273031</v>
      </c>
      <c r="D8037" s="0" t="n">
        <v>0.58060260566275</v>
      </c>
      <c r="E8037" s="0" t="n">
        <v>9.93604087360298</v>
      </c>
      <c r="F8037" s="0" t="n">
        <v>0.0955062891345761</v>
      </c>
      <c r="G8037" s="0" t="n">
        <v>1.10554866775133</v>
      </c>
    </row>
    <row r="8038" customFormat="false" ht="16" hidden="false" customHeight="false" outlineLevel="0" collapsed="false">
      <c r="A8038" s="0" t="n">
        <v>4.36377964975691</v>
      </c>
      <c r="B8038" s="0" t="n">
        <v>18.5924531617267</v>
      </c>
      <c r="C8038" s="0" t="n">
        <v>1.87361276580473</v>
      </c>
      <c r="D8038" s="0" t="n">
        <v>1.11062216932231</v>
      </c>
      <c r="E8038" s="0" t="n">
        <v>8.35072503318599</v>
      </c>
      <c r="F8038" s="0" t="n">
        <v>-0.376314056831908</v>
      </c>
      <c r="G8038" s="0" t="n">
        <v>1.14288610166816</v>
      </c>
    </row>
    <row r="8039" customFormat="false" ht="16" hidden="false" customHeight="false" outlineLevel="0" collapsed="false">
      <c r="A8039" s="0" t="n">
        <v>4.41333386887156</v>
      </c>
      <c r="B8039" s="0" t="n">
        <v>57.0564254146246</v>
      </c>
      <c r="C8039" s="0" t="n">
        <v>1.87391769590865</v>
      </c>
      <c r="D8039" s="0" t="n">
        <v>1.17835297441818</v>
      </c>
      <c r="E8039" s="0" t="n">
        <v>8.77328042026304</v>
      </c>
      <c r="F8039" s="0" t="n">
        <v>-0.508166939257371</v>
      </c>
      <c r="G8039" s="0" t="n">
        <v>1.10186886909571</v>
      </c>
    </row>
    <row r="8040" customFormat="false" ht="16" hidden="false" customHeight="false" outlineLevel="0" collapsed="false">
      <c r="A8040" s="0" t="n">
        <v>3.72297931551208</v>
      </c>
      <c r="B8040" s="0" t="n">
        <v>31.4847621379212</v>
      </c>
      <c r="C8040" s="0" t="n">
        <v>1.87411095088002</v>
      </c>
      <c r="D8040" s="0" t="n">
        <v>0.926548691649801</v>
      </c>
      <c r="E8040" s="0" t="n">
        <v>11.1900886475561</v>
      </c>
      <c r="F8040" s="0" t="n">
        <v>-0.462580623471687</v>
      </c>
      <c r="G8040" s="0" t="n">
        <v>0.96967419497361</v>
      </c>
    </row>
    <row r="8041" customFormat="false" ht="16" hidden="false" customHeight="false" outlineLevel="0" collapsed="false">
      <c r="A8041" s="0" t="n">
        <v>4.16670695174033</v>
      </c>
      <c r="B8041" s="0" t="n">
        <v>48.83535950219</v>
      </c>
      <c r="C8041" s="0" t="n">
        <v>1.87414886744544</v>
      </c>
      <c r="D8041" s="0" t="n">
        <v>0.607901701698603</v>
      </c>
      <c r="E8041" s="0" t="n">
        <v>10.8843462785251</v>
      </c>
      <c r="F8041" s="0" t="n">
        <v>-0.184805280967227</v>
      </c>
      <c r="G8041" s="0" t="n">
        <v>0.943473555280242</v>
      </c>
    </row>
    <row r="8042" customFormat="false" ht="16" hidden="false" customHeight="false" outlineLevel="0" collapsed="false">
      <c r="A8042" s="0" t="n">
        <v>3.2337658995569</v>
      </c>
      <c r="B8042" s="0" t="n">
        <v>50.1567878196883</v>
      </c>
      <c r="C8042" s="0" t="n">
        <v>1.87435888747747</v>
      </c>
      <c r="D8042" s="0" t="n">
        <v>0.659953068154213</v>
      </c>
      <c r="E8042" s="0" t="n">
        <v>13.9439380171409</v>
      </c>
      <c r="F8042" s="0" t="n">
        <v>-0.423255205373988</v>
      </c>
      <c r="G8042" s="0" t="n">
        <v>0.823996656372519</v>
      </c>
    </row>
    <row r="8043" customFormat="false" ht="16" hidden="false" customHeight="false" outlineLevel="0" collapsed="false">
      <c r="A8043" s="0" t="n">
        <v>4.80496262402544</v>
      </c>
      <c r="B8043" s="0" t="n">
        <v>38.5791773665234</v>
      </c>
      <c r="C8043" s="0" t="n">
        <v>1.87510190118665</v>
      </c>
      <c r="D8043" s="0" t="n">
        <v>0.362605331138995</v>
      </c>
      <c r="E8043" s="0" t="n">
        <v>11.9763947571727</v>
      </c>
      <c r="F8043" s="0" t="n">
        <v>-0.202074100699274</v>
      </c>
      <c r="G8043" s="0" t="n">
        <v>0.775411398723971</v>
      </c>
    </row>
    <row r="8044" customFormat="false" ht="16" hidden="false" customHeight="false" outlineLevel="0" collapsed="false">
      <c r="A8044" s="0" t="n">
        <v>2.65737060246889</v>
      </c>
      <c r="B8044" s="0" t="n">
        <v>35.4995296624619</v>
      </c>
      <c r="C8044" s="0" t="n">
        <v>1.87551623441454</v>
      </c>
      <c r="D8044" s="0" t="n">
        <v>0.776407042908039</v>
      </c>
      <c r="E8044" s="0" t="n">
        <v>14.0531015962123</v>
      </c>
      <c r="F8044" s="0" t="n">
        <v>-0.397066278665101</v>
      </c>
      <c r="G8044" s="0" t="n">
        <v>0.915899939421823</v>
      </c>
    </row>
    <row r="8045" customFormat="false" ht="16" hidden="false" customHeight="false" outlineLevel="0" collapsed="false">
      <c r="A8045" s="0" t="n">
        <v>4.02136197179105</v>
      </c>
      <c r="B8045" s="0" t="n">
        <v>50.954755574055</v>
      </c>
      <c r="C8045" s="0" t="n">
        <v>1.87649625957647</v>
      </c>
      <c r="D8045" s="0" t="n">
        <v>0.65865178457987</v>
      </c>
      <c r="E8045" s="0" t="n">
        <v>11.6274114242131</v>
      </c>
      <c r="F8045" s="0" t="n">
        <v>-0.304994222208961</v>
      </c>
      <c r="G8045" s="0" t="n">
        <v>0.89977871700352</v>
      </c>
    </row>
    <row r="8046" customFormat="false" ht="16" hidden="false" customHeight="false" outlineLevel="0" collapsed="false">
      <c r="A8046" s="0" t="n">
        <v>2.84083338382327</v>
      </c>
      <c r="B8046" s="0" t="n">
        <v>28.4356431593867</v>
      </c>
      <c r="C8046" s="0" t="n">
        <v>1.87659243110706</v>
      </c>
      <c r="D8046" s="0" t="n">
        <v>0.132419718747276</v>
      </c>
      <c r="E8046" s="0" t="n">
        <v>12.948167975726</v>
      </c>
      <c r="F8046" s="0" t="n">
        <v>0.318842511436154</v>
      </c>
      <c r="G8046" s="0" t="n">
        <v>0.962414840430024</v>
      </c>
    </row>
    <row r="8047" customFormat="false" ht="16" hidden="false" customHeight="false" outlineLevel="0" collapsed="false">
      <c r="A8047" s="0" t="n">
        <v>4.38385707479104</v>
      </c>
      <c r="B8047" s="0" t="n">
        <v>75.0593996286369</v>
      </c>
      <c r="C8047" s="0" t="n">
        <v>1.87674655744253</v>
      </c>
      <c r="D8047" s="0" t="n">
        <v>0.640953606323336</v>
      </c>
      <c r="E8047" s="0" t="n">
        <v>12.7543027038974</v>
      </c>
      <c r="F8047" s="0" t="n">
        <v>-0.508298263540672</v>
      </c>
      <c r="G8047" s="0" t="n">
        <v>0.7581221828902</v>
      </c>
    </row>
    <row r="8048" customFormat="false" ht="16" hidden="false" customHeight="false" outlineLevel="0" collapsed="false">
      <c r="A8048" s="0" t="n">
        <v>3.67544922961898</v>
      </c>
      <c r="B8048" s="0" t="n">
        <v>25.3194354296547</v>
      </c>
      <c r="C8048" s="0" t="n">
        <v>1.87687726180998</v>
      </c>
      <c r="D8048" s="0" t="n">
        <v>0.883553407834188</v>
      </c>
      <c r="E8048" s="0" t="n">
        <v>11.4441825412153</v>
      </c>
      <c r="F8048" s="0" t="n">
        <v>-0.439603824318154</v>
      </c>
      <c r="G8048" s="0" t="n">
        <v>0.95782680479424</v>
      </c>
    </row>
    <row r="8049" customFormat="false" ht="16" hidden="false" customHeight="false" outlineLevel="0" collapsed="false">
      <c r="A8049" s="0" t="n">
        <v>2.83129072705613</v>
      </c>
      <c r="B8049" s="0" t="n">
        <v>15.0033793237593</v>
      </c>
      <c r="C8049" s="0" t="n">
        <v>1.87716068339528</v>
      </c>
      <c r="D8049" s="0" t="n">
        <v>0.612526109997808</v>
      </c>
      <c r="E8049" s="0" t="n">
        <v>6.60718935599144</v>
      </c>
      <c r="F8049" s="0" t="n">
        <v>0.538539871510845</v>
      </c>
      <c r="G8049" s="0" t="n">
        <v>1.41145841683</v>
      </c>
    </row>
    <row r="8050" customFormat="false" ht="16" hidden="false" customHeight="false" outlineLevel="0" collapsed="false">
      <c r="A8050" s="0" t="n">
        <v>4.00110346084483</v>
      </c>
      <c r="B8050" s="0" t="n">
        <v>79.20437833301</v>
      </c>
      <c r="C8050" s="0" t="n">
        <v>1.87732961832162</v>
      </c>
      <c r="D8050" s="0" t="n">
        <v>0.617933053672027</v>
      </c>
      <c r="E8050" s="0" t="n">
        <v>11.6424274483895</v>
      </c>
      <c r="F8050" s="0" t="n">
        <v>-0.261563153382813</v>
      </c>
      <c r="G8050" s="0" t="n">
        <v>0.901817214496405</v>
      </c>
    </row>
    <row r="8051" customFormat="false" ht="16" hidden="false" customHeight="false" outlineLevel="0" collapsed="false">
      <c r="A8051" s="0" t="n">
        <v>2.5227789352127</v>
      </c>
      <c r="B8051" s="0" t="n">
        <v>111.956197164857</v>
      </c>
      <c r="C8051" s="0" t="n">
        <v>1.87887874916813</v>
      </c>
      <c r="D8051" s="0" t="n">
        <v>0.703726403443874</v>
      </c>
      <c r="E8051" s="0" t="n">
        <v>8.92332962229943</v>
      </c>
      <c r="F8051" s="0" t="n">
        <v>0.249493799889866</v>
      </c>
      <c r="G8051" s="0" t="n">
        <v>1.285180321483</v>
      </c>
    </row>
    <row r="8052" customFormat="false" ht="16" hidden="false" customHeight="false" outlineLevel="0" collapsed="false">
      <c r="A8052" s="0" t="n">
        <v>3.51082189675572</v>
      </c>
      <c r="B8052" s="0" t="n">
        <v>43.522109509346</v>
      </c>
      <c r="C8052" s="0" t="n">
        <v>1.87928431196584</v>
      </c>
      <c r="D8052" s="0" t="n">
        <v>0.438380272170528</v>
      </c>
      <c r="E8052" s="0" t="n">
        <v>13.704279640665</v>
      </c>
      <c r="F8052" s="0" t="n">
        <v>-0.236141640227688</v>
      </c>
      <c r="G8052" s="0" t="n">
        <v>0.803661569793338</v>
      </c>
    </row>
    <row r="8053" customFormat="false" ht="16" hidden="false" customHeight="false" outlineLevel="0" collapsed="false">
      <c r="A8053" s="0" t="n">
        <v>4.27499034648004</v>
      </c>
      <c r="B8053" s="0" t="n">
        <v>53.1193577162032</v>
      </c>
      <c r="C8053" s="0" t="n">
        <v>1.87934560975543</v>
      </c>
      <c r="D8053" s="0" t="n">
        <v>0.70373304620485</v>
      </c>
      <c r="E8053" s="0" t="n">
        <v>10.9644760988945</v>
      </c>
      <c r="F8053" s="0" t="n">
        <v>-0.304994222208961</v>
      </c>
      <c r="G8053" s="0" t="n">
        <v>0.92971474999492</v>
      </c>
    </row>
    <row r="8054" customFormat="false" ht="16" hidden="false" customHeight="false" outlineLevel="0" collapsed="false">
      <c r="A8054" s="0" t="n">
        <v>4.31225015344922</v>
      </c>
      <c r="B8054" s="0" t="n">
        <v>75.2552643643533</v>
      </c>
      <c r="C8054" s="0" t="n">
        <v>1.87986783838403</v>
      </c>
      <c r="D8054" s="0" t="n">
        <v>0.830299528243754</v>
      </c>
      <c r="E8054" s="0" t="n">
        <v>12.4890996259892</v>
      </c>
      <c r="F8054" s="0" t="n">
        <v>-0.644252187912796</v>
      </c>
      <c r="G8054" s="0" t="n">
        <v>0.793486071586329</v>
      </c>
    </row>
    <row r="8055" customFormat="false" ht="16" hidden="false" customHeight="false" outlineLevel="0" collapsed="false">
      <c r="A8055" s="0" t="n">
        <v>3.51111283384188</v>
      </c>
      <c r="B8055" s="0" t="n">
        <v>58.9690097431653</v>
      </c>
      <c r="C8055" s="0" t="n">
        <v>1.88018891277186</v>
      </c>
      <c r="D8055" s="0" t="n">
        <v>0.801112154748483</v>
      </c>
      <c r="E8055" s="0" t="n">
        <v>10.454058967233</v>
      </c>
      <c r="F8055" s="0" t="n">
        <v>-0.200279858907952</v>
      </c>
      <c r="G8055" s="0" t="n">
        <v>1.05963578836243</v>
      </c>
    </row>
    <row r="8056" customFormat="false" ht="16" hidden="false" customHeight="false" outlineLevel="0" collapsed="false">
      <c r="A8056" s="0" t="n">
        <v>3.98225469645906</v>
      </c>
      <c r="B8056" s="0" t="n">
        <v>118.364568761109</v>
      </c>
      <c r="C8056" s="0" t="n">
        <v>1.88023775974059</v>
      </c>
      <c r="D8056" s="0" t="n">
        <v>0.666278042062855</v>
      </c>
      <c r="E8056" s="0" t="n">
        <v>13.804952393263</v>
      </c>
      <c r="F8056" s="0" t="n">
        <v>-0.585257966105299</v>
      </c>
      <c r="G8056" s="0" t="n">
        <v>0.726256397247576</v>
      </c>
    </row>
    <row r="8057" customFormat="false" ht="16" hidden="false" customHeight="false" outlineLevel="0" collapsed="false">
      <c r="A8057" s="0" t="n">
        <v>2.96501686893726</v>
      </c>
      <c r="B8057" s="0" t="n">
        <v>65.5474314861084</v>
      </c>
      <c r="C8057" s="0" t="n">
        <v>1.88083900755043</v>
      </c>
      <c r="D8057" s="0" t="n">
        <v>0.450580754933491</v>
      </c>
      <c r="E8057" s="0" t="n">
        <v>14.6402268969444</v>
      </c>
      <c r="F8057" s="0" t="n">
        <v>-0.216180853649953</v>
      </c>
      <c r="G8057" s="0" t="n">
        <v>0.824846694759911</v>
      </c>
    </row>
    <row r="8058" customFormat="false" ht="16" hidden="false" customHeight="false" outlineLevel="0" collapsed="false">
      <c r="A8058" s="0" t="n">
        <v>4.39983309114917</v>
      </c>
      <c r="B8058" s="0" t="n">
        <v>48.1104848143359</v>
      </c>
      <c r="C8058" s="0" t="n">
        <v>1.88092828713545</v>
      </c>
      <c r="D8058" s="0" t="n">
        <v>0.492792951826029</v>
      </c>
      <c r="E8058" s="0" t="n">
        <v>12.5471540587454</v>
      </c>
      <c r="F8058" s="0" t="n">
        <v>-0.330752794257105</v>
      </c>
      <c r="G8058" s="0" t="n">
        <v>0.778468655036012</v>
      </c>
    </row>
    <row r="8059" customFormat="false" ht="16" hidden="false" customHeight="false" outlineLevel="0" collapsed="false">
      <c r="A8059" s="0" t="n">
        <v>4.1970880698878</v>
      </c>
      <c r="B8059" s="0" t="n">
        <v>128.057079689779</v>
      </c>
      <c r="C8059" s="0" t="n">
        <v>1.88103384467483</v>
      </c>
      <c r="D8059" s="0" t="n">
        <v>0.878294247998192</v>
      </c>
      <c r="E8059" s="0" t="n">
        <v>10.7489731854241</v>
      </c>
      <c r="F8059" s="0" t="n">
        <v>-0.435480330348776</v>
      </c>
      <c r="G8059" s="0" t="n">
        <v>0.958589047743006</v>
      </c>
    </row>
    <row r="8060" customFormat="false" ht="16" hidden="false" customHeight="false" outlineLevel="0" collapsed="false">
      <c r="A8060" s="0" t="n">
        <v>4.05658848397784</v>
      </c>
      <c r="B8060" s="0" t="n">
        <v>97.388266819755</v>
      </c>
      <c r="C8060" s="0" t="n">
        <v>1.88155088428488</v>
      </c>
      <c r="D8060" s="0" t="n">
        <v>0.611063216714843</v>
      </c>
      <c r="E8060" s="0" t="n">
        <v>10.6971081073652</v>
      </c>
      <c r="F8060" s="0" t="n">
        <v>-0.136632354497334</v>
      </c>
      <c r="G8060" s="0" t="n">
        <v>0.979052929261272</v>
      </c>
    </row>
    <row r="8061" customFormat="false" ht="16" hidden="false" customHeight="false" outlineLevel="0" collapsed="false">
      <c r="A8061" s="0" t="n">
        <v>4.14195505299867</v>
      </c>
      <c r="B8061" s="0" t="n">
        <v>76.8488580666908</v>
      </c>
      <c r="C8061" s="0" t="n">
        <v>1.88156931779335</v>
      </c>
      <c r="D8061" s="0" t="n">
        <v>0.835189085920522</v>
      </c>
      <c r="E8061" s="0" t="n">
        <v>12.6382665117611</v>
      </c>
      <c r="F8061" s="0" t="n">
        <v>-0.633485153798581</v>
      </c>
      <c r="G8061" s="0" t="n">
        <v>0.804138074184193</v>
      </c>
    </row>
    <row r="8062" customFormat="false" ht="16" hidden="false" customHeight="false" outlineLevel="0" collapsed="false">
      <c r="A8062" s="0" t="n">
        <v>4.37770785398242</v>
      </c>
      <c r="B8062" s="0" t="n">
        <v>175.354306576725</v>
      </c>
      <c r="C8062" s="0" t="n">
        <v>1.88174030579742</v>
      </c>
      <c r="D8062" s="0" t="n">
        <v>0.579754503470858</v>
      </c>
      <c r="E8062" s="0" t="n">
        <v>12.1840682826192</v>
      </c>
      <c r="F8062" s="0" t="n">
        <v>-0.362959587077187</v>
      </c>
      <c r="G8062" s="0" t="n">
        <v>0.813878442134076</v>
      </c>
    </row>
    <row r="8063" customFormat="false" ht="16" hidden="false" customHeight="false" outlineLevel="0" collapsed="false">
      <c r="A8063" s="0" t="n">
        <v>3.56764067854633</v>
      </c>
      <c r="B8063" s="0" t="n">
        <v>118.558953271522</v>
      </c>
      <c r="C8063" s="0" t="n">
        <v>1.88184075593527</v>
      </c>
      <c r="D8063" s="0" t="n">
        <v>0.478253234062665</v>
      </c>
      <c r="E8063" s="0" t="n">
        <v>12.2279956351843</v>
      </c>
      <c r="F8063" s="0" t="n">
        <v>-0.104859665885081</v>
      </c>
      <c r="G8063" s="0" t="n">
        <v>0.91435363268883</v>
      </c>
    </row>
    <row r="8064" customFormat="false" ht="16" hidden="false" customHeight="false" outlineLevel="0" collapsed="false">
      <c r="A8064" s="0" t="n">
        <v>3.73116144288411</v>
      </c>
      <c r="B8064" s="0" t="n">
        <v>61.1609294668783</v>
      </c>
      <c r="C8064" s="0" t="n">
        <v>1.88188776999763</v>
      </c>
      <c r="D8064" s="0" t="n">
        <v>0.622496638797206</v>
      </c>
      <c r="E8064" s="0" t="n">
        <v>12.9185449205266</v>
      </c>
      <c r="F8064" s="0" t="n">
        <v>-0.370354784003302</v>
      </c>
      <c r="G8064" s="0" t="n">
        <v>0.836602127967996</v>
      </c>
    </row>
    <row r="8065" customFormat="false" ht="16" hidden="false" customHeight="false" outlineLevel="0" collapsed="false">
      <c r="A8065" s="0" t="n">
        <v>4.15378454309365</v>
      </c>
      <c r="B8065" s="0" t="n">
        <v>60.1765876081141</v>
      </c>
      <c r="C8065" s="0" t="n">
        <v>1.88215652874908</v>
      </c>
      <c r="D8065" s="0" t="n">
        <v>0.927053286037173</v>
      </c>
      <c r="E8065" s="0" t="n">
        <v>12.8210246719828</v>
      </c>
      <c r="F8065" s="0" t="n">
        <v>-0.751485985010234</v>
      </c>
      <c r="G8065" s="0" t="n">
        <v>0.787585160329725</v>
      </c>
    </row>
    <row r="8066" customFormat="false" ht="16" hidden="false" customHeight="false" outlineLevel="0" collapsed="false">
      <c r="A8066" s="0" t="n">
        <v>4.63175031880108</v>
      </c>
      <c r="B8066" s="0" t="n">
        <v>63.5533308249385</v>
      </c>
      <c r="C8066" s="0" t="n">
        <v>1.88253388681374</v>
      </c>
      <c r="D8066" s="0" t="n">
        <v>0.678234373217869</v>
      </c>
      <c r="E8066" s="0" t="n">
        <v>9.30535350934725</v>
      </c>
      <c r="F8066" s="0" t="n">
        <v>-0.103646226435887</v>
      </c>
      <c r="G8066" s="0" t="n">
        <v>1.04364428454214</v>
      </c>
    </row>
    <row r="8067" customFormat="false" ht="16" hidden="false" customHeight="false" outlineLevel="0" collapsed="false">
      <c r="A8067" s="0" t="n">
        <v>2.90258150245374</v>
      </c>
      <c r="B8067" s="0" t="n">
        <v>91.2700347308925</v>
      </c>
      <c r="C8067" s="0" t="n">
        <v>1.88256483167378</v>
      </c>
      <c r="D8067" s="0" t="n">
        <v>0.587628058435764</v>
      </c>
      <c r="E8067" s="0" t="n">
        <v>12.3343508331202</v>
      </c>
      <c r="F8067" s="0" t="n">
        <v>-0.0775014024792189</v>
      </c>
      <c r="G8067" s="0" t="n">
        <v>1.00231110238541</v>
      </c>
    </row>
    <row r="8068" customFormat="false" ht="16" hidden="false" customHeight="false" outlineLevel="0" collapsed="false">
      <c r="A8068" s="0" t="n">
        <v>2.20564388960619</v>
      </c>
      <c r="B8068" s="0" t="n">
        <v>14.422803558097</v>
      </c>
      <c r="C8068" s="0" t="n">
        <v>1.88278022294657</v>
      </c>
      <c r="D8068" s="0" t="n">
        <v>0.450424854331256</v>
      </c>
      <c r="E8068" s="0" t="n">
        <v>10.0395684407429</v>
      </c>
      <c r="F8068" s="0" t="n">
        <v>0.458561527776325</v>
      </c>
      <c r="G8068" s="0" t="n">
        <v>1.25820880317489</v>
      </c>
    </row>
    <row r="8069" customFormat="false" ht="16" hidden="false" customHeight="false" outlineLevel="0" collapsed="false">
      <c r="A8069" s="0" t="n">
        <v>3.41042559409206</v>
      </c>
      <c r="B8069" s="0" t="n">
        <v>36.7804098690601</v>
      </c>
      <c r="C8069" s="0" t="n">
        <v>1.88327982668943</v>
      </c>
      <c r="D8069" s="0" t="n">
        <v>0.789428744428377</v>
      </c>
      <c r="E8069" s="0" t="n">
        <v>9.25218410604106</v>
      </c>
      <c r="F8069" s="0" t="n">
        <v>-0.0220683404480719</v>
      </c>
      <c r="G8069" s="0" t="n">
        <v>1.16755197037875</v>
      </c>
    </row>
    <row r="8070" customFormat="false" ht="16" hidden="false" customHeight="false" outlineLevel="0" collapsed="false">
      <c r="A8070" s="0" t="n">
        <v>4.06223378202387</v>
      </c>
      <c r="B8070" s="0" t="n">
        <v>38.332870439171</v>
      </c>
      <c r="C8070" s="0" t="n">
        <v>1.8836167104906</v>
      </c>
      <c r="D8070" s="0" t="n">
        <v>0.154519601346809</v>
      </c>
      <c r="E8070" s="0" t="n">
        <v>14.8843769730995</v>
      </c>
      <c r="F8070" s="0" t="n">
        <v>-0.230186920890393</v>
      </c>
      <c r="G8070" s="0" t="n">
        <v>0.626972072730194</v>
      </c>
    </row>
    <row r="8071" customFormat="false" ht="16" hidden="false" customHeight="false" outlineLevel="0" collapsed="false">
      <c r="A8071" s="0" t="n">
        <v>4.43714339906724</v>
      </c>
      <c r="B8071" s="0" t="n">
        <v>69.7049481842212</v>
      </c>
      <c r="C8071" s="0" t="n">
        <v>1.88362349481586</v>
      </c>
      <c r="D8071" s="0" t="n">
        <v>0.718805009672572</v>
      </c>
      <c r="E8071" s="0" t="n">
        <v>13.913764449612</v>
      </c>
      <c r="F8071" s="0" t="n">
        <v>-0.74935219649043</v>
      </c>
      <c r="G8071" s="0" t="n">
        <v>0.655913634499574</v>
      </c>
    </row>
    <row r="8072" customFormat="false" ht="16" hidden="false" customHeight="false" outlineLevel="0" collapsed="false">
      <c r="A8072" s="0" t="n">
        <v>2.94209614422874</v>
      </c>
      <c r="B8072" s="0" t="n">
        <v>89.1718404020848</v>
      </c>
      <c r="C8072" s="0" t="n">
        <v>1.88367657971153</v>
      </c>
      <c r="D8072" s="0" t="n">
        <v>0.778960083691395</v>
      </c>
      <c r="E8072" s="0" t="n">
        <v>11.3369265561381</v>
      </c>
      <c r="F8072" s="0" t="n">
        <v>-0.165296147832911</v>
      </c>
      <c r="G8072" s="0" t="n">
        <v>1.0691164882081</v>
      </c>
    </row>
    <row r="8073" customFormat="false" ht="16" hidden="false" customHeight="false" outlineLevel="0" collapsed="false">
      <c r="A8073" s="0" t="n">
        <v>2.7599767409964</v>
      </c>
      <c r="B8073" s="0" t="n">
        <v>58.1999069713052</v>
      </c>
      <c r="C8073" s="0" t="n">
        <v>1.88392656495882</v>
      </c>
      <c r="D8073" s="0" t="n">
        <v>0.723998149993144</v>
      </c>
      <c r="E8073" s="0" t="n">
        <v>15.9826451747112</v>
      </c>
      <c r="F8073" s="0" t="n">
        <v>-0.574217551576942</v>
      </c>
      <c r="G8073" s="0" t="n">
        <v>0.771680868804393</v>
      </c>
    </row>
    <row r="8074" customFormat="false" ht="16" hidden="false" customHeight="false" outlineLevel="0" collapsed="false">
      <c r="A8074" s="0" t="n">
        <v>3.01076002496698</v>
      </c>
      <c r="B8074" s="0" t="n">
        <v>29.7359812820469</v>
      </c>
      <c r="C8074" s="0" t="n">
        <v>1.88416243707498</v>
      </c>
      <c r="D8074" s="0" t="n">
        <v>0.582415435680567</v>
      </c>
      <c r="E8074" s="0" t="n">
        <v>11.9737205411306</v>
      </c>
      <c r="F8074" s="0" t="n">
        <v>-0.0551643306238931</v>
      </c>
      <c r="G8074" s="0" t="n">
        <v>1.01386730724259</v>
      </c>
    </row>
    <row r="8075" customFormat="false" ht="16" hidden="false" customHeight="false" outlineLevel="0" collapsed="false">
      <c r="A8075" s="0" t="n">
        <v>4.25621061986006</v>
      </c>
      <c r="B8075" s="0" t="n">
        <v>46.2177966424115</v>
      </c>
      <c r="C8075" s="0" t="n">
        <v>1.88418607868286</v>
      </c>
      <c r="D8075" s="0" t="n">
        <v>1.07511261885133</v>
      </c>
      <c r="E8075" s="0" t="n">
        <v>9.7761803599931</v>
      </c>
      <c r="F8075" s="0" t="n">
        <v>-0.508166939257371</v>
      </c>
      <c r="G8075" s="0" t="n">
        <v>1.03933507250814</v>
      </c>
    </row>
    <row r="8076" customFormat="false" ht="16" hidden="false" customHeight="false" outlineLevel="0" collapsed="false">
      <c r="A8076" s="0" t="n">
        <v>3.89144138023873</v>
      </c>
      <c r="B8076" s="0" t="n">
        <v>53.6041838998505</v>
      </c>
      <c r="C8076" s="0" t="n">
        <v>1.88422545228648</v>
      </c>
      <c r="D8076" s="0" t="n">
        <v>0.467563977194603</v>
      </c>
      <c r="E8076" s="0" t="n">
        <v>12.28349883431</v>
      </c>
      <c r="F8076" s="0" t="n">
        <v>-0.165903742688687</v>
      </c>
      <c r="G8076" s="0" t="n">
        <v>0.869200543011137</v>
      </c>
    </row>
    <row r="8077" customFormat="false" ht="16" hidden="false" customHeight="false" outlineLevel="0" collapsed="false">
      <c r="A8077" s="0" t="n">
        <v>3.4216008512474</v>
      </c>
      <c r="B8077" s="0" t="n">
        <v>64.2600832455958</v>
      </c>
      <c r="C8077" s="0" t="n">
        <v>1.88424463418108</v>
      </c>
      <c r="D8077" s="0" t="n">
        <v>0.629699868379166</v>
      </c>
      <c r="E8077" s="0" t="n">
        <v>9.60904155638003</v>
      </c>
      <c r="F8077" s="0" t="n">
        <v>0.0936869617854451</v>
      </c>
      <c r="G8077" s="0" t="n">
        <v>1.13969422073533</v>
      </c>
    </row>
    <row r="8078" customFormat="false" ht="16" hidden="false" customHeight="false" outlineLevel="0" collapsed="false">
      <c r="A8078" s="0" t="n">
        <v>2.37063529666886</v>
      </c>
      <c r="B8078" s="0" t="n">
        <v>23.7362042259481</v>
      </c>
      <c r="C8078" s="0" t="n">
        <v>1.88436305751041</v>
      </c>
      <c r="D8078" s="0" t="n">
        <v>0.212120376693682</v>
      </c>
      <c r="E8078" s="0" t="n">
        <v>7.30617900672931</v>
      </c>
      <c r="F8078" s="0" t="n">
        <v>0.937547886234921</v>
      </c>
      <c r="G8078" s="0" t="n">
        <v>1.41314486767726</v>
      </c>
    </row>
    <row r="8079" customFormat="false" ht="16" hidden="false" customHeight="false" outlineLevel="0" collapsed="false">
      <c r="A8079" s="0" t="n">
        <v>3.42373580532115</v>
      </c>
      <c r="B8079" s="0" t="n">
        <v>58.5331641524272</v>
      </c>
      <c r="C8079" s="0" t="n">
        <v>1.88480599556507</v>
      </c>
      <c r="D8079" s="0" t="n">
        <v>0.44383803802278</v>
      </c>
      <c r="E8079" s="0" t="n">
        <v>11.0781625482634</v>
      </c>
      <c r="F8079" s="0" t="n">
        <v>0.102209780046074</v>
      </c>
      <c r="G8079" s="0" t="n">
        <v>1.0261539271464</v>
      </c>
    </row>
    <row r="8080" customFormat="false" ht="16" hidden="false" customHeight="false" outlineLevel="0" collapsed="false">
      <c r="A8080" s="0" t="n">
        <v>2.1683101320003</v>
      </c>
      <c r="B8080" s="0" t="n">
        <v>15.912041386503</v>
      </c>
      <c r="C8080" s="0" t="n">
        <v>1.8853374212244</v>
      </c>
      <c r="D8080" s="0" t="n">
        <v>0.360536082912988</v>
      </c>
      <c r="E8080" s="0" t="n">
        <v>7.31721163838056</v>
      </c>
      <c r="F8080" s="0" t="n">
        <v>0.821096402577162</v>
      </c>
      <c r="G8080" s="0" t="n">
        <v>1.43399549197867</v>
      </c>
    </row>
    <row r="8081" customFormat="false" ht="16" hidden="false" customHeight="false" outlineLevel="0" collapsed="false">
      <c r="A8081" s="0" t="n">
        <v>3.72058265961793</v>
      </c>
      <c r="B8081" s="0" t="n">
        <v>43.9893359011326</v>
      </c>
      <c r="C8081" s="0" t="n">
        <v>1.88538921072752</v>
      </c>
      <c r="D8081" s="0" t="n">
        <v>0.217567187214859</v>
      </c>
      <c r="E8081" s="0" t="n">
        <v>9.59909092882479</v>
      </c>
      <c r="F8081" s="0" t="n">
        <v>0.458561527776325</v>
      </c>
      <c r="G8081" s="0" t="n">
        <v>1.1097943024201</v>
      </c>
    </row>
    <row r="8082" customFormat="false" ht="16" hidden="false" customHeight="false" outlineLevel="0" collapsed="false">
      <c r="A8082" s="0" t="n">
        <v>7.16811158042827</v>
      </c>
      <c r="B8082" s="0" t="n">
        <v>58.7862866668846</v>
      </c>
      <c r="C8082" s="0" t="n">
        <v>1.88552211687131</v>
      </c>
      <c r="D8082" s="0" t="n">
        <v>0.933684588832193</v>
      </c>
      <c r="E8082" s="0" t="n">
        <v>9.05726668030659</v>
      </c>
      <c r="F8082" s="0" t="n">
        <v>-0.631902213494129</v>
      </c>
      <c r="G8082" s="0" t="n">
        <v>0.869743892123014</v>
      </c>
    </row>
    <row r="8083" customFormat="false" ht="16" hidden="false" customHeight="false" outlineLevel="0" collapsed="false">
      <c r="A8083" s="0" t="n">
        <v>3.90249259243347</v>
      </c>
      <c r="B8083" s="0" t="n">
        <v>18.7754171666635</v>
      </c>
      <c r="C8083" s="0" t="n">
        <v>1.88643990840338</v>
      </c>
      <c r="D8083" s="0" t="n">
        <v>0.104371163586278</v>
      </c>
      <c r="E8083" s="0" t="n">
        <v>11.5532452644539</v>
      </c>
      <c r="F8083" s="0" t="n">
        <v>0.291474919448536</v>
      </c>
      <c r="G8083" s="0" t="n">
        <v>0.930403566038308</v>
      </c>
    </row>
    <row r="8084" customFormat="false" ht="16" hidden="false" customHeight="false" outlineLevel="0" collapsed="false">
      <c r="A8084" s="0" t="n">
        <v>3.0705210573862</v>
      </c>
      <c r="B8084" s="0" t="n">
        <v>31.9914007020304</v>
      </c>
      <c r="C8084" s="0" t="n">
        <v>1.88671402439417</v>
      </c>
      <c r="D8084" s="0" t="n">
        <v>0.223354022115931</v>
      </c>
      <c r="E8084" s="0" t="n">
        <v>10.455992573267</v>
      </c>
      <c r="F8084" s="0" t="n">
        <v>0.46674184839811</v>
      </c>
      <c r="G8084" s="0" t="n">
        <v>1.11922765515449</v>
      </c>
    </row>
    <row r="8085" customFormat="false" ht="16" hidden="false" customHeight="false" outlineLevel="0" collapsed="false">
      <c r="A8085" s="0" t="n">
        <v>2.85313864986054</v>
      </c>
      <c r="B8085" s="0" t="n">
        <v>15.3176925559135</v>
      </c>
      <c r="C8085" s="0" t="n">
        <v>1.88673916988934</v>
      </c>
      <c r="D8085" s="0" t="n">
        <v>0.203692254790158</v>
      </c>
      <c r="E8085" s="0" t="n">
        <v>6.7577381941161</v>
      </c>
      <c r="F8085" s="0" t="n">
        <v>0.937547886234921</v>
      </c>
      <c r="G8085" s="0" t="n">
        <v>1.40859136552964</v>
      </c>
    </row>
    <row r="8086" customFormat="false" ht="16" hidden="false" customHeight="false" outlineLevel="0" collapsed="false">
      <c r="A8086" s="0" t="n">
        <v>4.25046820462292</v>
      </c>
      <c r="B8086" s="0" t="n">
        <v>80.5431372634942</v>
      </c>
      <c r="C8086" s="0" t="n">
        <v>1.8867660658907</v>
      </c>
      <c r="D8086" s="0" t="n">
        <v>1.02423759753531</v>
      </c>
      <c r="E8086" s="0" t="n">
        <v>10.0767822830782</v>
      </c>
      <c r="F8086" s="0" t="n">
        <v>-0.494298735328695</v>
      </c>
      <c r="G8086" s="0" t="n">
        <v>1.01652489424837</v>
      </c>
    </row>
    <row r="8087" customFormat="false" ht="16" hidden="false" customHeight="false" outlineLevel="0" collapsed="false">
      <c r="A8087" s="0" t="n">
        <v>5.66238510377521</v>
      </c>
      <c r="B8087" s="0" t="n">
        <v>58.5823645541713</v>
      </c>
      <c r="C8087" s="0" t="n">
        <v>1.88778209243131</v>
      </c>
      <c r="D8087" s="0" t="n">
        <v>1.13548991168264</v>
      </c>
      <c r="E8087" s="0" t="n">
        <v>8.38047097759813</v>
      </c>
      <c r="F8087" s="0" t="n">
        <v>-0.550131874593497</v>
      </c>
      <c r="G8087" s="0" t="n">
        <v>1.05243398559897</v>
      </c>
    </row>
    <row r="8088" customFormat="false" ht="16" hidden="false" customHeight="false" outlineLevel="0" collapsed="false">
      <c r="A8088" s="0" t="n">
        <v>2.78786219311141</v>
      </c>
      <c r="B8088" s="0" t="n">
        <v>41.4123412385016</v>
      </c>
      <c r="C8088" s="0" t="n">
        <v>1.88839517935887</v>
      </c>
      <c r="D8088" s="0" t="n">
        <v>0.514782260812048</v>
      </c>
      <c r="E8088" s="0" t="n">
        <v>10.2043820744957</v>
      </c>
      <c r="F8088" s="0" t="n">
        <v>0.260839754760238</v>
      </c>
      <c r="G8088" s="0" t="n">
        <v>1.1746852690649</v>
      </c>
    </row>
    <row r="8089" customFormat="false" ht="16" hidden="false" customHeight="false" outlineLevel="0" collapsed="false">
      <c r="A8089" s="0" t="n">
        <v>3.24216775467525</v>
      </c>
      <c r="B8089" s="0" t="n">
        <v>37.3240724868337</v>
      </c>
      <c r="C8089" s="0" t="n">
        <v>1.88844878928336</v>
      </c>
      <c r="D8089" s="0" t="n">
        <v>0.571592809608844</v>
      </c>
      <c r="E8089" s="0" t="n">
        <v>12.7693842271314</v>
      </c>
      <c r="F8089" s="0" t="n">
        <v>-0.184805280967227</v>
      </c>
      <c r="G8089" s="0" t="n">
        <v>0.925314020668389</v>
      </c>
    </row>
    <row r="8090" customFormat="false" ht="16" hidden="false" customHeight="false" outlineLevel="0" collapsed="false">
      <c r="A8090" s="0" t="n">
        <v>3.0825829909035</v>
      </c>
      <c r="B8090" s="0" t="n">
        <v>100.749394821527</v>
      </c>
      <c r="C8090" s="0" t="n">
        <v>1.88855549131343</v>
      </c>
      <c r="D8090" s="0" t="n">
        <v>0.426449808369402</v>
      </c>
      <c r="E8090" s="0" t="n">
        <v>15.6684529357509</v>
      </c>
      <c r="F8090" s="0" t="n">
        <v>-0.334562129295015</v>
      </c>
      <c r="G8090" s="0" t="n">
        <v>0.736209564190489</v>
      </c>
    </row>
    <row r="8091" customFormat="false" ht="16" hidden="false" customHeight="false" outlineLevel="0" collapsed="false">
      <c r="A8091" s="0" t="n">
        <v>2.8017586035543</v>
      </c>
      <c r="B8091" s="0" t="n">
        <v>37.6287734225402</v>
      </c>
      <c r="C8091" s="0" t="n">
        <v>1.88879785590743</v>
      </c>
      <c r="D8091" s="0" t="n">
        <v>0.373210860650008</v>
      </c>
      <c r="E8091" s="0" t="n">
        <v>9.72207515484014</v>
      </c>
      <c r="F8091" s="0" t="n">
        <v>0.452769702175209</v>
      </c>
      <c r="G8091" s="0" t="n">
        <v>1.20712861765641</v>
      </c>
    </row>
    <row r="8092" customFormat="false" ht="16" hidden="false" customHeight="false" outlineLevel="0" collapsed="false">
      <c r="A8092" s="0" t="n">
        <v>3.38496367968087</v>
      </c>
      <c r="B8092" s="0" t="n">
        <v>55.5421055936374</v>
      </c>
      <c r="C8092" s="0" t="n">
        <v>1.88925471743602</v>
      </c>
      <c r="D8092" s="0" t="n">
        <v>0.92257223401694</v>
      </c>
      <c r="E8092" s="0" t="n">
        <v>10.5136178586894</v>
      </c>
      <c r="F8092" s="0" t="n">
        <v>-0.296637817810407</v>
      </c>
      <c r="G8092" s="0" t="n">
        <v>1.07898695738788</v>
      </c>
    </row>
    <row r="8093" customFormat="false" ht="16" hidden="false" customHeight="false" outlineLevel="0" collapsed="false">
      <c r="A8093" s="0" t="n">
        <v>2.48520838267052</v>
      </c>
      <c r="B8093" s="0" t="n">
        <v>25.1327761865613</v>
      </c>
      <c r="C8093" s="0" t="n">
        <v>1.88995427595587</v>
      </c>
      <c r="D8093" s="0" t="n">
        <v>0.483226818466517</v>
      </c>
      <c r="E8093" s="0" t="n">
        <v>8.43233565605597</v>
      </c>
      <c r="F8093" s="0" t="n">
        <v>0.538539871510845</v>
      </c>
      <c r="G8093" s="0" t="n">
        <v>1.3331165445367</v>
      </c>
    </row>
    <row r="8094" customFormat="false" ht="16" hidden="false" customHeight="false" outlineLevel="0" collapsed="false">
      <c r="A8094" s="0" t="n">
        <v>3.78965969053058</v>
      </c>
      <c r="B8094" s="0" t="n">
        <v>94.7050421291811</v>
      </c>
      <c r="C8094" s="0" t="n">
        <v>1.89002242796444</v>
      </c>
      <c r="D8094" s="0" t="n">
        <v>0.525302631791301</v>
      </c>
      <c r="E8094" s="0" t="n">
        <v>13.1889463862582</v>
      </c>
      <c r="F8094" s="0" t="n">
        <v>-0.312131265099497</v>
      </c>
      <c r="G8094" s="0" t="n">
        <v>0.814524510271342</v>
      </c>
    </row>
    <row r="8095" customFormat="false" ht="16" hidden="false" customHeight="false" outlineLevel="0" collapsed="false">
      <c r="A8095" s="0" t="n">
        <v>4.70382496851058</v>
      </c>
      <c r="B8095" s="0" t="n">
        <v>42.7520423131216</v>
      </c>
      <c r="C8095" s="0" t="n">
        <v>1.89011599091557</v>
      </c>
      <c r="D8095" s="0" t="n">
        <v>1.03244254362841</v>
      </c>
      <c r="E8095" s="0" t="n">
        <v>8.49847591266582</v>
      </c>
      <c r="F8095" s="0" t="n">
        <v>-0.346117035489321</v>
      </c>
      <c r="G8095" s="0" t="n">
        <v>1.11802943685853</v>
      </c>
    </row>
    <row r="8096" customFormat="false" ht="16" hidden="false" customHeight="false" outlineLevel="0" collapsed="false">
      <c r="A8096" s="0" t="n">
        <v>4.50981621459067</v>
      </c>
      <c r="B8096" s="0" t="n">
        <v>66.1357008954618</v>
      </c>
      <c r="C8096" s="0" t="n">
        <v>1.8904197606954</v>
      </c>
      <c r="D8096" s="0" t="n">
        <v>0.632710267804729</v>
      </c>
      <c r="E8096" s="0" t="n">
        <v>12.3766651990249</v>
      </c>
      <c r="F8096" s="0" t="n">
        <v>-0.458883541730424</v>
      </c>
      <c r="G8096" s="0" t="n">
        <v>0.789432155475227</v>
      </c>
    </row>
    <row r="8097" customFormat="false" ht="16" hidden="false" customHeight="false" outlineLevel="0" collapsed="false">
      <c r="A8097" s="0" t="n">
        <v>3.32150638869781</v>
      </c>
      <c r="B8097" s="0" t="n">
        <v>54.3417821922998</v>
      </c>
      <c r="C8097" s="0" t="n">
        <v>1.89140517981769</v>
      </c>
      <c r="D8097" s="0" t="n">
        <v>0.645739846048816</v>
      </c>
      <c r="E8097" s="0" t="n">
        <v>10.0493745741307</v>
      </c>
      <c r="F8097" s="0" t="n">
        <v>0.0495009656859491</v>
      </c>
      <c r="G8097" s="0" t="n">
        <v>1.1242098594918</v>
      </c>
    </row>
    <row r="8098" customFormat="false" ht="16" hidden="false" customHeight="false" outlineLevel="0" collapsed="false">
      <c r="A8098" s="0" t="n">
        <v>3.27246944520009</v>
      </c>
      <c r="B8098" s="0" t="n">
        <v>40.4240113141396</v>
      </c>
      <c r="C8098" s="0" t="n">
        <v>1.89146249808976</v>
      </c>
      <c r="D8098" s="0" t="n">
        <v>0.377015142168741</v>
      </c>
      <c r="E8098" s="0" t="n">
        <v>12.7071687470464</v>
      </c>
      <c r="F8098" s="0" t="n">
        <v>0.0131356236918517</v>
      </c>
      <c r="G8098" s="0" t="n">
        <v>0.92855190983796</v>
      </c>
    </row>
    <row r="8099" customFormat="false" ht="16" hidden="false" customHeight="false" outlineLevel="0" collapsed="false">
      <c r="A8099" s="0" t="n">
        <v>3.28880381064848</v>
      </c>
      <c r="B8099" s="0" t="n">
        <v>28.4976701838949</v>
      </c>
      <c r="C8099" s="0" t="n">
        <v>1.89153895792758</v>
      </c>
      <c r="D8099" s="0" t="n">
        <v>1.13551328358961</v>
      </c>
      <c r="E8099" s="0" t="n">
        <v>9.51350493812415</v>
      </c>
      <c r="F8099" s="0" t="n">
        <v>-0.370766475110908</v>
      </c>
      <c r="G8099" s="0" t="n">
        <v>1.16883755743143</v>
      </c>
    </row>
    <row r="8100" customFormat="false" ht="16" hidden="false" customHeight="false" outlineLevel="0" collapsed="false">
      <c r="A8100" s="0" t="n">
        <v>3.99321644765792</v>
      </c>
      <c r="B8100" s="0" t="n">
        <v>52.8771131578977</v>
      </c>
      <c r="C8100" s="0" t="n">
        <v>1.89157422557267</v>
      </c>
      <c r="D8100" s="0" t="n">
        <v>1.21550436100655</v>
      </c>
      <c r="E8100" s="0" t="n">
        <v>8.09165708720259</v>
      </c>
      <c r="F8100" s="0" t="n">
        <v>-0.37997696344634</v>
      </c>
      <c r="G8100" s="0" t="n">
        <v>1.21424742491346</v>
      </c>
    </row>
    <row r="8101" customFormat="false" ht="16" hidden="false" customHeight="false" outlineLevel="0" collapsed="false">
      <c r="A8101" s="0" t="n">
        <v>3.87944372991105</v>
      </c>
      <c r="B8101" s="0" t="n">
        <v>49.9078381013883</v>
      </c>
      <c r="C8101" s="0" t="n">
        <v>1.89157979186984</v>
      </c>
      <c r="D8101" s="0" t="n">
        <v>0.585136669387842</v>
      </c>
      <c r="E8101" s="0" t="n">
        <v>11.213170389088</v>
      </c>
      <c r="F8101" s="0" t="n">
        <v>-0.135995794273863</v>
      </c>
      <c r="G8101" s="0" t="n">
        <v>0.966429021357739</v>
      </c>
    </row>
    <row r="8102" customFormat="false" ht="16" hidden="false" customHeight="false" outlineLevel="0" collapsed="false">
      <c r="A8102" s="0" t="n">
        <v>3.64794005982708</v>
      </c>
      <c r="B8102" s="0" t="n">
        <v>30.9938986030281</v>
      </c>
      <c r="C8102" s="0" t="n">
        <v>1.89205663670942</v>
      </c>
      <c r="D8102" s="0" t="n">
        <v>0.757287646658712</v>
      </c>
      <c r="E8102" s="0" t="n">
        <v>11.138367743505</v>
      </c>
      <c r="F8102" s="0" t="n">
        <v>-0.254638642763043</v>
      </c>
      <c r="G8102" s="0" t="n">
        <v>1.00091904528613</v>
      </c>
    </row>
    <row r="8103" customFormat="false" ht="16" hidden="false" customHeight="false" outlineLevel="0" collapsed="false">
      <c r="A8103" s="0" t="n">
        <v>2.70298458496498</v>
      </c>
      <c r="B8103" s="0" t="n">
        <v>23.3707661021463</v>
      </c>
      <c r="C8103" s="0" t="n">
        <v>1.89210871417981</v>
      </c>
      <c r="D8103" s="0" t="n">
        <v>0.637268628704576</v>
      </c>
      <c r="E8103" s="0" t="n">
        <v>10.6146637952587</v>
      </c>
      <c r="F8103" s="0" t="n">
        <v>0.115082979363133</v>
      </c>
      <c r="G8103" s="0" t="n">
        <v>1.16109185608798</v>
      </c>
    </row>
    <row r="8104" customFormat="false" ht="16" hidden="false" customHeight="false" outlineLevel="0" collapsed="false">
      <c r="A8104" s="0" t="n">
        <v>3.0925041127661</v>
      </c>
      <c r="B8104" s="0" t="n">
        <v>54.3882240516749</v>
      </c>
      <c r="C8104" s="0" t="n">
        <v>1.89234825013618</v>
      </c>
      <c r="D8104" s="0" t="n">
        <v>0.334849644233454</v>
      </c>
      <c r="E8104" s="0" t="n">
        <v>13.4214629010305</v>
      </c>
      <c r="F8104" s="0" t="n">
        <v>0.0160136900972996</v>
      </c>
      <c r="G8104" s="0" t="n">
        <v>0.903671404951235</v>
      </c>
    </row>
    <row r="8105" customFormat="false" ht="16" hidden="false" customHeight="false" outlineLevel="0" collapsed="false">
      <c r="A8105" s="0" t="n">
        <v>5.20173972463025</v>
      </c>
      <c r="B8105" s="0" t="n">
        <v>71.7655648567553</v>
      </c>
      <c r="C8105" s="0" t="n">
        <v>1.89241715053182</v>
      </c>
      <c r="D8105" s="0" t="n">
        <v>0.423161783423497</v>
      </c>
      <c r="E8105" s="0" t="n">
        <v>14.4677591552653</v>
      </c>
      <c r="F8105" s="0" t="n">
        <v>-0.685807086520811</v>
      </c>
      <c r="G8105" s="0" t="n">
        <v>0.510204242715393</v>
      </c>
    </row>
    <row r="8106" customFormat="false" ht="16" hidden="false" customHeight="false" outlineLevel="0" collapsed="false">
      <c r="A8106" s="0" t="n">
        <v>2.21599498365605</v>
      </c>
      <c r="B8106" s="0" t="n">
        <v>12.2079520903046</v>
      </c>
      <c r="C8106" s="0" t="n">
        <v>1.89247034936784</v>
      </c>
      <c r="D8106" s="0" t="n">
        <v>0.327512524260027</v>
      </c>
      <c r="E8106" s="0" t="n">
        <v>7.25375679677143</v>
      </c>
      <c r="F8106" s="0" t="n">
        <v>0.859726396992385</v>
      </c>
      <c r="G8106" s="0" t="n">
        <v>1.44014935918149</v>
      </c>
    </row>
    <row r="8107" customFormat="false" ht="16" hidden="false" customHeight="false" outlineLevel="0" collapsed="false">
      <c r="A8107" s="0" t="n">
        <v>3.65672636400623</v>
      </c>
      <c r="B8107" s="0" t="n">
        <v>90.4121545628797</v>
      </c>
      <c r="C8107" s="0" t="n">
        <v>1.89259462597806</v>
      </c>
      <c r="D8107" s="0" t="n">
        <v>0.479634725052037</v>
      </c>
      <c r="E8107" s="0" t="n">
        <v>12.9839230830709</v>
      </c>
      <c r="F8107" s="0" t="n">
        <v>-0.208612882833962</v>
      </c>
      <c r="G8107" s="0" t="n">
        <v>0.852551063016619</v>
      </c>
    </row>
    <row r="8108" customFormat="false" ht="16" hidden="false" customHeight="false" outlineLevel="0" collapsed="false">
      <c r="A8108" s="0" t="n">
        <v>3.40442249361692</v>
      </c>
      <c r="B8108" s="0" t="n">
        <v>41.5838737396297</v>
      </c>
      <c r="C8108" s="0" t="n">
        <v>1.89282522687551</v>
      </c>
      <c r="D8108" s="0" t="n">
        <v>0.597899901105041</v>
      </c>
      <c r="E8108" s="0" t="n">
        <v>8.46583819475468</v>
      </c>
      <c r="F8108" s="0" t="n">
        <v>0.274747286734192</v>
      </c>
      <c r="G8108" s="0" t="n">
        <v>1.23850393263544</v>
      </c>
    </row>
    <row r="8109" customFormat="false" ht="16" hidden="false" customHeight="false" outlineLevel="0" collapsed="false">
      <c r="A8109" s="0" t="n">
        <v>2.981523225983</v>
      </c>
      <c r="B8109" s="0" t="n">
        <v>62.3161547666383</v>
      </c>
      <c r="C8109" s="0" t="n">
        <v>1.89339135917448</v>
      </c>
      <c r="D8109" s="0" t="n">
        <v>0.691179557277625</v>
      </c>
      <c r="E8109" s="0" t="n">
        <v>15.6449477019091</v>
      </c>
      <c r="F8109" s="0" t="n">
        <v>-0.562108758723944</v>
      </c>
      <c r="G8109" s="0" t="n">
        <v>0.76179229655369</v>
      </c>
    </row>
    <row r="8110" customFormat="false" ht="16" hidden="false" customHeight="false" outlineLevel="0" collapsed="false">
      <c r="A8110" s="0" t="n">
        <v>4.29387747478901</v>
      </c>
      <c r="B8110" s="0" t="n">
        <v>141.741404569866</v>
      </c>
      <c r="C8110" s="0" t="n">
        <v>1.89363896277193</v>
      </c>
      <c r="D8110" s="0" t="n">
        <v>0.907158190780859</v>
      </c>
      <c r="E8110" s="0" t="n">
        <v>10.7907874614866</v>
      </c>
      <c r="F8110" s="0" t="n">
        <v>-0.473887011440155</v>
      </c>
      <c r="G8110" s="0" t="n">
        <v>0.956988984476091</v>
      </c>
    </row>
    <row r="8111" customFormat="false" ht="16" hidden="false" customHeight="false" outlineLevel="0" collapsed="false">
      <c r="A8111" s="0" t="n">
        <v>4.07992972796611</v>
      </c>
      <c r="B8111" s="0" t="n">
        <v>103.426637090046</v>
      </c>
      <c r="C8111" s="0" t="n">
        <v>1.89406559214787</v>
      </c>
      <c r="D8111" s="0" t="n">
        <v>0.45027494833207</v>
      </c>
      <c r="E8111" s="0" t="n">
        <v>11.8569935999763</v>
      </c>
      <c r="F8111" s="0" t="n">
        <v>-0.120383879582202</v>
      </c>
      <c r="G8111" s="0" t="n">
        <v>0.890836097486372</v>
      </c>
    </row>
    <row r="8112" customFormat="false" ht="16" hidden="false" customHeight="false" outlineLevel="0" collapsed="false">
      <c r="A8112" s="0" t="n">
        <v>4.52968122334971</v>
      </c>
      <c r="B8112" s="0" t="n">
        <v>21.7353740724092</v>
      </c>
      <c r="C8112" s="0" t="n">
        <v>1.89412277017786</v>
      </c>
      <c r="D8112" s="0" t="n">
        <v>0.815132195978508</v>
      </c>
      <c r="E8112" s="0" t="n">
        <v>13.1534451466431</v>
      </c>
      <c r="F8112" s="0" t="n">
        <v>-0.74935219649043</v>
      </c>
      <c r="G8112" s="0" t="n">
        <v>0.721461173617388</v>
      </c>
    </row>
    <row r="8113" customFormat="false" ht="16" hidden="false" customHeight="false" outlineLevel="0" collapsed="false">
      <c r="A8113" s="0" t="n">
        <v>2.97891531271871</v>
      </c>
      <c r="B8113" s="0" t="n">
        <v>51.1709147163161</v>
      </c>
      <c r="C8113" s="0" t="n">
        <v>1.89448176469499</v>
      </c>
      <c r="D8113" s="0" t="n">
        <v>0.85287845351749</v>
      </c>
      <c r="E8113" s="0" t="n">
        <v>11.5371640641203</v>
      </c>
      <c r="F8113" s="0" t="n">
        <v>-0.258902892121243</v>
      </c>
      <c r="G8113" s="0" t="n">
        <v>1.060363728873</v>
      </c>
    </row>
    <row r="8114" customFormat="false" ht="16" hidden="false" customHeight="false" outlineLevel="0" collapsed="false">
      <c r="A8114" s="0" t="n">
        <v>3.93124778717914</v>
      </c>
      <c r="B8114" s="0" t="n">
        <v>86.7578532084179</v>
      </c>
      <c r="C8114" s="0" t="n">
        <v>1.8944826389535</v>
      </c>
      <c r="D8114" s="0" t="n">
        <v>0.458950141702014</v>
      </c>
      <c r="E8114" s="0" t="n">
        <v>10.3013889385104</v>
      </c>
      <c r="F8114" s="0" t="n">
        <v>0.101564917035329</v>
      </c>
      <c r="G8114" s="0" t="n">
        <v>1.03890316148713</v>
      </c>
    </row>
    <row r="8115" customFormat="false" ht="16" hidden="false" customHeight="false" outlineLevel="0" collapsed="false">
      <c r="A8115" s="0" t="n">
        <v>3.51301598920357</v>
      </c>
      <c r="B8115" s="0" t="n">
        <v>40.790126125779</v>
      </c>
      <c r="C8115" s="0" t="n">
        <v>1.89449206511623</v>
      </c>
      <c r="D8115" s="0" t="n">
        <v>1.12367831218651</v>
      </c>
      <c r="E8115" s="0" t="n">
        <v>9.32263381618484</v>
      </c>
      <c r="F8115" s="0" t="n">
        <v>-0.370389419326215</v>
      </c>
      <c r="G8115" s="0" t="n">
        <v>1.16254772982475</v>
      </c>
    </row>
    <row r="8116" customFormat="false" ht="16" hidden="false" customHeight="false" outlineLevel="0" collapsed="false">
      <c r="A8116" s="0" t="n">
        <v>2.96664792056277</v>
      </c>
      <c r="B8116" s="0" t="n">
        <v>110.076160360003</v>
      </c>
      <c r="C8116" s="0" t="n">
        <v>1.89462581699367</v>
      </c>
      <c r="D8116" s="0" t="n">
        <v>0.771472858053871</v>
      </c>
      <c r="E8116" s="0" t="n">
        <v>10.8083924153244</v>
      </c>
      <c r="F8116" s="0" t="n">
        <v>-0.0926925332177288</v>
      </c>
      <c r="G8116" s="0" t="n">
        <v>1.114807426886</v>
      </c>
    </row>
    <row r="8117" customFormat="false" ht="16" hidden="false" customHeight="false" outlineLevel="0" collapsed="false">
      <c r="A8117" s="0" t="n">
        <v>3.32812620083175</v>
      </c>
      <c r="B8117" s="0" t="n">
        <v>131.926820264312</v>
      </c>
      <c r="C8117" s="0" t="n">
        <v>1.89556261597405</v>
      </c>
      <c r="D8117" s="0" t="n">
        <v>0.435737991201423</v>
      </c>
      <c r="E8117" s="0" t="n">
        <v>11.5943707114979</v>
      </c>
      <c r="F8117" s="0" t="n">
        <v>0.0783867581233623</v>
      </c>
      <c r="G8117" s="0" t="n">
        <v>1.00953666929511</v>
      </c>
    </row>
    <row r="8118" customFormat="false" ht="16" hidden="false" customHeight="false" outlineLevel="0" collapsed="false">
      <c r="A8118" s="0" t="n">
        <v>3.35737389249452</v>
      </c>
      <c r="B8118" s="0" t="n">
        <v>45.3190263291871</v>
      </c>
      <c r="C8118" s="0" t="n">
        <v>1.89590486290809</v>
      </c>
      <c r="D8118" s="0" t="n">
        <v>0.856416180328746</v>
      </c>
      <c r="E8118" s="0" t="n">
        <v>11.6854680021126</v>
      </c>
      <c r="F8118" s="0" t="n">
        <v>-0.358907552732953</v>
      </c>
      <c r="G8118" s="0" t="n">
        <v>0.999002165988299</v>
      </c>
    </row>
    <row r="8119" customFormat="false" ht="16" hidden="false" customHeight="false" outlineLevel="0" collapsed="false">
      <c r="A8119" s="0" t="n">
        <v>5.73716777917153</v>
      </c>
      <c r="B8119" s="0" t="n">
        <v>49.8447412536249</v>
      </c>
      <c r="C8119" s="0" t="n">
        <v>1.8962359342159</v>
      </c>
      <c r="D8119" s="0" t="n">
        <v>0.752723685118965</v>
      </c>
      <c r="E8119" s="0" t="n">
        <v>9.71540480586697</v>
      </c>
      <c r="F8119" s="0" t="n">
        <v>-0.376314056831908</v>
      </c>
      <c r="G8119" s="0" t="n">
        <v>0.921450477694129</v>
      </c>
    </row>
    <row r="8120" customFormat="false" ht="16" hidden="false" customHeight="false" outlineLevel="0" collapsed="false">
      <c r="A8120" s="0" t="n">
        <v>3.38287805152907</v>
      </c>
      <c r="B8120" s="0" t="n">
        <v>95.4845592681852</v>
      </c>
      <c r="C8120" s="0" t="n">
        <v>1.8969814478948</v>
      </c>
      <c r="D8120" s="0" t="n">
        <v>0.415081681940663</v>
      </c>
      <c r="E8120" s="0" t="n">
        <v>14.5979751790751</v>
      </c>
      <c r="F8120" s="0" t="n">
        <v>-0.271657984179428</v>
      </c>
      <c r="G8120" s="0" t="n">
        <v>0.772285431426936</v>
      </c>
    </row>
    <row r="8121" customFormat="false" ht="16" hidden="false" customHeight="false" outlineLevel="0" collapsed="false">
      <c r="A8121" s="0" t="n">
        <v>2.97091185755099</v>
      </c>
      <c r="B8121" s="0" t="n">
        <v>36.705163079275</v>
      </c>
      <c r="C8121" s="0" t="n">
        <v>1.89724184241776</v>
      </c>
      <c r="D8121" s="0" t="n">
        <v>0.66796298606025</v>
      </c>
      <c r="E8121" s="0" t="n">
        <v>11.6084276891277</v>
      </c>
      <c r="F8121" s="0" t="n">
        <v>-0.0775014024792189</v>
      </c>
      <c r="G8121" s="0" t="n">
        <v>1.05909975590788</v>
      </c>
    </row>
    <row r="8122" customFormat="false" ht="16" hidden="false" customHeight="false" outlineLevel="0" collapsed="false">
      <c r="A8122" s="0" t="n">
        <v>3.53558432332295</v>
      </c>
      <c r="B8122" s="0" t="n">
        <v>124.477481501589</v>
      </c>
      <c r="C8122" s="0" t="n">
        <v>1.89724506084915</v>
      </c>
      <c r="D8122" s="0" t="n">
        <v>0.483926445397451</v>
      </c>
      <c r="E8122" s="0" t="n">
        <v>14.9198931113878</v>
      </c>
      <c r="F8122" s="0" t="n">
        <v>-0.418913928065152</v>
      </c>
      <c r="G8122" s="0" t="n">
        <v>0.722088643685688</v>
      </c>
    </row>
    <row r="8123" customFormat="false" ht="16" hidden="false" customHeight="false" outlineLevel="0" collapsed="false">
      <c r="A8123" s="0" t="n">
        <v>3.37246052328384</v>
      </c>
      <c r="B8123" s="0" t="n">
        <v>94.6957609484973</v>
      </c>
      <c r="C8123" s="0" t="n">
        <v>1.89743180302413</v>
      </c>
      <c r="D8123" s="0" t="n">
        <v>0.747587822934746</v>
      </c>
      <c r="E8123" s="0" t="n">
        <v>12.5295966627736</v>
      </c>
      <c r="F8123" s="0" t="n">
        <v>-0.352933953561671</v>
      </c>
      <c r="G8123" s="0" t="n">
        <v>0.933580823217843</v>
      </c>
    </row>
    <row r="8124" customFormat="false" ht="16" hidden="false" customHeight="false" outlineLevel="0" collapsed="false">
      <c r="A8124" s="0" t="n">
        <v>4.12230099717393</v>
      </c>
      <c r="B8124" s="0" t="n">
        <v>31.1545379075886</v>
      </c>
      <c r="C8124" s="0" t="n">
        <v>1.89748679869162</v>
      </c>
      <c r="D8124" s="0" t="n">
        <v>0.610692799662922</v>
      </c>
      <c r="E8124" s="0" t="n">
        <v>9.6050321970529</v>
      </c>
      <c r="F8124" s="0" t="n">
        <v>0.0131356236918517</v>
      </c>
      <c r="G8124" s="0" t="n">
        <v>1.08058840970319</v>
      </c>
    </row>
    <row r="8125" customFormat="false" ht="16" hidden="false" customHeight="false" outlineLevel="0" collapsed="false">
      <c r="A8125" s="0" t="n">
        <v>3.93185259389878</v>
      </c>
      <c r="B8125" s="0" t="n">
        <v>26.449343503068</v>
      </c>
      <c r="C8125" s="0" t="n">
        <v>1.89798913972193</v>
      </c>
      <c r="D8125" s="0" t="n">
        <v>0.477661383644924</v>
      </c>
      <c r="E8125" s="0" t="n">
        <v>13.5276462208361</v>
      </c>
      <c r="F8125" s="0" t="n">
        <v>-0.3315553791973</v>
      </c>
      <c r="G8125" s="0" t="n">
        <v>0.774367186917599</v>
      </c>
    </row>
    <row r="8126" customFormat="false" ht="16" hidden="false" customHeight="false" outlineLevel="0" collapsed="false">
      <c r="A8126" s="0" t="n">
        <v>2.85186898008683</v>
      </c>
      <c r="B8126" s="0" t="n">
        <v>52.0123914757674</v>
      </c>
      <c r="C8126" s="0" t="n">
        <v>1.89800023488039</v>
      </c>
      <c r="D8126" s="0" t="n">
        <v>0.667057330051383</v>
      </c>
      <c r="E8126" s="0" t="n">
        <v>13.5561329720267</v>
      </c>
      <c r="F8126" s="0" t="n">
        <v>-0.264207511005037</v>
      </c>
      <c r="G8126" s="0" t="n">
        <v>0.939041388739889</v>
      </c>
    </row>
    <row r="8127" customFormat="false" ht="16" hidden="false" customHeight="false" outlineLevel="0" collapsed="false">
      <c r="A8127" s="0" t="n">
        <v>3.35346678235126</v>
      </c>
      <c r="B8127" s="0" t="n">
        <v>30.1804351322019</v>
      </c>
      <c r="C8127" s="0" t="n">
        <v>1.89823920482046</v>
      </c>
      <c r="D8127" s="0" t="n">
        <v>0.402564799192613</v>
      </c>
      <c r="E8127" s="0" t="n">
        <v>11.6155506009308</v>
      </c>
      <c r="F8127" s="0" t="n">
        <v>0.106454215188162</v>
      </c>
      <c r="G8127" s="0" t="n">
        <v>1.00722183509583</v>
      </c>
    </row>
    <row r="8128" customFormat="false" ht="16" hidden="false" customHeight="false" outlineLevel="0" collapsed="false">
      <c r="A8128" s="0" t="n">
        <v>3.10780571560637</v>
      </c>
      <c r="B8128" s="0" t="n">
        <v>24.6991854508047</v>
      </c>
      <c r="C8128" s="0" t="n">
        <v>1.89827849654573</v>
      </c>
      <c r="D8128" s="0" t="n">
        <v>1.08915611943426</v>
      </c>
      <c r="E8128" s="0" t="n">
        <v>8.83941674054962</v>
      </c>
      <c r="F8128" s="0" t="n">
        <v>-0.208612882833962</v>
      </c>
      <c r="G8128" s="0" t="n">
        <v>1.24552395077025</v>
      </c>
    </row>
    <row r="8129" customFormat="false" ht="16" hidden="false" customHeight="false" outlineLevel="0" collapsed="false">
      <c r="A8129" s="0" t="n">
        <v>2.77950858294966</v>
      </c>
      <c r="B8129" s="0" t="n">
        <v>48.9356711671472</v>
      </c>
      <c r="C8129" s="0" t="n">
        <v>1.89872401757822</v>
      </c>
      <c r="D8129" s="0" t="n">
        <v>0.860576072365651</v>
      </c>
      <c r="E8129" s="0" t="n">
        <v>11.5197512890257</v>
      </c>
      <c r="F8129" s="0" t="n">
        <v>-0.216180853649953</v>
      </c>
      <c r="G8129" s="0" t="n">
        <v>1.09422322294277</v>
      </c>
    </row>
    <row r="8130" customFormat="false" ht="16" hidden="false" customHeight="false" outlineLevel="0" collapsed="false">
      <c r="A8130" s="0" t="n">
        <v>5.21319392054171</v>
      </c>
      <c r="B8130" s="0" t="n">
        <v>40.010658298069</v>
      </c>
      <c r="C8130" s="0" t="n">
        <v>1.89877837255828</v>
      </c>
      <c r="D8130" s="0" t="n">
        <v>0.83940958846903</v>
      </c>
      <c r="E8130" s="0" t="n">
        <v>10.9137593709275</v>
      </c>
      <c r="F8130" s="0" t="n">
        <v>-0.568092235482856</v>
      </c>
      <c r="G8130" s="0" t="n">
        <v>0.854958215776985</v>
      </c>
    </row>
    <row r="8131" customFormat="false" ht="16" hidden="false" customHeight="false" outlineLevel="0" collapsed="false">
      <c r="A8131" s="0" t="n">
        <v>4.05905545538272</v>
      </c>
      <c r="B8131" s="0" t="n">
        <v>32.6156961038375</v>
      </c>
      <c r="C8131" s="0" t="n">
        <v>1.89884037376714</v>
      </c>
      <c r="D8131" s="0" t="n">
        <v>0.664637448419677</v>
      </c>
      <c r="E8131" s="0" t="n">
        <v>10.9651384230004</v>
      </c>
      <c r="F8131" s="0" t="n">
        <v>-0.208612882833962</v>
      </c>
      <c r="G8131" s="0" t="n">
        <v>0.973447872815913</v>
      </c>
    </row>
    <row r="8132" customFormat="false" ht="16" hidden="false" customHeight="false" outlineLevel="0" collapsed="false">
      <c r="A8132" s="0" t="n">
        <v>3.68884843834376</v>
      </c>
      <c r="B8132" s="0" t="n">
        <v>29.530455952796</v>
      </c>
      <c r="C8132" s="0" t="n">
        <v>1.89902675669815</v>
      </c>
      <c r="D8132" s="0" t="n">
        <v>1.11382748022995</v>
      </c>
      <c r="E8132" s="0" t="n">
        <v>9.91789725962811</v>
      </c>
      <c r="F8132" s="0" t="n">
        <v>-0.458883541730424</v>
      </c>
      <c r="G8132" s="0" t="n">
        <v>1.10109752415503</v>
      </c>
    </row>
    <row r="8133" customFormat="false" ht="16" hidden="false" customHeight="false" outlineLevel="0" collapsed="false">
      <c r="A8133" s="0" t="n">
        <v>4.71940367460731</v>
      </c>
      <c r="B8133" s="0" t="n">
        <v>211.39158963995</v>
      </c>
      <c r="C8133" s="0" t="n">
        <v>1.89914215167166</v>
      </c>
      <c r="D8133" s="0" t="n">
        <v>0.731925344278189</v>
      </c>
      <c r="E8133" s="0" t="n">
        <v>12.274984117635</v>
      </c>
      <c r="F8133" s="0" t="n">
        <v>-0.574384664751078</v>
      </c>
      <c r="G8133" s="0" t="n">
        <v>0.782114646962252</v>
      </c>
    </row>
    <row r="8134" customFormat="false" ht="16" hidden="false" customHeight="false" outlineLevel="0" collapsed="false">
      <c r="A8134" s="0" t="n">
        <v>2.56614329695181</v>
      </c>
      <c r="B8134" s="0" t="n">
        <v>41.4957656213459</v>
      </c>
      <c r="C8134" s="0" t="n">
        <v>1.89925437220213</v>
      </c>
      <c r="D8134" s="0" t="n">
        <v>0.210392074904969</v>
      </c>
      <c r="E8134" s="0" t="n">
        <v>17.1331215610389</v>
      </c>
      <c r="F8134" s="0" t="n">
        <v>-0.103646226435887</v>
      </c>
      <c r="G8134" s="0" t="n">
        <v>0.749576127517179</v>
      </c>
    </row>
    <row r="8135" customFormat="false" ht="16" hidden="false" customHeight="false" outlineLevel="0" collapsed="false">
      <c r="A8135" s="0" t="n">
        <v>3.8587008325347</v>
      </c>
      <c r="B8135" s="0" t="n">
        <v>14.3035942903639</v>
      </c>
      <c r="C8135" s="0" t="n">
        <v>1.89930575274324</v>
      </c>
      <c r="D8135" s="0" t="n">
        <v>0.132082402288037</v>
      </c>
      <c r="E8135" s="0" t="n">
        <v>10.2456718160368</v>
      </c>
      <c r="F8135" s="0" t="n">
        <v>0.452769702175209</v>
      </c>
      <c r="G8135" s="0" t="n">
        <v>1.05624211144625</v>
      </c>
    </row>
    <row r="8136" customFormat="false" ht="16" hidden="false" customHeight="false" outlineLevel="0" collapsed="false">
      <c r="A8136" s="0" t="n">
        <v>3.131398314723</v>
      </c>
      <c r="B8136" s="0" t="n">
        <v>28.5746026177326</v>
      </c>
      <c r="C8136" s="0" t="n">
        <v>1.89937696550007</v>
      </c>
      <c r="D8136" s="0" t="n">
        <v>0.168694641413377</v>
      </c>
      <c r="E8136" s="0" t="n">
        <v>12.8161299040569</v>
      </c>
      <c r="F8136" s="0" t="n">
        <v>0.249493799889866</v>
      </c>
      <c r="G8136" s="0" t="n">
        <v>0.949372990623736</v>
      </c>
    </row>
    <row r="8137" customFormat="false" ht="16" hidden="false" customHeight="false" outlineLevel="0" collapsed="false">
      <c r="A8137" s="0" t="n">
        <v>3.83052382647988</v>
      </c>
      <c r="B8137" s="0" t="n">
        <v>147.400950330366</v>
      </c>
      <c r="C8137" s="0" t="n">
        <v>1.89941301261933</v>
      </c>
      <c r="D8137" s="0" t="n">
        <v>0.265796511257892</v>
      </c>
      <c r="E8137" s="0" t="n">
        <v>17.3083461278948</v>
      </c>
      <c r="F8137" s="0" t="n">
        <v>-0.578810431282057</v>
      </c>
      <c r="G8137" s="0" t="n">
        <v>0.480407703167261</v>
      </c>
    </row>
    <row r="8138" customFormat="false" ht="16" hidden="false" customHeight="false" outlineLevel="0" collapsed="false">
      <c r="A8138" s="0" t="n">
        <v>3.42919494046769</v>
      </c>
      <c r="B8138" s="0" t="n">
        <v>122.020498250983</v>
      </c>
      <c r="C8138" s="0" t="n">
        <v>1.89949079477245</v>
      </c>
      <c r="D8138" s="0" t="n">
        <v>0.630005614384101</v>
      </c>
      <c r="E8138" s="0" t="n">
        <v>11.6262927924953</v>
      </c>
      <c r="F8138" s="0" t="n">
        <v>-0.136632354497334</v>
      </c>
      <c r="G8138" s="0" t="n">
        <v>0.997635814489604</v>
      </c>
    </row>
    <row r="8139" customFormat="false" ht="16" hidden="false" customHeight="false" outlineLevel="0" collapsed="false">
      <c r="A8139" s="0" t="n">
        <v>2.2231001061174</v>
      </c>
      <c r="B8139" s="0" t="n">
        <v>30.1819501598779</v>
      </c>
      <c r="C8139" s="0" t="n">
        <v>1.8996305989797</v>
      </c>
      <c r="D8139" s="0" t="n">
        <v>0.437302999458755</v>
      </c>
      <c r="E8139" s="0" t="n">
        <v>9.56899339932628</v>
      </c>
      <c r="F8139" s="0" t="n">
        <v>0.530511851731805</v>
      </c>
      <c r="G8139" s="0" t="n">
        <v>1.30198306810104</v>
      </c>
    </row>
    <row r="8140" customFormat="false" ht="16" hidden="false" customHeight="false" outlineLevel="0" collapsed="false">
      <c r="A8140" s="0" t="n">
        <v>5.05960284291659</v>
      </c>
      <c r="B8140" s="0" t="n">
        <v>109.763678874183</v>
      </c>
      <c r="C8140" s="0" t="n">
        <v>1.90019132521153</v>
      </c>
      <c r="D8140" s="0" t="n">
        <v>0.885699361855131</v>
      </c>
      <c r="E8140" s="0" t="n">
        <v>8.69812614991979</v>
      </c>
      <c r="F8140" s="0" t="n">
        <v>-0.263323669628354</v>
      </c>
      <c r="G8140" s="0" t="n">
        <v>1.08062655633588</v>
      </c>
    </row>
    <row r="8141" customFormat="false" ht="16" hidden="false" customHeight="false" outlineLevel="0" collapsed="false">
      <c r="A8141" s="0" t="n">
        <v>4.23810345326362</v>
      </c>
      <c r="B8141" s="0" t="n">
        <v>86.8142869183288</v>
      </c>
      <c r="C8141" s="0" t="n">
        <v>1.90041324190303</v>
      </c>
      <c r="D8141" s="0" t="n">
        <v>0.47221031390151</v>
      </c>
      <c r="E8141" s="0" t="n">
        <v>11.4778920319786</v>
      </c>
      <c r="F8141" s="0" t="n">
        <v>-0.115032529582175</v>
      </c>
      <c r="G8141" s="0" t="n">
        <v>0.910613635084186</v>
      </c>
    </row>
    <row r="8142" customFormat="false" ht="16" hidden="false" customHeight="false" outlineLevel="0" collapsed="false">
      <c r="A8142" s="0" t="n">
        <v>3.43622217783753</v>
      </c>
      <c r="B8142" s="0" t="n">
        <v>42.0833436220845</v>
      </c>
      <c r="C8142" s="0" t="n">
        <v>1.90049803239558</v>
      </c>
      <c r="D8142" s="0" t="n">
        <v>0.340135174226469</v>
      </c>
      <c r="E8142" s="0" t="n">
        <v>10.2548412596014</v>
      </c>
      <c r="F8142" s="0" t="n">
        <v>0.318842511436154</v>
      </c>
      <c r="G8142" s="0" t="n">
        <v>1.10421231655417</v>
      </c>
    </row>
    <row r="8143" customFormat="false" ht="16" hidden="false" customHeight="false" outlineLevel="0" collapsed="false">
      <c r="A8143" s="0" t="n">
        <v>3.2592066153543</v>
      </c>
      <c r="B8143" s="0" t="n">
        <v>21.8542640535863</v>
      </c>
      <c r="C8143" s="0" t="n">
        <v>1.90068181201466</v>
      </c>
      <c r="D8143" s="0" t="n">
        <v>0.530568735368328</v>
      </c>
      <c r="E8143" s="0" t="n">
        <v>8.17267453846403</v>
      </c>
      <c r="F8143" s="0" t="n">
        <v>0.406496123666122</v>
      </c>
      <c r="G8143" s="0" t="n">
        <v>1.28263763962559</v>
      </c>
    </row>
    <row r="8144" customFormat="false" ht="16" hidden="false" customHeight="false" outlineLevel="0" collapsed="false">
      <c r="A8144" s="0" t="n">
        <v>2.77145751560987</v>
      </c>
      <c r="B8144" s="0" t="n">
        <v>33.350561993862</v>
      </c>
      <c r="C8144" s="0" t="n">
        <v>1.90070905526391</v>
      </c>
      <c r="D8144" s="0" t="n">
        <v>0.498807556328979</v>
      </c>
      <c r="E8144" s="0" t="n">
        <v>9.38042903714277</v>
      </c>
      <c r="F8144" s="0" t="n">
        <v>0.381993269014382</v>
      </c>
      <c r="G8144" s="0" t="n">
        <v>1.24656081106319</v>
      </c>
    </row>
    <row r="8145" customFormat="false" ht="16" hidden="false" customHeight="false" outlineLevel="0" collapsed="false">
      <c r="A8145" s="0" t="n">
        <v>3.62173296928195</v>
      </c>
      <c r="B8145" s="0" t="n">
        <v>35.0873162332124</v>
      </c>
      <c r="C8145" s="0" t="n">
        <v>1.90072289671145</v>
      </c>
      <c r="D8145" s="0" t="n">
        <v>0.621067987856437</v>
      </c>
      <c r="E8145" s="0" t="n">
        <v>9.52716570031951</v>
      </c>
      <c r="F8145" s="0" t="n">
        <v>0.0955062891345761</v>
      </c>
      <c r="G8145" s="0" t="n">
        <v>1.14123423122321</v>
      </c>
    </row>
    <row r="8146" customFormat="false" ht="16" hidden="false" customHeight="false" outlineLevel="0" collapsed="false">
      <c r="A8146" s="0" t="n">
        <v>3.73645542353191</v>
      </c>
      <c r="B8146" s="0" t="n">
        <v>48.3500859617015</v>
      </c>
      <c r="C8146" s="0" t="n">
        <v>1.90076493207406</v>
      </c>
      <c r="D8146" s="0" t="n">
        <v>0.728751454675822</v>
      </c>
      <c r="E8146" s="0" t="n">
        <v>10.1948276404843</v>
      </c>
      <c r="F8146" s="0" t="n">
        <v>-0.115032529582175</v>
      </c>
      <c r="G8146" s="0" t="n">
        <v>1.07527999041674</v>
      </c>
    </row>
    <row r="8147" customFormat="false" ht="16" hidden="false" customHeight="false" outlineLevel="0" collapsed="false">
      <c r="A8147" s="0" t="n">
        <v>3.88660621963079</v>
      </c>
      <c r="B8147" s="0" t="n">
        <v>52.420881650598</v>
      </c>
      <c r="C8147" s="0" t="n">
        <v>1.90133178622987</v>
      </c>
      <c r="D8147" s="0" t="n">
        <v>0.43595861620591</v>
      </c>
      <c r="E8147" s="0" t="n">
        <v>9.44661329178631</v>
      </c>
      <c r="F8147" s="0" t="n">
        <v>0.249059216132085</v>
      </c>
      <c r="G8147" s="0" t="n">
        <v>1.12121293436299</v>
      </c>
    </row>
    <row r="8148" customFormat="false" ht="16" hidden="false" customHeight="false" outlineLevel="0" collapsed="false">
      <c r="A8148" s="0" t="n">
        <v>2.87141814720787</v>
      </c>
      <c r="B8148" s="0" t="n">
        <v>85.3297604916877</v>
      </c>
      <c r="C8148" s="0" t="n">
        <v>1.90150947634802</v>
      </c>
      <c r="D8148" s="0" t="n">
        <v>0.302767123586143</v>
      </c>
      <c r="E8148" s="0" t="n">
        <v>10.653168378879</v>
      </c>
      <c r="F8148" s="0" t="n">
        <v>0.419749172981849</v>
      </c>
      <c r="G8148" s="0" t="n">
        <v>1.14532740442003</v>
      </c>
    </row>
    <row r="8149" customFormat="false" ht="16" hidden="false" customHeight="false" outlineLevel="0" collapsed="false">
      <c r="A8149" s="0" t="n">
        <v>2.87278416768105</v>
      </c>
      <c r="B8149" s="0" t="n">
        <v>47.7177187300864</v>
      </c>
      <c r="C8149" s="0" t="n">
        <v>1.90157591120453</v>
      </c>
      <c r="D8149" s="0" t="n">
        <v>0.43313132769135</v>
      </c>
      <c r="E8149" s="0" t="n">
        <v>9.04905190213109</v>
      </c>
      <c r="F8149" s="0" t="n">
        <v>0.46674184839811</v>
      </c>
      <c r="G8149" s="0" t="n">
        <v>1.25910429840303</v>
      </c>
    </row>
    <row r="8150" customFormat="false" ht="16" hidden="false" customHeight="false" outlineLevel="0" collapsed="false">
      <c r="A8150" s="0" t="n">
        <v>3.69864139602449</v>
      </c>
      <c r="B8150" s="0" t="n">
        <v>33.8429059108333</v>
      </c>
      <c r="C8150" s="0" t="n">
        <v>1.90179797440914</v>
      </c>
      <c r="D8150" s="0" t="n">
        <v>0.994419393993163</v>
      </c>
      <c r="E8150" s="0" t="n">
        <v>9.251393868701</v>
      </c>
      <c r="F8150" s="0" t="n">
        <v>-0.254638642763043</v>
      </c>
      <c r="G8150" s="0" t="n">
        <v>1.1565039332651</v>
      </c>
    </row>
    <row r="8151" customFormat="false" ht="16" hidden="false" customHeight="false" outlineLevel="0" collapsed="false">
      <c r="A8151" s="0" t="n">
        <v>3.91992859296669</v>
      </c>
      <c r="B8151" s="0" t="n">
        <v>68.0720818890543</v>
      </c>
      <c r="C8151" s="0" t="n">
        <v>1.90205445546595</v>
      </c>
      <c r="D8151" s="0" t="n">
        <v>0.668595550769655</v>
      </c>
      <c r="E8151" s="0" t="n">
        <v>8.80036772055401</v>
      </c>
      <c r="F8151" s="0" t="n">
        <v>0.0955062891345761</v>
      </c>
      <c r="G8151" s="0" t="n">
        <v>1.17219496064522</v>
      </c>
    </row>
    <row r="8152" customFormat="false" ht="16" hidden="false" customHeight="false" outlineLevel="0" collapsed="false">
      <c r="A8152" s="0" t="n">
        <v>3.3592677415729</v>
      </c>
      <c r="B8152" s="0" t="n">
        <v>25.2147999527449</v>
      </c>
      <c r="C8152" s="0" t="n">
        <v>1.90233396757813</v>
      </c>
      <c r="D8152" s="0" t="n">
        <v>0.65776593820695</v>
      </c>
      <c r="E8152" s="0" t="n">
        <v>11.2629543569255</v>
      </c>
      <c r="F8152" s="0" t="n">
        <v>-0.103646226435887</v>
      </c>
      <c r="G8152" s="0" t="n">
        <v>1.03761696425395</v>
      </c>
    </row>
    <row r="8153" customFormat="false" ht="16" hidden="false" customHeight="false" outlineLevel="0" collapsed="false">
      <c r="A8153" s="0" t="n">
        <v>2.71262597492549</v>
      </c>
      <c r="B8153" s="0" t="n">
        <v>62.2548748673233</v>
      </c>
      <c r="C8153" s="0" t="n">
        <v>1.90308283355202</v>
      </c>
      <c r="D8153" s="0" t="n">
        <v>0.595050883588087</v>
      </c>
      <c r="E8153" s="0" t="n">
        <v>15.1942671804595</v>
      </c>
      <c r="F8153" s="0" t="n">
        <v>-0.326370475097718</v>
      </c>
      <c r="G8153" s="0" t="n">
        <v>0.854810601495652</v>
      </c>
    </row>
    <row r="8154" customFormat="false" ht="16" hidden="false" customHeight="false" outlineLevel="0" collapsed="false">
      <c r="A8154" s="0" t="n">
        <v>4.15191817079799</v>
      </c>
      <c r="B8154" s="0" t="n">
        <v>128.268380644396</v>
      </c>
      <c r="C8154" s="0" t="n">
        <v>1.90317056889894</v>
      </c>
      <c r="D8154" s="0" t="n">
        <v>0.706026151498257</v>
      </c>
      <c r="E8154" s="0" t="n">
        <v>10.2424187385892</v>
      </c>
      <c r="F8154" s="0" t="n">
        <v>-0.165903742688687</v>
      </c>
      <c r="G8154" s="0" t="n">
        <v>1.02893940326462</v>
      </c>
    </row>
    <row r="8155" customFormat="false" ht="16" hidden="false" customHeight="false" outlineLevel="0" collapsed="false">
      <c r="A8155" s="0" t="n">
        <v>5.41522604643279</v>
      </c>
      <c r="B8155" s="0" t="n">
        <v>24.2324659048939</v>
      </c>
      <c r="C8155" s="0" t="n">
        <v>1.90317229653193</v>
      </c>
      <c r="D8155" s="0" t="n">
        <v>0.339352799620959</v>
      </c>
      <c r="E8155" s="0" t="n">
        <v>12.3525046000336</v>
      </c>
      <c r="F8155" s="0" t="n">
        <v>-0.313540676209575</v>
      </c>
      <c r="G8155" s="0" t="n">
        <v>0.699071942253168</v>
      </c>
    </row>
    <row r="8156" customFormat="false" ht="16" hidden="false" customHeight="false" outlineLevel="0" collapsed="false">
      <c r="A8156" s="0" t="n">
        <v>3.78847863215528</v>
      </c>
      <c r="B8156" s="0" t="n">
        <v>85.5692597199702</v>
      </c>
      <c r="C8156" s="0" t="n">
        <v>1.90328981299883</v>
      </c>
      <c r="D8156" s="0" t="n">
        <v>0.89090293253013</v>
      </c>
      <c r="E8156" s="0" t="n">
        <v>11.9980536948744</v>
      </c>
      <c r="F8156" s="0" t="n">
        <v>-0.512815601501702</v>
      </c>
      <c r="G8156" s="0" t="n">
        <v>0.925056187303668</v>
      </c>
    </row>
    <row r="8157" customFormat="false" ht="16" hidden="false" customHeight="false" outlineLevel="0" collapsed="false">
      <c r="A8157" s="0" t="n">
        <v>3.21838912144824</v>
      </c>
      <c r="B8157" s="0" t="n">
        <v>11.1002675854138</v>
      </c>
      <c r="C8157" s="0" t="n">
        <v>1.90329720688292</v>
      </c>
      <c r="D8157" s="0" t="n">
        <v>1.09385873056771</v>
      </c>
      <c r="E8157" s="0" t="n">
        <v>8.32441008619919</v>
      </c>
      <c r="F8157" s="0" t="n">
        <v>-0.165903742688687</v>
      </c>
      <c r="G8157" s="0" t="n">
        <v>1.2777326890773</v>
      </c>
    </row>
    <row r="8158" customFormat="false" ht="16" hidden="false" customHeight="false" outlineLevel="0" collapsed="false">
      <c r="A8158" s="0" t="n">
        <v>4.26569067867846</v>
      </c>
      <c r="B8158" s="0" t="n">
        <v>75.4675711609244</v>
      </c>
      <c r="C8158" s="0" t="n">
        <v>1.90390987129426</v>
      </c>
      <c r="D8158" s="0" t="n">
        <v>0.610983011903299</v>
      </c>
      <c r="E8158" s="0" t="n">
        <v>11.9094852933235</v>
      </c>
      <c r="F8158" s="0" t="n">
        <v>-0.313540676209575</v>
      </c>
      <c r="G8158" s="0" t="n">
        <v>0.873554505046843</v>
      </c>
    </row>
    <row r="8159" customFormat="false" ht="16" hidden="false" customHeight="false" outlineLevel="0" collapsed="false">
      <c r="A8159" s="0" t="n">
        <v>3.20833135415494</v>
      </c>
      <c r="B8159" s="0" t="n">
        <v>28.0523190036097</v>
      </c>
      <c r="C8159" s="0" t="n">
        <v>1.90432982841933</v>
      </c>
      <c r="D8159" s="0" t="n">
        <v>1.05323596924029</v>
      </c>
      <c r="E8159" s="0" t="n">
        <v>10.1420607923888</v>
      </c>
      <c r="F8159" s="0" t="n">
        <v>-0.335357937351731</v>
      </c>
      <c r="G8159" s="0" t="n">
        <v>1.14336395250925</v>
      </c>
    </row>
    <row r="8160" customFormat="false" ht="16" hidden="false" customHeight="false" outlineLevel="0" collapsed="false">
      <c r="A8160" s="0" t="n">
        <v>2.80207385670509</v>
      </c>
      <c r="B8160" s="0" t="n">
        <v>17.9448435276263</v>
      </c>
      <c r="C8160" s="0" t="n">
        <v>1.90442473912243</v>
      </c>
      <c r="D8160" s="0" t="n">
        <v>0.577883189868602</v>
      </c>
      <c r="E8160" s="0" t="n">
        <v>9.14449749423514</v>
      </c>
      <c r="F8160" s="0" t="n">
        <v>0.326808808148077</v>
      </c>
      <c r="G8160" s="0" t="n">
        <v>1.26321664011999</v>
      </c>
    </row>
    <row r="8161" customFormat="false" ht="16" hidden="false" customHeight="false" outlineLevel="0" collapsed="false">
      <c r="A8161" s="0" t="n">
        <v>3.24900118171112</v>
      </c>
      <c r="B8161" s="0" t="n">
        <v>36.8916646446071</v>
      </c>
      <c r="C8161" s="0" t="n">
        <v>1.90473234284743</v>
      </c>
      <c r="D8161" s="0" t="n">
        <v>0.355425230441822</v>
      </c>
      <c r="E8161" s="0" t="n">
        <v>10.4898157122645</v>
      </c>
      <c r="F8161" s="0" t="n">
        <v>0.314420523292613</v>
      </c>
      <c r="G8161" s="0" t="n">
        <v>1.1127013832402</v>
      </c>
    </row>
    <row r="8162" customFormat="false" ht="16" hidden="false" customHeight="false" outlineLevel="0" collapsed="false">
      <c r="A8162" s="0" t="n">
        <v>3.56149177741891</v>
      </c>
      <c r="B8162" s="0" t="n">
        <v>53.0170972269566</v>
      </c>
      <c r="C8162" s="0" t="n">
        <v>1.90517800522602</v>
      </c>
      <c r="D8162" s="0" t="n">
        <v>0.623041766007295</v>
      </c>
      <c r="E8162" s="0" t="n">
        <v>11.7165745143064</v>
      </c>
      <c r="F8162" s="0" t="n">
        <v>-0.161975880964179</v>
      </c>
      <c r="G8162" s="0" t="n">
        <v>0.978954076314093</v>
      </c>
    </row>
    <row r="8163" customFormat="false" ht="16" hidden="false" customHeight="false" outlineLevel="0" collapsed="false">
      <c r="A8163" s="0" t="n">
        <v>2.82928314283168</v>
      </c>
      <c r="B8163" s="0" t="n">
        <v>11.6343147716446</v>
      </c>
      <c r="C8163" s="0" t="n">
        <v>1.90565836134974</v>
      </c>
      <c r="D8163" s="0" t="n">
        <v>0.53086033374746</v>
      </c>
      <c r="E8163" s="0" t="n">
        <v>9.61220747179204</v>
      </c>
      <c r="F8163" s="0" t="n">
        <v>0.318842511436154</v>
      </c>
      <c r="G8163" s="0" t="n">
        <v>1.22839012623809</v>
      </c>
    </row>
    <row r="8164" customFormat="false" ht="16" hidden="false" customHeight="false" outlineLevel="0" collapsed="false">
      <c r="A8164" s="0" t="n">
        <v>3.93095055516693</v>
      </c>
      <c r="B8164" s="0" t="n">
        <v>31.2817519796138</v>
      </c>
      <c r="C8164" s="0" t="n">
        <v>1.90579222135686</v>
      </c>
      <c r="D8164" s="0" t="n">
        <v>0.865361271548701</v>
      </c>
      <c r="E8164" s="0" t="n">
        <v>12.0170546677144</v>
      </c>
      <c r="F8164" s="0" t="n">
        <v>-0.515646139647792</v>
      </c>
      <c r="G8164" s="0" t="n">
        <v>0.907756254936756</v>
      </c>
    </row>
    <row r="8165" customFormat="false" ht="16" hidden="false" customHeight="false" outlineLevel="0" collapsed="false">
      <c r="A8165" s="0" t="n">
        <v>3.28661363619416</v>
      </c>
      <c r="B8165" s="0" t="n">
        <v>79.8723020774503</v>
      </c>
      <c r="C8165" s="0" t="n">
        <v>1.90600133054268</v>
      </c>
      <c r="D8165" s="0" t="n">
        <v>0.679534650644024</v>
      </c>
      <c r="E8165" s="0" t="n">
        <v>14.5452932641639</v>
      </c>
      <c r="F8165" s="0" t="n">
        <v>-0.495723424492804</v>
      </c>
      <c r="G8165" s="0" t="n">
        <v>0.801423879436825</v>
      </c>
    </row>
    <row r="8166" customFormat="false" ht="16" hidden="false" customHeight="false" outlineLevel="0" collapsed="false">
      <c r="A8166" s="0" t="n">
        <v>2.86304949598458</v>
      </c>
      <c r="B8166" s="0" t="n">
        <v>37.5796534334948</v>
      </c>
      <c r="C8166" s="0" t="n">
        <v>1.90617681285187</v>
      </c>
      <c r="D8166" s="0" t="n">
        <v>1.0759978268507</v>
      </c>
      <c r="E8166" s="0" t="n">
        <v>9.3582119929055</v>
      </c>
      <c r="F8166" s="0" t="n">
        <v>-0.203990187642763</v>
      </c>
      <c r="G8166" s="0" t="n">
        <v>1.24288189150548</v>
      </c>
    </row>
    <row r="8167" customFormat="false" ht="16" hidden="false" customHeight="false" outlineLevel="0" collapsed="false">
      <c r="A8167" s="0" t="n">
        <v>5.02846802785881</v>
      </c>
      <c r="B8167" s="0" t="n">
        <v>51.8569635231042</v>
      </c>
      <c r="C8167" s="0" t="n">
        <v>1.90622648366539</v>
      </c>
      <c r="D8167" s="0" t="n">
        <v>0.513990595874584</v>
      </c>
      <c r="E8167" s="0" t="n">
        <v>11.6375357490962</v>
      </c>
      <c r="F8167" s="0" t="n">
        <v>-0.312131265099497</v>
      </c>
      <c r="G8167" s="0" t="n">
        <v>0.813080308520378</v>
      </c>
    </row>
    <row r="8168" customFormat="false" ht="16" hidden="false" customHeight="false" outlineLevel="0" collapsed="false">
      <c r="A8168" s="0" t="n">
        <v>3.51674387736018</v>
      </c>
      <c r="B8168" s="0" t="n">
        <v>28.3933924563021</v>
      </c>
      <c r="C8168" s="0" t="n">
        <v>1.90628872170046</v>
      </c>
      <c r="D8168" s="0" t="n">
        <v>0.291618413336121</v>
      </c>
      <c r="E8168" s="0" t="n">
        <v>9.49870213072721</v>
      </c>
      <c r="F8168" s="0" t="n">
        <v>0.451297469986978</v>
      </c>
      <c r="G8168" s="0" t="n">
        <v>1.16012521674018</v>
      </c>
    </row>
    <row r="8169" customFormat="false" ht="16" hidden="false" customHeight="false" outlineLevel="0" collapsed="false">
      <c r="A8169" s="0" t="n">
        <v>2.42624774375544</v>
      </c>
      <c r="B8169" s="0" t="n">
        <v>13.0916982895885</v>
      </c>
      <c r="C8169" s="0" t="n">
        <v>1.90715136319765</v>
      </c>
      <c r="D8169" s="0" t="n">
        <v>0.492526355989606</v>
      </c>
      <c r="E8169" s="0" t="n">
        <v>9.45413404501527</v>
      </c>
      <c r="F8169" s="0" t="n">
        <v>0.452849730416166</v>
      </c>
      <c r="G8169" s="0" t="n">
        <v>1.29028840418606</v>
      </c>
    </row>
    <row r="8170" customFormat="false" ht="16" hidden="false" customHeight="false" outlineLevel="0" collapsed="false">
      <c r="A8170" s="0" t="n">
        <v>4.17033040046148</v>
      </c>
      <c r="B8170" s="0" t="n">
        <v>78.7242457063456</v>
      </c>
      <c r="C8170" s="0" t="n">
        <v>1.90728688600966</v>
      </c>
      <c r="D8170" s="0" t="n">
        <v>0.762944009235992</v>
      </c>
      <c r="E8170" s="0" t="n">
        <v>10.0816342393122</v>
      </c>
      <c r="F8170" s="0" t="n">
        <v>-0.200279858907952</v>
      </c>
      <c r="G8170" s="0" t="n">
        <v>1.04487341011584</v>
      </c>
    </row>
    <row r="8171" customFormat="false" ht="16" hidden="false" customHeight="false" outlineLevel="0" collapsed="false">
      <c r="A8171" s="0" t="n">
        <v>2.33049782764515</v>
      </c>
      <c r="B8171" s="0" t="n">
        <v>14.5930201429704</v>
      </c>
      <c r="C8171" s="0" t="n">
        <v>1.90731750852321</v>
      </c>
      <c r="D8171" s="0" t="n">
        <v>0.36568727617589</v>
      </c>
      <c r="E8171" s="0" t="n">
        <v>7.22679514072806</v>
      </c>
      <c r="F8171" s="0" t="n">
        <v>0.821096402577162</v>
      </c>
      <c r="G8171" s="0" t="n">
        <v>1.44518187140997</v>
      </c>
    </row>
    <row r="8172" customFormat="false" ht="16" hidden="false" customHeight="false" outlineLevel="0" collapsed="false">
      <c r="A8172" s="0" t="n">
        <v>4.27079725252322</v>
      </c>
      <c r="B8172" s="0" t="n">
        <v>51.1726463900092</v>
      </c>
      <c r="C8172" s="0" t="n">
        <v>1.9075523103734</v>
      </c>
      <c r="D8172" s="0" t="n">
        <v>1.06333662456209</v>
      </c>
      <c r="E8172" s="0" t="n">
        <v>8.1837015033736</v>
      </c>
      <c r="F8172" s="0" t="n">
        <v>-0.260342347897937</v>
      </c>
      <c r="G8172" s="0" t="n">
        <v>1.19911141621081</v>
      </c>
    </row>
    <row r="8173" customFormat="false" ht="16" hidden="false" customHeight="false" outlineLevel="0" collapsed="false">
      <c r="A8173" s="0" t="n">
        <v>4.30986548185304</v>
      </c>
      <c r="B8173" s="0" t="n">
        <v>108.421397559311</v>
      </c>
      <c r="C8173" s="0" t="n">
        <v>1.90781117438694</v>
      </c>
      <c r="D8173" s="0" t="n">
        <v>0.538875117386894</v>
      </c>
      <c r="E8173" s="0" t="n">
        <v>11.9877590551908</v>
      </c>
      <c r="F8173" s="0" t="n">
        <v>-0.256441070886637</v>
      </c>
      <c r="G8173" s="0" t="n">
        <v>0.86532758304078</v>
      </c>
    </row>
    <row r="8174" customFormat="false" ht="16" hidden="false" customHeight="false" outlineLevel="0" collapsed="false">
      <c r="A8174" s="0" t="n">
        <v>3.94630778877088</v>
      </c>
      <c r="B8174" s="0" t="n">
        <v>27.2677933304549</v>
      </c>
      <c r="C8174" s="0" t="n">
        <v>1.90787866443708</v>
      </c>
      <c r="D8174" s="0" t="n">
        <v>1.06393805281669</v>
      </c>
      <c r="E8174" s="0" t="n">
        <v>10.4854822171697</v>
      </c>
      <c r="F8174" s="0" t="n">
        <v>-0.516464222356743</v>
      </c>
      <c r="G8174" s="0" t="n">
        <v>1.03534287401834</v>
      </c>
    </row>
    <row r="8175" customFormat="false" ht="16" hidden="false" customHeight="false" outlineLevel="0" collapsed="false">
      <c r="A8175" s="0" t="n">
        <v>3.74930281390202</v>
      </c>
      <c r="B8175" s="0" t="n">
        <v>28.3108973891018</v>
      </c>
      <c r="C8175" s="0" t="n">
        <v>1.90912338054346</v>
      </c>
      <c r="D8175" s="0" t="n">
        <v>0.791591012477646</v>
      </c>
      <c r="E8175" s="0" t="n">
        <v>7.99512367910603</v>
      </c>
      <c r="F8175" s="0" t="n">
        <v>0.106454215188162</v>
      </c>
      <c r="G8175" s="0" t="n">
        <v>1.26063856685964</v>
      </c>
    </row>
    <row r="8176" customFormat="false" ht="16" hidden="false" customHeight="false" outlineLevel="0" collapsed="false">
      <c r="A8176" s="0" t="n">
        <v>2.26545840550009</v>
      </c>
      <c r="B8176" s="0" t="n">
        <v>21.1070434596193</v>
      </c>
      <c r="C8176" s="0" t="n">
        <v>1.90941501391586</v>
      </c>
      <c r="D8176" s="0" t="n">
        <v>0.515128832254506</v>
      </c>
      <c r="E8176" s="0" t="n">
        <v>9.59277297398394</v>
      </c>
      <c r="F8176" s="0" t="n">
        <v>0.451297469986978</v>
      </c>
      <c r="G8176" s="0" t="n">
        <v>1.30460137289745</v>
      </c>
    </row>
    <row r="8177" customFormat="false" ht="16" hidden="false" customHeight="false" outlineLevel="0" collapsed="false">
      <c r="A8177" s="0" t="n">
        <v>4.12631201733164</v>
      </c>
      <c r="B8177" s="0" t="n">
        <v>48.7884354754572</v>
      </c>
      <c r="C8177" s="0" t="n">
        <v>1.90945794475163</v>
      </c>
      <c r="D8177" s="0" t="n">
        <v>0.390938180024308</v>
      </c>
      <c r="E8177" s="0" t="n">
        <v>11.0014957432773</v>
      </c>
      <c r="F8177" s="0" t="n">
        <v>0.0589762467655592</v>
      </c>
      <c r="G8177" s="0" t="n">
        <v>0.973336633441493</v>
      </c>
    </row>
    <row r="8178" customFormat="false" ht="16" hidden="false" customHeight="false" outlineLevel="0" collapsed="false">
      <c r="A8178" s="0" t="n">
        <v>4.46013025429554</v>
      </c>
      <c r="B8178" s="0" t="n">
        <v>73.5903980302356</v>
      </c>
      <c r="C8178" s="0" t="n">
        <v>1.90985459233989</v>
      </c>
      <c r="D8178" s="0" t="n">
        <v>0.458942100859741</v>
      </c>
      <c r="E8178" s="0" t="n">
        <v>12.4347328646508</v>
      </c>
      <c r="F8178" s="0" t="n">
        <v>-0.264207511005037</v>
      </c>
      <c r="G8178" s="0" t="n">
        <v>0.809811759754243</v>
      </c>
    </row>
    <row r="8179" customFormat="false" ht="16" hidden="false" customHeight="false" outlineLevel="0" collapsed="false">
      <c r="A8179" s="0" t="n">
        <v>3.15400857308881</v>
      </c>
      <c r="B8179" s="0" t="n">
        <v>40.2217504514279</v>
      </c>
      <c r="C8179" s="0" t="n">
        <v>1.90997002495342</v>
      </c>
      <c r="D8179" s="0" t="n">
        <v>0.562312501355562</v>
      </c>
      <c r="E8179" s="0" t="n">
        <v>11.8091310090232</v>
      </c>
      <c r="F8179" s="0" t="n">
        <v>-0.0220683404480719</v>
      </c>
      <c r="G8179" s="0" t="n">
        <v>1.03145591680493</v>
      </c>
    </row>
    <row r="8180" customFormat="false" ht="16" hidden="false" customHeight="false" outlineLevel="0" collapsed="false">
      <c r="A8180" s="0" t="n">
        <v>2.14230576077252</v>
      </c>
      <c r="B8180" s="0" t="n">
        <v>12.9920499359807</v>
      </c>
      <c r="C8180" s="0" t="n">
        <v>1.91009989873952</v>
      </c>
      <c r="D8180" s="0" t="n">
        <v>0.492389911191175</v>
      </c>
      <c r="E8180" s="0" t="n">
        <v>5.83709038557069</v>
      </c>
      <c r="F8180" s="0" t="n">
        <v>0.859726396992385</v>
      </c>
      <c r="G8180" s="0" t="n">
        <v>1.55222065495361</v>
      </c>
    </row>
    <row r="8181" customFormat="false" ht="16" hidden="false" customHeight="false" outlineLevel="0" collapsed="false">
      <c r="A8181" s="0" t="n">
        <v>3.65762526968775</v>
      </c>
      <c r="B8181" s="0" t="n">
        <v>72.7744707596486</v>
      </c>
      <c r="C8181" s="0" t="n">
        <v>1.91022859215752</v>
      </c>
      <c r="D8181" s="0" t="n">
        <v>0.539842795475846</v>
      </c>
      <c r="E8181" s="0" t="n">
        <v>13.1640540330184</v>
      </c>
      <c r="F8181" s="0" t="n">
        <v>-0.273885751123198</v>
      </c>
      <c r="G8181" s="0" t="n">
        <v>0.855626506958599</v>
      </c>
    </row>
    <row r="8182" customFormat="false" ht="16" hidden="false" customHeight="false" outlineLevel="0" collapsed="false">
      <c r="A8182" s="0" t="n">
        <v>3.86110746008457</v>
      </c>
      <c r="B8182" s="0" t="n">
        <v>53.281086703277</v>
      </c>
      <c r="C8182" s="0" t="n">
        <v>1.91059548910568</v>
      </c>
      <c r="D8182" s="0" t="n">
        <v>0.470126615455248</v>
      </c>
      <c r="E8182" s="0" t="n">
        <v>12.0415002725811</v>
      </c>
      <c r="F8182" s="0" t="n">
        <v>-0.104859665885081</v>
      </c>
      <c r="G8182" s="0" t="n">
        <v>0.91945342240311</v>
      </c>
    </row>
    <row r="8183" customFormat="false" ht="16" hidden="false" customHeight="false" outlineLevel="0" collapsed="false">
      <c r="A8183" s="0" t="n">
        <v>3.00618469835493</v>
      </c>
      <c r="B8183" s="0" t="n">
        <v>77.9515911191672</v>
      </c>
      <c r="C8183" s="0" t="n">
        <v>1.91091128763855</v>
      </c>
      <c r="D8183" s="0" t="n">
        <v>0.892595854867336</v>
      </c>
      <c r="E8183" s="0" t="n">
        <v>11.7615672480149</v>
      </c>
      <c r="F8183" s="0" t="n">
        <v>-0.313540676209575</v>
      </c>
      <c r="G8183" s="0" t="n">
        <v>1.05668606456564</v>
      </c>
    </row>
    <row r="8184" customFormat="false" ht="16" hidden="false" customHeight="false" outlineLevel="0" collapsed="false">
      <c r="A8184" s="0" t="n">
        <v>2.98482102694862</v>
      </c>
      <c r="B8184" s="0" t="n">
        <v>29.6980983015963</v>
      </c>
      <c r="C8184" s="0" t="n">
        <v>1.91119934070465</v>
      </c>
      <c r="D8184" s="0" t="n">
        <v>0.557663190169915</v>
      </c>
      <c r="E8184" s="0" t="n">
        <v>8.61030519077515</v>
      </c>
      <c r="F8184" s="0" t="n">
        <v>0.381993269014382</v>
      </c>
      <c r="G8184" s="0" t="n">
        <v>1.2880716401254</v>
      </c>
    </row>
    <row r="8185" customFormat="false" ht="16" hidden="false" customHeight="false" outlineLevel="0" collapsed="false">
      <c r="A8185" s="0" t="n">
        <v>4.80747218411773</v>
      </c>
      <c r="B8185" s="0" t="n">
        <v>37.4492785950265</v>
      </c>
      <c r="C8185" s="0" t="n">
        <v>1.91125672945492</v>
      </c>
      <c r="D8185" s="0" t="n">
        <v>0.940338196567606</v>
      </c>
      <c r="E8185" s="0" t="n">
        <v>8.30686716748729</v>
      </c>
      <c r="F8185" s="0" t="n">
        <v>-0.218623895521873</v>
      </c>
      <c r="G8185" s="0" t="n">
        <v>1.14830858557462</v>
      </c>
    </row>
    <row r="8186" customFormat="false" ht="16" hidden="false" customHeight="false" outlineLevel="0" collapsed="false">
      <c r="A8186" s="0" t="n">
        <v>2.47305169000746</v>
      </c>
      <c r="B8186" s="0" t="n">
        <v>23.9564052729221</v>
      </c>
      <c r="C8186" s="0" t="n">
        <v>1.91138866732826</v>
      </c>
      <c r="D8186" s="0" t="n">
        <v>0.51314643410547</v>
      </c>
      <c r="E8186" s="0" t="n">
        <v>8.37379702342787</v>
      </c>
      <c r="F8186" s="0" t="n">
        <v>0.538193010710901</v>
      </c>
      <c r="G8186" s="0" t="n">
        <v>1.35977071550904</v>
      </c>
    </row>
    <row r="8187" customFormat="false" ht="16" hidden="false" customHeight="false" outlineLevel="0" collapsed="false">
      <c r="A8187" s="0" t="n">
        <v>2.24983921864676</v>
      </c>
      <c r="B8187" s="0" t="n">
        <v>9.69659518117536</v>
      </c>
      <c r="C8187" s="0" t="n">
        <v>1.91185404419205</v>
      </c>
      <c r="D8187" s="0" t="n">
        <v>0.295149034861372</v>
      </c>
      <c r="E8187" s="0" t="n">
        <v>8.12155986692975</v>
      </c>
      <c r="F8187" s="0" t="n">
        <v>0.821096402577162</v>
      </c>
      <c r="G8187" s="0" t="n">
        <v>1.40156698314996</v>
      </c>
    </row>
    <row r="8188" customFormat="false" ht="16" hidden="false" customHeight="false" outlineLevel="0" collapsed="false">
      <c r="A8188" s="0" t="n">
        <v>2.5371000709729</v>
      </c>
      <c r="B8188" s="0" t="n">
        <v>11.7477474597407</v>
      </c>
      <c r="C8188" s="0" t="n">
        <v>1.91283305905775</v>
      </c>
      <c r="D8188" s="0" t="n">
        <v>0.498763677124731</v>
      </c>
      <c r="E8188" s="0" t="n">
        <v>8.50823944490945</v>
      </c>
      <c r="F8188" s="0" t="n">
        <v>0.528968479706326</v>
      </c>
      <c r="G8188" s="0" t="n">
        <v>1.34514747309364</v>
      </c>
    </row>
    <row r="8189" customFormat="false" ht="16" hidden="false" customHeight="false" outlineLevel="0" collapsed="false">
      <c r="A8189" s="0" t="n">
        <v>4.3102052589507</v>
      </c>
      <c r="B8189" s="0" t="n">
        <v>54.1486767773654</v>
      </c>
      <c r="C8189" s="0" t="n">
        <v>1.91302473463575</v>
      </c>
      <c r="D8189" s="0" t="n">
        <v>0.711579867087056</v>
      </c>
      <c r="E8189" s="0" t="n">
        <v>12.5568565036465</v>
      </c>
      <c r="F8189" s="0" t="n">
        <v>-0.501161246471872</v>
      </c>
      <c r="G8189" s="0" t="n">
        <v>0.821008053744057</v>
      </c>
    </row>
    <row r="8190" customFormat="false" ht="16" hidden="false" customHeight="false" outlineLevel="0" collapsed="false">
      <c r="A8190" s="0" t="n">
        <v>3.86920983814352</v>
      </c>
      <c r="B8190" s="0" t="n">
        <v>100.639734607271</v>
      </c>
      <c r="C8190" s="0" t="n">
        <v>1.91392648974061</v>
      </c>
      <c r="D8190" s="0" t="n">
        <v>0.783407747070205</v>
      </c>
      <c r="E8190" s="0" t="n">
        <v>12.1897859022837</v>
      </c>
      <c r="F8190" s="0" t="n">
        <v>-0.435480330348776</v>
      </c>
      <c r="G8190" s="0" t="n">
        <v>0.909526766330938</v>
      </c>
    </row>
    <row r="8191" customFormat="false" ht="16" hidden="false" customHeight="false" outlineLevel="0" collapsed="false">
      <c r="A8191" s="0" t="n">
        <v>3.38810553936772</v>
      </c>
      <c r="B8191" s="0" t="n">
        <v>36.0575966497783</v>
      </c>
      <c r="C8191" s="0" t="n">
        <v>1.9150451888705</v>
      </c>
      <c r="D8191" s="0" t="n">
        <v>0.526237966345213</v>
      </c>
      <c r="E8191" s="0" t="n">
        <v>10.1428834450102</v>
      </c>
      <c r="F8191" s="0" t="n">
        <v>0.169469018986034</v>
      </c>
      <c r="G8191" s="0" t="n">
        <v>1.13298664523644</v>
      </c>
    </row>
    <row r="8192" customFormat="false" ht="16" hidden="false" customHeight="false" outlineLevel="0" collapsed="false">
      <c r="A8192" s="0" t="n">
        <v>2.87668214748716</v>
      </c>
      <c r="B8192" s="0" t="n">
        <v>67.1605622518693</v>
      </c>
      <c r="C8192" s="0" t="n">
        <v>1.91516782999375</v>
      </c>
      <c r="D8192" s="0" t="n">
        <v>0.495160167275036</v>
      </c>
      <c r="E8192" s="0" t="n">
        <v>11.8581660762233</v>
      </c>
      <c r="F8192" s="0" t="n">
        <v>0.106454215188162</v>
      </c>
      <c r="G8192" s="0" t="n">
        <v>1.07268155901538</v>
      </c>
    </row>
    <row r="8193" customFormat="false" ht="16" hidden="false" customHeight="false" outlineLevel="0" collapsed="false">
      <c r="A8193" s="0" t="n">
        <v>3.13443481933942</v>
      </c>
      <c r="B8193" s="0" t="n">
        <v>46.036735538276</v>
      </c>
      <c r="C8193" s="0" t="n">
        <v>1.91536437485282</v>
      </c>
      <c r="D8193" s="0" t="n">
        <v>0.649596371432403</v>
      </c>
      <c r="E8193" s="0" t="n">
        <v>11.9417243829841</v>
      </c>
      <c r="F8193" s="0" t="n">
        <v>-0.115032529582175</v>
      </c>
      <c r="G8193" s="0" t="n">
        <v>1.02974720091804</v>
      </c>
    </row>
    <row r="8194" customFormat="false" ht="16" hidden="false" customHeight="false" outlineLevel="0" collapsed="false">
      <c r="A8194" s="0" t="n">
        <v>4.32514832852078</v>
      </c>
      <c r="B8194" s="0" t="n">
        <v>51.9254352780481</v>
      </c>
      <c r="C8194" s="0" t="n">
        <v>1.91611188154417</v>
      </c>
      <c r="D8194" s="0" t="n">
        <v>0.609508536987525</v>
      </c>
      <c r="E8194" s="0" t="n">
        <v>14.3305127148904</v>
      </c>
      <c r="F8194" s="0" t="n">
        <v>-0.639861269635351</v>
      </c>
      <c r="G8194" s="0" t="n">
        <v>0.667689354478466</v>
      </c>
    </row>
    <row r="8195" customFormat="false" ht="16" hidden="false" customHeight="false" outlineLevel="0" collapsed="false">
      <c r="A8195" s="0" t="n">
        <v>5.41543748386868</v>
      </c>
      <c r="B8195" s="0" t="n">
        <v>43.1172442663468</v>
      </c>
      <c r="C8195" s="0" t="n">
        <v>1.91621433053466</v>
      </c>
      <c r="D8195" s="0" t="n">
        <v>0.416635350701851</v>
      </c>
      <c r="E8195" s="0" t="n">
        <v>10.7656025517791</v>
      </c>
      <c r="F8195" s="0" t="n">
        <v>-0.136632354497334</v>
      </c>
      <c r="G8195" s="0" t="n">
        <v>0.866781901131915</v>
      </c>
    </row>
    <row r="8196" customFormat="false" ht="16" hidden="false" customHeight="false" outlineLevel="0" collapsed="false">
      <c r="A8196" s="0" t="n">
        <v>2.35160126744469</v>
      </c>
      <c r="B8196" s="0" t="n">
        <v>23.9194711421233</v>
      </c>
      <c r="C8196" s="0" t="n">
        <v>1.91670014776307</v>
      </c>
      <c r="D8196" s="0" t="n">
        <v>0.580461886619847</v>
      </c>
      <c r="E8196" s="0" t="n">
        <v>8.33548646563204</v>
      </c>
      <c r="F8196" s="0" t="n">
        <v>0.501410130902021</v>
      </c>
      <c r="G8196" s="0" t="n">
        <v>1.38125848783138</v>
      </c>
    </row>
    <row r="8197" customFormat="false" ht="16" hidden="false" customHeight="false" outlineLevel="0" collapsed="false">
      <c r="A8197" s="0" t="n">
        <v>2.44952034304718</v>
      </c>
      <c r="B8197" s="0" t="n">
        <v>33.6542608884448</v>
      </c>
      <c r="C8197" s="0" t="n">
        <v>1.91700767002709</v>
      </c>
      <c r="D8197" s="0" t="n">
        <v>0.460434062121956</v>
      </c>
      <c r="E8197" s="0" t="n">
        <v>9.07482658291528</v>
      </c>
      <c r="F8197" s="0" t="n">
        <v>0.528968479706326</v>
      </c>
      <c r="G8197" s="0" t="n">
        <v>1.32206074429231</v>
      </c>
    </row>
    <row r="8198" customFormat="false" ht="16" hidden="false" customHeight="false" outlineLevel="0" collapsed="false">
      <c r="A8198" s="0" t="n">
        <v>3.75208363613712</v>
      </c>
      <c r="B8198" s="0" t="n">
        <v>65.2191565774142</v>
      </c>
      <c r="C8198" s="0" t="n">
        <v>1.91703330851088</v>
      </c>
      <c r="D8198" s="0" t="n">
        <v>0.820448982777257</v>
      </c>
      <c r="E8198" s="0" t="n">
        <v>10.6808663942102</v>
      </c>
      <c r="F8198" s="0" t="n">
        <v>-0.254638642763043</v>
      </c>
      <c r="G8198" s="0" t="n">
        <v>1.05038657850594</v>
      </c>
    </row>
    <row r="8199" customFormat="false" ht="16" hidden="false" customHeight="false" outlineLevel="0" collapsed="false">
      <c r="A8199" s="0" t="n">
        <v>4.21444473607998</v>
      </c>
      <c r="B8199" s="0" t="n">
        <v>133.827472264868</v>
      </c>
      <c r="C8199" s="0" t="n">
        <v>1.91720635776105</v>
      </c>
      <c r="D8199" s="0" t="n">
        <v>1.08926274335157</v>
      </c>
      <c r="E8199" s="0" t="n">
        <v>11.2182024012345</v>
      </c>
      <c r="F8199" s="0" t="n">
        <v>-0.676159928115383</v>
      </c>
      <c r="G8199" s="0" t="n">
        <v>0.952505159580342</v>
      </c>
    </row>
    <row r="8200" customFormat="false" ht="16" hidden="false" customHeight="false" outlineLevel="0" collapsed="false">
      <c r="A8200" s="0" t="n">
        <v>4.07840999017813</v>
      </c>
      <c r="B8200" s="0" t="n">
        <v>14.4939051929674</v>
      </c>
      <c r="C8200" s="0" t="n">
        <v>1.91731626458647</v>
      </c>
      <c r="D8200" s="0" t="n">
        <v>0.809048516969714</v>
      </c>
      <c r="E8200" s="0" t="n">
        <v>9.27477434585845</v>
      </c>
      <c r="F8200" s="0" t="n">
        <v>-0.115032529582175</v>
      </c>
      <c r="G8200" s="0" t="n">
        <v>1.13271652807658</v>
      </c>
    </row>
    <row r="8201" customFormat="false" ht="16" hidden="false" customHeight="false" outlineLevel="0" collapsed="false">
      <c r="A8201" s="0" t="n">
        <v>3.12968326393596</v>
      </c>
      <c r="B8201" s="0" t="n">
        <v>31.2517087732472</v>
      </c>
      <c r="C8201" s="0" t="n">
        <v>1.91738502305642</v>
      </c>
      <c r="D8201" s="0" t="n">
        <v>1.14250206780626</v>
      </c>
      <c r="E8201" s="0" t="n">
        <v>8.43827353566153</v>
      </c>
      <c r="F8201" s="0" t="n">
        <v>-0.200079909517256</v>
      </c>
      <c r="G8201" s="0" t="n">
        <v>1.29206381528639</v>
      </c>
    </row>
    <row r="8202" customFormat="false" ht="16" hidden="false" customHeight="false" outlineLevel="0" collapsed="false">
      <c r="A8202" s="0" t="n">
        <v>3.75011048309956</v>
      </c>
      <c r="B8202" s="0" t="n">
        <v>37.6240810424796</v>
      </c>
      <c r="C8202" s="0" t="n">
        <v>1.91799153322664</v>
      </c>
      <c r="D8202" s="0" t="n">
        <v>0.719795498044608</v>
      </c>
      <c r="E8202" s="0" t="n">
        <v>12.3644717821314</v>
      </c>
      <c r="F8202" s="0" t="n">
        <v>-0.365606382593927</v>
      </c>
      <c r="G8202" s="0" t="n">
        <v>0.915000699487932</v>
      </c>
    </row>
    <row r="8203" customFormat="false" ht="16" hidden="false" customHeight="false" outlineLevel="0" collapsed="false">
      <c r="A8203" s="0" t="n">
        <v>2.39627808445767</v>
      </c>
      <c r="B8203" s="0" t="n">
        <v>20.2126133969713</v>
      </c>
      <c r="C8203" s="0" t="n">
        <v>1.91848607871807</v>
      </c>
      <c r="D8203" s="0" t="n">
        <v>0.62255087690687</v>
      </c>
      <c r="E8203" s="0" t="n">
        <v>7.85877249922765</v>
      </c>
      <c r="F8203" s="0" t="n">
        <v>0.501410130902021</v>
      </c>
      <c r="G8203" s="0" t="n">
        <v>1.40889397536856</v>
      </c>
    </row>
    <row r="8204" customFormat="false" ht="16" hidden="false" customHeight="false" outlineLevel="0" collapsed="false">
      <c r="A8204" s="0" t="n">
        <v>3.74875767106333</v>
      </c>
      <c r="B8204" s="0" t="n">
        <v>103.17930397728</v>
      </c>
      <c r="C8204" s="0" t="n">
        <v>1.91858548847619</v>
      </c>
      <c r="D8204" s="0" t="n">
        <v>0.589756662919964</v>
      </c>
      <c r="E8204" s="0" t="n">
        <v>11.315450693983</v>
      </c>
      <c r="F8204" s="0" t="n">
        <v>-0.102039998727699</v>
      </c>
      <c r="G8204" s="0" t="n">
        <v>1.00085553824352</v>
      </c>
    </row>
    <row r="8205" customFormat="false" ht="16" hidden="false" customHeight="false" outlineLevel="0" collapsed="false">
      <c r="A8205" s="0" t="n">
        <v>4.75411560219493</v>
      </c>
      <c r="B8205" s="0" t="n">
        <v>83.8893550958478</v>
      </c>
      <c r="C8205" s="0" t="n">
        <v>1.91875782439463</v>
      </c>
      <c r="D8205" s="0" t="n">
        <v>0.926691155606981</v>
      </c>
      <c r="E8205" s="0" t="n">
        <v>10.9381161771344</v>
      </c>
      <c r="F8205" s="0" t="n">
        <v>-0.565553930025384</v>
      </c>
      <c r="G8205" s="0" t="n">
        <v>0.919731882694182</v>
      </c>
    </row>
    <row r="8206" customFormat="false" ht="16" hidden="false" customHeight="false" outlineLevel="0" collapsed="false">
      <c r="A8206" s="0" t="n">
        <v>3.80377732928272</v>
      </c>
      <c r="B8206" s="0" t="n">
        <v>40.9024189801683</v>
      </c>
      <c r="C8206" s="0" t="n">
        <v>1.9188317737613</v>
      </c>
      <c r="D8206" s="0" t="n">
        <v>0.688129566938531</v>
      </c>
      <c r="E8206" s="0" t="n">
        <v>12.0769197080088</v>
      </c>
      <c r="F8206" s="0" t="n">
        <v>-0.30762245623427</v>
      </c>
      <c r="G8206" s="0" t="n">
        <v>0.932181849946278</v>
      </c>
    </row>
    <row r="8207" customFormat="false" ht="16" hidden="false" customHeight="false" outlineLevel="0" collapsed="false">
      <c r="A8207" s="0" t="n">
        <v>3.50108993578843</v>
      </c>
      <c r="B8207" s="0" t="n">
        <v>146.302727632546</v>
      </c>
      <c r="C8207" s="0" t="n">
        <v>1.91918332583986</v>
      </c>
      <c r="D8207" s="0" t="n">
        <v>0.807876599679094</v>
      </c>
      <c r="E8207" s="0" t="n">
        <v>10.7327509406964</v>
      </c>
      <c r="F8207" s="0" t="n">
        <v>-0.200279858907952</v>
      </c>
      <c r="G8207" s="0" t="n">
        <v>1.07795856015015</v>
      </c>
    </row>
    <row r="8208" customFormat="false" ht="16" hidden="false" customHeight="false" outlineLevel="0" collapsed="false">
      <c r="A8208" s="0" t="n">
        <v>4.66489946309855</v>
      </c>
      <c r="B8208" s="0" t="n">
        <v>32.9538044991226</v>
      </c>
      <c r="C8208" s="0" t="n">
        <v>1.91921372433619</v>
      </c>
      <c r="D8208" s="0" t="n">
        <v>0.709548770409217</v>
      </c>
      <c r="E8208" s="0" t="n">
        <v>9.3342709217363</v>
      </c>
      <c r="F8208" s="0" t="n">
        <v>-0.107031988739859</v>
      </c>
      <c r="G8208" s="0" t="n">
        <v>1.074711279977</v>
      </c>
    </row>
    <row r="8209" customFormat="false" ht="16" hidden="false" customHeight="false" outlineLevel="0" collapsed="false">
      <c r="A8209" s="0" t="n">
        <v>3.0416957463346</v>
      </c>
      <c r="B8209" s="0" t="n">
        <v>32.4372701779485</v>
      </c>
      <c r="C8209" s="0" t="n">
        <v>1.92011742661892</v>
      </c>
      <c r="D8209" s="0" t="n">
        <v>0.303030571067949</v>
      </c>
      <c r="E8209" s="0" t="n">
        <v>10.2211386048042</v>
      </c>
      <c r="F8209" s="0" t="n">
        <v>0.452849730416166</v>
      </c>
      <c r="G8209" s="0" t="n">
        <v>1.17339958583872</v>
      </c>
    </row>
    <row r="8210" customFormat="false" ht="16" hidden="false" customHeight="false" outlineLevel="0" collapsed="false">
      <c r="A8210" s="0" t="n">
        <v>2.64490042840063</v>
      </c>
      <c r="B8210" s="0" t="n">
        <v>94.3220749187148</v>
      </c>
      <c r="C8210" s="0" t="n">
        <v>1.92040343470259</v>
      </c>
      <c r="D8210" s="0" t="n">
        <v>0.286480665285156</v>
      </c>
      <c r="E8210" s="0" t="n">
        <v>12.3812163802585</v>
      </c>
      <c r="F8210" s="0" t="n">
        <v>0.318842511436154</v>
      </c>
      <c r="G8210" s="0" t="n">
        <v>1.07693789878031</v>
      </c>
    </row>
    <row r="8211" customFormat="false" ht="16" hidden="false" customHeight="false" outlineLevel="0" collapsed="false">
      <c r="A8211" s="0" t="n">
        <v>4.55490577064822</v>
      </c>
      <c r="B8211" s="0" t="n">
        <v>95.2223585356427</v>
      </c>
      <c r="C8211" s="0" t="n">
        <v>1.92045597671084</v>
      </c>
      <c r="D8211" s="0" t="n">
        <v>0.666079668398626</v>
      </c>
      <c r="E8211" s="0" t="n">
        <v>12.0357344192882</v>
      </c>
      <c r="F8211" s="0" t="n">
        <v>-0.423255205373988</v>
      </c>
      <c r="G8211" s="0" t="n">
        <v>0.844457492828511</v>
      </c>
    </row>
    <row r="8212" customFormat="false" ht="16" hidden="false" customHeight="false" outlineLevel="0" collapsed="false">
      <c r="A8212" s="0" t="n">
        <v>3.17200743826946</v>
      </c>
      <c r="B8212" s="0" t="n">
        <v>19.9567786382874</v>
      </c>
      <c r="C8212" s="0" t="n">
        <v>1.92083046907937</v>
      </c>
      <c r="D8212" s="0" t="n">
        <v>0.940739206899551</v>
      </c>
      <c r="E8212" s="0" t="n">
        <v>11.4349315467857</v>
      </c>
      <c r="F8212" s="0" t="n">
        <v>-0.3500107447289</v>
      </c>
      <c r="G8212" s="0" t="n">
        <v>1.06773029113986</v>
      </c>
    </row>
    <row r="8213" customFormat="false" ht="16" hidden="false" customHeight="false" outlineLevel="0" collapsed="false">
      <c r="A8213" s="0" t="n">
        <v>4.1059557534654</v>
      </c>
      <c r="B8213" s="0" t="n">
        <v>50.5688998352538</v>
      </c>
      <c r="C8213" s="0" t="n">
        <v>1.92087574251218</v>
      </c>
      <c r="D8213" s="0" t="n">
        <v>0.755467928069142</v>
      </c>
      <c r="E8213" s="0" t="n">
        <v>11.156862648986</v>
      </c>
      <c r="F8213" s="0" t="n">
        <v>-0.311092351656939</v>
      </c>
      <c r="G8213" s="0" t="n">
        <v>0.973878784470567</v>
      </c>
    </row>
    <row r="8214" customFormat="false" ht="16" hidden="false" customHeight="false" outlineLevel="0" collapsed="false">
      <c r="A8214" s="0" t="n">
        <v>3.52016383019625</v>
      </c>
      <c r="B8214" s="0" t="n">
        <v>34.646810325962</v>
      </c>
      <c r="C8214" s="0" t="n">
        <v>1.92104073380833</v>
      </c>
      <c r="D8214" s="0" t="n">
        <v>0.181352465807943</v>
      </c>
      <c r="E8214" s="0" t="n">
        <v>10.388298126907</v>
      </c>
      <c r="F8214" s="0" t="n">
        <v>0.46674184839811</v>
      </c>
      <c r="G8214" s="0" t="n">
        <v>1.10459897864249</v>
      </c>
    </row>
    <row r="8215" customFormat="false" ht="16" hidden="false" customHeight="false" outlineLevel="0" collapsed="false">
      <c r="A8215" s="0" t="n">
        <v>4.65248309401035</v>
      </c>
      <c r="B8215" s="0" t="n">
        <v>75.6519703105962</v>
      </c>
      <c r="C8215" s="0" t="n">
        <v>1.92123604943586</v>
      </c>
      <c r="D8215" s="0" t="n">
        <v>0.595689724469792</v>
      </c>
      <c r="E8215" s="0" t="n">
        <v>9.31629173935075</v>
      </c>
      <c r="F8215" s="0" t="n">
        <v>0.0131356236918517</v>
      </c>
      <c r="G8215" s="0" t="n">
        <v>1.0794827124953</v>
      </c>
    </row>
    <row r="8216" customFormat="false" ht="16" hidden="false" customHeight="false" outlineLevel="0" collapsed="false">
      <c r="A8216" s="0" t="n">
        <v>3.16569648741258</v>
      </c>
      <c r="B8216" s="0" t="n">
        <v>20.2192882788825</v>
      </c>
      <c r="C8216" s="0" t="n">
        <v>1.92140439263573</v>
      </c>
      <c r="D8216" s="0" t="n">
        <v>0.251006136511561</v>
      </c>
      <c r="E8216" s="0" t="n">
        <v>7.30875078758644</v>
      </c>
      <c r="F8216" s="0" t="n">
        <v>0.821096402577162</v>
      </c>
      <c r="G8216" s="0" t="n">
        <v>1.37667958309334</v>
      </c>
    </row>
    <row r="8217" customFormat="false" ht="16" hidden="false" customHeight="false" outlineLevel="0" collapsed="false">
      <c r="A8217" s="0" t="n">
        <v>2.2746615447306</v>
      </c>
      <c r="B8217" s="0" t="n">
        <v>18.6858510426618</v>
      </c>
      <c r="C8217" s="0" t="n">
        <v>1.92173983002609</v>
      </c>
      <c r="D8217" s="0" t="n">
        <v>0.258448908223561</v>
      </c>
      <c r="E8217" s="0" t="n">
        <v>7.36784028683317</v>
      </c>
      <c r="F8217" s="0" t="n">
        <v>0.937547886234921</v>
      </c>
      <c r="G8217" s="0" t="n">
        <v>1.45626311503338</v>
      </c>
    </row>
    <row r="8218" customFormat="false" ht="16" hidden="false" customHeight="false" outlineLevel="0" collapsed="false">
      <c r="A8218" s="0" t="n">
        <v>4.33205420495886</v>
      </c>
      <c r="B8218" s="0" t="n">
        <v>22.2074697034955</v>
      </c>
      <c r="C8218" s="0" t="n">
        <v>1.92179502976121</v>
      </c>
      <c r="D8218" s="0" t="n">
        <v>0.0700633205876936</v>
      </c>
      <c r="E8218" s="0" t="n">
        <v>13.2580353216304</v>
      </c>
      <c r="F8218" s="0" t="n">
        <v>0.0495009656859491</v>
      </c>
      <c r="G8218" s="0" t="n">
        <v>0.765881152501114</v>
      </c>
    </row>
    <row r="8219" customFormat="false" ht="16" hidden="false" customHeight="false" outlineLevel="0" collapsed="false">
      <c r="A8219" s="0" t="n">
        <v>5.62017011105756</v>
      </c>
      <c r="B8219" s="0" t="n">
        <v>32.5536669551785</v>
      </c>
      <c r="C8219" s="0" t="n">
        <v>1.92270068265905</v>
      </c>
      <c r="D8219" s="0" t="n">
        <v>0.88827939723354</v>
      </c>
      <c r="E8219" s="0" t="n">
        <v>9.62629005102058</v>
      </c>
      <c r="F8219" s="0" t="n">
        <v>-0.45603057990107</v>
      </c>
      <c r="G8219" s="0" t="n">
        <v>0.966755390556624</v>
      </c>
    </row>
    <row r="8220" customFormat="false" ht="16" hidden="false" customHeight="false" outlineLevel="0" collapsed="false">
      <c r="A8220" s="0" t="n">
        <v>4.43135981545059</v>
      </c>
      <c r="B8220" s="0" t="n">
        <v>88.1776482597283</v>
      </c>
      <c r="C8220" s="0" t="n">
        <v>1.92286441719605</v>
      </c>
      <c r="D8220" s="0" t="n">
        <v>0.568485833995871</v>
      </c>
      <c r="E8220" s="0" t="n">
        <v>12.9938350021245</v>
      </c>
      <c r="F8220" s="0" t="n">
        <v>-0.432068417644026</v>
      </c>
      <c r="G8220" s="0" t="n">
        <v>0.777073909111897</v>
      </c>
    </row>
    <row r="8221" customFormat="false" ht="16" hidden="false" customHeight="false" outlineLevel="0" collapsed="false">
      <c r="A8221" s="0" t="n">
        <v>4.16742100681364</v>
      </c>
      <c r="B8221" s="0" t="n">
        <v>63.8243341955732</v>
      </c>
      <c r="C8221" s="0" t="n">
        <v>1.92315414370762</v>
      </c>
      <c r="D8221" s="0" t="n">
        <v>0.781389161754209</v>
      </c>
      <c r="E8221" s="0" t="n">
        <v>8.44353843524468</v>
      </c>
      <c r="F8221" s="0" t="n">
        <v>0.0160136900972996</v>
      </c>
      <c r="G8221" s="0" t="n">
        <v>1.20112032794781</v>
      </c>
    </row>
    <row r="8222" customFormat="false" ht="16" hidden="false" customHeight="false" outlineLevel="0" collapsed="false">
      <c r="A8222" s="0" t="n">
        <v>3.80820846491935</v>
      </c>
      <c r="B8222" s="0" t="n">
        <v>103.812621849928</v>
      </c>
      <c r="C8222" s="0" t="n">
        <v>1.92318129777681</v>
      </c>
      <c r="D8222" s="0" t="n">
        <v>0.814501201599437</v>
      </c>
      <c r="E8222" s="0" t="n">
        <v>11.7459504706778</v>
      </c>
      <c r="F8222" s="0" t="n">
        <v>-0.388357831272037</v>
      </c>
      <c r="G8222" s="0" t="n">
        <v>0.963011840354941</v>
      </c>
    </row>
    <row r="8223" customFormat="false" ht="16" hidden="false" customHeight="false" outlineLevel="0" collapsed="false">
      <c r="A8223" s="0" t="n">
        <v>4.01438695882851</v>
      </c>
      <c r="B8223" s="0" t="n">
        <v>34.3348057311586</v>
      </c>
      <c r="C8223" s="0" t="n">
        <v>1.9237171931159</v>
      </c>
      <c r="D8223" s="0" t="n">
        <v>0.15453819914625</v>
      </c>
      <c r="E8223" s="0" t="n">
        <v>11.0834476397658</v>
      </c>
      <c r="F8223" s="0" t="n">
        <v>0.318842511436154</v>
      </c>
      <c r="G8223" s="0" t="n">
        <v>0.993501085708435</v>
      </c>
    </row>
    <row r="8224" customFormat="false" ht="16" hidden="false" customHeight="false" outlineLevel="0" collapsed="false">
      <c r="A8224" s="0" t="n">
        <v>4.3348320938518</v>
      </c>
      <c r="B8224" s="0" t="n">
        <v>85.0559247184932</v>
      </c>
      <c r="C8224" s="0" t="n">
        <v>1.92398934223694</v>
      </c>
      <c r="D8224" s="0" t="n">
        <v>0.721906599334856</v>
      </c>
      <c r="E8224" s="0" t="n">
        <v>11.7603031142373</v>
      </c>
      <c r="F8224" s="0" t="n">
        <v>-0.397066278665101</v>
      </c>
      <c r="G8224" s="0" t="n">
        <v>0.898327920958912</v>
      </c>
    </row>
    <row r="8225" customFormat="false" ht="16" hidden="false" customHeight="false" outlineLevel="0" collapsed="false">
      <c r="A8225" s="0" t="n">
        <v>4.98732033472147</v>
      </c>
      <c r="B8225" s="0" t="n">
        <v>61.2977154338671</v>
      </c>
      <c r="C8225" s="0" t="n">
        <v>1.924019961838</v>
      </c>
      <c r="D8225" s="0" t="n">
        <v>0.843768472659864</v>
      </c>
      <c r="E8225" s="0" t="n">
        <v>11.2603142727019</v>
      </c>
      <c r="F8225" s="0" t="n">
        <v>-0.562108758723944</v>
      </c>
      <c r="G8225" s="0" t="n">
        <v>0.870643745240656</v>
      </c>
    </row>
    <row r="8226" customFormat="false" ht="16" hidden="false" customHeight="false" outlineLevel="0" collapsed="false">
      <c r="A8226" s="0" t="n">
        <v>2.85591837716661</v>
      </c>
      <c r="B8226" s="0" t="n">
        <v>36.9451926573099</v>
      </c>
      <c r="C8226" s="0" t="n">
        <v>1.92438037633403</v>
      </c>
      <c r="D8226" s="0" t="n">
        <v>0.503586681549593</v>
      </c>
      <c r="E8226" s="0" t="n">
        <v>10.2319726803488</v>
      </c>
      <c r="F8226" s="0" t="n">
        <v>0.291474919448536</v>
      </c>
      <c r="G8226" s="0" t="n">
        <v>1.20005844975596</v>
      </c>
    </row>
    <row r="8227" customFormat="false" ht="16" hidden="false" customHeight="false" outlineLevel="0" collapsed="false">
      <c r="A8227" s="0" t="n">
        <v>3.84379891868208</v>
      </c>
      <c r="B8227" s="0" t="n">
        <v>45.773206848369</v>
      </c>
      <c r="C8227" s="0" t="n">
        <v>1.92459475595314</v>
      </c>
      <c r="D8227" s="0" t="n">
        <v>0.628286724586749</v>
      </c>
      <c r="E8227" s="0" t="n">
        <v>14.2251428632677</v>
      </c>
      <c r="F8227" s="0" t="n">
        <v>-0.525158719155651</v>
      </c>
      <c r="G8227" s="0" t="n">
        <v>0.756343297861857</v>
      </c>
    </row>
    <row r="8228" customFormat="false" ht="16" hidden="false" customHeight="false" outlineLevel="0" collapsed="false">
      <c r="A8228" s="0" t="n">
        <v>3.58162132063201</v>
      </c>
      <c r="B8228" s="0" t="n">
        <v>46.4379269835064</v>
      </c>
      <c r="C8228" s="0" t="n">
        <v>1.92466984529865</v>
      </c>
      <c r="D8228" s="0" t="n">
        <v>0.682368189414471</v>
      </c>
      <c r="E8228" s="0" t="n">
        <v>10.9815254612602</v>
      </c>
      <c r="F8228" s="0" t="n">
        <v>-0.115032529582175</v>
      </c>
      <c r="G8228" s="0" t="n">
        <v>1.05410350592751</v>
      </c>
    </row>
    <row r="8229" customFormat="false" ht="16" hidden="false" customHeight="false" outlineLevel="0" collapsed="false">
      <c r="A8229" s="0" t="n">
        <v>3.94714163110909</v>
      </c>
      <c r="B8229" s="0" t="n">
        <v>22.9139505900348</v>
      </c>
      <c r="C8229" s="0" t="n">
        <v>1.92472148078018</v>
      </c>
      <c r="D8229" s="0" t="n">
        <v>0.592918118022194</v>
      </c>
      <c r="E8229" s="0" t="n">
        <v>9.03366619079265</v>
      </c>
      <c r="F8229" s="0" t="n">
        <v>0.159635865683193</v>
      </c>
      <c r="G8229" s="0" t="n">
        <v>1.17291726190418</v>
      </c>
    </row>
    <row r="8230" customFormat="false" ht="16" hidden="false" customHeight="false" outlineLevel="0" collapsed="false">
      <c r="A8230" s="0" t="n">
        <v>3.40504898700126</v>
      </c>
      <c r="B8230" s="0" t="n">
        <v>67.0946368164654</v>
      </c>
      <c r="C8230" s="0" t="n">
        <v>1.92495699083176</v>
      </c>
      <c r="D8230" s="0" t="n">
        <v>0.532360477443487</v>
      </c>
      <c r="E8230" s="0" t="n">
        <v>8.90961283407925</v>
      </c>
      <c r="F8230" s="0" t="n">
        <v>0.318842511436154</v>
      </c>
      <c r="G8230" s="0" t="n">
        <v>1.23627317156776</v>
      </c>
    </row>
    <row r="8231" customFormat="false" ht="16" hidden="false" customHeight="false" outlineLevel="0" collapsed="false">
      <c r="A8231" s="0" t="n">
        <v>4.71453862095576</v>
      </c>
      <c r="B8231" s="0" t="n">
        <v>107.231792843557</v>
      </c>
      <c r="C8231" s="0" t="n">
        <v>1.92497947726181</v>
      </c>
      <c r="D8231" s="0" t="n">
        <v>0.895559684401414</v>
      </c>
      <c r="E8231" s="0" t="n">
        <v>9.7479953624219</v>
      </c>
      <c r="F8231" s="0" t="n">
        <v>-0.352933953561671</v>
      </c>
      <c r="G8231" s="0" t="n">
        <v>1.03836610405987</v>
      </c>
    </row>
    <row r="8232" customFormat="false" ht="16" hidden="false" customHeight="false" outlineLevel="0" collapsed="false">
      <c r="A8232" s="0" t="n">
        <v>3.46561269794948</v>
      </c>
      <c r="B8232" s="0" t="n">
        <v>30.2291513935881</v>
      </c>
      <c r="C8232" s="0" t="n">
        <v>1.92520680364529</v>
      </c>
      <c r="D8232" s="0" t="n">
        <v>0.364204535943566</v>
      </c>
      <c r="E8232" s="0" t="n">
        <v>11.8851710750675</v>
      </c>
      <c r="F8232" s="0" t="n">
        <v>0.115962724841736</v>
      </c>
      <c r="G8232" s="0" t="n">
        <v>0.998388044828035</v>
      </c>
    </row>
    <row r="8233" customFormat="false" ht="16" hidden="false" customHeight="false" outlineLevel="0" collapsed="false">
      <c r="A8233" s="0" t="n">
        <v>4.98410696967524</v>
      </c>
      <c r="B8233" s="0" t="n">
        <v>39.3276843673421</v>
      </c>
      <c r="C8233" s="0" t="n">
        <v>1.92556078395113</v>
      </c>
      <c r="D8233" s="0" t="n">
        <v>0.259813076900192</v>
      </c>
      <c r="E8233" s="0" t="n">
        <v>13.4424589896651</v>
      </c>
      <c r="F8233" s="0" t="n">
        <v>-0.294255033555878</v>
      </c>
      <c r="G8233" s="0" t="n">
        <v>0.668455179953386</v>
      </c>
    </row>
    <row r="8234" customFormat="false" ht="16" hidden="false" customHeight="false" outlineLevel="0" collapsed="false">
      <c r="A8234" s="0" t="n">
        <v>2.20016987008272</v>
      </c>
      <c r="B8234" s="0" t="n">
        <v>14.9585805421779</v>
      </c>
      <c r="C8234" s="0" t="n">
        <v>1.92663513947493</v>
      </c>
      <c r="D8234" s="0" t="n">
        <v>0.510557788992994</v>
      </c>
      <c r="E8234" s="0" t="n">
        <v>9.799577114599</v>
      </c>
      <c r="F8234" s="0" t="n">
        <v>0.46674184839811</v>
      </c>
      <c r="G8234" s="0" t="n">
        <v>1.31775079711217</v>
      </c>
    </row>
    <row r="8235" customFormat="false" ht="16" hidden="false" customHeight="false" outlineLevel="0" collapsed="false">
      <c r="A8235" s="0" t="n">
        <v>3.01694665445124</v>
      </c>
      <c r="B8235" s="0" t="n">
        <v>65.8719893992007</v>
      </c>
      <c r="C8235" s="0" t="n">
        <v>1.9272225052676</v>
      </c>
      <c r="D8235" s="0" t="n">
        <v>0.732842208678375</v>
      </c>
      <c r="E8235" s="0" t="n">
        <v>10.102167240868</v>
      </c>
      <c r="F8235" s="0" t="n">
        <v>0.0483854871574405</v>
      </c>
      <c r="G8235" s="0" t="n">
        <v>1.19220491205597</v>
      </c>
    </row>
    <row r="8236" customFormat="false" ht="16" hidden="false" customHeight="false" outlineLevel="0" collapsed="false">
      <c r="A8236" s="0" t="n">
        <v>3.37052327102524</v>
      </c>
      <c r="B8236" s="0" t="n">
        <v>54.7352472910677</v>
      </c>
      <c r="C8236" s="0" t="n">
        <v>1.92723542358412</v>
      </c>
      <c r="D8236" s="0" t="n">
        <v>0.699685748104856</v>
      </c>
      <c r="E8236" s="0" t="n">
        <v>7.36357974940184</v>
      </c>
      <c r="F8236" s="0" t="n">
        <v>0.344628483817653</v>
      </c>
      <c r="G8236" s="0" t="n">
        <v>1.36094785932156</v>
      </c>
    </row>
    <row r="8237" customFormat="false" ht="16" hidden="false" customHeight="false" outlineLevel="0" collapsed="false">
      <c r="A8237" s="0" t="n">
        <v>3.87263047778336</v>
      </c>
      <c r="B8237" s="0" t="n">
        <v>15.6329982518264</v>
      </c>
      <c r="C8237" s="0" t="n">
        <v>1.92736188623061</v>
      </c>
      <c r="D8237" s="0" t="n">
        <v>0.913228909364473</v>
      </c>
      <c r="E8237" s="0" t="n">
        <v>10.1736627999856</v>
      </c>
      <c r="F8237" s="0" t="n">
        <v>-0.293436125476846</v>
      </c>
      <c r="G8237" s="0" t="n">
        <v>1.08871385165656</v>
      </c>
    </row>
    <row r="8238" customFormat="false" ht="16" hidden="false" customHeight="false" outlineLevel="0" collapsed="false">
      <c r="A8238" s="0" t="n">
        <v>3.53386929999372</v>
      </c>
      <c r="B8238" s="0" t="n">
        <v>88.093739707885</v>
      </c>
      <c r="C8238" s="0" t="n">
        <v>1.92771524861003</v>
      </c>
      <c r="D8238" s="0" t="n">
        <v>0.688645985766029</v>
      </c>
      <c r="E8238" s="0" t="n">
        <v>12.3938589548808</v>
      </c>
      <c r="F8238" s="0" t="n">
        <v>-0.282585298206204</v>
      </c>
      <c r="G8238" s="0" t="n">
        <v>0.951757186708182</v>
      </c>
    </row>
    <row r="8239" customFormat="false" ht="16" hidden="false" customHeight="false" outlineLevel="0" collapsed="false">
      <c r="A8239" s="0" t="n">
        <v>4.51364893883109</v>
      </c>
      <c r="B8239" s="0" t="n">
        <v>68.8234113750556</v>
      </c>
      <c r="C8239" s="0" t="n">
        <v>1.92774756769762</v>
      </c>
      <c r="D8239" s="0" t="n">
        <v>0.775425706651315</v>
      </c>
      <c r="E8239" s="0" t="n">
        <v>9.61762305417809</v>
      </c>
      <c r="F8239" s="0" t="n">
        <v>-0.182169975924241</v>
      </c>
      <c r="G8239" s="0" t="n">
        <v>1.07183184268923</v>
      </c>
    </row>
    <row r="8240" customFormat="false" ht="16" hidden="false" customHeight="false" outlineLevel="0" collapsed="false">
      <c r="A8240" s="0" t="n">
        <v>2.51901068385946</v>
      </c>
      <c r="B8240" s="0" t="n">
        <v>28.8318731437236</v>
      </c>
      <c r="C8240" s="0" t="n">
        <v>1.92776252265858</v>
      </c>
      <c r="D8240" s="0" t="n">
        <v>0.158563488715315</v>
      </c>
      <c r="E8240" s="0" t="n">
        <v>8.77385294858496</v>
      </c>
      <c r="F8240" s="0" t="n">
        <v>0.859726396992385</v>
      </c>
      <c r="G8240" s="0" t="n">
        <v>1.3444454053368</v>
      </c>
    </row>
    <row r="8241" customFormat="false" ht="16" hidden="false" customHeight="false" outlineLevel="0" collapsed="false">
      <c r="A8241" s="0" t="n">
        <v>3.79544373958301</v>
      </c>
      <c r="B8241" s="0" t="n">
        <v>34.9279054684646</v>
      </c>
      <c r="C8241" s="0" t="n">
        <v>1.92806450631736</v>
      </c>
      <c r="D8241" s="0" t="n">
        <v>0.74728194264341</v>
      </c>
      <c r="E8241" s="0" t="n">
        <v>10.9905884177597</v>
      </c>
      <c r="F8241" s="0" t="n">
        <v>-0.217633823788604</v>
      </c>
      <c r="G8241" s="0" t="n">
        <v>1.03114888422124</v>
      </c>
    </row>
    <row r="8242" customFormat="false" ht="16" hidden="false" customHeight="false" outlineLevel="0" collapsed="false">
      <c r="A8242" s="0" t="n">
        <v>4.21584428085474</v>
      </c>
      <c r="B8242" s="0" t="n">
        <v>64.2410343948743</v>
      </c>
      <c r="C8242" s="0" t="n">
        <v>1.92874126742586</v>
      </c>
      <c r="D8242" s="0" t="n">
        <v>0.647783519965086</v>
      </c>
      <c r="E8242" s="0" t="n">
        <v>10.1302466977252</v>
      </c>
      <c r="F8242" s="0" t="n">
        <v>-0.0775014024792189</v>
      </c>
      <c r="G8242" s="0" t="n">
        <v>1.05745339888805</v>
      </c>
    </row>
    <row r="8243" customFormat="false" ht="16" hidden="false" customHeight="false" outlineLevel="0" collapsed="false">
      <c r="A8243" s="0" t="n">
        <v>3.27490565475109</v>
      </c>
      <c r="B8243" s="0" t="n">
        <v>11.0444509005112</v>
      </c>
      <c r="C8243" s="0" t="n">
        <v>1.92880353153265</v>
      </c>
      <c r="D8243" s="0" t="n">
        <v>0.998572978167978</v>
      </c>
      <c r="E8243" s="0" t="n">
        <v>8.01863818065644</v>
      </c>
      <c r="F8243" s="0" t="n">
        <v>-0.0174987198456635</v>
      </c>
      <c r="G8243" s="0" t="n">
        <v>1.32094939146315</v>
      </c>
    </row>
    <row r="8244" customFormat="false" ht="16" hidden="false" customHeight="false" outlineLevel="0" collapsed="false">
      <c r="A8244" s="0" t="n">
        <v>2.41848554152461</v>
      </c>
      <c r="B8244" s="0" t="n">
        <v>31.5192215293643</v>
      </c>
      <c r="C8244" s="0" t="n">
        <v>1.92952044484436</v>
      </c>
      <c r="D8244" s="0" t="n">
        <v>0.622098025495388</v>
      </c>
      <c r="E8244" s="0" t="n">
        <v>9.65476902209666</v>
      </c>
      <c r="F8244" s="0" t="n">
        <v>0.326808808148077</v>
      </c>
      <c r="G8244" s="0" t="n">
        <v>1.30057496407659</v>
      </c>
    </row>
    <row r="8245" customFormat="false" ht="16" hidden="false" customHeight="false" outlineLevel="0" collapsed="false">
      <c r="A8245" s="0" t="n">
        <v>4.809327267565</v>
      </c>
      <c r="B8245" s="0" t="n">
        <v>37.538172325033</v>
      </c>
      <c r="C8245" s="0" t="n">
        <v>1.9295875876102</v>
      </c>
      <c r="D8245" s="0" t="n">
        <v>0.268784653187795</v>
      </c>
      <c r="E8245" s="0" t="n">
        <v>12.8984957536496</v>
      </c>
      <c r="F8245" s="0" t="n">
        <v>-0.186616515816746</v>
      </c>
      <c r="G8245" s="0" t="n">
        <v>0.744690599603412</v>
      </c>
    </row>
    <row r="8246" customFormat="false" ht="16" hidden="false" customHeight="false" outlineLevel="0" collapsed="false">
      <c r="A8246" s="0" t="n">
        <v>3.53476105062497</v>
      </c>
      <c r="B8246" s="0" t="n">
        <v>71.4953995369604</v>
      </c>
      <c r="C8246" s="0" t="n">
        <v>1.92991911972433</v>
      </c>
      <c r="D8246" s="0" t="n">
        <v>0.870762491014182</v>
      </c>
      <c r="E8246" s="0" t="n">
        <v>11.6452380772359</v>
      </c>
      <c r="F8246" s="0" t="n">
        <v>-0.370766475110908</v>
      </c>
      <c r="G8246" s="0" t="n">
        <v>1.01279573522193</v>
      </c>
    </row>
    <row r="8247" customFormat="false" ht="16" hidden="false" customHeight="false" outlineLevel="0" collapsed="false">
      <c r="A8247" s="0" t="n">
        <v>2.4078524754073</v>
      </c>
      <c r="B8247" s="0" t="n">
        <v>26.2459370184428</v>
      </c>
      <c r="C8247" s="0" t="n">
        <v>1.9299244478285</v>
      </c>
      <c r="D8247" s="0" t="n">
        <v>0.645490895423283</v>
      </c>
      <c r="E8247" s="0" t="n">
        <v>13.4386965600152</v>
      </c>
      <c r="F8247" s="0" t="n">
        <v>-0.0775014024792189</v>
      </c>
      <c r="G8247" s="0" t="n">
        <v>1.05640726920681</v>
      </c>
    </row>
    <row r="8248" customFormat="false" ht="16" hidden="false" customHeight="false" outlineLevel="0" collapsed="false">
      <c r="A8248" s="0" t="n">
        <v>3.24582843479714</v>
      </c>
      <c r="B8248" s="0" t="n">
        <v>61.9396531905742</v>
      </c>
      <c r="C8248" s="0" t="n">
        <v>1.93059430944661</v>
      </c>
      <c r="D8248" s="0" t="n">
        <v>0.600312573251233</v>
      </c>
      <c r="E8248" s="0" t="n">
        <v>12.3287843458612</v>
      </c>
      <c r="F8248" s="0" t="n">
        <v>-0.120383879582202</v>
      </c>
      <c r="G8248" s="0" t="n">
        <v>1.00016710271922</v>
      </c>
    </row>
    <row r="8249" customFormat="false" ht="16" hidden="false" customHeight="false" outlineLevel="0" collapsed="false">
      <c r="A8249" s="0" t="n">
        <v>4.40367196436077</v>
      </c>
      <c r="B8249" s="0" t="n">
        <v>53.2046192616288</v>
      </c>
      <c r="C8249" s="0" t="n">
        <v>1.9311190688508</v>
      </c>
      <c r="D8249" s="0" t="n">
        <v>0.609317686929475</v>
      </c>
      <c r="E8249" s="0" t="n">
        <v>12.7420827485435</v>
      </c>
      <c r="F8249" s="0" t="n">
        <v>-0.424552212261414</v>
      </c>
      <c r="G8249" s="0" t="n">
        <v>0.811043650421006</v>
      </c>
    </row>
    <row r="8250" customFormat="false" ht="16" hidden="false" customHeight="false" outlineLevel="0" collapsed="false">
      <c r="A8250" s="0" t="n">
        <v>2.59885914229352</v>
      </c>
      <c r="B8250" s="0" t="n">
        <v>25.0438074420119</v>
      </c>
      <c r="C8250" s="0" t="n">
        <v>1.9316148864642</v>
      </c>
      <c r="D8250" s="0" t="n">
        <v>0.222714174631478</v>
      </c>
      <c r="E8250" s="0" t="n">
        <v>12.2441409261698</v>
      </c>
      <c r="F8250" s="0" t="n">
        <v>0.419749172981849</v>
      </c>
      <c r="G8250" s="0" t="n">
        <v>1.1047794998004</v>
      </c>
    </row>
    <row r="8251" customFormat="false" ht="16" hidden="false" customHeight="false" outlineLevel="0" collapsed="false">
      <c r="A8251" s="0" t="n">
        <v>4.14086802093081</v>
      </c>
      <c r="B8251" s="0" t="n">
        <v>107.768555147448</v>
      </c>
      <c r="C8251" s="0" t="n">
        <v>1.93169264097283</v>
      </c>
      <c r="D8251" s="0" t="n">
        <v>0.492146562354893</v>
      </c>
      <c r="E8251" s="0" t="n">
        <v>14.5509599266574</v>
      </c>
      <c r="F8251" s="0" t="n">
        <v>-0.494298735328695</v>
      </c>
      <c r="G8251" s="0" t="n">
        <v>0.691364195247477</v>
      </c>
    </row>
    <row r="8252" customFormat="false" ht="16" hidden="false" customHeight="false" outlineLevel="0" collapsed="false">
      <c r="A8252" s="0" t="n">
        <v>2.35933949050636</v>
      </c>
      <c r="B8252" s="0" t="n">
        <v>9.50504174439481</v>
      </c>
      <c r="C8252" s="0" t="n">
        <v>1.93226703240938</v>
      </c>
      <c r="D8252" s="0" t="n">
        <v>0.408294249099635</v>
      </c>
      <c r="E8252" s="0" t="n">
        <v>12.7043713176751</v>
      </c>
      <c r="F8252" s="0" t="n">
        <v>0.249493799889866</v>
      </c>
      <c r="G8252" s="0" t="n">
        <v>1.11484232220798</v>
      </c>
    </row>
    <row r="8253" customFormat="false" ht="16" hidden="false" customHeight="false" outlineLevel="0" collapsed="false">
      <c r="A8253" s="0" t="n">
        <v>3.99003234423965</v>
      </c>
      <c r="B8253" s="0" t="n">
        <v>47.8117859329979</v>
      </c>
      <c r="C8253" s="0" t="n">
        <v>1.93239731897569</v>
      </c>
      <c r="D8253" s="0" t="n">
        <v>0.855045044970653</v>
      </c>
      <c r="E8253" s="0" t="n">
        <v>9.65457931364739</v>
      </c>
      <c r="F8253" s="0" t="n">
        <v>-0.182169975924241</v>
      </c>
      <c r="G8253" s="0" t="n">
        <v>1.12456555122227</v>
      </c>
    </row>
    <row r="8254" customFormat="false" ht="16" hidden="false" customHeight="false" outlineLevel="0" collapsed="false">
      <c r="A8254" s="0" t="n">
        <v>4.64955432254543</v>
      </c>
      <c r="B8254" s="0" t="n">
        <v>57.6485756726376</v>
      </c>
      <c r="C8254" s="0" t="n">
        <v>1.93343716594687</v>
      </c>
      <c r="D8254" s="0" t="n">
        <v>0.896528822376336</v>
      </c>
      <c r="E8254" s="0" t="n">
        <v>10.1205947284917</v>
      </c>
      <c r="F8254" s="0" t="n">
        <v>-0.388357831272037</v>
      </c>
      <c r="G8254" s="0" t="n">
        <v>1.01930064028655</v>
      </c>
    </row>
    <row r="8255" customFormat="false" ht="16" hidden="false" customHeight="false" outlineLevel="0" collapsed="false">
      <c r="A8255" s="0" t="n">
        <v>3.6391569219034</v>
      </c>
      <c r="B8255" s="0" t="n">
        <v>51.4796938596561</v>
      </c>
      <c r="C8255" s="0" t="n">
        <v>1.93360065002185</v>
      </c>
      <c r="D8255" s="0" t="n">
        <v>0.950787549396476</v>
      </c>
      <c r="E8255" s="0" t="n">
        <v>7.75982101985715</v>
      </c>
      <c r="F8255" s="0" t="n">
        <v>0.0160136900972996</v>
      </c>
      <c r="G8255" s="0" t="n">
        <v>1.31351531455937</v>
      </c>
    </row>
    <row r="8256" customFormat="false" ht="16" hidden="false" customHeight="false" outlineLevel="0" collapsed="false">
      <c r="A8256" s="0" t="n">
        <v>4.74261210919862</v>
      </c>
      <c r="B8256" s="0" t="n">
        <v>21.0446006505699</v>
      </c>
      <c r="C8256" s="0" t="n">
        <v>1.9341112259465</v>
      </c>
      <c r="D8256" s="0" t="n">
        <v>1.18685224668071</v>
      </c>
      <c r="E8256" s="0" t="n">
        <v>9.32052635725501</v>
      </c>
      <c r="F8256" s="0" t="n">
        <v>-0.578405204727963</v>
      </c>
      <c r="G8256" s="0" t="n">
        <v>1.08385737670867</v>
      </c>
    </row>
    <row r="8257" customFormat="false" ht="16" hidden="false" customHeight="false" outlineLevel="0" collapsed="false">
      <c r="A8257" s="0" t="n">
        <v>2.7955306156282</v>
      </c>
      <c r="B8257" s="0" t="n">
        <v>33.1621950328358</v>
      </c>
      <c r="C8257" s="0" t="n">
        <v>1.93436192657344</v>
      </c>
      <c r="D8257" s="0" t="n">
        <v>0.440310391829805</v>
      </c>
      <c r="E8257" s="0" t="n">
        <v>8.75340877193324</v>
      </c>
      <c r="F8257" s="0" t="n">
        <v>0.538193010710901</v>
      </c>
      <c r="G8257" s="0" t="n">
        <v>1.32129385156731</v>
      </c>
    </row>
    <row r="8258" customFormat="false" ht="16" hidden="false" customHeight="false" outlineLevel="0" collapsed="false">
      <c r="A8258" s="0" t="n">
        <v>3.99406830967219</v>
      </c>
      <c r="B8258" s="0" t="n">
        <v>69.6664511747017</v>
      </c>
      <c r="C8258" s="0" t="n">
        <v>1.93487352165727</v>
      </c>
      <c r="D8258" s="0" t="n">
        <v>0.744976155614098</v>
      </c>
      <c r="E8258" s="0" t="n">
        <v>11.0998341431062</v>
      </c>
      <c r="F8258" s="0" t="n">
        <v>-0.258902892121243</v>
      </c>
      <c r="G8258" s="0" t="n">
        <v>1.00564271708809</v>
      </c>
    </row>
    <row r="8259" customFormat="false" ht="16" hidden="false" customHeight="false" outlineLevel="0" collapsed="false">
      <c r="A8259" s="0" t="n">
        <v>4.07387622518204</v>
      </c>
      <c r="B8259" s="0" t="n">
        <v>89.1185426981434</v>
      </c>
      <c r="C8259" s="0" t="n">
        <v>1.93541393341503</v>
      </c>
      <c r="D8259" s="0" t="n">
        <v>0.74239105733149</v>
      </c>
      <c r="E8259" s="0" t="n">
        <v>13.3143968695013</v>
      </c>
      <c r="F8259" s="0" t="n">
        <v>-0.562108758723944</v>
      </c>
      <c r="G8259" s="0" t="n">
        <v>0.80970845956089</v>
      </c>
    </row>
    <row r="8260" customFormat="false" ht="16" hidden="false" customHeight="false" outlineLevel="0" collapsed="false">
      <c r="A8260" s="0" t="n">
        <v>3.99291123782437</v>
      </c>
      <c r="B8260" s="0" t="n">
        <v>44.7747443782054</v>
      </c>
      <c r="C8260" s="0" t="n">
        <v>1.93549319461923</v>
      </c>
      <c r="D8260" s="0" t="n">
        <v>0.66167702335358</v>
      </c>
      <c r="E8260" s="0" t="n">
        <v>10.6739204063883</v>
      </c>
      <c r="F8260" s="0" t="n">
        <v>-0.119190091928264</v>
      </c>
      <c r="G8260" s="0" t="n">
        <v>1.04204751539387</v>
      </c>
    </row>
    <row r="8261" customFormat="false" ht="16" hidden="false" customHeight="false" outlineLevel="0" collapsed="false">
      <c r="A8261" s="0" t="n">
        <v>5.06190448947536</v>
      </c>
      <c r="B8261" s="0" t="n">
        <v>13.258620700161</v>
      </c>
      <c r="C8261" s="0" t="n">
        <v>1.93573511447424</v>
      </c>
      <c r="D8261" s="0" t="n">
        <v>1.1394988053622</v>
      </c>
      <c r="E8261" s="0" t="n">
        <v>9.42331025347969</v>
      </c>
      <c r="F8261" s="0" t="n">
        <v>-0.588428785407598</v>
      </c>
      <c r="G8261" s="0" t="n">
        <v>1.04763928995422</v>
      </c>
    </row>
    <row r="8262" customFormat="false" ht="16" hidden="false" customHeight="false" outlineLevel="0" collapsed="false">
      <c r="A8262" s="0" t="n">
        <v>3.6880583653221</v>
      </c>
      <c r="B8262" s="0" t="n">
        <v>26.3942943956953</v>
      </c>
      <c r="C8262" s="0" t="n">
        <v>1.93593827453653</v>
      </c>
      <c r="D8262" s="0" t="n">
        <v>0.533751410191436</v>
      </c>
      <c r="E8262" s="0" t="n">
        <v>10.7937356564777</v>
      </c>
      <c r="F8262" s="0" t="n">
        <v>0.0483854871574405</v>
      </c>
      <c r="G8262" s="0" t="n">
        <v>1.06763780602006</v>
      </c>
    </row>
    <row r="8263" customFormat="false" ht="16" hidden="false" customHeight="false" outlineLevel="0" collapsed="false">
      <c r="A8263" s="0" t="n">
        <v>2.42386792516635</v>
      </c>
      <c r="B8263" s="0" t="n">
        <v>18.4138773308077</v>
      </c>
      <c r="C8263" s="0" t="n">
        <v>1.93618856292802</v>
      </c>
      <c r="D8263" s="0" t="n">
        <v>0.689669241318744</v>
      </c>
      <c r="E8263" s="0" t="n">
        <v>13.8847856385087</v>
      </c>
      <c r="F8263" s="0" t="n">
        <v>-0.165296147832911</v>
      </c>
      <c r="G8263" s="0" t="n">
        <v>1.03067904415204</v>
      </c>
    </row>
    <row r="8264" customFormat="false" ht="16" hidden="false" customHeight="false" outlineLevel="0" collapsed="false">
      <c r="A8264" s="0" t="n">
        <v>2.21533107991033</v>
      </c>
      <c r="B8264" s="0" t="n">
        <v>14.9553496549254</v>
      </c>
      <c r="C8264" s="0" t="n">
        <v>1.93772607063863</v>
      </c>
      <c r="D8264" s="0" t="n">
        <v>0.699163431892249</v>
      </c>
      <c r="E8264" s="0" t="n">
        <v>16.1520888924443</v>
      </c>
      <c r="F8264" s="0" t="n">
        <v>-0.3315553791973</v>
      </c>
      <c r="G8264" s="0" t="n">
        <v>0.930684540337635</v>
      </c>
    </row>
    <row r="8265" customFormat="false" ht="16" hidden="false" customHeight="false" outlineLevel="0" collapsed="false">
      <c r="A8265" s="0" t="n">
        <v>2.22500598410851</v>
      </c>
      <c r="B8265" s="0" t="n">
        <v>39.2589159060882</v>
      </c>
      <c r="C8265" s="0" t="n">
        <v>1.93774944106697</v>
      </c>
      <c r="D8265" s="0" t="n">
        <v>0.408408014741876</v>
      </c>
      <c r="E8265" s="0" t="n">
        <v>12.8781471086881</v>
      </c>
      <c r="F8265" s="0" t="n">
        <v>0.274747286734192</v>
      </c>
      <c r="G8265" s="0" t="n">
        <v>1.13307846232427</v>
      </c>
    </row>
    <row r="8266" customFormat="false" ht="16" hidden="false" customHeight="false" outlineLevel="0" collapsed="false">
      <c r="A8266" s="0" t="n">
        <v>3.5793524617152</v>
      </c>
      <c r="B8266" s="0" t="n">
        <v>47.4033218857334</v>
      </c>
      <c r="C8266" s="0" t="n">
        <v>1.93897641893167</v>
      </c>
      <c r="D8266" s="0" t="n">
        <v>0.468353909435833</v>
      </c>
      <c r="E8266" s="0" t="n">
        <v>12.6288074780426</v>
      </c>
      <c r="F8266" s="0" t="n">
        <v>-0.0898238941454491</v>
      </c>
      <c r="G8266" s="0" t="n">
        <v>0.938138063905561</v>
      </c>
    </row>
    <row r="8267" customFormat="false" ht="16" hidden="false" customHeight="false" outlineLevel="0" collapsed="false">
      <c r="A8267" s="0" t="n">
        <v>2.57572964434905</v>
      </c>
      <c r="B8267" s="0" t="n">
        <v>73.1673470259544</v>
      </c>
      <c r="C8267" s="0" t="n">
        <v>1.93920218710644</v>
      </c>
      <c r="D8267" s="0" t="n">
        <v>0.699898772141116</v>
      </c>
      <c r="E8267" s="0" t="n">
        <v>14.9051920654519</v>
      </c>
      <c r="F8267" s="0" t="n">
        <v>-0.323023792357261</v>
      </c>
      <c r="G8267" s="0" t="n">
        <v>0.937157523130453</v>
      </c>
    </row>
    <row r="8268" customFormat="false" ht="16" hidden="false" customHeight="false" outlineLevel="0" collapsed="false">
      <c r="A8268" s="0" t="n">
        <v>2.67518493268064</v>
      </c>
      <c r="B8268" s="0" t="n">
        <v>24.9874210922369</v>
      </c>
      <c r="C8268" s="0" t="n">
        <v>1.93961582441526</v>
      </c>
      <c r="D8268" s="0" t="n">
        <v>0.390700469330926</v>
      </c>
      <c r="E8268" s="0" t="n">
        <v>10.2614109335318</v>
      </c>
      <c r="F8268" s="0" t="n">
        <v>0.452769702175209</v>
      </c>
      <c r="G8268" s="0" t="n">
        <v>1.23657045895663</v>
      </c>
    </row>
    <row r="8269" customFormat="false" ht="16" hidden="false" customHeight="false" outlineLevel="0" collapsed="false">
      <c r="A8269" s="0" t="n">
        <v>3.93097574096601</v>
      </c>
      <c r="B8269" s="0" t="n">
        <v>20.3542033217053</v>
      </c>
      <c r="C8269" s="0" t="n">
        <v>1.94056079571816</v>
      </c>
      <c r="D8269" s="0" t="n">
        <v>1.21688907675555</v>
      </c>
      <c r="E8269" s="0" t="n">
        <v>9.32567475256491</v>
      </c>
      <c r="F8269" s="0" t="n">
        <v>-0.483904988910273</v>
      </c>
      <c r="G8269" s="0" t="n">
        <v>1.16604583445124</v>
      </c>
    </row>
    <row r="8270" customFormat="false" ht="16" hidden="false" customHeight="false" outlineLevel="0" collapsed="false">
      <c r="A8270" s="0" t="n">
        <v>3.11876651925024</v>
      </c>
      <c r="B8270" s="0" t="n">
        <v>23.1362650767536</v>
      </c>
      <c r="C8270" s="0" t="n">
        <v>1.94058745672784</v>
      </c>
      <c r="D8270" s="0" t="n">
        <v>0.356589914535373</v>
      </c>
      <c r="E8270" s="0" t="n">
        <v>9.06422632079814</v>
      </c>
      <c r="F8270" s="0" t="n">
        <v>0.538539871510845</v>
      </c>
      <c r="G8270" s="0" t="n">
        <v>1.2700523246446</v>
      </c>
    </row>
    <row r="8271" customFormat="false" ht="16" hidden="false" customHeight="false" outlineLevel="0" collapsed="false">
      <c r="A8271" s="0" t="n">
        <v>3.6723634253252</v>
      </c>
      <c r="B8271" s="0" t="n">
        <v>148.997761489526</v>
      </c>
      <c r="C8271" s="0" t="n">
        <v>1.94064248717105</v>
      </c>
      <c r="D8271" s="0" t="n">
        <v>0.564379865415565</v>
      </c>
      <c r="E8271" s="0" t="n">
        <v>12.5948640952602</v>
      </c>
      <c r="F8271" s="0" t="n">
        <v>-0.200079909517256</v>
      </c>
      <c r="G8271" s="0" t="n">
        <v>0.929608681540021</v>
      </c>
    </row>
    <row r="8272" customFormat="false" ht="16" hidden="false" customHeight="false" outlineLevel="0" collapsed="false">
      <c r="A8272" s="0" t="n">
        <v>2.76874550844867</v>
      </c>
      <c r="B8272" s="0" t="n">
        <v>26.2056938383705</v>
      </c>
      <c r="C8272" s="0" t="n">
        <v>1.94074951910422</v>
      </c>
      <c r="D8272" s="0" t="n">
        <v>0.505295791904906</v>
      </c>
      <c r="E8272" s="0" t="n">
        <v>10.7263613649152</v>
      </c>
      <c r="F8272" s="0" t="n">
        <v>0.269776734893178</v>
      </c>
      <c r="G8272" s="0" t="n">
        <v>1.19310817701834</v>
      </c>
    </row>
    <row r="8273" customFormat="false" ht="16" hidden="false" customHeight="false" outlineLevel="0" collapsed="false">
      <c r="A8273" s="0" t="n">
        <v>3.79595186961778</v>
      </c>
      <c r="B8273" s="0" t="n">
        <v>112.269330183471</v>
      </c>
      <c r="C8273" s="0" t="n">
        <v>1.94146227969626</v>
      </c>
      <c r="D8273" s="0" t="n">
        <v>0.756242193079503</v>
      </c>
      <c r="E8273" s="0" t="n">
        <v>13.0228675742352</v>
      </c>
      <c r="F8273" s="0" t="n">
        <v>-0.471889592638159</v>
      </c>
      <c r="G8273" s="0" t="n">
        <v>0.878626079995174</v>
      </c>
    </row>
    <row r="8274" customFormat="false" ht="16" hidden="false" customHeight="false" outlineLevel="0" collapsed="false">
      <c r="A8274" s="0" t="n">
        <v>3.32398280627532</v>
      </c>
      <c r="B8274" s="0" t="n">
        <v>40.0580435508868</v>
      </c>
      <c r="C8274" s="0" t="n">
        <v>1.9416918461632</v>
      </c>
      <c r="D8274" s="0" t="n">
        <v>0.908421292301367</v>
      </c>
      <c r="E8274" s="0" t="n">
        <v>9.84709566954264</v>
      </c>
      <c r="F8274" s="0" t="n">
        <v>-0.139253667128297</v>
      </c>
      <c r="G8274" s="0" t="n">
        <v>1.18965883187597</v>
      </c>
    </row>
    <row r="8275" customFormat="false" ht="16" hidden="false" customHeight="false" outlineLevel="0" collapsed="false">
      <c r="A8275" s="0" t="n">
        <v>3.82330722992147</v>
      </c>
      <c r="B8275" s="0" t="n">
        <v>90.7281310930786</v>
      </c>
      <c r="C8275" s="0" t="n">
        <v>1.94212102584382</v>
      </c>
      <c r="D8275" s="0" t="n">
        <v>0.94646414530872</v>
      </c>
      <c r="E8275" s="0" t="n">
        <v>10.9157910383172</v>
      </c>
      <c r="F8275" s="0" t="n">
        <v>-0.398331306520415</v>
      </c>
      <c r="G8275" s="0" t="n">
        <v>1.04804556076993</v>
      </c>
    </row>
    <row r="8276" customFormat="false" ht="16" hidden="false" customHeight="false" outlineLevel="0" collapsed="false">
      <c r="A8276" s="0" t="n">
        <v>3.19480460216288</v>
      </c>
      <c r="B8276" s="0" t="n">
        <v>23.5697014905405</v>
      </c>
      <c r="C8276" s="0" t="n">
        <v>1.94216369140739</v>
      </c>
      <c r="D8276" s="0" t="n">
        <v>0.59011716973542</v>
      </c>
      <c r="E8276" s="0" t="n">
        <v>11.5309254757611</v>
      </c>
      <c r="F8276" s="0" t="n">
        <v>0.00596737244249797</v>
      </c>
      <c r="G8276" s="0" t="n">
        <v>1.07881610170096</v>
      </c>
    </row>
    <row r="8277" customFormat="false" ht="16" hidden="false" customHeight="false" outlineLevel="0" collapsed="false">
      <c r="A8277" s="0" t="n">
        <v>4.3998980270505</v>
      </c>
      <c r="B8277" s="0" t="n">
        <v>60.0050932786543</v>
      </c>
      <c r="C8277" s="0" t="n">
        <v>1.94534491802801</v>
      </c>
      <c r="D8277" s="0" t="n">
        <v>0.652643559192655</v>
      </c>
      <c r="E8277" s="0" t="n">
        <v>9.31920954125271</v>
      </c>
      <c r="F8277" s="0" t="n">
        <v>0.0160136900972996</v>
      </c>
      <c r="G8277" s="0" t="n">
        <v>1.12650360231202</v>
      </c>
    </row>
    <row r="8278" customFormat="false" ht="16" hidden="false" customHeight="false" outlineLevel="0" collapsed="false">
      <c r="A8278" s="0" t="n">
        <v>4.27157053931485</v>
      </c>
      <c r="B8278" s="0" t="n">
        <v>144.026459900907</v>
      </c>
      <c r="C8278" s="0" t="n">
        <v>1.94536590653593</v>
      </c>
      <c r="D8278" s="0" t="n">
        <v>0.542008259359036</v>
      </c>
      <c r="E8278" s="0" t="n">
        <v>12.5986018132218</v>
      </c>
      <c r="F8278" s="0" t="n">
        <v>-0.297235490932396</v>
      </c>
      <c r="G8278" s="0" t="n">
        <v>0.854640307154661</v>
      </c>
    </row>
    <row r="8279" customFormat="false" ht="16" hidden="false" customHeight="false" outlineLevel="0" collapsed="false">
      <c r="A8279" s="0" t="n">
        <v>4.36217525447071</v>
      </c>
      <c r="B8279" s="0" t="n">
        <v>85.8754100490944</v>
      </c>
      <c r="C8279" s="0" t="n">
        <v>1.94580531099515</v>
      </c>
      <c r="D8279" s="0" t="n">
        <v>0.915542033132571</v>
      </c>
      <c r="E8279" s="0" t="n">
        <v>10.2137390359225</v>
      </c>
      <c r="F8279" s="0" t="n">
        <v>-0.362959587077187</v>
      </c>
      <c r="G8279" s="0" t="n">
        <v>1.05222070784744</v>
      </c>
    </row>
    <row r="8280" customFormat="false" ht="16" hidden="false" customHeight="false" outlineLevel="0" collapsed="false">
      <c r="A8280" s="0" t="n">
        <v>4.32901686003075</v>
      </c>
      <c r="B8280" s="0" t="n">
        <v>30.933337656204</v>
      </c>
      <c r="C8280" s="0" t="n">
        <v>1.94592176642661</v>
      </c>
      <c r="D8280" s="0" t="n">
        <v>1.04418934717806</v>
      </c>
      <c r="E8280" s="0" t="n">
        <v>9.08752017641095</v>
      </c>
      <c r="F8280" s="0" t="n">
        <v>-0.333146303842057</v>
      </c>
      <c r="G8280" s="0" t="n">
        <v>1.153895851925</v>
      </c>
    </row>
    <row r="8281" customFormat="false" ht="16" hidden="false" customHeight="false" outlineLevel="0" collapsed="false">
      <c r="A8281" s="0" t="n">
        <v>2.84123625667083</v>
      </c>
      <c r="B8281" s="0" t="n">
        <v>32.4883660900788</v>
      </c>
      <c r="C8281" s="0" t="n">
        <v>1.94593628987611</v>
      </c>
      <c r="D8281" s="0" t="n">
        <v>0.397923218115562</v>
      </c>
      <c r="E8281" s="0" t="n">
        <v>11.2055655962134</v>
      </c>
      <c r="F8281" s="0" t="n">
        <v>0.314420523292613</v>
      </c>
      <c r="G8281" s="0" t="n">
        <v>1.15473530142811</v>
      </c>
    </row>
    <row r="8282" customFormat="false" ht="16" hidden="false" customHeight="false" outlineLevel="0" collapsed="false">
      <c r="A8282" s="0" t="n">
        <v>4.14086802093081</v>
      </c>
      <c r="B8282" s="0" t="n">
        <v>50.9734399197965</v>
      </c>
      <c r="C8282" s="0" t="n">
        <v>1.94673477485974</v>
      </c>
      <c r="D8282" s="0" t="n">
        <v>0.660784778342556</v>
      </c>
      <c r="E8282" s="0" t="n">
        <v>11.9079730186316</v>
      </c>
      <c r="F8282" s="0" t="n">
        <v>-0.296637817810407</v>
      </c>
      <c r="G8282" s="0" t="n">
        <v>0.93169537262206</v>
      </c>
    </row>
    <row r="8283" customFormat="false" ht="16" hidden="false" customHeight="false" outlineLevel="0" collapsed="false">
      <c r="A8283" s="0" t="n">
        <v>2.63117972978557</v>
      </c>
      <c r="B8283" s="0" t="n">
        <v>17.8172878996103</v>
      </c>
      <c r="C8283" s="0" t="n">
        <v>1.94687913103325</v>
      </c>
      <c r="D8283" s="0" t="n">
        <v>1.19407773702651</v>
      </c>
      <c r="E8283" s="0" t="n">
        <v>9.74507130671497</v>
      </c>
      <c r="F8283" s="0" t="n">
        <v>-0.279590437721151</v>
      </c>
      <c r="G8283" s="0" t="n">
        <v>1.28472416038008</v>
      </c>
    </row>
    <row r="8284" customFormat="false" ht="16" hidden="false" customHeight="false" outlineLevel="0" collapsed="false">
      <c r="A8284" s="0" t="n">
        <v>3.36933279072761</v>
      </c>
      <c r="B8284" s="0" t="n">
        <v>31.3115469201517</v>
      </c>
      <c r="C8284" s="0" t="n">
        <v>1.94758543329329</v>
      </c>
      <c r="D8284" s="0" t="n">
        <v>0.145028534151673</v>
      </c>
      <c r="E8284" s="0" t="n">
        <v>12.7429664614421</v>
      </c>
      <c r="F8284" s="0" t="n">
        <v>0.274896659309025</v>
      </c>
      <c r="G8284" s="0" t="n">
        <v>0.967775452056465</v>
      </c>
    </row>
    <row r="8285" customFormat="false" ht="16" hidden="false" customHeight="false" outlineLevel="0" collapsed="false">
      <c r="A8285" s="0" t="n">
        <v>4.26648812854048</v>
      </c>
      <c r="B8285" s="0" t="n">
        <v>53.3061839936644</v>
      </c>
      <c r="C8285" s="0" t="n">
        <v>1.94760976881424</v>
      </c>
      <c r="D8285" s="0" t="n">
        <v>0.702917959586934</v>
      </c>
      <c r="E8285" s="0" t="n">
        <v>10.921479547216</v>
      </c>
      <c r="F8285" s="0" t="n">
        <v>-0.228641571721582</v>
      </c>
      <c r="G8285" s="0" t="n">
        <v>1.00264392189182</v>
      </c>
    </row>
    <row r="8286" customFormat="false" ht="16" hidden="false" customHeight="false" outlineLevel="0" collapsed="false">
      <c r="A8286" s="0" t="n">
        <v>4.11011166317394</v>
      </c>
      <c r="B8286" s="0" t="n">
        <v>153.209231097105</v>
      </c>
      <c r="C8286" s="0" t="n">
        <v>1.9476705798721</v>
      </c>
      <c r="D8286" s="0" t="n">
        <v>0.727798812461417</v>
      </c>
      <c r="E8286" s="0" t="n">
        <v>11.4353945972246</v>
      </c>
      <c r="F8286" s="0" t="n">
        <v>-0.294255033555878</v>
      </c>
      <c r="G8286" s="0" t="n">
        <v>0.976540669069555</v>
      </c>
    </row>
    <row r="8287" customFormat="false" ht="16" hidden="false" customHeight="false" outlineLevel="0" collapsed="false">
      <c r="A8287" s="0" t="n">
        <v>3.92168414179752</v>
      </c>
      <c r="B8287" s="0" t="n">
        <v>49.5764196589021</v>
      </c>
      <c r="C8287" s="0" t="n">
        <v>1.94770885970177</v>
      </c>
      <c r="D8287" s="0" t="n">
        <v>0.899979997769248</v>
      </c>
      <c r="E8287" s="0" t="n">
        <v>13.048073367415</v>
      </c>
      <c r="F8287" s="0" t="n">
        <v>-0.639861269635351</v>
      </c>
      <c r="G8287" s="0" t="n">
        <v>0.865323122328538</v>
      </c>
    </row>
    <row r="8288" customFormat="false" ht="16" hidden="false" customHeight="false" outlineLevel="0" collapsed="false">
      <c r="A8288" s="0" t="n">
        <v>2.94889935912613</v>
      </c>
      <c r="B8288" s="0" t="n">
        <v>121.376542102565</v>
      </c>
      <c r="C8288" s="0" t="n">
        <v>1.94842391842857</v>
      </c>
      <c r="D8288" s="0" t="n">
        <v>0.384179742233612</v>
      </c>
      <c r="E8288" s="0" t="n">
        <v>12.9211878419685</v>
      </c>
      <c r="F8288" s="0" t="n">
        <v>0.115082979363133</v>
      </c>
      <c r="G8288" s="0" t="n">
        <v>1.01896161519253</v>
      </c>
    </row>
    <row r="8289" customFormat="false" ht="16" hidden="false" customHeight="false" outlineLevel="0" collapsed="false">
      <c r="A8289" s="0" t="n">
        <v>3.77813465808416</v>
      </c>
      <c r="B8289" s="0" t="n">
        <v>44.1967878262589</v>
      </c>
      <c r="C8289" s="0" t="n">
        <v>1.94901805885382</v>
      </c>
      <c r="D8289" s="0" t="n">
        <v>1.13115279849874</v>
      </c>
      <c r="E8289" s="0" t="n">
        <v>9.19970154251502</v>
      </c>
      <c r="F8289" s="0" t="n">
        <v>-0.3500107447289</v>
      </c>
      <c r="G8289" s="0" t="n">
        <v>1.19996631502257</v>
      </c>
    </row>
    <row r="8290" customFormat="false" ht="16" hidden="false" customHeight="false" outlineLevel="0" collapsed="false">
      <c r="A8290" s="0" t="n">
        <v>4.14785518605479</v>
      </c>
      <c r="B8290" s="0" t="n">
        <v>39.5693510218399</v>
      </c>
      <c r="C8290" s="0" t="n">
        <v>1.94910897774929</v>
      </c>
      <c r="D8290" s="0" t="n">
        <v>0.807913866196842</v>
      </c>
      <c r="E8290" s="0" t="n">
        <v>10.0837428695787</v>
      </c>
      <c r="F8290" s="0" t="n">
        <v>-0.200079909517256</v>
      </c>
      <c r="G8290" s="0" t="n">
        <v>1.0888426574242</v>
      </c>
    </row>
    <row r="8291" customFormat="false" ht="16" hidden="false" customHeight="false" outlineLevel="0" collapsed="false">
      <c r="A8291" s="0" t="n">
        <v>3.31802357363612</v>
      </c>
      <c r="B8291" s="0" t="n">
        <v>167.0485596924</v>
      </c>
      <c r="C8291" s="0" t="n">
        <v>1.94930061476123</v>
      </c>
      <c r="D8291" s="0" t="n">
        <v>0.696404812489306</v>
      </c>
      <c r="E8291" s="0" t="n">
        <v>10.6330282889093</v>
      </c>
      <c r="F8291" s="0" t="n">
        <v>-0.0120764058581467</v>
      </c>
      <c r="G8291" s="0" t="n">
        <v>1.13797335546904</v>
      </c>
    </row>
    <row r="8292" customFormat="false" ht="16" hidden="false" customHeight="false" outlineLevel="0" collapsed="false">
      <c r="A8292" s="0" t="n">
        <v>4.23574093274537</v>
      </c>
      <c r="B8292" s="0" t="n">
        <v>28.0429812251411</v>
      </c>
      <c r="C8292" s="0" t="n">
        <v>1.9493496796562</v>
      </c>
      <c r="D8292" s="0" t="n">
        <v>0.684607488643102</v>
      </c>
      <c r="E8292" s="0" t="n">
        <v>12.8656211627581</v>
      </c>
      <c r="F8292" s="0" t="n">
        <v>-0.464595213714767</v>
      </c>
      <c r="G8292" s="0" t="n">
        <v>0.840188096538587</v>
      </c>
    </row>
    <row r="8293" customFormat="false" ht="16" hidden="false" customHeight="false" outlineLevel="0" collapsed="false">
      <c r="A8293" s="0" t="n">
        <v>3.98450871573977</v>
      </c>
      <c r="B8293" s="0" t="n">
        <v>44.9251465336045</v>
      </c>
      <c r="C8293" s="0" t="n">
        <v>1.94948982280652</v>
      </c>
      <c r="D8293" s="0" t="n">
        <v>0.96879665970163</v>
      </c>
      <c r="E8293" s="0" t="n">
        <v>9.08721102348827</v>
      </c>
      <c r="F8293" s="0" t="n">
        <v>-0.203990187642763</v>
      </c>
      <c r="G8293" s="0" t="n">
        <v>1.18965819179226</v>
      </c>
    </row>
    <row r="8294" customFormat="false" ht="16" hidden="false" customHeight="false" outlineLevel="0" collapsed="false">
      <c r="A8294" s="0" t="n">
        <v>3.98482202358493</v>
      </c>
      <c r="B8294" s="0" t="n">
        <v>68.8495044026158</v>
      </c>
      <c r="C8294" s="0" t="n">
        <v>1.95013982001177</v>
      </c>
      <c r="D8294" s="0" t="n">
        <v>0.584791738974617</v>
      </c>
      <c r="E8294" s="0" t="n">
        <v>10.9444812544059</v>
      </c>
      <c r="F8294" s="0" t="n">
        <v>-0.0615203430616287</v>
      </c>
      <c r="G8294" s="0" t="n">
        <v>1.03497564450318</v>
      </c>
    </row>
    <row r="8295" customFormat="false" ht="16" hidden="false" customHeight="false" outlineLevel="0" collapsed="false">
      <c r="A8295" s="0" t="n">
        <v>4.71557359282499</v>
      </c>
      <c r="B8295" s="0" t="n">
        <v>31.2341192960504</v>
      </c>
      <c r="C8295" s="0" t="n">
        <v>1.95020544596285</v>
      </c>
      <c r="D8295" s="0" t="n">
        <v>0.156369914484023</v>
      </c>
      <c r="E8295" s="0" t="n">
        <v>8.90764892692664</v>
      </c>
      <c r="F8295" s="0" t="n">
        <v>0.530511851731805</v>
      </c>
      <c r="G8295" s="0" t="n">
        <v>1.13993551900277</v>
      </c>
    </row>
    <row r="8296" customFormat="false" ht="16" hidden="false" customHeight="false" outlineLevel="0" collapsed="false">
      <c r="A8296" s="0" t="n">
        <v>4.73283484700554</v>
      </c>
      <c r="B8296" s="0" t="n">
        <v>51.7971473149736</v>
      </c>
      <c r="C8296" s="0" t="n">
        <v>1.95034547196103</v>
      </c>
      <c r="D8296" s="0" t="n">
        <v>1.07800358921848</v>
      </c>
      <c r="E8296" s="0" t="n">
        <v>10.3560927409722</v>
      </c>
      <c r="F8296" s="0" t="n">
        <v>-0.599092456436549</v>
      </c>
      <c r="G8296" s="0" t="n">
        <v>1.00659763152481</v>
      </c>
    </row>
    <row r="8297" customFormat="false" ht="16" hidden="false" customHeight="false" outlineLevel="0" collapsed="false">
      <c r="A8297" s="0" t="n">
        <v>3.0302272416651</v>
      </c>
      <c r="B8297" s="0" t="n">
        <v>31.9963840613952</v>
      </c>
      <c r="C8297" s="0" t="n">
        <v>1.95039751841753</v>
      </c>
      <c r="D8297" s="0" t="n">
        <v>0.465933630984377</v>
      </c>
      <c r="E8297" s="0" t="n">
        <v>8.39082491201302</v>
      </c>
      <c r="F8297" s="0" t="n">
        <v>0.530511851731805</v>
      </c>
      <c r="G8297" s="0" t="n">
        <v>1.33855222596965</v>
      </c>
    </row>
    <row r="8298" customFormat="false" ht="16" hidden="false" customHeight="false" outlineLevel="0" collapsed="false">
      <c r="A8298" s="0" t="n">
        <v>3.36160783278427</v>
      </c>
      <c r="B8298" s="0" t="n">
        <v>21.2237720920298</v>
      </c>
      <c r="C8298" s="0" t="n">
        <v>1.95041840210445</v>
      </c>
      <c r="D8298" s="0" t="n">
        <v>0.911070688204083</v>
      </c>
      <c r="E8298" s="0" t="n">
        <v>9.80188531733491</v>
      </c>
      <c r="F8298" s="0" t="n">
        <v>-0.134380168420532</v>
      </c>
      <c r="G8298" s="0" t="n">
        <v>1.19761338409861</v>
      </c>
    </row>
    <row r="8299" customFormat="false" ht="16" hidden="false" customHeight="false" outlineLevel="0" collapsed="false">
      <c r="A8299" s="0" t="n">
        <v>4.09397318713571</v>
      </c>
      <c r="B8299" s="0" t="n">
        <v>28.4952104520746</v>
      </c>
      <c r="C8299" s="0" t="n">
        <v>1.95062668025277</v>
      </c>
      <c r="D8299" s="0" t="n">
        <v>1.00854533638847</v>
      </c>
      <c r="E8299" s="0" t="n">
        <v>9.63196812547611</v>
      </c>
      <c r="F8299" s="0" t="n">
        <v>-0.330752794257105</v>
      </c>
      <c r="G8299" s="0" t="n">
        <v>1.13425694012849</v>
      </c>
    </row>
    <row r="8300" customFormat="false" ht="16" hidden="false" customHeight="false" outlineLevel="0" collapsed="false">
      <c r="A8300" s="0" t="n">
        <v>2.63841445499008</v>
      </c>
      <c r="B8300" s="0" t="n">
        <v>56.8647192789005</v>
      </c>
      <c r="C8300" s="0" t="n">
        <v>1.95068528114669</v>
      </c>
      <c r="D8300" s="0" t="n">
        <v>0.43114081364076</v>
      </c>
      <c r="E8300" s="0" t="n">
        <v>9.59730494626264</v>
      </c>
      <c r="F8300" s="0" t="n">
        <v>0.501410130902021</v>
      </c>
      <c r="G8300" s="0" t="n">
        <v>1.29767477577819</v>
      </c>
    </row>
    <row r="8301" customFormat="false" ht="16" hidden="false" customHeight="false" outlineLevel="0" collapsed="false">
      <c r="A8301" s="0" t="n">
        <v>4.87790219722831</v>
      </c>
      <c r="B8301" s="0" t="n">
        <v>64.5050946532117</v>
      </c>
      <c r="C8301" s="0" t="n">
        <v>1.95171603631754</v>
      </c>
      <c r="D8301" s="0" t="n">
        <v>0.848207205355808</v>
      </c>
      <c r="E8301" s="0" t="n">
        <v>11.4801234798317</v>
      </c>
      <c r="F8301" s="0" t="n">
        <v>-0.552441798684802</v>
      </c>
      <c r="G8301" s="0" t="n">
        <v>0.889623227290266</v>
      </c>
    </row>
    <row r="8302" customFormat="false" ht="16" hidden="false" customHeight="false" outlineLevel="0" collapsed="false">
      <c r="A8302" s="0" t="n">
        <v>4.54279357112032</v>
      </c>
      <c r="B8302" s="0" t="n">
        <v>33.213411825549</v>
      </c>
      <c r="C8302" s="0" t="n">
        <v>1.95188851244947</v>
      </c>
      <c r="D8302" s="0" t="n">
        <v>1.08964067251807</v>
      </c>
      <c r="E8302" s="0" t="n">
        <v>10.7908510428632</v>
      </c>
      <c r="F8302" s="0" t="n">
        <v>-0.639861269635351</v>
      </c>
      <c r="G8302" s="0" t="n">
        <v>0.988466502708907</v>
      </c>
    </row>
    <row r="8303" customFormat="false" ht="16" hidden="false" customHeight="false" outlineLevel="0" collapsed="false">
      <c r="A8303" s="0" t="n">
        <v>4.15381599378314</v>
      </c>
      <c r="B8303" s="0" t="n">
        <v>118.50659074795</v>
      </c>
      <c r="C8303" s="0" t="n">
        <v>1.95198844219951</v>
      </c>
      <c r="D8303" s="0" t="n">
        <v>0.513114738425592</v>
      </c>
      <c r="E8303" s="0" t="n">
        <v>15.5688686085866</v>
      </c>
      <c r="F8303" s="0" t="n">
        <v>-0.633485153798581</v>
      </c>
      <c r="G8303" s="0" t="n">
        <v>0.622819926576829</v>
      </c>
    </row>
    <row r="8304" customFormat="false" ht="16" hidden="false" customHeight="false" outlineLevel="0" collapsed="false">
      <c r="A8304" s="0" t="n">
        <v>3.28982291935705</v>
      </c>
      <c r="B8304" s="0" t="n">
        <v>36.1026075412492</v>
      </c>
      <c r="C8304" s="0" t="n">
        <v>1.95204724592298</v>
      </c>
      <c r="D8304" s="0" t="n">
        <v>0.944929000379799</v>
      </c>
      <c r="E8304" s="0" t="n">
        <v>7.52285965623564</v>
      </c>
      <c r="F8304" s="0" t="n">
        <v>0.115962724841736</v>
      </c>
      <c r="G8304" s="0" t="n">
        <v>1.38047835170782</v>
      </c>
    </row>
    <row r="8305" customFormat="false" ht="16" hidden="false" customHeight="false" outlineLevel="0" collapsed="false">
      <c r="A8305" s="0" t="n">
        <v>2.19951173753014</v>
      </c>
      <c r="B8305" s="0" t="n">
        <v>26.8209448392059</v>
      </c>
      <c r="C8305" s="0" t="n">
        <v>1.95207060656536</v>
      </c>
      <c r="D8305" s="0" t="n">
        <v>0.543827634346467</v>
      </c>
      <c r="E8305" s="0" t="n">
        <v>16.7924142640657</v>
      </c>
      <c r="F8305" s="0" t="n">
        <v>-0.218281352927204</v>
      </c>
      <c r="G8305" s="0" t="n">
        <v>0.908851226399205</v>
      </c>
    </row>
    <row r="8306" customFormat="false" ht="16" hidden="false" customHeight="false" outlineLevel="0" collapsed="false">
      <c r="A8306" s="0" t="n">
        <v>4.24408330737766</v>
      </c>
      <c r="B8306" s="0" t="n">
        <v>53.9660013852658</v>
      </c>
      <c r="C8306" s="0" t="n">
        <v>1.95320750492025</v>
      </c>
      <c r="D8306" s="0" t="n">
        <v>0.909761226391048</v>
      </c>
      <c r="E8306" s="0" t="n">
        <v>10.3566034516984</v>
      </c>
      <c r="F8306" s="0" t="n">
        <v>-0.3500107447289</v>
      </c>
      <c r="G8306" s="0" t="n">
        <v>1.05947271742427</v>
      </c>
    </row>
    <row r="8307" customFormat="false" ht="16" hidden="false" customHeight="false" outlineLevel="0" collapsed="false">
      <c r="A8307" s="0" t="n">
        <v>3.73952485409395</v>
      </c>
      <c r="B8307" s="0" t="n">
        <v>52.5306005344757</v>
      </c>
      <c r="C8307" s="0" t="n">
        <v>1.95328171822292</v>
      </c>
      <c r="D8307" s="0" t="n">
        <v>0.360122527816052</v>
      </c>
      <c r="E8307" s="0" t="n">
        <v>12.7529546914367</v>
      </c>
      <c r="F8307" s="0" t="n">
        <v>-0.0174987198456635</v>
      </c>
      <c r="G8307" s="0" t="n">
        <v>0.920238731520318</v>
      </c>
    </row>
    <row r="8308" customFormat="false" ht="16" hidden="false" customHeight="false" outlineLevel="0" collapsed="false">
      <c r="A8308" s="0" t="n">
        <v>3.33095640481216</v>
      </c>
      <c r="B8308" s="0" t="n">
        <v>28.6250566537131</v>
      </c>
      <c r="C8308" s="0" t="n">
        <v>1.95334745130171</v>
      </c>
      <c r="D8308" s="0" t="n">
        <v>0.901879136509536</v>
      </c>
      <c r="E8308" s="0" t="n">
        <v>6.73173620637017</v>
      </c>
      <c r="F8308" s="0" t="n">
        <v>0.249059216132085</v>
      </c>
      <c r="G8308" s="0" t="n">
        <v>1.43869869406983</v>
      </c>
    </row>
    <row r="8309" customFormat="false" ht="16" hidden="false" customHeight="false" outlineLevel="0" collapsed="false">
      <c r="A8309" s="0" t="n">
        <v>2.70785814336281</v>
      </c>
      <c r="B8309" s="0" t="n">
        <v>27.207384410778</v>
      </c>
      <c r="C8309" s="0" t="n">
        <v>1.95360239067348</v>
      </c>
      <c r="D8309" s="0" t="n">
        <v>1.16015019316511</v>
      </c>
      <c r="E8309" s="0" t="n">
        <v>8.24531826200684</v>
      </c>
      <c r="F8309" s="0" t="n">
        <v>-0.0926925332177288</v>
      </c>
      <c r="G8309" s="0" t="n">
        <v>1.38524731449437</v>
      </c>
    </row>
    <row r="8310" customFormat="false" ht="16" hidden="false" customHeight="false" outlineLevel="0" collapsed="false">
      <c r="A8310" s="0" t="n">
        <v>4.29815051655837</v>
      </c>
      <c r="B8310" s="0" t="n">
        <v>36.6179749538082</v>
      </c>
      <c r="C8310" s="0" t="n">
        <v>1.95376544826484</v>
      </c>
      <c r="D8310" s="0" t="n">
        <v>0.943809880647284</v>
      </c>
      <c r="E8310" s="0" t="n">
        <v>11.1602722624935</v>
      </c>
      <c r="F8310" s="0" t="n">
        <v>-0.501167658238569</v>
      </c>
      <c r="G8310" s="0" t="n">
        <v>0.984561969005031</v>
      </c>
    </row>
    <row r="8311" customFormat="false" ht="16" hidden="false" customHeight="false" outlineLevel="0" collapsed="false">
      <c r="A8311" s="0" t="n">
        <v>3.99341729385055</v>
      </c>
      <c r="B8311" s="0" t="n">
        <v>95.0789183350835</v>
      </c>
      <c r="C8311" s="0" t="n">
        <v>1.95377658709194</v>
      </c>
      <c r="D8311" s="0" t="n">
        <v>0.781540887139714</v>
      </c>
      <c r="E8311" s="0" t="n">
        <v>10.7910175955683</v>
      </c>
      <c r="F8311" s="0" t="n">
        <v>-0.236141640227688</v>
      </c>
      <c r="G8311" s="0" t="n">
        <v>1.05047221398914</v>
      </c>
    </row>
    <row r="8312" customFormat="false" ht="16" hidden="false" customHeight="false" outlineLevel="0" collapsed="false">
      <c r="A8312" s="0" t="n">
        <v>3.58096794812943</v>
      </c>
      <c r="B8312" s="0" t="n">
        <v>30.8041361090054</v>
      </c>
      <c r="C8312" s="0" t="n">
        <v>1.95384534870787</v>
      </c>
      <c r="D8312" s="0" t="n">
        <v>1.09382686463231</v>
      </c>
      <c r="E8312" s="0" t="n">
        <v>10.7857427038799</v>
      </c>
      <c r="F8312" s="0" t="n">
        <v>-0.472995034867335</v>
      </c>
      <c r="G8312" s="0" t="n">
        <v>1.09887778659668</v>
      </c>
    </row>
    <row r="8313" customFormat="false" ht="16" hidden="false" customHeight="false" outlineLevel="0" collapsed="false">
      <c r="A8313" s="0" t="n">
        <v>4.55973492749875</v>
      </c>
      <c r="B8313" s="0" t="n">
        <v>29.6461398976814</v>
      </c>
      <c r="C8313" s="0" t="n">
        <v>1.95420465942812</v>
      </c>
      <c r="D8313" s="0" t="n">
        <v>1.1638517042584</v>
      </c>
      <c r="E8313" s="0" t="n">
        <v>9.75135984568672</v>
      </c>
      <c r="F8313" s="0" t="n">
        <v>-0.569585524602084</v>
      </c>
      <c r="G8313" s="0" t="n">
        <v>1.08196797904265</v>
      </c>
    </row>
    <row r="8314" customFormat="false" ht="16" hidden="false" customHeight="false" outlineLevel="0" collapsed="false">
      <c r="A8314" s="0" t="n">
        <v>5.00342876522538</v>
      </c>
      <c r="B8314" s="0" t="n">
        <v>27.8554152237874</v>
      </c>
      <c r="C8314" s="0" t="n">
        <v>1.95428153873806</v>
      </c>
      <c r="D8314" s="0" t="n">
        <v>0.701360411037941</v>
      </c>
      <c r="E8314" s="0" t="n">
        <v>8.17271089419347</v>
      </c>
      <c r="F8314" s="0" t="n">
        <v>0.0589762467655592</v>
      </c>
      <c r="G8314" s="0" t="n">
        <v>1.18850975199935</v>
      </c>
    </row>
    <row r="8315" customFormat="false" ht="16" hidden="false" customHeight="false" outlineLevel="0" collapsed="false">
      <c r="A8315" s="0" t="n">
        <v>2.63639577033908</v>
      </c>
      <c r="B8315" s="0" t="n">
        <v>75.8236472083922</v>
      </c>
      <c r="C8315" s="0" t="n">
        <v>1.95431695079215</v>
      </c>
      <c r="D8315" s="0" t="n">
        <v>0.423897029227315</v>
      </c>
      <c r="E8315" s="0" t="n">
        <v>11.6832170183074</v>
      </c>
      <c r="F8315" s="0" t="n">
        <v>0.291474919448536</v>
      </c>
      <c r="G8315" s="0" t="n">
        <v>1.15968300822777</v>
      </c>
    </row>
    <row r="8316" customFormat="false" ht="16" hidden="false" customHeight="false" outlineLevel="0" collapsed="false">
      <c r="A8316" s="0" t="n">
        <v>2.63115121816783</v>
      </c>
      <c r="B8316" s="0" t="n">
        <v>14.256199244898</v>
      </c>
      <c r="C8316" s="0" t="n">
        <v>1.95450126495729</v>
      </c>
      <c r="D8316" s="0" t="n">
        <v>0.0185210437387808</v>
      </c>
      <c r="E8316" s="0" t="n">
        <v>9.42456799546679</v>
      </c>
      <c r="F8316" s="0" t="n">
        <v>0.937547886234921</v>
      </c>
      <c r="G8316" s="0" t="n">
        <v>1.31412721980068</v>
      </c>
    </row>
    <row r="8317" customFormat="false" ht="16" hidden="false" customHeight="false" outlineLevel="0" collapsed="false">
      <c r="A8317" s="0" t="n">
        <v>4.43920613902311</v>
      </c>
      <c r="B8317" s="0" t="n">
        <v>22.1726929147075</v>
      </c>
      <c r="C8317" s="0" t="n">
        <v>1.95476704682206</v>
      </c>
      <c r="D8317" s="0" t="n">
        <v>0.895794236368084</v>
      </c>
      <c r="E8317" s="0" t="n">
        <v>9.60930337216953</v>
      </c>
      <c r="F8317" s="0" t="n">
        <v>-0.263323669628354</v>
      </c>
      <c r="G8317" s="0" t="n">
        <v>1.10667317388015</v>
      </c>
    </row>
    <row r="8318" customFormat="false" ht="16" hidden="false" customHeight="false" outlineLevel="0" collapsed="false">
      <c r="A8318" s="0" t="n">
        <v>4.55869968983727</v>
      </c>
      <c r="B8318" s="0" t="n">
        <v>85.4097471671834</v>
      </c>
      <c r="C8318" s="0" t="n">
        <v>1.95515066955577</v>
      </c>
      <c r="D8318" s="0" t="n">
        <v>0.722963518501721</v>
      </c>
      <c r="E8318" s="0" t="n">
        <v>11.0747027316208</v>
      </c>
      <c r="F8318" s="0" t="n">
        <v>-0.312131265099497</v>
      </c>
      <c r="G8318" s="0" t="n">
        <v>0.964656475296379</v>
      </c>
    </row>
    <row r="8319" customFormat="false" ht="16" hidden="false" customHeight="false" outlineLevel="0" collapsed="false">
      <c r="A8319" s="0" t="n">
        <v>3.52788795722349</v>
      </c>
      <c r="B8319" s="0" t="n">
        <v>55.9632977367176</v>
      </c>
      <c r="C8319" s="0" t="n">
        <v>1.95537299704986</v>
      </c>
      <c r="D8319" s="0" t="n">
        <v>0.913352799525167</v>
      </c>
      <c r="E8319" s="0" t="n">
        <v>9.6604579833671</v>
      </c>
      <c r="F8319" s="0" t="n">
        <v>-0.143037209077383</v>
      </c>
      <c r="G8319" s="0" t="n">
        <v>1.19530145427371</v>
      </c>
    </row>
    <row r="8320" customFormat="false" ht="16" hidden="false" customHeight="false" outlineLevel="0" collapsed="false">
      <c r="A8320" s="0" t="n">
        <v>3.68293321209398</v>
      </c>
      <c r="B8320" s="0" t="n">
        <v>46.3986205042017</v>
      </c>
      <c r="C8320" s="0" t="n">
        <v>1.95557958867772</v>
      </c>
      <c r="D8320" s="0" t="n">
        <v>0.785860927008517</v>
      </c>
      <c r="E8320" s="0" t="n">
        <v>10.9883646118824</v>
      </c>
      <c r="F8320" s="0" t="n">
        <v>-0.20753604208529</v>
      </c>
      <c r="G8320" s="0" t="n">
        <v>1.07223663698062</v>
      </c>
    </row>
    <row r="8321" customFormat="false" ht="16" hidden="false" customHeight="false" outlineLevel="0" collapsed="false">
      <c r="A8321" s="0" t="n">
        <v>4.29912132779945</v>
      </c>
      <c r="B8321" s="0" t="n">
        <v>91.2570058661975</v>
      </c>
      <c r="C8321" s="0" t="n">
        <v>1.95567668948819</v>
      </c>
      <c r="D8321" s="0" t="n">
        <v>0.844253392502554</v>
      </c>
      <c r="E8321" s="0" t="n">
        <v>10.8136649659526</v>
      </c>
      <c r="F8321" s="0" t="n">
        <v>-0.352933953561671</v>
      </c>
      <c r="G8321" s="0" t="n">
        <v>1.01646794871478</v>
      </c>
    </row>
    <row r="8322" customFormat="false" ht="16" hidden="false" customHeight="false" outlineLevel="0" collapsed="false">
      <c r="A8322" s="0" t="n">
        <v>3.39004948419228</v>
      </c>
      <c r="B8322" s="0" t="n">
        <v>30.5895863321682</v>
      </c>
      <c r="C8322" s="0" t="n">
        <v>1.95585037040912</v>
      </c>
      <c r="D8322" s="0" t="n">
        <v>0.69548927699639</v>
      </c>
      <c r="E8322" s="0" t="n">
        <v>12.3036768490376</v>
      </c>
      <c r="F8322" s="0" t="n">
        <v>-0.219163593044504</v>
      </c>
      <c r="G8322" s="0" t="n">
        <v>1.00691354697255</v>
      </c>
    </row>
    <row r="8323" customFormat="false" ht="16" hidden="false" customHeight="false" outlineLevel="0" collapsed="false">
      <c r="A8323" s="0" t="n">
        <v>2.37986068963189</v>
      </c>
      <c r="B8323" s="0" t="n">
        <v>30.3868439649655</v>
      </c>
      <c r="C8323" s="0" t="n">
        <v>1.95622830410021</v>
      </c>
      <c r="D8323" s="0" t="n">
        <v>0.375152867050606</v>
      </c>
      <c r="E8323" s="0" t="n">
        <v>12.5718231596841</v>
      </c>
      <c r="F8323" s="0" t="n">
        <v>0.314420523292613</v>
      </c>
      <c r="G8323" s="0" t="n">
        <v>1.14382179189186</v>
      </c>
    </row>
    <row r="8324" customFormat="false" ht="16" hidden="false" customHeight="false" outlineLevel="0" collapsed="false">
      <c r="A8324" s="0" t="n">
        <v>5.72759163102881</v>
      </c>
      <c r="B8324" s="0" t="n">
        <v>28.3404577795207</v>
      </c>
      <c r="C8324" s="0" t="n">
        <v>1.9565003874294</v>
      </c>
      <c r="D8324" s="0" t="n">
        <v>0.764191828138505</v>
      </c>
      <c r="E8324" s="0" t="n">
        <v>9.5278065661108</v>
      </c>
      <c r="F8324" s="0" t="n">
        <v>-0.296926444327505</v>
      </c>
      <c r="G8324" s="0" t="n">
        <v>1.00133556549722</v>
      </c>
    </row>
    <row r="8325" customFormat="false" ht="16" hidden="false" customHeight="false" outlineLevel="0" collapsed="false">
      <c r="A8325" s="0" t="n">
        <v>4.47072660985503</v>
      </c>
      <c r="B8325" s="0" t="n">
        <v>65.7757033888684</v>
      </c>
      <c r="C8325" s="0" t="n">
        <v>1.9565989159799</v>
      </c>
      <c r="D8325" s="0" t="n">
        <v>1.1947372174877</v>
      </c>
      <c r="E8325" s="0" t="n">
        <v>9.99994231331773</v>
      </c>
      <c r="F8325" s="0" t="n">
        <v>-0.619065655270841</v>
      </c>
      <c r="G8325" s="0" t="n">
        <v>1.0709004018075</v>
      </c>
    </row>
    <row r="8326" customFormat="false" ht="16" hidden="false" customHeight="false" outlineLevel="0" collapsed="false">
      <c r="A8326" s="0" t="n">
        <v>3.27489471829118</v>
      </c>
      <c r="B8326" s="0" t="n">
        <v>120.935041644905</v>
      </c>
      <c r="C8326" s="0" t="n">
        <v>1.9567495289977</v>
      </c>
      <c r="D8326" s="0" t="n">
        <v>0.140140733258763</v>
      </c>
      <c r="E8326" s="0" t="n">
        <v>11.4903149715875</v>
      </c>
      <c r="F8326" s="0" t="n">
        <v>0.458561527776325</v>
      </c>
      <c r="G8326" s="0" t="n">
        <v>1.08572583312211</v>
      </c>
    </row>
    <row r="8327" customFormat="false" ht="16" hidden="false" customHeight="false" outlineLevel="0" collapsed="false">
      <c r="A8327" s="0" t="n">
        <v>4.2721881943753</v>
      </c>
      <c r="B8327" s="0" t="n">
        <v>67.7537110301206</v>
      </c>
      <c r="C8327" s="0" t="n">
        <v>1.95678750670099</v>
      </c>
      <c r="D8327" s="0" t="n">
        <v>1.20557002818077</v>
      </c>
      <c r="E8327" s="0" t="n">
        <v>8.94307857914791</v>
      </c>
      <c r="F8327" s="0" t="n">
        <v>-0.45603057990107</v>
      </c>
      <c r="G8327" s="0" t="n">
        <v>1.18248333445941</v>
      </c>
    </row>
    <row r="8328" customFormat="false" ht="16" hidden="false" customHeight="false" outlineLevel="0" collapsed="false">
      <c r="A8328" s="0" t="n">
        <v>4.60806114322285</v>
      </c>
      <c r="B8328" s="0" t="n">
        <v>122.635742741581</v>
      </c>
      <c r="C8328" s="0" t="n">
        <v>1.95691529837231</v>
      </c>
      <c r="D8328" s="0" t="n">
        <v>0.686175188922002</v>
      </c>
      <c r="E8328" s="0" t="n">
        <v>11.7057558641246</v>
      </c>
      <c r="F8328" s="0" t="n">
        <v>-0.370389419326215</v>
      </c>
      <c r="G8328" s="0" t="n">
        <v>0.904328439808829</v>
      </c>
    </row>
    <row r="8329" customFormat="false" ht="16" hidden="false" customHeight="false" outlineLevel="0" collapsed="false">
      <c r="A8329" s="0" t="n">
        <v>2.43801362928992</v>
      </c>
      <c r="B8329" s="0" t="n">
        <v>14.8565119995129</v>
      </c>
      <c r="C8329" s="0" t="n">
        <v>1.95788554045706</v>
      </c>
      <c r="D8329" s="0" t="n">
        <v>0.831683742101151</v>
      </c>
      <c r="E8329" s="0" t="n">
        <v>6.6037628021326</v>
      </c>
      <c r="F8329" s="0" t="n">
        <v>0.452769702175209</v>
      </c>
      <c r="G8329" s="0" t="n">
        <v>1.52595999031288</v>
      </c>
    </row>
    <row r="8330" customFormat="false" ht="16" hidden="false" customHeight="false" outlineLevel="0" collapsed="false">
      <c r="A8330" s="0" t="n">
        <v>4.15661282650801</v>
      </c>
      <c r="B8330" s="0" t="n">
        <v>45.1640089356259</v>
      </c>
      <c r="C8330" s="0" t="n">
        <v>1.95867692111684</v>
      </c>
      <c r="D8330" s="0" t="n">
        <v>0.70539167133996</v>
      </c>
      <c r="E8330" s="0" t="n">
        <v>11.1541841468143</v>
      </c>
      <c r="F8330" s="0" t="n">
        <v>-0.231938474669785</v>
      </c>
      <c r="G8330" s="0" t="n">
        <v>1.00608485146787</v>
      </c>
    </row>
    <row r="8331" customFormat="false" ht="16" hidden="false" customHeight="false" outlineLevel="0" collapsed="false">
      <c r="A8331" s="0" t="n">
        <v>3.66919250063801</v>
      </c>
      <c r="B8331" s="0" t="n">
        <v>35.7719287963222</v>
      </c>
      <c r="C8331" s="0" t="n">
        <v>1.95872639879433</v>
      </c>
      <c r="D8331" s="0" t="n">
        <v>0.874408446655319</v>
      </c>
      <c r="E8331" s="0" t="n">
        <v>9.28686382332822</v>
      </c>
      <c r="F8331" s="0" t="n">
        <v>-0.0775014024792189</v>
      </c>
      <c r="G8331" s="0" t="n">
        <v>1.21355926649153</v>
      </c>
    </row>
    <row r="8332" customFormat="false" ht="16" hidden="false" customHeight="false" outlineLevel="0" collapsed="false">
      <c r="A8332" s="0" t="n">
        <v>3.38620727573456</v>
      </c>
      <c r="B8332" s="0" t="n">
        <v>57.3332726382723</v>
      </c>
      <c r="C8332" s="0" t="n">
        <v>1.95923949113218</v>
      </c>
      <c r="D8332" s="0" t="n">
        <v>0.774751520500251</v>
      </c>
      <c r="E8332" s="0" t="n">
        <v>9.45314803288655</v>
      </c>
      <c r="F8332" s="0" t="n">
        <v>0.0483854871574405</v>
      </c>
      <c r="G8332" s="0" t="n">
        <v>1.23056663312926</v>
      </c>
    </row>
    <row r="8333" customFormat="false" ht="16" hidden="false" customHeight="false" outlineLevel="0" collapsed="false">
      <c r="A8333" s="0" t="n">
        <v>3.20087408725018</v>
      </c>
      <c r="B8333" s="0" t="n">
        <v>50.4865047297079</v>
      </c>
      <c r="C8333" s="0" t="n">
        <v>1.95989201149996</v>
      </c>
      <c r="D8333" s="0" t="n">
        <v>0.808808695270368</v>
      </c>
      <c r="E8333" s="0" t="n">
        <v>9.03381834821945</v>
      </c>
      <c r="F8333" s="0" t="n">
        <v>0.0955062891345761</v>
      </c>
      <c r="G8333" s="0" t="n">
        <v>1.28286653152456</v>
      </c>
    </row>
    <row r="8334" customFormat="false" ht="16" hidden="false" customHeight="false" outlineLevel="0" collapsed="false">
      <c r="A8334" s="0" t="n">
        <v>3.82779520172999</v>
      </c>
      <c r="B8334" s="0" t="n">
        <v>51.1288104099263</v>
      </c>
      <c r="C8334" s="0" t="n">
        <v>1.96008423788184</v>
      </c>
      <c r="D8334" s="0" t="n">
        <v>0.892124009104091</v>
      </c>
      <c r="E8334" s="0" t="n">
        <v>9.30001372329594</v>
      </c>
      <c r="F8334" s="0" t="n">
        <v>-0.120383879582202</v>
      </c>
      <c r="G8334" s="0" t="n">
        <v>1.19790467193159</v>
      </c>
    </row>
    <row r="8335" customFormat="false" ht="16" hidden="false" customHeight="false" outlineLevel="0" collapsed="false">
      <c r="A8335" s="0" t="n">
        <v>3.1212225671681</v>
      </c>
      <c r="B8335" s="0" t="n">
        <v>87.1913792628364</v>
      </c>
      <c r="C8335" s="0" t="n">
        <v>1.96012225397769</v>
      </c>
      <c r="D8335" s="0" t="n">
        <v>0.475188240652441</v>
      </c>
      <c r="E8335" s="0" t="n">
        <v>16.8464675508102</v>
      </c>
      <c r="F8335" s="0" t="n">
        <v>-0.458883541730424</v>
      </c>
      <c r="G8335" s="0" t="n">
        <v>0.713397496412736</v>
      </c>
    </row>
    <row r="8336" customFormat="false" ht="16" hidden="false" customHeight="false" outlineLevel="0" collapsed="false">
      <c r="A8336" s="0" t="n">
        <v>4.16888261104582</v>
      </c>
      <c r="B8336" s="0" t="n">
        <v>135.977149056452</v>
      </c>
      <c r="C8336" s="0" t="n">
        <v>1.96022948894019</v>
      </c>
      <c r="D8336" s="0" t="n">
        <v>0.816301810350684</v>
      </c>
      <c r="E8336" s="0" t="n">
        <v>12.2851315067787</v>
      </c>
      <c r="F8336" s="0" t="n">
        <v>-0.494298735328695</v>
      </c>
      <c r="G8336" s="0" t="n">
        <v>0.90950462877183</v>
      </c>
    </row>
    <row r="8337" customFormat="false" ht="16" hidden="false" customHeight="false" outlineLevel="0" collapsed="false">
      <c r="A8337" s="0" t="n">
        <v>3.10542516317206</v>
      </c>
      <c r="B8337" s="0" t="n">
        <v>29.63539569572</v>
      </c>
      <c r="C8337" s="0" t="n">
        <v>1.96036865051989</v>
      </c>
      <c r="D8337" s="0" t="n">
        <v>0.669702151912955</v>
      </c>
      <c r="E8337" s="0" t="n">
        <v>12.1008196065346</v>
      </c>
      <c r="F8337" s="0" t="n">
        <v>-0.102039998727699</v>
      </c>
      <c r="G8337" s="0" t="n">
        <v>1.06711523497548</v>
      </c>
    </row>
    <row r="8338" customFormat="false" ht="16" hidden="false" customHeight="false" outlineLevel="0" collapsed="false">
      <c r="A8338" s="0" t="n">
        <v>3.21457721962893</v>
      </c>
      <c r="B8338" s="0" t="n">
        <v>42.3807403156058</v>
      </c>
      <c r="C8338" s="0" t="n">
        <v>1.96096674625132</v>
      </c>
      <c r="D8338" s="0" t="n">
        <v>0.512129579661664</v>
      </c>
      <c r="E8338" s="0" t="n">
        <v>9.42985349312046</v>
      </c>
      <c r="F8338" s="0" t="n">
        <v>0.344628483817653</v>
      </c>
      <c r="G8338" s="0" t="n">
        <v>1.25274991862286</v>
      </c>
    </row>
    <row r="8339" customFormat="false" ht="16" hidden="false" customHeight="false" outlineLevel="0" collapsed="false">
      <c r="A8339" s="0" t="n">
        <v>2.29290147156708</v>
      </c>
      <c r="B8339" s="0" t="n">
        <v>12.94078162838</v>
      </c>
      <c r="C8339" s="0" t="n">
        <v>1.96097111468344</v>
      </c>
      <c r="D8339" s="0" t="n">
        <v>0.34726910608621</v>
      </c>
      <c r="E8339" s="0" t="n">
        <v>8.01456881340704</v>
      </c>
      <c r="F8339" s="0" t="n">
        <v>0.821096402577162</v>
      </c>
      <c r="G8339" s="0" t="n">
        <v>1.45261011679046</v>
      </c>
    </row>
    <row r="8340" customFormat="false" ht="16" hidden="false" customHeight="false" outlineLevel="0" collapsed="false">
      <c r="A8340" s="0" t="n">
        <v>4.94435007970455</v>
      </c>
      <c r="B8340" s="0" t="n">
        <v>41.9825482835115</v>
      </c>
      <c r="C8340" s="0" t="n">
        <v>1.96155931543302</v>
      </c>
      <c r="D8340" s="0" t="n">
        <v>1.03862346475479</v>
      </c>
      <c r="E8340" s="0" t="n">
        <v>9.68737428271914</v>
      </c>
      <c r="F8340" s="0" t="n">
        <v>-0.483904988910273</v>
      </c>
      <c r="G8340" s="0" t="n">
        <v>1.05924042233185</v>
      </c>
    </row>
    <row r="8341" customFormat="false" ht="16" hidden="false" customHeight="false" outlineLevel="0" collapsed="false">
      <c r="A8341" s="0" t="n">
        <v>3.84930210552251</v>
      </c>
      <c r="B8341" s="0" t="n">
        <v>80.1085398855044</v>
      </c>
      <c r="C8341" s="0" t="n">
        <v>1.96179786119177</v>
      </c>
      <c r="D8341" s="0" t="n">
        <v>0.701780927751225</v>
      </c>
      <c r="E8341" s="0" t="n">
        <v>11.952342846117</v>
      </c>
      <c r="F8341" s="0" t="n">
        <v>-0.271522988539419</v>
      </c>
      <c r="G8341" s="0" t="n">
        <v>0.979499531307187</v>
      </c>
    </row>
    <row r="8342" customFormat="false" ht="16" hidden="false" customHeight="false" outlineLevel="0" collapsed="false">
      <c r="A8342" s="0" t="n">
        <v>2.95016153862994</v>
      </c>
      <c r="B8342" s="0" t="n">
        <v>15.3889517650919</v>
      </c>
      <c r="C8342" s="0" t="n">
        <v>1.96264927949422</v>
      </c>
      <c r="D8342" s="0" t="n">
        <v>0.372341970087781</v>
      </c>
      <c r="E8342" s="0" t="n">
        <v>10.3538707722186</v>
      </c>
      <c r="F8342" s="0" t="n">
        <v>0.42883216669127</v>
      </c>
      <c r="G8342" s="0" t="n">
        <v>1.2177029176543</v>
      </c>
    </row>
    <row r="8343" customFormat="false" ht="16" hidden="false" customHeight="false" outlineLevel="0" collapsed="false">
      <c r="A8343" s="0" t="n">
        <v>2.35218197643988</v>
      </c>
      <c r="B8343" s="0" t="n">
        <v>36.5472945379403</v>
      </c>
      <c r="C8343" s="0" t="n">
        <v>1.96284119615304</v>
      </c>
      <c r="D8343" s="0" t="n">
        <v>0.752698657513956</v>
      </c>
      <c r="E8343" s="0" t="n">
        <v>12.3017047322145</v>
      </c>
      <c r="F8343" s="0" t="n">
        <v>-0.0220683404480719</v>
      </c>
      <c r="G8343" s="0" t="n">
        <v>1.17252638214014</v>
      </c>
    </row>
    <row r="8344" customFormat="false" ht="16" hidden="false" customHeight="false" outlineLevel="0" collapsed="false">
      <c r="A8344" s="0" t="n">
        <v>4.81274910029572</v>
      </c>
      <c r="B8344" s="0" t="n">
        <v>144.109348695061</v>
      </c>
      <c r="C8344" s="0" t="n">
        <v>1.96369098679527</v>
      </c>
      <c r="D8344" s="0" t="n">
        <v>1.47226876967699</v>
      </c>
      <c r="E8344" s="0" t="n">
        <v>9.40962180733054</v>
      </c>
      <c r="F8344" s="0" t="n">
        <v>-0.856773863950086</v>
      </c>
      <c r="G8344" s="0" t="n">
        <v>1.09898564037615</v>
      </c>
    </row>
    <row r="8345" customFormat="false" ht="16" hidden="false" customHeight="false" outlineLevel="0" collapsed="false">
      <c r="A8345" s="0" t="n">
        <v>4.45000780963711</v>
      </c>
      <c r="B8345" s="0" t="n">
        <v>40.7579548692917</v>
      </c>
      <c r="C8345" s="0" t="n">
        <v>1.96374084907564</v>
      </c>
      <c r="D8345" s="0" t="n">
        <v>0.769741355762405</v>
      </c>
      <c r="E8345" s="0" t="n">
        <v>9.72687229389909</v>
      </c>
      <c r="F8345" s="0" t="n">
        <v>-0.146102587829899</v>
      </c>
      <c r="G8345" s="0" t="n">
        <v>1.10422682838988</v>
      </c>
    </row>
    <row r="8346" customFormat="false" ht="16" hidden="false" customHeight="false" outlineLevel="0" collapsed="false">
      <c r="A8346" s="0" t="n">
        <v>6.06424706212003</v>
      </c>
      <c r="B8346" s="0" t="n">
        <v>70.4052704837856</v>
      </c>
      <c r="C8346" s="0" t="n">
        <v>1.96541293277332</v>
      </c>
      <c r="D8346" s="0" t="n">
        <v>0.808474865352599</v>
      </c>
      <c r="E8346" s="0" t="n">
        <v>7.30225377676271</v>
      </c>
      <c r="F8346" s="0" t="n">
        <v>-0.0174987198456635</v>
      </c>
      <c r="G8346" s="0" t="n">
        <v>1.21215323765851</v>
      </c>
    </row>
    <row r="8347" customFormat="false" ht="16" hidden="false" customHeight="false" outlineLevel="0" collapsed="false">
      <c r="A8347" s="0" t="n">
        <v>3.10717293958202</v>
      </c>
      <c r="B8347" s="0" t="n">
        <v>30.5337248573822</v>
      </c>
      <c r="C8347" s="0" t="n">
        <v>1.96609771504592</v>
      </c>
      <c r="D8347" s="0" t="n">
        <v>0.485632833254883</v>
      </c>
      <c r="E8347" s="0" t="n">
        <v>10.1285686967715</v>
      </c>
      <c r="F8347" s="0" t="n">
        <v>0.314420523292613</v>
      </c>
      <c r="G8347" s="0" t="n">
        <v>1.2182207518104</v>
      </c>
    </row>
    <row r="8348" customFormat="false" ht="16" hidden="false" customHeight="false" outlineLevel="0" collapsed="false">
      <c r="A8348" s="0" t="n">
        <v>2.92423347548175</v>
      </c>
      <c r="B8348" s="0" t="n">
        <v>20.7248466752443</v>
      </c>
      <c r="C8348" s="0" t="n">
        <v>1.96617919833425</v>
      </c>
      <c r="D8348" s="0" t="n">
        <v>0.647157057269242</v>
      </c>
      <c r="E8348" s="0" t="n">
        <v>10.2929234286099</v>
      </c>
      <c r="F8348" s="0" t="n">
        <v>0.169469018986034</v>
      </c>
      <c r="G8348" s="0" t="n">
        <v>1.2288793762885</v>
      </c>
    </row>
    <row r="8349" customFormat="false" ht="16" hidden="false" customHeight="false" outlineLevel="0" collapsed="false">
      <c r="A8349" s="0" t="n">
        <v>3.06539141270874</v>
      </c>
      <c r="B8349" s="0" t="n">
        <v>47.5087918095999</v>
      </c>
      <c r="C8349" s="0" t="n">
        <v>1.96623793161809</v>
      </c>
      <c r="D8349" s="0" t="n">
        <v>0.431413168093808</v>
      </c>
      <c r="E8349" s="0" t="n">
        <v>11.1413307773967</v>
      </c>
      <c r="F8349" s="0" t="n">
        <v>0.260839754760238</v>
      </c>
      <c r="G8349" s="0" t="n">
        <v>1.14913004664107</v>
      </c>
    </row>
    <row r="8350" customFormat="false" ht="16" hidden="false" customHeight="false" outlineLevel="0" collapsed="false">
      <c r="A8350" s="0" t="n">
        <v>3.60922724109829</v>
      </c>
      <c r="B8350" s="0" t="n">
        <v>64.8974306577637</v>
      </c>
      <c r="C8350" s="0" t="n">
        <v>1.96627176775308</v>
      </c>
      <c r="D8350" s="0" t="n">
        <v>0.519815389745059</v>
      </c>
      <c r="E8350" s="0" t="n">
        <v>13.2702746701516</v>
      </c>
      <c r="F8350" s="0" t="n">
        <v>-0.200079909517256</v>
      </c>
      <c r="G8350" s="0" t="n">
        <v>0.910217124894349</v>
      </c>
    </row>
    <row r="8351" customFormat="false" ht="16" hidden="false" customHeight="false" outlineLevel="0" collapsed="false">
      <c r="A8351" s="0" t="n">
        <v>4.09793945779925</v>
      </c>
      <c r="B8351" s="0" t="n">
        <v>44.2353966953111</v>
      </c>
      <c r="C8351" s="0" t="n">
        <v>1.96649418313601</v>
      </c>
      <c r="D8351" s="0" t="n">
        <v>1.09679928732174</v>
      </c>
      <c r="E8351" s="0" t="n">
        <v>9.04665162677012</v>
      </c>
      <c r="F8351" s="0" t="n">
        <v>-0.326370475097718</v>
      </c>
      <c r="G8351" s="0" t="n">
        <v>1.19936235756744</v>
      </c>
    </row>
    <row r="8352" customFormat="false" ht="16" hidden="false" customHeight="false" outlineLevel="0" collapsed="false">
      <c r="A8352" s="0" t="n">
        <v>2.53363393103872</v>
      </c>
      <c r="B8352" s="0" t="n">
        <v>98.4364556297511</v>
      </c>
      <c r="C8352" s="0" t="n">
        <v>1.96702005583341</v>
      </c>
      <c r="D8352" s="0" t="n">
        <v>0.445479243444947</v>
      </c>
      <c r="E8352" s="0" t="n">
        <v>10.7828662506643</v>
      </c>
      <c r="F8352" s="0" t="n">
        <v>0.400579994047395</v>
      </c>
      <c r="G8352" s="0" t="n">
        <v>1.24805875164555</v>
      </c>
    </row>
    <row r="8353" customFormat="false" ht="16" hidden="false" customHeight="false" outlineLevel="0" collapsed="false">
      <c r="A8353" s="0" t="n">
        <v>4.31932060733032</v>
      </c>
      <c r="B8353" s="0" t="n">
        <v>79.1510445348066</v>
      </c>
      <c r="C8353" s="0" t="n">
        <v>1.96766496356751</v>
      </c>
      <c r="D8353" s="0" t="n">
        <v>0.587229569274247</v>
      </c>
      <c r="E8353" s="0" t="n">
        <v>12.4800196553833</v>
      </c>
      <c r="F8353" s="0" t="n">
        <v>-0.313540676209575</v>
      </c>
      <c r="G8353" s="0" t="n">
        <v>0.881183415787685</v>
      </c>
    </row>
    <row r="8354" customFormat="false" ht="16" hidden="false" customHeight="false" outlineLevel="0" collapsed="false">
      <c r="A8354" s="0" t="n">
        <v>4.21542889530967</v>
      </c>
      <c r="B8354" s="0" t="n">
        <v>54.4532351305121</v>
      </c>
      <c r="C8354" s="0" t="n">
        <v>1.9681208211252</v>
      </c>
      <c r="D8354" s="0" t="n">
        <v>0.531097475805266</v>
      </c>
      <c r="E8354" s="0" t="n">
        <v>10.3558043309203</v>
      </c>
      <c r="F8354" s="0" t="n">
        <v>0.0483854871574405</v>
      </c>
      <c r="G8354" s="0" t="n">
        <v>1.07747694739315</v>
      </c>
    </row>
    <row r="8355" customFormat="false" ht="16" hidden="false" customHeight="false" outlineLevel="0" collapsed="false">
      <c r="A8355" s="0" t="n">
        <v>2.67540166338253</v>
      </c>
      <c r="B8355" s="0" t="n">
        <v>35.2633174103335</v>
      </c>
      <c r="C8355" s="0" t="n">
        <v>1.96849190731109</v>
      </c>
      <c r="D8355" s="0" t="n">
        <v>0.525684323894394</v>
      </c>
      <c r="E8355" s="0" t="n">
        <v>15.253003074041</v>
      </c>
      <c r="F8355" s="0" t="n">
        <v>-0.186616515816746</v>
      </c>
      <c r="G8355" s="0" t="n">
        <v>0.923412671451876</v>
      </c>
    </row>
    <row r="8356" customFormat="false" ht="16" hidden="false" customHeight="false" outlineLevel="0" collapsed="false">
      <c r="A8356" s="0" t="n">
        <v>2.86246670489722</v>
      </c>
      <c r="B8356" s="0" t="n">
        <v>20.4215541961793</v>
      </c>
      <c r="C8356" s="0" t="n">
        <v>1.9692568389814</v>
      </c>
      <c r="D8356" s="0" t="n">
        <v>0.547478655036019</v>
      </c>
      <c r="E8356" s="0" t="n">
        <v>9.18823743587407</v>
      </c>
      <c r="F8356" s="0" t="n">
        <v>0.406496123666122</v>
      </c>
      <c r="G8356" s="0" t="n">
        <v>1.31807572521403</v>
      </c>
    </row>
    <row r="8357" customFormat="false" ht="16" hidden="false" customHeight="false" outlineLevel="0" collapsed="false">
      <c r="A8357" s="0" t="n">
        <v>3.24550072639679</v>
      </c>
      <c r="B8357" s="0" t="n">
        <v>63.0664471719612</v>
      </c>
      <c r="C8357" s="0" t="n">
        <v>1.96927338902341</v>
      </c>
      <c r="D8357" s="0" t="n">
        <v>0.68978963716968</v>
      </c>
      <c r="E8357" s="0" t="n">
        <v>12.6082492278906</v>
      </c>
      <c r="F8357" s="0" t="n">
        <v>-0.203990187642763</v>
      </c>
      <c r="G8357" s="0" t="n">
        <v>1.0178035955943</v>
      </c>
    </row>
    <row r="8358" customFormat="false" ht="16" hidden="false" customHeight="false" outlineLevel="0" collapsed="false">
      <c r="A8358" s="0" t="n">
        <v>3.43213456581641</v>
      </c>
      <c r="B8358" s="0" t="n">
        <v>66.3006746587653</v>
      </c>
      <c r="C8358" s="0" t="n">
        <v>1.96949970945791</v>
      </c>
      <c r="D8358" s="0" t="n">
        <v>0.682184482564662</v>
      </c>
      <c r="E8358" s="0" t="n">
        <v>10.1520044464665</v>
      </c>
      <c r="F8358" s="0" t="n">
        <v>0.0589762467655592</v>
      </c>
      <c r="G8358" s="0" t="n">
        <v>1.1816682521155</v>
      </c>
    </row>
    <row r="8359" customFormat="false" ht="16" hidden="false" customHeight="false" outlineLevel="0" collapsed="false">
      <c r="A8359" s="0" t="n">
        <v>4.49136956950832</v>
      </c>
      <c r="B8359" s="0" t="n">
        <v>61.9833198755715</v>
      </c>
      <c r="C8359" s="0" t="n">
        <v>1.97007398725443</v>
      </c>
      <c r="D8359" s="0" t="n">
        <v>0.650464752347858</v>
      </c>
      <c r="E8359" s="0" t="n">
        <v>8.79547757701169</v>
      </c>
      <c r="F8359" s="0" t="n">
        <v>0.102209780046074</v>
      </c>
      <c r="G8359" s="0" t="n">
        <v>1.18925891730452</v>
      </c>
    </row>
    <row r="8360" customFormat="false" ht="16" hidden="false" customHeight="false" outlineLevel="0" collapsed="false">
      <c r="A8360" s="0" t="n">
        <v>4.1285903257697</v>
      </c>
      <c r="B8360" s="0" t="n">
        <v>65.1152426035453</v>
      </c>
      <c r="C8360" s="0" t="n">
        <v>1.97009610623535</v>
      </c>
      <c r="D8360" s="0" t="n">
        <v>0.790540012525656</v>
      </c>
      <c r="E8360" s="0" t="n">
        <v>11.2513019396181</v>
      </c>
      <c r="F8360" s="0" t="n">
        <v>-0.313540676209575</v>
      </c>
      <c r="G8360" s="0" t="n">
        <v>1.01245442651232</v>
      </c>
    </row>
    <row r="8361" customFormat="false" ht="16" hidden="false" customHeight="false" outlineLevel="0" collapsed="false">
      <c r="A8361" s="0" t="n">
        <v>3.87290652389437</v>
      </c>
      <c r="B8361" s="0" t="n">
        <v>41.5782094138426</v>
      </c>
      <c r="C8361" s="0" t="n">
        <v>1.97040966955564</v>
      </c>
      <c r="D8361" s="0" t="n">
        <v>0.604011843126706</v>
      </c>
      <c r="E8361" s="0" t="n">
        <v>12.3293040654951</v>
      </c>
      <c r="F8361" s="0" t="n">
        <v>-0.218281352927204</v>
      </c>
      <c r="G8361" s="0" t="n">
        <v>0.954028908633645</v>
      </c>
    </row>
    <row r="8362" customFormat="false" ht="16" hidden="false" customHeight="false" outlineLevel="0" collapsed="false">
      <c r="A8362" s="0" t="n">
        <v>4.00123840299992</v>
      </c>
      <c r="B8362" s="0" t="n">
        <v>61.4409521823472</v>
      </c>
      <c r="C8362" s="0" t="n">
        <v>1.97060890367273</v>
      </c>
      <c r="D8362" s="0" t="n">
        <v>0.587892308856751</v>
      </c>
      <c r="E8362" s="0" t="n">
        <v>12.1155626345515</v>
      </c>
      <c r="F8362" s="0" t="n">
        <v>-0.200079909517256</v>
      </c>
      <c r="G8362" s="0" t="n">
        <v>0.955435651940782</v>
      </c>
    </row>
    <row r="8363" customFormat="false" ht="16" hidden="false" customHeight="false" outlineLevel="0" collapsed="false">
      <c r="A8363" s="0" t="n">
        <v>4.29472765841219</v>
      </c>
      <c r="B8363" s="0" t="n">
        <v>69.216553659269</v>
      </c>
      <c r="C8363" s="0" t="n">
        <v>1.97066359545596</v>
      </c>
      <c r="D8363" s="0" t="n">
        <v>0.66300207058297</v>
      </c>
      <c r="E8363" s="0" t="n">
        <v>12.0728126626083</v>
      </c>
      <c r="F8363" s="0" t="n">
        <v>-0.326370475097718</v>
      </c>
      <c r="G8363" s="0" t="n">
        <v>0.922628946464167</v>
      </c>
    </row>
    <row r="8364" customFormat="false" ht="16" hidden="false" customHeight="false" outlineLevel="0" collapsed="false">
      <c r="A8364" s="0" t="n">
        <v>4.30850757492084</v>
      </c>
      <c r="B8364" s="0" t="n">
        <v>74.3085411819677</v>
      </c>
      <c r="C8364" s="0" t="n">
        <v>1.97094161478461</v>
      </c>
      <c r="D8364" s="0" t="n">
        <v>0.495596887042512</v>
      </c>
      <c r="E8364" s="0" t="n">
        <v>12.0616742039334</v>
      </c>
      <c r="F8364" s="0" t="n">
        <v>-0.15979663684696</v>
      </c>
      <c r="G8364" s="0" t="n">
        <v>0.922195442053734</v>
      </c>
    </row>
    <row r="8365" customFormat="false" ht="16" hidden="false" customHeight="false" outlineLevel="0" collapsed="false">
      <c r="A8365" s="0" t="n">
        <v>3.37585436955565</v>
      </c>
      <c r="B8365" s="0" t="n">
        <v>37.2593525556339</v>
      </c>
      <c r="C8365" s="0" t="n">
        <v>1.97098509291153</v>
      </c>
      <c r="D8365" s="0" t="n">
        <v>0.597285141354819</v>
      </c>
      <c r="E8365" s="0" t="n">
        <v>9.37211647250292</v>
      </c>
      <c r="F8365" s="0" t="n">
        <v>0.249059216132085</v>
      </c>
      <c r="G8365" s="0" t="n">
        <v>1.24966356529533</v>
      </c>
    </row>
    <row r="8366" customFormat="false" ht="16" hidden="false" customHeight="false" outlineLevel="0" collapsed="false">
      <c r="A8366" s="0" t="n">
        <v>3.15684423030441</v>
      </c>
      <c r="B8366" s="0" t="n">
        <v>33.5360576124919</v>
      </c>
      <c r="C8366" s="0" t="n">
        <v>1.97111431561419</v>
      </c>
      <c r="D8366" s="0" t="n">
        <v>0.596851955598805</v>
      </c>
      <c r="E8366" s="0" t="n">
        <v>10.9255341790839</v>
      </c>
      <c r="F8366" s="0" t="n">
        <v>0.106454215188162</v>
      </c>
      <c r="G8366" s="0" t="n">
        <v>1.1579681446232</v>
      </c>
    </row>
    <row r="8367" customFormat="false" ht="16" hidden="false" customHeight="false" outlineLevel="0" collapsed="false">
      <c r="A8367" s="0" t="n">
        <v>3.84067061957016</v>
      </c>
      <c r="B8367" s="0" t="n">
        <v>62.7521625331537</v>
      </c>
      <c r="C8367" s="0" t="n">
        <v>1.97129016310948</v>
      </c>
      <c r="D8367" s="0" t="n">
        <v>0.732795394246824</v>
      </c>
      <c r="E8367" s="0" t="n">
        <v>11.8044573618829</v>
      </c>
      <c r="F8367" s="0" t="n">
        <v>-0.272398688230561</v>
      </c>
      <c r="G8367" s="0" t="n">
        <v>1.00223405282702</v>
      </c>
    </row>
    <row r="8368" customFormat="false" ht="16" hidden="false" customHeight="false" outlineLevel="0" collapsed="false">
      <c r="A8368" s="0" t="n">
        <v>4.60227933932498</v>
      </c>
      <c r="B8368" s="0" t="n">
        <v>93.5619085339889</v>
      </c>
      <c r="C8368" s="0" t="n">
        <v>1.97136237054331</v>
      </c>
      <c r="D8368" s="0" t="n">
        <v>0.813214519583517</v>
      </c>
      <c r="E8368" s="0" t="n">
        <v>10.2101288406028</v>
      </c>
      <c r="F8368" s="0" t="n">
        <v>-0.272398688230561</v>
      </c>
      <c r="G8368" s="0" t="n">
        <v>1.05383912736712</v>
      </c>
    </row>
    <row r="8369" customFormat="false" ht="16" hidden="false" customHeight="false" outlineLevel="0" collapsed="false">
      <c r="A8369" s="0" t="n">
        <v>4.06026260263227</v>
      </c>
      <c r="B8369" s="0" t="n">
        <v>35.9788551698539</v>
      </c>
      <c r="C8369" s="0" t="n">
        <v>1.97163093923726</v>
      </c>
      <c r="D8369" s="0" t="n">
        <v>0.606799323846285</v>
      </c>
      <c r="E8369" s="0" t="n">
        <v>9.25359851531282</v>
      </c>
      <c r="F8369" s="0" t="n">
        <v>0.147042759398763</v>
      </c>
      <c r="G8369" s="0" t="n">
        <v>1.19056611537898</v>
      </c>
    </row>
    <row r="8370" customFormat="false" ht="16" hidden="false" customHeight="false" outlineLevel="0" collapsed="false">
      <c r="A8370" s="0" t="n">
        <v>4.36715732414372</v>
      </c>
      <c r="B8370" s="0" t="n">
        <v>50.3546376263915</v>
      </c>
      <c r="C8370" s="0" t="n">
        <v>1.97212346553864</v>
      </c>
      <c r="D8370" s="0" t="n">
        <v>0.124580429663701</v>
      </c>
      <c r="E8370" s="0" t="n">
        <v>12.8926048171969</v>
      </c>
      <c r="F8370" s="0" t="n">
        <v>0.0879008279308999</v>
      </c>
      <c r="G8370" s="0" t="n">
        <v>0.843525002481102</v>
      </c>
    </row>
    <row r="8371" customFormat="false" ht="16" hidden="false" customHeight="false" outlineLevel="0" collapsed="false">
      <c r="A8371" s="0" t="n">
        <v>5.24321077513832</v>
      </c>
      <c r="B8371" s="0" t="n">
        <v>46.8300610823573</v>
      </c>
      <c r="C8371" s="0" t="n">
        <v>1.97218141072831</v>
      </c>
      <c r="D8371" s="0" t="n">
        <v>1.04835730482178</v>
      </c>
      <c r="E8371" s="0" t="n">
        <v>8.57750808321732</v>
      </c>
      <c r="F8371" s="0" t="n">
        <v>-0.358931955068285</v>
      </c>
      <c r="G8371" s="0" t="n">
        <v>1.1494479525525</v>
      </c>
    </row>
    <row r="8372" customFormat="false" ht="16" hidden="false" customHeight="false" outlineLevel="0" collapsed="false">
      <c r="A8372" s="0" t="n">
        <v>2.99863447463028</v>
      </c>
      <c r="B8372" s="0" t="n">
        <v>24.515799741475</v>
      </c>
      <c r="C8372" s="0" t="n">
        <v>1.97279624501591</v>
      </c>
      <c r="D8372" s="0" t="n">
        <v>0.345331026615486</v>
      </c>
      <c r="E8372" s="0" t="n">
        <v>10.2631974137253</v>
      </c>
      <c r="F8372" s="0" t="n">
        <v>0.46674184839811</v>
      </c>
      <c r="G8372" s="0" t="n">
        <v>1.22833205479274</v>
      </c>
    </row>
    <row r="8373" customFormat="false" ht="16" hidden="false" customHeight="false" outlineLevel="0" collapsed="false">
      <c r="A8373" s="0" t="n">
        <v>3.74440246948528</v>
      </c>
      <c r="B8373" s="0" t="n">
        <v>50.4304571616373</v>
      </c>
      <c r="C8373" s="0" t="n">
        <v>1.97300196966979</v>
      </c>
      <c r="D8373" s="0" t="n">
        <v>1.06138919647703</v>
      </c>
      <c r="E8373" s="0" t="n">
        <v>11.2934652831776</v>
      </c>
      <c r="F8373" s="0" t="n">
        <v>-0.515646139647792</v>
      </c>
      <c r="G8373" s="0" t="n">
        <v>1.05758734268202</v>
      </c>
    </row>
    <row r="8374" customFormat="false" ht="16" hidden="false" customHeight="false" outlineLevel="0" collapsed="false">
      <c r="A8374" s="0" t="n">
        <v>4.17599178924426</v>
      </c>
      <c r="B8374" s="0" t="n">
        <v>62.2798765692949</v>
      </c>
      <c r="C8374" s="0" t="n">
        <v>1.97364373282355</v>
      </c>
      <c r="D8374" s="0" t="n">
        <v>0.302643196474304</v>
      </c>
      <c r="E8374" s="0" t="n">
        <v>12.5878983652152</v>
      </c>
      <c r="F8374" s="0" t="n">
        <v>-0.00903058541414532</v>
      </c>
      <c r="G8374" s="0" t="n">
        <v>0.896106189480368</v>
      </c>
    </row>
    <row r="8375" customFormat="false" ht="16" hidden="false" customHeight="false" outlineLevel="0" collapsed="false">
      <c r="A8375" s="0" t="n">
        <v>5.3240612627658</v>
      </c>
      <c r="B8375" s="0" t="n">
        <v>94.9517505227708</v>
      </c>
      <c r="C8375" s="0" t="n">
        <v>1.97395578856737</v>
      </c>
      <c r="D8375" s="0" t="n">
        <v>0.725673933489793</v>
      </c>
      <c r="E8375" s="0" t="n">
        <v>10.9106833365023</v>
      </c>
      <c r="F8375" s="0" t="n">
        <v>-0.395929921495285</v>
      </c>
      <c r="G8375" s="0" t="n">
        <v>0.919392039412148</v>
      </c>
    </row>
    <row r="8376" customFormat="false" ht="16" hidden="false" customHeight="false" outlineLevel="0" collapsed="false">
      <c r="A8376" s="0" t="n">
        <v>3.06708661728774</v>
      </c>
      <c r="B8376" s="0" t="n">
        <v>45.516465497585</v>
      </c>
      <c r="C8376" s="0" t="n">
        <v>1.97421891593634</v>
      </c>
      <c r="D8376" s="0" t="n">
        <v>0.275124680013872</v>
      </c>
      <c r="E8376" s="0" t="n">
        <v>14.9604969150113</v>
      </c>
      <c r="F8376" s="0" t="n">
        <v>-0.0120764058581467</v>
      </c>
      <c r="G8376" s="0" t="n">
        <v>0.876709122397563</v>
      </c>
    </row>
    <row r="8377" customFormat="false" ht="16" hidden="false" customHeight="false" outlineLevel="0" collapsed="false">
      <c r="A8377" s="0" t="n">
        <v>5.21250722641372</v>
      </c>
      <c r="B8377" s="0" t="n">
        <v>83.4838456820557</v>
      </c>
      <c r="C8377" s="0" t="n">
        <v>1.97490721899765</v>
      </c>
      <c r="D8377" s="0" t="n">
        <v>0.919383494633655</v>
      </c>
      <c r="E8377" s="0" t="n">
        <v>11.6781397567483</v>
      </c>
      <c r="F8377" s="0" t="n">
        <v>-0.685807086520811</v>
      </c>
      <c r="G8377" s="0" t="n">
        <v>0.858053310875304</v>
      </c>
    </row>
    <row r="8378" customFormat="false" ht="16" hidden="false" customHeight="false" outlineLevel="0" collapsed="false">
      <c r="A8378" s="0" t="n">
        <v>3.48810286906243</v>
      </c>
      <c r="B8378" s="0" t="n">
        <v>144.329454234669</v>
      </c>
      <c r="C8378" s="0" t="n">
        <v>1.97508298085771</v>
      </c>
      <c r="D8378" s="0" t="n">
        <v>0.63790768127346</v>
      </c>
      <c r="E8378" s="0" t="n">
        <v>12.1602806728539</v>
      </c>
      <c r="F8378" s="0" t="n">
        <v>-0.146102587829899</v>
      </c>
      <c r="G8378" s="0" t="n">
        <v>1.02373893121777</v>
      </c>
    </row>
    <row r="8379" customFormat="false" ht="16" hidden="false" customHeight="false" outlineLevel="0" collapsed="false">
      <c r="A8379" s="0" t="n">
        <v>4.25523315648571</v>
      </c>
      <c r="B8379" s="0" t="n">
        <v>90.6188902749179</v>
      </c>
      <c r="C8379" s="0" t="n">
        <v>1.97522033718172</v>
      </c>
      <c r="D8379" s="0" t="n">
        <v>0.760391943384676</v>
      </c>
      <c r="E8379" s="0" t="n">
        <v>11.5857377924084</v>
      </c>
      <c r="F8379" s="0" t="n">
        <v>-0.34605211364681</v>
      </c>
      <c r="G8379" s="0" t="n">
        <v>0.974103556869966</v>
      </c>
    </row>
    <row r="8380" customFormat="false" ht="16" hidden="false" customHeight="false" outlineLevel="0" collapsed="false">
      <c r="A8380" s="0" t="n">
        <v>4.76739391903599</v>
      </c>
      <c r="B8380" s="0" t="n">
        <v>25.8231526664465</v>
      </c>
      <c r="C8380" s="0" t="n">
        <v>1.97525370105572</v>
      </c>
      <c r="D8380" s="0" t="n">
        <v>0.909373950722356</v>
      </c>
      <c r="E8380" s="0" t="n">
        <v>9.26018481773422</v>
      </c>
      <c r="F8380" s="0" t="n">
        <v>-0.254638642763043</v>
      </c>
      <c r="G8380" s="0" t="n">
        <v>1.12830025667959</v>
      </c>
    </row>
    <row r="8381" customFormat="false" ht="16" hidden="false" customHeight="false" outlineLevel="0" collapsed="false">
      <c r="A8381" s="0" t="n">
        <v>3.78661536524215</v>
      </c>
      <c r="B8381" s="0" t="n">
        <v>52.5381653400527</v>
      </c>
      <c r="C8381" s="0" t="n">
        <v>1.97526778711458</v>
      </c>
      <c r="D8381" s="0" t="n">
        <v>0.370569297693486</v>
      </c>
      <c r="E8381" s="0" t="n">
        <v>14.3467518427213</v>
      </c>
      <c r="F8381" s="0" t="n">
        <v>-0.218623895521873</v>
      </c>
      <c r="G8381" s="0" t="n">
        <v>0.805826163121393</v>
      </c>
    </row>
    <row r="8382" customFormat="false" ht="16" hidden="false" customHeight="false" outlineLevel="0" collapsed="false">
      <c r="A8382" s="0" t="n">
        <v>5.44862806464841</v>
      </c>
      <c r="B8382" s="0" t="n">
        <v>13.4571581622803</v>
      </c>
      <c r="C8382" s="0" t="n">
        <v>1.97534527436148</v>
      </c>
      <c r="D8382" s="0" t="n">
        <v>1.0036728006381</v>
      </c>
      <c r="E8382" s="0" t="n">
        <v>8.51454018999098</v>
      </c>
      <c r="F8382" s="0" t="n">
        <v>-0.326370475097718</v>
      </c>
      <c r="G8382" s="0" t="n">
        <v>1.1428071194977</v>
      </c>
    </row>
    <row r="8383" customFormat="false" ht="16" hidden="false" customHeight="false" outlineLevel="0" collapsed="false">
      <c r="A8383" s="0" t="n">
        <v>5.76811266487441</v>
      </c>
      <c r="B8383" s="0" t="n">
        <v>55.1294397717847</v>
      </c>
      <c r="C8383" s="0" t="n">
        <v>1.97587740206234</v>
      </c>
      <c r="D8383" s="0" t="n">
        <v>0.527533457879508</v>
      </c>
      <c r="E8383" s="0" t="n">
        <v>11.7094769875013</v>
      </c>
      <c r="F8383" s="0" t="n">
        <v>-0.388357831272037</v>
      </c>
      <c r="G8383" s="0" t="n">
        <v>0.797854511093279</v>
      </c>
    </row>
    <row r="8384" customFormat="false" ht="16" hidden="false" customHeight="false" outlineLevel="0" collapsed="false">
      <c r="A8384" s="0" t="n">
        <v>3.16326508279362</v>
      </c>
      <c r="B8384" s="0" t="n">
        <v>61.8197993339551</v>
      </c>
      <c r="C8384" s="0" t="n">
        <v>1.97589642001992</v>
      </c>
      <c r="D8384" s="0" t="n">
        <v>0.444995141533291</v>
      </c>
      <c r="E8384" s="0" t="n">
        <v>10.4725674921568</v>
      </c>
      <c r="F8384" s="0" t="n">
        <v>0.314420523292613</v>
      </c>
      <c r="G8384" s="0" t="n">
        <v>1.19567058521504</v>
      </c>
    </row>
    <row r="8385" customFormat="false" ht="16" hidden="false" customHeight="false" outlineLevel="0" collapsed="false">
      <c r="A8385" s="0" t="n">
        <v>3.44377803241788</v>
      </c>
      <c r="B8385" s="0" t="n">
        <v>28.3972910677381</v>
      </c>
      <c r="C8385" s="0" t="n">
        <v>1.97594100397816</v>
      </c>
      <c r="D8385" s="0" t="n">
        <v>0.536404782586625</v>
      </c>
      <c r="E8385" s="0" t="n">
        <v>9.61048664343981</v>
      </c>
      <c r="F8385" s="0" t="n">
        <v>0.274747286734192</v>
      </c>
      <c r="G8385" s="0" t="n">
        <v>1.22886924387492</v>
      </c>
    </row>
    <row r="8386" customFormat="false" ht="16" hidden="false" customHeight="false" outlineLevel="0" collapsed="false">
      <c r="A8386" s="0" t="n">
        <v>4.59107370006294</v>
      </c>
      <c r="B8386" s="0" t="n">
        <v>69.8342780106086</v>
      </c>
      <c r="C8386" s="0" t="n">
        <v>1.97648420148544</v>
      </c>
      <c r="D8386" s="0" t="n">
        <v>0.575328839088473</v>
      </c>
      <c r="E8386" s="0" t="n">
        <v>11.8816654457982</v>
      </c>
      <c r="F8386" s="0" t="n">
        <v>-0.261563153382813</v>
      </c>
      <c r="G8386" s="0" t="n">
        <v>0.910050608943398</v>
      </c>
    </row>
    <row r="8387" customFormat="false" ht="16" hidden="false" customHeight="false" outlineLevel="0" collapsed="false">
      <c r="A8387" s="0" t="n">
        <v>2.8908001836367</v>
      </c>
      <c r="B8387" s="0" t="n">
        <v>74.2084957442289</v>
      </c>
      <c r="C8387" s="0" t="n">
        <v>1.9768021430527</v>
      </c>
      <c r="D8387" s="0" t="n">
        <v>0.359266155573066</v>
      </c>
      <c r="E8387" s="0" t="n">
        <v>11.7351752796653</v>
      </c>
      <c r="F8387" s="0" t="n">
        <v>0.314420523292613</v>
      </c>
      <c r="G8387" s="0" t="n">
        <v>1.1410105807519</v>
      </c>
    </row>
    <row r="8388" customFormat="false" ht="16" hidden="false" customHeight="false" outlineLevel="0" collapsed="false">
      <c r="A8388" s="0" t="n">
        <v>4.99031061085524</v>
      </c>
      <c r="B8388" s="0" t="n">
        <v>59.4227972007943</v>
      </c>
      <c r="C8388" s="0" t="n">
        <v>1.97712555815633</v>
      </c>
      <c r="D8388" s="0" t="n">
        <v>0.887052927424899</v>
      </c>
      <c r="E8388" s="0" t="n">
        <v>9.76462268637965</v>
      </c>
      <c r="F8388" s="0" t="n">
        <v>-0.334562129295015</v>
      </c>
      <c r="G8388" s="0" t="n">
        <v>1.06339400902352</v>
      </c>
    </row>
    <row r="8389" customFormat="false" ht="16" hidden="false" customHeight="false" outlineLevel="0" collapsed="false">
      <c r="A8389" s="0" t="n">
        <v>3.71907415946095</v>
      </c>
      <c r="B8389" s="0" t="n">
        <v>59.1542864084001</v>
      </c>
      <c r="C8389" s="0" t="n">
        <v>1.97743283796407</v>
      </c>
      <c r="D8389" s="0" t="n">
        <v>0.807207565604394</v>
      </c>
      <c r="E8389" s="0" t="n">
        <v>9.44866648256502</v>
      </c>
      <c r="F8389" s="0" t="n">
        <v>-0.0198439398926782</v>
      </c>
      <c r="G8389" s="0" t="n">
        <v>1.21414682571878</v>
      </c>
    </row>
    <row r="8390" customFormat="false" ht="16" hidden="false" customHeight="false" outlineLevel="0" collapsed="false">
      <c r="A8390" s="0" t="n">
        <v>3.58485429727976</v>
      </c>
      <c r="B8390" s="0" t="n">
        <v>77.9668002077875</v>
      </c>
      <c r="C8390" s="0" t="n">
        <v>1.97771200903487</v>
      </c>
      <c r="D8390" s="0" t="n">
        <v>0.826577523995902</v>
      </c>
      <c r="E8390" s="0" t="n">
        <v>10.8980573364355</v>
      </c>
      <c r="F8390" s="0" t="n">
        <v>-0.196490716546753</v>
      </c>
      <c r="G8390" s="0" t="n">
        <v>1.11337281302053</v>
      </c>
    </row>
    <row r="8391" customFormat="false" ht="16" hidden="false" customHeight="false" outlineLevel="0" collapsed="false">
      <c r="A8391" s="0" t="n">
        <v>4.94028783421366</v>
      </c>
      <c r="B8391" s="0" t="n">
        <v>35.2869440137372</v>
      </c>
      <c r="C8391" s="0" t="n">
        <v>1.97793367868245</v>
      </c>
      <c r="D8391" s="0" t="n">
        <v>1.16207867830186</v>
      </c>
      <c r="E8391" s="0" t="n">
        <v>10.497633461998</v>
      </c>
      <c r="F8391" s="0" t="n">
        <v>-0.70802865941319</v>
      </c>
      <c r="G8391" s="0" t="n">
        <v>1.00054591851317</v>
      </c>
    </row>
    <row r="8392" customFormat="false" ht="16" hidden="false" customHeight="false" outlineLevel="0" collapsed="false">
      <c r="A8392" s="0" t="n">
        <v>2.85002389973847</v>
      </c>
      <c r="B8392" s="0" t="n">
        <v>31.1224800419708</v>
      </c>
      <c r="C8392" s="0" t="n">
        <v>1.97858047037882</v>
      </c>
      <c r="D8392" s="0" t="n">
        <v>0.611098334126284</v>
      </c>
      <c r="E8392" s="0" t="n">
        <v>8.76948299678291</v>
      </c>
      <c r="F8392" s="0" t="n">
        <v>0.400579994047395</v>
      </c>
      <c r="G8392" s="0" t="n">
        <v>1.35842924492329</v>
      </c>
    </row>
    <row r="8393" customFormat="false" ht="16" hidden="false" customHeight="false" outlineLevel="0" collapsed="false">
      <c r="A8393" s="0" t="n">
        <v>3.95469256435816</v>
      </c>
      <c r="B8393" s="0" t="n">
        <v>70.0315663601107</v>
      </c>
      <c r="C8393" s="0" t="n">
        <v>1.97873168750605</v>
      </c>
      <c r="D8393" s="0" t="n">
        <v>0.719627629019069</v>
      </c>
      <c r="E8393" s="0" t="n">
        <v>12.3265240793827</v>
      </c>
      <c r="F8393" s="0" t="n">
        <v>-0.341858861011474</v>
      </c>
      <c r="G8393" s="0" t="n">
        <v>0.951906869255539</v>
      </c>
    </row>
    <row r="8394" customFormat="false" ht="16" hidden="false" customHeight="false" outlineLevel="0" collapsed="false">
      <c r="A8394" s="0" t="n">
        <v>3.78858833966614</v>
      </c>
      <c r="B8394" s="0" t="n">
        <v>37.2825540975637</v>
      </c>
      <c r="C8394" s="0" t="n">
        <v>1.97919986890035</v>
      </c>
      <c r="D8394" s="0" t="n">
        <v>0.802316975932726</v>
      </c>
      <c r="E8394" s="0" t="n">
        <v>8.45382772219075</v>
      </c>
      <c r="F8394" s="0" t="n">
        <v>0.102209780046074</v>
      </c>
      <c r="G8394" s="0" t="n">
        <v>1.28992655069003</v>
      </c>
    </row>
    <row r="8395" customFormat="false" ht="16" hidden="false" customHeight="false" outlineLevel="0" collapsed="false">
      <c r="A8395" s="0" t="n">
        <v>4.20801528033176</v>
      </c>
      <c r="B8395" s="0" t="n">
        <v>58.955629123541</v>
      </c>
      <c r="C8395" s="0" t="n">
        <v>1.97951414374484</v>
      </c>
      <c r="D8395" s="0" t="n">
        <v>0.971204773627696</v>
      </c>
      <c r="E8395" s="0" t="n">
        <v>10.9788602835851</v>
      </c>
      <c r="F8395" s="0" t="n">
        <v>-0.462580623471687</v>
      </c>
      <c r="G8395" s="0" t="n">
        <v>1.03611543541841</v>
      </c>
    </row>
    <row r="8396" customFormat="false" ht="16" hidden="false" customHeight="false" outlineLevel="0" collapsed="false">
      <c r="A8396" s="0" t="n">
        <v>2.51719438857267</v>
      </c>
      <c r="B8396" s="0" t="n">
        <v>44.2897027008438</v>
      </c>
      <c r="C8396" s="0" t="n">
        <v>1.97988099326579</v>
      </c>
      <c r="D8396" s="0" t="n">
        <v>0.606795045634128</v>
      </c>
      <c r="E8396" s="0" t="n">
        <v>10.6476700814183</v>
      </c>
      <c r="F8396" s="0" t="n">
        <v>0.269776734893178</v>
      </c>
      <c r="G8396" s="0" t="n">
        <v>1.27224106728973</v>
      </c>
    </row>
    <row r="8397" customFormat="false" ht="16" hidden="false" customHeight="false" outlineLevel="0" collapsed="false">
      <c r="A8397" s="0" t="n">
        <v>4.19096086359598</v>
      </c>
      <c r="B8397" s="0" t="n">
        <v>37.9068119567635</v>
      </c>
      <c r="C8397" s="0" t="n">
        <v>1.98021666110803</v>
      </c>
      <c r="D8397" s="0" t="n">
        <v>0.715588208644204</v>
      </c>
      <c r="E8397" s="0" t="n">
        <v>10.3128265441202</v>
      </c>
      <c r="F8397" s="0" t="n">
        <v>-0.11422717828411</v>
      </c>
      <c r="G8397" s="0" t="n">
        <v>1.09584690763492</v>
      </c>
    </row>
    <row r="8398" customFormat="false" ht="16" hidden="false" customHeight="false" outlineLevel="0" collapsed="false">
      <c r="A8398" s="0" t="n">
        <v>4.06787651945107</v>
      </c>
      <c r="B8398" s="0" t="n">
        <v>42.0091751769422</v>
      </c>
      <c r="C8398" s="0" t="n">
        <v>1.98057092378119</v>
      </c>
      <c r="D8398" s="0" t="n">
        <v>0.927546059634509</v>
      </c>
      <c r="E8398" s="0" t="n">
        <v>9.39707932915797</v>
      </c>
      <c r="F8398" s="0" t="n">
        <v>-0.184805280967227</v>
      </c>
      <c r="G8398" s="0" t="n">
        <v>1.18665202765849</v>
      </c>
    </row>
    <row r="8399" customFormat="false" ht="16" hidden="false" customHeight="false" outlineLevel="0" collapsed="false">
      <c r="A8399" s="0" t="n">
        <v>5.15536009505061</v>
      </c>
      <c r="B8399" s="0" t="n">
        <v>47.1551787701361</v>
      </c>
      <c r="C8399" s="0" t="n">
        <v>1.98129153425847</v>
      </c>
      <c r="D8399" s="0" t="n">
        <v>0.352032144581815</v>
      </c>
      <c r="E8399" s="0" t="n">
        <v>13.6176647180949</v>
      </c>
      <c r="F8399" s="0" t="n">
        <v>-0.390113032855745</v>
      </c>
      <c r="G8399" s="0" t="n">
        <v>0.68610743255765</v>
      </c>
    </row>
    <row r="8400" customFormat="false" ht="16" hidden="false" customHeight="false" outlineLevel="0" collapsed="false">
      <c r="A8400" s="0" t="n">
        <v>4.26144985230286</v>
      </c>
      <c r="B8400" s="0" t="n">
        <v>208.482869021293</v>
      </c>
      <c r="C8400" s="0" t="n">
        <v>1.98143092508419</v>
      </c>
      <c r="D8400" s="0" t="n">
        <v>0.955700011013101</v>
      </c>
      <c r="E8400" s="0" t="n">
        <v>10.9429389110451</v>
      </c>
      <c r="F8400" s="0" t="n">
        <v>-0.449625492642999</v>
      </c>
      <c r="G8400" s="0" t="n">
        <v>1.03516755088092</v>
      </c>
    </row>
    <row r="8401" customFormat="false" ht="16" hidden="false" customHeight="false" outlineLevel="0" collapsed="false">
      <c r="A8401" s="0" t="n">
        <v>4.21705124251504</v>
      </c>
      <c r="B8401" s="0" t="n">
        <v>43.2136992514238</v>
      </c>
      <c r="C8401" s="0" t="n">
        <v>1.98181305541173</v>
      </c>
      <c r="D8401" s="0" t="n">
        <v>0.816816981582161</v>
      </c>
      <c r="E8401" s="0" t="n">
        <v>10.8803110508009</v>
      </c>
      <c r="F8401" s="0" t="n">
        <v>-0.294255033555878</v>
      </c>
      <c r="G8401" s="0" t="n">
        <v>1.04587929025474</v>
      </c>
    </row>
    <row r="8402" customFormat="false" ht="16" hidden="false" customHeight="false" outlineLevel="0" collapsed="false">
      <c r="A8402" s="0" t="n">
        <v>3.20928050133068</v>
      </c>
      <c r="B8402" s="0" t="n">
        <v>55.8546938477883</v>
      </c>
      <c r="C8402" s="0" t="n">
        <v>1.98210949685461</v>
      </c>
      <c r="D8402" s="0" t="n">
        <v>0.670641526685879</v>
      </c>
      <c r="E8402" s="0" t="n">
        <v>13.0567596661943</v>
      </c>
      <c r="F8402" s="0" t="n">
        <v>-0.216180853649953</v>
      </c>
      <c r="G8402" s="0" t="n">
        <v>1.00230683761523</v>
      </c>
    </row>
    <row r="8403" customFormat="false" ht="16" hidden="false" customHeight="false" outlineLevel="0" collapsed="false">
      <c r="A8403" s="0" t="n">
        <v>3.58459718479046</v>
      </c>
      <c r="B8403" s="0" t="n">
        <v>76.7245572928397</v>
      </c>
      <c r="C8403" s="0" t="n">
        <v>1.98222984354916</v>
      </c>
      <c r="D8403" s="0" t="n">
        <v>0.599259959944133</v>
      </c>
      <c r="E8403" s="0" t="n">
        <v>9.89328663171709</v>
      </c>
      <c r="F8403" s="0" t="n">
        <v>0.159635865683193</v>
      </c>
      <c r="G8403" s="0" t="n">
        <v>1.19760846643083</v>
      </c>
    </row>
    <row r="8404" customFormat="false" ht="16" hidden="false" customHeight="false" outlineLevel="0" collapsed="false">
      <c r="A8404" s="0" t="n">
        <v>4.61902633590362</v>
      </c>
      <c r="B8404" s="0" t="n">
        <v>67.1819686707494</v>
      </c>
      <c r="C8404" s="0" t="n">
        <v>1.98228239883979</v>
      </c>
      <c r="D8404" s="0" t="n">
        <v>0.824860469827776</v>
      </c>
      <c r="E8404" s="0" t="n">
        <v>10.8400078527196</v>
      </c>
      <c r="F8404" s="0" t="n">
        <v>-0.364138121656173</v>
      </c>
      <c r="G8404" s="0" t="n">
        <v>1.00638495396077</v>
      </c>
    </row>
    <row r="8405" customFormat="false" ht="16" hidden="false" customHeight="false" outlineLevel="0" collapsed="false">
      <c r="A8405" s="0" t="n">
        <v>3.75681565136897</v>
      </c>
      <c r="B8405" s="0" t="n">
        <v>32.6618339050214</v>
      </c>
      <c r="C8405" s="0" t="n">
        <v>1.98296430096591</v>
      </c>
      <c r="D8405" s="0" t="n">
        <v>1.00728964613533</v>
      </c>
      <c r="E8405" s="0" t="n">
        <v>9.42667431967562</v>
      </c>
      <c r="F8405" s="0" t="n">
        <v>-0.217633823788604</v>
      </c>
      <c r="G8405" s="0" t="n">
        <v>1.21760068963455</v>
      </c>
    </row>
    <row r="8406" customFormat="false" ht="16" hidden="false" customHeight="false" outlineLevel="0" collapsed="false">
      <c r="A8406" s="0" t="n">
        <v>4.56644159072632</v>
      </c>
      <c r="B8406" s="0" t="n">
        <v>20.0200965823072</v>
      </c>
      <c r="C8406" s="0" t="n">
        <v>1.98305085159473</v>
      </c>
      <c r="D8406" s="0" t="n">
        <v>0.460773967137914</v>
      </c>
      <c r="E8406" s="0" t="n">
        <v>13.2219011654802</v>
      </c>
      <c r="F8406" s="0" t="n">
        <v>-0.323023792357261</v>
      </c>
      <c r="G8406" s="0" t="n">
        <v>0.799512801456283</v>
      </c>
    </row>
    <row r="8407" customFormat="false" ht="16" hidden="false" customHeight="false" outlineLevel="0" collapsed="false">
      <c r="A8407" s="0" t="n">
        <v>3.34068985028647</v>
      </c>
      <c r="B8407" s="0" t="n">
        <v>101.189761095325</v>
      </c>
      <c r="C8407" s="0" t="n">
        <v>1.9832851323012</v>
      </c>
      <c r="D8407" s="0" t="n">
        <v>0.87868389360289</v>
      </c>
      <c r="E8407" s="0" t="n">
        <v>12.0285803574116</v>
      </c>
      <c r="F8407" s="0" t="n">
        <v>-0.331274090861621</v>
      </c>
      <c r="G8407" s="0" t="n">
        <v>1.06234411215086</v>
      </c>
    </row>
    <row r="8408" customFormat="false" ht="16" hidden="false" customHeight="false" outlineLevel="0" collapsed="false">
      <c r="A8408" s="0" t="n">
        <v>3.94994229630459</v>
      </c>
      <c r="B8408" s="0" t="n">
        <v>19.035685597131</v>
      </c>
      <c r="C8408" s="0" t="n">
        <v>1.98349601952143</v>
      </c>
      <c r="D8408" s="0" t="n">
        <v>0.837452748861401</v>
      </c>
      <c r="E8408" s="0" t="n">
        <v>10.3859935420513</v>
      </c>
      <c r="F8408" s="0" t="n">
        <v>-0.202074100699274</v>
      </c>
      <c r="G8408" s="0" t="n">
        <v>1.11884115589721</v>
      </c>
    </row>
    <row r="8409" customFormat="false" ht="16" hidden="false" customHeight="false" outlineLevel="0" collapsed="false">
      <c r="A8409" s="0" t="n">
        <v>3.61852183323458</v>
      </c>
      <c r="B8409" s="0" t="n">
        <v>33.8289953354418</v>
      </c>
      <c r="C8409" s="0" t="n">
        <v>1.98373447536263</v>
      </c>
      <c r="D8409" s="0" t="n">
        <v>0.92854148926116</v>
      </c>
      <c r="E8409" s="0" t="n">
        <v>8.66041826501876</v>
      </c>
      <c r="F8409" s="0" t="n">
        <v>-0.020748732201803</v>
      </c>
      <c r="G8409" s="0" t="n">
        <v>1.29364749964991</v>
      </c>
    </row>
    <row r="8410" customFormat="false" ht="16" hidden="false" customHeight="false" outlineLevel="0" collapsed="false">
      <c r="A8410" s="0" t="n">
        <v>4.36791042295065</v>
      </c>
      <c r="B8410" s="0" t="n">
        <v>64.7023382488567</v>
      </c>
      <c r="C8410" s="0" t="n">
        <v>1.98404066285351</v>
      </c>
      <c r="D8410" s="0" t="n">
        <v>0.629051667744892</v>
      </c>
      <c r="E8410" s="0" t="n">
        <v>12.605428376969</v>
      </c>
      <c r="F8410" s="0" t="n">
        <v>-0.365606382593927</v>
      </c>
      <c r="G8410" s="0" t="n">
        <v>0.880486036775369</v>
      </c>
    </row>
    <row r="8411" customFormat="false" ht="16" hidden="false" customHeight="false" outlineLevel="0" collapsed="false">
      <c r="A8411" s="0" t="n">
        <v>4.27256466067398</v>
      </c>
      <c r="B8411" s="0" t="n">
        <v>46.8899588121513</v>
      </c>
      <c r="C8411" s="0" t="n">
        <v>1.98421153916266</v>
      </c>
      <c r="D8411" s="0" t="n">
        <v>0.262863935353745</v>
      </c>
      <c r="E8411" s="0" t="n">
        <v>14.2619310451061</v>
      </c>
      <c r="F8411" s="0" t="n">
        <v>-0.203990187642763</v>
      </c>
      <c r="G8411" s="0" t="n">
        <v>0.749339323385448</v>
      </c>
    </row>
    <row r="8412" customFormat="false" ht="16" hidden="false" customHeight="false" outlineLevel="0" collapsed="false">
      <c r="A8412" s="0" t="n">
        <v>3.86502550879073</v>
      </c>
      <c r="B8412" s="0" t="n">
        <v>183.791446560037</v>
      </c>
      <c r="C8412" s="0" t="n">
        <v>1.98438536813276</v>
      </c>
      <c r="D8412" s="0" t="n">
        <v>0.617197432655891</v>
      </c>
      <c r="E8412" s="0" t="n">
        <v>12.8255114133811</v>
      </c>
      <c r="F8412" s="0" t="n">
        <v>-0.279590437721151</v>
      </c>
      <c r="G8412" s="0" t="n">
        <v>0.928175456483047</v>
      </c>
    </row>
    <row r="8413" customFormat="false" ht="16" hidden="false" customHeight="false" outlineLevel="0" collapsed="false">
      <c r="A8413" s="0" t="n">
        <v>4.42049542672092</v>
      </c>
      <c r="B8413" s="0" t="n">
        <v>63.156954560214</v>
      </c>
      <c r="C8413" s="0" t="n">
        <v>1.98443317223484</v>
      </c>
      <c r="D8413" s="0" t="n">
        <v>0.632244764029951</v>
      </c>
      <c r="E8413" s="0" t="n">
        <v>12.0875657403108</v>
      </c>
      <c r="F8413" s="0" t="n">
        <v>-0.30762245623427</v>
      </c>
      <c r="G8413" s="0" t="n">
        <v>0.919864487694729</v>
      </c>
    </row>
    <row r="8414" customFormat="false" ht="16" hidden="false" customHeight="false" outlineLevel="0" collapsed="false">
      <c r="A8414" s="0" t="n">
        <v>4.40815681051729</v>
      </c>
      <c r="B8414" s="0" t="n">
        <v>89.8691731986179</v>
      </c>
      <c r="C8414" s="0" t="n">
        <v>1.98452094718675</v>
      </c>
      <c r="D8414" s="0" t="n">
        <v>0.600100356365778</v>
      </c>
      <c r="E8414" s="0" t="n">
        <v>13.4842819437958</v>
      </c>
      <c r="F8414" s="0" t="n">
        <v>-0.464595213714767</v>
      </c>
      <c r="G8414" s="0" t="n">
        <v>0.798600090238029</v>
      </c>
    </row>
    <row r="8415" customFormat="false" ht="16" hidden="false" customHeight="false" outlineLevel="0" collapsed="false">
      <c r="A8415" s="0" t="n">
        <v>4.4401206039335</v>
      </c>
      <c r="B8415" s="0" t="n">
        <v>61.7240784481259</v>
      </c>
      <c r="C8415" s="0" t="n">
        <v>1.98525245298038</v>
      </c>
      <c r="D8415" s="0" t="n">
        <v>0.637724264249099</v>
      </c>
      <c r="E8415" s="0" t="n">
        <v>11.5657005885081</v>
      </c>
      <c r="F8415" s="0" t="n">
        <v>-0.24414393284263</v>
      </c>
      <c r="G8415" s="0" t="n">
        <v>0.964386562181645</v>
      </c>
    </row>
    <row r="8416" customFormat="false" ht="16" hidden="false" customHeight="false" outlineLevel="0" collapsed="false">
      <c r="A8416" s="0" t="n">
        <v>2.31181150133183</v>
      </c>
      <c r="B8416" s="0" t="n">
        <v>46.4227093013485</v>
      </c>
      <c r="C8416" s="0" t="n">
        <v>1.98535387249011</v>
      </c>
      <c r="D8416" s="0" t="n">
        <v>0.243151122259506</v>
      </c>
      <c r="E8416" s="0" t="n">
        <v>12.4950704860407</v>
      </c>
      <c r="F8416" s="0" t="n">
        <v>0.501410130902021</v>
      </c>
      <c r="G8416" s="0" t="n">
        <v>1.18953490609719</v>
      </c>
    </row>
    <row r="8417" customFormat="false" ht="16" hidden="false" customHeight="false" outlineLevel="0" collapsed="false">
      <c r="A8417" s="0" t="n">
        <v>3.92889748399402</v>
      </c>
      <c r="B8417" s="0" t="n">
        <v>27.3795376564519</v>
      </c>
      <c r="C8417" s="0" t="n">
        <v>1.98565906826778</v>
      </c>
      <c r="D8417" s="0" t="n">
        <v>0.590099866299573</v>
      </c>
      <c r="E8417" s="0" t="n">
        <v>10.1012395321063</v>
      </c>
      <c r="F8417" s="0" t="n">
        <v>0.0879008279308999</v>
      </c>
      <c r="G8417" s="0" t="n">
        <v>1.14695377665786</v>
      </c>
    </row>
    <row r="8418" customFormat="false" ht="16" hidden="false" customHeight="false" outlineLevel="0" collapsed="false">
      <c r="A8418" s="0" t="n">
        <v>3.85607498730345</v>
      </c>
      <c r="B8418" s="0" t="n">
        <v>51.3163493343735</v>
      </c>
      <c r="C8418" s="0" t="n">
        <v>1.98569940149791</v>
      </c>
      <c r="D8418" s="0" t="n">
        <v>0.43756437526527</v>
      </c>
      <c r="E8418" s="0" t="n">
        <v>13.3600981179899</v>
      </c>
      <c r="F8418" s="0" t="n">
        <v>-0.165296147832911</v>
      </c>
      <c r="G8418" s="0" t="n">
        <v>0.886739748862235</v>
      </c>
    </row>
    <row r="8419" customFormat="false" ht="16" hidden="false" customHeight="false" outlineLevel="0" collapsed="false">
      <c r="A8419" s="0" t="n">
        <v>2.64466979825773</v>
      </c>
      <c r="B8419" s="0" t="n">
        <v>15.3062152636318</v>
      </c>
      <c r="C8419" s="0" t="n">
        <v>1.985771688985</v>
      </c>
      <c r="D8419" s="0" t="n">
        <v>0.57063038225884</v>
      </c>
      <c r="E8419" s="0" t="n">
        <v>9.06017685417728</v>
      </c>
      <c r="F8419" s="0" t="n">
        <v>0.452849730416166</v>
      </c>
      <c r="G8419" s="0" t="n">
        <v>1.36857758603972</v>
      </c>
    </row>
    <row r="8420" customFormat="false" ht="16" hidden="false" customHeight="false" outlineLevel="0" collapsed="false">
      <c r="A8420" s="0" t="n">
        <v>3.81389880361079</v>
      </c>
      <c r="B8420" s="0" t="n">
        <v>65.0474560017748</v>
      </c>
      <c r="C8420" s="0" t="n">
        <v>1.9859167296992</v>
      </c>
      <c r="D8420" s="0" t="n">
        <v>1.01437057308375</v>
      </c>
      <c r="E8420" s="0" t="n">
        <v>11.8402352198871</v>
      </c>
      <c r="F8420" s="0" t="n">
        <v>-0.538635511277282</v>
      </c>
      <c r="G8420" s="0" t="n">
        <v>1.01731714642777</v>
      </c>
    </row>
    <row r="8421" customFormat="false" ht="16" hidden="false" customHeight="false" outlineLevel="0" collapsed="false">
      <c r="A8421" s="0" t="n">
        <v>4.56307005104598</v>
      </c>
      <c r="B8421" s="0" t="n">
        <v>42.5886627843619</v>
      </c>
      <c r="C8421" s="0" t="n">
        <v>1.98638306540294</v>
      </c>
      <c r="D8421" s="0" t="n">
        <v>0.733393300931104</v>
      </c>
      <c r="E8421" s="0" t="n">
        <v>12.6825792562897</v>
      </c>
      <c r="F8421" s="0" t="n">
        <v>-0.516387465637999</v>
      </c>
      <c r="G8421" s="0" t="n">
        <v>0.851540758565941</v>
      </c>
    </row>
    <row r="8422" customFormat="false" ht="16" hidden="false" customHeight="false" outlineLevel="0" collapsed="false">
      <c r="A8422" s="0" t="n">
        <v>4.94076126546177</v>
      </c>
      <c r="B8422" s="0" t="n">
        <v>50.9437067114899</v>
      </c>
      <c r="C8422" s="0" t="n">
        <v>1.98670803073387</v>
      </c>
      <c r="D8422" s="0" t="n">
        <v>0.365090461000747</v>
      </c>
      <c r="E8422" s="0" t="n">
        <v>14.6225639430477</v>
      </c>
      <c r="F8422" s="0" t="n">
        <v>-0.501161246471872</v>
      </c>
      <c r="G8422" s="0" t="n">
        <v>0.625201186578737</v>
      </c>
    </row>
    <row r="8423" customFormat="false" ht="16" hidden="false" customHeight="false" outlineLevel="0" collapsed="false">
      <c r="A8423" s="0" t="n">
        <v>3.5081360919612</v>
      </c>
      <c r="B8423" s="0" t="n">
        <v>34.9252271743574</v>
      </c>
      <c r="C8423" s="0" t="n">
        <v>1.98678148835809</v>
      </c>
      <c r="D8423" s="0" t="n">
        <v>0.654335294079686</v>
      </c>
      <c r="E8423" s="0" t="n">
        <v>11.726647621099</v>
      </c>
      <c r="F8423" s="0" t="n">
        <v>-0.102039998727699</v>
      </c>
      <c r="G8423" s="0" t="n">
        <v>1.06673143193467</v>
      </c>
    </row>
    <row r="8424" customFormat="false" ht="16" hidden="false" customHeight="false" outlineLevel="0" collapsed="false">
      <c r="A8424" s="0" t="n">
        <v>3.5855064068305</v>
      </c>
      <c r="B8424" s="0" t="n">
        <v>61.1037261325398</v>
      </c>
      <c r="C8424" s="0" t="n">
        <v>1.98762163472214</v>
      </c>
      <c r="D8424" s="0" t="n">
        <v>0.508689157131289</v>
      </c>
      <c r="E8424" s="0" t="n">
        <v>14.0639941939783</v>
      </c>
      <c r="F8424" s="0" t="n">
        <v>-0.260342347897937</v>
      </c>
      <c r="G8424" s="0" t="n">
        <v>0.872086393512613</v>
      </c>
    </row>
    <row r="8425" customFormat="false" ht="16" hidden="false" customHeight="false" outlineLevel="0" collapsed="false">
      <c r="A8425" s="0" t="n">
        <v>2.33138093533171</v>
      </c>
      <c r="B8425" s="0" t="n">
        <v>43.1318936091773</v>
      </c>
      <c r="C8425" s="0" t="n">
        <v>1.98772518972274</v>
      </c>
      <c r="D8425" s="0" t="n">
        <v>0.932190947789426</v>
      </c>
      <c r="E8425" s="0" t="n">
        <v>11.9549027505025</v>
      </c>
      <c r="F8425" s="0" t="n">
        <v>-0.136632354497334</v>
      </c>
      <c r="G8425" s="0" t="n">
        <v>1.2230939582338</v>
      </c>
    </row>
    <row r="8426" customFormat="false" ht="16" hidden="false" customHeight="false" outlineLevel="0" collapsed="false">
      <c r="A8426" s="0" t="n">
        <v>2.74148266676919</v>
      </c>
      <c r="B8426" s="0" t="n">
        <v>31.4252697728397</v>
      </c>
      <c r="C8426" s="0" t="n">
        <v>1.98790866159177</v>
      </c>
      <c r="D8426" s="0" t="n">
        <v>0.532681998806606</v>
      </c>
      <c r="E8426" s="0" t="n">
        <v>11.1499793927478</v>
      </c>
      <c r="F8426" s="0" t="n">
        <v>0.249493799889866</v>
      </c>
      <c r="G8426" s="0" t="n">
        <v>1.21457630471932</v>
      </c>
    </row>
    <row r="8427" customFormat="false" ht="16" hidden="false" customHeight="false" outlineLevel="0" collapsed="false">
      <c r="A8427" s="0" t="n">
        <v>4.2167560694353</v>
      </c>
      <c r="B8427" s="0" t="n">
        <v>166.189677208678</v>
      </c>
      <c r="C8427" s="0" t="n">
        <v>1.98831575198252</v>
      </c>
      <c r="D8427" s="0" t="n">
        <v>0.492922022320295</v>
      </c>
      <c r="E8427" s="0" t="n">
        <v>13.4880540826644</v>
      </c>
      <c r="F8427" s="0" t="n">
        <v>-0.313540676209575</v>
      </c>
      <c r="G8427" s="0" t="n">
        <v>0.828102283004547</v>
      </c>
    </row>
    <row r="8428" customFormat="false" ht="16" hidden="false" customHeight="false" outlineLevel="0" collapsed="false">
      <c r="A8428" s="0" t="n">
        <v>4.39719883434326</v>
      </c>
      <c r="B8428" s="0" t="n">
        <v>84.075436883</v>
      </c>
      <c r="C8428" s="0" t="n">
        <v>1.98945294028664</v>
      </c>
      <c r="D8428" s="0" t="n">
        <v>0.682853786916305</v>
      </c>
      <c r="E8428" s="0" t="n">
        <v>11.1189770296956</v>
      </c>
      <c r="F8428" s="0" t="n">
        <v>-0.216180853649953</v>
      </c>
      <c r="G8428" s="0" t="n">
        <v>1.01277304039616</v>
      </c>
    </row>
    <row r="8429" customFormat="false" ht="16" hidden="false" customHeight="false" outlineLevel="0" collapsed="false">
      <c r="A8429" s="0" t="n">
        <v>4.40710925730712</v>
      </c>
      <c r="B8429" s="0" t="n">
        <v>61.4057715392034</v>
      </c>
      <c r="C8429" s="0" t="n">
        <v>1.98946810486175</v>
      </c>
      <c r="D8429" s="0" t="n">
        <v>0.603119786591764</v>
      </c>
      <c r="E8429" s="0" t="n">
        <v>11.6391682882476</v>
      </c>
      <c r="F8429" s="0" t="n">
        <v>-0.209468865863046</v>
      </c>
      <c r="G8429" s="0" t="n">
        <v>0.965943655855908</v>
      </c>
    </row>
    <row r="8430" customFormat="false" ht="16" hidden="false" customHeight="false" outlineLevel="0" collapsed="false">
      <c r="A8430" s="0" t="n">
        <v>4.97509732889333</v>
      </c>
      <c r="B8430" s="0" t="n">
        <v>42.4523878017618</v>
      </c>
      <c r="C8430" s="0" t="n">
        <v>1.98962434117776</v>
      </c>
      <c r="D8430" s="0" t="n">
        <v>0.939049157705766</v>
      </c>
      <c r="E8430" s="0" t="n">
        <v>10.7320447774197</v>
      </c>
      <c r="F8430" s="0" t="n">
        <v>-0.512815601501702</v>
      </c>
      <c r="G8430" s="0" t="n">
        <v>0.986897520285462</v>
      </c>
    </row>
    <row r="8431" customFormat="false" ht="16" hidden="false" customHeight="false" outlineLevel="0" collapsed="false">
      <c r="A8431" s="0" t="n">
        <v>2.89425364251228</v>
      </c>
      <c r="B8431" s="0" t="n">
        <v>39.1371114231431</v>
      </c>
      <c r="C8431" s="0" t="n">
        <v>1.98977032011873</v>
      </c>
      <c r="D8431" s="0" t="n">
        <v>0.302511942981422</v>
      </c>
      <c r="E8431" s="0" t="n">
        <v>11.1098035568748</v>
      </c>
      <c r="F8431" s="0" t="n">
        <v>0.452849730416166</v>
      </c>
      <c r="G8431" s="0" t="n">
        <v>1.19804590297022</v>
      </c>
    </row>
    <row r="8432" customFormat="false" ht="16" hidden="false" customHeight="false" outlineLevel="0" collapsed="false">
      <c r="A8432" s="0" t="n">
        <v>2.6761194470627</v>
      </c>
      <c r="B8432" s="0" t="n">
        <v>29.5051855421773</v>
      </c>
      <c r="C8432" s="0" t="n">
        <v>1.99021624374247</v>
      </c>
      <c r="D8432" s="0" t="n">
        <v>0.506607920156482</v>
      </c>
      <c r="E8432" s="0" t="n">
        <v>9.66214310280283</v>
      </c>
      <c r="F8432" s="0" t="n">
        <v>0.451297469986978</v>
      </c>
      <c r="G8432" s="0" t="n">
        <v>1.3281132108022</v>
      </c>
    </row>
    <row r="8433" customFormat="false" ht="16" hidden="false" customHeight="false" outlineLevel="0" collapsed="false">
      <c r="A8433" s="0" t="n">
        <v>2.60151917999606</v>
      </c>
      <c r="B8433" s="0" t="n">
        <v>29.0370946292953</v>
      </c>
      <c r="C8433" s="0" t="n">
        <v>1.99048404523794</v>
      </c>
      <c r="D8433" s="0" t="n">
        <v>0.543331304217826</v>
      </c>
      <c r="E8433" s="0" t="n">
        <v>9.38466877037023</v>
      </c>
      <c r="F8433" s="0" t="n">
        <v>0.458561527776325</v>
      </c>
      <c r="G8433" s="0" t="n">
        <v>1.35642189395394</v>
      </c>
    </row>
    <row r="8434" customFormat="false" ht="16" hidden="false" customHeight="false" outlineLevel="0" collapsed="false">
      <c r="A8434" s="0" t="n">
        <v>3.29166408413524</v>
      </c>
      <c r="B8434" s="0" t="n">
        <v>51.1261391950579</v>
      </c>
      <c r="C8434" s="0" t="n">
        <v>1.9905495996125</v>
      </c>
      <c r="D8434" s="0" t="n">
        <v>0.459908671228186</v>
      </c>
      <c r="E8434" s="0" t="n">
        <v>13.9234682711977</v>
      </c>
      <c r="F8434" s="0" t="n">
        <v>-0.119190091928264</v>
      </c>
      <c r="G8434" s="0" t="n">
        <v>0.932381782641926</v>
      </c>
    </row>
    <row r="8435" customFormat="false" ht="16" hidden="false" customHeight="false" outlineLevel="0" collapsed="false">
      <c r="A8435" s="0" t="n">
        <v>3.60591660312648</v>
      </c>
      <c r="B8435" s="0" t="n">
        <v>52.6061265338872</v>
      </c>
      <c r="C8435" s="0" t="n">
        <v>1.9906770198865</v>
      </c>
      <c r="D8435" s="0" t="n">
        <v>0.697515749996857</v>
      </c>
      <c r="E8435" s="0" t="n">
        <v>11.8256196788874</v>
      </c>
      <c r="F8435" s="0" t="n">
        <v>-0.173453410507908</v>
      </c>
      <c r="G8435" s="0" t="n">
        <v>1.05002040985425</v>
      </c>
    </row>
    <row r="8436" customFormat="false" ht="16" hidden="false" customHeight="false" outlineLevel="0" collapsed="false">
      <c r="A8436" s="0" t="n">
        <v>3.19233090981191</v>
      </c>
      <c r="B8436" s="0" t="n">
        <v>88.6632667846503</v>
      </c>
      <c r="C8436" s="0" t="n">
        <v>1.99068649751594</v>
      </c>
      <c r="D8436" s="0" t="n">
        <v>0.591390329016025</v>
      </c>
      <c r="E8436" s="0" t="n">
        <v>13.6752935931674</v>
      </c>
      <c r="F8436" s="0" t="n">
        <v>-0.196490716546753</v>
      </c>
      <c r="G8436" s="0" t="n">
        <v>0.967181481723364</v>
      </c>
    </row>
    <row r="8437" customFormat="false" ht="16" hidden="false" customHeight="false" outlineLevel="0" collapsed="false">
      <c r="A8437" s="0" t="n">
        <v>3.95991328606896</v>
      </c>
      <c r="B8437" s="0" t="n">
        <v>114.365886713653</v>
      </c>
      <c r="C8437" s="0" t="n">
        <v>1.99073973873908</v>
      </c>
      <c r="D8437" s="0" t="n">
        <v>0.844008206392889</v>
      </c>
      <c r="E8437" s="0" t="n">
        <v>11.3088364482581</v>
      </c>
      <c r="F8437" s="0" t="n">
        <v>-0.323023792357261</v>
      </c>
      <c r="G8437" s="0" t="n">
        <v>1.04806878379021</v>
      </c>
    </row>
    <row r="8438" customFormat="false" ht="16" hidden="false" customHeight="false" outlineLevel="0" collapsed="false">
      <c r="A8438" s="0" t="n">
        <v>2.906150916511</v>
      </c>
      <c r="B8438" s="0" t="n">
        <v>118.118934621115</v>
      </c>
      <c r="C8438" s="0" t="n">
        <v>1.99102978480497</v>
      </c>
      <c r="D8438" s="0" t="n">
        <v>0.314360582691476</v>
      </c>
      <c r="E8438" s="0" t="n">
        <v>11.9639375628614</v>
      </c>
      <c r="F8438" s="0" t="n">
        <v>0.344628483817653</v>
      </c>
      <c r="G8438" s="0" t="n">
        <v>1.1366861570994</v>
      </c>
    </row>
    <row r="8439" customFormat="false" ht="16" hidden="false" customHeight="false" outlineLevel="0" collapsed="false">
      <c r="A8439" s="0" t="n">
        <v>4.49099379003975</v>
      </c>
      <c r="B8439" s="0" t="n">
        <v>106.875232100134</v>
      </c>
      <c r="C8439" s="0" t="n">
        <v>1.99125267843504</v>
      </c>
      <c r="D8439" s="0" t="n">
        <v>0.463177862764895</v>
      </c>
      <c r="E8439" s="0" t="n">
        <v>12.880301671014</v>
      </c>
      <c r="F8439" s="0" t="n">
        <v>-0.254638642763043</v>
      </c>
      <c r="G8439" s="0" t="n">
        <v>0.847856787965659</v>
      </c>
    </row>
    <row r="8440" customFormat="false" ht="16" hidden="false" customHeight="false" outlineLevel="0" collapsed="false">
      <c r="A8440" s="0" t="n">
        <v>2.36182627388327</v>
      </c>
      <c r="B8440" s="0" t="n">
        <v>22.276615865359</v>
      </c>
      <c r="C8440" s="0" t="n">
        <v>1.99143173100782</v>
      </c>
      <c r="D8440" s="0" t="n">
        <v>0.325548834758539</v>
      </c>
      <c r="E8440" s="0" t="n">
        <v>8.03176704762649</v>
      </c>
      <c r="F8440" s="0" t="n">
        <v>0.859726396992385</v>
      </c>
      <c r="G8440" s="0" t="n">
        <v>1.47437946780471</v>
      </c>
    </row>
    <row r="8441" customFormat="false" ht="16" hidden="false" customHeight="false" outlineLevel="0" collapsed="false">
      <c r="A8441" s="0" t="n">
        <v>3.28001911547742</v>
      </c>
      <c r="B8441" s="0" t="n">
        <v>31.7212368845963</v>
      </c>
      <c r="C8441" s="0" t="n">
        <v>1.99182995608337</v>
      </c>
      <c r="D8441" s="0" t="n">
        <v>0.443549783989497</v>
      </c>
      <c r="E8441" s="0" t="n">
        <v>8.5366450032129</v>
      </c>
      <c r="F8441" s="0" t="n">
        <v>0.538539871510845</v>
      </c>
      <c r="G8441" s="0" t="n">
        <v>1.34420321345326</v>
      </c>
    </row>
    <row r="8442" customFormat="false" ht="16" hidden="false" customHeight="false" outlineLevel="0" collapsed="false">
      <c r="A8442" s="0" t="n">
        <v>5.01075534094439</v>
      </c>
      <c r="B8442" s="0" t="n">
        <v>36.8202159929383</v>
      </c>
      <c r="C8442" s="0" t="n">
        <v>1.99215911293353</v>
      </c>
      <c r="D8442" s="0" t="n">
        <v>0.659376802964942</v>
      </c>
      <c r="E8442" s="0" t="n">
        <v>9.2673495456806</v>
      </c>
      <c r="F8442" s="0" t="n">
        <v>-0.0220683404480719</v>
      </c>
      <c r="G8442" s="0" t="n">
        <v>1.12318566206404</v>
      </c>
    </row>
    <row r="8443" customFormat="false" ht="16" hidden="false" customHeight="false" outlineLevel="0" collapsed="false">
      <c r="A8443" s="0" t="n">
        <v>3.7887419495437</v>
      </c>
      <c r="B8443" s="0" t="n">
        <v>60.6183596833443</v>
      </c>
      <c r="C8443" s="0" t="n">
        <v>1.99238717894937</v>
      </c>
      <c r="D8443" s="0" t="n">
        <v>0.817244822169024</v>
      </c>
      <c r="E8443" s="0" t="n">
        <v>8.50700752841054</v>
      </c>
      <c r="F8443" s="0" t="n">
        <v>0.0936869617854451</v>
      </c>
      <c r="G8443" s="0" t="n">
        <v>1.29876384396322</v>
      </c>
    </row>
    <row r="8444" customFormat="false" ht="16" hidden="false" customHeight="false" outlineLevel="0" collapsed="false">
      <c r="A8444" s="0" t="n">
        <v>2.60709256983016</v>
      </c>
      <c r="B8444" s="0" t="n">
        <v>30.6964859704286</v>
      </c>
      <c r="C8444" s="0" t="n">
        <v>1.99242213390231</v>
      </c>
      <c r="D8444" s="0" t="n">
        <v>0.710696417362494</v>
      </c>
      <c r="E8444" s="0" t="n">
        <v>11.1851369514804</v>
      </c>
      <c r="F8444" s="0" t="n">
        <v>0.102209780046074</v>
      </c>
      <c r="G8444" s="0" t="n">
        <v>1.23590477652766</v>
      </c>
    </row>
    <row r="8445" customFormat="false" ht="16" hidden="false" customHeight="false" outlineLevel="0" collapsed="false">
      <c r="A8445" s="0" t="n">
        <v>3.46061304795742</v>
      </c>
      <c r="B8445" s="0" t="n">
        <v>33.1400651653395</v>
      </c>
      <c r="C8445" s="0" t="n">
        <v>1.99305105203072</v>
      </c>
      <c r="D8445" s="0" t="n">
        <v>0.856565087324249</v>
      </c>
      <c r="E8445" s="0" t="n">
        <v>8.9466974088249</v>
      </c>
      <c r="F8445" s="0" t="n">
        <v>0.0495009656859491</v>
      </c>
      <c r="G8445" s="0" t="n">
        <v>1.29588114230543</v>
      </c>
    </row>
    <row r="8446" customFormat="false" ht="16" hidden="false" customHeight="false" outlineLevel="0" collapsed="false">
      <c r="A8446" s="0" t="n">
        <v>3.24606561627954</v>
      </c>
      <c r="B8446" s="0" t="n">
        <v>12.6955404145577</v>
      </c>
      <c r="C8446" s="0" t="n">
        <v>1.99312345549369</v>
      </c>
      <c r="D8446" s="0" t="n">
        <v>0.596967969038343</v>
      </c>
      <c r="E8446" s="0" t="n">
        <v>9.53017332066872</v>
      </c>
      <c r="F8446" s="0" t="n">
        <v>0.274747286734192</v>
      </c>
      <c r="G8446" s="0" t="n">
        <v>1.27387521005398</v>
      </c>
    </row>
    <row r="8447" customFormat="false" ht="16" hidden="false" customHeight="false" outlineLevel="0" collapsed="false">
      <c r="A8447" s="0" t="n">
        <v>2.48842559693821</v>
      </c>
      <c r="B8447" s="0" t="n">
        <v>24.1876575350607</v>
      </c>
      <c r="C8447" s="0" t="n">
        <v>1.99330894155767</v>
      </c>
      <c r="D8447" s="0" t="n">
        <v>0.301624236182255</v>
      </c>
      <c r="E8447" s="0" t="n">
        <v>7.31987279126948</v>
      </c>
      <c r="F8447" s="0" t="n">
        <v>0.937547886234921</v>
      </c>
      <c r="G8447" s="0" t="n">
        <v>1.50962103547391</v>
      </c>
    </row>
    <row r="8448" customFormat="false" ht="16" hidden="false" customHeight="false" outlineLevel="0" collapsed="false">
      <c r="A8448" s="0" t="n">
        <v>2.45016406063961</v>
      </c>
      <c r="B8448" s="0" t="n">
        <v>16.6333832025448</v>
      </c>
      <c r="C8448" s="0" t="n">
        <v>1.99344211417774</v>
      </c>
      <c r="D8448" s="0" t="n">
        <v>0.804731010997846</v>
      </c>
      <c r="E8448" s="0" t="n">
        <v>9.1872222221819</v>
      </c>
      <c r="F8448" s="0" t="n">
        <v>0.249493799889866</v>
      </c>
      <c r="G8448" s="0" t="n">
        <v>1.39104737723365</v>
      </c>
    </row>
    <row r="8449" customFormat="false" ht="16" hidden="false" customHeight="false" outlineLevel="0" collapsed="false">
      <c r="A8449" s="0" t="n">
        <v>4.06248619009817</v>
      </c>
      <c r="B8449" s="0" t="n">
        <v>83.3494868350465</v>
      </c>
      <c r="C8449" s="0" t="n">
        <v>1.9937231953146</v>
      </c>
      <c r="D8449" s="0" t="n">
        <v>0.88830021832289</v>
      </c>
      <c r="E8449" s="0" t="n">
        <v>10.9100656985528</v>
      </c>
      <c r="F8449" s="0" t="n">
        <v>-0.330752794257105</v>
      </c>
      <c r="G8449" s="0" t="n">
        <v>1.07258947802005</v>
      </c>
    </row>
    <row r="8450" customFormat="false" ht="16" hidden="false" customHeight="false" outlineLevel="0" collapsed="false">
      <c r="A8450" s="0" t="n">
        <v>3.61979690222888</v>
      </c>
      <c r="B8450" s="0" t="n">
        <v>119.903413138688</v>
      </c>
      <c r="C8450" s="0" t="n">
        <v>1.99381834618623</v>
      </c>
      <c r="D8450" s="0" t="n">
        <v>0.579477791534016</v>
      </c>
      <c r="E8450" s="0" t="n">
        <v>13.0679863908165</v>
      </c>
      <c r="F8450" s="0" t="n">
        <v>-0.209468865863046</v>
      </c>
      <c r="G8450" s="0" t="n">
        <v>0.952340250231078</v>
      </c>
    </row>
    <row r="8451" customFormat="false" ht="16" hidden="false" customHeight="false" outlineLevel="0" collapsed="false">
      <c r="A8451" s="0" t="n">
        <v>3.50679735251243</v>
      </c>
      <c r="B8451" s="0" t="n">
        <v>20.411573344239</v>
      </c>
      <c r="C8451" s="0" t="n">
        <v>1.99525838475757</v>
      </c>
      <c r="D8451" s="0" t="n">
        <v>0.858747326675347</v>
      </c>
      <c r="E8451" s="0" t="n">
        <v>10.0504198461074</v>
      </c>
      <c r="F8451" s="0" t="n">
        <v>-0.0926925332177288</v>
      </c>
      <c r="G8451" s="0" t="n">
        <v>1.20687238352223</v>
      </c>
    </row>
    <row r="8452" customFormat="false" ht="16" hidden="false" customHeight="false" outlineLevel="0" collapsed="false">
      <c r="A8452" s="0" t="n">
        <v>4.25412074704015</v>
      </c>
      <c r="B8452" s="0" t="n">
        <v>49.7421576953311</v>
      </c>
      <c r="C8452" s="0" t="n">
        <v>1.99623134372454</v>
      </c>
      <c r="D8452" s="0" t="n">
        <v>0.798090788263614</v>
      </c>
      <c r="E8452" s="0" t="n">
        <v>12.3975287448685</v>
      </c>
      <c r="F8452" s="0" t="n">
        <v>-0.471889592638159</v>
      </c>
      <c r="G8452" s="0" t="n">
        <v>0.925108220003516</v>
      </c>
    </row>
    <row r="8453" customFormat="false" ht="16" hidden="false" customHeight="false" outlineLevel="0" collapsed="false">
      <c r="A8453" s="0" t="n">
        <v>2.65281283992105</v>
      </c>
      <c r="B8453" s="0" t="n">
        <v>27.8315710583532</v>
      </c>
      <c r="C8453" s="0" t="n">
        <v>1.99654891830424</v>
      </c>
      <c r="D8453" s="0" t="n">
        <v>0.162659645121891</v>
      </c>
      <c r="E8453" s="0" t="n">
        <v>9.1578597622529</v>
      </c>
      <c r="F8453" s="0" t="n">
        <v>0.859726396992385</v>
      </c>
      <c r="G8453" s="0" t="n">
        <v>1.37174080681873</v>
      </c>
    </row>
    <row r="8454" customFormat="false" ht="16" hidden="false" customHeight="false" outlineLevel="0" collapsed="false">
      <c r="A8454" s="0" t="n">
        <v>4.2882792384352</v>
      </c>
      <c r="B8454" s="0" t="n">
        <v>81.9748317761639</v>
      </c>
      <c r="C8454" s="0" t="n">
        <v>1.99697785433815</v>
      </c>
      <c r="D8454" s="0" t="n">
        <v>0.784842210645932</v>
      </c>
      <c r="E8454" s="0" t="n">
        <v>11.9016451522504</v>
      </c>
      <c r="F8454" s="0" t="n">
        <v>-0.397519372857454</v>
      </c>
      <c r="G8454" s="0" t="n">
        <v>0.964578103110659</v>
      </c>
    </row>
    <row r="8455" customFormat="false" ht="16" hidden="false" customHeight="false" outlineLevel="0" collapsed="false">
      <c r="A8455" s="0" t="n">
        <v>3.06609744734656</v>
      </c>
      <c r="B8455" s="0" t="n">
        <v>85.8552150479662</v>
      </c>
      <c r="C8455" s="0" t="n">
        <v>1.99756407670223</v>
      </c>
      <c r="D8455" s="0" t="n">
        <v>0.443134714919065</v>
      </c>
      <c r="E8455" s="0" t="n">
        <v>10.8429516908601</v>
      </c>
      <c r="F8455" s="0" t="n">
        <v>0.314420523292613</v>
      </c>
      <c r="G8455" s="0" t="n">
        <v>1.20224781128181</v>
      </c>
    </row>
    <row r="8456" customFormat="false" ht="16" hidden="false" customHeight="false" outlineLevel="0" collapsed="false">
      <c r="A8456" s="0" t="n">
        <v>4.56373756306803</v>
      </c>
      <c r="B8456" s="0" t="n">
        <v>52.7712637437636</v>
      </c>
      <c r="C8456" s="0" t="n">
        <v>1.99777018297516</v>
      </c>
      <c r="D8456" s="0" t="n">
        <v>0.681846746360012</v>
      </c>
      <c r="E8456" s="0" t="n">
        <v>13.0747383112588</v>
      </c>
      <c r="F8456" s="0" t="n">
        <v>-0.508298263540672</v>
      </c>
      <c r="G8456" s="0" t="n">
        <v>0.827751756628373</v>
      </c>
    </row>
    <row r="8457" customFormat="false" ht="16" hidden="false" customHeight="false" outlineLevel="0" collapsed="false">
      <c r="A8457" s="0" t="n">
        <v>3.83927817145422</v>
      </c>
      <c r="B8457" s="0" t="n">
        <v>23.1619355613214</v>
      </c>
      <c r="C8457" s="0" t="n">
        <v>1.99838578370295</v>
      </c>
      <c r="D8457" s="0" t="n">
        <v>0.319527583987476</v>
      </c>
      <c r="E8457" s="0" t="n">
        <v>10.9721653515921</v>
      </c>
      <c r="F8457" s="0" t="n">
        <v>0.274747286734192</v>
      </c>
      <c r="G8457" s="0" t="n">
        <v>1.09781780960069</v>
      </c>
    </row>
    <row r="8458" customFormat="false" ht="16" hidden="false" customHeight="false" outlineLevel="0" collapsed="false">
      <c r="A8458" s="0" t="n">
        <v>5.58159113309608</v>
      </c>
      <c r="B8458" s="0" t="n">
        <v>59.4750715103066</v>
      </c>
      <c r="C8458" s="0" t="n">
        <v>1.99903625597301</v>
      </c>
      <c r="D8458" s="0" t="n">
        <v>0.848336159513955</v>
      </c>
      <c r="E8458" s="0" t="n">
        <v>8.13718327988146</v>
      </c>
      <c r="F8458" s="0" t="n">
        <v>-0.104859665885081</v>
      </c>
      <c r="G8458" s="0" t="n">
        <v>1.19374594657874</v>
      </c>
    </row>
    <row r="8459" customFormat="false" ht="16" hidden="false" customHeight="false" outlineLevel="0" collapsed="false">
      <c r="A8459" s="0" t="n">
        <v>5.56730725931479</v>
      </c>
      <c r="B8459" s="0" t="n">
        <v>31.9041239820244</v>
      </c>
      <c r="C8459" s="0" t="n">
        <v>1.9991474569973</v>
      </c>
      <c r="D8459" s="0" t="n">
        <v>1.06804428732611</v>
      </c>
      <c r="E8459" s="0" t="n">
        <v>9.39181107173665</v>
      </c>
      <c r="F8459" s="0" t="n">
        <v>-0.516189038599176</v>
      </c>
      <c r="G8459" s="0" t="n">
        <v>1.07088388473532</v>
      </c>
    </row>
    <row r="8460" customFormat="false" ht="16" hidden="false" customHeight="false" outlineLevel="0" collapsed="false">
      <c r="A8460" s="0" t="n">
        <v>4.47734975066191</v>
      </c>
      <c r="B8460" s="0" t="n">
        <v>20.1804214475015</v>
      </c>
      <c r="C8460" s="0" t="n">
        <v>1.99956570198916</v>
      </c>
      <c r="D8460" s="0" t="n">
        <v>0.901600300673014</v>
      </c>
      <c r="E8460" s="0" t="n">
        <v>11.6816362231652</v>
      </c>
      <c r="F8460" s="0" t="n">
        <v>-0.516387465637999</v>
      </c>
      <c r="G8460" s="0" t="n">
        <v>0.964152845755308</v>
      </c>
    </row>
    <row r="8461" customFormat="false" ht="16" hidden="false" customHeight="false" outlineLevel="0" collapsed="false">
      <c r="A8461" s="0" t="n">
        <v>3.36251804792162</v>
      </c>
      <c r="B8461" s="0" t="n">
        <v>37.6597508845381</v>
      </c>
      <c r="C8461" s="0" t="n">
        <v>2.00016147203431</v>
      </c>
      <c r="D8461" s="0" t="n">
        <v>0.77498290104232</v>
      </c>
      <c r="E8461" s="0" t="n">
        <v>13.2270256745759</v>
      </c>
      <c r="F8461" s="0" t="n">
        <v>-0.358907552732953</v>
      </c>
      <c r="G8461" s="0" t="n">
        <v>0.984161084844459</v>
      </c>
    </row>
    <row r="8462" customFormat="false" ht="16" hidden="false" customHeight="false" outlineLevel="0" collapsed="false">
      <c r="A8462" s="0" t="n">
        <v>3.53645324171148</v>
      </c>
      <c r="B8462" s="0" t="n">
        <v>94.895095829082</v>
      </c>
      <c r="C8462" s="0" t="n">
        <v>2.00026875213553</v>
      </c>
      <c r="D8462" s="0" t="n">
        <v>0.691500396233173</v>
      </c>
      <c r="E8462" s="0" t="n">
        <v>13.1392749004731</v>
      </c>
      <c r="F8462" s="0" t="n">
        <v>-0.304994222208961</v>
      </c>
      <c r="G8462" s="0" t="n">
        <v>0.965234495072444</v>
      </c>
    </row>
    <row r="8463" customFormat="false" ht="16" hidden="false" customHeight="false" outlineLevel="0" collapsed="false">
      <c r="A8463" s="0" t="n">
        <v>2.87011155481556</v>
      </c>
      <c r="B8463" s="0" t="n">
        <v>42.3050560464761</v>
      </c>
      <c r="C8463" s="0" t="n">
        <v>2.00072113545846</v>
      </c>
      <c r="D8463" s="0" t="n">
        <v>0.414106981927142</v>
      </c>
      <c r="E8463" s="0" t="n">
        <v>10.2608502690342</v>
      </c>
      <c r="F8463" s="0" t="n">
        <v>0.451297469986978</v>
      </c>
      <c r="G8463" s="0" t="n">
        <v>1.27255227343235</v>
      </c>
    </row>
    <row r="8464" customFormat="false" ht="16" hidden="false" customHeight="false" outlineLevel="0" collapsed="false">
      <c r="A8464" s="0" t="n">
        <v>4.27196096498624</v>
      </c>
      <c r="B8464" s="0" t="n">
        <v>185.224760689209</v>
      </c>
      <c r="C8464" s="0" t="n">
        <v>2.00074212916598</v>
      </c>
      <c r="D8464" s="0" t="n">
        <v>0.851083024564897</v>
      </c>
      <c r="E8464" s="0" t="n">
        <v>11.8509626924041</v>
      </c>
      <c r="F8464" s="0" t="n">
        <v>-0.450088799547523</v>
      </c>
      <c r="G8464" s="0" t="n">
        <v>0.974696596869306</v>
      </c>
    </row>
    <row r="8465" customFormat="false" ht="16" hidden="false" customHeight="false" outlineLevel="0" collapsed="false">
      <c r="A8465" s="0" t="n">
        <v>4.4597235937382</v>
      </c>
      <c r="B8465" s="0" t="n">
        <v>48.9445452871225</v>
      </c>
      <c r="C8465" s="0" t="n">
        <v>2.00095884906533</v>
      </c>
      <c r="D8465" s="0" t="n">
        <v>1.12070461771369</v>
      </c>
      <c r="E8465" s="0" t="n">
        <v>9.89462029788177</v>
      </c>
      <c r="F8465" s="0" t="n">
        <v>-0.484446377861609</v>
      </c>
      <c r="G8465" s="0" t="n">
        <v>1.12566783641605</v>
      </c>
    </row>
    <row r="8466" customFormat="false" ht="16" hidden="false" customHeight="false" outlineLevel="0" collapsed="false">
      <c r="A8466" s="0" t="n">
        <v>2.66075057058943</v>
      </c>
      <c r="B8466" s="0" t="n">
        <v>33.7182148009022</v>
      </c>
      <c r="C8466" s="0" t="n">
        <v>2.00126206780551</v>
      </c>
      <c r="D8466" s="0" t="n">
        <v>0.317680573836464</v>
      </c>
      <c r="E8466" s="0" t="n">
        <v>10.8235362299625</v>
      </c>
      <c r="F8466" s="0" t="n">
        <v>0.530511851731805</v>
      </c>
      <c r="G8466" s="0" t="n">
        <v>1.26170682177186</v>
      </c>
    </row>
    <row r="8467" customFormat="false" ht="16" hidden="false" customHeight="false" outlineLevel="0" collapsed="false">
      <c r="A8467" s="0" t="n">
        <v>4.34590626575844</v>
      </c>
      <c r="B8467" s="0" t="n">
        <v>22.08414821296</v>
      </c>
      <c r="C8467" s="0" t="n">
        <v>2.00127935666108</v>
      </c>
      <c r="D8467" s="0" t="n">
        <v>0.887250844709195</v>
      </c>
      <c r="E8467" s="0" t="n">
        <v>9.52022147696762</v>
      </c>
      <c r="F8467" s="0" t="n">
        <v>-0.182169975924241</v>
      </c>
      <c r="G8467" s="0" t="n">
        <v>1.16992420126063</v>
      </c>
    </row>
    <row r="8468" customFormat="false" ht="16" hidden="false" customHeight="false" outlineLevel="0" collapsed="false">
      <c r="A8468" s="0" t="n">
        <v>3.73302025965062</v>
      </c>
      <c r="B8468" s="0" t="n">
        <v>37.1078794703796</v>
      </c>
      <c r="C8468" s="0" t="n">
        <v>2.00170637008697</v>
      </c>
      <c r="D8468" s="0" t="n">
        <v>0.88628151022681</v>
      </c>
      <c r="E8468" s="0" t="n">
        <v>11.4605957026573</v>
      </c>
      <c r="F8468" s="0" t="n">
        <v>-0.330752794257105</v>
      </c>
      <c r="G8468" s="0" t="n">
        <v>1.07415765002535</v>
      </c>
    </row>
    <row r="8469" customFormat="false" ht="16" hidden="false" customHeight="false" outlineLevel="0" collapsed="false">
      <c r="A8469" s="0" t="n">
        <v>4.36013755605033</v>
      </c>
      <c r="B8469" s="0" t="n">
        <v>70.7944918020018</v>
      </c>
      <c r="C8469" s="0" t="n">
        <v>2.00174564610276</v>
      </c>
      <c r="D8469" s="0" t="n">
        <v>0.726474728032237</v>
      </c>
      <c r="E8469" s="0" t="n">
        <v>12.1374838263651</v>
      </c>
      <c r="F8469" s="0" t="n">
        <v>-0.37997696344634</v>
      </c>
      <c r="G8469" s="0" t="n">
        <v>0.940103565328923</v>
      </c>
    </row>
    <row r="8470" customFormat="false" ht="16" hidden="false" customHeight="false" outlineLevel="0" collapsed="false">
      <c r="A8470" s="0" t="n">
        <v>3.605658100365</v>
      </c>
      <c r="B8470" s="0" t="n">
        <v>37.9705088160817</v>
      </c>
      <c r="C8470" s="0" t="n">
        <v>2.00181208736688</v>
      </c>
      <c r="D8470" s="0" t="n">
        <v>0.294765892291388</v>
      </c>
      <c r="E8470" s="0" t="n">
        <v>10.0671528005837</v>
      </c>
      <c r="F8470" s="0" t="n">
        <v>0.458561527776325</v>
      </c>
      <c r="G8470" s="0" t="n">
        <v>1.20105959898968</v>
      </c>
    </row>
    <row r="8471" customFormat="false" ht="16" hidden="false" customHeight="false" outlineLevel="0" collapsed="false">
      <c r="A8471" s="0" t="n">
        <v>3.43284628415039</v>
      </c>
      <c r="B8471" s="0" t="n">
        <v>30.0199133246028</v>
      </c>
      <c r="C8471" s="0" t="n">
        <v>2.00243208904315</v>
      </c>
      <c r="D8471" s="0" t="n">
        <v>0.693681991580985</v>
      </c>
      <c r="E8471" s="0" t="n">
        <v>11.5577684119649</v>
      </c>
      <c r="F8471" s="0" t="n">
        <v>-0.0898238941454491</v>
      </c>
      <c r="G8471" s="0" t="n">
        <v>1.10541538287717</v>
      </c>
    </row>
    <row r="8472" customFormat="false" ht="16" hidden="false" customHeight="false" outlineLevel="0" collapsed="false">
      <c r="A8472" s="0" t="n">
        <v>4.03211911313929</v>
      </c>
      <c r="B8472" s="0" t="n">
        <v>143.690318796336</v>
      </c>
      <c r="C8472" s="0" t="n">
        <v>2.00293484885684</v>
      </c>
      <c r="D8472" s="0" t="n">
        <v>0.542527957899593</v>
      </c>
      <c r="E8472" s="0" t="n">
        <v>13.3203237860648</v>
      </c>
      <c r="F8472" s="0" t="n">
        <v>-0.286483835415739</v>
      </c>
      <c r="G8472" s="0" t="n">
        <v>0.882514924844242</v>
      </c>
    </row>
    <row r="8473" customFormat="false" ht="16" hidden="false" customHeight="false" outlineLevel="0" collapsed="false">
      <c r="A8473" s="0" t="n">
        <v>4.24495636936448</v>
      </c>
      <c r="B8473" s="0" t="n">
        <v>54.7505974711447</v>
      </c>
      <c r="C8473" s="0" t="n">
        <v>2.00304169969724</v>
      </c>
      <c r="D8473" s="0" t="n">
        <v>0.496880861033918</v>
      </c>
      <c r="E8473" s="0" t="n">
        <v>13.7045516143938</v>
      </c>
      <c r="F8473" s="0" t="n">
        <v>-0.337944509516303</v>
      </c>
      <c r="G8473" s="0" t="n">
        <v>0.820270308856688</v>
      </c>
    </row>
    <row r="8474" customFormat="false" ht="16" hidden="false" customHeight="false" outlineLevel="0" collapsed="false">
      <c r="A8474" s="0" t="n">
        <v>3.3300370953099</v>
      </c>
      <c r="B8474" s="0" t="n">
        <v>39.2129304481497</v>
      </c>
      <c r="C8474" s="0" t="n">
        <v>2.00326466959264</v>
      </c>
      <c r="D8474" s="0" t="n">
        <v>0.977419497208283</v>
      </c>
      <c r="E8474" s="0" t="n">
        <v>12.7668195400717</v>
      </c>
      <c r="F8474" s="0" t="n">
        <v>-0.495723424492804</v>
      </c>
      <c r="G8474" s="0" t="n">
        <v>1.02736174335027</v>
      </c>
    </row>
    <row r="8475" customFormat="false" ht="16" hidden="false" customHeight="false" outlineLevel="0" collapsed="false">
      <c r="A8475" s="0" t="n">
        <v>2.52270926448046</v>
      </c>
      <c r="B8475" s="0" t="n">
        <v>31.3462886736137</v>
      </c>
      <c r="C8475" s="0" t="n">
        <v>2.00376844491074</v>
      </c>
      <c r="D8475" s="0" t="n">
        <v>0.715560103757231</v>
      </c>
      <c r="E8475" s="0" t="n">
        <v>8.37204438559912</v>
      </c>
      <c r="F8475" s="0" t="n">
        <v>0.419749172981849</v>
      </c>
      <c r="G8475" s="0" t="n">
        <v>1.44675652623668</v>
      </c>
    </row>
    <row r="8476" customFormat="false" ht="16" hidden="false" customHeight="false" outlineLevel="0" collapsed="false">
      <c r="A8476" s="0" t="n">
        <v>4.39794378719648</v>
      </c>
      <c r="B8476" s="0" t="n">
        <v>41.3617279927913</v>
      </c>
      <c r="C8476" s="0" t="n">
        <v>2.00497502978136</v>
      </c>
      <c r="D8476" s="0" t="n">
        <v>0.843217575754288</v>
      </c>
      <c r="E8476" s="0" t="n">
        <v>10.9028912236232</v>
      </c>
      <c r="F8476" s="0" t="n">
        <v>-0.3315553791973</v>
      </c>
      <c r="G8476" s="0" t="n">
        <v>1.04719477148085</v>
      </c>
    </row>
    <row r="8477" customFormat="false" ht="16" hidden="false" customHeight="false" outlineLevel="0" collapsed="false">
      <c r="A8477" s="0" t="n">
        <v>3.95055572919097</v>
      </c>
      <c r="B8477" s="0" t="n">
        <v>67.7902794115087</v>
      </c>
      <c r="C8477" s="0" t="n">
        <v>2.0055437195781</v>
      </c>
      <c r="D8477" s="0" t="n">
        <v>0.351469967796198</v>
      </c>
      <c r="E8477" s="0" t="n">
        <v>13.9080819994501</v>
      </c>
      <c r="F8477" s="0" t="n">
        <v>-0.151356103903524</v>
      </c>
      <c r="G8477" s="0" t="n">
        <v>0.847577997293286</v>
      </c>
    </row>
    <row r="8478" customFormat="false" ht="16" hidden="false" customHeight="false" outlineLevel="0" collapsed="false">
      <c r="A8478" s="0" t="n">
        <v>2.2559437683709</v>
      </c>
      <c r="B8478" s="0" t="n">
        <v>27.1298078898963</v>
      </c>
      <c r="C8478" s="0" t="n">
        <v>2.0055860469446</v>
      </c>
      <c r="D8478" s="0" t="n">
        <v>0.63194782605788</v>
      </c>
      <c r="E8478" s="0" t="n">
        <v>16.642390605602</v>
      </c>
      <c r="F8478" s="0" t="n">
        <v>-0.258902892121243</v>
      </c>
      <c r="G8478" s="0" t="n">
        <v>0.958507622307478</v>
      </c>
    </row>
    <row r="8479" customFormat="false" ht="16" hidden="false" customHeight="false" outlineLevel="0" collapsed="false">
      <c r="A8479" s="0" t="n">
        <v>3.87227838831382</v>
      </c>
      <c r="B8479" s="0" t="n">
        <v>131.375885459168</v>
      </c>
      <c r="C8479" s="0" t="n">
        <v>2.00590691625467</v>
      </c>
      <c r="D8479" s="0" t="n">
        <v>0.726223879258613</v>
      </c>
      <c r="E8479" s="0" t="n">
        <v>9.57198095982768</v>
      </c>
      <c r="F8479" s="0" t="n">
        <v>0.0495009656859491</v>
      </c>
      <c r="G8479" s="0" t="n">
        <v>1.21689333798656</v>
      </c>
    </row>
    <row r="8480" customFormat="false" ht="16" hidden="false" customHeight="false" outlineLevel="0" collapsed="false">
      <c r="A8480" s="0" t="n">
        <v>4.01260568517766</v>
      </c>
      <c r="B8480" s="0" t="n">
        <v>46.1287991176193</v>
      </c>
      <c r="C8480" s="0" t="n">
        <v>2.00604153008069</v>
      </c>
      <c r="D8480" s="0" t="n">
        <v>1.03200364153368</v>
      </c>
      <c r="E8480" s="0" t="n">
        <v>8.66666787924923</v>
      </c>
      <c r="F8480" s="0" t="n">
        <v>-0.15979663684696</v>
      </c>
      <c r="G8480" s="0" t="n">
        <v>1.27882329392782</v>
      </c>
    </row>
    <row r="8481" customFormat="false" ht="16" hidden="false" customHeight="false" outlineLevel="0" collapsed="false">
      <c r="A8481" s="0" t="n">
        <v>2.6453842515479</v>
      </c>
      <c r="B8481" s="0" t="n">
        <v>18.5797522810308</v>
      </c>
      <c r="C8481" s="0" t="n">
        <v>2.00626179860081</v>
      </c>
      <c r="D8481" s="0" t="n">
        <v>0.576259232149646</v>
      </c>
      <c r="E8481" s="0" t="n">
        <v>9.51046288250556</v>
      </c>
      <c r="F8481" s="0" t="n">
        <v>0.419749172981849</v>
      </c>
      <c r="G8481" s="0" t="n">
        <v>1.35830596870497</v>
      </c>
    </row>
    <row r="8482" customFormat="false" ht="16" hidden="false" customHeight="false" outlineLevel="0" collapsed="false">
      <c r="A8482" s="0" t="n">
        <v>3.45433751424468</v>
      </c>
      <c r="B8482" s="0" t="n">
        <v>104.689561483768</v>
      </c>
      <c r="C8482" s="0" t="n">
        <v>2.00632408425302</v>
      </c>
      <c r="D8482" s="0" t="n">
        <v>0.500909670279977</v>
      </c>
      <c r="E8482" s="0" t="n">
        <v>14.4132448663288</v>
      </c>
      <c r="F8482" s="0" t="n">
        <v>-0.24414393284263</v>
      </c>
      <c r="G8482" s="0" t="n">
        <v>0.884193203139004</v>
      </c>
    </row>
    <row r="8483" customFormat="false" ht="16" hidden="false" customHeight="false" outlineLevel="0" collapsed="false">
      <c r="A8483" s="0" t="n">
        <v>4.01913965320975</v>
      </c>
      <c r="B8483" s="0" t="n">
        <v>67.4678292670044</v>
      </c>
      <c r="C8483" s="0" t="n">
        <v>2.00695210243427</v>
      </c>
      <c r="D8483" s="0" t="n">
        <v>0.773255626529798</v>
      </c>
      <c r="E8483" s="0" t="n">
        <v>12.0125972424975</v>
      </c>
      <c r="F8483" s="0" t="n">
        <v>-0.339155114657239</v>
      </c>
      <c r="G8483" s="0" t="n">
        <v>0.998157314657728</v>
      </c>
    </row>
    <row r="8484" customFormat="false" ht="16" hidden="false" customHeight="false" outlineLevel="0" collapsed="false">
      <c r="A8484" s="0" t="n">
        <v>4.93277757530434</v>
      </c>
      <c r="B8484" s="0" t="n">
        <v>73.0721275411258</v>
      </c>
      <c r="C8484" s="0" t="n">
        <v>2.0070317773077</v>
      </c>
      <c r="D8484" s="0" t="n">
        <v>0.652508802105677</v>
      </c>
      <c r="E8484" s="0" t="n">
        <v>12.0274838976931</v>
      </c>
      <c r="F8484" s="0" t="n">
        <v>-0.390113032855745</v>
      </c>
      <c r="G8484" s="0" t="n">
        <v>0.88805798343093</v>
      </c>
    </row>
    <row r="8485" customFormat="false" ht="16" hidden="false" customHeight="false" outlineLevel="0" collapsed="false">
      <c r="A8485" s="0" t="n">
        <v>4.18684087964352</v>
      </c>
      <c r="B8485" s="0" t="n">
        <v>30.5999739334201</v>
      </c>
      <c r="C8485" s="0" t="n">
        <v>2.00742800249121</v>
      </c>
      <c r="D8485" s="0" t="n">
        <v>0.875419175438124</v>
      </c>
      <c r="E8485" s="0" t="n">
        <v>11.2866955661465</v>
      </c>
      <c r="F8485" s="0" t="n">
        <v>-0.376314056831908</v>
      </c>
      <c r="G8485" s="0" t="n">
        <v>1.04002060520215</v>
      </c>
    </row>
    <row r="8486" customFormat="false" ht="16" hidden="false" customHeight="false" outlineLevel="0" collapsed="false">
      <c r="A8486" s="0" t="n">
        <v>2.69726084063382</v>
      </c>
      <c r="B8486" s="0" t="n">
        <v>54.296004899655</v>
      </c>
      <c r="C8486" s="0" t="n">
        <v>2.0076855598827</v>
      </c>
      <c r="D8486" s="0" t="n">
        <v>0.489351036002481</v>
      </c>
      <c r="E8486" s="0" t="n">
        <v>14.0667973564834</v>
      </c>
      <c r="F8486" s="0" t="n">
        <v>0.00950217765900553</v>
      </c>
      <c r="G8486" s="0" t="n">
        <v>1.03995140388835</v>
      </c>
    </row>
    <row r="8487" customFormat="false" ht="16" hidden="false" customHeight="false" outlineLevel="0" collapsed="false">
      <c r="A8487" s="0" t="n">
        <v>3.73724910467086</v>
      </c>
      <c r="B8487" s="0" t="n">
        <v>74.7696124431739</v>
      </c>
      <c r="C8487" s="0" t="n">
        <v>2.00768627488232</v>
      </c>
      <c r="D8487" s="0" t="n">
        <v>0.920626876982584</v>
      </c>
      <c r="E8487" s="0" t="n">
        <v>12.4467417054399</v>
      </c>
      <c r="F8487" s="0" t="n">
        <v>-0.484446377861609</v>
      </c>
      <c r="G8487" s="0" t="n">
        <v>0.999754665147538</v>
      </c>
    </row>
    <row r="8488" customFormat="false" ht="16" hidden="false" customHeight="false" outlineLevel="0" collapsed="false">
      <c r="A8488" s="0" t="n">
        <v>2.76184740203367</v>
      </c>
      <c r="B8488" s="0" t="n">
        <v>27.6626934908285</v>
      </c>
      <c r="C8488" s="0" t="n">
        <v>2.00785884725828</v>
      </c>
      <c r="D8488" s="0" t="n">
        <v>0.585448554822497</v>
      </c>
      <c r="E8488" s="0" t="n">
        <v>10.2082578082439</v>
      </c>
      <c r="F8488" s="0" t="n">
        <v>0.314420523292613</v>
      </c>
      <c r="G8488" s="0" t="n">
        <v>1.29721690829302</v>
      </c>
    </row>
    <row r="8489" customFormat="false" ht="16" hidden="false" customHeight="false" outlineLevel="0" collapsed="false">
      <c r="A8489" s="0" t="n">
        <v>3.73512421864128</v>
      </c>
      <c r="B8489" s="0" t="n">
        <v>32.4939637967278</v>
      </c>
      <c r="C8489" s="0" t="n">
        <v>2.00786790481832</v>
      </c>
      <c r="D8489" s="0" t="n">
        <v>0.985827926110764</v>
      </c>
      <c r="E8489" s="0" t="n">
        <v>9.56125240108944</v>
      </c>
      <c r="F8489" s="0" t="n">
        <v>-0.184805280967227</v>
      </c>
      <c r="G8489" s="0" t="n">
        <v>1.23382207944076</v>
      </c>
    </row>
    <row r="8490" customFormat="false" ht="16" hidden="false" customHeight="false" outlineLevel="0" collapsed="false">
      <c r="A8490" s="0" t="n">
        <v>3.19928206563988</v>
      </c>
      <c r="B8490" s="0" t="n">
        <v>39.9809999817493</v>
      </c>
      <c r="C8490" s="0" t="n">
        <v>2.0080008976079</v>
      </c>
      <c r="D8490" s="0" t="n">
        <v>0.978219542510103</v>
      </c>
      <c r="E8490" s="0" t="n">
        <v>9.68874077944713</v>
      </c>
      <c r="F8490" s="0" t="n">
        <v>-0.102039998727699</v>
      </c>
      <c r="G8490" s="0" t="n">
        <v>1.28207386845597</v>
      </c>
    </row>
    <row r="8491" customFormat="false" ht="16" hidden="false" customHeight="false" outlineLevel="0" collapsed="false">
      <c r="A8491" s="0" t="n">
        <v>3.99462052811262</v>
      </c>
      <c r="B8491" s="0" t="n">
        <v>60.3799098179317</v>
      </c>
      <c r="C8491" s="0" t="n">
        <v>2.00807272666862</v>
      </c>
      <c r="D8491" s="0" t="n">
        <v>0.912601784433222</v>
      </c>
      <c r="E8491" s="0" t="n">
        <v>12.9818257627531</v>
      </c>
      <c r="F8491" s="0" t="n">
        <v>-0.599092456436549</v>
      </c>
      <c r="G8491" s="0" t="n">
        <v>0.921214478633495</v>
      </c>
    </row>
    <row r="8492" customFormat="false" ht="16" hidden="false" customHeight="false" outlineLevel="0" collapsed="false">
      <c r="A8492" s="0" t="n">
        <v>4.47169430819116</v>
      </c>
      <c r="B8492" s="0" t="n">
        <v>46.7263067200982</v>
      </c>
      <c r="C8492" s="0" t="n">
        <v>2.00827342334141</v>
      </c>
      <c r="D8492" s="0" t="n">
        <v>1.34387135291538</v>
      </c>
      <c r="E8492" s="0" t="n">
        <v>9.38613122624966</v>
      </c>
      <c r="F8492" s="0" t="n">
        <v>-0.631902213494129</v>
      </c>
      <c r="G8492" s="0" t="n">
        <v>1.17685041252573</v>
      </c>
    </row>
    <row r="8493" customFormat="false" ht="16" hidden="false" customHeight="false" outlineLevel="0" collapsed="false">
      <c r="A8493" s="0" t="n">
        <v>3.33971036528318</v>
      </c>
      <c r="B8493" s="0" t="n">
        <v>51.9223246086793</v>
      </c>
      <c r="C8493" s="0" t="n">
        <v>2.00882418894857</v>
      </c>
      <c r="D8493" s="0" t="n">
        <v>0.42023349465329</v>
      </c>
      <c r="E8493" s="0" t="n">
        <v>10.867760467086</v>
      </c>
      <c r="F8493" s="0" t="n">
        <v>0.291474919448536</v>
      </c>
      <c r="G8493" s="0" t="n">
        <v>1.17688070447728</v>
      </c>
    </row>
    <row r="8494" customFormat="false" ht="16" hidden="false" customHeight="false" outlineLevel="0" collapsed="false">
      <c r="A8494" s="0" t="n">
        <v>4.3809684188664</v>
      </c>
      <c r="B8494" s="0" t="n">
        <v>38.9589681677683</v>
      </c>
      <c r="C8494" s="0" t="n">
        <v>2.00916689575745</v>
      </c>
      <c r="D8494" s="0" t="n">
        <v>0.796866588146644</v>
      </c>
      <c r="E8494" s="0" t="n">
        <v>10.7727860179493</v>
      </c>
      <c r="F8494" s="0" t="n">
        <v>-0.260342347897937</v>
      </c>
      <c r="G8494" s="0" t="n">
        <v>1.06464406598171</v>
      </c>
    </row>
    <row r="8495" customFormat="false" ht="16" hidden="false" customHeight="false" outlineLevel="0" collapsed="false">
      <c r="A8495" s="0" t="n">
        <v>4.93357701320793</v>
      </c>
      <c r="B8495" s="0" t="n">
        <v>54.6480631777236</v>
      </c>
      <c r="C8495" s="0" t="n">
        <v>2.01019420921838</v>
      </c>
      <c r="D8495" s="0" t="n">
        <v>0.851338975481072</v>
      </c>
      <c r="E8495" s="0" t="n">
        <v>10.8762260736701</v>
      </c>
      <c r="F8495" s="0" t="n">
        <v>-0.418913928065152</v>
      </c>
      <c r="G8495" s="0" t="n">
        <v>0.998245391992424</v>
      </c>
    </row>
    <row r="8496" customFormat="false" ht="16" hidden="false" customHeight="false" outlineLevel="0" collapsed="false">
      <c r="A8496" s="0" t="n">
        <v>2.34223236789946</v>
      </c>
      <c r="B8496" s="0" t="n">
        <v>12.3857438684473</v>
      </c>
      <c r="C8496" s="0" t="n">
        <v>2.01048008546201</v>
      </c>
      <c r="D8496" s="0" t="n">
        <v>0.631032837825095</v>
      </c>
      <c r="E8496" s="0" t="n">
        <v>8.50871947814993</v>
      </c>
      <c r="F8496" s="0" t="n">
        <v>0.528968479706326</v>
      </c>
      <c r="G8496" s="0" t="n">
        <v>1.46500042714499</v>
      </c>
    </row>
    <row r="8497" customFormat="false" ht="16" hidden="false" customHeight="false" outlineLevel="0" collapsed="false">
      <c r="A8497" s="0" t="n">
        <v>4.3083011051908</v>
      </c>
      <c r="B8497" s="0" t="n">
        <v>47.2765015134178</v>
      </c>
      <c r="C8497" s="0" t="n">
        <v>2.01066678381249</v>
      </c>
      <c r="D8497" s="0" t="n">
        <v>0.55794647818231</v>
      </c>
      <c r="E8497" s="0" t="n">
        <v>11.4000619312543</v>
      </c>
      <c r="F8497" s="0" t="n">
        <v>-0.0926925332177288</v>
      </c>
      <c r="G8497" s="0" t="n">
        <v>1.01947064925796</v>
      </c>
    </row>
    <row r="8498" customFormat="false" ht="16" hidden="false" customHeight="false" outlineLevel="0" collapsed="false">
      <c r="A8498" s="0" t="n">
        <v>2.37589839654017</v>
      </c>
      <c r="B8498" s="0" t="n">
        <v>15.6822272807381</v>
      </c>
      <c r="C8498" s="0" t="n">
        <v>2.01085277060521</v>
      </c>
      <c r="D8498" s="0" t="n">
        <v>0.754886077776049</v>
      </c>
      <c r="E8498" s="0" t="n">
        <v>8.49697380544071</v>
      </c>
      <c r="F8498" s="0" t="n">
        <v>0.400579994047395</v>
      </c>
      <c r="G8498" s="0" t="n">
        <v>1.46222526598714</v>
      </c>
    </row>
    <row r="8499" customFormat="false" ht="16" hidden="false" customHeight="false" outlineLevel="0" collapsed="false">
      <c r="A8499" s="0" t="n">
        <v>3.50417858559389</v>
      </c>
      <c r="B8499" s="0" t="n">
        <v>51.0755738491167</v>
      </c>
      <c r="C8499" s="0" t="n">
        <v>2.01149363592206</v>
      </c>
      <c r="D8499" s="0" t="n">
        <v>0.426564525281098</v>
      </c>
      <c r="E8499" s="0" t="n">
        <v>9.25975473243549</v>
      </c>
      <c r="F8499" s="0" t="n">
        <v>0.452849730416166</v>
      </c>
      <c r="G8499" s="0" t="n">
        <v>1.28540111392371</v>
      </c>
    </row>
    <row r="8500" customFormat="false" ht="16" hidden="false" customHeight="false" outlineLevel="0" collapsed="false">
      <c r="A8500" s="0" t="n">
        <v>3.52230848146944</v>
      </c>
      <c r="B8500" s="0" t="n">
        <v>47.1522427263907</v>
      </c>
      <c r="C8500" s="0" t="n">
        <v>2.01154274404644</v>
      </c>
      <c r="D8500" s="0" t="n">
        <v>0.532806098781578</v>
      </c>
      <c r="E8500" s="0" t="n">
        <v>13.3854975353341</v>
      </c>
      <c r="F8500" s="0" t="n">
        <v>-0.161975880964179</v>
      </c>
      <c r="G8500" s="0" t="n">
        <v>0.959223342373941</v>
      </c>
    </row>
    <row r="8501" customFormat="false" ht="16" hidden="false" customHeight="false" outlineLevel="0" collapsed="false">
      <c r="A8501" s="0" t="n">
        <v>2.18603477482588</v>
      </c>
      <c r="B8501" s="0" t="n">
        <v>11.0674468319779</v>
      </c>
      <c r="C8501" s="0" t="n">
        <v>2.01168960782548</v>
      </c>
      <c r="D8501" s="0" t="n">
        <v>0.61220217892858</v>
      </c>
      <c r="E8501" s="0" t="n">
        <v>8.91587321211092</v>
      </c>
      <c r="F8501" s="0" t="n">
        <v>0.538539871510845</v>
      </c>
      <c r="G8501" s="0" t="n">
        <v>1.45949548242181</v>
      </c>
    </row>
    <row r="8502" customFormat="false" ht="16" hidden="false" customHeight="false" outlineLevel="0" collapsed="false">
      <c r="A8502" s="0" t="n">
        <v>4.92492553958207</v>
      </c>
      <c r="B8502" s="0" t="n">
        <v>48.7387780104566</v>
      </c>
      <c r="C8502" s="0" t="n">
        <v>2.0117882523806</v>
      </c>
      <c r="D8502" s="0" t="n">
        <v>1.10851567122804</v>
      </c>
      <c r="E8502" s="0" t="n">
        <v>9.92774175307684</v>
      </c>
      <c r="F8502" s="0" t="n">
        <v>-0.535640586705441</v>
      </c>
      <c r="G8502" s="0" t="n">
        <v>1.08889882498092</v>
      </c>
    </row>
    <row r="8503" customFormat="false" ht="16" hidden="false" customHeight="false" outlineLevel="0" collapsed="false">
      <c r="A8503" s="0" t="n">
        <v>2.27286239484599</v>
      </c>
      <c r="B8503" s="0" t="n">
        <v>17.4915997175209</v>
      </c>
      <c r="C8503" s="0" t="n">
        <v>2.01243820376584</v>
      </c>
      <c r="D8503" s="0" t="n">
        <v>0.215544592032163</v>
      </c>
      <c r="E8503" s="0" t="n">
        <v>9.51801170249885</v>
      </c>
      <c r="F8503" s="0" t="n">
        <v>0.859726396992385</v>
      </c>
      <c r="G8503" s="0" t="n">
        <v>1.41135835161753</v>
      </c>
    </row>
    <row r="8504" customFormat="false" ht="16" hidden="false" customHeight="false" outlineLevel="0" collapsed="false">
      <c r="A8504" s="0" t="n">
        <v>3.73821067783978</v>
      </c>
      <c r="B8504" s="0" t="n">
        <v>43.4054420812085</v>
      </c>
      <c r="C8504" s="0" t="n">
        <v>2.01244548165294</v>
      </c>
      <c r="D8504" s="0" t="n">
        <v>0.671234711326603</v>
      </c>
      <c r="E8504" s="0" t="n">
        <v>9.81706042358582</v>
      </c>
      <c r="F8504" s="0" t="n">
        <v>0.101564917035329</v>
      </c>
      <c r="G8504" s="0" t="n">
        <v>1.21736202750317</v>
      </c>
    </row>
    <row r="8505" customFormat="false" ht="16" hidden="false" customHeight="false" outlineLevel="0" collapsed="false">
      <c r="A8505" s="0" t="n">
        <v>3.67486207950298</v>
      </c>
      <c r="B8505" s="0" t="n">
        <v>59.290406264492</v>
      </c>
      <c r="C8505" s="0" t="n">
        <v>2.01270535700644</v>
      </c>
      <c r="D8505" s="0" t="n">
        <v>0.767338368984594</v>
      </c>
      <c r="E8505" s="0" t="n">
        <v>9.87111390140552</v>
      </c>
      <c r="F8505" s="0" t="n">
        <v>0.00950217765900553</v>
      </c>
      <c r="G8505" s="0" t="n">
        <v>1.22004698633001</v>
      </c>
    </row>
    <row r="8506" customFormat="false" ht="16" hidden="false" customHeight="false" outlineLevel="0" collapsed="false">
      <c r="A8506" s="0" t="n">
        <v>4.0891089238254</v>
      </c>
      <c r="B8506" s="0" t="n">
        <v>74.4621840472068</v>
      </c>
      <c r="C8506" s="0" t="n">
        <v>2.01345474840513</v>
      </c>
      <c r="D8506" s="0" t="n">
        <v>0.73563322627013</v>
      </c>
      <c r="E8506" s="0" t="n">
        <v>12.9015305266756</v>
      </c>
      <c r="F8506" s="0" t="n">
        <v>-0.426061811905862</v>
      </c>
      <c r="G8506" s="0" t="n">
        <v>0.920618884758337</v>
      </c>
    </row>
    <row r="8507" customFormat="false" ht="16" hidden="false" customHeight="false" outlineLevel="0" collapsed="false">
      <c r="A8507" s="0" t="n">
        <v>4.277322182106</v>
      </c>
      <c r="B8507" s="0" t="n">
        <v>75.5053454759591</v>
      </c>
      <c r="C8507" s="0" t="n">
        <v>2.01357075579482</v>
      </c>
      <c r="D8507" s="0" t="n">
        <v>0.47740405355694</v>
      </c>
      <c r="E8507" s="0" t="n">
        <v>12.8688481738015</v>
      </c>
      <c r="F8507" s="0" t="n">
        <v>-0.202074100699274</v>
      </c>
      <c r="G8507" s="0" t="n">
        <v>0.898698715466286</v>
      </c>
    </row>
    <row r="8508" customFormat="false" ht="16" hidden="false" customHeight="false" outlineLevel="0" collapsed="false">
      <c r="A8508" s="0" t="n">
        <v>2.96306258300236</v>
      </c>
      <c r="B8508" s="0" t="n">
        <v>86.297019494832</v>
      </c>
      <c r="C8508" s="0" t="n">
        <v>2.01377775613826</v>
      </c>
      <c r="D8508" s="0" t="n">
        <v>0.241394400807764</v>
      </c>
      <c r="E8508" s="0" t="n">
        <v>11.9508700552586</v>
      </c>
      <c r="F8508" s="0" t="n">
        <v>0.42883216669127</v>
      </c>
      <c r="G8508" s="0" t="n">
        <v>1.15205154856505</v>
      </c>
    </row>
    <row r="8509" customFormat="false" ht="16" hidden="false" customHeight="false" outlineLevel="0" collapsed="false">
      <c r="A8509" s="0" t="n">
        <v>4.50131562518383</v>
      </c>
      <c r="B8509" s="0" t="n">
        <v>37.0185900915181</v>
      </c>
      <c r="C8509" s="0" t="n">
        <v>2.01393037131379</v>
      </c>
      <c r="D8509" s="0" t="n">
        <v>0.992729715604895</v>
      </c>
      <c r="E8509" s="0" t="n">
        <v>8.42972449285487</v>
      </c>
      <c r="F8509" s="0" t="n">
        <v>-0.146865377401082</v>
      </c>
      <c r="G8509" s="0" t="n">
        <v>1.2647567473997</v>
      </c>
    </row>
    <row r="8510" customFormat="false" ht="16" hidden="false" customHeight="false" outlineLevel="0" collapsed="false">
      <c r="A8510" s="0" t="n">
        <v>2.40050996122774</v>
      </c>
      <c r="B8510" s="0" t="n">
        <v>23.7795009858345</v>
      </c>
      <c r="C8510" s="0" t="n">
        <v>2.01476490827703</v>
      </c>
      <c r="D8510" s="0" t="n">
        <v>0.443691707077298</v>
      </c>
      <c r="E8510" s="0" t="n">
        <v>12.3750882867966</v>
      </c>
      <c r="F8510" s="0" t="n">
        <v>0.318842511436154</v>
      </c>
      <c r="G8510" s="0" t="n">
        <v>1.21160979783449</v>
      </c>
    </row>
    <row r="8511" customFormat="false" ht="16" hidden="false" customHeight="false" outlineLevel="0" collapsed="false">
      <c r="A8511" s="0" t="n">
        <v>3.27359130518753</v>
      </c>
      <c r="B8511" s="0" t="n">
        <v>52.6396943407283</v>
      </c>
      <c r="C8511" s="0" t="n">
        <v>2.0149410914273</v>
      </c>
      <c r="D8511" s="0" t="n">
        <v>0.745812136120597</v>
      </c>
      <c r="E8511" s="0" t="n">
        <v>13.2555058734932</v>
      </c>
      <c r="F8511" s="0" t="n">
        <v>-0.297235490932396</v>
      </c>
      <c r="G8511" s="0" t="n">
        <v>1.01030702511964</v>
      </c>
    </row>
    <row r="8512" customFormat="false" ht="16" hidden="false" customHeight="false" outlineLevel="0" collapsed="false">
      <c r="A8512" s="0" t="n">
        <v>5.48804330064701</v>
      </c>
      <c r="B8512" s="0" t="n">
        <v>65.1494166685073</v>
      </c>
      <c r="C8512" s="0" t="n">
        <v>2.0152622220999</v>
      </c>
      <c r="D8512" s="0" t="n">
        <v>1.09903439710777</v>
      </c>
      <c r="E8512" s="0" t="n">
        <v>8.36837376227805</v>
      </c>
      <c r="F8512" s="0" t="n">
        <v>-0.364138121656173</v>
      </c>
      <c r="G8512" s="0" t="n">
        <v>1.19406173428775</v>
      </c>
    </row>
    <row r="8513" customFormat="false" ht="16" hidden="false" customHeight="false" outlineLevel="0" collapsed="false">
      <c r="A8513" s="0" t="n">
        <v>4.00848695020041</v>
      </c>
      <c r="B8513" s="0" t="n">
        <v>48.8294917203118</v>
      </c>
      <c r="C8513" s="0" t="n">
        <v>2.0158018549939</v>
      </c>
      <c r="D8513" s="0" t="n">
        <v>0.895782011707084</v>
      </c>
      <c r="E8513" s="0" t="n">
        <v>10.7563853931193</v>
      </c>
      <c r="F8513" s="0" t="n">
        <v>-0.286483835415739</v>
      </c>
      <c r="G8513" s="0" t="n">
        <v>1.11369920997769</v>
      </c>
    </row>
    <row r="8514" customFormat="false" ht="16" hidden="false" customHeight="false" outlineLevel="0" collapsed="false">
      <c r="A8514" s="0" t="n">
        <v>4.43181313358271</v>
      </c>
      <c r="B8514" s="0" t="n">
        <v>52.6771075503631</v>
      </c>
      <c r="C8514" s="0" t="n">
        <v>2.0160594992089</v>
      </c>
      <c r="D8514" s="0" t="n">
        <v>0.890939715710791</v>
      </c>
      <c r="E8514" s="0" t="n">
        <v>10.4534015398865</v>
      </c>
      <c r="F8514" s="0" t="n">
        <v>-0.312131265099497</v>
      </c>
      <c r="G8514" s="0" t="n">
        <v>1.09423612105163</v>
      </c>
    </row>
    <row r="8515" customFormat="false" ht="16" hidden="false" customHeight="false" outlineLevel="0" collapsed="false">
      <c r="A8515" s="0" t="n">
        <v>3.86376030099092</v>
      </c>
      <c r="B8515" s="0" t="n">
        <v>85.8739620448683</v>
      </c>
      <c r="C8515" s="0" t="n">
        <v>2.01635608731612</v>
      </c>
      <c r="D8515" s="0" t="n">
        <v>0.592582190668131</v>
      </c>
      <c r="E8515" s="0" t="n">
        <v>13.2239517765902</v>
      </c>
      <c r="F8515" s="0" t="n">
        <v>-0.273885751123198</v>
      </c>
      <c r="G8515" s="0" t="n">
        <v>0.927511968540416</v>
      </c>
    </row>
    <row r="8516" customFormat="false" ht="16" hidden="false" customHeight="false" outlineLevel="0" collapsed="false">
      <c r="A8516" s="0" t="n">
        <v>4.66127292088056</v>
      </c>
      <c r="B8516" s="0" t="n">
        <v>38.3091960074859</v>
      </c>
      <c r="C8516" s="0" t="n">
        <v>2.01657377606266</v>
      </c>
      <c r="D8516" s="0" t="n">
        <v>0.480552157928387</v>
      </c>
      <c r="E8516" s="0" t="n">
        <v>12.0699080835337</v>
      </c>
      <c r="F8516" s="0" t="n">
        <v>-0.165903742688687</v>
      </c>
      <c r="G8516" s="0" t="n">
        <v>0.92499371632558</v>
      </c>
    </row>
    <row r="8517" customFormat="false" ht="16" hidden="false" customHeight="false" outlineLevel="0" collapsed="false">
      <c r="A8517" s="0" t="n">
        <v>5.1458616096986</v>
      </c>
      <c r="B8517" s="0" t="n">
        <v>91.7847810782885</v>
      </c>
      <c r="C8517" s="0" t="n">
        <v>2.01673677047462</v>
      </c>
      <c r="D8517" s="0" t="n">
        <v>1.08819767277394</v>
      </c>
      <c r="E8517" s="0" t="n">
        <v>10.6159230518373</v>
      </c>
      <c r="F8517" s="0" t="n">
        <v>-0.644252187912796</v>
      </c>
      <c r="G8517" s="0" t="n">
        <v>1.00798066105643</v>
      </c>
    </row>
    <row r="8518" customFormat="false" ht="16" hidden="false" customHeight="false" outlineLevel="0" collapsed="false">
      <c r="A8518" s="0" t="n">
        <v>2.21064322332871</v>
      </c>
      <c r="B8518" s="0" t="n">
        <v>18.5762971001066</v>
      </c>
      <c r="C8518" s="0" t="n">
        <v>2.01685442139969</v>
      </c>
      <c r="D8518" s="0" t="n">
        <v>0.338914317923615</v>
      </c>
      <c r="E8518" s="0" t="n">
        <v>8.82384760004866</v>
      </c>
      <c r="F8518" s="0" t="n">
        <v>0.821096402577162</v>
      </c>
      <c r="G8518" s="0" t="n">
        <v>1.46729242547273</v>
      </c>
    </row>
    <row r="8519" customFormat="false" ht="16" hidden="false" customHeight="false" outlineLevel="0" collapsed="false">
      <c r="A8519" s="0" t="n">
        <v>4.2247911081042</v>
      </c>
      <c r="B8519" s="0" t="n">
        <v>85.7932886918651</v>
      </c>
      <c r="C8519" s="0" t="n">
        <v>2.01716390633941</v>
      </c>
      <c r="D8519" s="0" t="n">
        <v>0.654581571114097</v>
      </c>
      <c r="E8519" s="0" t="n">
        <v>12.8240065401374</v>
      </c>
      <c r="F8519" s="0" t="n">
        <v>-0.358931955068285</v>
      </c>
      <c r="G8519" s="0" t="n">
        <v>0.913019908550781</v>
      </c>
    </row>
    <row r="8520" customFormat="false" ht="16" hidden="false" customHeight="false" outlineLevel="0" collapsed="false">
      <c r="A8520" s="0" t="n">
        <v>4.04189604880557</v>
      </c>
      <c r="B8520" s="0" t="n">
        <v>56.1651668821903</v>
      </c>
      <c r="C8520" s="0" t="n">
        <v>2.01748532761173</v>
      </c>
      <c r="D8520" s="0" t="n">
        <v>0.413224919949475</v>
      </c>
      <c r="E8520" s="0" t="n">
        <v>14.3997826086726</v>
      </c>
      <c r="F8520" s="0" t="n">
        <v>-0.286483835415739</v>
      </c>
      <c r="G8520" s="0" t="n">
        <v>0.804800705056588</v>
      </c>
    </row>
    <row r="8521" customFormat="false" ht="16" hidden="false" customHeight="false" outlineLevel="0" collapsed="false">
      <c r="A8521" s="0" t="n">
        <v>3.323948532734</v>
      </c>
      <c r="B8521" s="0" t="n">
        <v>140.245848031955</v>
      </c>
      <c r="C8521" s="0" t="n">
        <v>2.01778529303239</v>
      </c>
      <c r="D8521" s="0" t="n">
        <v>0.0555736277706989</v>
      </c>
      <c r="E8521" s="0" t="n">
        <v>12.0237667287873</v>
      </c>
      <c r="F8521" s="0" t="n">
        <v>0.530511851731805</v>
      </c>
      <c r="G8521" s="0" t="n">
        <v>1.09952236332152</v>
      </c>
    </row>
    <row r="8522" customFormat="false" ht="16" hidden="false" customHeight="false" outlineLevel="0" collapsed="false">
      <c r="A8522" s="0" t="n">
        <v>4.33824167381892</v>
      </c>
      <c r="B8522" s="0" t="n">
        <v>162.862854348312</v>
      </c>
      <c r="C8522" s="0" t="n">
        <v>2.01782970174573</v>
      </c>
      <c r="D8522" s="0" t="n">
        <v>0.366611971118145</v>
      </c>
      <c r="E8522" s="0" t="n">
        <v>14.453350438192</v>
      </c>
      <c r="F8522" s="0" t="n">
        <v>-0.314900747514331</v>
      </c>
      <c r="G8522" s="0" t="n">
        <v>0.756801588983751</v>
      </c>
    </row>
    <row r="8523" customFormat="false" ht="16" hidden="false" customHeight="false" outlineLevel="0" collapsed="false">
      <c r="A8523" s="0" t="n">
        <v>4.12024988153552</v>
      </c>
      <c r="B8523" s="0" t="n">
        <v>62.5543291556711</v>
      </c>
      <c r="C8523" s="0" t="n">
        <v>2.01810745120331</v>
      </c>
      <c r="D8523" s="0" t="n">
        <v>0.92565769980648</v>
      </c>
      <c r="E8523" s="0" t="n">
        <v>10.3377783970656</v>
      </c>
      <c r="F8523" s="0" t="n">
        <v>-0.278032063400033</v>
      </c>
      <c r="G8523" s="0" t="n">
        <v>1.13910849173005</v>
      </c>
    </row>
    <row r="8524" customFormat="false" ht="16" hidden="false" customHeight="false" outlineLevel="0" collapsed="false">
      <c r="A8524" s="0" t="n">
        <v>4.55633985702123</v>
      </c>
      <c r="B8524" s="0" t="n">
        <v>55.2787409569472</v>
      </c>
      <c r="C8524" s="0" t="n">
        <v>2.01819340720254</v>
      </c>
      <c r="D8524" s="0" t="n">
        <v>0.950108608732883</v>
      </c>
      <c r="E8524" s="0" t="n">
        <v>10.7607683174277</v>
      </c>
      <c r="F8524" s="0" t="n">
        <v>-0.432068417644026</v>
      </c>
      <c r="G8524" s="0" t="n">
        <v>1.05602586745313</v>
      </c>
    </row>
    <row r="8525" customFormat="false" ht="16" hidden="false" customHeight="false" outlineLevel="0" collapsed="false">
      <c r="A8525" s="0" t="n">
        <v>2.80668268214018</v>
      </c>
      <c r="B8525" s="0" t="n">
        <v>27.8332888490875</v>
      </c>
      <c r="C8525" s="0" t="n">
        <v>2.01821191785985</v>
      </c>
      <c r="D8525" s="0" t="n">
        <v>0.45639133650587</v>
      </c>
      <c r="E8525" s="0" t="n">
        <v>10.1495470841397</v>
      </c>
      <c r="F8525" s="0" t="n">
        <v>0.451297469986978</v>
      </c>
      <c r="G8525" s="0" t="n">
        <v>1.30594514509184</v>
      </c>
    </row>
    <row r="8526" customFormat="false" ht="16" hidden="false" customHeight="false" outlineLevel="0" collapsed="false">
      <c r="A8526" s="0" t="n">
        <v>3.32792554543593</v>
      </c>
      <c r="B8526" s="0" t="n">
        <v>65.5485194188067</v>
      </c>
      <c r="C8526" s="0" t="n">
        <v>2.01865279167431</v>
      </c>
      <c r="D8526" s="0" t="n">
        <v>0.729704832613772</v>
      </c>
      <c r="E8526" s="0" t="n">
        <v>12.0189751702354</v>
      </c>
      <c r="F8526" s="0" t="n">
        <v>-0.143037209077383</v>
      </c>
      <c r="G8526" s="0" t="n">
        <v>1.1002068413638</v>
      </c>
    </row>
    <row r="8527" customFormat="false" ht="16" hidden="false" customHeight="false" outlineLevel="0" collapsed="false">
      <c r="A8527" s="0" t="n">
        <v>5.12342829292371</v>
      </c>
      <c r="B8527" s="0" t="n">
        <v>98.2700341442568</v>
      </c>
      <c r="C8527" s="0" t="n">
        <v>2.01868699291152</v>
      </c>
      <c r="D8527" s="0" t="n">
        <v>0.508315221306882</v>
      </c>
      <c r="E8527" s="0" t="n">
        <v>11.6792568074684</v>
      </c>
      <c r="F8527" s="0" t="n">
        <v>-0.216180853649953</v>
      </c>
      <c r="G8527" s="0" t="n">
        <v>0.911311510297352</v>
      </c>
    </row>
    <row r="8528" customFormat="false" ht="16" hidden="false" customHeight="false" outlineLevel="0" collapsed="false">
      <c r="A8528" s="0" t="n">
        <v>3.18585653957909</v>
      </c>
      <c r="B8528" s="0" t="n">
        <v>58.050118158651</v>
      </c>
      <c r="C8528" s="0" t="n">
        <v>2.01915735749883</v>
      </c>
      <c r="D8528" s="0" t="n">
        <v>1.17852279406091</v>
      </c>
      <c r="E8528" s="0" t="n">
        <v>11.0682730317945</v>
      </c>
      <c r="F8528" s="0" t="n">
        <v>-0.449625492642999</v>
      </c>
      <c r="G8528" s="0" t="n">
        <v>1.19161099059344</v>
      </c>
    </row>
    <row r="8529" customFormat="false" ht="16" hidden="false" customHeight="false" outlineLevel="0" collapsed="false">
      <c r="A8529" s="0" t="n">
        <v>2.60457244421112</v>
      </c>
      <c r="B8529" s="0" t="n">
        <v>21.5449128029032</v>
      </c>
      <c r="C8529" s="0" t="n">
        <v>2.01917231092588</v>
      </c>
      <c r="D8529" s="0" t="n">
        <v>0.681849669173252</v>
      </c>
      <c r="E8529" s="0" t="n">
        <v>9.41809277395254</v>
      </c>
      <c r="F8529" s="0" t="n">
        <v>0.344628483817653</v>
      </c>
      <c r="G8529" s="0" t="n">
        <v>1.38247861497241</v>
      </c>
    </row>
    <row r="8530" customFormat="false" ht="16" hidden="false" customHeight="false" outlineLevel="0" collapsed="false">
      <c r="A8530" s="0" t="n">
        <v>3.54221397628022</v>
      </c>
      <c r="B8530" s="0" t="n">
        <v>145.984337757693</v>
      </c>
      <c r="C8530" s="0" t="n">
        <v>2.01992649500347</v>
      </c>
      <c r="D8530" s="0" t="n">
        <v>0.829261012061541</v>
      </c>
      <c r="E8530" s="0" t="n">
        <v>11.0725384640745</v>
      </c>
      <c r="F8530" s="0" t="n">
        <v>-0.1703682049389</v>
      </c>
      <c r="G8530" s="0" t="n">
        <v>1.14698737057399</v>
      </c>
    </row>
    <row r="8531" customFormat="false" ht="16" hidden="false" customHeight="false" outlineLevel="0" collapsed="false">
      <c r="A8531" s="0" t="n">
        <v>4.02287749977232</v>
      </c>
      <c r="B8531" s="0" t="n">
        <v>103.902948169203</v>
      </c>
      <c r="C8531" s="0" t="n">
        <v>2.0200099299669</v>
      </c>
      <c r="D8531" s="0" t="n">
        <v>0.595238214069817</v>
      </c>
      <c r="E8531" s="0" t="n">
        <v>12.2007146218189</v>
      </c>
      <c r="F8531" s="0" t="n">
        <v>-0.173453410507908</v>
      </c>
      <c r="G8531" s="0" t="n">
        <v>0.994941076118413</v>
      </c>
    </row>
    <row r="8532" customFormat="false" ht="16" hidden="false" customHeight="false" outlineLevel="0" collapsed="false">
      <c r="A8532" s="0" t="n">
        <v>4.35258982104921</v>
      </c>
      <c r="B8532" s="0" t="n">
        <v>63.6379215817281</v>
      </c>
      <c r="C8532" s="0" t="n">
        <v>2.02080719521868</v>
      </c>
      <c r="D8532" s="0" t="n">
        <v>0.344756261465984</v>
      </c>
      <c r="E8532" s="0" t="n">
        <v>16.5563204959671</v>
      </c>
      <c r="F8532" s="0" t="n">
        <v>-0.579860144572749</v>
      </c>
      <c r="G8532" s="0" t="n">
        <v>0.573912045569291</v>
      </c>
    </row>
    <row r="8533" customFormat="false" ht="16" hidden="false" customHeight="false" outlineLevel="0" collapsed="false">
      <c r="A8533" s="0" t="n">
        <v>3.38237230457623</v>
      </c>
      <c r="B8533" s="0" t="n">
        <v>35.9570751594689</v>
      </c>
      <c r="C8533" s="0" t="n">
        <v>2.02153782059443</v>
      </c>
      <c r="D8533" s="0" t="n">
        <v>0.721072864214842</v>
      </c>
      <c r="E8533" s="0" t="n">
        <v>11.4721186263787</v>
      </c>
      <c r="F8533" s="0" t="n">
        <v>-0.0775014024792189</v>
      </c>
      <c r="G8533" s="0" t="n">
        <v>1.13773842789283</v>
      </c>
    </row>
    <row r="8534" customFormat="false" ht="16" hidden="false" customHeight="false" outlineLevel="0" collapsed="false">
      <c r="A8534" s="0" t="n">
        <v>3.73421962620863</v>
      </c>
      <c r="B8534" s="0" t="n">
        <v>44.117269416527</v>
      </c>
      <c r="C8534" s="0" t="n">
        <v>2.02195087835677</v>
      </c>
      <c r="D8534" s="0" t="n">
        <v>0.595617133846629</v>
      </c>
      <c r="E8534" s="0" t="n">
        <v>12.0359694612616</v>
      </c>
      <c r="F8534" s="0" t="n">
        <v>-0.0926925332177288</v>
      </c>
      <c r="G8534" s="0" t="n">
        <v>1.04767854353323</v>
      </c>
    </row>
    <row r="8535" customFormat="false" ht="16" hidden="false" customHeight="false" outlineLevel="0" collapsed="false">
      <c r="A8535" s="0" t="n">
        <v>3.30475525740633</v>
      </c>
      <c r="B8535" s="0" t="n">
        <v>27.6889604107061</v>
      </c>
      <c r="C8535" s="0" t="n">
        <v>2.02204680266483</v>
      </c>
      <c r="D8535" s="0" t="n">
        <v>0.881044973995714</v>
      </c>
      <c r="E8535" s="0" t="n">
        <v>8.86984627994153</v>
      </c>
      <c r="F8535" s="0" t="n">
        <v>0.0879008279308999</v>
      </c>
      <c r="G8535" s="0" t="n">
        <v>1.34660939526928</v>
      </c>
    </row>
    <row r="8536" customFormat="false" ht="16" hidden="false" customHeight="false" outlineLevel="0" collapsed="false">
      <c r="A8536" s="0" t="n">
        <v>3.52964173515155</v>
      </c>
      <c r="B8536" s="0" t="n">
        <v>48.8616010979975</v>
      </c>
      <c r="C8536" s="0" t="n">
        <v>2.02224542728189</v>
      </c>
      <c r="D8536" s="0" t="n">
        <v>0.756977527561754</v>
      </c>
      <c r="E8536" s="0" t="n">
        <v>10.4808617226286</v>
      </c>
      <c r="F8536" s="0" t="n">
        <v>-0.020748732201803</v>
      </c>
      <c r="G8536" s="0" t="n">
        <v>1.19742070569867</v>
      </c>
    </row>
    <row r="8537" customFormat="false" ht="16" hidden="false" customHeight="false" outlineLevel="0" collapsed="false">
      <c r="A8537" s="0" t="n">
        <v>4.26822644778454</v>
      </c>
      <c r="B8537" s="0" t="n">
        <v>90.7854315906464</v>
      </c>
      <c r="C8537" s="0" t="n">
        <v>2.02368249002943</v>
      </c>
      <c r="D8537" s="0" t="n">
        <v>0.76655030868132</v>
      </c>
      <c r="E8537" s="0" t="n">
        <v>12.8142282392767</v>
      </c>
      <c r="F8537" s="0" t="n">
        <v>-0.471889592638159</v>
      </c>
      <c r="G8537" s="0" t="n">
        <v>0.914723346003271</v>
      </c>
    </row>
    <row r="8538" customFormat="false" ht="16" hidden="false" customHeight="false" outlineLevel="0" collapsed="false">
      <c r="A8538" s="0" t="n">
        <v>2.7395565901228</v>
      </c>
      <c r="B8538" s="0" t="n">
        <v>67.3015190564982</v>
      </c>
      <c r="C8538" s="0" t="n">
        <v>2.02373756781282</v>
      </c>
      <c r="D8538" s="0" t="n">
        <v>0.640878320195668</v>
      </c>
      <c r="E8538" s="0" t="n">
        <v>12.3063746162416</v>
      </c>
      <c r="F8538" s="0" t="n">
        <v>0.0525440568102489</v>
      </c>
      <c r="G8538" s="0" t="n">
        <v>1.17050065808843</v>
      </c>
    </row>
    <row r="8539" customFormat="false" ht="16" hidden="false" customHeight="false" outlineLevel="0" collapsed="false">
      <c r="A8539" s="0" t="n">
        <v>6.06186221190996</v>
      </c>
      <c r="B8539" s="0" t="n">
        <v>119.416492026712</v>
      </c>
      <c r="C8539" s="0" t="n">
        <v>2.02387238129621</v>
      </c>
      <c r="D8539" s="0" t="n">
        <v>0.70775192871664</v>
      </c>
      <c r="E8539" s="0" t="n">
        <v>10.1431370776764</v>
      </c>
      <c r="F8539" s="0" t="n">
        <v>-0.314900747514331</v>
      </c>
      <c r="G8539" s="0" t="n">
        <v>0.977768797664294</v>
      </c>
    </row>
    <row r="8540" customFormat="false" ht="16" hidden="false" customHeight="false" outlineLevel="0" collapsed="false">
      <c r="A8540" s="0" t="n">
        <v>3.13337185554536</v>
      </c>
      <c r="B8540" s="0" t="n">
        <v>176.005197222013</v>
      </c>
      <c r="C8540" s="0" t="n">
        <v>2.02401855056195</v>
      </c>
      <c r="D8540" s="0" t="n">
        <v>0.449806492641346</v>
      </c>
      <c r="E8540" s="0" t="n">
        <v>10.1005949671426</v>
      </c>
      <c r="F8540" s="0" t="n">
        <v>0.406496123666122</v>
      </c>
      <c r="G8540" s="0" t="n">
        <v>1.27506947288143</v>
      </c>
    </row>
    <row r="8541" customFormat="false" ht="16" hidden="false" customHeight="false" outlineLevel="0" collapsed="false">
      <c r="A8541" s="0" t="n">
        <v>3.40324417308455</v>
      </c>
      <c r="B8541" s="0" t="n">
        <v>23.9892897055794</v>
      </c>
      <c r="C8541" s="0" t="n">
        <v>2.02403942465105</v>
      </c>
      <c r="D8541" s="0" t="n">
        <v>0.289483086813941</v>
      </c>
      <c r="E8541" s="0" t="n">
        <v>10.0061735124472</v>
      </c>
      <c r="F8541" s="0" t="n">
        <v>0.528968479706326</v>
      </c>
      <c r="G8541" s="0" t="n">
        <v>1.25080007086391</v>
      </c>
    </row>
    <row r="8542" customFormat="false" ht="16" hidden="false" customHeight="false" outlineLevel="0" collapsed="false">
      <c r="A8542" s="0" t="n">
        <v>5.46772350619648</v>
      </c>
      <c r="B8542" s="0" t="n">
        <v>87.491663277904</v>
      </c>
      <c r="C8542" s="0" t="n">
        <v>2.02416364868901</v>
      </c>
      <c r="D8542" s="0" t="n">
        <v>1.17698524054171</v>
      </c>
      <c r="E8542" s="0" t="n">
        <v>8.83582084807172</v>
      </c>
      <c r="F8542" s="0" t="n">
        <v>-0.502202170722109</v>
      </c>
      <c r="G8542" s="0" t="n">
        <v>1.15869858964666</v>
      </c>
    </row>
    <row r="8543" customFormat="false" ht="16" hidden="false" customHeight="false" outlineLevel="0" collapsed="false">
      <c r="A8543" s="0" t="n">
        <v>2.79782760766543</v>
      </c>
      <c r="B8543" s="0" t="n">
        <v>43.8191431135897</v>
      </c>
      <c r="C8543" s="0" t="n">
        <v>2.0246977368185</v>
      </c>
      <c r="D8543" s="0" t="n">
        <v>0.490959644832024</v>
      </c>
      <c r="E8543" s="0" t="n">
        <v>10.54293458941</v>
      </c>
      <c r="F8543" s="0" t="n">
        <v>0.381993269014382</v>
      </c>
      <c r="G8543" s="0" t="n">
        <v>1.28599220272044</v>
      </c>
    </row>
    <row r="8544" customFormat="false" ht="16" hidden="false" customHeight="false" outlineLevel="0" collapsed="false">
      <c r="A8544" s="0" t="n">
        <v>4.13990621961466</v>
      </c>
      <c r="B8544" s="0" t="n">
        <v>91.7949804634363</v>
      </c>
      <c r="C8544" s="0" t="n">
        <v>2.02507273668197</v>
      </c>
      <c r="D8544" s="0" t="n">
        <v>0.917151756406257</v>
      </c>
      <c r="E8544" s="0" t="n">
        <v>11.1967920091559</v>
      </c>
      <c r="F8544" s="0" t="n">
        <v>-0.37997696344634</v>
      </c>
      <c r="G8544" s="0" t="n">
        <v>1.07076547757547</v>
      </c>
    </row>
    <row r="8545" customFormat="false" ht="16" hidden="false" customHeight="false" outlineLevel="0" collapsed="false">
      <c r="A8545" s="0" t="n">
        <v>2.88323063678201</v>
      </c>
      <c r="B8545" s="0" t="n">
        <v>31.8546191381014</v>
      </c>
      <c r="C8545" s="0" t="n">
        <v>2.02570440441329</v>
      </c>
      <c r="D8545" s="0" t="n">
        <v>0.558734922285627</v>
      </c>
      <c r="E8545" s="0" t="n">
        <v>9.78354492860843</v>
      </c>
      <c r="F8545" s="0" t="n">
        <v>0.381993269014382</v>
      </c>
      <c r="G8545" s="0" t="n">
        <v>1.32982288881567</v>
      </c>
    </row>
    <row r="8546" customFormat="false" ht="16" hidden="false" customHeight="false" outlineLevel="0" collapsed="false">
      <c r="A8546" s="0" t="n">
        <v>4.24725839032781</v>
      </c>
      <c r="B8546" s="0" t="n">
        <v>157.990735801537</v>
      </c>
      <c r="C8546" s="0" t="n">
        <v>2.02611215647545</v>
      </c>
      <c r="D8546" s="0" t="n">
        <v>0.709309284645781</v>
      </c>
      <c r="E8546" s="0" t="n">
        <v>14.1314192525949</v>
      </c>
      <c r="F8546" s="0" t="n">
        <v>-0.585257966105299</v>
      </c>
      <c r="G8546" s="0" t="n">
        <v>0.806169301817801</v>
      </c>
    </row>
    <row r="8547" customFormat="false" ht="16" hidden="false" customHeight="false" outlineLevel="0" collapsed="false">
      <c r="A8547" s="0" t="n">
        <v>3.26451474386292</v>
      </c>
      <c r="B8547" s="0" t="n">
        <v>49.1754797814747</v>
      </c>
      <c r="C8547" s="0" t="n">
        <v>2.02626437631245</v>
      </c>
      <c r="D8547" s="0" t="n">
        <v>0.633546952898145</v>
      </c>
      <c r="E8547" s="0" t="n">
        <v>15.4001791085928</v>
      </c>
      <c r="F8547" s="0" t="n">
        <v>-0.424552212261414</v>
      </c>
      <c r="G8547" s="0" t="n">
        <v>0.860704861698911</v>
      </c>
    </row>
    <row r="8548" customFormat="false" ht="16" hidden="false" customHeight="false" outlineLevel="0" collapsed="false">
      <c r="A8548" s="0" t="n">
        <v>3.38366723601937</v>
      </c>
      <c r="B8548" s="0" t="n">
        <v>43.550059286665</v>
      </c>
      <c r="C8548" s="0" t="n">
        <v>2.02636238800424</v>
      </c>
      <c r="D8548" s="0" t="n">
        <v>0.996436908906784</v>
      </c>
      <c r="E8548" s="0" t="n">
        <v>9.4638122187197</v>
      </c>
      <c r="F8548" s="0" t="n">
        <v>-0.107031988739859</v>
      </c>
      <c r="G8548" s="0" t="n">
        <v>1.29714116054673</v>
      </c>
    </row>
    <row r="8549" customFormat="false" ht="16" hidden="false" customHeight="false" outlineLevel="0" collapsed="false">
      <c r="A8549" s="0" t="n">
        <v>4.21447819457321</v>
      </c>
      <c r="B8549" s="0" t="n">
        <v>49.3641739194044</v>
      </c>
      <c r="C8549" s="0" t="n">
        <v>2.02691475623947</v>
      </c>
      <c r="D8549" s="0" t="n">
        <v>0.534998270796376</v>
      </c>
      <c r="E8549" s="0" t="n">
        <v>12.025129599574</v>
      </c>
      <c r="F8549" s="0" t="n">
        <v>-0.120383879582202</v>
      </c>
      <c r="G8549" s="0" t="n">
        <v>0.99281833269396</v>
      </c>
    </row>
    <row r="8550" customFormat="false" ht="16" hidden="false" customHeight="false" outlineLevel="0" collapsed="false">
      <c r="A8550" s="0" t="n">
        <v>2.80728656850548</v>
      </c>
      <c r="B8550" s="0" t="n">
        <v>37.9645066433631</v>
      </c>
      <c r="C8550" s="0" t="n">
        <v>2.02692396920875</v>
      </c>
      <c r="D8550" s="0" t="n">
        <v>0.344710918971111</v>
      </c>
      <c r="E8550" s="0" t="n">
        <v>10.4513954681562</v>
      </c>
      <c r="F8550" s="0" t="n">
        <v>0.538539871510845</v>
      </c>
      <c r="G8550" s="0" t="n">
        <v>1.29339542236894</v>
      </c>
    </row>
    <row r="8551" customFormat="false" ht="16" hidden="false" customHeight="false" outlineLevel="0" collapsed="false">
      <c r="A8551" s="0" t="n">
        <v>3.49176971337359</v>
      </c>
      <c r="B8551" s="0" t="n">
        <v>16.4561374494204</v>
      </c>
      <c r="C8551" s="0" t="n">
        <v>2.02735392934675</v>
      </c>
      <c r="D8551" s="0" t="n">
        <v>0.996709151314489</v>
      </c>
      <c r="E8551" s="0" t="n">
        <v>10.8561531253098</v>
      </c>
      <c r="F8551" s="0" t="n">
        <v>-0.294255033555878</v>
      </c>
      <c r="G8551" s="0" t="n">
        <v>1.17759033291048</v>
      </c>
    </row>
    <row r="8552" customFormat="false" ht="16" hidden="false" customHeight="false" outlineLevel="0" collapsed="false">
      <c r="A8552" s="0" t="n">
        <v>3.58623868897584</v>
      </c>
      <c r="B8552" s="0" t="n">
        <v>35.0801859590134</v>
      </c>
      <c r="C8552" s="0" t="n">
        <v>2.02756834078031</v>
      </c>
      <c r="D8552" s="0" t="n">
        <v>0.819092203030485</v>
      </c>
      <c r="E8552" s="0" t="n">
        <v>10.9521749765031</v>
      </c>
      <c r="F8552" s="0" t="n">
        <v>-0.146102587829899</v>
      </c>
      <c r="G8552" s="0" t="n">
        <v>1.15876929693041</v>
      </c>
    </row>
    <row r="8553" customFormat="false" ht="16" hidden="false" customHeight="false" outlineLevel="0" collapsed="false">
      <c r="A8553" s="0" t="n">
        <v>4.61541460475901</v>
      </c>
      <c r="B8553" s="0" t="n">
        <v>65.0537259675588</v>
      </c>
      <c r="C8553" s="0" t="n">
        <v>2.02764276628335</v>
      </c>
      <c r="D8553" s="0" t="n">
        <v>0.833082255271601</v>
      </c>
      <c r="E8553" s="0" t="n">
        <v>12.1940273126124</v>
      </c>
      <c r="F8553" s="0" t="n">
        <v>-0.516387465637999</v>
      </c>
      <c r="G8553" s="0" t="n">
        <v>0.930275785597853</v>
      </c>
    </row>
    <row r="8554" customFormat="false" ht="16" hidden="false" customHeight="false" outlineLevel="0" collapsed="false">
      <c r="A8554" s="0" t="n">
        <v>5.85713688640464</v>
      </c>
      <c r="B8554" s="0" t="n">
        <v>70.9622367082458</v>
      </c>
      <c r="C8554" s="0" t="n">
        <v>2.02793292911667</v>
      </c>
      <c r="D8554" s="0" t="n">
        <v>0.914868614655998</v>
      </c>
      <c r="E8554" s="0" t="n">
        <v>9.69227279927883</v>
      </c>
      <c r="F8554" s="0" t="n">
        <v>-0.418913928065152</v>
      </c>
      <c r="G8554" s="0" t="n">
        <v>1.04535346941368</v>
      </c>
    </row>
    <row r="8555" customFormat="false" ht="16" hidden="false" customHeight="false" outlineLevel="0" collapsed="false">
      <c r="A8555" s="0" t="n">
        <v>3.48559130203869</v>
      </c>
      <c r="B8555" s="0" t="n">
        <v>32.4552797737042</v>
      </c>
      <c r="C8555" s="0" t="n">
        <v>2.02805580560788</v>
      </c>
      <c r="D8555" s="0" t="n">
        <v>0.822110511409857</v>
      </c>
      <c r="E8555" s="0" t="n">
        <v>8.68427315391539</v>
      </c>
      <c r="F8555" s="0" t="n">
        <v>0.147042759398763</v>
      </c>
      <c r="G8555" s="0" t="n">
        <v>1.34889741311939</v>
      </c>
    </row>
    <row r="8556" customFormat="false" ht="16" hidden="false" customHeight="false" outlineLevel="0" collapsed="false">
      <c r="A8556" s="0" t="n">
        <v>3.47366508225564</v>
      </c>
      <c r="B8556" s="0" t="n">
        <v>25.4121041085041</v>
      </c>
      <c r="C8556" s="0" t="n">
        <v>2.02870179829297</v>
      </c>
      <c r="D8556" s="0" t="n">
        <v>0.193004507617947</v>
      </c>
      <c r="E8556" s="0" t="n">
        <v>14.4367773740321</v>
      </c>
      <c r="F8556" s="0" t="n">
        <v>0.0783867581233623</v>
      </c>
      <c r="G8556" s="0" t="n">
        <v>0.901598824063961</v>
      </c>
    </row>
    <row r="8557" customFormat="false" ht="16" hidden="false" customHeight="false" outlineLevel="0" collapsed="false">
      <c r="A8557" s="0" t="n">
        <v>2.56693708406778</v>
      </c>
      <c r="B8557" s="0" t="n">
        <v>52.262996106562</v>
      </c>
      <c r="C8557" s="0" t="n">
        <v>2.02891234409846</v>
      </c>
      <c r="D8557" s="0" t="n">
        <v>0.57519007530054</v>
      </c>
      <c r="E8557" s="0" t="n">
        <v>9.10096463090079</v>
      </c>
      <c r="F8557" s="0" t="n">
        <v>0.501410130902021</v>
      </c>
      <c r="G8557" s="0" t="n">
        <v>1.41811884850704</v>
      </c>
    </row>
    <row r="8558" customFormat="false" ht="16" hidden="false" customHeight="false" outlineLevel="0" collapsed="false">
      <c r="A8558" s="0" t="n">
        <v>4.23995296360287</v>
      </c>
      <c r="B8558" s="0" t="n">
        <v>39.7738383112258</v>
      </c>
      <c r="C8558" s="0" t="n">
        <v>2.03026002892518</v>
      </c>
      <c r="D8558" s="0" t="n">
        <v>1.08771299357124</v>
      </c>
      <c r="E8558" s="0" t="n">
        <v>10.9001868694225</v>
      </c>
      <c r="F8558" s="0" t="n">
        <v>-0.523334059464657</v>
      </c>
      <c r="G8558" s="0" t="n">
        <v>1.09007392565458</v>
      </c>
    </row>
    <row r="8559" customFormat="false" ht="16" hidden="false" customHeight="false" outlineLevel="0" collapsed="false">
      <c r="A8559" s="0" t="n">
        <v>4.47337812824096</v>
      </c>
      <c r="B8559" s="0" t="n">
        <v>64.8237477846363</v>
      </c>
      <c r="C8559" s="0" t="n">
        <v>2.03071367241937</v>
      </c>
      <c r="D8559" s="0" t="n">
        <v>0.532987466979741</v>
      </c>
      <c r="E8559" s="0" t="n">
        <v>13.0946205692404</v>
      </c>
      <c r="F8559" s="0" t="n">
        <v>-0.311092351656939</v>
      </c>
      <c r="G8559" s="0" t="n">
        <v>0.87057450647248</v>
      </c>
    </row>
    <row r="8560" customFormat="false" ht="16" hidden="false" customHeight="false" outlineLevel="0" collapsed="false">
      <c r="A8560" s="0" t="n">
        <v>4.47809493759771</v>
      </c>
      <c r="B8560" s="0" t="n">
        <v>26.6601591383718</v>
      </c>
      <c r="C8560" s="0" t="n">
        <v>2.03073070602675</v>
      </c>
      <c r="D8560" s="0" t="n">
        <v>0.766094678437272</v>
      </c>
      <c r="E8560" s="0" t="n">
        <v>11.3009349752716</v>
      </c>
      <c r="F8560" s="0" t="n">
        <v>-0.297235490932396</v>
      </c>
      <c r="G8560" s="0" t="n">
        <v>1.02897831151202</v>
      </c>
    </row>
    <row r="8561" customFormat="false" ht="16" hidden="false" customHeight="false" outlineLevel="0" collapsed="false">
      <c r="A8561" s="0" t="n">
        <v>3.63404887557995</v>
      </c>
      <c r="B8561" s="0" t="n">
        <v>57.4835236295731</v>
      </c>
      <c r="C8561" s="0" t="n">
        <v>2.0307821868985</v>
      </c>
      <c r="D8561" s="0" t="n">
        <v>0.71774031465602</v>
      </c>
      <c r="E8561" s="0" t="n">
        <v>14.1576346471091</v>
      </c>
      <c r="F8561" s="0" t="n">
        <v>-0.449625492642999</v>
      </c>
      <c r="G8561" s="0" t="n">
        <v>0.900243450153955</v>
      </c>
    </row>
    <row r="8562" customFormat="false" ht="16" hidden="false" customHeight="false" outlineLevel="0" collapsed="false">
      <c r="A8562" s="0" t="n">
        <v>4.22520373910195</v>
      </c>
      <c r="B8562" s="0" t="n">
        <v>41.9163455870816</v>
      </c>
      <c r="C8562" s="0" t="n">
        <v>2.03093649269419</v>
      </c>
      <c r="D8562" s="0" t="n">
        <v>0.313231525294427</v>
      </c>
      <c r="E8562" s="0" t="n">
        <v>10.4529194108794</v>
      </c>
      <c r="F8562" s="0" t="n">
        <v>0.314420523292613</v>
      </c>
      <c r="G8562" s="0" t="n">
        <v>1.13089859879625</v>
      </c>
    </row>
    <row r="8563" customFormat="false" ht="16" hidden="false" customHeight="false" outlineLevel="0" collapsed="false">
      <c r="A8563" s="0" t="n">
        <v>3.83883132493156</v>
      </c>
      <c r="B8563" s="0" t="n">
        <v>62.7987593512783</v>
      </c>
      <c r="C8563" s="0" t="n">
        <v>2.03127323493761</v>
      </c>
      <c r="D8563" s="0" t="n">
        <v>0.846528384439027</v>
      </c>
      <c r="E8563" s="0" t="n">
        <v>11.6625073458159</v>
      </c>
      <c r="F8563" s="0" t="n">
        <v>-0.30762245623427</v>
      </c>
      <c r="G8563" s="0" t="n">
        <v>1.07409941795812</v>
      </c>
    </row>
    <row r="8564" customFormat="false" ht="16" hidden="false" customHeight="false" outlineLevel="0" collapsed="false">
      <c r="A8564" s="0" t="n">
        <v>4.34738361680012</v>
      </c>
      <c r="B8564" s="0" t="n">
        <v>27.05303360018</v>
      </c>
      <c r="C8564" s="0" t="n">
        <v>2.03207664512263</v>
      </c>
      <c r="D8564" s="0" t="n">
        <v>0.677504709471242</v>
      </c>
      <c r="E8564" s="0" t="n">
        <v>12.125620783278</v>
      </c>
      <c r="F8564" s="0" t="n">
        <v>-0.296637817810407</v>
      </c>
      <c r="G8564" s="0" t="n">
        <v>0.973024536955729</v>
      </c>
    </row>
    <row r="8565" customFormat="false" ht="16" hidden="false" customHeight="false" outlineLevel="0" collapsed="false">
      <c r="A8565" s="0" t="n">
        <v>3.05846319129065</v>
      </c>
      <c r="B8565" s="0" t="n">
        <v>39.9198733552187</v>
      </c>
      <c r="C8565" s="0" t="n">
        <v>2.03222203553656</v>
      </c>
      <c r="D8565" s="0" t="n">
        <v>0.513016803759639</v>
      </c>
      <c r="E8565" s="0" t="n">
        <v>10.8941207079326</v>
      </c>
      <c r="F8565" s="0" t="n">
        <v>0.274896659309025</v>
      </c>
      <c r="G8565" s="0" t="n">
        <v>1.23414800883008</v>
      </c>
    </row>
    <row r="8566" customFormat="false" ht="16" hidden="false" customHeight="false" outlineLevel="0" collapsed="false">
      <c r="A8566" s="0" t="n">
        <v>3.25991868272838</v>
      </c>
      <c r="B8566" s="0" t="n">
        <v>34.2296282707371</v>
      </c>
      <c r="C8566" s="0" t="n">
        <v>2.03248240687697</v>
      </c>
      <c r="D8566" s="0" t="n">
        <v>0.601688353455108</v>
      </c>
      <c r="E8566" s="0" t="n">
        <v>8.73654680376694</v>
      </c>
      <c r="F8566" s="0" t="n">
        <v>0.400579994047395</v>
      </c>
      <c r="G8566" s="0" t="n">
        <v>1.3717242147961</v>
      </c>
    </row>
    <row r="8567" customFormat="false" ht="16" hidden="false" customHeight="false" outlineLevel="0" collapsed="false">
      <c r="A8567" s="0" t="n">
        <v>2.75231294590224</v>
      </c>
      <c r="B8567" s="0" t="n">
        <v>54.1227878960064</v>
      </c>
      <c r="C8567" s="0" t="n">
        <v>2.03265645479254</v>
      </c>
      <c r="D8567" s="0" t="n">
        <v>0.545046634567066</v>
      </c>
      <c r="E8567" s="0" t="n">
        <v>10.5488702691546</v>
      </c>
      <c r="F8567" s="0" t="n">
        <v>0.344628483817653</v>
      </c>
      <c r="G8567" s="0" t="n">
        <v>1.29957164144261</v>
      </c>
    </row>
    <row r="8568" customFormat="false" ht="16" hidden="false" customHeight="false" outlineLevel="0" collapsed="false">
      <c r="A8568" s="0" t="n">
        <v>3.89413474176051</v>
      </c>
      <c r="B8568" s="0" t="n">
        <v>30.8545365248017</v>
      </c>
      <c r="C8568" s="0" t="n">
        <v>2.0330070608731</v>
      </c>
      <c r="D8568" s="0" t="n">
        <v>1.06943143937833</v>
      </c>
      <c r="E8568" s="0" t="n">
        <v>8.36900697036739</v>
      </c>
      <c r="F8568" s="0" t="n">
        <v>-0.115032529582175</v>
      </c>
      <c r="G8568" s="0" t="n">
        <v>1.34120988980553</v>
      </c>
    </row>
    <row r="8569" customFormat="false" ht="16" hidden="false" customHeight="false" outlineLevel="0" collapsed="false">
      <c r="A8569" s="0" t="n">
        <v>4.49024268609307</v>
      </c>
      <c r="B8569" s="0" t="n">
        <v>56.6265466110643</v>
      </c>
      <c r="C8569" s="0" t="n">
        <v>2.03308525583338</v>
      </c>
      <c r="D8569" s="0" t="n">
        <v>0.500117405747206</v>
      </c>
      <c r="E8569" s="0" t="n">
        <v>15.6182526040741</v>
      </c>
      <c r="F8569" s="0" t="n">
        <v>-0.628514187685093</v>
      </c>
      <c r="G8569" s="0" t="n">
        <v>0.646754958263756</v>
      </c>
    </row>
    <row r="8570" customFormat="false" ht="16" hidden="false" customHeight="false" outlineLevel="0" collapsed="false">
      <c r="A8570" s="0" t="n">
        <v>2.39379654798534</v>
      </c>
      <c r="B8570" s="0" t="n">
        <v>40.0185243547096</v>
      </c>
      <c r="C8570" s="0" t="n">
        <v>2.03325000030026</v>
      </c>
      <c r="D8570" s="0" t="n">
        <v>0.427780751540144</v>
      </c>
      <c r="E8570" s="0" t="n">
        <v>10.5586349266611</v>
      </c>
      <c r="F8570" s="0" t="n">
        <v>0.538539871510845</v>
      </c>
      <c r="G8570" s="0" t="n">
        <v>1.34894335550719</v>
      </c>
    </row>
    <row r="8571" customFormat="false" ht="16" hidden="false" customHeight="false" outlineLevel="0" collapsed="false">
      <c r="A8571" s="0" t="n">
        <v>4.5411254166875</v>
      </c>
      <c r="B8571" s="0" t="n">
        <v>82.5214492230328</v>
      </c>
      <c r="C8571" s="0" t="n">
        <v>2.0339880759628</v>
      </c>
      <c r="D8571" s="0" t="n">
        <v>0.89150520657433</v>
      </c>
      <c r="E8571" s="0" t="n">
        <v>10.2672959485023</v>
      </c>
      <c r="F8571" s="0" t="n">
        <v>-0.286483835415739</v>
      </c>
      <c r="G8571" s="0" t="n">
        <v>1.11747810619643</v>
      </c>
    </row>
    <row r="8572" customFormat="false" ht="16" hidden="false" customHeight="false" outlineLevel="0" collapsed="false">
      <c r="A8572" s="0" t="n">
        <v>2.548157944068</v>
      </c>
      <c r="B8572" s="0" t="n">
        <v>26.6418825481087</v>
      </c>
      <c r="C8572" s="0" t="n">
        <v>2.03404353764008</v>
      </c>
      <c r="D8572" s="0" t="n">
        <v>0.483470662175399</v>
      </c>
      <c r="E8572" s="0" t="n">
        <v>12.4839286386017</v>
      </c>
      <c r="F8572" s="0" t="n">
        <v>0.249059216132085</v>
      </c>
      <c r="G8572" s="0" t="n">
        <v>1.19927934015734</v>
      </c>
    </row>
    <row r="8573" customFormat="false" ht="16" hidden="false" customHeight="false" outlineLevel="0" collapsed="false">
      <c r="A8573" s="0" t="n">
        <v>3.69531479985683</v>
      </c>
      <c r="B8573" s="0" t="n">
        <v>45.1117087626572</v>
      </c>
      <c r="C8573" s="0" t="n">
        <v>2.03442274581066</v>
      </c>
      <c r="D8573" s="0" t="n">
        <v>0.925042609091104</v>
      </c>
      <c r="E8573" s="0" t="n">
        <v>10.445834455626</v>
      </c>
      <c r="F8573" s="0" t="n">
        <v>-0.202074100699274</v>
      </c>
      <c r="G8573" s="0" t="n">
        <v>1.19328286519224</v>
      </c>
    </row>
    <row r="8574" customFormat="false" ht="16" hidden="false" customHeight="false" outlineLevel="0" collapsed="false">
      <c r="A8574" s="0" t="n">
        <v>4.04862952433975</v>
      </c>
      <c r="B8574" s="0" t="n">
        <v>49.126583990163</v>
      </c>
      <c r="C8574" s="0" t="n">
        <v>2.03500435357245</v>
      </c>
      <c r="D8574" s="0" t="n">
        <v>0.584815783171507</v>
      </c>
      <c r="E8574" s="0" t="n">
        <v>8.94349867803582</v>
      </c>
      <c r="F8574" s="0" t="n">
        <v>0.274896659309025</v>
      </c>
      <c r="G8574" s="0" t="n">
        <v>1.28119619955454</v>
      </c>
    </row>
    <row r="8575" customFormat="false" ht="16" hidden="false" customHeight="false" outlineLevel="0" collapsed="false">
      <c r="A8575" s="0" t="n">
        <v>3.21410033327373</v>
      </c>
      <c r="B8575" s="0" t="n">
        <v>28.5681626976042</v>
      </c>
      <c r="C8575" s="0" t="n">
        <v>2.03542433686215</v>
      </c>
      <c r="D8575" s="0" t="n">
        <v>1.06324483966866</v>
      </c>
      <c r="E8575" s="0" t="n">
        <v>10.6420865854829</v>
      </c>
      <c r="F8575" s="0" t="n">
        <v>-0.273885751123198</v>
      </c>
      <c r="G8575" s="0" t="n">
        <v>1.23622361425459</v>
      </c>
    </row>
    <row r="8576" customFormat="false" ht="16" hidden="false" customHeight="false" outlineLevel="0" collapsed="false">
      <c r="A8576" s="0" t="n">
        <v>4.40277998783104</v>
      </c>
      <c r="B8576" s="0" t="n">
        <v>78.359234796981</v>
      </c>
      <c r="C8576" s="0" t="n">
        <v>2.03617102245348</v>
      </c>
      <c r="D8576" s="0" t="n">
        <v>0.926894025208835</v>
      </c>
      <c r="E8576" s="0" t="n">
        <v>12.2399853975296</v>
      </c>
      <c r="F8576" s="0" t="n">
        <v>-0.568092235482856</v>
      </c>
      <c r="G8576" s="0" t="n">
        <v>0.960340760204814</v>
      </c>
    </row>
    <row r="8577" customFormat="false" ht="16" hidden="false" customHeight="false" outlineLevel="0" collapsed="false">
      <c r="A8577" s="0" t="n">
        <v>3.4875828751345</v>
      </c>
      <c r="B8577" s="0" t="n">
        <v>45.745710441383</v>
      </c>
      <c r="C8577" s="0" t="n">
        <v>2.03670001052598</v>
      </c>
      <c r="D8577" s="0" t="n">
        <v>0.867767482060719</v>
      </c>
      <c r="E8577" s="0" t="n">
        <v>10.9807387052806</v>
      </c>
      <c r="F8577" s="0" t="n">
        <v>-0.1703682049389</v>
      </c>
      <c r="G8577" s="0" t="n">
        <v>1.17769995786309</v>
      </c>
    </row>
    <row r="8578" customFormat="false" ht="16" hidden="false" customHeight="false" outlineLevel="0" collapsed="false">
      <c r="A8578" s="0" t="n">
        <v>3.56229306079851</v>
      </c>
      <c r="B8578" s="0" t="n">
        <v>36.3397780400734</v>
      </c>
      <c r="C8578" s="0" t="n">
        <v>2.03677215778836</v>
      </c>
      <c r="D8578" s="0" t="n">
        <v>0.382562432304662</v>
      </c>
      <c r="E8578" s="0" t="n">
        <v>10.0144732990982</v>
      </c>
      <c r="F8578" s="0" t="n">
        <v>0.419749172981849</v>
      </c>
      <c r="G8578" s="0" t="n">
        <v>1.24501444933547</v>
      </c>
    </row>
    <row r="8579" customFormat="false" ht="16" hidden="false" customHeight="false" outlineLevel="0" collapsed="false">
      <c r="A8579" s="0" t="n">
        <v>4.38416837942599</v>
      </c>
      <c r="B8579" s="0" t="n">
        <v>113.336537355489</v>
      </c>
      <c r="C8579" s="0" t="n">
        <v>2.03681365643809</v>
      </c>
      <c r="D8579" s="0" t="n">
        <v>0.762944264294019</v>
      </c>
      <c r="E8579" s="0" t="n">
        <v>12.2105825606245</v>
      </c>
      <c r="F8579" s="0" t="n">
        <v>-0.395929921495285</v>
      </c>
      <c r="G8579" s="0" t="n">
        <v>0.965838585210519</v>
      </c>
    </row>
    <row r="8580" customFormat="false" ht="16" hidden="false" customHeight="false" outlineLevel="0" collapsed="false">
      <c r="A8580" s="0" t="n">
        <v>5.18619759586726</v>
      </c>
      <c r="B8580" s="0" t="n">
        <v>84.3654825074547</v>
      </c>
      <c r="C8580" s="0" t="n">
        <v>2.03710805907088</v>
      </c>
      <c r="D8580" s="0" t="n">
        <v>0.158581995790415</v>
      </c>
      <c r="E8580" s="0" t="n">
        <v>16.6471594982126</v>
      </c>
      <c r="F8580" s="0" t="n">
        <v>-0.597464307836165</v>
      </c>
      <c r="G8580" s="0" t="n">
        <v>0.44905855970563</v>
      </c>
    </row>
    <row r="8581" customFormat="false" ht="16" hidden="false" customHeight="false" outlineLevel="0" collapsed="false">
      <c r="A8581" s="0" t="n">
        <v>4.91280739498851</v>
      </c>
      <c r="B8581" s="0" t="n">
        <v>51.8052487997415</v>
      </c>
      <c r="C8581" s="0" t="n">
        <v>2.03730691230755</v>
      </c>
      <c r="D8581" s="0" t="n">
        <v>0.422617766850226</v>
      </c>
      <c r="E8581" s="0" t="n">
        <v>12.2581060378835</v>
      </c>
      <c r="F8581" s="0" t="n">
        <v>-0.15979663684696</v>
      </c>
      <c r="G8581" s="0" t="n">
        <v>0.899188084749989</v>
      </c>
    </row>
    <row r="8582" customFormat="false" ht="16" hidden="false" customHeight="false" outlineLevel="0" collapsed="false">
      <c r="A8582" s="0" t="n">
        <v>3.12190134920554</v>
      </c>
      <c r="B8582" s="0" t="n">
        <v>105.502082469375</v>
      </c>
      <c r="C8582" s="0" t="n">
        <v>2.03799153290533</v>
      </c>
      <c r="D8582" s="0" t="n">
        <v>0.558521690174775</v>
      </c>
      <c r="E8582" s="0" t="n">
        <v>14.5884429309555</v>
      </c>
      <c r="F8582" s="0" t="n">
        <v>-0.203990187642763</v>
      </c>
      <c r="G8582" s="0" t="n">
        <v>0.958254757826479</v>
      </c>
    </row>
    <row r="8583" customFormat="false" ht="16" hidden="false" customHeight="false" outlineLevel="0" collapsed="false">
      <c r="A8583" s="0" t="n">
        <v>5.018283690514</v>
      </c>
      <c r="B8583" s="0" t="n">
        <v>64.1401224229985</v>
      </c>
      <c r="C8583" s="0" t="n">
        <v>2.03827201953607</v>
      </c>
      <c r="D8583" s="0" t="n">
        <v>1.13776314213388</v>
      </c>
      <c r="E8583" s="0" t="n">
        <v>9.19346079307056</v>
      </c>
      <c r="F8583" s="0" t="n">
        <v>-0.444548819022645</v>
      </c>
      <c r="G8583" s="0" t="n">
        <v>1.17557956873242</v>
      </c>
    </row>
    <row r="8584" customFormat="false" ht="16" hidden="false" customHeight="false" outlineLevel="0" collapsed="false">
      <c r="A8584" s="0" t="n">
        <v>2.39814636731713</v>
      </c>
      <c r="B8584" s="0" t="n">
        <v>12.6079842039769</v>
      </c>
      <c r="C8584" s="0" t="n">
        <v>2.03837965782467</v>
      </c>
      <c r="D8584" s="0" t="n">
        <v>0.390352221167757</v>
      </c>
      <c r="E8584" s="0" t="n">
        <v>7.79417181568322</v>
      </c>
      <c r="F8584" s="0" t="n">
        <v>0.859726396992385</v>
      </c>
      <c r="G8584" s="0" t="n">
        <v>1.53277952060613</v>
      </c>
    </row>
    <row r="8585" customFormat="false" ht="16" hidden="false" customHeight="false" outlineLevel="0" collapsed="false">
      <c r="A8585" s="0" t="n">
        <v>2.54301942338096</v>
      </c>
      <c r="B8585" s="0" t="n">
        <v>48.6162527938095</v>
      </c>
      <c r="C8585" s="0" t="n">
        <v>2.03860129203814</v>
      </c>
      <c r="D8585" s="0" t="n">
        <v>0.49268722695025</v>
      </c>
      <c r="E8585" s="0" t="n">
        <v>9.67234327466482</v>
      </c>
      <c r="F8585" s="0" t="n">
        <v>0.538539871510845</v>
      </c>
      <c r="G8585" s="0" t="n">
        <v>1.39249212196813</v>
      </c>
    </row>
    <row r="8586" customFormat="false" ht="16" hidden="false" customHeight="false" outlineLevel="0" collapsed="false">
      <c r="A8586" s="0" t="n">
        <v>3.99225026568033</v>
      </c>
      <c r="B8586" s="0" t="n">
        <v>146.721111627203</v>
      </c>
      <c r="C8586" s="0" t="n">
        <v>2.03879875723024</v>
      </c>
      <c r="D8586" s="0" t="n">
        <v>0.820990536993811</v>
      </c>
      <c r="E8586" s="0" t="n">
        <v>11.4977276996568</v>
      </c>
      <c r="F8586" s="0" t="n">
        <v>-0.282585298206204</v>
      </c>
      <c r="G8586" s="0" t="n">
        <v>1.07647709249003</v>
      </c>
    </row>
    <row r="8587" customFormat="false" ht="16" hidden="false" customHeight="false" outlineLevel="0" collapsed="false">
      <c r="A8587" s="0" t="n">
        <v>4.14557572840922</v>
      </c>
      <c r="B8587" s="0" t="n">
        <v>40.0300511117337</v>
      </c>
      <c r="C8587" s="0" t="n">
        <v>2.03909637114005</v>
      </c>
      <c r="D8587" s="0" t="n">
        <v>0.976645326570508</v>
      </c>
      <c r="E8587" s="0" t="n">
        <v>11.4405797056867</v>
      </c>
      <c r="F8587" s="0" t="n">
        <v>-0.458883541730424</v>
      </c>
      <c r="G8587" s="0" t="n">
        <v>1.0633435344878</v>
      </c>
    </row>
    <row r="8588" customFormat="false" ht="16" hidden="false" customHeight="false" outlineLevel="0" collapsed="false">
      <c r="A8588" s="0" t="n">
        <v>6.72310283978827</v>
      </c>
      <c r="B8588" s="0" t="n">
        <v>89.3939199860785</v>
      </c>
      <c r="C8588" s="0" t="n">
        <v>2.03921714786253</v>
      </c>
      <c r="D8588" s="0" t="n">
        <v>0.736978958260785</v>
      </c>
      <c r="E8588" s="0" t="n">
        <v>9.87691030177391</v>
      </c>
      <c r="F8588" s="0" t="n">
        <v>-0.370354784003302</v>
      </c>
      <c r="G8588" s="0" t="n">
        <v>0.966450280365608</v>
      </c>
    </row>
    <row r="8589" customFormat="false" ht="16" hidden="false" customHeight="false" outlineLevel="0" collapsed="false">
      <c r="A8589" s="0" t="n">
        <v>3.30093497848723</v>
      </c>
      <c r="B8589" s="0" t="n">
        <v>50.9871669667772</v>
      </c>
      <c r="C8589" s="0" t="n">
        <v>2.04054560669066</v>
      </c>
      <c r="D8589" s="0" t="n">
        <v>0.604148862685512</v>
      </c>
      <c r="E8589" s="0" t="n">
        <v>9.45542135114663</v>
      </c>
      <c r="F8589" s="0" t="n">
        <v>0.314420523292613</v>
      </c>
      <c r="G8589" s="0" t="n">
        <v>1.3209330442239</v>
      </c>
    </row>
    <row r="8590" customFormat="false" ht="16" hidden="false" customHeight="false" outlineLevel="0" collapsed="false">
      <c r="A8590" s="0" t="n">
        <v>4.58005793411927</v>
      </c>
      <c r="B8590" s="0" t="n">
        <v>104.521702310911</v>
      </c>
      <c r="C8590" s="0" t="n">
        <v>2.0409798491421</v>
      </c>
      <c r="D8590" s="0" t="n">
        <v>0.898303199146409</v>
      </c>
      <c r="E8590" s="0" t="n">
        <v>10.893848985106</v>
      </c>
      <c r="F8590" s="0" t="n">
        <v>-0.37997696344634</v>
      </c>
      <c r="G8590" s="0" t="n">
        <v>1.06438101550334</v>
      </c>
    </row>
    <row r="8591" customFormat="false" ht="16" hidden="false" customHeight="false" outlineLevel="0" collapsed="false">
      <c r="A8591" s="0" t="n">
        <v>4.33721144238486</v>
      </c>
      <c r="B8591" s="0" t="n">
        <v>61.3077710002788</v>
      </c>
      <c r="C8591" s="0" t="n">
        <v>2.04103878836366</v>
      </c>
      <c r="D8591" s="0" t="n">
        <v>0.923636233828623</v>
      </c>
      <c r="E8591" s="0" t="n">
        <v>8.81088415939244</v>
      </c>
      <c r="F8591" s="0" t="n">
        <v>-0.0810175054409134</v>
      </c>
      <c r="G8591" s="0" t="n">
        <v>1.27239671346908</v>
      </c>
    </row>
    <row r="8592" customFormat="false" ht="16" hidden="false" customHeight="false" outlineLevel="0" collapsed="false">
      <c r="A8592" s="0" t="n">
        <v>3.28249648492063</v>
      </c>
      <c r="B8592" s="0" t="n">
        <v>177.74902549843</v>
      </c>
      <c r="C8592" s="0" t="n">
        <v>2.04107012327573</v>
      </c>
      <c r="D8592" s="0" t="n">
        <v>0.670154940989945</v>
      </c>
      <c r="E8592" s="0" t="n">
        <v>12.3448617704464</v>
      </c>
      <c r="F8592" s="0" t="n">
        <v>-0.0898238941454491</v>
      </c>
      <c r="G8592" s="0" t="n">
        <v>1.10418200525622</v>
      </c>
    </row>
    <row r="8593" customFormat="false" ht="16" hidden="false" customHeight="false" outlineLevel="0" collapsed="false">
      <c r="A8593" s="0" t="n">
        <v>3.3571502597408</v>
      </c>
      <c r="B8593" s="0" t="n">
        <v>69.5515237206212</v>
      </c>
      <c r="C8593" s="0" t="n">
        <v>2.04229524036523</v>
      </c>
      <c r="D8593" s="0" t="n">
        <v>0.44612449515528</v>
      </c>
      <c r="E8593" s="0" t="n">
        <v>14.2330073791868</v>
      </c>
      <c r="F8593" s="0" t="n">
        <v>-0.107031988739859</v>
      </c>
      <c r="G8593" s="0" t="n">
        <v>0.949895899673644</v>
      </c>
    </row>
    <row r="8594" customFormat="false" ht="16" hidden="false" customHeight="false" outlineLevel="0" collapsed="false">
      <c r="A8594" s="0" t="n">
        <v>3.08095731317322</v>
      </c>
      <c r="B8594" s="0" t="n">
        <v>20.934751113104</v>
      </c>
      <c r="C8594" s="0" t="n">
        <v>2.04259960705558</v>
      </c>
      <c r="D8594" s="0" t="n">
        <v>0.437132336482941</v>
      </c>
      <c r="E8594" s="0" t="n">
        <v>11.1539176962075</v>
      </c>
      <c r="F8594" s="0" t="n">
        <v>0.326808808148077</v>
      </c>
      <c r="G8594" s="0" t="n">
        <v>1.22249426464396</v>
      </c>
    </row>
    <row r="8595" customFormat="false" ht="16" hidden="false" customHeight="false" outlineLevel="0" collapsed="false">
      <c r="A8595" s="0" t="n">
        <v>4.3472146608231</v>
      </c>
      <c r="B8595" s="0" t="n">
        <v>105.728277107381</v>
      </c>
      <c r="C8595" s="0" t="n">
        <v>2.04261844274508</v>
      </c>
      <c r="D8595" s="0" t="n">
        <v>0.604285986147432</v>
      </c>
      <c r="E8595" s="0" t="n">
        <v>13.1043183787122</v>
      </c>
      <c r="F8595" s="0" t="n">
        <v>-0.346117035489321</v>
      </c>
      <c r="G8595" s="0" t="n">
        <v>0.898109095855619</v>
      </c>
    </row>
    <row r="8596" customFormat="false" ht="16" hidden="false" customHeight="false" outlineLevel="0" collapsed="false">
      <c r="A8596" s="0" t="n">
        <v>4.37051950027335</v>
      </c>
      <c r="B8596" s="0" t="n">
        <v>45.124868260092</v>
      </c>
      <c r="C8596" s="0" t="n">
        <v>2.0428623058234</v>
      </c>
      <c r="D8596" s="0" t="n">
        <v>0.454708731240609</v>
      </c>
      <c r="E8596" s="0" t="n">
        <v>13.8846908928492</v>
      </c>
      <c r="F8596" s="0" t="n">
        <v>-0.30762245623427</v>
      </c>
      <c r="G8596" s="0" t="n">
        <v>0.826950397696733</v>
      </c>
    </row>
    <row r="8597" customFormat="false" ht="16" hidden="false" customHeight="false" outlineLevel="0" collapsed="false">
      <c r="A8597" s="0" t="n">
        <v>3.45749012770499</v>
      </c>
      <c r="B8597" s="0" t="n">
        <v>105.686902092935</v>
      </c>
      <c r="C8597" s="0" t="n">
        <v>2.04293518896056</v>
      </c>
      <c r="D8597" s="0" t="n">
        <v>0.372164775511486</v>
      </c>
      <c r="E8597" s="0" t="n">
        <v>12.8030052660074</v>
      </c>
      <c r="F8597" s="0" t="n">
        <v>0.115962724841736</v>
      </c>
      <c r="G8597" s="0" t="n">
        <v>1.04571339023903</v>
      </c>
    </row>
    <row r="8598" customFormat="false" ht="16" hidden="false" customHeight="false" outlineLevel="0" collapsed="false">
      <c r="A8598" s="0" t="n">
        <v>3.66408321831193</v>
      </c>
      <c r="B8598" s="0" t="n">
        <v>45.6627571505937</v>
      </c>
      <c r="C8598" s="0" t="n">
        <v>2.04325330716461</v>
      </c>
      <c r="D8598" s="0" t="n">
        <v>0.754399822757692</v>
      </c>
      <c r="E8598" s="0" t="n">
        <v>11.1385374196392</v>
      </c>
      <c r="F8598" s="0" t="n">
        <v>-0.103646226435887</v>
      </c>
      <c r="G8598" s="0" t="n">
        <v>1.1501325202397</v>
      </c>
    </row>
    <row r="8599" customFormat="false" ht="16" hidden="false" customHeight="false" outlineLevel="0" collapsed="false">
      <c r="A8599" s="0" t="n">
        <v>4.72922563647803</v>
      </c>
      <c r="B8599" s="0" t="n">
        <v>39.0054225801287</v>
      </c>
      <c r="C8599" s="0" t="n">
        <v>2.0434623452571</v>
      </c>
      <c r="D8599" s="0" t="n">
        <v>0.42416537143606</v>
      </c>
      <c r="E8599" s="0" t="n">
        <v>12.8373616226854</v>
      </c>
      <c r="F8599" s="0" t="n">
        <v>-0.203990187642763</v>
      </c>
      <c r="G8599" s="0" t="n">
        <v>0.874043312881836</v>
      </c>
    </row>
    <row r="8600" customFormat="false" ht="16" hidden="false" customHeight="false" outlineLevel="0" collapsed="false">
      <c r="A8600" s="0" t="n">
        <v>3.11871168189394</v>
      </c>
      <c r="B8600" s="0" t="n">
        <v>71.1800114916914</v>
      </c>
      <c r="C8600" s="0" t="n">
        <v>2.04384354636605</v>
      </c>
      <c r="D8600" s="0" t="n">
        <v>0.327082527019988</v>
      </c>
      <c r="E8600" s="0" t="n">
        <v>12.7252385716001</v>
      </c>
      <c r="F8600" s="0" t="n">
        <v>0.249059216132085</v>
      </c>
      <c r="G8600" s="0" t="n">
        <v>1.10248967803081</v>
      </c>
    </row>
    <row r="8601" customFormat="false" ht="16" hidden="false" customHeight="false" outlineLevel="0" collapsed="false">
      <c r="A8601" s="0" t="n">
        <v>3.20864077173679</v>
      </c>
      <c r="B8601" s="0" t="n">
        <v>56.4473903705345</v>
      </c>
      <c r="C8601" s="0" t="n">
        <v>2.04417727665021</v>
      </c>
      <c r="D8601" s="0" t="n">
        <v>0.456562805592813</v>
      </c>
      <c r="E8601" s="0" t="n">
        <v>10.3054283209976</v>
      </c>
      <c r="F8601" s="0" t="n">
        <v>0.381993269014382</v>
      </c>
      <c r="G8601" s="0" t="n">
        <v>1.27091653676087</v>
      </c>
    </row>
    <row r="8602" customFormat="false" ht="16" hidden="false" customHeight="false" outlineLevel="0" collapsed="false">
      <c r="A8602" s="0" t="n">
        <v>2.95683719487298</v>
      </c>
      <c r="B8602" s="0" t="n">
        <v>24.1705297268131</v>
      </c>
      <c r="C8602" s="0" t="n">
        <v>2.04421760932137</v>
      </c>
      <c r="D8602" s="0" t="n">
        <v>0.597235790901253</v>
      </c>
      <c r="E8602" s="0" t="n">
        <v>11.9365211989502</v>
      </c>
      <c r="F8602" s="0" t="n">
        <v>0.106454215188162</v>
      </c>
      <c r="G8602" s="0" t="n">
        <v>1.18443066748535</v>
      </c>
    </row>
    <row r="8603" customFormat="false" ht="16" hidden="false" customHeight="false" outlineLevel="0" collapsed="false">
      <c r="A8603" s="0" t="n">
        <v>3.39021921112868</v>
      </c>
      <c r="B8603" s="0" t="n">
        <v>15.7020484506735</v>
      </c>
      <c r="C8603" s="0" t="n">
        <v>2.04421989002592</v>
      </c>
      <c r="D8603" s="0" t="n">
        <v>0.377443686893693</v>
      </c>
      <c r="E8603" s="0" t="n">
        <v>9.38214000603053</v>
      </c>
      <c r="F8603" s="0" t="n">
        <v>0.538539871510845</v>
      </c>
      <c r="G8603" s="0" t="n">
        <v>1.32059222067073</v>
      </c>
    </row>
    <row r="8604" customFormat="false" ht="16" hidden="false" customHeight="false" outlineLevel="0" collapsed="false">
      <c r="A8604" s="0" t="n">
        <v>4.45882005586989</v>
      </c>
      <c r="B8604" s="0" t="n">
        <v>51.8585595459168</v>
      </c>
      <c r="C8604" s="0" t="n">
        <v>2.04468194910517</v>
      </c>
      <c r="D8604" s="0" t="n">
        <v>1.097882442894</v>
      </c>
      <c r="E8604" s="0" t="n">
        <v>10.9412913630111</v>
      </c>
      <c r="F8604" s="0" t="n">
        <v>-0.562108758723944</v>
      </c>
      <c r="G8604" s="0" t="n">
        <v>1.07689910040304</v>
      </c>
    </row>
    <row r="8605" customFormat="false" ht="16" hidden="false" customHeight="false" outlineLevel="0" collapsed="false">
      <c r="A8605" s="0" t="n">
        <v>4.57667533035131</v>
      </c>
      <c r="B8605" s="0" t="n">
        <v>39.821028995116</v>
      </c>
      <c r="C8605" s="0" t="n">
        <v>2.04482934005312</v>
      </c>
      <c r="D8605" s="0" t="n">
        <v>0.991013800014548</v>
      </c>
      <c r="E8605" s="0" t="n">
        <v>9.03540097339552</v>
      </c>
      <c r="F8605" s="0" t="n">
        <v>-0.208612882833962</v>
      </c>
      <c r="G8605" s="0" t="n">
        <v>1.23513361251156</v>
      </c>
    </row>
    <row r="8606" customFormat="false" ht="16" hidden="false" customHeight="false" outlineLevel="0" collapsed="false">
      <c r="A8606" s="0" t="n">
        <v>3.36681911332022</v>
      </c>
      <c r="B8606" s="0" t="n">
        <v>79.581875647704</v>
      </c>
      <c r="C8606" s="0" t="n">
        <v>2.04493699633104</v>
      </c>
      <c r="D8606" s="0" t="n">
        <v>0.631013378510069</v>
      </c>
      <c r="E8606" s="0" t="n">
        <v>10.8309720339076</v>
      </c>
      <c r="F8606" s="0" t="n">
        <v>0.115962724841736</v>
      </c>
      <c r="G8606" s="0" t="n">
        <v>1.21245147040318</v>
      </c>
    </row>
    <row r="8607" customFormat="false" ht="16" hidden="false" customHeight="false" outlineLevel="0" collapsed="false">
      <c r="A8607" s="0" t="n">
        <v>3.5711323084867</v>
      </c>
      <c r="B8607" s="0" t="n">
        <v>53.3011971745436</v>
      </c>
      <c r="C8607" s="0" t="n">
        <v>2.04532661251168</v>
      </c>
      <c r="D8607" s="0" t="n">
        <v>0.456959067913667</v>
      </c>
      <c r="E8607" s="0" t="n">
        <v>15.1349103045936</v>
      </c>
      <c r="F8607" s="0" t="n">
        <v>-0.279590437721151</v>
      </c>
      <c r="G8607" s="0" t="n">
        <v>0.847256630793831</v>
      </c>
    </row>
    <row r="8608" customFormat="false" ht="16" hidden="false" customHeight="false" outlineLevel="0" collapsed="false">
      <c r="A8608" s="0" t="n">
        <v>3.40858425938664</v>
      </c>
      <c r="B8608" s="0" t="n">
        <v>25.0146426082626</v>
      </c>
      <c r="C8608" s="0" t="n">
        <v>2.04592382672089</v>
      </c>
      <c r="D8608" s="0" t="n">
        <v>0.513400627396308</v>
      </c>
      <c r="E8608" s="0" t="n">
        <v>8.90671352707813</v>
      </c>
      <c r="F8608" s="0" t="n">
        <v>0.458561527776325</v>
      </c>
      <c r="G8608" s="0" t="n">
        <v>1.35710681243237</v>
      </c>
    </row>
    <row r="8609" customFormat="false" ht="16" hidden="false" customHeight="false" outlineLevel="0" collapsed="false">
      <c r="A8609" s="0" t="n">
        <v>3.96596608957669</v>
      </c>
      <c r="B8609" s="0" t="n">
        <v>74.8650600634272</v>
      </c>
      <c r="C8609" s="0" t="n">
        <v>2.04621661901318</v>
      </c>
      <c r="D8609" s="0" t="n">
        <v>0.87703308816504</v>
      </c>
      <c r="E8609" s="0" t="n">
        <v>11.8369957783624</v>
      </c>
      <c r="F8609" s="0" t="n">
        <v>-0.370389419326215</v>
      </c>
      <c r="G8609" s="0" t="n">
        <v>1.0587660694143</v>
      </c>
    </row>
    <row r="8610" customFormat="false" ht="16" hidden="false" customHeight="false" outlineLevel="0" collapsed="false">
      <c r="A8610" s="0" t="n">
        <v>4.79767742422772</v>
      </c>
      <c r="B8610" s="0" t="n">
        <v>117.908034200384</v>
      </c>
      <c r="C8610" s="0" t="n">
        <v>2.04641196432157</v>
      </c>
      <c r="D8610" s="0" t="n">
        <v>0.813024433269379</v>
      </c>
      <c r="E8610" s="0" t="n">
        <v>10.933920439982</v>
      </c>
      <c r="F8610" s="0" t="n">
        <v>-0.330752794257105</v>
      </c>
      <c r="G8610" s="0" t="n">
        <v>1.04320440361356</v>
      </c>
    </row>
    <row r="8611" customFormat="false" ht="16" hidden="false" customHeight="false" outlineLevel="0" collapsed="false">
      <c r="A8611" s="0" t="n">
        <v>3.77660638381976</v>
      </c>
      <c r="B8611" s="0" t="n">
        <v>27.3941724245312</v>
      </c>
      <c r="C8611" s="0" t="n">
        <v>2.04685425797608</v>
      </c>
      <c r="D8611" s="0" t="n">
        <v>0.476015581300051</v>
      </c>
      <c r="E8611" s="0" t="n">
        <v>13.9836756037723</v>
      </c>
      <c r="F8611" s="0" t="n">
        <v>-0.203990187642763</v>
      </c>
      <c r="G8611" s="0" t="n">
        <v>0.908515384643005</v>
      </c>
    </row>
    <row r="8612" customFormat="false" ht="16" hidden="false" customHeight="false" outlineLevel="0" collapsed="false">
      <c r="A8612" s="0" t="n">
        <v>2.70011265691894</v>
      </c>
      <c r="B8612" s="0" t="n">
        <v>42.1320787469555</v>
      </c>
      <c r="C8612" s="0" t="n">
        <v>2.04709415810124</v>
      </c>
      <c r="D8612" s="0" t="n">
        <v>0.359630707869256</v>
      </c>
      <c r="E8612" s="0" t="n">
        <v>13.1637519690931</v>
      </c>
      <c r="F8612" s="0" t="n">
        <v>0.274747286734192</v>
      </c>
      <c r="G8612" s="0" t="n">
        <v>1.14100695261017</v>
      </c>
    </row>
    <row r="8613" customFormat="false" ht="16" hidden="false" customHeight="false" outlineLevel="0" collapsed="false">
      <c r="A8613" s="0" t="n">
        <v>3.88561781356003</v>
      </c>
      <c r="B8613" s="0" t="n">
        <v>41.3710744173309</v>
      </c>
      <c r="C8613" s="0" t="n">
        <v>2.04732684741861</v>
      </c>
      <c r="D8613" s="0" t="n">
        <v>0.774306595513332</v>
      </c>
      <c r="E8613" s="0" t="n">
        <v>11.3033050347595</v>
      </c>
      <c r="F8613" s="0" t="n">
        <v>-0.182169975924241</v>
      </c>
      <c r="G8613" s="0" t="n">
        <v>1.1139976472151</v>
      </c>
    </row>
    <row r="8614" customFormat="false" ht="16" hidden="false" customHeight="false" outlineLevel="0" collapsed="false">
      <c r="A8614" s="0" t="n">
        <v>4.0269614814711</v>
      </c>
      <c r="B8614" s="0" t="n">
        <v>82.6438361842383</v>
      </c>
      <c r="C8614" s="0" t="n">
        <v>2.0473342833457</v>
      </c>
      <c r="D8614" s="0" t="n">
        <v>0.681260878097773</v>
      </c>
      <c r="E8614" s="0" t="n">
        <v>13.2752386251301</v>
      </c>
      <c r="F8614" s="0" t="n">
        <v>-0.373790807527918</v>
      </c>
      <c r="G8614" s="0" t="n">
        <v>0.931421021204809</v>
      </c>
    </row>
    <row r="8615" customFormat="false" ht="16" hidden="false" customHeight="false" outlineLevel="0" collapsed="false">
      <c r="A8615" s="0" t="n">
        <v>4.00429832916287</v>
      </c>
      <c r="B8615" s="0" t="n">
        <v>41.2843549370637</v>
      </c>
      <c r="C8615" s="0" t="n">
        <v>2.04779240001024</v>
      </c>
      <c r="D8615" s="0" t="n">
        <v>0.53106752605834</v>
      </c>
      <c r="E8615" s="0" t="n">
        <v>8.54029902932712</v>
      </c>
      <c r="F8615" s="0" t="n">
        <v>0.400579994047395</v>
      </c>
      <c r="G8615" s="0" t="n">
        <v>1.3319199400733</v>
      </c>
    </row>
    <row r="8616" customFormat="false" ht="16" hidden="false" customHeight="false" outlineLevel="0" collapsed="false">
      <c r="A8616" s="0" t="n">
        <v>3.09328049636709</v>
      </c>
      <c r="B8616" s="0" t="n">
        <v>113.54047047358</v>
      </c>
      <c r="C8616" s="0" t="n">
        <v>2.04793067576948</v>
      </c>
      <c r="D8616" s="0" t="n">
        <v>0.583189878227753</v>
      </c>
      <c r="E8616" s="0" t="n">
        <v>10.4030554121029</v>
      </c>
      <c r="F8616" s="0" t="n">
        <v>0.269776734893178</v>
      </c>
      <c r="G8616" s="0" t="n">
        <v>1.281505206759</v>
      </c>
    </row>
    <row r="8617" customFormat="false" ht="16" hidden="false" customHeight="false" outlineLevel="0" collapsed="false">
      <c r="A8617" s="0" t="n">
        <v>4.32057442497747</v>
      </c>
      <c r="B8617" s="0" t="n">
        <v>49.1395015595047</v>
      </c>
      <c r="C8617" s="0" t="n">
        <v>2.04810505503564</v>
      </c>
      <c r="D8617" s="0" t="n">
        <v>0.212718468037105</v>
      </c>
      <c r="E8617" s="0" t="n">
        <v>14.2833517709978</v>
      </c>
      <c r="F8617" s="0" t="n">
        <v>-0.103646226435887</v>
      </c>
      <c r="G8617" s="0" t="n">
        <v>0.80444913272338</v>
      </c>
    </row>
    <row r="8618" customFormat="false" ht="16" hidden="false" customHeight="false" outlineLevel="0" collapsed="false">
      <c r="A8618" s="0" t="n">
        <v>2.7949180981756</v>
      </c>
      <c r="B8618" s="0" t="n">
        <v>35.5012939345986</v>
      </c>
      <c r="C8618" s="0" t="n">
        <v>2.04812734238327</v>
      </c>
      <c r="D8618" s="0" t="n">
        <v>0.366487754773457</v>
      </c>
      <c r="E8618" s="0" t="n">
        <v>11.4740171106034</v>
      </c>
      <c r="F8618" s="0" t="n">
        <v>0.42883216669127</v>
      </c>
      <c r="G8618" s="0" t="n">
        <v>1.2446023283932</v>
      </c>
    </row>
    <row r="8619" customFormat="false" ht="16" hidden="false" customHeight="false" outlineLevel="0" collapsed="false">
      <c r="A8619" s="0" t="n">
        <v>3.24774596329708</v>
      </c>
      <c r="B8619" s="0" t="n">
        <v>49.3651169380603</v>
      </c>
      <c r="C8619" s="0" t="n">
        <v>2.04817648561638</v>
      </c>
      <c r="D8619" s="0" t="n">
        <v>0.657011059995149</v>
      </c>
      <c r="E8619" s="0" t="n">
        <v>13.8939142824876</v>
      </c>
      <c r="F8619" s="0" t="n">
        <v>-0.24414393284263</v>
      </c>
      <c r="G8619" s="0" t="n">
        <v>0.999322565055835</v>
      </c>
    </row>
    <row r="8620" customFormat="false" ht="16" hidden="false" customHeight="false" outlineLevel="0" collapsed="false">
      <c r="A8620" s="0" t="n">
        <v>3.89148015336531</v>
      </c>
      <c r="B8620" s="0" t="n">
        <v>87.4915864421247</v>
      </c>
      <c r="C8620" s="0" t="n">
        <v>2.04830420117257</v>
      </c>
      <c r="D8620" s="0" t="n">
        <v>0.462368838440947</v>
      </c>
      <c r="E8620" s="0" t="n">
        <v>13.0570614072417</v>
      </c>
      <c r="F8620" s="0" t="n">
        <v>-0.0963014698790095</v>
      </c>
      <c r="G8620" s="0" t="n">
        <v>0.96935196007952</v>
      </c>
    </row>
    <row r="8621" customFormat="false" ht="16" hidden="false" customHeight="false" outlineLevel="0" collapsed="false">
      <c r="A8621" s="0" t="n">
        <v>3.88805438183867</v>
      </c>
      <c r="B8621" s="0" t="n">
        <v>51.066362511269</v>
      </c>
      <c r="C8621" s="0" t="n">
        <v>2.04836594941587</v>
      </c>
      <c r="D8621" s="0" t="n">
        <v>0.204626777663642</v>
      </c>
      <c r="E8621" s="0" t="n">
        <v>13.7082169547531</v>
      </c>
      <c r="F8621" s="0" t="n">
        <v>0.0783867581233623</v>
      </c>
      <c r="G8621" s="0" t="n">
        <v>0.916105077414885</v>
      </c>
    </row>
    <row r="8622" customFormat="false" ht="16" hidden="false" customHeight="false" outlineLevel="0" collapsed="false">
      <c r="A8622" s="0" t="n">
        <v>3.35655020413952</v>
      </c>
      <c r="B8622" s="0" t="n">
        <v>45.6308743538982</v>
      </c>
      <c r="C8622" s="0" t="n">
        <v>2.04883939285624</v>
      </c>
      <c r="D8622" s="0" t="n">
        <v>0.833466120481098</v>
      </c>
      <c r="E8622" s="0" t="n">
        <v>10.3307174307643</v>
      </c>
      <c r="F8622" s="0" t="n">
        <v>-0.020748732201803</v>
      </c>
      <c r="G8622" s="0" t="n">
        <v>1.25601606307992</v>
      </c>
    </row>
    <row r="8623" customFormat="false" ht="16" hidden="false" customHeight="false" outlineLevel="0" collapsed="false">
      <c r="A8623" s="0" t="n">
        <v>4.0305784910621</v>
      </c>
      <c r="B8623" s="0" t="n">
        <v>50.8203610749133</v>
      </c>
      <c r="C8623" s="0" t="n">
        <v>2.05000280601026</v>
      </c>
      <c r="D8623" s="0" t="n">
        <v>0.984828431726867</v>
      </c>
      <c r="E8623" s="0" t="n">
        <v>10.9484975083279</v>
      </c>
      <c r="F8623" s="0" t="n">
        <v>-0.370389419326215</v>
      </c>
      <c r="G8623" s="0" t="n">
        <v>1.12926159863614</v>
      </c>
    </row>
    <row r="8624" customFormat="false" ht="16" hidden="false" customHeight="false" outlineLevel="0" collapsed="false">
      <c r="A8624" s="0" t="n">
        <v>3.53831111284779</v>
      </c>
      <c r="B8624" s="0" t="n">
        <v>34.3066803784725</v>
      </c>
      <c r="C8624" s="0" t="n">
        <v>2.05020628436747</v>
      </c>
      <c r="D8624" s="0" t="n">
        <v>0.518046991400537</v>
      </c>
      <c r="E8624" s="0" t="n">
        <v>16.0901560166957</v>
      </c>
      <c r="F8624" s="0" t="n">
        <v>-0.444548819022645</v>
      </c>
      <c r="G8624" s="0" t="n">
        <v>0.782386197401386</v>
      </c>
    </row>
    <row r="8625" customFormat="false" ht="16" hidden="false" customHeight="false" outlineLevel="0" collapsed="false">
      <c r="A8625" s="0" t="n">
        <v>3.51048707697189</v>
      </c>
      <c r="B8625" s="0" t="n">
        <v>105.932518525618</v>
      </c>
      <c r="C8625" s="0" t="n">
        <v>2.05027593627235</v>
      </c>
      <c r="D8625" s="0" t="n">
        <v>0.74127394569692</v>
      </c>
      <c r="E8625" s="0" t="n">
        <v>11.733658854977</v>
      </c>
      <c r="F8625" s="0" t="n">
        <v>-0.126822734826682</v>
      </c>
      <c r="G8625" s="0" t="n">
        <v>1.12936737259213</v>
      </c>
    </row>
    <row r="8626" customFormat="false" ht="16" hidden="false" customHeight="false" outlineLevel="0" collapsed="false">
      <c r="A8626" s="0" t="n">
        <v>3.27539790524523</v>
      </c>
      <c r="B8626" s="0" t="n">
        <v>23.4544889932412</v>
      </c>
      <c r="C8626" s="0" t="n">
        <v>2.05069975097608</v>
      </c>
      <c r="D8626" s="0" t="n">
        <v>1.096641507184</v>
      </c>
      <c r="E8626" s="0" t="n">
        <v>12.4340805054223</v>
      </c>
      <c r="F8626" s="0" t="n">
        <v>-0.515646139647792</v>
      </c>
      <c r="G8626" s="0" t="n">
        <v>1.10806146871006</v>
      </c>
    </row>
    <row r="8627" customFormat="false" ht="16" hidden="false" customHeight="false" outlineLevel="0" collapsed="false">
      <c r="A8627" s="0" t="n">
        <v>3.56273295543573</v>
      </c>
      <c r="B8627" s="0" t="n">
        <v>22.7295744477546</v>
      </c>
      <c r="C8627" s="0" t="n">
        <v>2.05178823189214</v>
      </c>
      <c r="D8627" s="0" t="n">
        <v>0.675063987991288</v>
      </c>
      <c r="E8627" s="0" t="n">
        <v>7.8704205843001</v>
      </c>
      <c r="F8627" s="0" t="n">
        <v>0.406496123666122</v>
      </c>
      <c r="G8627" s="0" t="n">
        <v>1.42950379226648</v>
      </c>
    </row>
    <row r="8628" customFormat="false" ht="16" hidden="false" customHeight="false" outlineLevel="0" collapsed="false">
      <c r="A8628" s="0" t="n">
        <v>2.28070008938762</v>
      </c>
      <c r="B8628" s="0" t="n">
        <v>24.6667530385506</v>
      </c>
      <c r="C8628" s="0" t="n">
        <v>2.05183098711131</v>
      </c>
      <c r="D8628" s="0" t="n">
        <v>0.369754108469534</v>
      </c>
      <c r="E8628" s="0" t="n">
        <v>13.8662369432209</v>
      </c>
      <c r="F8628" s="0" t="n">
        <v>0.314420523292613</v>
      </c>
      <c r="G8628" s="0" t="n">
        <v>1.17464421944369</v>
      </c>
    </row>
    <row r="8629" customFormat="false" ht="16" hidden="false" customHeight="false" outlineLevel="0" collapsed="false">
      <c r="A8629" s="0" t="n">
        <v>3.91169487248351</v>
      </c>
      <c r="B8629" s="0" t="n">
        <v>67.2047709262707</v>
      </c>
      <c r="C8629" s="0" t="n">
        <v>2.05200264635273</v>
      </c>
      <c r="D8629" s="0" t="n">
        <v>0.50747635689019</v>
      </c>
      <c r="E8629" s="0" t="n">
        <v>13.3878705212602</v>
      </c>
      <c r="F8629" s="0" t="n">
        <v>-0.184805280967227</v>
      </c>
      <c r="G8629" s="0" t="n">
        <v>0.942844805234394</v>
      </c>
    </row>
    <row r="8630" customFormat="false" ht="16" hidden="false" customHeight="false" outlineLevel="0" collapsed="false">
      <c r="A8630" s="0" t="n">
        <v>4.37187401379776</v>
      </c>
      <c r="B8630" s="0" t="n">
        <v>13.028113267189</v>
      </c>
      <c r="C8630" s="0" t="n">
        <v>2.05216594837833</v>
      </c>
      <c r="D8630" s="0" t="n">
        <v>0.161448237820322</v>
      </c>
      <c r="E8630" s="0" t="n">
        <v>17.6269416380809</v>
      </c>
      <c r="F8630" s="0" t="n">
        <v>-0.516387465637999</v>
      </c>
      <c r="G8630" s="0" t="n">
        <v>0.508298001810491</v>
      </c>
    </row>
    <row r="8631" customFormat="false" ht="16" hidden="false" customHeight="false" outlineLevel="0" collapsed="false">
      <c r="A8631" s="0" t="n">
        <v>4.35182945267096</v>
      </c>
      <c r="B8631" s="0" t="n">
        <v>47.0789065262161</v>
      </c>
      <c r="C8631" s="0" t="n">
        <v>2.05222024177208</v>
      </c>
      <c r="D8631" s="0" t="n">
        <v>0.950722095179571</v>
      </c>
      <c r="E8631" s="0" t="n">
        <v>11.8693942641925</v>
      </c>
      <c r="F8631" s="0" t="n">
        <v>-0.515646139647792</v>
      </c>
      <c r="G8631" s="0" t="n">
        <v>1.01501702639483</v>
      </c>
    </row>
    <row r="8632" customFormat="false" ht="16" hidden="false" customHeight="false" outlineLevel="0" collapsed="false">
      <c r="A8632" s="0" t="n">
        <v>3.69189452574435</v>
      </c>
      <c r="B8632" s="0" t="n">
        <v>67.6113062196082</v>
      </c>
      <c r="C8632" s="0" t="n">
        <v>2.05336719404946</v>
      </c>
      <c r="D8632" s="0" t="n">
        <v>1.3841210684773</v>
      </c>
      <c r="E8632" s="0" t="n">
        <v>9.81237898665842</v>
      </c>
      <c r="F8632" s="0" t="n">
        <v>-0.562108758723944</v>
      </c>
      <c r="G8632" s="0" t="n">
        <v>1.2636013975591</v>
      </c>
    </row>
    <row r="8633" customFormat="false" ht="16" hidden="false" customHeight="false" outlineLevel="0" collapsed="false">
      <c r="A8633" s="0" t="n">
        <v>4.68424824920538</v>
      </c>
      <c r="B8633" s="0" t="n">
        <v>232.420234882491</v>
      </c>
      <c r="C8633" s="0" t="n">
        <v>2.05349353688262</v>
      </c>
      <c r="D8633" s="0" t="n">
        <v>0.593850816356461</v>
      </c>
      <c r="E8633" s="0" t="n">
        <v>13.7496287902009</v>
      </c>
      <c r="F8633" s="0" t="n">
        <v>-0.483904988910273</v>
      </c>
      <c r="G8633" s="0" t="n">
        <v>0.80694185276962</v>
      </c>
    </row>
    <row r="8634" customFormat="false" ht="16" hidden="false" customHeight="false" outlineLevel="0" collapsed="false">
      <c r="A8634" s="0" t="n">
        <v>4.43245570871573</v>
      </c>
      <c r="B8634" s="0" t="n">
        <v>83.2668690657746</v>
      </c>
      <c r="C8634" s="0" t="n">
        <v>2.05365334321733</v>
      </c>
      <c r="D8634" s="0" t="n">
        <v>0.993821172756517</v>
      </c>
      <c r="E8634" s="0" t="n">
        <v>12.4207557154881</v>
      </c>
      <c r="F8634" s="0" t="n">
        <v>-0.648036625816741</v>
      </c>
      <c r="G8634" s="0" t="n">
        <v>0.958261285740565</v>
      </c>
    </row>
    <row r="8635" customFormat="false" ht="16" hidden="false" customHeight="false" outlineLevel="0" collapsed="false">
      <c r="A8635" s="0" t="n">
        <v>3.91595483909672</v>
      </c>
      <c r="B8635" s="0" t="n">
        <v>38.8983642553133</v>
      </c>
      <c r="C8635" s="0" t="n">
        <v>2.05477937913682</v>
      </c>
      <c r="D8635" s="0" t="n">
        <v>0.475243621717245</v>
      </c>
      <c r="E8635" s="0" t="n">
        <v>8.72966775881372</v>
      </c>
      <c r="F8635" s="0" t="n">
        <v>0.451297469986978</v>
      </c>
      <c r="G8635" s="0" t="n">
        <v>1.33115045536438</v>
      </c>
    </row>
    <row r="8636" customFormat="false" ht="16" hidden="false" customHeight="false" outlineLevel="0" collapsed="false">
      <c r="A8636" s="0" t="n">
        <v>3.68955920872196</v>
      </c>
      <c r="B8636" s="0" t="n">
        <v>36.9567870255852</v>
      </c>
      <c r="C8636" s="0" t="n">
        <v>2.05528764501194</v>
      </c>
      <c r="D8636" s="0" t="n">
        <v>1.05428034483995</v>
      </c>
      <c r="E8636" s="0" t="n">
        <v>10.1506853254743</v>
      </c>
      <c r="F8636" s="0" t="n">
        <v>-0.272398688230561</v>
      </c>
      <c r="G8636" s="0" t="n">
        <v>1.23855113183261</v>
      </c>
    </row>
    <row r="8637" customFormat="false" ht="16" hidden="false" customHeight="false" outlineLevel="0" collapsed="false">
      <c r="A8637" s="0" t="n">
        <v>2.53214428104262</v>
      </c>
      <c r="B8637" s="0" t="n">
        <v>38.3587476991491</v>
      </c>
      <c r="C8637" s="0" t="n">
        <v>2.05573704508779</v>
      </c>
      <c r="D8637" s="0" t="n">
        <v>0.566407732646257</v>
      </c>
      <c r="E8637" s="0" t="n">
        <v>9.1519629323938</v>
      </c>
      <c r="F8637" s="0" t="n">
        <v>0.538193010710901</v>
      </c>
      <c r="G8637" s="0" t="n">
        <v>1.44569770672386</v>
      </c>
    </row>
    <row r="8638" customFormat="false" ht="16" hidden="false" customHeight="false" outlineLevel="0" collapsed="false">
      <c r="A8638" s="0" t="n">
        <v>4.74540601723696</v>
      </c>
      <c r="B8638" s="0" t="n">
        <v>71.8470137307041</v>
      </c>
      <c r="C8638" s="0" t="n">
        <v>2.05593298167779</v>
      </c>
      <c r="D8638" s="0" t="n">
        <v>0.920325919215157</v>
      </c>
      <c r="E8638" s="0" t="n">
        <v>10.8491032444246</v>
      </c>
      <c r="F8638" s="0" t="n">
        <v>-0.407922001753325</v>
      </c>
      <c r="G8638" s="0" t="n">
        <v>1.06594506158002</v>
      </c>
    </row>
    <row r="8639" customFormat="false" ht="16" hidden="false" customHeight="false" outlineLevel="0" collapsed="false">
      <c r="A8639" s="0" t="n">
        <v>4.98022349358702</v>
      </c>
      <c r="B8639" s="0" t="n">
        <v>47.3126633056549</v>
      </c>
      <c r="C8639" s="0" t="n">
        <v>2.05620168146414</v>
      </c>
      <c r="D8639" s="0" t="n">
        <v>1.0778943595941</v>
      </c>
      <c r="E8639" s="0" t="n">
        <v>9.03919060045319</v>
      </c>
      <c r="F8639" s="0" t="n">
        <v>-0.339155114657239</v>
      </c>
      <c r="G8639" s="0" t="n">
        <v>1.21120826502524</v>
      </c>
    </row>
    <row r="8640" customFormat="false" ht="16" hidden="false" customHeight="false" outlineLevel="0" collapsed="false">
      <c r="A8640" s="0" t="n">
        <v>2.24603144057667</v>
      </c>
      <c r="B8640" s="0" t="n">
        <v>11.7011727699045</v>
      </c>
      <c r="C8640" s="0" t="n">
        <v>2.05802487952304</v>
      </c>
      <c r="D8640" s="0" t="n">
        <v>0.487159315004249</v>
      </c>
      <c r="E8640" s="0" t="n">
        <v>7.26544805756171</v>
      </c>
      <c r="F8640" s="0" t="n">
        <v>0.859726396992385</v>
      </c>
      <c r="G8640" s="0" t="n">
        <v>1.60191478630809</v>
      </c>
    </row>
    <row r="8641" customFormat="false" ht="16" hidden="false" customHeight="false" outlineLevel="0" collapsed="false">
      <c r="A8641" s="0" t="n">
        <v>4.4035252802245</v>
      </c>
      <c r="B8641" s="0" t="n">
        <v>64.1539391597677</v>
      </c>
      <c r="C8641" s="0" t="n">
        <v>2.05820467196001</v>
      </c>
      <c r="D8641" s="0" t="n">
        <v>0.593430698680993</v>
      </c>
      <c r="E8641" s="0" t="n">
        <v>11.4440013112912</v>
      </c>
      <c r="F8641" s="0" t="n">
        <v>-0.103646226435887</v>
      </c>
      <c r="G8641" s="0" t="n">
        <v>1.0522520874884</v>
      </c>
    </row>
    <row r="8642" customFormat="false" ht="16" hidden="false" customHeight="false" outlineLevel="0" collapsed="false">
      <c r="A8642" s="0" t="n">
        <v>3.876038633438</v>
      </c>
      <c r="B8642" s="0" t="n">
        <v>38.4618217798731</v>
      </c>
      <c r="C8642" s="0" t="n">
        <v>2.05926329511829</v>
      </c>
      <c r="D8642" s="0" t="n">
        <v>0.82456602885523</v>
      </c>
      <c r="E8642" s="0" t="n">
        <v>9.22615003851723</v>
      </c>
      <c r="F8642" s="0" t="n">
        <v>0.0483854871574405</v>
      </c>
      <c r="G8642" s="0" t="n">
        <v>1.29838722351622</v>
      </c>
    </row>
    <row r="8643" customFormat="false" ht="16" hidden="false" customHeight="false" outlineLevel="0" collapsed="false">
      <c r="A8643" s="0" t="n">
        <v>3.79364738616128</v>
      </c>
      <c r="B8643" s="0" t="n">
        <v>46.9796060706016</v>
      </c>
      <c r="C8643" s="0" t="n">
        <v>2.06124465454817</v>
      </c>
      <c r="D8643" s="0" t="n">
        <v>0.510049273247512</v>
      </c>
      <c r="E8643" s="0" t="n">
        <v>13.4675320850502</v>
      </c>
      <c r="F8643" s="0" t="n">
        <v>-0.161975880964179</v>
      </c>
      <c r="G8643" s="0" t="n">
        <v>0.962451704016759</v>
      </c>
    </row>
    <row r="8644" customFormat="false" ht="16" hidden="false" customHeight="false" outlineLevel="0" collapsed="false">
      <c r="A8644" s="0" t="n">
        <v>3.45560390613027</v>
      </c>
      <c r="B8644" s="0" t="n">
        <v>30.4503051707452</v>
      </c>
      <c r="C8644" s="0" t="n">
        <v>2.0617495459806</v>
      </c>
      <c r="D8644" s="0" t="n">
        <v>0.633922914867766</v>
      </c>
      <c r="E8644" s="0" t="n">
        <v>9.70916457829465</v>
      </c>
      <c r="F8644" s="0" t="n">
        <v>0.249059216132085</v>
      </c>
      <c r="G8644" s="0" t="n">
        <v>1.30571227496971</v>
      </c>
    </row>
    <row r="8645" customFormat="false" ht="16" hidden="false" customHeight="false" outlineLevel="0" collapsed="false">
      <c r="A8645" s="0" t="n">
        <v>2.74084145680159</v>
      </c>
      <c r="B8645" s="0" t="n">
        <v>17.9032047442492</v>
      </c>
      <c r="C8645" s="0" t="n">
        <v>2.06175745244708</v>
      </c>
      <c r="D8645" s="0" t="n">
        <v>0.527307074476651</v>
      </c>
      <c r="E8645" s="0" t="n">
        <v>16.190804682067</v>
      </c>
      <c r="F8645" s="0" t="n">
        <v>-0.216180853649953</v>
      </c>
      <c r="G8645" s="0" t="n">
        <v>0.938938444999105</v>
      </c>
    </row>
    <row r="8646" customFormat="false" ht="16" hidden="false" customHeight="false" outlineLevel="0" collapsed="false">
      <c r="A8646" s="0" t="n">
        <v>4.5157228303955</v>
      </c>
      <c r="B8646" s="0" t="n">
        <v>38.785970704164</v>
      </c>
      <c r="C8646" s="0" t="n">
        <v>2.06187619306907</v>
      </c>
      <c r="D8646" s="0" t="n">
        <v>0.396172829854152</v>
      </c>
      <c r="E8646" s="0" t="n">
        <v>13.346520802075</v>
      </c>
      <c r="F8646" s="0" t="n">
        <v>-0.186616515816746</v>
      </c>
      <c r="G8646" s="0" t="n">
        <v>0.873836170427975</v>
      </c>
    </row>
    <row r="8647" customFormat="false" ht="16" hidden="false" customHeight="false" outlineLevel="0" collapsed="false">
      <c r="A8647" s="0" t="n">
        <v>4.3326136749579</v>
      </c>
      <c r="B8647" s="0" t="n">
        <v>98.1657171849087</v>
      </c>
      <c r="C8647" s="0" t="n">
        <v>2.06236890147218</v>
      </c>
      <c r="D8647" s="0" t="n">
        <v>0.723102894927691</v>
      </c>
      <c r="E8647" s="0" t="n">
        <v>13.6206893531359</v>
      </c>
      <c r="F8647" s="0" t="n">
        <v>-0.512381660243886</v>
      </c>
      <c r="G8647" s="0" t="n">
        <v>0.874760021992575</v>
      </c>
    </row>
    <row r="8648" customFormat="false" ht="16" hidden="false" customHeight="false" outlineLevel="0" collapsed="false">
      <c r="A8648" s="0" t="n">
        <v>3.53106747486212</v>
      </c>
      <c r="B8648" s="0" t="n">
        <v>47.453597080272</v>
      </c>
      <c r="C8648" s="0" t="n">
        <v>2.0624872615247</v>
      </c>
      <c r="D8648" s="0" t="n">
        <v>1.005867276875</v>
      </c>
      <c r="E8648" s="0" t="n">
        <v>11.6677690769842</v>
      </c>
      <c r="F8648" s="0" t="n">
        <v>-0.375320983552055</v>
      </c>
      <c r="G8648" s="0" t="n">
        <v>1.14406966014774</v>
      </c>
    </row>
    <row r="8649" customFormat="false" ht="16" hidden="false" customHeight="false" outlineLevel="0" collapsed="false">
      <c r="A8649" s="0" t="n">
        <v>2.71954896045581</v>
      </c>
      <c r="B8649" s="0" t="n">
        <v>34.9541547605292</v>
      </c>
      <c r="C8649" s="0" t="n">
        <v>2.06457829813222</v>
      </c>
      <c r="D8649" s="0" t="n">
        <v>0.460622963761847</v>
      </c>
      <c r="E8649" s="0" t="n">
        <v>9.89526982684312</v>
      </c>
      <c r="F8649" s="0" t="n">
        <v>0.538193010710901</v>
      </c>
      <c r="G8649" s="0" t="n">
        <v>1.38102017760266</v>
      </c>
    </row>
    <row r="8650" customFormat="false" ht="16" hidden="false" customHeight="false" outlineLevel="0" collapsed="false">
      <c r="A8650" s="0" t="n">
        <v>4.02202852298891</v>
      </c>
      <c r="B8650" s="0" t="n">
        <v>113.893001367908</v>
      </c>
      <c r="C8650" s="0" t="n">
        <v>2.06459526306447</v>
      </c>
      <c r="D8650" s="0" t="n">
        <v>0.150707971730021</v>
      </c>
      <c r="E8650" s="0" t="n">
        <v>16.599635723156</v>
      </c>
      <c r="F8650" s="0" t="n">
        <v>-0.260342347897937</v>
      </c>
      <c r="G8650" s="0" t="n">
        <v>0.670088915072928</v>
      </c>
    </row>
    <row r="8651" customFormat="false" ht="16" hidden="false" customHeight="false" outlineLevel="0" collapsed="false">
      <c r="A8651" s="0" t="n">
        <v>3.96188967110213</v>
      </c>
      <c r="B8651" s="0" t="n">
        <v>34.8047813932311</v>
      </c>
      <c r="C8651" s="0" t="n">
        <v>2.06573056042843</v>
      </c>
      <c r="D8651" s="0" t="n">
        <v>1.2786842140304</v>
      </c>
      <c r="E8651" s="0" t="n">
        <v>9.77672618144462</v>
      </c>
      <c r="F8651" s="0" t="n">
        <v>-0.483904988910273</v>
      </c>
      <c r="G8651" s="0" t="n">
        <v>1.25056841145621</v>
      </c>
    </row>
    <row r="8652" customFormat="false" ht="16" hidden="false" customHeight="false" outlineLevel="0" collapsed="false">
      <c r="A8652" s="0" t="n">
        <v>3.65418099770895</v>
      </c>
      <c r="B8652" s="0" t="n">
        <v>13.1061181783723</v>
      </c>
      <c r="C8652" s="0" t="n">
        <v>2.065779834849</v>
      </c>
      <c r="D8652" s="0" t="n">
        <v>0.614386141753333</v>
      </c>
      <c r="E8652" s="0" t="n">
        <v>9.42468110393276</v>
      </c>
      <c r="F8652" s="0" t="n">
        <v>0.274747286734192</v>
      </c>
      <c r="G8652" s="0" t="n">
        <v>1.31110293531422</v>
      </c>
    </row>
    <row r="8653" customFormat="false" ht="16" hidden="false" customHeight="false" outlineLevel="0" collapsed="false">
      <c r="A8653" s="0" t="n">
        <v>3.76708339354915</v>
      </c>
      <c r="B8653" s="0" t="n">
        <v>30.453784972105</v>
      </c>
      <c r="C8653" s="0" t="n">
        <v>2.06578472800723</v>
      </c>
      <c r="D8653" s="0" t="n">
        <v>0.603141443034974</v>
      </c>
      <c r="E8653" s="0" t="n">
        <v>10.6987574432422</v>
      </c>
      <c r="F8653" s="0" t="n">
        <v>0.106454215188162</v>
      </c>
      <c r="G8653" s="0" t="n">
        <v>1.19595284237515</v>
      </c>
    </row>
    <row r="8654" customFormat="false" ht="16" hidden="false" customHeight="false" outlineLevel="0" collapsed="false">
      <c r="A8654" s="0" t="n">
        <v>3.86758900046409</v>
      </c>
      <c r="B8654" s="0" t="n">
        <v>36.5418928324818</v>
      </c>
      <c r="C8654" s="0" t="n">
        <v>2.06581313073607</v>
      </c>
      <c r="D8654" s="0" t="n">
        <v>0.720750628808488</v>
      </c>
      <c r="E8654" s="0" t="n">
        <v>11.2219730909488</v>
      </c>
      <c r="F8654" s="0" t="n">
        <v>-0.0963014698790095</v>
      </c>
      <c r="G8654" s="0" t="n">
        <v>1.14135180789244</v>
      </c>
    </row>
    <row r="8655" customFormat="false" ht="16" hidden="false" customHeight="false" outlineLevel="0" collapsed="false">
      <c r="A8655" s="0" t="n">
        <v>4.86963830705399</v>
      </c>
      <c r="B8655" s="0" t="n">
        <v>78.9177717200494</v>
      </c>
      <c r="C8655" s="0" t="n">
        <v>2.06589172564551</v>
      </c>
      <c r="D8655" s="0" t="n">
        <v>0.848487570734055</v>
      </c>
      <c r="E8655" s="0" t="n">
        <v>12.7423978194208</v>
      </c>
      <c r="F8655" s="0" t="n">
        <v>-0.619065655270841</v>
      </c>
      <c r="G8655" s="0" t="n">
        <v>0.888017612450095</v>
      </c>
    </row>
    <row r="8656" customFormat="false" ht="16" hidden="false" customHeight="false" outlineLevel="0" collapsed="false">
      <c r="A8656" s="0" t="n">
        <v>3.93397729499387</v>
      </c>
      <c r="B8656" s="0" t="n">
        <v>92.7026088242273</v>
      </c>
      <c r="C8656" s="0" t="n">
        <v>2.06694601084095</v>
      </c>
      <c r="D8656" s="0" t="n">
        <v>0.725224374981173</v>
      </c>
      <c r="E8656" s="0" t="n">
        <v>14.1308441475629</v>
      </c>
      <c r="F8656" s="0" t="n">
        <v>-0.48877237430576</v>
      </c>
      <c r="G8656" s="0" t="n">
        <v>0.892904653352349</v>
      </c>
    </row>
    <row r="8657" customFormat="false" ht="16" hidden="false" customHeight="false" outlineLevel="0" collapsed="false">
      <c r="A8657" s="0" t="n">
        <v>2.97679008070314</v>
      </c>
      <c r="B8657" s="0" t="n">
        <v>40.7200245021454</v>
      </c>
      <c r="C8657" s="0" t="n">
        <v>2.06747370729925</v>
      </c>
      <c r="D8657" s="0" t="n">
        <v>0.679660999906795</v>
      </c>
      <c r="E8657" s="0" t="n">
        <v>10.8993981669219</v>
      </c>
      <c r="F8657" s="0" t="n">
        <v>0.159635865683193</v>
      </c>
      <c r="G8657" s="0" t="n">
        <v>1.27974624221675</v>
      </c>
    </row>
    <row r="8658" customFormat="false" ht="16" hidden="false" customHeight="false" outlineLevel="0" collapsed="false">
      <c r="A8658" s="0" t="n">
        <v>3.00342646525227</v>
      </c>
      <c r="B8658" s="0" t="n">
        <v>35.2904927107765</v>
      </c>
      <c r="C8658" s="0" t="n">
        <v>2.06751742602553</v>
      </c>
      <c r="D8658" s="0" t="n">
        <v>0.583390059441124</v>
      </c>
      <c r="E8658" s="0" t="n">
        <v>9.52088657488699</v>
      </c>
      <c r="F8658" s="0" t="n">
        <v>0.406496123666122</v>
      </c>
      <c r="G8658" s="0" t="n">
        <v>1.37634682383738</v>
      </c>
    </row>
    <row r="8659" customFormat="false" ht="16" hidden="false" customHeight="false" outlineLevel="0" collapsed="false">
      <c r="A8659" s="0" t="n">
        <v>3.74992013863376</v>
      </c>
      <c r="B8659" s="0" t="n">
        <v>16.8038534537269</v>
      </c>
      <c r="C8659" s="0" t="n">
        <v>2.06797852760683</v>
      </c>
      <c r="D8659" s="0" t="n">
        <v>0.443266447391307</v>
      </c>
      <c r="E8659" s="0" t="n">
        <v>8.59096723269831</v>
      </c>
      <c r="F8659" s="0" t="n">
        <v>0.538193010710901</v>
      </c>
      <c r="G8659" s="0" t="n">
        <v>1.37110745552772</v>
      </c>
    </row>
    <row r="8660" customFormat="false" ht="16" hidden="false" customHeight="false" outlineLevel="0" collapsed="false">
      <c r="A8660" s="0" t="n">
        <v>3.12400715949279</v>
      </c>
      <c r="B8660" s="0" t="n">
        <v>81.4704055002774</v>
      </c>
      <c r="C8660" s="0" t="n">
        <v>2.06802899517474</v>
      </c>
      <c r="D8660" s="0" t="n">
        <v>0.656605681652366</v>
      </c>
      <c r="E8660" s="0" t="n">
        <v>10.8440197793081</v>
      </c>
      <c r="F8660" s="0" t="n">
        <v>0.159635865683193</v>
      </c>
      <c r="G8660" s="0" t="n">
        <v>1.26515817102198</v>
      </c>
    </row>
    <row r="8661" customFormat="false" ht="16" hidden="false" customHeight="false" outlineLevel="0" collapsed="false">
      <c r="A8661" s="0" t="n">
        <v>2.30083439928311</v>
      </c>
      <c r="B8661" s="0" t="n">
        <v>15.273697380806</v>
      </c>
      <c r="C8661" s="0" t="n">
        <v>2.0681502389672</v>
      </c>
      <c r="D8661" s="0" t="n">
        <v>0.117071858204254</v>
      </c>
      <c r="E8661" s="0" t="n">
        <v>11.0163539266383</v>
      </c>
      <c r="F8661" s="0" t="n">
        <v>0.859726396992385</v>
      </c>
      <c r="G8661" s="0" t="n">
        <v>1.36817943468798</v>
      </c>
    </row>
    <row r="8662" customFormat="false" ht="16" hidden="false" customHeight="false" outlineLevel="0" collapsed="false">
      <c r="A8662" s="0" t="n">
        <v>3.48876564014358</v>
      </c>
      <c r="B8662" s="0" t="n">
        <v>18.3993999674743</v>
      </c>
      <c r="C8662" s="0" t="n">
        <v>2.06815331759851</v>
      </c>
      <c r="D8662" s="0" t="n">
        <v>0.641161109715216</v>
      </c>
      <c r="E8662" s="0" t="n">
        <v>9.44426836420205</v>
      </c>
      <c r="F8662" s="0" t="n">
        <v>0.274896659309025</v>
      </c>
      <c r="G8662" s="0" t="n">
        <v>1.3292228352844</v>
      </c>
    </row>
    <row r="8663" customFormat="false" ht="16" hidden="false" customHeight="false" outlineLevel="0" collapsed="false">
      <c r="A8663" s="0" t="n">
        <v>2.46627593865759</v>
      </c>
      <c r="B8663" s="0" t="n">
        <v>12.1295058999263</v>
      </c>
      <c r="C8663" s="0" t="n">
        <v>2.06911692908257</v>
      </c>
      <c r="D8663" s="0" t="n">
        <v>0.38482677335137</v>
      </c>
      <c r="E8663" s="0" t="n">
        <v>8.41595054389926</v>
      </c>
      <c r="F8663" s="0" t="n">
        <v>0.821096402577162</v>
      </c>
      <c r="G8663" s="0" t="n">
        <v>1.51548213973027</v>
      </c>
    </row>
    <row r="8664" customFormat="false" ht="16" hidden="false" customHeight="false" outlineLevel="0" collapsed="false">
      <c r="A8664" s="0" t="n">
        <v>2.9586606247886</v>
      </c>
      <c r="B8664" s="0" t="n">
        <v>19.030017261996</v>
      </c>
      <c r="C8664" s="0" t="n">
        <v>2.06947258495737</v>
      </c>
      <c r="D8664" s="0" t="n">
        <v>0.536250540391903</v>
      </c>
      <c r="E8664" s="0" t="n">
        <v>17.8585447457699</v>
      </c>
      <c r="F8664" s="0" t="n">
        <v>-0.472995034867335</v>
      </c>
      <c r="G8664" s="0" t="n">
        <v>0.782726050812145</v>
      </c>
    </row>
    <row r="8665" customFormat="false" ht="16" hidden="false" customHeight="false" outlineLevel="0" collapsed="false">
      <c r="A8665" s="0" t="n">
        <v>3.27490292062617</v>
      </c>
      <c r="B8665" s="0" t="n">
        <v>36.045427206426</v>
      </c>
      <c r="C8665" s="0" t="n">
        <v>2.06955967643129</v>
      </c>
      <c r="D8665" s="0" t="n">
        <v>0.579065449904026</v>
      </c>
      <c r="E8665" s="0" t="n">
        <v>11.1770606733953</v>
      </c>
      <c r="F8665" s="0" t="n">
        <v>0.169469018986034</v>
      </c>
      <c r="G8665" s="0" t="n">
        <v>1.22228117165317</v>
      </c>
    </row>
    <row r="8666" customFormat="false" ht="16" hidden="false" customHeight="false" outlineLevel="0" collapsed="false">
      <c r="A8666" s="0" t="n">
        <v>3.62036949395622</v>
      </c>
      <c r="B8666" s="0" t="n">
        <v>61.2481138849339</v>
      </c>
      <c r="C8666" s="0" t="n">
        <v>2.0695969709804</v>
      </c>
      <c r="D8666" s="0" t="n">
        <v>0.781730864808747</v>
      </c>
      <c r="E8666" s="0" t="n">
        <v>12.6375757788982</v>
      </c>
      <c r="F8666" s="0" t="n">
        <v>-0.282585298206204</v>
      </c>
      <c r="G8666" s="0" t="n">
        <v>1.06234161345048</v>
      </c>
    </row>
    <row r="8667" customFormat="false" ht="16" hidden="false" customHeight="false" outlineLevel="0" collapsed="false">
      <c r="A8667" s="0" t="n">
        <v>3.55106204868665</v>
      </c>
      <c r="B8667" s="0" t="n">
        <v>33.439254949342</v>
      </c>
      <c r="C8667" s="0" t="n">
        <v>2.06966865691919</v>
      </c>
      <c r="D8667" s="0" t="n">
        <v>0.819216181245267</v>
      </c>
      <c r="E8667" s="0" t="n">
        <v>9.5233238160433</v>
      </c>
      <c r="F8667" s="0" t="n">
        <v>0.0783867581233623</v>
      </c>
      <c r="G8667" s="0" t="n">
        <v>1.31792971734491</v>
      </c>
    </row>
    <row r="8668" customFormat="false" ht="16" hidden="false" customHeight="false" outlineLevel="0" collapsed="false">
      <c r="A8668" s="0" t="n">
        <v>3.5541378321905</v>
      </c>
      <c r="B8668" s="0" t="n">
        <v>33.533735705376</v>
      </c>
      <c r="C8668" s="0" t="n">
        <v>2.069728111184</v>
      </c>
      <c r="D8668" s="0" t="n">
        <v>0.593799172352811</v>
      </c>
      <c r="E8668" s="0" t="n">
        <v>10.7928557001943</v>
      </c>
      <c r="F8668" s="0" t="n">
        <v>0.147042759398763</v>
      </c>
      <c r="G8668" s="0" t="n">
        <v>1.21740774007959</v>
      </c>
    </row>
    <row r="8669" customFormat="false" ht="16" hidden="false" customHeight="false" outlineLevel="0" collapsed="false">
      <c r="A8669" s="0" t="n">
        <v>2.83249390115994</v>
      </c>
      <c r="B8669" s="0" t="n">
        <v>55.8315072379501</v>
      </c>
      <c r="C8669" s="0" t="n">
        <v>2.07030506602469</v>
      </c>
      <c r="D8669" s="0" t="n">
        <v>0.697768775694459</v>
      </c>
      <c r="E8669" s="0" t="n">
        <v>12.0467160961569</v>
      </c>
      <c r="F8669" s="0" t="n">
        <v>0.0483854871574405</v>
      </c>
      <c r="G8669" s="0" t="n">
        <v>1.22102186824137</v>
      </c>
    </row>
    <row r="8670" customFormat="false" ht="16" hidden="false" customHeight="false" outlineLevel="0" collapsed="false">
      <c r="A8670" s="0" t="n">
        <v>4.00208084959479</v>
      </c>
      <c r="B8670" s="0" t="n">
        <v>100.720238721598</v>
      </c>
      <c r="C8670" s="0" t="n">
        <v>2.07043842355281</v>
      </c>
      <c r="D8670" s="0" t="n">
        <v>0.306842244727095</v>
      </c>
      <c r="E8670" s="0" t="n">
        <v>16.7043297084129</v>
      </c>
      <c r="F8670" s="0" t="n">
        <v>-0.418913928065152</v>
      </c>
      <c r="G8670" s="0" t="n">
        <v>0.670621153243895</v>
      </c>
    </row>
    <row r="8671" customFormat="false" ht="16" hidden="false" customHeight="false" outlineLevel="0" collapsed="false">
      <c r="A8671" s="0" t="n">
        <v>4.31386177330715</v>
      </c>
      <c r="B8671" s="0" t="n">
        <v>68.3668244050465</v>
      </c>
      <c r="C8671" s="0" t="n">
        <v>2.07127288298579</v>
      </c>
      <c r="D8671" s="0" t="n">
        <v>0.730002426171672</v>
      </c>
      <c r="E8671" s="0" t="n">
        <v>14.5461378155167</v>
      </c>
      <c r="F8671" s="0" t="n">
        <v>-0.631902213494129</v>
      </c>
      <c r="G8671" s="0" t="n">
        <v>0.805720355884869</v>
      </c>
    </row>
    <row r="8672" customFormat="false" ht="16" hidden="false" customHeight="false" outlineLevel="0" collapsed="false">
      <c r="A8672" s="0" t="n">
        <v>4.56812229009221</v>
      </c>
      <c r="B8672" s="0" t="n">
        <v>52.0041610244556</v>
      </c>
      <c r="C8672" s="0" t="n">
        <v>2.07131344238084</v>
      </c>
      <c r="D8672" s="0" t="n">
        <v>0.92782776358577</v>
      </c>
      <c r="E8672" s="0" t="n">
        <v>8.33392607145856</v>
      </c>
      <c r="F8672" s="0" t="n">
        <v>-0.0198439398926782</v>
      </c>
      <c r="G8672" s="0" t="n">
        <v>1.32517765764405</v>
      </c>
    </row>
    <row r="8673" customFormat="false" ht="16" hidden="false" customHeight="false" outlineLevel="0" collapsed="false">
      <c r="A8673" s="0" t="n">
        <v>3.7586436485613</v>
      </c>
      <c r="B8673" s="0" t="n">
        <v>130.167004131715</v>
      </c>
      <c r="C8673" s="0" t="n">
        <v>2.07204391664307</v>
      </c>
      <c r="D8673" s="0" t="n">
        <v>0.730303573884101</v>
      </c>
      <c r="E8673" s="0" t="n">
        <v>15.1313514537973</v>
      </c>
      <c r="F8673" s="0" t="n">
        <v>-0.574180562570711</v>
      </c>
      <c r="G8673" s="0" t="n">
        <v>0.843211498704358</v>
      </c>
    </row>
    <row r="8674" customFormat="false" ht="16" hidden="false" customHeight="false" outlineLevel="0" collapsed="false">
      <c r="A8674" s="0" t="n">
        <v>3.24676945820243</v>
      </c>
      <c r="B8674" s="0" t="n">
        <v>46.5331238506796</v>
      </c>
      <c r="C8674" s="0" t="n">
        <v>2.07269554744837</v>
      </c>
      <c r="D8674" s="0" t="n">
        <v>0.743363768890848</v>
      </c>
      <c r="E8674" s="0" t="n">
        <v>13.4597520738827</v>
      </c>
      <c r="F8674" s="0" t="n">
        <v>-0.254638642763043</v>
      </c>
      <c r="G8674" s="0" t="n">
        <v>1.05676936941034</v>
      </c>
    </row>
    <row r="8675" customFormat="false" ht="16" hidden="false" customHeight="false" outlineLevel="0" collapsed="false">
      <c r="A8675" s="0" t="n">
        <v>2.75427340694852</v>
      </c>
      <c r="B8675" s="0" t="n">
        <v>65.3836045852138</v>
      </c>
      <c r="C8675" s="0" t="n">
        <v>2.07313470595414</v>
      </c>
      <c r="D8675" s="0" t="n">
        <v>0.728201898163639</v>
      </c>
      <c r="E8675" s="0" t="n">
        <v>14.8458856519931</v>
      </c>
      <c r="F8675" s="0" t="n">
        <v>-0.264207511005037</v>
      </c>
      <c r="G8675" s="0" t="n">
        <v>1.04106507132174</v>
      </c>
    </row>
    <row r="8676" customFormat="false" ht="16" hidden="false" customHeight="false" outlineLevel="0" collapsed="false">
      <c r="A8676" s="0" t="n">
        <v>3.80881234360247</v>
      </c>
      <c r="B8676" s="0" t="n">
        <v>47.9431886250984</v>
      </c>
      <c r="C8676" s="0" t="n">
        <v>2.07342883122946</v>
      </c>
      <c r="D8676" s="0" t="n">
        <v>0.557664541186487</v>
      </c>
      <c r="E8676" s="0" t="n">
        <v>11.1569154937709</v>
      </c>
      <c r="F8676" s="0" t="n">
        <v>0.0936869617854451</v>
      </c>
      <c r="G8676" s="0" t="n">
        <v>1.1613375664401</v>
      </c>
    </row>
    <row r="8677" customFormat="false" ht="16" hidden="false" customHeight="false" outlineLevel="0" collapsed="false">
      <c r="A8677" s="0" t="n">
        <v>4.22432119236908</v>
      </c>
      <c r="B8677" s="0" t="n">
        <v>87.326975729686</v>
      </c>
      <c r="C8677" s="0" t="n">
        <v>2.07364746052788</v>
      </c>
      <c r="D8677" s="0" t="n">
        <v>0.857388215148096</v>
      </c>
      <c r="E8677" s="0" t="n">
        <v>11.7344787260909</v>
      </c>
      <c r="F8677" s="0" t="n">
        <v>-0.358907552732953</v>
      </c>
      <c r="G8677" s="0" t="n">
        <v>1.06336774605888</v>
      </c>
    </row>
    <row r="8678" customFormat="false" ht="16" hidden="false" customHeight="false" outlineLevel="0" collapsed="false">
      <c r="A8678" s="0" t="n">
        <v>3.68048285143259</v>
      </c>
      <c r="B8678" s="0" t="n">
        <v>90.8338161212873</v>
      </c>
      <c r="C8678" s="0" t="n">
        <v>2.07375839429886</v>
      </c>
      <c r="D8678" s="0" t="n">
        <v>0.474139941885609</v>
      </c>
      <c r="E8678" s="0" t="n">
        <v>13.5939434840894</v>
      </c>
      <c r="F8678" s="0" t="n">
        <v>-0.103646226435887</v>
      </c>
      <c r="G8678" s="0" t="n">
        <v>0.981319323417889</v>
      </c>
    </row>
    <row r="8679" customFormat="false" ht="16" hidden="false" customHeight="false" outlineLevel="0" collapsed="false">
      <c r="A8679" s="0" t="n">
        <v>4.02626952014493</v>
      </c>
      <c r="B8679" s="0" t="n">
        <v>61.1638283085111</v>
      </c>
      <c r="C8679" s="0" t="n">
        <v>2.07392297363691</v>
      </c>
      <c r="D8679" s="0" t="n">
        <v>0.299972754077691</v>
      </c>
      <c r="E8679" s="0" t="n">
        <v>10.0815302603468</v>
      </c>
      <c r="F8679" s="0" t="n">
        <v>0.452769702175209</v>
      </c>
      <c r="G8679" s="0" t="n">
        <v>1.2265448563074</v>
      </c>
    </row>
    <row r="8680" customFormat="false" ht="16" hidden="false" customHeight="false" outlineLevel="0" collapsed="false">
      <c r="A8680" s="0" t="n">
        <v>3.90952711894274</v>
      </c>
      <c r="B8680" s="0" t="n">
        <v>38.3326564972731</v>
      </c>
      <c r="C8680" s="0" t="n">
        <v>2.07395075589157</v>
      </c>
      <c r="D8680" s="0" t="n">
        <v>0.704247099503265</v>
      </c>
      <c r="E8680" s="0" t="n">
        <v>9.29436577157308</v>
      </c>
      <c r="F8680" s="0" t="n">
        <v>0.169469018986034</v>
      </c>
      <c r="G8680" s="0" t="n">
        <v>1.3041448482103</v>
      </c>
    </row>
    <row r="8681" customFormat="false" ht="16" hidden="false" customHeight="false" outlineLevel="0" collapsed="false">
      <c r="A8681" s="0" t="n">
        <v>4.42888302095953</v>
      </c>
      <c r="B8681" s="0" t="n">
        <v>68.3160196759134</v>
      </c>
      <c r="C8681" s="0" t="n">
        <v>2.07451369532309</v>
      </c>
      <c r="D8681" s="0" t="n">
        <v>1.05000878055256</v>
      </c>
      <c r="E8681" s="0" t="n">
        <v>9.61420156582243</v>
      </c>
      <c r="F8681" s="0" t="n">
        <v>-0.296926444327505</v>
      </c>
      <c r="G8681" s="0" t="n">
        <v>1.2269746932571</v>
      </c>
    </row>
    <row r="8682" customFormat="false" ht="16" hidden="false" customHeight="false" outlineLevel="0" collapsed="false">
      <c r="A8682" s="0" t="n">
        <v>4.33288596796402</v>
      </c>
      <c r="B8682" s="0" t="n">
        <v>100.453486592942</v>
      </c>
      <c r="C8682" s="0" t="n">
        <v>2.07467457269674</v>
      </c>
      <c r="D8682" s="0" t="n">
        <v>1.05118900312558</v>
      </c>
      <c r="E8682" s="0" t="n">
        <v>13.0562508821139</v>
      </c>
      <c r="F8682" s="0" t="n">
        <v>-0.751485985010234</v>
      </c>
      <c r="G8682" s="0" t="n">
        <v>0.936244180752474</v>
      </c>
    </row>
    <row r="8683" customFormat="false" ht="16" hidden="false" customHeight="false" outlineLevel="0" collapsed="false">
      <c r="A8683" s="0" t="n">
        <v>3.23805563651184</v>
      </c>
      <c r="B8683" s="0" t="n">
        <v>47.6525172991862</v>
      </c>
      <c r="C8683" s="0" t="n">
        <v>2.07503750170308</v>
      </c>
      <c r="D8683" s="0" t="n">
        <v>0.566026237549421</v>
      </c>
      <c r="E8683" s="0" t="n">
        <v>10.7171117531654</v>
      </c>
      <c r="F8683" s="0" t="n">
        <v>0.249493799889866</v>
      </c>
      <c r="G8683" s="0" t="n">
        <v>1.26720880337747</v>
      </c>
    </row>
    <row r="8684" customFormat="false" ht="16" hidden="false" customHeight="false" outlineLevel="0" collapsed="false">
      <c r="A8684" s="0" t="n">
        <v>4.30605493098717</v>
      </c>
      <c r="B8684" s="0" t="n">
        <v>51.5089739708017</v>
      </c>
      <c r="C8684" s="0" t="n">
        <v>2.07515318935838</v>
      </c>
      <c r="D8684" s="0" t="n">
        <v>0.68765261066837</v>
      </c>
      <c r="E8684" s="0" t="n">
        <v>10.0321898641818</v>
      </c>
      <c r="F8684" s="0" t="n">
        <v>0.0278734961994982</v>
      </c>
      <c r="G8684" s="0" t="n">
        <v>1.20311623280965</v>
      </c>
    </row>
    <row r="8685" customFormat="false" ht="16" hidden="false" customHeight="false" outlineLevel="0" collapsed="false">
      <c r="A8685" s="0" t="n">
        <v>4.01831029169319</v>
      </c>
      <c r="B8685" s="0" t="n">
        <v>124.741817866954</v>
      </c>
      <c r="C8685" s="0" t="n">
        <v>2.07554197966493</v>
      </c>
      <c r="D8685" s="0" t="n">
        <v>0.497545944543638</v>
      </c>
      <c r="E8685" s="0" t="n">
        <v>12.8540759718186</v>
      </c>
      <c r="F8685" s="0" t="n">
        <v>-0.104859665885081</v>
      </c>
      <c r="G8685" s="0" t="n">
        <v>0.996192809061375</v>
      </c>
    </row>
    <row r="8686" customFormat="false" ht="16" hidden="false" customHeight="false" outlineLevel="0" collapsed="false">
      <c r="A8686" s="0" t="n">
        <v>5.76604459103557</v>
      </c>
      <c r="B8686" s="0" t="n">
        <v>66.4932442635656</v>
      </c>
      <c r="C8686" s="0" t="n">
        <v>2.07599174987894</v>
      </c>
      <c r="D8686" s="0" t="n">
        <v>0.884453775559377</v>
      </c>
      <c r="E8686" s="0" t="n">
        <v>10.7143597096304</v>
      </c>
      <c r="F8686" s="0" t="n">
        <v>-0.48877237430576</v>
      </c>
      <c r="G8686" s="0" t="n">
        <v>0.998275116146927</v>
      </c>
    </row>
    <row r="8687" customFormat="false" ht="16" hidden="false" customHeight="false" outlineLevel="0" collapsed="false">
      <c r="A8687" s="0" t="n">
        <v>4.04302078674699</v>
      </c>
      <c r="B8687" s="0" t="n">
        <v>94.2762606591794</v>
      </c>
      <c r="C8687" s="0" t="n">
        <v>2.07659009382064</v>
      </c>
      <c r="D8687" s="0" t="n">
        <v>0.718456599970987</v>
      </c>
      <c r="E8687" s="0" t="n">
        <v>11.7492846345754</v>
      </c>
      <c r="F8687" s="0" t="n">
        <v>-0.184805280967227</v>
      </c>
      <c r="G8687" s="0" t="n">
        <v>1.0869807732504</v>
      </c>
    </row>
    <row r="8688" customFormat="false" ht="16" hidden="false" customHeight="false" outlineLevel="0" collapsed="false">
      <c r="A8688" s="0" t="n">
        <v>3.96597912287103</v>
      </c>
      <c r="B8688" s="0" t="n">
        <v>46.62431541005</v>
      </c>
      <c r="C8688" s="0" t="n">
        <v>2.07668599460068</v>
      </c>
      <c r="D8688" s="0" t="n">
        <v>1.01621276250111</v>
      </c>
      <c r="E8688" s="0" t="n">
        <v>10.6679487232023</v>
      </c>
      <c r="F8688" s="0" t="n">
        <v>-0.327050476002216</v>
      </c>
      <c r="G8688" s="0" t="n">
        <v>1.1867567138924</v>
      </c>
    </row>
    <row r="8689" customFormat="false" ht="16" hidden="false" customHeight="false" outlineLevel="0" collapsed="false">
      <c r="A8689" s="0" t="n">
        <v>3.30945379734886</v>
      </c>
      <c r="B8689" s="0" t="n">
        <v>21.2706052869853</v>
      </c>
      <c r="C8689" s="0" t="n">
        <v>2.07678582632231</v>
      </c>
      <c r="D8689" s="0" t="n">
        <v>1.14886999667415</v>
      </c>
      <c r="E8689" s="0" t="n">
        <v>6.91392767397136</v>
      </c>
      <c r="F8689" s="0" t="n">
        <v>0.106454215188162</v>
      </c>
      <c r="G8689" s="0" t="n">
        <v>1.54991717577798</v>
      </c>
    </row>
    <row r="8690" customFormat="false" ht="16" hidden="false" customHeight="false" outlineLevel="0" collapsed="false">
      <c r="A8690" s="0" t="n">
        <v>2.86576782841585</v>
      </c>
      <c r="B8690" s="0" t="n">
        <v>20.251716982796</v>
      </c>
      <c r="C8690" s="0" t="n">
        <v>2.07705750285687</v>
      </c>
      <c r="D8690" s="0" t="n">
        <v>1.0636928222094</v>
      </c>
      <c r="E8690" s="0" t="n">
        <v>12.6023876651309</v>
      </c>
      <c r="F8690" s="0" t="n">
        <v>-0.37997696344634</v>
      </c>
      <c r="G8690" s="0" t="n">
        <v>1.18339671719314</v>
      </c>
    </row>
    <row r="8691" customFormat="false" ht="16" hidden="false" customHeight="false" outlineLevel="0" collapsed="false">
      <c r="A8691" s="0" t="n">
        <v>3.71984252641132</v>
      </c>
      <c r="B8691" s="0" t="n">
        <v>33.392702467873</v>
      </c>
      <c r="C8691" s="0" t="n">
        <v>2.0771094466923</v>
      </c>
      <c r="D8691" s="0" t="n">
        <v>1.10538222062451</v>
      </c>
      <c r="E8691" s="0" t="n">
        <v>10.0503471090636</v>
      </c>
      <c r="F8691" s="0" t="n">
        <v>-0.294255033555878</v>
      </c>
      <c r="G8691" s="0" t="n">
        <v>1.26513436106465</v>
      </c>
    </row>
    <row r="8692" customFormat="false" ht="16" hidden="false" customHeight="false" outlineLevel="0" collapsed="false">
      <c r="A8692" s="0" t="n">
        <v>4.70821194034196</v>
      </c>
      <c r="B8692" s="0" t="n">
        <v>134.279552678418</v>
      </c>
      <c r="C8692" s="0" t="n">
        <v>2.07733092259431</v>
      </c>
      <c r="D8692" s="0" t="n">
        <v>0.764130525763789</v>
      </c>
      <c r="E8692" s="0" t="n">
        <v>12.7155731598653</v>
      </c>
      <c r="F8692" s="0" t="n">
        <v>-0.48877237430576</v>
      </c>
      <c r="G8692" s="0" t="n">
        <v>0.921582503515345</v>
      </c>
    </row>
    <row r="8693" customFormat="false" ht="16" hidden="false" customHeight="false" outlineLevel="0" collapsed="false">
      <c r="A8693" s="0" t="n">
        <v>3.67265430495615</v>
      </c>
      <c r="B8693" s="0" t="n">
        <v>63.9476068079422</v>
      </c>
      <c r="C8693" s="0" t="n">
        <v>2.07741349251787</v>
      </c>
      <c r="D8693" s="0" t="n">
        <v>0.589862722764303</v>
      </c>
      <c r="E8693" s="0" t="n">
        <v>13.0522565893116</v>
      </c>
      <c r="F8693" s="0" t="n">
        <v>-0.146102587829899</v>
      </c>
      <c r="G8693" s="0" t="n">
        <v>1.02962169699615</v>
      </c>
    </row>
    <row r="8694" customFormat="false" ht="16" hidden="false" customHeight="false" outlineLevel="0" collapsed="false">
      <c r="A8694" s="0" t="n">
        <v>3.76014592579684</v>
      </c>
      <c r="B8694" s="0" t="n">
        <v>41.6069739584845</v>
      </c>
      <c r="C8694" s="0" t="n">
        <v>2.07741975846636</v>
      </c>
      <c r="D8694" s="0" t="n">
        <v>0.444031083756036</v>
      </c>
      <c r="E8694" s="0" t="n">
        <v>14.1400860611248</v>
      </c>
      <c r="F8694" s="0" t="n">
        <v>-0.157376679823345</v>
      </c>
      <c r="G8694" s="0" t="n">
        <v>0.928859546794248</v>
      </c>
    </row>
    <row r="8695" customFormat="false" ht="16" hidden="false" customHeight="false" outlineLevel="0" collapsed="false">
      <c r="A8695" s="0" t="n">
        <v>3.78776362153668</v>
      </c>
      <c r="B8695" s="0" t="n">
        <v>22.4653660795503</v>
      </c>
      <c r="C8695" s="0" t="n">
        <v>2.07764215328823</v>
      </c>
      <c r="D8695" s="0" t="n">
        <v>0.584420913143975</v>
      </c>
      <c r="E8695" s="0" t="n">
        <v>13.0047448229723</v>
      </c>
      <c r="F8695" s="0" t="n">
        <v>-0.15979663684696</v>
      </c>
      <c r="G8695" s="0" t="n">
        <v>1.01743035173189</v>
      </c>
    </row>
    <row r="8696" customFormat="false" ht="16" hidden="false" customHeight="false" outlineLevel="0" collapsed="false">
      <c r="A8696" s="0" t="n">
        <v>4.44461270510006</v>
      </c>
      <c r="B8696" s="0" t="n">
        <v>68.1828772460353</v>
      </c>
      <c r="C8696" s="0" t="n">
        <v>2.07861429836462</v>
      </c>
      <c r="D8696" s="0" t="n">
        <v>0.707445220180381</v>
      </c>
      <c r="E8696" s="0" t="n">
        <v>14.0553499937228</v>
      </c>
      <c r="F8696" s="0" t="n">
        <v>-0.564106906008047</v>
      </c>
      <c r="G8696" s="0" t="n">
        <v>0.837367929363543</v>
      </c>
    </row>
    <row r="8697" customFormat="false" ht="16" hidden="false" customHeight="false" outlineLevel="0" collapsed="false">
      <c r="A8697" s="0" t="n">
        <v>3.68152891565897</v>
      </c>
      <c r="B8697" s="0" t="n">
        <v>40.3228144305214</v>
      </c>
      <c r="C8697" s="0" t="n">
        <v>2.07881652482274</v>
      </c>
      <c r="D8697" s="0" t="n">
        <v>1.07845158375112</v>
      </c>
      <c r="E8697" s="0" t="n">
        <v>10.3548209193503</v>
      </c>
      <c r="F8697" s="0" t="n">
        <v>-0.297235490932396</v>
      </c>
      <c r="G8697" s="0" t="n">
        <v>1.24656219117976</v>
      </c>
    </row>
    <row r="8698" customFormat="false" ht="16" hidden="false" customHeight="false" outlineLevel="0" collapsed="false">
      <c r="A8698" s="0" t="n">
        <v>3.33811257687749</v>
      </c>
      <c r="B8698" s="0" t="n">
        <v>102.656800941356</v>
      </c>
      <c r="C8698" s="0" t="n">
        <v>2.07931501219065</v>
      </c>
      <c r="D8698" s="0" t="n">
        <v>0.782799838512247</v>
      </c>
      <c r="E8698" s="0" t="n">
        <v>12.9113538822482</v>
      </c>
      <c r="F8698" s="0" t="n">
        <v>-0.24414393284263</v>
      </c>
      <c r="G8698" s="0" t="n">
        <v>1.09116782416268</v>
      </c>
    </row>
    <row r="8699" customFormat="false" ht="16" hidden="false" customHeight="false" outlineLevel="0" collapsed="false">
      <c r="A8699" s="0" t="n">
        <v>3.67368875138203</v>
      </c>
      <c r="B8699" s="0" t="n">
        <v>115.707845513431</v>
      </c>
      <c r="C8699" s="0" t="n">
        <v>2.07946703880577</v>
      </c>
      <c r="D8699" s="0" t="n">
        <v>0.702248791814073</v>
      </c>
      <c r="E8699" s="0" t="n">
        <v>11.7423633450382</v>
      </c>
      <c r="F8699" s="0" t="n">
        <v>-0.0926925332177288</v>
      </c>
      <c r="G8699" s="0" t="n">
        <v>1.13669637788012</v>
      </c>
    </row>
    <row r="8700" customFormat="false" ht="16" hidden="false" customHeight="false" outlineLevel="0" collapsed="false">
      <c r="A8700" s="0" t="n">
        <v>3.31865445761068</v>
      </c>
      <c r="B8700" s="0" t="n">
        <v>68.8265534013709</v>
      </c>
      <c r="C8700" s="0" t="n">
        <v>2.07974695296223</v>
      </c>
      <c r="D8700" s="0" t="n">
        <v>0.655833203070841</v>
      </c>
      <c r="E8700" s="0" t="n">
        <v>11.4722200274715</v>
      </c>
      <c r="F8700" s="0" t="n">
        <v>0.0589762467655592</v>
      </c>
      <c r="G8700" s="0" t="n">
        <v>1.20430400141057</v>
      </c>
    </row>
    <row r="8701" customFormat="false" ht="16" hidden="false" customHeight="false" outlineLevel="0" collapsed="false">
      <c r="A8701" s="0" t="n">
        <v>4.03833893915335</v>
      </c>
      <c r="B8701" s="0" t="n">
        <v>42.8432174073433</v>
      </c>
      <c r="C8701" s="0" t="n">
        <v>2.07994657922267</v>
      </c>
      <c r="D8701" s="0" t="n">
        <v>0.391339442531023</v>
      </c>
      <c r="E8701" s="0" t="n">
        <v>12.4166255373891</v>
      </c>
      <c r="F8701" s="0" t="n">
        <v>0.0589762467655592</v>
      </c>
      <c r="G8701" s="0" t="n">
        <v>1.03473471204963</v>
      </c>
    </row>
    <row r="8702" customFormat="false" ht="16" hidden="false" customHeight="false" outlineLevel="0" collapsed="false">
      <c r="A8702" s="0" t="n">
        <v>4.10893278836857</v>
      </c>
      <c r="B8702" s="0" t="n">
        <v>133.680478252129</v>
      </c>
      <c r="C8702" s="0" t="n">
        <v>2.08015707824555</v>
      </c>
      <c r="D8702" s="0" t="n">
        <v>0.86056218602922</v>
      </c>
      <c r="E8702" s="0" t="n">
        <v>14.0045361426164</v>
      </c>
      <c r="F8702" s="0" t="n">
        <v>-0.634438400637995</v>
      </c>
      <c r="G8702" s="0" t="n">
        <v>0.891018107080654</v>
      </c>
    </row>
    <row r="8703" customFormat="false" ht="16" hidden="false" customHeight="false" outlineLevel="0" collapsed="false">
      <c r="A8703" s="0" t="n">
        <v>3.19729643636154</v>
      </c>
      <c r="B8703" s="0" t="n">
        <v>41.6555073169741</v>
      </c>
      <c r="C8703" s="0" t="n">
        <v>2.08020780650566</v>
      </c>
      <c r="D8703" s="0" t="n">
        <v>0.685089530599762</v>
      </c>
      <c r="E8703" s="0" t="n">
        <v>9.59369973649477</v>
      </c>
      <c r="F8703" s="0" t="n">
        <v>0.274747286734192</v>
      </c>
      <c r="G8703" s="0" t="n">
        <v>1.36162480666343</v>
      </c>
    </row>
    <row r="8704" customFormat="false" ht="16" hidden="false" customHeight="false" outlineLevel="0" collapsed="false">
      <c r="A8704" s="0" t="n">
        <v>4.34422448879398</v>
      </c>
      <c r="B8704" s="0" t="n">
        <v>88.1570287584969</v>
      </c>
      <c r="C8704" s="0" t="n">
        <v>2.08025246490419</v>
      </c>
      <c r="D8704" s="0" t="n">
        <v>1.00555066401092</v>
      </c>
      <c r="E8704" s="0" t="n">
        <v>11.8298112092422</v>
      </c>
      <c r="F8704" s="0" t="n">
        <v>-0.535640586705441</v>
      </c>
      <c r="G8704" s="0" t="n">
        <v>1.04741184796775</v>
      </c>
    </row>
    <row r="8705" customFormat="false" ht="16" hidden="false" customHeight="false" outlineLevel="0" collapsed="false">
      <c r="A8705" s="0" t="n">
        <v>3.86542711157084</v>
      </c>
      <c r="B8705" s="0" t="n">
        <v>70.7987538959867</v>
      </c>
      <c r="C8705" s="0" t="n">
        <v>2.0803082628184</v>
      </c>
      <c r="D8705" s="0" t="n">
        <v>0.351814114478874</v>
      </c>
      <c r="E8705" s="0" t="n">
        <v>14.7880346325589</v>
      </c>
      <c r="F8705" s="0" t="n">
        <v>-0.1703682049389</v>
      </c>
      <c r="G8705" s="0" t="n">
        <v>0.862416850693325</v>
      </c>
    </row>
    <row r="8706" customFormat="false" ht="16" hidden="false" customHeight="false" outlineLevel="0" collapsed="false">
      <c r="A8706" s="0" t="n">
        <v>4.73285817974548</v>
      </c>
      <c r="B8706" s="0" t="n">
        <v>58.8240520917048</v>
      </c>
      <c r="C8706" s="0" t="n">
        <v>2.08041569914416</v>
      </c>
      <c r="D8706" s="0" t="n">
        <v>0.553152484458561</v>
      </c>
      <c r="E8706" s="0" t="n">
        <v>15.8902936070558</v>
      </c>
      <c r="F8706" s="0" t="n">
        <v>-0.730497689251059</v>
      </c>
      <c r="G8706" s="0" t="n">
        <v>0.632334109244409</v>
      </c>
    </row>
    <row r="8707" customFormat="false" ht="16" hidden="false" customHeight="false" outlineLevel="0" collapsed="false">
      <c r="A8707" s="0" t="n">
        <v>4.08816658471315</v>
      </c>
      <c r="B8707" s="0" t="n">
        <v>110.017623634879</v>
      </c>
      <c r="C8707" s="0" t="n">
        <v>2.08114895891568</v>
      </c>
      <c r="D8707" s="0" t="n">
        <v>0.653579396982768</v>
      </c>
      <c r="E8707" s="0" t="n">
        <v>12.0206666878279</v>
      </c>
      <c r="F8707" s="0" t="n">
        <v>-0.15979663684696</v>
      </c>
      <c r="G8707" s="0" t="n">
        <v>1.06304479878324</v>
      </c>
    </row>
    <row r="8708" customFormat="false" ht="16" hidden="false" customHeight="false" outlineLevel="0" collapsed="false">
      <c r="A8708" s="0" t="n">
        <v>3.85357725532297</v>
      </c>
      <c r="B8708" s="0" t="n">
        <v>34.1105786339886</v>
      </c>
      <c r="C8708" s="0" t="n">
        <v>2.08141591019599</v>
      </c>
      <c r="D8708" s="0" t="n">
        <v>1.25205322777967</v>
      </c>
      <c r="E8708" s="0" t="n">
        <v>9.55704202974992</v>
      </c>
      <c r="F8708" s="0" t="n">
        <v>-0.395929921495285</v>
      </c>
      <c r="G8708" s="0" t="n">
        <v>1.29553833614862</v>
      </c>
    </row>
    <row r="8709" customFormat="false" ht="16" hidden="false" customHeight="false" outlineLevel="0" collapsed="false">
      <c r="A8709" s="0" t="n">
        <v>5.18287139140136</v>
      </c>
      <c r="B8709" s="0" t="n">
        <v>73.9240830600069</v>
      </c>
      <c r="C8709" s="0" t="n">
        <v>2.08156676411793</v>
      </c>
      <c r="D8709" s="0" t="n">
        <v>0.64969450086987</v>
      </c>
      <c r="E8709" s="0" t="n">
        <v>11.2183805757611</v>
      </c>
      <c r="F8709" s="0" t="n">
        <v>-0.236141640227688</v>
      </c>
      <c r="G8709" s="0" t="n">
        <v>1.01173681839228</v>
      </c>
    </row>
    <row r="8710" customFormat="false" ht="16" hidden="false" customHeight="false" outlineLevel="0" collapsed="false">
      <c r="A8710" s="0" t="n">
        <v>2.92060127896512</v>
      </c>
      <c r="B8710" s="0" t="n">
        <v>56.1382710434167</v>
      </c>
      <c r="C8710" s="0" t="n">
        <v>2.08156785912819</v>
      </c>
      <c r="D8710" s="0" t="n">
        <v>0.041343057553916</v>
      </c>
      <c r="E8710" s="0" t="n">
        <v>10.9226754995831</v>
      </c>
      <c r="F8710" s="0" t="n">
        <v>0.821096402577162</v>
      </c>
      <c r="G8710" s="0" t="n">
        <v>1.29964387982927</v>
      </c>
    </row>
    <row r="8711" customFormat="false" ht="16" hidden="false" customHeight="false" outlineLevel="0" collapsed="false">
      <c r="A8711" s="0" t="n">
        <v>3.3691483802674</v>
      </c>
      <c r="B8711" s="0" t="n">
        <v>129.936446668167</v>
      </c>
      <c r="C8711" s="0" t="n">
        <v>2.08156822554</v>
      </c>
      <c r="D8711" s="0" t="n">
        <v>0.654623047109974</v>
      </c>
      <c r="E8711" s="0" t="n">
        <v>10.9431881944882</v>
      </c>
      <c r="F8711" s="0" t="n">
        <v>0.115082979363133</v>
      </c>
      <c r="G8711" s="0" t="n">
        <v>1.24016668667826</v>
      </c>
    </row>
    <row r="8712" customFormat="false" ht="16" hidden="false" customHeight="false" outlineLevel="0" collapsed="false">
      <c r="A8712" s="0" t="n">
        <v>4.04536992923655</v>
      </c>
      <c r="B8712" s="0" t="n">
        <v>39.0538771548113</v>
      </c>
      <c r="C8712" s="0" t="n">
        <v>2.08178330933169</v>
      </c>
      <c r="D8712" s="0" t="n">
        <v>0.882251362905015</v>
      </c>
      <c r="E8712" s="0" t="n">
        <v>10.8000508739166</v>
      </c>
      <c r="F8712" s="0" t="n">
        <v>-0.219163593044504</v>
      </c>
      <c r="G8712" s="0" t="n">
        <v>1.17186105458848</v>
      </c>
    </row>
    <row r="8713" customFormat="false" ht="16" hidden="false" customHeight="false" outlineLevel="0" collapsed="false">
      <c r="A8713" s="0" t="n">
        <v>3.01516573617308</v>
      </c>
      <c r="B8713" s="0" t="n">
        <v>135.69063185355</v>
      </c>
      <c r="C8713" s="0" t="n">
        <v>2.08237636948069</v>
      </c>
      <c r="D8713" s="0" t="n">
        <v>0.669137775908148</v>
      </c>
      <c r="E8713" s="0" t="n">
        <v>16.9425650299408</v>
      </c>
      <c r="F8713" s="0" t="n">
        <v>-0.508166939257371</v>
      </c>
      <c r="G8713" s="0" t="n">
        <v>0.850026223824799</v>
      </c>
    </row>
    <row r="8714" customFormat="false" ht="16" hidden="false" customHeight="false" outlineLevel="0" collapsed="false">
      <c r="A8714" s="0" t="n">
        <v>2.89050777822423</v>
      </c>
      <c r="B8714" s="0" t="n">
        <v>24.4752918464659</v>
      </c>
      <c r="C8714" s="0" t="n">
        <v>2.08245467221716</v>
      </c>
      <c r="D8714" s="0" t="n">
        <v>0.765992006378853</v>
      </c>
      <c r="E8714" s="0" t="n">
        <v>8.75227224125816</v>
      </c>
      <c r="F8714" s="0" t="n">
        <v>0.344628483817653</v>
      </c>
      <c r="G8714" s="0" t="n">
        <v>1.45914013746478</v>
      </c>
    </row>
    <row r="8715" customFormat="false" ht="16" hidden="false" customHeight="false" outlineLevel="0" collapsed="false">
      <c r="A8715" s="0" t="n">
        <v>3.66594505019782</v>
      </c>
      <c r="B8715" s="0" t="n">
        <v>41.2239308081349</v>
      </c>
      <c r="C8715" s="0" t="n">
        <v>2.08267840996995</v>
      </c>
      <c r="D8715" s="0" t="n">
        <v>0.675194397190559</v>
      </c>
      <c r="E8715" s="0" t="n">
        <v>12.1116449658215</v>
      </c>
      <c r="F8715" s="0" t="n">
        <v>-0.107054733158984</v>
      </c>
      <c r="G8715" s="0" t="n">
        <v>1.11128428610184</v>
      </c>
    </row>
    <row r="8716" customFormat="false" ht="16" hidden="false" customHeight="false" outlineLevel="0" collapsed="false">
      <c r="A8716" s="0" t="n">
        <v>4.15793210820081</v>
      </c>
      <c r="B8716" s="0" t="n">
        <v>54.2802419763738</v>
      </c>
      <c r="C8716" s="0" t="n">
        <v>2.08269758594777</v>
      </c>
      <c r="D8716" s="0" t="n">
        <v>0.613631803503679</v>
      </c>
      <c r="E8716" s="0" t="n">
        <v>11.9260737956016</v>
      </c>
      <c r="F8716" s="0" t="n">
        <v>-0.119190091928264</v>
      </c>
      <c r="G8716" s="0" t="n">
        <v>1.06402280611676</v>
      </c>
    </row>
    <row r="8717" customFormat="false" ht="16" hidden="false" customHeight="false" outlineLevel="0" collapsed="false">
      <c r="A8717" s="0" t="n">
        <v>3.10069045799002</v>
      </c>
      <c r="B8717" s="0" t="n">
        <v>107.802816536008</v>
      </c>
      <c r="C8717" s="0" t="n">
        <v>2.08320304991929</v>
      </c>
      <c r="D8717" s="0" t="n">
        <v>0.850024130831324</v>
      </c>
      <c r="E8717" s="0" t="n">
        <v>13.0850668411269</v>
      </c>
      <c r="F8717" s="0" t="n">
        <v>-0.271657984179428</v>
      </c>
      <c r="G8717" s="0" t="n">
        <v>1.11803148918241</v>
      </c>
    </row>
    <row r="8718" customFormat="false" ht="16" hidden="false" customHeight="false" outlineLevel="0" collapsed="false">
      <c r="A8718" s="0" t="n">
        <v>2.37281165061236</v>
      </c>
      <c r="B8718" s="0" t="n">
        <v>79.6962049734256</v>
      </c>
      <c r="C8718" s="0" t="n">
        <v>2.08334420963001</v>
      </c>
      <c r="D8718" s="0" t="n">
        <v>0.889343047253287</v>
      </c>
      <c r="E8718" s="0" t="n">
        <v>13.9419098206286</v>
      </c>
      <c r="F8718" s="0" t="n">
        <v>-0.208612882833962</v>
      </c>
      <c r="G8718" s="0" t="n">
        <v>1.18373629585005</v>
      </c>
    </row>
    <row r="8719" customFormat="false" ht="16" hidden="false" customHeight="false" outlineLevel="0" collapsed="false">
      <c r="A8719" s="0" t="n">
        <v>4.89211030720833</v>
      </c>
      <c r="B8719" s="0" t="n">
        <v>31.684788707768</v>
      </c>
      <c r="C8719" s="0" t="n">
        <v>2.08384823092032</v>
      </c>
      <c r="D8719" s="0" t="n">
        <v>1.0855209085508</v>
      </c>
      <c r="E8719" s="0" t="n">
        <v>9.73486481895591</v>
      </c>
      <c r="F8719" s="0" t="n">
        <v>-0.407922001753325</v>
      </c>
      <c r="G8719" s="0" t="n">
        <v>1.18190872372067</v>
      </c>
    </row>
    <row r="8720" customFormat="false" ht="16" hidden="false" customHeight="false" outlineLevel="0" collapsed="false">
      <c r="A8720" s="0" t="n">
        <v>3.85006073835411</v>
      </c>
      <c r="B8720" s="0" t="n">
        <v>188.427252272927</v>
      </c>
      <c r="C8720" s="0" t="n">
        <v>2.0841116206417</v>
      </c>
      <c r="D8720" s="0" t="n">
        <v>0.482445033224693</v>
      </c>
      <c r="E8720" s="0" t="n">
        <v>15.427155866938</v>
      </c>
      <c r="F8720" s="0" t="n">
        <v>-0.375320983552055</v>
      </c>
      <c r="G8720" s="0" t="n">
        <v>0.816112294411342</v>
      </c>
    </row>
    <row r="8721" customFormat="false" ht="16" hidden="false" customHeight="false" outlineLevel="0" collapsed="false">
      <c r="A8721" s="0" t="n">
        <v>3.37441310929727</v>
      </c>
      <c r="B8721" s="0" t="n">
        <v>62.7642360338677</v>
      </c>
      <c r="C8721" s="0" t="n">
        <v>2.0848101493204</v>
      </c>
      <c r="D8721" s="0" t="n">
        <v>0.247395742904847</v>
      </c>
      <c r="E8721" s="0" t="n">
        <v>11.1358774294655</v>
      </c>
      <c r="F8721" s="0" t="n">
        <v>0.501410130902021</v>
      </c>
      <c r="G8721" s="0" t="n">
        <v>1.22792437721529</v>
      </c>
    </row>
    <row r="8722" customFormat="false" ht="16" hidden="false" customHeight="false" outlineLevel="0" collapsed="false">
      <c r="A8722" s="0" t="n">
        <v>3.81900121794005</v>
      </c>
      <c r="B8722" s="0" t="n">
        <v>97.0066608752316</v>
      </c>
      <c r="C8722" s="0" t="n">
        <v>2.08496684679271</v>
      </c>
      <c r="D8722" s="0" t="n">
        <v>0.396817615386843</v>
      </c>
      <c r="E8722" s="0" t="n">
        <v>17.5873357162761</v>
      </c>
      <c r="F8722" s="0" t="n">
        <v>-0.556555558203765</v>
      </c>
      <c r="G8722" s="0" t="n">
        <v>0.645259181146689</v>
      </c>
    </row>
    <row r="8723" customFormat="false" ht="16" hidden="false" customHeight="false" outlineLevel="0" collapsed="false">
      <c r="A8723" s="0" t="n">
        <v>2.88364806481019</v>
      </c>
      <c r="B8723" s="0" t="n">
        <v>85.0947801737536</v>
      </c>
      <c r="C8723" s="0" t="n">
        <v>2.08509306835641</v>
      </c>
      <c r="D8723" s="0" t="n">
        <v>0.557785791623781</v>
      </c>
      <c r="E8723" s="0" t="n">
        <v>10.6637854916778</v>
      </c>
      <c r="F8723" s="0" t="n">
        <v>0.344628483817653</v>
      </c>
      <c r="G8723" s="0" t="n">
        <v>1.32654711966942</v>
      </c>
    </row>
    <row r="8724" customFormat="false" ht="16" hidden="false" customHeight="false" outlineLevel="0" collapsed="false">
      <c r="A8724" s="0" t="n">
        <v>4.19746942014438</v>
      </c>
      <c r="B8724" s="0" t="n">
        <v>38.6180743670973</v>
      </c>
      <c r="C8724" s="0" t="n">
        <v>2.08547606505217</v>
      </c>
      <c r="D8724" s="0" t="n">
        <v>0.515270704132992</v>
      </c>
      <c r="E8724" s="0" t="n">
        <v>11.8251258664351</v>
      </c>
      <c r="F8724" s="0" t="n">
        <v>-0.0120764058581467</v>
      </c>
      <c r="G8724" s="0" t="n">
        <v>1.07063295544335</v>
      </c>
    </row>
    <row r="8725" customFormat="false" ht="16" hidden="false" customHeight="false" outlineLevel="0" collapsed="false">
      <c r="A8725" s="0" t="n">
        <v>5.6229574546793</v>
      </c>
      <c r="B8725" s="0" t="n">
        <v>86.1456945797941</v>
      </c>
      <c r="C8725" s="0" t="n">
        <v>2.08597809294456</v>
      </c>
      <c r="D8725" s="0" t="n">
        <v>1.06998074574564</v>
      </c>
      <c r="E8725" s="0" t="n">
        <v>9.84158621518013</v>
      </c>
      <c r="F8725" s="0" t="n">
        <v>-0.508166939257371</v>
      </c>
      <c r="G8725" s="0" t="n">
        <v>1.10841034458303</v>
      </c>
    </row>
    <row r="8726" customFormat="false" ht="16" hidden="false" customHeight="false" outlineLevel="0" collapsed="false">
      <c r="A8726" s="0" t="n">
        <v>4.1134000578771</v>
      </c>
      <c r="B8726" s="0" t="n">
        <v>33.5417761617322</v>
      </c>
      <c r="C8726" s="0" t="n">
        <v>2.08655342295044</v>
      </c>
      <c r="D8726" s="0" t="n">
        <v>0.904039779073531</v>
      </c>
      <c r="E8726" s="0" t="n">
        <v>9.8847679505301</v>
      </c>
      <c r="F8726" s="0" t="n">
        <v>-0.126822734826682</v>
      </c>
      <c r="G8726" s="0" t="n">
        <v>1.24677189352421</v>
      </c>
    </row>
    <row r="8727" customFormat="false" ht="16" hidden="false" customHeight="false" outlineLevel="0" collapsed="false">
      <c r="A8727" s="0" t="n">
        <v>2.92760147956273</v>
      </c>
      <c r="B8727" s="0" t="n">
        <v>57.9338838416607</v>
      </c>
      <c r="C8727" s="0" t="n">
        <v>2.0876080384835</v>
      </c>
      <c r="D8727" s="0" t="n">
        <v>0.504191973559663</v>
      </c>
      <c r="E8727" s="0" t="n">
        <v>10.1309847967023</v>
      </c>
      <c r="F8727" s="0" t="n">
        <v>0.451297469986978</v>
      </c>
      <c r="G8727" s="0" t="n">
        <v>1.36149036497221</v>
      </c>
    </row>
    <row r="8728" customFormat="false" ht="16" hidden="false" customHeight="false" outlineLevel="0" collapsed="false">
      <c r="A8728" s="0" t="n">
        <v>4.49661048716937</v>
      </c>
      <c r="B8728" s="0" t="n">
        <v>91.5215622592372</v>
      </c>
      <c r="C8728" s="0" t="n">
        <v>2.08842941775894</v>
      </c>
      <c r="D8728" s="0" t="n">
        <v>0.617450564915318</v>
      </c>
      <c r="E8728" s="0" t="n">
        <v>11.5916499407048</v>
      </c>
      <c r="F8728" s="0" t="n">
        <v>-0.134380168420532</v>
      </c>
      <c r="G8728" s="0" t="n">
        <v>1.05878502989717</v>
      </c>
    </row>
    <row r="8729" customFormat="false" ht="16" hidden="false" customHeight="false" outlineLevel="0" collapsed="false">
      <c r="A8729" s="0" t="n">
        <v>3.64372309602872</v>
      </c>
      <c r="B8729" s="0" t="n">
        <v>58.8503856038528</v>
      </c>
      <c r="C8729" s="0" t="n">
        <v>2.08889600968285</v>
      </c>
      <c r="D8729" s="0" t="n">
        <v>0.721533545224002</v>
      </c>
      <c r="E8729" s="0" t="n">
        <v>11.7864712099966</v>
      </c>
      <c r="F8729" s="0" t="n">
        <v>-0.102039998727699</v>
      </c>
      <c r="G8729" s="0" t="n">
        <v>1.14645137288198</v>
      </c>
    </row>
    <row r="8730" customFormat="false" ht="16" hidden="false" customHeight="false" outlineLevel="0" collapsed="false">
      <c r="A8730" s="0" t="n">
        <v>4.25912442052776</v>
      </c>
      <c r="B8730" s="0" t="n">
        <v>60.4986088721694</v>
      </c>
      <c r="C8730" s="0" t="n">
        <v>2.08950458988979</v>
      </c>
      <c r="D8730" s="0" t="n">
        <v>0.634357927973699</v>
      </c>
      <c r="E8730" s="0" t="n">
        <v>8.46324568393854</v>
      </c>
      <c r="F8730" s="0" t="n">
        <v>0.314420523292613</v>
      </c>
      <c r="G8730" s="0" t="n">
        <v>1.35786621419736</v>
      </c>
    </row>
    <row r="8731" customFormat="false" ht="16" hidden="false" customHeight="false" outlineLevel="0" collapsed="false">
      <c r="A8731" s="0" t="n">
        <v>3.0443491304321</v>
      </c>
      <c r="B8731" s="0" t="n">
        <v>15.3413139763537</v>
      </c>
      <c r="C8731" s="0" t="n">
        <v>2.09010404475245</v>
      </c>
      <c r="D8731" s="0" t="n">
        <v>0.709839770106208</v>
      </c>
      <c r="E8731" s="0" t="n">
        <v>11.094791904943</v>
      </c>
      <c r="F8731" s="0" t="n">
        <v>0.115962724841736</v>
      </c>
      <c r="G8731" s="0" t="n">
        <v>1.27920693197076</v>
      </c>
    </row>
    <row r="8732" customFormat="false" ht="16" hidden="false" customHeight="false" outlineLevel="0" collapsed="false">
      <c r="A8732" s="0" t="n">
        <v>3.40739534429648</v>
      </c>
      <c r="B8732" s="0" t="n">
        <v>114.489684428738</v>
      </c>
      <c r="C8732" s="0" t="n">
        <v>2.09156944628823</v>
      </c>
      <c r="D8732" s="0" t="n">
        <v>0.79611731668037</v>
      </c>
      <c r="E8732" s="0" t="n">
        <v>12.3943918314869</v>
      </c>
      <c r="F8732" s="0" t="n">
        <v>-0.198789272491024</v>
      </c>
      <c r="G8732" s="0" t="n">
        <v>1.13319362293484</v>
      </c>
    </row>
    <row r="8733" customFormat="false" ht="16" hidden="false" customHeight="false" outlineLevel="0" collapsed="false">
      <c r="A8733" s="0" t="n">
        <v>2.76902920345736</v>
      </c>
      <c r="B8733" s="0" t="n">
        <v>45.9678652071187</v>
      </c>
      <c r="C8733" s="0" t="n">
        <v>2.09199417549662</v>
      </c>
      <c r="D8733" s="0" t="n">
        <v>0.493216537433685</v>
      </c>
      <c r="E8733" s="0" t="n">
        <v>12.2286137296843</v>
      </c>
      <c r="F8733" s="0" t="n">
        <v>0.269776734893178</v>
      </c>
      <c r="G8733" s="0" t="n">
        <v>1.23960022293739</v>
      </c>
    </row>
    <row r="8734" customFormat="false" ht="16" hidden="false" customHeight="false" outlineLevel="0" collapsed="false">
      <c r="A8734" s="0" t="n">
        <v>4.21575716922311</v>
      </c>
      <c r="B8734" s="0" t="n">
        <v>62.2518748612245</v>
      </c>
      <c r="C8734" s="0" t="n">
        <v>2.09216207635615</v>
      </c>
      <c r="D8734" s="0" t="n">
        <v>1.0081269964562</v>
      </c>
      <c r="E8734" s="0" t="n">
        <v>11.4846340806539</v>
      </c>
      <c r="F8734" s="0" t="n">
        <v>-0.45603057990107</v>
      </c>
      <c r="G8734" s="0" t="n">
        <v>1.10439551289667</v>
      </c>
    </row>
    <row r="8735" customFormat="false" ht="16" hidden="false" customHeight="false" outlineLevel="0" collapsed="false">
      <c r="A8735" s="0" t="n">
        <v>4.75151459765432</v>
      </c>
      <c r="B8735" s="0" t="n">
        <v>100.535021750848</v>
      </c>
      <c r="C8735" s="0" t="n">
        <v>2.09231737405615</v>
      </c>
      <c r="D8735" s="0" t="n">
        <v>0.828175283317718</v>
      </c>
      <c r="E8735" s="0" t="n">
        <v>10.9633013265846</v>
      </c>
      <c r="F8735" s="0" t="n">
        <v>-0.296637817810407</v>
      </c>
      <c r="G8735" s="0" t="n">
        <v>1.09126511581473</v>
      </c>
    </row>
    <row r="8736" customFormat="false" ht="16" hidden="false" customHeight="false" outlineLevel="0" collapsed="false">
      <c r="A8736" s="0" t="n">
        <v>3.57191214749277</v>
      </c>
      <c r="B8736" s="0" t="n">
        <v>39.8502824306659</v>
      </c>
      <c r="C8736" s="0" t="n">
        <v>2.09276792636343</v>
      </c>
      <c r="D8736" s="0" t="n">
        <v>0.781676461137698</v>
      </c>
      <c r="E8736" s="0" t="n">
        <v>11.7499683359708</v>
      </c>
      <c r="F8736" s="0" t="n">
        <v>-0.139253667128297</v>
      </c>
      <c r="G8736" s="0" t="n">
        <v>1.16254627113828</v>
      </c>
    </row>
    <row r="8737" customFormat="false" ht="16" hidden="false" customHeight="false" outlineLevel="0" collapsed="false">
      <c r="A8737" s="0" t="n">
        <v>4.96506219393312</v>
      </c>
      <c r="B8737" s="0" t="n">
        <v>71.5838210499985</v>
      </c>
      <c r="C8737" s="0" t="n">
        <v>2.09289033917059</v>
      </c>
      <c r="D8737" s="0" t="n">
        <v>0.839915786551565</v>
      </c>
      <c r="E8737" s="0" t="n">
        <v>10.7234169419747</v>
      </c>
      <c r="F8737" s="0" t="n">
        <v>-0.30758310788034</v>
      </c>
      <c r="G8737" s="0" t="n">
        <v>1.09198062627499</v>
      </c>
    </row>
    <row r="8738" customFormat="false" ht="16" hidden="false" customHeight="false" outlineLevel="0" collapsed="false">
      <c r="A8738" s="0" t="n">
        <v>2.56504065415969</v>
      </c>
      <c r="B8738" s="0" t="n">
        <v>33.8997016096886</v>
      </c>
      <c r="C8738" s="0" t="n">
        <v>2.09379752799092</v>
      </c>
      <c r="D8738" s="0" t="n">
        <v>0.670234321895477</v>
      </c>
      <c r="E8738" s="0" t="n">
        <v>9.28024947355994</v>
      </c>
      <c r="F8738" s="0" t="n">
        <v>0.452849730416166</v>
      </c>
      <c r="G8738" s="0" t="n">
        <v>1.47120179132642</v>
      </c>
    </row>
    <row r="8739" customFormat="false" ht="16" hidden="false" customHeight="false" outlineLevel="0" collapsed="false">
      <c r="A8739" s="0" t="n">
        <v>5.18298501143902</v>
      </c>
      <c r="B8739" s="0" t="n">
        <v>94.6008396333013</v>
      </c>
      <c r="C8739" s="0" t="n">
        <v>2.0953277353614</v>
      </c>
      <c r="D8739" s="0" t="n">
        <v>1.22859202924653</v>
      </c>
      <c r="E8739" s="0" t="n">
        <v>10.1326451512429</v>
      </c>
      <c r="F8739" s="0" t="n">
        <v>-0.639861269635351</v>
      </c>
      <c r="G8739" s="0" t="n">
        <v>1.12902730019196</v>
      </c>
    </row>
    <row r="8740" customFormat="false" ht="16" hidden="false" customHeight="false" outlineLevel="0" collapsed="false">
      <c r="A8740" s="0" t="n">
        <v>3.86090042013236</v>
      </c>
      <c r="B8740" s="0" t="n">
        <v>70.5906844888566</v>
      </c>
      <c r="C8740" s="0" t="n">
        <v>2.09540014229952</v>
      </c>
      <c r="D8740" s="0" t="n">
        <v>0.892156968693089</v>
      </c>
      <c r="E8740" s="0" t="n">
        <v>14.0318388258987</v>
      </c>
      <c r="F8740" s="0" t="n">
        <v>-0.597464307836165</v>
      </c>
      <c r="G8740" s="0" t="n">
        <v>0.940463254108581</v>
      </c>
    </row>
    <row r="8741" customFormat="false" ht="16" hidden="false" customHeight="false" outlineLevel="0" collapsed="false">
      <c r="A8741" s="0" t="n">
        <v>4.93610122339627</v>
      </c>
      <c r="B8741" s="0" t="n">
        <v>100.370789987032</v>
      </c>
      <c r="C8741" s="0" t="n">
        <v>2.09563866725154</v>
      </c>
      <c r="D8741" s="0" t="n">
        <v>1.09802623011976</v>
      </c>
      <c r="E8741" s="0" t="n">
        <v>9.93888154066327</v>
      </c>
      <c r="F8741" s="0" t="n">
        <v>-0.444548819022645</v>
      </c>
      <c r="G8741" s="0" t="n">
        <v>1.17066598256087</v>
      </c>
    </row>
    <row r="8742" customFormat="false" ht="16" hidden="false" customHeight="false" outlineLevel="0" collapsed="false">
      <c r="A8742" s="0" t="n">
        <v>3.14033275306977</v>
      </c>
      <c r="B8742" s="0" t="n">
        <v>47.4981635486617</v>
      </c>
      <c r="C8742" s="0" t="n">
        <v>2.09642836232195</v>
      </c>
      <c r="D8742" s="0" t="n">
        <v>0.484800839498723</v>
      </c>
      <c r="E8742" s="0" t="n">
        <v>9.27477619611525</v>
      </c>
      <c r="F8742" s="0" t="n">
        <v>0.538193010710901</v>
      </c>
      <c r="G8742" s="0" t="n">
        <v>1.40794945729592</v>
      </c>
    </row>
    <row r="8743" customFormat="false" ht="16" hidden="false" customHeight="false" outlineLevel="0" collapsed="false">
      <c r="A8743" s="0" t="n">
        <v>3.54856917212939</v>
      </c>
      <c r="B8743" s="0" t="n">
        <v>67.2740256334805</v>
      </c>
      <c r="C8743" s="0" t="n">
        <v>2.09713860325687</v>
      </c>
      <c r="D8743" s="0" t="n">
        <v>0.282314906228566</v>
      </c>
      <c r="E8743" s="0" t="n">
        <v>14.8244714658867</v>
      </c>
      <c r="F8743" s="0" t="n">
        <v>-0.00903058541414532</v>
      </c>
      <c r="G8743" s="0" t="n">
        <v>0.927355831104292</v>
      </c>
    </row>
    <row r="8744" customFormat="false" ht="16" hidden="false" customHeight="false" outlineLevel="0" collapsed="false">
      <c r="A8744" s="0" t="n">
        <v>4.52986777072721</v>
      </c>
      <c r="B8744" s="0" t="n">
        <v>115.854359815071</v>
      </c>
      <c r="C8744" s="0" t="n">
        <v>2.09744595694614</v>
      </c>
      <c r="D8744" s="0" t="n">
        <v>0.801784097352076</v>
      </c>
      <c r="E8744" s="0" t="n">
        <v>11.5665309329901</v>
      </c>
      <c r="F8744" s="0" t="n">
        <v>-0.312131265099497</v>
      </c>
      <c r="G8744" s="0" t="n">
        <v>1.06624038501129</v>
      </c>
    </row>
    <row r="8745" customFormat="false" ht="16" hidden="false" customHeight="false" outlineLevel="0" collapsed="false">
      <c r="A8745" s="0" t="n">
        <v>4.65131044709958</v>
      </c>
      <c r="B8745" s="0" t="n">
        <v>76.5684374837359</v>
      </c>
      <c r="C8745" s="0" t="n">
        <v>2.09746427011454</v>
      </c>
      <c r="D8745" s="0" t="n">
        <v>0.908315040968912</v>
      </c>
      <c r="E8745" s="0" t="n">
        <v>12.3644338116521</v>
      </c>
      <c r="F8745" s="0" t="n">
        <v>-0.552441798684802</v>
      </c>
      <c r="G8745" s="0" t="n">
        <v>0.980443464174239</v>
      </c>
    </row>
    <row r="8746" customFormat="false" ht="16" hidden="false" customHeight="false" outlineLevel="0" collapsed="false">
      <c r="A8746" s="0" t="n">
        <v>4.21442466153497</v>
      </c>
      <c r="B8746" s="0" t="n">
        <v>47.7721553707127</v>
      </c>
      <c r="C8746" s="0" t="n">
        <v>2.09748494141738</v>
      </c>
      <c r="D8746" s="0" t="n">
        <v>0.869283738023204</v>
      </c>
      <c r="E8746" s="0" t="n">
        <v>11.8578439561818</v>
      </c>
      <c r="F8746" s="0" t="n">
        <v>-0.361659808714126</v>
      </c>
      <c r="G8746" s="0" t="n">
        <v>1.07778065912638</v>
      </c>
    </row>
    <row r="8747" customFormat="false" ht="16" hidden="false" customHeight="false" outlineLevel="0" collapsed="false">
      <c r="A8747" s="0" t="n">
        <v>3.91445687769552</v>
      </c>
      <c r="B8747" s="0" t="n">
        <v>49.8099374111055</v>
      </c>
      <c r="C8747" s="0" t="n">
        <v>2.09759032736489</v>
      </c>
      <c r="D8747" s="0" t="n">
        <v>0.63147121220522</v>
      </c>
      <c r="E8747" s="0" t="n">
        <v>10.1107601554481</v>
      </c>
      <c r="F8747" s="0" t="n">
        <v>0.159635865683193</v>
      </c>
      <c r="G8747" s="0" t="n">
        <v>1.25963873657396</v>
      </c>
    </row>
    <row r="8748" customFormat="false" ht="16" hidden="false" customHeight="false" outlineLevel="0" collapsed="false">
      <c r="A8748" s="0" t="n">
        <v>4.57388720059264</v>
      </c>
      <c r="B8748" s="0" t="n">
        <v>37.1488037450549</v>
      </c>
      <c r="C8748" s="0" t="n">
        <v>2.09769259708419</v>
      </c>
      <c r="D8748" s="0" t="n">
        <v>0.12895351696509</v>
      </c>
      <c r="E8748" s="0" t="n">
        <v>17.854662524213</v>
      </c>
      <c r="F8748" s="0" t="n">
        <v>-0.525158719155651</v>
      </c>
      <c r="G8748" s="0" t="n">
        <v>0.498157640160962</v>
      </c>
    </row>
    <row r="8749" customFormat="false" ht="16" hidden="false" customHeight="false" outlineLevel="0" collapsed="false">
      <c r="A8749" s="0" t="n">
        <v>2.83576200740405</v>
      </c>
      <c r="B8749" s="0" t="n">
        <v>32.3997449441197</v>
      </c>
      <c r="C8749" s="0" t="n">
        <v>2.09867844238932</v>
      </c>
      <c r="D8749" s="0" t="n">
        <v>0.547486014019236</v>
      </c>
      <c r="E8749" s="0" t="n">
        <v>9.28048513349093</v>
      </c>
      <c r="F8749" s="0" t="n">
        <v>0.530511851731805</v>
      </c>
      <c r="G8749" s="0" t="n">
        <v>1.44403483082662</v>
      </c>
    </row>
    <row r="8750" customFormat="false" ht="16" hidden="false" customHeight="false" outlineLevel="0" collapsed="false">
      <c r="A8750" s="0" t="n">
        <v>3.29510492531538</v>
      </c>
      <c r="B8750" s="0" t="n">
        <v>78.2768394772476</v>
      </c>
      <c r="C8750" s="0" t="n">
        <v>2.09874634023719</v>
      </c>
      <c r="D8750" s="0" t="n">
        <v>0.8346154265753</v>
      </c>
      <c r="E8750" s="0" t="n">
        <v>13.6151597333783</v>
      </c>
      <c r="F8750" s="0" t="n">
        <v>-0.3500107447289</v>
      </c>
      <c r="G8750" s="0" t="n">
        <v>1.06346894884893</v>
      </c>
    </row>
    <row r="8751" customFormat="false" ht="16" hidden="false" customHeight="false" outlineLevel="0" collapsed="false">
      <c r="A8751" s="0" t="n">
        <v>5.15470116739031</v>
      </c>
      <c r="B8751" s="0" t="n">
        <v>36.0110342805405</v>
      </c>
      <c r="C8751" s="0" t="n">
        <v>2.09900820833302</v>
      </c>
      <c r="D8751" s="0" t="n">
        <v>0.990452387835665</v>
      </c>
      <c r="E8751" s="0" t="n">
        <v>9.69653470806839</v>
      </c>
      <c r="F8751" s="0" t="n">
        <v>-0.329257768729307</v>
      </c>
      <c r="G8751" s="0" t="n">
        <v>1.17682402814083</v>
      </c>
    </row>
    <row r="8752" customFormat="false" ht="16" hidden="false" customHeight="false" outlineLevel="0" collapsed="false">
      <c r="A8752" s="0" t="n">
        <v>4.09873044908517</v>
      </c>
      <c r="B8752" s="0" t="n">
        <v>38.7964950351967</v>
      </c>
      <c r="C8752" s="0" t="n">
        <v>2.10017504136244</v>
      </c>
      <c r="D8752" s="0" t="n">
        <v>0.347578982674585</v>
      </c>
      <c r="E8752" s="0" t="n">
        <v>10.1804820649699</v>
      </c>
      <c r="F8752" s="0" t="n">
        <v>0.406496123666122</v>
      </c>
      <c r="G8752" s="0" t="n">
        <v>1.23681412007469</v>
      </c>
    </row>
    <row r="8753" customFormat="false" ht="16" hidden="false" customHeight="false" outlineLevel="0" collapsed="false">
      <c r="A8753" s="0" t="n">
        <v>4.48664312983896</v>
      </c>
      <c r="B8753" s="0" t="n">
        <v>79.6027669361246</v>
      </c>
      <c r="C8753" s="0" t="n">
        <v>2.10029316369583</v>
      </c>
      <c r="D8753" s="0" t="n">
        <v>0.844308480495522</v>
      </c>
      <c r="E8753" s="0" t="n">
        <v>12.7092517935908</v>
      </c>
      <c r="F8753" s="0" t="n">
        <v>-0.502202170722109</v>
      </c>
      <c r="G8753" s="0" t="n">
        <v>0.972628134892478</v>
      </c>
    </row>
    <row r="8754" customFormat="false" ht="16" hidden="false" customHeight="false" outlineLevel="0" collapsed="false">
      <c r="A8754" s="0" t="n">
        <v>4.72792524795052</v>
      </c>
      <c r="B8754" s="0" t="n">
        <v>57.0481001175635</v>
      </c>
      <c r="C8754" s="0" t="n">
        <v>2.10042426614081</v>
      </c>
      <c r="D8754" s="0" t="n">
        <v>0.732596406181544</v>
      </c>
      <c r="E8754" s="0" t="n">
        <v>11.1713919098267</v>
      </c>
      <c r="F8754" s="0" t="n">
        <v>-0.218623895521873</v>
      </c>
      <c r="G8754" s="0" t="n">
        <v>1.08290661120633</v>
      </c>
    </row>
    <row r="8755" customFormat="false" ht="16" hidden="false" customHeight="false" outlineLevel="0" collapsed="false">
      <c r="A8755" s="0" t="n">
        <v>3.11112638463802</v>
      </c>
      <c r="B8755" s="0" t="n">
        <v>39.9512525142514</v>
      </c>
      <c r="C8755" s="0" t="n">
        <v>2.10219472994216</v>
      </c>
      <c r="D8755" s="0" t="n">
        <v>0.890274071675817</v>
      </c>
      <c r="E8755" s="0" t="n">
        <v>9.70709917923875</v>
      </c>
      <c r="F8755" s="0" t="n">
        <v>0.0936869617854451</v>
      </c>
      <c r="G8755" s="0" t="n">
        <v>1.38498254584591</v>
      </c>
    </row>
    <row r="8756" customFormat="false" ht="16" hidden="false" customHeight="false" outlineLevel="0" collapsed="false">
      <c r="A8756" s="0" t="n">
        <v>4.25601854026049</v>
      </c>
      <c r="B8756" s="0" t="n">
        <v>51.3886060314286</v>
      </c>
      <c r="C8756" s="0" t="n">
        <v>2.1026869974262</v>
      </c>
      <c r="D8756" s="0" t="n">
        <v>0.929303223460192</v>
      </c>
      <c r="E8756" s="0" t="n">
        <v>9.50309290894403</v>
      </c>
      <c r="F8756" s="0" t="n">
        <v>-0.107031988739859</v>
      </c>
      <c r="G8756" s="0" t="n">
        <v>1.2814545586153</v>
      </c>
    </row>
    <row r="8757" customFormat="false" ht="16" hidden="false" customHeight="false" outlineLevel="0" collapsed="false">
      <c r="A8757" s="0" t="n">
        <v>3.53259861159754</v>
      </c>
      <c r="B8757" s="0" t="n">
        <v>70.9081717246276</v>
      </c>
      <c r="C8757" s="0" t="n">
        <v>2.10273928969709</v>
      </c>
      <c r="D8757" s="0" t="n">
        <v>0.166821088765033</v>
      </c>
      <c r="E8757" s="0" t="n">
        <v>12.0943934449609</v>
      </c>
      <c r="F8757" s="0" t="n">
        <v>0.451297469986978</v>
      </c>
      <c r="G8757" s="0" t="n">
        <v>1.15053396772674</v>
      </c>
    </row>
    <row r="8758" customFormat="false" ht="16" hidden="false" customHeight="false" outlineLevel="0" collapsed="false">
      <c r="A8758" s="0" t="n">
        <v>4.40084416199196</v>
      </c>
      <c r="B8758" s="0" t="n">
        <v>65.6606859296082</v>
      </c>
      <c r="C8758" s="0" t="n">
        <v>2.10291498383799</v>
      </c>
      <c r="D8758" s="0" t="n">
        <v>0.785840766913873</v>
      </c>
      <c r="E8758" s="0" t="n">
        <v>11.2930523532617</v>
      </c>
      <c r="F8758" s="0" t="n">
        <v>-0.230186920890393</v>
      </c>
      <c r="G8758" s="0" t="n">
        <v>1.11053338819167</v>
      </c>
    </row>
    <row r="8759" customFormat="false" ht="16" hidden="false" customHeight="false" outlineLevel="0" collapsed="false">
      <c r="A8759" s="0" t="n">
        <v>3.50886854186789</v>
      </c>
      <c r="B8759" s="0" t="n">
        <v>52.4575797936843</v>
      </c>
      <c r="C8759" s="0" t="n">
        <v>2.1033098206512</v>
      </c>
      <c r="D8759" s="0" t="n">
        <v>0.259689546068681</v>
      </c>
      <c r="E8759" s="0" t="n">
        <v>11.8557412218039</v>
      </c>
      <c r="F8759" s="0" t="n">
        <v>0.393191051419689</v>
      </c>
      <c r="G8759" s="0" t="n">
        <v>1.17303423130402</v>
      </c>
    </row>
    <row r="8760" customFormat="false" ht="16" hidden="false" customHeight="false" outlineLevel="0" collapsed="false">
      <c r="A8760" s="0" t="n">
        <v>5.01672086957516</v>
      </c>
      <c r="B8760" s="0" t="n">
        <v>49.0871474685295</v>
      </c>
      <c r="C8760" s="0" t="n">
        <v>2.10343235251483</v>
      </c>
      <c r="D8760" s="0" t="n">
        <v>1.29226934233902</v>
      </c>
      <c r="E8760" s="0" t="n">
        <v>7.80620287393517</v>
      </c>
      <c r="F8760" s="0" t="n">
        <v>-0.330752794257105</v>
      </c>
      <c r="G8760" s="0" t="n">
        <v>1.37103094954445</v>
      </c>
    </row>
    <row r="8761" customFormat="false" ht="16" hidden="false" customHeight="false" outlineLevel="0" collapsed="false">
      <c r="A8761" s="0" t="n">
        <v>2.24800877740729</v>
      </c>
      <c r="B8761" s="0" t="n">
        <v>21.0875478965874</v>
      </c>
      <c r="C8761" s="0" t="n">
        <v>2.10430428152604</v>
      </c>
      <c r="D8761" s="0" t="n">
        <v>0.782015207297705</v>
      </c>
      <c r="E8761" s="0" t="n">
        <v>15.8383193408508</v>
      </c>
      <c r="F8761" s="0" t="n">
        <v>-0.228641571721582</v>
      </c>
      <c r="G8761" s="0" t="n">
        <v>1.10956913853748</v>
      </c>
    </row>
    <row r="8762" customFormat="false" ht="16" hidden="false" customHeight="false" outlineLevel="0" collapsed="false">
      <c r="A8762" s="0" t="n">
        <v>3.20597737846924</v>
      </c>
      <c r="B8762" s="0" t="n">
        <v>83.3171682181787</v>
      </c>
      <c r="C8762" s="0" t="n">
        <v>2.10502676757865</v>
      </c>
      <c r="D8762" s="0" t="n">
        <v>0.713639542876149</v>
      </c>
      <c r="E8762" s="0" t="n">
        <v>11.3939338660954</v>
      </c>
      <c r="F8762" s="0" t="n">
        <v>0.0589762467655592</v>
      </c>
      <c r="G8762" s="0" t="n">
        <v>1.25044566292465</v>
      </c>
    </row>
    <row r="8763" customFormat="false" ht="16" hidden="false" customHeight="false" outlineLevel="0" collapsed="false">
      <c r="A8763" s="0" t="n">
        <v>2.31300651224262</v>
      </c>
      <c r="B8763" s="0" t="n">
        <v>20.035269872282</v>
      </c>
      <c r="C8763" s="0" t="n">
        <v>2.10504989661647</v>
      </c>
      <c r="D8763" s="0" t="n">
        <v>0.883241863660752</v>
      </c>
      <c r="E8763" s="0" t="n">
        <v>13.577516981325</v>
      </c>
      <c r="F8763" s="0" t="n">
        <v>-0.126822734826682</v>
      </c>
      <c r="G8763" s="0" t="n">
        <v>1.24006575104423</v>
      </c>
    </row>
    <row r="8764" customFormat="false" ht="16" hidden="false" customHeight="false" outlineLevel="0" collapsed="false">
      <c r="A8764" s="0" t="n">
        <v>3.32385143006292</v>
      </c>
      <c r="B8764" s="0" t="n">
        <v>64.0531912787956</v>
      </c>
      <c r="C8764" s="0" t="n">
        <v>2.1055191611587</v>
      </c>
      <c r="D8764" s="0" t="n">
        <v>0.54307465816261</v>
      </c>
      <c r="E8764" s="0" t="n">
        <v>15.9930410444544</v>
      </c>
      <c r="F8764" s="0" t="n">
        <v>-0.341858861011474</v>
      </c>
      <c r="G8764" s="0" t="n">
        <v>0.884137996219864</v>
      </c>
    </row>
    <row r="8765" customFormat="false" ht="16" hidden="false" customHeight="false" outlineLevel="0" collapsed="false">
      <c r="A8765" s="0" t="n">
        <v>4.28733372392859</v>
      </c>
      <c r="B8765" s="0" t="n">
        <v>42.0171903898798</v>
      </c>
      <c r="C8765" s="0" t="n">
        <v>2.10564160031472</v>
      </c>
      <c r="D8765" s="0" t="n">
        <v>0.97986548975298</v>
      </c>
      <c r="E8765" s="0" t="n">
        <v>11.8224742123705</v>
      </c>
      <c r="F8765" s="0" t="n">
        <v>-0.472995034867335</v>
      </c>
      <c r="G8765" s="0" t="n">
        <v>1.08022254105027</v>
      </c>
    </row>
    <row r="8766" customFormat="false" ht="16" hidden="false" customHeight="false" outlineLevel="0" collapsed="false">
      <c r="A8766" s="0" t="n">
        <v>4.42910487011434</v>
      </c>
      <c r="B8766" s="0" t="n">
        <v>43.7235529013492</v>
      </c>
      <c r="C8766" s="0" t="n">
        <v>2.10608949332478</v>
      </c>
      <c r="D8766" s="0" t="n">
        <v>1.26127954142515</v>
      </c>
      <c r="E8766" s="0" t="n">
        <v>11.0646778274582</v>
      </c>
      <c r="F8766" s="0" t="n">
        <v>-0.676021326044963</v>
      </c>
      <c r="G8766" s="0" t="n">
        <v>1.13065946834058</v>
      </c>
    </row>
    <row r="8767" customFormat="false" ht="16" hidden="false" customHeight="false" outlineLevel="0" collapsed="false">
      <c r="A8767" s="0" t="n">
        <v>4.50641299585333</v>
      </c>
      <c r="B8767" s="0" t="n">
        <v>62.0783671565947</v>
      </c>
      <c r="C8767" s="0" t="n">
        <v>2.10665807153051</v>
      </c>
      <c r="D8767" s="0" t="n">
        <v>1.00190860362926</v>
      </c>
      <c r="E8767" s="0" t="n">
        <v>9.93301036246105</v>
      </c>
      <c r="F8767" s="0" t="n">
        <v>-0.272398688230561</v>
      </c>
      <c r="G8767" s="0" t="n">
        <v>1.2233834572958</v>
      </c>
    </row>
    <row r="8768" customFormat="false" ht="16" hidden="false" customHeight="false" outlineLevel="0" collapsed="false">
      <c r="A8768" s="0" t="n">
        <v>3.04867268675861</v>
      </c>
      <c r="B8768" s="0" t="n">
        <v>79.0156591728635</v>
      </c>
      <c r="C8768" s="0" t="n">
        <v>2.1070911757994</v>
      </c>
      <c r="D8768" s="0" t="n">
        <v>1.09980259467575</v>
      </c>
      <c r="E8768" s="0" t="n">
        <v>14.3744032942957</v>
      </c>
      <c r="F8768" s="0" t="n">
        <v>-0.631902213494129</v>
      </c>
      <c r="G8768" s="0" t="n">
        <v>1.05574778160723</v>
      </c>
    </row>
    <row r="8769" customFormat="false" ht="16" hidden="false" customHeight="false" outlineLevel="0" collapsed="false">
      <c r="A8769" s="0" t="n">
        <v>4.99361054530193</v>
      </c>
      <c r="B8769" s="0" t="n">
        <v>33.8270628743417</v>
      </c>
      <c r="C8769" s="0" t="n">
        <v>2.10725784092405</v>
      </c>
      <c r="D8769" s="0" t="n">
        <v>1.14795722410502</v>
      </c>
      <c r="E8769" s="0" t="n">
        <v>10.2636463695189</v>
      </c>
      <c r="F8769" s="0" t="n">
        <v>-0.538635511277282</v>
      </c>
      <c r="G8769" s="0" t="n">
        <v>1.14651229600835</v>
      </c>
    </row>
    <row r="8770" customFormat="false" ht="16" hidden="false" customHeight="false" outlineLevel="0" collapsed="false">
      <c r="A8770" s="0" t="n">
        <v>4.41610029917189</v>
      </c>
      <c r="B8770" s="0" t="n">
        <v>47.5651752004716</v>
      </c>
      <c r="C8770" s="0" t="n">
        <v>2.10728909440555</v>
      </c>
      <c r="D8770" s="0" t="n">
        <v>0.792436982965284</v>
      </c>
      <c r="E8770" s="0" t="n">
        <v>11.6391189160556</v>
      </c>
      <c r="F8770" s="0" t="n">
        <v>-0.282585298206204</v>
      </c>
      <c r="G8770" s="0" t="n">
        <v>1.08272546594833</v>
      </c>
    </row>
    <row r="8771" customFormat="false" ht="16" hidden="false" customHeight="false" outlineLevel="0" collapsed="false">
      <c r="A8771" s="0" t="n">
        <v>4.26323893807433</v>
      </c>
      <c r="B8771" s="0" t="n">
        <v>43.794806576739</v>
      </c>
      <c r="C8771" s="0" t="n">
        <v>2.10758400779476</v>
      </c>
      <c r="D8771" s="0" t="n">
        <v>1.01408785325737</v>
      </c>
      <c r="E8771" s="0" t="n">
        <v>9.27596375237517</v>
      </c>
      <c r="F8771" s="0" t="n">
        <v>-0.157376679823345</v>
      </c>
      <c r="G8771" s="0" t="n">
        <v>1.30529979798974</v>
      </c>
    </row>
    <row r="8772" customFormat="false" ht="16" hidden="false" customHeight="false" outlineLevel="0" collapsed="false">
      <c r="A8772" s="0" t="n">
        <v>4.65789694903632</v>
      </c>
      <c r="B8772" s="0" t="n">
        <v>62.0409737623852</v>
      </c>
      <c r="C8772" s="0" t="n">
        <v>2.10808850370704</v>
      </c>
      <c r="D8772" s="0" t="n">
        <v>0.876070625541336</v>
      </c>
      <c r="E8772" s="0" t="n">
        <v>11.3709270939936</v>
      </c>
      <c r="F8772" s="0" t="n">
        <v>-0.370766475110908</v>
      </c>
      <c r="G8772" s="0" t="n">
        <v>1.08009545514624</v>
      </c>
    </row>
    <row r="8773" customFormat="false" ht="16" hidden="false" customHeight="false" outlineLevel="0" collapsed="false">
      <c r="A8773" s="0" t="n">
        <v>4.33118918309923</v>
      </c>
      <c r="B8773" s="0" t="n">
        <v>88.5531506269545</v>
      </c>
      <c r="C8773" s="0" t="n">
        <v>2.10945273519332</v>
      </c>
      <c r="D8773" s="0" t="n">
        <v>0.995059424401055</v>
      </c>
      <c r="E8773" s="0" t="n">
        <v>10.9601154027841</v>
      </c>
      <c r="F8773" s="0" t="n">
        <v>-0.375320983552055</v>
      </c>
      <c r="G8773" s="0" t="n">
        <v>1.15398050600858</v>
      </c>
    </row>
    <row r="8774" customFormat="false" ht="16" hidden="false" customHeight="false" outlineLevel="0" collapsed="false">
      <c r="A8774" s="0" t="n">
        <v>2.72330700774681</v>
      </c>
      <c r="B8774" s="0" t="n">
        <v>9.33943404129895</v>
      </c>
      <c r="C8774" s="0" t="n">
        <v>2.10951552985682</v>
      </c>
      <c r="D8774" s="0" t="n">
        <v>0.839763933964926</v>
      </c>
      <c r="E8774" s="0" t="n">
        <v>7.80228489005184</v>
      </c>
      <c r="F8774" s="0" t="n">
        <v>0.42883216669127</v>
      </c>
      <c r="G8774" s="0" t="n">
        <v>1.57016703556267</v>
      </c>
    </row>
    <row r="8775" customFormat="false" ht="16" hidden="false" customHeight="false" outlineLevel="0" collapsed="false">
      <c r="A8775" s="0" t="n">
        <v>5.04330665578077</v>
      </c>
      <c r="B8775" s="0" t="n">
        <v>141.605859819433</v>
      </c>
      <c r="C8775" s="0" t="n">
        <v>2.10991972434364</v>
      </c>
      <c r="D8775" s="0" t="n">
        <v>0.860850789982954</v>
      </c>
      <c r="E8775" s="0" t="n">
        <v>12.5896936198599</v>
      </c>
      <c r="F8775" s="0" t="n">
        <v>-0.597464307836165</v>
      </c>
      <c r="G8775" s="0" t="n">
        <v>0.925591132019776</v>
      </c>
    </row>
    <row r="8776" customFormat="false" ht="16" hidden="false" customHeight="false" outlineLevel="0" collapsed="false">
      <c r="A8776" s="0" t="n">
        <v>3.01543619128203</v>
      </c>
      <c r="B8776" s="0" t="n">
        <v>28.0400174233325</v>
      </c>
      <c r="C8776" s="0" t="n">
        <v>2.11015323250304</v>
      </c>
      <c r="D8776" s="0" t="n">
        <v>0.406052696523231</v>
      </c>
      <c r="E8776" s="0" t="n">
        <v>11.2445540250783</v>
      </c>
      <c r="F8776" s="0" t="n">
        <v>0.42883216669127</v>
      </c>
      <c r="G8776" s="0" t="n">
        <v>1.29222222637733</v>
      </c>
    </row>
    <row r="8777" customFormat="false" ht="16" hidden="false" customHeight="false" outlineLevel="0" collapsed="false">
      <c r="A8777" s="0" t="n">
        <v>3.98828015360967</v>
      </c>
      <c r="B8777" s="0" t="n">
        <v>51.4635924235544</v>
      </c>
      <c r="C8777" s="0" t="n">
        <v>2.11047626480454</v>
      </c>
      <c r="D8777" s="0" t="n">
        <v>1.14748131041429</v>
      </c>
      <c r="E8777" s="0" t="n">
        <v>11.8178450032441</v>
      </c>
      <c r="F8777" s="0" t="n">
        <v>-0.578405204727963</v>
      </c>
      <c r="G8777" s="0" t="n">
        <v>1.12185378082239</v>
      </c>
    </row>
    <row r="8778" customFormat="false" ht="16" hidden="false" customHeight="false" outlineLevel="0" collapsed="false">
      <c r="A8778" s="0" t="n">
        <v>3.90486153831836</v>
      </c>
      <c r="B8778" s="0" t="n">
        <v>21.9972853413755</v>
      </c>
      <c r="C8778" s="0" t="n">
        <v>2.11143410317422</v>
      </c>
      <c r="D8778" s="0" t="n">
        <v>0.780225063184849</v>
      </c>
      <c r="E8778" s="0" t="n">
        <v>10.1906799929813</v>
      </c>
      <c r="F8778" s="0" t="n">
        <v>0.0160136900972996</v>
      </c>
      <c r="G8778" s="0" t="n">
        <v>1.2678947496582</v>
      </c>
    </row>
    <row r="8779" customFormat="false" ht="16" hidden="false" customHeight="false" outlineLevel="0" collapsed="false">
      <c r="A8779" s="0" t="n">
        <v>3.73336577038416</v>
      </c>
      <c r="B8779" s="0" t="n">
        <v>45.0089824788285</v>
      </c>
      <c r="C8779" s="0" t="n">
        <v>2.11178109962875</v>
      </c>
      <c r="D8779" s="0" t="n">
        <v>0.930154721228076</v>
      </c>
      <c r="E8779" s="0" t="n">
        <v>10.4463868673214</v>
      </c>
      <c r="F8779" s="0" t="n">
        <v>-0.136632354497334</v>
      </c>
      <c r="G8779" s="0" t="n">
        <v>1.26627695501108</v>
      </c>
    </row>
    <row r="8780" customFormat="false" ht="16" hidden="false" customHeight="false" outlineLevel="0" collapsed="false">
      <c r="A8780" s="0" t="n">
        <v>3.31838728320731</v>
      </c>
      <c r="B8780" s="0" t="n">
        <v>55.3292409655686</v>
      </c>
      <c r="C8780" s="0" t="n">
        <v>2.11308881533006</v>
      </c>
      <c r="D8780" s="0" t="n">
        <v>0.691376378430549</v>
      </c>
      <c r="E8780" s="0" t="n">
        <v>13.1203571236389</v>
      </c>
      <c r="F8780" s="0" t="n">
        <v>-0.139253667128297</v>
      </c>
      <c r="G8780" s="0" t="n">
        <v>1.11191713512294</v>
      </c>
    </row>
    <row r="8781" customFormat="false" ht="16" hidden="false" customHeight="false" outlineLevel="0" collapsed="false">
      <c r="A8781" s="0" t="n">
        <v>3.86123452788202</v>
      </c>
      <c r="B8781" s="0" t="n">
        <v>52.4021229215902</v>
      </c>
      <c r="C8781" s="0" t="n">
        <v>2.11406085523007</v>
      </c>
      <c r="D8781" s="0" t="n">
        <v>0.694382722454779</v>
      </c>
      <c r="E8781" s="0" t="n">
        <v>11.9585669356487</v>
      </c>
      <c r="F8781" s="0" t="n">
        <v>-0.115032529582175</v>
      </c>
      <c r="G8781" s="0" t="n">
        <v>1.1297288774251</v>
      </c>
    </row>
    <row r="8782" customFormat="false" ht="16" hidden="false" customHeight="false" outlineLevel="0" collapsed="false">
      <c r="A8782" s="0" t="n">
        <v>4.03071188116163</v>
      </c>
      <c r="B8782" s="0" t="n">
        <v>48.8622833995141</v>
      </c>
      <c r="C8782" s="0" t="n">
        <v>2.11417671173144</v>
      </c>
      <c r="D8782" s="0" t="n">
        <v>1.09828233026895</v>
      </c>
      <c r="E8782" s="0" t="n">
        <v>11.1803095716079</v>
      </c>
      <c r="F8782" s="0" t="n">
        <v>-0.450088799547523</v>
      </c>
      <c r="G8782" s="0" t="n">
        <v>1.17392513246907</v>
      </c>
    </row>
    <row r="8783" customFormat="false" ht="16" hidden="false" customHeight="false" outlineLevel="0" collapsed="false">
      <c r="A8783" s="0" t="n">
        <v>3.60315384642968</v>
      </c>
      <c r="B8783" s="0" t="n">
        <v>71.6175536163154</v>
      </c>
      <c r="C8783" s="0" t="n">
        <v>2.11428214601934</v>
      </c>
      <c r="D8783" s="0" t="n">
        <v>0.851565104815718</v>
      </c>
      <c r="E8783" s="0" t="n">
        <v>11.8308990437112</v>
      </c>
      <c r="F8783" s="0" t="n">
        <v>-0.203990187642763</v>
      </c>
      <c r="G8783" s="0" t="n">
        <v>1.17356617730802</v>
      </c>
    </row>
    <row r="8784" customFormat="false" ht="16" hidden="false" customHeight="false" outlineLevel="0" collapsed="false">
      <c r="A8784" s="0" t="n">
        <v>3.61403191982425</v>
      </c>
      <c r="B8784" s="0" t="n">
        <v>50.5063894421195</v>
      </c>
      <c r="C8784" s="0" t="n">
        <v>2.11465427301849</v>
      </c>
      <c r="D8784" s="0" t="n">
        <v>0.600927973986005</v>
      </c>
      <c r="E8784" s="0" t="n">
        <v>11.4225570420523</v>
      </c>
      <c r="F8784" s="0" t="n">
        <v>0.0955062891345761</v>
      </c>
      <c r="G8784" s="0" t="n">
        <v>1.20503701320159</v>
      </c>
    </row>
    <row r="8785" customFormat="false" ht="16" hidden="false" customHeight="false" outlineLevel="0" collapsed="false">
      <c r="A8785" s="0" t="n">
        <v>4.29167195487191</v>
      </c>
      <c r="B8785" s="0" t="n">
        <v>56.7898577280811</v>
      </c>
      <c r="C8785" s="0" t="n">
        <v>2.11477092932499</v>
      </c>
      <c r="D8785" s="0" t="n">
        <v>0.750259691181146</v>
      </c>
      <c r="E8785" s="0" t="n">
        <v>10.6838846795093</v>
      </c>
      <c r="F8785" s="0" t="n">
        <v>-0.0810175054409134</v>
      </c>
      <c r="G8785" s="0" t="n">
        <v>1.18763840718493</v>
      </c>
    </row>
    <row r="8786" customFormat="false" ht="16" hidden="false" customHeight="false" outlineLevel="0" collapsed="false">
      <c r="A8786" s="0" t="n">
        <v>5.38645532456085</v>
      </c>
      <c r="B8786" s="0" t="n">
        <v>171.139514508024</v>
      </c>
      <c r="C8786" s="0" t="n">
        <v>2.11533818663417</v>
      </c>
      <c r="D8786" s="0" t="n">
        <v>0.995600764181811</v>
      </c>
      <c r="E8786" s="0" t="n">
        <v>11.2192534774115</v>
      </c>
      <c r="F8786" s="0" t="n">
        <v>-0.580853170318432</v>
      </c>
      <c r="G8786" s="0" t="n">
        <v>1.02461421978087</v>
      </c>
    </row>
    <row r="8787" customFormat="false" ht="16" hidden="false" customHeight="false" outlineLevel="0" collapsed="false">
      <c r="A8787" s="0" t="n">
        <v>3.68315553094679</v>
      </c>
      <c r="B8787" s="0" t="n">
        <v>69.0649733860847</v>
      </c>
      <c r="C8787" s="0" t="n">
        <v>2.1154706314169</v>
      </c>
      <c r="D8787" s="0" t="n">
        <v>0.52244807594435</v>
      </c>
      <c r="E8787" s="0" t="n">
        <v>14.8173792056676</v>
      </c>
      <c r="F8787" s="0" t="n">
        <v>-0.264207511005037</v>
      </c>
      <c r="G8787" s="0" t="n">
        <v>0.924281315141125</v>
      </c>
    </row>
    <row r="8788" customFormat="false" ht="16" hidden="false" customHeight="false" outlineLevel="0" collapsed="false">
      <c r="A8788" s="0" t="n">
        <v>4.58447704802201</v>
      </c>
      <c r="B8788" s="0" t="n">
        <v>42.0943817841392</v>
      </c>
      <c r="C8788" s="0" t="n">
        <v>2.11652828099442</v>
      </c>
      <c r="D8788" s="0" t="n">
        <v>0.548609146559731</v>
      </c>
      <c r="E8788" s="0" t="n">
        <v>9.43125499761079</v>
      </c>
      <c r="F8788" s="0" t="n">
        <v>0.249059216132085</v>
      </c>
      <c r="G8788" s="0" t="n">
        <v>1.2706385483745</v>
      </c>
    </row>
    <row r="8789" customFormat="false" ht="16" hidden="false" customHeight="false" outlineLevel="0" collapsed="false">
      <c r="A8789" s="0" t="n">
        <v>3.82439674669566</v>
      </c>
      <c r="B8789" s="0" t="n">
        <v>16.1651557010764</v>
      </c>
      <c r="C8789" s="0" t="n">
        <v>2.11667082963853</v>
      </c>
      <c r="D8789" s="0" t="n">
        <v>1.05119783478188</v>
      </c>
      <c r="E8789" s="0" t="n">
        <v>10.673530204865</v>
      </c>
      <c r="F8789" s="0" t="n">
        <v>-0.29777175737449</v>
      </c>
      <c r="G8789" s="0" t="n">
        <v>1.24231357383198</v>
      </c>
    </row>
    <row r="8790" customFormat="false" ht="16" hidden="false" customHeight="false" outlineLevel="0" collapsed="false">
      <c r="A8790" s="0" t="n">
        <v>5.38690121843115</v>
      </c>
      <c r="B8790" s="0" t="n">
        <v>44.2614080065674</v>
      </c>
      <c r="C8790" s="0" t="n">
        <v>2.11788269422038</v>
      </c>
      <c r="D8790" s="0" t="n">
        <v>0.838267238371578</v>
      </c>
      <c r="E8790" s="0" t="n">
        <v>9.32320604350882</v>
      </c>
      <c r="F8790" s="0" t="n">
        <v>-0.133634788617742</v>
      </c>
      <c r="G8790" s="0" t="n">
        <v>1.21145294013747</v>
      </c>
    </row>
    <row r="8791" customFormat="false" ht="16" hidden="false" customHeight="false" outlineLevel="0" collapsed="false">
      <c r="A8791" s="0" t="n">
        <v>2.70686199181073</v>
      </c>
      <c r="B8791" s="0" t="n">
        <v>35.4368904831601</v>
      </c>
      <c r="C8791" s="0" t="n">
        <v>2.1183111947186</v>
      </c>
      <c r="D8791" s="0" t="n">
        <v>0.39434431510337</v>
      </c>
      <c r="E8791" s="0" t="n">
        <v>11.8302952035969</v>
      </c>
      <c r="F8791" s="0" t="n">
        <v>0.452769702175209</v>
      </c>
      <c r="G8791" s="0" t="n">
        <v>1.30299136763957</v>
      </c>
    </row>
    <row r="8792" customFormat="false" ht="16" hidden="false" customHeight="false" outlineLevel="0" collapsed="false">
      <c r="A8792" s="0" t="n">
        <v>4.07535710227913</v>
      </c>
      <c r="B8792" s="0" t="n">
        <v>154.915229550514</v>
      </c>
      <c r="C8792" s="0" t="n">
        <v>2.11837374083705</v>
      </c>
      <c r="D8792" s="0" t="n">
        <v>1.00561326345155</v>
      </c>
      <c r="E8792" s="0" t="n">
        <v>10.937136685318</v>
      </c>
      <c r="F8792" s="0" t="n">
        <v>-0.329257768729307</v>
      </c>
      <c r="G8792" s="0" t="n">
        <v>1.193492779856</v>
      </c>
    </row>
    <row r="8793" customFormat="false" ht="16" hidden="false" customHeight="false" outlineLevel="0" collapsed="false">
      <c r="A8793" s="0" t="n">
        <v>4.18707509743249</v>
      </c>
      <c r="B8793" s="0" t="n">
        <v>60.3807930620514</v>
      </c>
      <c r="C8793" s="0" t="n">
        <v>2.11854289656138</v>
      </c>
      <c r="D8793" s="0" t="n">
        <v>0.975025446106549</v>
      </c>
      <c r="E8793" s="0" t="n">
        <v>10.8388284608418</v>
      </c>
      <c r="F8793" s="0" t="n">
        <v>-0.304994222208961</v>
      </c>
      <c r="G8793" s="0" t="n">
        <v>1.18949718482016</v>
      </c>
    </row>
    <row r="8794" customFormat="false" ht="16" hidden="false" customHeight="false" outlineLevel="0" collapsed="false">
      <c r="A8794" s="0" t="n">
        <v>4.68422062498958</v>
      </c>
      <c r="B8794" s="0" t="n">
        <v>78.5320332655505</v>
      </c>
      <c r="C8794" s="0" t="n">
        <v>2.1191205970212</v>
      </c>
      <c r="D8794" s="0" t="n">
        <v>0.810185487368155</v>
      </c>
      <c r="E8794" s="0" t="n">
        <v>10.6822859811991</v>
      </c>
      <c r="F8794" s="0" t="n">
        <v>-0.201030835534082</v>
      </c>
      <c r="G8794" s="0" t="n">
        <v>1.15065937387372</v>
      </c>
    </row>
    <row r="8795" customFormat="false" ht="16" hidden="false" customHeight="false" outlineLevel="0" collapsed="false">
      <c r="A8795" s="0" t="n">
        <v>4.66508333679061</v>
      </c>
      <c r="B8795" s="0" t="n">
        <v>52.3028060419685</v>
      </c>
      <c r="C8795" s="0" t="n">
        <v>2.11968660974239</v>
      </c>
      <c r="D8795" s="0" t="n">
        <v>0.661891653574449</v>
      </c>
      <c r="E8795" s="0" t="n">
        <v>12.5666699185575</v>
      </c>
      <c r="F8795" s="0" t="n">
        <v>-0.314900747514331</v>
      </c>
      <c r="G8795" s="0" t="n">
        <v>0.982715901940329</v>
      </c>
    </row>
    <row r="8796" customFormat="false" ht="16" hidden="false" customHeight="false" outlineLevel="0" collapsed="false">
      <c r="A8796" s="0" t="n">
        <v>2.20083510219267</v>
      </c>
      <c r="B8796" s="0" t="n">
        <v>21.3872820227299</v>
      </c>
      <c r="C8796" s="0" t="n">
        <v>2.119908222539</v>
      </c>
      <c r="D8796" s="0" t="n">
        <v>0.472700788983487</v>
      </c>
      <c r="E8796" s="0" t="n">
        <v>12.3269712116458</v>
      </c>
      <c r="F8796" s="0" t="n">
        <v>0.452849730416166</v>
      </c>
      <c r="G8796" s="0" t="n">
        <v>1.35387166009547</v>
      </c>
    </row>
    <row r="8797" customFormat="false" ht="16" hidden="false" customHeight="false" outlineLevel="0" collapsed="false">
      <c r="A8797" s="0" t="n">
        <v>2.73984045984498</v>
      </c>
      <c r="B8797" s="0" t="n">
        <v>24.7202258335956</v>
      </c>
      <c r="C8797" s="0" t="n">
        <v>2.12021964801115</v>
      </c>
      <c r="D8797" s="0" t="n">
        <v>0.4755674540969</v>
      </c>
      <c r="E8797" s="0" t="n">
        <v>10.8959554212215</v>
      </c>
      <c r="F8797" s="0" t="n">
        <v>0.46674184839811</v>
      </c>
      <c r="G8797" s="0" t="n">
        <v>1.36473208379641</v>
      </c>
    </row>
    <row r="8798" customFormat="false" ht="16" hidden="false" customHeight="false" outlineLevel="0" collapsed="false">
      <c r="A8798" s="0" t="n">
        <v>4.06196423466168</v>
      </c>
      <c r="B8798" s="0" t="n">
        <v>53.5979654795572</v>
      </c>
      <c r="C8798" s="0" t="n">
        <v>2.12036176203608</v>
      </c>
      <c r="D8798" s="0" t="n">
        <v>1.0903329496591</v>
      </c>
      <c r="E8798" s="0" t="n">
        <v>12.1217968601939</v>
      </c>
      <c r="F8798" s="0" t="n">
        <v>-0.565553930025384</v>
      </c>
      <c r="G8798" s="0" t="n">
        <v>1.09698767915337</v>
      </c>
    </row>
    <row r="8799" customFormat="false" ht="16" hidden="false" customHeight="false" outlineLevel="0" collapsed="false">
      <c r="A8799" s="0" t="n">
        <v>4.01620425833256</v>
      </c>
      <c r="B8799" s="0" t="n">
        <v>35.3268872874619</v>
      </c>
      <c r="C8799" s="0" t="n">
        <v>2.12153638121102</v>
      </c>
      <c r="D8799" s="0" t="n">
        <v>0.423639327024401</v>
      </c>
      <c r="E8799" s="0" t="n">
        <v>19.1145250245359</v>
      </c>
      <c r="F8799" s="0" t="n">
        <v>-0.80392080253035</v>
      </c>
      <c r="G8799" s="0" t="n">
        <v>0.516921661699545</v>
      </c>
    </row>
    <row r="8800" customFormat="false" ht="16" hidden="false" customHeight="false" outlineLevel="0" collapsed="false">
      <c r="A8800" s="0" t="n">
        <v>3.40838396398486</v>
      </c>
      <c r="B8800" s="0" t="n">
        <v>28.8463486297821</v>
      </c>
      <c r="C8800" s="0" t="n">
        <v>2.12197952033724</v>
      </c>
      <c r="D8800" s="0" t="n">
        <v>0.446338038962206</v>
      </c>
      <c r="E8800" s="0" t="n">
        <v>10.0939365744217</v>
      </c>
      <c r="F8800" s="0" t="n">
        <v>0.458561527776325</v>
      </c>
      <c r="G8800" s="0" t="n">
        <v>1.34136937195114</v>
      </c>
    </row>
    <row r="8801" customFormat="false" ht="16" hidden="false" customHeight="false" outlineLevel="0" collapsed="false">
      <c r="A8801" s="0" t="n">
        <v>2.49473866427308</v>
      </c>
      <c r="B8801" s="0" t="n">
        <v>15.3262570017055</v>
      </c>
      <c r="C8801" s="0" t="n">
        <v>2.12224212593508</v>
      </c>
      <c r="D8801" s="0" t="n">
        <v>0.770725799850641</v>
      </c>
      <c r="E8801" s="0" t="n">
        <v>9.29000894655548</v>
      </c>
      <c r="F8801" s="0" t="n">
        <v>0.393191051419689</v>
      </c>
      <c r="G8801" s="0" t="n">
        <v>1.50759192760895</v>
      </c>
    </row>
    <row r="8802" customFormat="false" ht="16" hidden="false" customHeight="false" outlineLevel="0" collapsed="false">
      <c r="A8802" s="0" t="n">
        <v>4.18009863883578</v>
      </c>
      <c r="B8802" s="0" t="n">
        <v>113.576097598079</v>
      </c>
      <c r="C8802" s="0" t="n">
        <v>2.12224791254558</v>
      </c>
      <c r="D8802" s="0" t="n">
        <v>0.79373237543819</v>
      </c>
      <c r="E8802" s="0" t="n">
        <v>13.7024540134413</v>
      </c>
      <c r="F8802" s="0" t="n">
        <v>-0.501167658238569</v>
      </c>
      <c r="G8802" s="0" t="n">
        <v>0.948726595071403</v>
      </c>
    </row>
    <row r="8803" customFormat="false" ht="16" hidden="false" customHeight="false" outlineLevel="0" collapsed="false">
      <c r="A8803" s="0" t="n">
        <v>4.30187851552131</v>
      </c>
      <c r="B8803" s="0" t="n">
        <v>115.237987775196</v>
      </c>
      <c r="C8803" s="0" t="n">
        <v>2.12272105052678</v>
      </c>
      <c r="D8803" s="0" t="n">
        <v>0.570711400319864</v>
      </c>
      <c r="E8803" s="0" t="n">
        <v>15.6962648442817</v>
      </c>
      <c r="F8803" s="0" t="n">
        <v>-0.574217551576942</v>
      </c>
      <c r="G8803" s="0" t="n">
        <v>0.759002482507122</v>
      </c>
    </row>
    <row r="8804" customFormat="false" ht="16" hidden="false" customHeight="false" outlineLevel="0" collapsed="false">
      <c r="A8804" s="0" t="n">
        <v>4.28985475021501</v>
      </c>
      <c r="B8804" s="0" t="n">
        <v>46.8258694626784</v>
      </c>
      <c r="C8804" s="0" t="n">
        <v>2.12382120817651</v>
      </c>
      <c r="D8804" s="0" t="n">
        <v>0.36749115423602</v>
      </c>
      <c r="E8804" s="0" t="n">
        <v>12.1967939700189</v>
      </c>
      <c r="F8804" s="0" t="n">
        <v>0.106454215188162</v>
      </c>
      <c r="G8804" s="0" t="n">
        <v>1.06562464557686</v>
      </c>
    </row>
    <row r="8805" customFormat="false" ht="16" hidden="false" customHeight="false" outlineLevel="0" collapsed="false">
      <c r="A8805" s="0" t="n">
        <v>3.17414219612521</v>
      </c>
      <c r="B8805" s="0" t="n">
        <v>31.5136055317854</v>
      </c>
      <c r="C8805" s="0" t="n">
        <v>2.1241064215599</v>
      </c>
      <c r="D8805" s="0" t="n">
        <v>0.105338810010024</v>
      </c>
      <c r="E8805" s="0" t="n">
        <v>9.29215594786849</v>
      </c>
      <c r="F8805" s="0" t="n">
        <v>0.937547886234921</v>
      </c>
      <c r="G8805" s="0" t="n">
        <v>1.4306342402784</v>
      </c>
    </row>
    <row r="8806" customFormat="false" ht="16" hidden="false" customHeight="false" outlineLevel="0" collapsed="false">
      <c r="A8806" s="0" t="n">
        <v>3.54301156753855</v>
      </c>
      <c r="B8806" s="0" t="n">
        <v>69.6946042645426</v>
      </c>
      <c r="C8806" s="0" t="n">
        <v>2.12506793398817</v>
      </c>
      <c r="D8806" s="0" t="n">
        <v>0.796908364779455</v>
      </c>
      <c r="E8806" s="0" t="n">
        <v>11.9674107958212</v>
      </c>
      <c r="F8806" s="0" t="n">
        <v>-0.143037209077383</v>
      </c>
      <c r="G8806" s="0" t="n">
        <v>1.1814724602419</v>
      </c>
    </row>
    <row r="8807" customFormat="false" ht="16" hidden="false" customHeight="false" outlineLevel="0" collapsed="false">
      <c r="A8807" s="0" t="n">
        <v>4.09912022884576</v>
      </c>
      <c r="B8807" s="0" t="n">
        <v>49.9222095514396</v>
      </c>
      <c r="C8807" s="0" t="n">
        <v>2.12540963820499</v>
      </c>
      <c r="D8807" s="0" t="n">
        <v>0.973072644478197</v>
      </c>
      <c r="E8807" s="0" t="n">
        <v>10.7127412248624</v>
      </c>
      <c r="F8807" s="0" t="n">
        <v>-0.264207511005037</v>
      </c>
      <c r="G8807" s="0" t="n">
        <v>1.21686701307617</v>
      </c>
    </row>
    <row r="8808" customFormat="false" ht="16" hidden="false" customHeight="false" outlineLevel="0" collapsed="false">
      <c r="A8808" s="0" t="n">
        <v>3.60105977439902</v>
      </c>
      <c r="B8808" s="0" t="n">
        <v>97.5755821292406</v>
      </c>
      <c r="C8808" s="0" t="n">
        <v>2.12542731245846</v>
      </c>
      <c r="D8808" s="0" t="n">
        <v>1.04593941184443</v>
      </c>
      <c r="E8808" s="0" t="n">
        <v>12.8771695076822</v>
      </c>
      <c r="F8808" s="0" t="n">
        <v>-0.516464222356743</v>
      </c>
      <c r="G8808" s="0" t="n">
        <v>1.10181631644653</v>
      </c>
    </row>
    <row r="8809" customFormat="false" ht="16" hidden="false" customHeight="false" outlineLevel="0" collapsed="false">
      <c r="A8809" s="0" t="n">
        <v>2.43687981846122</v>
      </c>
      <c r="B8809" s="0" t="n">
        <v>20.3945996288329</v>
      </c>
      <c r="C8809" s="0" t="n">
        <v>2.12545270482466</v>
      </c>
      <c r="D8809" s="0" t="n">
        <v>0.486673018590505</v>
      </c>
      <c r="E8809" s="0" t="n">
        <v>12.144771692475</v>
      </c>
      <c r="F8809" s="0" t="n">
        <v>0.400579994047395</v>
      </c>
      <c r="G8809" s="0" t="n">
        <v>1.3312967887802</v>
      </c>
    </row>
    <row r="8810" customFormat="false" ht="16" hidden="false" customHeight="false" outlineLevel="0" collapsed="false">
      <c r="A8810" s="0" t="n">
        <v>3.61346270138095</v>
      </c>
      <c r="B8810" s="0" t="n">
        <v>82.5227360415148</v>
      </c>
      <c r="C8810" s="0" t="n">
        <v>2.12640316370361</v>
      </c>
      <c r="D8810" s="0" t="n">
        <v>0.82431262289945</v>
      </c>
      <c r="E8810" s="0" t="n">
        <v>12.2410524005104</v>
      </c>
      <c r="F8810" s="0" t="n">
        <v>-0.217633823788604</v>
      </c>
      <c r="G8810" s="0" t="n">
        <v>1.15168309026637</v>
      </c>
    </row>
    <row r="8811" customFormat="false" ht="16" hidden="false" customHeight="false" outlineLevel="0" collapsed="false">
      <c r="A8811" s="0" t="n">
        <v>2.88315262907272</v>
      </c>
      <c r="B8811" s="0" t="n">
        <v>37.1160482841632</v>
      </c>
      <c r="C8811" s="0" t="n">
        <v>2.12679780586697</v>
      </c>
      <c r="D8811" s="0" t="n">
        <v>0.485662447182042</v>
      </c>
      <c r="E8811" s="0" t="n">
        <v>11.3542027077738</v>
      </c>
      <c r="F8811" s="0" t="n">
        <v>0.381993269014382</v>
      </c>
      <c r="G8811" s="0" t="n">
        <v>1.31920986511531</v>
      </c>
    </row>
    <row r="8812" customFormat="false" ht="16" hidden="false" customHeight="false" outlineLevel="0" collapsed="false">
      <c r="A8812" s="0" t="n">
        <v>4.89057668944769</v>
      </c>
      <c r="B8812" s="0" t="n">
        <v>94.7260532740154</v>
      </c>
      <c r="C8812" s="0" t="n">
        <v>2.12683153614451</v>
      </c>
      <c r="D8812" s="0" t="n">
        <v>0.606536297411697</v>
      </c>
      <c r="E8812" s="0" t="n">
        <v>12.0396834481982</v>
      </c>
      <c r="F8812" s="0" t="n">
        <v>-0.218623895521873</v>
      </c>
      <c r="G8812" s="0" t="n">
        <v>1.01152442800563</v>
      </c>
    </row>
    <row r="8813" customFormat="false" ht="16" hidden="false" customHeight="false" outlineLevel="0" collapsed="false">
      <c r="A8813" s="0" t="n">
        <v>3.43928519586902</v>
      </c>
      <c r="B8813" s="0" t="n">
        <v>49.0282274188302</v>
      </c>
      <c r="C8813" s="0" t="n">
        <v>2.12733241798861</v>
      </c>
      <c r="D8813" s="0" t="n">
        <v>0.744973647213807</v>
      </c>
      <c r="E8813" s="0" t="n">
        <v>13.0728239780969</v>
      </c>
      <c r="F8813" s="0" t="n">
        <v>-0.201030835534082</v>
      </c>
      <c r="G8813" s="0" t="n">
        <v>1.11177876280013</v>
      </c>
    </row>
    <row r="8814" customFormat="false" ht="16" hidden="false" customHeight="false" outlineLevel="0" collapsed="false">
      <c r="A8814" s="0" t="n">
        <v>3.77442205150009</v>
      </c>
      <c r="B8814" s="0" t="n">
        <v>85.4735161336121</v>
      </c>
      <c r="C8814" s="0" t="n">
        <v>2.12739164476092</v>
      </c>
      <c r="D8814" s="0" t="n">
        <v>0.776747975458015</v>
      </c>
      <c r="E8814" s="0" t="n">
        <v>9.83911502468525</v>
      </c>
      <c r="F8814" s="0" t="n">
        <v>0.102209780046074</v>
      </c>
      <c r="G8814" s="0" t="n">
        <v>1.3266717243798</v>
      </c>
    </row>
    <row r="8815" customFormat="false" ht="16" hidden="false" customHeight="false" outlineLevel="0" collapsed="false">
      <c r="A8815" s="0" t="n">
        <v>3.58513320695037</v>
      </c>
      <c r="B8815" s="0" t="n">
        <v>36.6284617479676</v>
      </c>
      <c r="C8815" s="0" t="n">
        <v>2.12759963765359</v>
      </c>
      <c r="D8815" s="0" t="n">
        <v>0.124191497114363</v>
      </c>
      <c r="E8815" s="0" t="n">
        <v>15.8093809530045</v>
      </c>
      <c r="F8815" s="0" t="n">
        <v>0.0483854871574405</v>
      </c>
      <c r="G8815" s="0" t="n">
        <v>0.873688159576833</v>
      </c>
    </row>
    <row r="8816" customFormat="false" ht="16" hidden="false" customHeight="false" outlineLevel="0" collapsed="false">
      <c r="A8816" s="0" t="n">
        <v>2.38513090262329</v>
      </c>
      <c r="B8816" s="0" t="n">
        <v>93.7391204542062</v>
      </c>
      <c r="C8816" s="0" t="n">
        <v>2.12800865091708</v>
      </c>
      <c r="D8816" s="0" t="n">
        <v>0.796213051180881</v>
      </c>
      <c r="E8816" s="0" t="n">
        <v>14.6218525312843</v>
      </c>
      <c r="F8816" s="0" t="n">
        <v>-0.143037209077383</v>
      </c>
      <c r="G8816" s="0" t="n">
        <v>1.18208110168045</v>
      </c>
    </row>
    <row r="8817" customFormat="false" ht="16" hidden="false" customHeight="false" outlineLevel="0" collapsed="false">
      <c r="A8817" s="0" t="n">
        <v>2.64521761546937</v>
      </c>
      <c r="B8817" s="0" t="n">
        <v>18.2259106805466</v>
      </c>
      <c r="C8817" s="0" t="n">
        <v>2.12819819075206</v>
      </c>
      <c r="D8817" s="0" t="n">
        <v>0.471080414411623</v>
      </c>
      <c r="E8817" s="0" t="n">
        <v>11.7736456131895</v>
      </c>
      <c r="F8817" s="0" t="n">
        <v>0.406496123666122</v>
      </c>
      <c r="G8817" s="0" t="n">
        <v>1.32607508373484</v>
      </c>
    </row>
    <row r="8818" customFormat="false" ht="16" hidden="false" customHeight="false" outlineLevel="0" collapsed="false">
      <c r="A8818" s="0" t="n">
        <v>4.28716781328296</v>
      </c>
      <c r="B8818" s="0" t="n">
        <v>138.122489401856</v>
      </c>
      <c r="C8818" s="0" t="n">
        <v>2.12826414447083</v>
      </c>
      <c r="D8818" s="0" t="n">
        <v>0.910846588428653</v>
      </c>
      <c r="E8818" s="0" t="n">
        <v>11.4523716466469</v>
      </c>
      <c r="F8818" s="0" t="n">
        <v>-0.331274090861621</v>
      </c>
      <c r="G8818" s="0" t="n">
        <v>1.13496504960094</v>
      </c>
    </row>
    <row r="8819" customFormat="false" ht="16" hidden="false" customHeight="false" outlineLevel="0" collapsed="false">
      <c r="A8819" s="0" t="n">
        <v>3.89985542806686</v>
      </c>
      <c r="B8819" s="0" t="n">
        <v>84.4417011139638</v>
      </c>
      <c r="C8819" s="0" t="n">
        <v>2.128297398883</v>
      </c>
      <c r="D8819" s="0" t="n">
        <v>0.776302373725603</v>
      </c>
      <c r="E8819" s="0" t="n">
        <v>12.987069225924</v>
      </c>
      <c r="F8819" s="0" t="n">
        <v>-0.323023792357261</v>
      </c>
      <c r="G8819" s="0" t="n">
        <v>1.05397464479979</v>
      </c>
    </row>
    <row r="8820" customFormat="false" ht="16" hidden="false" customHeight="false" outlineLevel="0" collapsed="false">
      <c r="A8820" s="0" t="n">
        <v>3.33389751943422</v>
      </c>
      <c r="B8820" s="0" t="n">
        <v>43.8711132207025</v>
      </c>
      <c r="C8820" s="0" t="n">
        <v>2.12840408286569</v>
      </c>
      <c r="D8820" s="0" t="n">
        <v>0.994305124923686</v>
      </c>
      <c r="E8820" s="0" t="n">
        <v>10.4079490874565</v>
      </c>
      <c r="F8820" s="0" t="n">
        <v>-0.107054733158984</v>
      </c>
      <c r="G8820" s="0" t="n">
        <v>1.33235353243509</v>
      </c>
    </row>
    <row r="8821" customFormat="false" ht="16" hidden="false" customHeight="false" outlineLevel="0" collapsed="false">
      <c r="A8821" s="0" t="n">
        <v>4.57942766615672</v>
      </c>
      <c r="B8821" s="0" t="n">
        <v>76.2779197661293</v>
      </c>
      <c r="C8821" s="0" t="n">
        <v>2.12860980447781</v>
      </c>
      <c r="D8821" s="0" t="n">
        <v>1.05138789884937</v>
      </c>
      <c r="E8821" s="0" t="n">
        <v>10.4262694085937</v>
      </c>
      <c r="F8821" s="0" t="n">
        <v>-0.37997696344634</v>
      </c>
      <c r="G8821" s="0" t="n">
        <v>1.19399230292986</v>
      </c>
    </row>
    <row r="8822" customFormat="false" ht="16" hidden="false" customHeight="false" outlineLevel="0" collapsed="false">
      <c r="A8822" s="0" t="n">
        <v>3.92607621737823</v>
      </c>
      <c r="B8822" s="0" t="n">
        <v>85.5226086896289</v>
      </c>
      <c r="C8822" s="0" t="n">
        <v>2.12957299375913</v>
      </c>
      <c r="D8822" s="0" t="n">
        <v>0.695530319213785</v>
      </c>
      <c r="E8822" s="0" t="n">
        <v>13.1231479912686</v>
      </c>
      <c r="F8822" s="0" t="n">
        <v>-0.264207511005037</v>
      </c>
      <c r="G8822" s="0" t="n">
        <v>1.04035011614997</v>
      </c>
    </row>
    <row r="8823" customFormat="false" ht="16" hidden="false" customHeight="false" outlineLevel="0" collapsed="false">
      <c r="A8823" s="0" t="n">
        <v>4.79795361457234</v>
      </c>
      <c r="B8823" s="0" t="n">
        <v>104.477326442274</v>
      </c>
      <c r="C8823" s="0" t="n">
        <v>2.12999101811127</v>
      </c>
      <c r="D8823" s="0" t="n">
        <v>0.512939514370713</v>
      </c>
      <c r="E8823" s="0" t="n">
        <v>14.079024355358</v>
      </c>
      <c r="F8823" s="0" t="n">
        <v>-0.397066278665101</v>
      </c>
      <c r="G8823" s="0" t="n">
        <v>0.838177134937939</v>
      </c>
    </row>
    <row r="8824" customFormat="false" ht="16" hidden="false" customHeight="false" outlineLevel="0" collapsed="false">
      <c r="A8824" s="0" t="n">
        <v>2.34021928671639</v>
      </c>
      <c r="B8824" s="0" t="n">
        <v>19.7563003604189</v>
      </c>
      <c r="C8824" s="0" t="n">
        <v>2.13026444154034</v>
      </c>
      <c r="D8824" s="0" t="n">
        <v>0.270433373315297</v>
      </c>
      <c r="E8824" s="0" t="n">
        <v>10.0099728041449</v>
      </c>
      <c r="F8824" s="0" t="n">
        <v>0.859726396992385</v>
      </c>
      <c r="G8824" s="0" t="n">
        <v>1.48881779417409</v>
      </c>
    </row>
    <row r="8825" customFormat="false" ht="16" hidden="false" customHeight="false" outlineLevel="0" collapsed="false">
      <c r="A8825" s="0" t="n">
        <v>3.61312057158043</v>
      </c>
      <c r="B8825" s="0" t="n">
        <v>90.6182373925837</v>
      </c>
      <c r="C8825" s="0" t="n">
        <v>2.13035941952561</v>
      </c>
      <c r="D8825" s="0" t="n">
        <v>0.772188035004574</v>
      </c>
      <c r="E8825" s="0" t="n">
        <v>14.8869005226696</v>
      </c>
      <c r="F8825" s="0" t="n">
        <v>-0.489947031295334</v>
      </c>
      <c r="G8825" s="0" t="n">
        <v>0.945014129317033</v>
      </c>
    </row>
    <row r="8826" customFormat="false" ht="16" hidden="false" customHeight="false" outlineLevel="0" collapsed="false">
      <c r="A8826" s="0" t="n">
        <v>3.50621111799883</v>
      </c>
      <c r="B8826" s="0" t="n">
        <v>148.84203111415</v>
      </c>
      <c r="C8826" s="0" t="n">
        <v>2.13139683562543</v>
      </c>
      <c r="D8826" s="0" t="n">
        <v>0.62799400309763</v>
      </c>
      <c r="E8826" s="0" t="n">
        <v>13.0278956346617</v>
      </c>
      <c r="F8826" s="0" t="n">
        <v>-0.0898238941454491</v>
      </c>
      <c r="G8826" s="0" t="n">
        <v>1.10953385296458</v>
      </c>
    </row>
    <row r="8827" customFormat="false" ht="16" hidden="false" customHeight="false" outlineLevel="0" collapsed="false">
      <c r="A8827" s="0" t="n">
        <v>4.27796496158666</v>
      </c>
      <c r="B8827" s="0" t="n">
        <v>111.006389820529</v>
      </c>
      <c r="C8827" s="0" t="n">
        <v>2.13164243116526</v>
      </c>
      <c r="D8827" s="0" t="n">
        <v>0.952068306402989</v>
      </c>
      <c r="E8827" s="0" t="n">
        <v>11.6631706535436</v>
      </c>
      <c r="F8827" s="0" t="n">
        <v>-0.395929921495285</v>
      </c>
      <c r="G8827" s="0" t="n">
        <v>1.12114641264525</v>
      </c>
    </row>
    <row r="8828" customFormat="false" ht="16" hidden="false" customHeight="false" outlineLevel="0" collapsed="false">
      <c r="A8828" s="0" t="n">
        <v>3.60128039809131</v>
      </c>
      <c r="B8828" s="0" t="n">
        <v>31.7411755534153</v>
      </c>
      <c r="C8828" s="0" t="n">
        <v>2.13256049074044</v>
      </c>
      <c r="D8828" s="0" t="n">
        <v>0.488859873983577</v>
      </c>
      <c r="E8828" s="0" t="n">
        <v>9.87532595484355</v>
      </c>
      <c r="F8828" s="0" t="n">
        <v>0.419749172981849</v>
      </c>
      <c r="G8828" s="0" t="n">
        <v>1.34754310932885</v>
      </c>
    </row>
    <row r="8829" customFormat="false" ht="16" hidden="false" customHeight="false" outlineLevel="0" collapsed="false">
      <c r="A8829" s="0" t="n">
        <v>3.10421671117455</v>
      </c>
      <c r="B8829" s="0" t="n">
        <v>40.4324926356934</v>
      </c>
      <c r="C8829" s="0" t="n">
        <v>2.13348547431799</v>
      </c>
      <c r="D8829" s="0" t="n">
        <v>0.618677807055482</v>
      </c>
      <c r="E8829" s="0" t="n">
        <v>10.3934140610484</v>
      </c>
      <c r="F8829" s="0" t="n">
        <v>0.318842511436154</v>
      </c>
      <c r="G8829" s="0" t="n">
        <v>1.36641792465228</v>
      </c>
    </row>
    <row r="8830" customFormat="false" ht="16" hidden="false" customHeight="false" outlineLevel="0" collapsed="false">
      <c r="A8830" s="0" t="n">
        <v>3.26444431018241</v>
      </c>
      <c r="B8830" s="0" t="n">
        <v>30.1657234736152</v>
      </c>
      <c r="C8830" s="0" t="n">
        <v>2.13354938397109</v>
      </c>
      <c r="D8830" s="0" t="n">
        <v>1.22018484744143</v>
      </c>
      <c r="E8830" s="0" t="n">
        <v>11.3848677578408</v>
      </c>
      <c r="F8830" s="0" t="n">
        <v>-0.430071221143325</v>
      </c>
      <c r="G8830" s="0" t="n">
        <v>1.27189721145484</v>
      </c>
    </row>
    <row r="8831" customFormat="false" ht="16" hidden="false" customHeight="false" outlineLevel="0" collapsed="false">
      <c r="A8831" s="0" t="n">
        <v>3.86382635555807</v>
      </c>
      <c r="B8831" s="0" t="n">
        <v>46.4925050928062</v>
      </c>
      <c r="C8831" s="0" t="n">
        <v>2.13494596324966</v>
      </c>
      <c r="D8831" s="0" t="n">
        <v>0.610566431013301</v>
      </c>
      <c r="E8831" s="0" t="n">
        <v>17.2161431005996</v>
      </c>
      <c r="F8831" s="0" t="n">
        <v>-0.685807086520811</v>
      </c>
      <c r="G8831" s="0" t="n">
        <v>0.717377545227825</v>
      </c>
    </row>
    <row r="8832" customFormat="false" ht="16" hidden="false" customHeight="false" outlineLevel="0" collapsed="false">
      <c r="A8832" s="0" t="n">
        <v>3.0713309086455</v>
      </c>
      <c r="B8832" s="0" t="n">
        <v>25.5341141764733</v>
      </c>
      <c r="C8832" s="0" t="n">
        <v>2.13550407514611</v>
      </c>
      <c r="D8832" s="0" t="n">
        <v>0.316015931348445</v>
      </c>
      <c r="E8832" s="0" t="n">
        <v>11.9407462208476</v>
      </c>
      <c r="F8832" s="0" t="n">
        <v>0.452769702175209</v>
      </c>
      <c r="G8832" s="0" t="n">
        <v>1.25891886612812</v>
      </c>
    </row>
    <row r="8833" customFormat="false" ht="16" hidden="false" customHeight="false" outlineLevel="0" collapsed="false">
      <c r="A8833" s="0" t="n">
        <v>5.15826949963203</v>
      </c>
      <c r="B8833" s="0" t="n">
        <v>32.6543861806889</v>
      </c>
      <c r="C8833" s="0" t="n">
        <v>2.13640691220143</v>
      </c>
      <c r="D8833" s="0" t="n">
        <v>0.628643545442802</v>
      </c>
      <c r="E8833" s="0" t="n">
        <v>12.2785237966324</v>
      </c>
      <c r="F8833" s="0" t="n">
        <v>-0.313540676209575</v>
      </c>
      <c r="G8833" s="0" t="n">
        <v>0.968259811401854</v>
      </c>
    </row>
    <row r="8834" customFormat="false" ht="16" hidden="false" customHeight="false" outlineLevel="0" collapsed="false">
      <c r="A8834" s="0" t="n">
        <v>4.80140071866668</v>
      </c>
      <c r="B8834" s="0" t="n">
        <v>56.9067432251805</v>
      </c>
      <c r="C8834" s="0" t="n">
        <v>2.13720476375774</v>
      </c>
      <c r="D8834" s="0" t="n">
        <v>0.833608814597586</v>
      </c>
      <c r="E8834" s="0" t="n">
        <v>10.508572274233</v>
      </c>
      <c r="F8834" s="0" t="n">
        <v>-0.200279858907952</v>
      </c>
      <c r="G8834" s="0" t="n">
        <v>1.17264962979209</v>
      </c>
    </row>
    <row r="8835" customFormat="false" ht="16" hidden="false" customHeight="false" outlineLevel="0" collapsed="false">
      <c r="A8835" s="0" t="n">
        <v>2.70973128953783</v>
      </c>
      <c r="B8835" s="0" t="n">
        <v>16.0766502619461</v>
      </c>
      <c r="C8835" s="0" t="n">
        <v>2.13722585382059</v>
      </c>
      <c r="D8835" s="0" t="n">
        <v>0.174363322950509</v>
      </c>
      <c r="E8835" s="0" t="n">
        <v>9.53695572150135</v>
      </c>
      <c r="F8835" s="0" t="n">
        <v>0.937547886234921</v>
      </c>
      <c r="G8835" s="0" t="n">
        <v>1.47961004598108</v>
      </c>
    </row>
    <row r="8836" customFormat="false" ht="16" hidden="false" customHeight="false" outlineLevel="0" collapsed="false">
      <c r="A8836" s="0" t="n">
        <v>4.63817456047741</v>
      </c>
      <c r="B8836" s="0" t="n">
        <v>62.3075628138355</v>
      </c>
      <c r="C8836" s="0" t="n">
        <v>2.13749130312997</v>
      </c>
      <c r="D8836" s="0" t="n">
        <v>1.09560115783978</v>
      </c>
      <c r="E8836" s="0" t="n">
        <v>9.61909806825227</v>
      </c>
      <c r="F8836" s="0" t="n">
        <v>-0.311092351656939</v>
      </c>
      <c r="G8836" s="0" t="n">
        <v>1.26971604762369</v>
      </c>
    </row>
    <row r="8837" customFormat="false" ht="16" hidden="false" customHeight="false" outlineLevel="0" collapsed="false">
      <c r="A8837" s="0" t="n">
        <v>2.62642109641377</v>
      </c>
      <c r="B8837" s="0" t="n">
        <v>41.1649396580811</v>
      </c>
      <c r="C8837" s="0" t="n">
        <v>2.1376614255493</v>
      </c>
      <c r="D8837" s="0" t="n">
        <v>0.576221402484507</v>
      </c>
      <c r="E8837" s="0" t="n">
        <v>12.1564953727075</v>
      </c>
      <c r="F8837" s="0" t="n">
        <v>0.274747286734192</v>
      </c>
      <c r="G8837" s="0" t="n">
        <v>1.31240306444945</v>
      </c>
    </row>
    <row r="8838" customFormat="false" ht="16" hidden="false" customHeight="false" outlineLevel="0" collapsed="false">
      <c r="A8838" s="0" t="n">
        <v>2.4383827441214</v>
      </c>
      <c r="B8838" s="0" t="n">
        <v>14.5395903372041</v>
      </c>
      <c r="C8838" s="0" t="n">
        <v>2.13818309501351</v>
      </c>
      <c r="D8838" s="0" t="n">
        <v>0.401950215138338</v>
      </c>
      <c r="E8838" s="0" t="n">
        <v>8.59448609702191</v>
      </c>
      <c r="F8838" s="0" t="n">
        <v>0.859726396992385</v>
      </c>
      <c r="G8838" s="0" t="n">
        <v>1.576009793546</v>
      </c>
    </row>
    <row r="8839" customFormat="false" ht="16" hidden="false" customHeight="false" outlineLevel="0" collapsed="false">
      <c r="A8839" s="0" t="n">
        <v>3.32272108918758</v>
      </c>
      <c r="B8839" s="0" t="n">
        <v>20.1826301270256</v>
      </c>
      <c r="C8839" s="0" t="n">
        <v>2.1384421731043</v>
      </c>
      <c r="D8839" s="0" t="n">
        <v>0.372600015135341</v>
      </c>
      <c r="E8839" s="0" t="n">
        <v>7.93567227803107</v>
      </c>
      <c r="F8839" s="0" t="n">
        <v>0.821096402577162</v>
      </c>
      <c r="G8839" s="0" t="n">
        <v>1.53250160024142</v>
      </c>
    </row>
    <row r="8840" customFormat="false" ht="16" hidden="false" customHeight="false" outlineLevel="0" collapsed="false">
      <c r="A8840" s="0" t="n">
        <v>2.50818238020767</v>
      </c>
      <c r="B8840" s="0" t="n">
        <v>26.2901982538057</v>
      </c>
      <c r="C8840" s="0" t="n">
        <v>2.13888612088659</v>
      </c>
      <c r="D8840" s="0" t="n">
        <v>0.387836873362501</v>
      </c>
      <c r="E8840" s="0" t="n">
        <v>14.271427477618</v>
      </c>
      <c r="F8840" s="0" t="n">
        <v>0.274896659309025</v>
      </c>
      <c r="G8840" s="0" t="n">
        <v>1.19211209217966</v>
      </c>
    </row>
    <row r="8841" customFormat="false" ht="16" hidden="false" customHeight="false" outlineLevel="0" collapsed="false">
      <c r="A8841" s="0" t="n">
        <v>5.07194341362209</v>
      </c>
      <c r="B8841" s="0" t="n">
        <v>35.7047877229416</v>
      </c>
      <c r="C8841" s="0" t="n">
        <v>2.14004728061187</v>
      </c>
      <c r="D8841" s="0" t="n">
        <v>0.893801200393528</v>
      </c>
      <c r="E8841" s="0" t="n">
        <v>7.74915008036504</v>
      </c>
      <c r="F8841" s="0" t="n">
        <v>0.106454215188162</v>
      </c>
      <c r="G8841" s="0" t="n">
        <v>1.40900812886207</v>
      </c>
    </row>
    <row r="8842" customFormat="false" ht="16" hidden="false" customHeight="false" outlineLevel="0" collapsed="false">
      <c r="A8842" s="0" t="n">
        <v>3.1371643664758</v>
      </c>
      <c r="B8842" s="0" t="n">
        <v>61.2744089123796</v>
      </c>
      <c r="C8842" s="0" t="n">
        <v>2.14042008225489</v>
      </c>
      <c r="D8842" s="0" t="n">
        <v>0.559074261230886</v>
      </c>
      <c r="E8842" s="0" t="n">
        <v>11.295078377421</v>
      </c>
      <c r="F8842" s="0" t="n">
        <v>0.274747286734192</v>
      </c>
      <c r="G8842" s="0" t="n">
        <v>1.30239455014648</v>
      </c>
    </row>
    <row r="8843" customFormat="false" ht="16" hidden="false" customHeight="false" outlineLevel="0" collapsed="false">
      <c r="A8843" s="0" t="n">
        <v>4.01553607452897</v>
      </c>
      <c r="B8843" s="0" t="n">
        <v>109.88376573027</v>
      </c>
      <c r="C8843" s="0" t="n">
        <v>2.14138480853634</v>
      </c>
      <c r="D8843" s="0" t="n">
        <v>0.797438069420776</v>
      </c>
      <c r="E8843" s="0" t="n">
        <v>12.8144836221068</v>
      </c>
      <c r="F8843" s="0" t="n">
        <v>-0.333146303842057</v>
      </c>
      <c r="G8843" s="0" t="n">
        <v>1.06573168874788</v>
      </c>
    </row>
    <row r="8844" customFormat="false" ht="16" hidden="false" customHeight="false" outlineLevel="0" collapsed="false">
      <c r="A8844" s="0" t="n">
        <v>5.15067314593276</v>
      </c>
      <c r="B8844" s="0" t="n">
        <v>75.6021886869258</v>
      </c>
      <c r="C8844" s="0" t="n">
        <v>2.1415809347618</v>
      </c>
      <c r="D8844" s="0" t="n">
        <v>0.870702493377762</v>
      </c>
      <c r="E8844" s="0" t="n">
        <v>10.6894115325621</v>
      </c>
      <c r="F8844" s="0" t="n">
        <v>-0.313540676209575</v>
      </c>
      <c r="G8844" s="0" t="n">
        <v>1.1253669721265</v>
      </c>
    </row>
    <row r="8845" customFormat="false" ht="16" hidden="false" customHeight="false" outlineLevel="0" collapsed="false">
      <c r="A8845" s="0" t="n">
        <v>4.46606856510122</v>
      </c>
      <c r="B8845" s="0" t="n">
        <v>86.2954351737033</v>
      </c>
      <c r="C8845" s="0" t="n">
        <v>2.14200325296516</v>
      </c>
      <c r="D8845" s="0" t="n">
        <v>0.462160597150162</v>
      </c>
      <c r="E8845" s="0" t="n">
        <v>14.0571140765186</v>
      </c>
      <c r="F8845" s="0" t="n">
        <v>-0.260342347897937</v>
      </c>
      <c r="G8845" s="0" t="n">
        <v>0.897608339412746</v>
      </c>
    </row>
    <row r="8846" customFormat="false" ht="16" hidden="false" customHeight="false" outlineLevel="0" collapsed="false">
      <c r="A8846" s="0" t="n">
        <v>5.07335714080314</v>
      </c>
      <c r="B8846" s="0" t="n">
        <v>53.0192633970886</v>
      </c>
      <c r="C8846" s="0" t="n">
        <v>2.14210797449997</v>
      </c>
      <c r="D8846" s="0" t="n">
        <v>1.09618704561984</v>
      </c>
      <c r="E8846" s="0" t="n">
        <v>9.32855430327114</v>
      </c>
      <c r="F8846" s="0" t="n">
        <v>-0.326370475097718</v>
      </c>
      <c r="G8846" s="0" t="n">
        <v>1.26194838159838</v>
      </c>
    </row>
    <row r="8847" customFormat="false" ht="16" hidden="false" customHeight="false" outlineLevel="0" collapsed="false">
      <c r="A8847" s="0" t="n">
        <v>3.62827476459098</v>
      </c>
      <c r="B8847" s="0" t="n">
        <v>25.3880187892853</v>
      </c>
      <c r="C8847" s="0" t="n">
        <v>2.14215358337478</v>
      </c>
      <c r="D8847" s="0" t="n">
        <v>0.593970348335454</v>
      </c>
      <c r="E8847" s="0" t="n">
        <v>12.339213678941</v>
      </c>
      <c r="F8847" s="0" t="n">
        <v>0.0131356236918517</v>
      </c>
      <c r="G8847" s="0" t="n">
        <v>1.15760549339057</v>
      </c>
    </row>
    <row r="8848" customFormat="false" ht="16" hidden="false" customHeight="false" outlineLevel="0" collapsed="false">
      <c r="A8848" s="0" t="n">
        <v>4.03531913229718</v>
      </c>
      <c r="B8848" s="0" t="n">
        <v>27.0579915232634</v>
      </c>
      <c r="C8848" s="0" t="n">
        <v>2.14295702865994</v>
      </c>
      <c r="D8848" s="0" t="n">
        <v>0.29941893505997</v>
      </c>
      <c r="E8848" s="0" t="n">
        <v>13.3817085365582</v>
      </c>
      <c r="F8848" s="0" t="n">
        <v>0.0879008279308999</v>
      </c>
      <c r="G8848" s="0" t="n">
        <v>1.01692725352984</v>
      </c>
    </row>
    <row r="8849" customFormat="false" ht="16" hidden="false" customHeight="false" outlineLevel="0" collapsed="false">
      <c r="A8849" s="0" t="n">
        <v>5.0362230003417</v>
      </c>
      <c r="B8849" s="0" t="n">
        <v>56.4354416145217</v>
      </c>
      <c r="C8849" s="0" t="n">
        <v>2.1432549365484</v>
      </c>
      <c r="D8849" s="0" t="n">
        <v>1.38106546385403</v>
      </c>
      <c r="E8849" s="0" t="n">
        <v>9.60741615825365</v>
      </c>
      <c r="F8849" s="0" t="n">
        <v>-0.645942502349321</v>
      </c>
      <c r="G8849" s="0" t="n">
        <v>1.24010793561727</v>
      </c>
    </row>
    <row r="8850" customFormat="false" ht="16" hidden="false" customHeight="false" outlineLevel="0" collapsed="false">
      <c r="A8850" s="0" t="n">
        <v>3.78185612685484</v>
      </c>
      <c r="B8850" s="0" t="n">
        <v>56.0210787279561</v>
      </c>
      <c r="C8850" s="0" t="n">
        <v>2.14350777640415</v>
      </c>
      <c r="D8850" s="0" t="n">
        <v>0.737517939991471</v>
      </c>
      <c r="E8850" s="0" t="n">
        <v>11.2261829585305</v>
      </c>
      <c r="F8850" s="0" t="n">
        <v>-0.0198439398926782</v>
      </c>
      <c r="G8850" s="0" t="n">
        <v>1.22900720279383</v>
      </c>
    </row>
    <row r="8851" customFormat="false" ht="16" hidden="false" customHeight="false" outlineLevel="0" collapsed="false">
      <c r="A8851" s="0" t="n">
        <v>4.06448475652762</v>
      </c>
      <c r="B8851" s="0" t="n">
        <v>65.2011281493177</v>
      </c>
      <c r="C8851" s="0" t="n">
        <v>2.14363631992502</v>
      </c>
      <c r="D8851" s="0" t="n">
        <v>0.936324373336543</v>
      </c>
      <c r="E8851" s="0" t="n">
        <v>11.4040123464289</v>
      </c>
      <c r="F8851" s="0" t="n">
        <v>-0.294255033555878</v>
      </c>
      <c r="G8851" s="0" t="n">
        <v>1.18056202088959</v>
      </c>
    </row>
    <row r="8852" customFormat="false" ht="16" hidden="false" customHeight="false" outlineLevel="0" collapsed="false">
      <c r="A8852" s="0" t="n">
        <v>4.35016031509771</v>
      </c>
      <c r="B8852" s="0" t="n">
        <v>21.9860417153727</v>
      </c>
      <c r="C8852" s="0" t="n">
        <v>2.14405280666555</v>
      </c>
      <c r="D8852" s="0" t="n">
        <v>1.03051175315183</v>
      </c>
      <c r="E8852" s="0" t="n">
        <v>10.6555484560794</v>
      </c>
      <c r="F8852" s="0" t="n">
        <v>-0.337944509516303</v>
      </c>
      <c r="G8852" s="0" t="n">
        <v>1.21309970256839</v>
      </c>
    </row>
    <row r="8853" customFormat="false" ht="16" hidden="false" customHeight="false" outlineLevel="0" collapsed="false">
      <c r="A8853" s="0" t="n">
        <v>5.16659501606945</v>
      </c>
      <c r="B8853" s="0" t="n">
        <v>57.1259929347914</v>
      </c>
      <c r="C8853" s="0" t="n">
        <v>2.14412387994932</v>
      </c>
      <c r="D8853" s="0" t="n">
        <v>0.637154327082581</v>
      </c>
      <c r="E8853" s="0" t="n">
        <v>9.1607079758594</v>
      </c>
      <c r="F8853" s="0" t="n">
        <v>0.147042759398763</v>
      </c>
      <c r="G8853" s="0" t="n">
        <v>1.27189469491971</v>
      </c>
    </row>
    <row r="8854" customFormat="false" ht="16" hidden="false" customHeight="false" outlineLevel="0" collapsed="false">
      <c r="A8854" s="0" t="n">
        <v>2.87319795341102</v>
      </c>
      <c r="B8854" s="0" t="n">
        <v>36.2667775560009</v>
      </c>
      <c r="C8854" s="0" t="n">
        <v>2.14430083804347</v>
      </c>
      <c r="D8854" s="0" t="n">
        <v>0.291659939772512</v>
      </c>
      <c r="E8854" s="0" t="n">
        <v>14.2980427528553</v>
      </c>
      <c r="F8854" s="0" t="n">
        <v>0.269776734893178</v>
      </c>
      <c r="G8854" s="0" t="n">
        <v>1.12908419118646</v>
      </c>
    </row>
    <row r="8855" customFormat="false" ht="16" hidden="false" customHeight="false" outlineLevel="0" collapsed="false">
      <c r="A8855" s="0" t="n">
        <v>4.28888601122303</v>
      </c>
      <c r="B8855" s="0" t="n">
        <v>29.5932146845958</v>
      </c>
      <c r="C8855" s="0" t="n">
        <v>2.14439154018267</v>
      </c>
      <c r="D8855" s="0" t="n">
        <v>0.602899707814298</v>
      </c>
      <c r="E8855" s="0" t="n">
        <v>10.8173027194027</v>
      </c>
      <c r="F8855" s="0" t="n">
        <v>0.0783867581233623</v>
      </c>
      <c r="G8855" s="0" t="n">
        <v>1.2059859196367</v>
      </c>
    </row>
    <row r="8856" customFormat="false" ht="16" hidden="false" customHeight="false" outlineLevel="0" collapsed="false">
      <c r="A8856" s="0" t="n">
        <v>3.05051001177579</v>
      </c>
      <c r="B8856" s="0" t="n">
        <v>49.4824397412365</v>
      </c>
      <c r="C8856" s="0" t="n">
        <v>2.14448765993393</v>
      </c>
      <c r="D8856" s="0" t="n">
        <v>0.715338566795316</v>
      </c>
      <c r="E8856" s="0" t="n">
        <v>10.1188297872374</v>
      </c>
      <c r="F8856" s="0" t="n">
        <v>0.274896659309025</v>
      </c>
      <c r="G8856" s="0" t="n">
        <v>1.40417379560434</v>
      </c>
    </row>
    <row r="8857" customFormat="false" ht="16" hidden="false" customHeight="false" outlineLevel="0" collapsed="false">
      <c r="A8857" s="0" t="n">
        <v>3.86539875801214</v>
      </c>
      <c r="B8857" s="0" t="n">
        <v>39.2742066840934</v>
      </c>
      <c r="C8857" s="0" t="n">
        <v>2.14495959759597</v>
      </c>
      <c r="D8857" s="0" t="n">
        <v>1.17480141993849</v>
      </c>
      <c r="E8857" s="0" t="n">
        <v>9.68844958364592</v>
      </c>
      <c r="F8857" s="0" t="n">
        <v>-0.273885751123198</v>
      </c>
      <c r="G8857" s="0" t="n">
        <v>1.34705530792882</v>
      </c>
    </row>
    <row r="8858" customFormat="false" ht="16" hidden="false" customHeight="false" outlineLevel="0" collapsed="false">
      <c r="A8858" s="0" t="n">
        <v>4.05576750961362</v>
      </c>
      <c r="B8858" s="0" t="n">
        <v>78.7655878917442</v>
      </c>
      <c r="C8858" s="0" t="n">
        <v>2.14587959158732</v>
      </c>
      <c r="D8858" s="0" t="n">
        <v>1.05155433588614</v>
      </c>
      <c r="E8858" s="0" t="n">
        <v>12.0889787364047</v>
      </c>
      <c r="F8858" s="0" t="n">
        <v>-0.495723424492804</v>
      </c>
      <c r="G8858" s="0" t="n">
        <v>1.12605494283085</v>
      </c>
    </row>
    <row r="8859" customFormat="false" ht="16" hidden="false" customHeight="false" outlineLevel="0" collapsed="false">
      <c r="A8859" s="0" t="n">
        <v>2.49375117084368</v>
      </c>
      <c r="B8859" s="0" t="n">
        <v>34.7982099892862</v>
      </c>
      <c r="C8859" s="0" t="n">
        <v>2.14615423357509</v>
      </c>
      <c r="D8859" s="0" t="n">
        <v>0.430714181310695</v>
      </c>
      <c r="E8859" s="0" t="n">
        <v>11.7711407062675</v>
      </c>
      <c r="F8859" s="0" t="n">
        <v>0.501410130902021</v>
      </c>
      <c r="G8859" s="0" t="n">
        <v>1.36750031338053</v>
      </c>
    </row>
    <row r="8860" customFormat="false" ht="16" hidden="false" customHeight="false" outlineLevel="0" collapsed="false">
      <c r="A8860" s="0" t="n">
        <v>4.82034759167861</v>
      </c>
      <c r="B8860" s="0" t="n">
        <v>126.02749485721</v>
      </c>
      <c r="C8860" s="0" t="n">
        <v>2.14622399571102</v>
      </c>
      <c r="D8860" s="0" t="n">
        <v>1.14169511016895</v>
      </c>
      <c r="E8860" s="0" t="n">
        <v>11.4170320367709</v>
      </c>
      <c r="F8860" s="0" t="n">
        <v>-0.632576656877101</v>
      </c>
      <c r="G8860" s="0" t="n">
        <v>1.09621803955927</v>
      </c>
    </row>
    <row r="8861" customFormat="false" ht="16" hidden="false" customHeight="false" outlineLevel="0" collapsed="false">
      <c r="A8861" s="0" t="n">
        <v>4.12719332096844</v>
      </c>
      <c r="B8861" s="0" t="n">
        <v>61.4405091710652</v>
      </c>
      <c r="C8861" s="0" t="n">
        <v>2.14627913604833</v>
      </c>
      <c r="D8861" s="0" t="n">
        <v>0.977895603188653</v>
      </c>
      <c r="E8861" s="0" t="n">
        <v>11.1505477913997</v>
      </c>
      <c r="F8861" s="0" t="n">
        <v>-0.311092351656939</v>
      </c>
      <c r="G8861" s="0" t="n">
        <v>1.19737361317669</v>
      </c>
    </row>
    <row r="8862" customFormat="false" ht="16" hidden="false" customHeight="false" outlineLevel="0" collapsed="false">
      <c r="A8862" s="0" t="n">
        <v>3.91444200827161</v>
      </c>
      <c r="B8862" s="0" t="n">
        <v>108.540407738632</v>
      </c>
      <c r="C8862" s="0" t="n">
        <v>2.14641049821211</v>
      </c>
      <c r="D8862" s="0" t="n">
        <v>0.690580103155867</v>
      </c>
      <c r="E8862" s="0" t="n">
        <v>12.8304029625412</v>
      </c>
      <c r="F8862" s="0" t="n">
        <v>-0.202074100699274</v>
      </c>
      <c r="G8862" s="0" t="n">
        <v>1.08306451949064</v>
      </c>
    </row>
    <row r="8863" customFormat="false" ht="16" hidden="false" customHeight="false" outlineLevel="0" collapsed="false">
      <c r="A8863" s="0" t="n">
        <v>4.51907748267715</v>
      </c>
      <c r="B8863" s="0" t="n">
        <v>97.8679644405378</v>
      </c>
      <c r="C8863" s="0" t="n">
        <v>2.14744740804299</v>
      </c>
      <c r="D8863" s="0" t="n">
        <v>1.17826417997701</v>
      </c>
      <c r="E8863" s="0" t="n">
        <v>9.64843990528723</v>
      </c>
      <c r="F8863" s="0" t="n">
        <v>-0.370389419326215</v>
      </c>
      <c r="G8863" s="0" t="n">
        <v>1.28827295531878</v>
      </c>
    </row>
    <row r="8864" customFormat="false" ht="16" hidden="false" customHeight="false" outlineLevel="0" collapsed="false">
      <c r="A8864" s="0" t="n">
        <v>4.21406673484998</v>
      </c>
      <c r="B8864" s="0" t="n">
        <v>134.845961140167</v>
      </c>
      <c r="C8864" s="0" t="n">
        <v>2.14832870059453</v>
      </c>
      <c r="D8864" s="0" t="n">
        <v>0.798943693885431</v>
      </c>
      <c r="E8864" s="0" t="n">
        <v>12.4740493620773</v>
      </c>
      <c r="F8864" s="0" t="n">
        <v>-0.323023792357261</v>
      </c>
      <c r="G8864" s="0" t="n">
        <v>1.07567995887361</v>
      </c>
    </row>
    <row r="8865" customFormat="false" ht="16" hidden="false" customHeight="false" outlineLevel="0" collapsed="false">
      <c r="A8865" s="0" t="n">
        <v>3.20731087227724</v>
      </c>
      <c r="B8865" s="0" t="n">
        <v>39.2095830946971</v>
      </c>
      <c r="C8865" s="0" t="n">
        <v>2.14837104380541</v>
      </c>
      <c r="D8865" s="0" t="n">
        <v>1.35715193755752</v>
      </c>
      <c r="E8865" s="0" t="n">
        <v>7.9071198316341</v>
      </c>
      <c r="F8865" s="0" t="n">
        <v>-0.133634788617742</v>
      </c>
      <c r="G8865" s="0" t="n">
        <v>1.55518870276706</v>
      </c>
    </row>
    <row r="8866" customFormat="false" ht="16" hidden="false" customHeight="false" outlineLevel="0" collapsed="false">
      <c r="A8866" s="0" t="n">
        <v>3.8748838414701</v>
      </c>
      <c r="B8866" s="0" t="n">
        <v>43.3826003455899</v>
      </c>
      <c r="C8866" s="0" t="n">
        <v>2.14907495007133</v>
      </c>
      <c r="D8866" s="0" t="n">
        <v>0.885349331961884</v>
      </c>
      <c r="E8866" s="0" t="n">
        <v>11.5302039708398</v>
      </c>
      <c r="F8866" s="0" t="n">
        <v>-0.218623895521873</v>
      </c>
      <c r="G8866" s="0" t="n">
        <v>1.19832634035646</v>
      </c>
    </row>
    <row r="8867" customFormat="false" ht="16" hidden="false" customHeight="false" outlineLevel="0" collapsed="false">
      <c r="A8867" s="0" t="n">
        <v>3.89652828913257</v>
      </c>
      <c r="B8867" s="0" t="n">
        <v>145.733061139454</v>
      </c>
      <c r="C8867" s="0" t="n">
        <v>2.1496338769585</v>
      </c>
      <c r="D8867" s="0" t="n">
        <v>0.717355391949218</v>
      </c>
      <c r="E8867" s="0" t="n">
        <v>13.9251169724282</v>
      </c>
      <c r="F8867" s="0" t="n">
        <v>-0.362959587077187</v>
      </c>
      <c r="G8867" s="0" t="n">
        <v>0.998204955878878</v>
      </c>
    </row>
    <row r="8868" customFormat="false" ht="16" hidden="false" customHeight="false" outlineLevel="0" collapsed="false">
      <c r="A8868" s="0" t="n">
        <v>3.23084317986529</v>
      </c>
      <c r="B8868" s="0" t="n">
        <v>75.9460678964552</v>
      </c>
      <c r="C8868" s="0" t="n">
        <v>2.1498733241127</v>
      </c>
      <c r="D8868" s="0" t="n">
        <v>0.358113177233549</v>
      </c>
      <c r="E8868" s="0" t="n">
        <v>11.405367930815</v>
      </c>
      <c r="F8868" s="0" t="n">
        <v>0.452849730416166</v>
      </c>
      <c r="G8868" s="0" t="n">
        <v>1.29112361273961</v>
      </c>
    </row>
    <row r="8869" customFormat="false" ht="16" hidden="false" customHeight="false" outlineLevel="0" collapsed="false">
      <c r="A8869" s="0" t="n">
        <v>3.80918826718378</v>
      </c>
      <c r="B8869" s="0" t="n">
        <v>34.4242214528173</v>
      </c>
      <c r="C8869" s="0" t="n">
        <v>2.14988097881498</v>
      </c>
      <c r="D8869" s="0" t="n">
        <v>0.891991625641221</v>
      </c>
      <c r="E8869" s="0" t="n">
        <v>10.9166715858791</v>
      </c>
      <c r="F8869" s="0" t="n">
        <v>-0.133634788617742</v>
      </c>
      <c r="G8869" s="0" t="n">
        <v>1.25738590189347</v>
      </c>
    </row>
    <row r="8870" customFormat="false" ht="16" hidden="false" customHeight="false" outlineLevel="0" collapsed="false">
      <c r="A8870" s="0" t="n">
        <v>3.7531097848341</v>
      </c>
      <c r="B8870" s="0" t="n">
        <v>38.4731819586742</v>
      </c>
      <c r="C8870" s="0" t="n">
        <v>2.15011219708889</v>
      </c>
      <c r="D8870" s="0" t="n">
        <v>0.702427601636693</v>
      </c>
      <c r="E8870" s="0" t="n">
        <v>8.92181629278068</v>
      </c>
      <c r="F8870" s="0" t="n">
        <v>0.318842511436154</v>
      </c>
      <c r="G8870" s="0" t="n">
        <v>1.42609601055758</v>
      </c>
    </row>
    <row r="8871" customFormat="false" ht="16" hidden="false" customHeight="false" outlineLevel="0" collapsed="false">
      <c r="A8871" s="0" t="n">
        <v>3.82176117071709</v>
      </c>
      <c r="B8871" s="0" t="n">
        <v>68.2537038488858</v>
      </c>
      <c r="C8871" s="0" t="n">
        <v>2.15016580740369</v>
      </c>
      <c r="D8871" s="0" t="n">
        <v>0.762813457970106</v>
      </c>
      <c r="E8871" s="0" t="n">
        <v>10.4870605610136</v>
      </c>
      <c r="F8871" s="0" t="n">
        <v>0.0483854871574405</v>
      </c>
      <c r="G8871" s="0" t="n">
        <v>1.29137989284242</v>
      </c>
    </row>
    <row r="8872" customFormat="false" ht="16" hidden="false" customHeight="false" outlineLevel="0" collapsed="false">
      <c r="A8872" s="0" t="n">
        <v>3.6853653694897</v>
      </c>
      <c r="B8872" s="0" t="n">
        <v>96.5697547545336</v>
      </c>
      <c r="C8872" s="0" t="n">
        <v>2.15051795961854</v>
      </c>
      <c r="D8872" s="0" t="n">
        <v>0.659170784186776</v>
      </c>
      <c r="E8872" s="0" t="n">
        <v>12.9062348894784</v>
      </c>
      <c r="F8872" s="0" t="n">
        <v>-0.126822734826682</v>
      </c>
      <c r="G8872" s="0" t="n">
        <v>1.11265693000762</v>
      </c>
    </row>
    <row r="8873" customFormat="false" ht="16" hidden="false" customHeight="false" outlineLevel="0" collapsed="false">
      <c r="A8873" s="0" t="n">
        <v>4.3701733068289</v>
      </c>
      <c r="B8873" s="0" t="n">
        <v>64.5099612393682</v>
      </c>
      <c r="C8873" s="0" t="n">
        <v>2.15095212673737</v>
      </c>
      <c r="D8873" s="0" t="n">
        <v>0.335869939442198</v>
      </c>
      <c r="E8873" s="0" t="n">
        <v>10.9005673472734</v>
      </c>
      <c r="F8873" s="0" t="n">
        <v>0.326808808148077</v>
      </c>
      <c r="G8873" s="0" t="n">
        <v>1.19640407104065</v>
      </c>
    </row>
    <row r="8874" customFormat="false" ht="16" hidden="false" customHeight="false" outlineLevel="0" collapsed="false">
      <c r="A8874" s="0" t="n">
        <v>4.60828972520445</v>
      </c>
      <c r="B8874" s="0" t="n">
        <v>81.3326845191866</v>
      </c>
      <c r="C8874" s="0" t="n">
        <v>2.15103287484883</v>
      </c>
      <c r="D8874" s="0" t="n">
        <v>1.00679141643171</v>
      </c>
      <c r="E8874" s="0" t="n">
        <v>10.1042800913232</v>
      </c>
      <c r="F8874" s="0" t="n">
        <v>-0.272398688230561</v>
      </c>
      <c r="G8874" s="0" t="n">
        <v>1.24242890695457</v>
      </c>
    </row>
    <row r="8875" customFormat="false" ht="16" hidden="false" customHeight="false" outlineLevel="0" collapsed="false">
      <c r="A8875" s="0" t="n">
        <v>3.73732014741756</v>
      </c>
      <c r="B8875" s="0" t="n">
        <v>40.0705591312638</v>
      </c>
      <c r="C8875" s="0" t="n">
        <v>2.15123971950595</v>
      </c>
      <c r="D8875" s="0" t="n">
        <v>0.568323394601405</v>
      </c>
      <c r="E8875" s="0" t="n">
        <v>12.9739090625556</v>
      </c>
      <c r="F8875" s="0" t="n">
        <v>-0.0551643306238931</v>
      </c>
      <c r="G8875" s="0" t="n">
        <v>1.10060834578269</v>
      </c>
    </row>
    <row r="8876" customFormat="false" ht="16" hidden="false" customHeight="false" outlineLevel="0" collapsed="false">
      <c r="A8876" s="0" t="n">
        <v>5.09001227457791</v>
      </c>
      <c r="B8876" s="0" t="n">
        <v>60.8438324861064</v>
      </c>
      <c r="C8876" s="0" t="n">
        <v>2.15132598977739</v>
      </c>
      <c r="D8876" s="0" t="n">
        <v>0.731322047814673</v>
      </c>
      <c r="E8876" s="0" t="n">
        <v>9.77176279054192</v>
      </c>
      <c r="F8876" s="0" t="n">
        <v>-0.0198439398926782</v>
      </c>
      <c r="G8876" s="0" t="n">
        <v>1.2278370559689</v>
      </c>
    </row>
    <row r="8877" customFormat="false" ht="16" hidden="false" customHeight="false" outlineLevel="0" collapsed="false">
      <c r="A8877" s="0" t="n">
        <v>2.31726200340912</v>
      </c>
      <c r="B8877" s="0" t="n">
        <v>36.8863562635897</v>
      </c>
      <c r="C8877" s="0" t="n">
        <v>2.15168504108371</v>
      </c>
      <c r="D8877" s="0" t="n">
        <v>0.25794912672547</v>
      </c>
      <c r="E8877" s="0" t="n">
        <v>13.6310802156613</v>
      </c>
      <c r="F8877" s="0" t="n">
        <v>0.538539871510845</v>
      </c>
      <c r="G8877" s="0" t="n">
        <v>1.28249006258506</v>
      </c>
    </row>
    <row r="8878" customFormat="false" ht="16" hidden="false" customHeight="false" outlineLevel="0" collapsed="false">
      <c r="A8878" s="0" t="n">
        <v>4.88672495267436</v>
      </c>
      <c r="B8878" s="0" t="n">
        <v>189.172916854124</v>
      </c>
      <c r="C8878" s="0" t="n">
        <v>2.15223498250938</v>
      </c>
      <c r="D8878" s="0" t="n">
        <v>0.775182545542883</v>
      </c>
      <c r="E8878" s="0" t="n">
        <v>13.3484249075946</v>
      </c>
      <c r="F8878" s="0" t="n">
        <v>-0.550131874593497</v>
      </c>
      <c r="G8878" s="0" t="n">
        <v>0.916178446563648</v>
      </c>
    </row>
    <row r="8879" customFormat="false" ht="16" hidden="false" customHeight="false" outlineLevel="0" collapsed="false">
      <c r="A8879" s="0" t="n">
        <v>5.16342445837199</v>
      </c>
      <c r="B8879" s="0" t="n">
        <v>139.400463745667</v>
      </c>
      <c r="C8879" s="0" t="n">
        <v>2.15257398338497</v>
      </c>
      <c r="D8879" s="0" t="n">
        <v>1.15742277699427</v>
      </c>
      <c r="E8879" s="0" t="n">
        <v>11.0488426847753</v>
      </c>
      <c r="F8879" s="0" t="n">
        <v>-0.644569892614331</v>
      </c>
      <c r="G8879" s="0" t="n">
        <v>1.10089046282296</v>
      </c>
    </row>
    <row r="8880" customFormat="false" ht="16" hidden="false" customHeight="false" outlineLevel="0" collapsed="false">
      <c r="A8880" s="0" t="n">
        <v>3.75107965956313</v>
      </c>
      <c r="B8880" s="0" t="n">
        <v>27.8922817579426</v>
      </c>
      <c r="C8880" s="0" t="n">
        <v>2.15282121897926</v>
      </c>
      <c r="D8880" s="0" t="n">
        <v>1.25285943498663</v>
      </c>
      <c r="E8880" s="0" t="n">
        <v>10.4711438831215</v>
      </c>
      <c r="F8880" s="0" t="n">
        <v>-0.424552212261414</v>
      </c>
      <c r="G8880" s="0" t="n">
        <v>1.30330507659422</v>
      </c>
    </row>
    <row r="8881" customFormat="false" ht="16" hidden="false" customHeight="false" outlineLevel="0" collapsed="false">
      <c r="A8881" s="0" t="n">
        <v>3.2753049081356</v>
      </c>
      <c r="B8881" s="0" t="n">
        <v>59.7782076459522</v>
      </c>
      <c r="C8881" s="0" t="n">
        <v>2.15363944278385</v>
      </c>
      <c r="D8881" s="0" t="n">
        <v>0.454119649556559</v>
      </c>
      <c r="E8881" s="0" t="n">
        <v>10.9394711145628</v>
      </c>
      <c r="F8881" s="0" t="n">
        <v>0.406496123666122</v>
      </c>
      <c r="G8881" s="0" t="n">
        <v>1.32432055080933</v>
      </c>
    </row>
    <row r="8882" customFormat="false" ht="16" hidden="false" customHeight="false" outlineLevel="0" collapsed="false">
      <c r="A8882" s="0" t="n">
        <v>5.40896183187301</v>
      </c>
      <c r="B8882" s="0" t="n">
        <v>73.9075457661308</v>
      </c>
      <c r="C8882" s="0" t="n">
        <v>2.15533106200839</v>
      </c>
      <c r="D8882" s="0" t="n">
        <v>0.831743110908561</v>
      </c>
      <c r="E8882" s="0" t="n">
        <v>12.1122253752685</v>
      </c>
      <c r="F8882" s="0" t="n">
        <v>-0.516189038599176</v>
      </c>
      <c r="G8882" s="0" t="n">
        <v>0.97533579162388</v>
      </c>
    </row>
    <row r="8883" customFormat="false" ht="16" hidden="false" customHeight="false" outlineLevel="0" collapsed="false">
      <c r="A8883" s="0" t="n">
        <v>3.90499412547808</v>
      </c>
      <c r="B8883" s="0" t="n">
        <v>180.699966676204</v>
      </c>
      <c r="C8883" s="0" t="n">
        <v>2.15533112817661</v>
      </c>
      <c r="D8883" s="0" t="n">
        <v>0.683965545509474</v>
      </c>
      <c r="E8883" s="0" t="n">
        <v>13.1721381073343</v>
      </c>
      <c r="F8883" s="0" t="n">
        <v>-0.228641571721582</v>
      </c>
      <c r="G8883" s="0" t="n">
        <v>1.06498136674889</v>
      </c>
    </row>
    <row r="8884" customFormat="false" ht="16" hidden="false" customHeight="false" outlineLevel="0" collapsed="false">
      <c r="A8884" s="0" t="n">
        <v>4.77693611421551</v>
      </c>
      <c r="B8884" s="0" t="n">
        <v>102.261152899935</v>
      </c>
      <c r="C8884" s="0" t="n">
        <v>2.15694979234511</v>
      </c>
      <c r="D8884" s="0" t="n">
        <v>0.629282795047994</v>
      </c>
      <c r="E8884" s="0" t="n">
        <v>14.2130622122034</v>
      </c>
      <c r="F8884" s="0" t="n">
        <v>-0.501167658238569</v>
      </c>
      <c r="G8884" s="0" t="n">
        <v>0.855696808245138</v>
      </c>
    </row>
    <row r="8885" customFormat="false" ht="16" hidden="false" customHeight="false" outlineLevel="0" collapsed="false">
      <c r="A8885" s="0" t="n">
        <v>4.14101081970099</v>
      </c>
      <c r="B8885" s="0" t="n">
        <v>35.4326057610236</v>
      </c>
      <c r="C8885" s="0" t="n">
        <v>2.15727128156053</v>
      </c>
      <c r="D8885" s="0" t="n">
        <v>1.06767213804871</v>
      </c>
      <c r="E8885" s="0" t="n">
        <v>12.442878241858</v>
      </c>
      <c r="F8885" s="0" t="n">
        <v>-0.564106906008047</v>
      </c>
      <c r="G8885" s="0" t="n">
        <v>1.09661810024265</v>
      </c>
    </row>
    <row r="8886" customFormat="false" ht="16" hidden="false" customHeight="false" outlineLevel="0" collapsed="false">
      <c r="A8886" s="0" t="n">
        <v>4.76369020019308</v>
      </c>
      <c r="B8886" s="0" t="n">
        <v>55.5793948167975</v>
      </c>
      <c r="C8886" s="0" t="n">
        <v>2.157326549897</v>
      </c>
      <c r="D8886" s="0" t="n">
        <v>1.00845636427676</v>
      </c>
      <c r="E8886" s="0" t="n">
        <v>11.2138677597039</v>
      </c>
      <c r="F8886" s="0" t="n">
        <v>-0.449625492642999</v>
      </c>
      <c r="G8886" s="0" t="n">
        <v>1.13208416962933</v>
      </c>
    </row>
    <row r="8887" customFormat="false" ht="16" hidden="false" customHeight="false" outlineLevel="0" collapsed="false">
      <c r="A8887" s="0" t="n">
        <v>3.59861388731221</v>
      </c>
      <c r="B8887" s="0" t="n">
        <v>100.929116938811</v>
      </c>
      <c r="C8887" s="0" t="n">
        <v>2.15762655164321</v>
      </c>
      <c r="D8887" s="0" t="n">
        <v>0.959967995560994</v>
      </c>
      <c r="E8887" s="0" t="n">
        <v>13.7118296108135</v>
      </c>
      <c r="F8887" s="0" t="n">
        <v>-0.501161246471872</v>
      </c>
      <c r="G8887" s="0" t="n">
        <v>1.0680383333574</v>
      </c>
    </row>
    <row r="8888" customFormat="false" ht="16" hidden="false" customHeight="false" outlineLevel="0" collapsed="false">
      <c r="A8888" s="0" t="n">
        <v>4.06818805592972</v>
      </c>
      <c r="B8888" s="0" t="n">
        <v>66.7443908214806</v>
      </c>
      <c r="C8888" s="0" t="n">
        <v>2.15847664456485</v>
      </c>
      <c r="D8888" s="0" t="n">
        <v>0.586726396707097</v>
      </c>
      <c r="E8888" s="0" t="n">
        <v>12.7062162244235</v>
      </c>
      <c r="F8888" s="0" t="n">
        <v>-0.102039998727699</v>
      </c>
      <c r="G8888" s="0" t="n">
        <v>1.08494187070637</v>
      </c>
    </row>
    <row r="8889" customFormat="false" ht="16" hidden="false" customHeight="false" outlineLevel="0" collapsed="false">
      <c r="A8889" s="0" t="n">
        <v>3.29532206789809</v>
      </c>
      <c r="B8889" s="0" t="n">
        <v>45.2684523420765</v>
      </c>
      <c r="C8889" s="0" t="n">
        <v>2.15865513101303</v>
      </c>
      <c r="D8889" s="0" t="n">
        <v>0.769299010470676</v>
      </c>
      <c r="E8889" s="0" t="n">
        <v>9.4432541663328</v>
      </c>
      <c r="F8889" s="0" t="n">
        <v>0.269776734893178</v>
      </c>
      <c r="G8889" s="0" t="n">
        <v>1.44057984945287</v>
      </c>
    </row>
    <row r="8890" customFormat="false" ht="16" hidden="false" customHeight="false" outlineLevel="0" collapsed="false">
      <c r="A8890" s="0" t="n">
        <v>2.3441414955411</v>
      </c>
      <c r="B8890" s="0" t="n">
        <v>24.3098834204886</v>
      </c>
      <c r="C8890" s="0" t="n">
        <v>2.15876355381038</v>
      </c>
      <c r="D8890" s="0" t="n">
        <v>0.718294977615568</v>
      </c>
      <c r="E8890" s="0" t="n">
        <v>9.81960876947156</v>
      </c>
      <c r="F8890" s="0" t="n">
        <v>0.458561527776325</v>
      </c>
      <c r="G8890" s="0" t="n">
        <v>1.5289884889094</v>
      </c>
    </row>
    <row r="8891" customFormat="false" ht="16" hidden="false" customHeight="false" outlineLevel="0" collapsed="false">
      <c r="A8891" s="0" t="n">
        <v>5.08853923346559</v>
      </c>
      <c r="B8891" s="0" t="n">
        <v>98.1002726535626</v>
      </c>
      <c r="C8891" s="0" t="n">
        <v>2.15892533996901</v>
      </c>
      <c r="D8891" s="0" t="n">
        <v>0.965638564691049</v>
      </c>
      <c r="E8891" s="0" t="n">
        <v>10.6134446668039</v>
      </c>
      <c r="F8891" s="0" t="n">
        <v>-0.370354784003302</v>
      </c>
      <c r="G8891" s="0" t="n">
        <v>1.15603767757335</v>
      </c>
    </row>
    <row r="8892" customFormat="false" ht="16" hidden="false" customHeight="false" outlineLevel="0" collapsed="false">
      <c r="A8892" s="0" t="n">
        <v>3.60935691501659</v>
      </c>
      <c r="B8892" s="0" t="n">
        <v>46.487706106741</v>
      </c>
      <c r="C8892" s="0" t="n">
        <v>2.15898051063179</v>
      </c>
      <c r="D8892" s="0" t="n">
        <v>0.43207900130897</v>
      </c>
      <c r="E8892" s="0" t="n">
        <v>11.3836992725285</v>
      </c>
      <c r="F8892" s="0" t="n">
        <v>0.314420523292613</v>
      </c>
      <c r="G8892" s="0" t="n">
        <v>1.25304414315044</v>
      </c>
    </row>
    <row r="8893" customFormat="false" ht="16" hidden="false" customHeight="false" outlineLevel="0" collapsed="false">
      <c r="A8893" s="0" t="n">
        <v>2.89687844294789</v>
      </c>
      <c r="B8893" s="0" t="n">
        <v>23.5852949352785</v>
      </c>
      <c r="C8893" s="0" t="n">
        <v>2.15911666458007</v>
      </c>
      <c r="D8893" s="0" t="n">
        <v>0.452887274775984</v>
      </c>
      <c r="E8893" s="0" t="n">
        <v>7.96267718414945</v>
      </c>
      <c r="F8893" s="0" t="n">
        <v>0.821096402577162</v>
      </c>
      <c r="G8893" s="0" t="n">
        <v>1.59141049995413</v>
      </c>
    </row>
    <row r="8894" customFormat="false" ht="16" hidden="false" customHeight="false" outlineLevel="0" collapsed="false">
      <c r="A8894" s="0" t="n">
        <v>5.19738375521254</v>
      </c>
      <c r="B8894" s="0" t="n">
        <v>67.9099031936219</v>
      </c>
      <c r="C8894" s="0" t="n">
        <v>2.15928757757256</v>
      </c>
      <c r="D8894" s="0" t="n">
        <v>0.974309267461097</v>
      </c>
      <c r="E8894" s="0" t="n">
        <v>11.5560128163749</v>
      </c>
      <c r="F8894" s="0" t="n">
        <v>-0.535640586705441</v>
      </c>
      <c r="G8894" s="0" t="n">
        <v>1.0557178668163</v>
      </c>
    </row>
    <row r="8895" customFormat="false" ht="16" hidden="false" customHeight="false" outlineLevel="0" collapsed="false">
      <c r="A8895" s="0" t="n">
        <v>3.01915036264784</v>
      </c>
      <c r="B8895" s="0" t="n">
        <v>43.5517240575591</v>
      </c>
      <c r="C8895" s="0" t="n">
        <v>2.15965849445293</v>
      </c>
      <c r="D8895" s="0" t="n">
        <v>0.624457492484875</v>
      </c>
      <c r="E8895" s="0" t="n">
        <v>12.8374133917883</v>
      </c>
      <c r="F8895" s="0" t="n">
        <v>0.0783867581233623</v>
      </c>
      <c r="G8895" s="0" t="n">
        <v>1.22528768364789</v>
      </c>
    </row>
    <row r="8896" customFormat="false" ht="16" hidden="false" customHeight="false" outlineLevel="0" collapsed="false">
      <c r="A8896" s="0" t="n">
        <v>2.67812720304102</v>
      </c>
      <c r="B8896" s="0" t="n">
        <v>46.7562961959339</v>
      </c>
      <c r="C8896" s="0" t="n">
        <v>2.16070620153972</v>
      </c>
      <c r="D8896" s="0" t="n">
        <v>0.616310227185999</v>
      </c>
      <c r="E8896" s="0" t="n">
        <v>10.0827619664305</v>
      </c>
      <c r="F8896" s="0" t="n">
        <v>0.46674184839811</v>
      </c>
      <c r="G8896" s="0" t="n">
        <v>1.46952092264023</v>
      </c>
    </row>
    <row r="8897" customFormat="false" ht="16" hidden="false" customHeight="false" outlineLevel="0" collapsed="false">
      <c r="A8897" s="0" t="n">
        <v>4.13056051160399</v>
      </c>
      <c r="B8897" s="0" t="n">
        <v>95.2738059916236</v>
      </c>
      <c r="C8897" s="0" t="n">
        <v>2.16089328585531</v>
      </c>
      <c r="D8897" s="0" t="n">
        <v>0.651576632927887</v>
      </c>
      <c r="E8897" s="0" t="n">
        <v>13.4342017305683</v>
      </c>
      <c r="F8897" s="0" t="n">
        <v>-0.273885751123198</v>
      </c>
      <c r="G8897" s="0" t="n">
        <v>1.01718379568375</v>
      </c>
    </row>
    <row r="8898" customFormat="false" ht="16" hidden="false" customHeight="false" outlineLevel="0" collapsed="false">
      <c r="A8898" s="0" t="n">
        <v>3.51894994741728</v>
      </c>
      <c r="B8898" s="0" t="n">
        <v>43.6730126855708</v>
      </c>
      <c r="C8898" s="0" t="n">
        <v>2.16138607709634</v>
      </c>
      <c r="D8898" s="0" t="n">
        <v>0.636066180904782</v>
      </c>
      <c r="E8898" s="0" t="n">
        <v>13.2960067388959</v>
      </c>
      <c r="F8898" s="0" t="n">
        <v>-0.103646226435887</v>
      </c>
      <c r="G8898" s="0" t="n">
        <v>1.11660057804982</v>
      </c>
    </row>
    <row r="8899" customFormat="false" ht="16" hidden="false" customHeight="false" outlineLevel="0" collapsed="false">
      <c r="A8899" s="0" t="n">
        <v>3.99830612586605</v>
      </c>
      <c r="B8899" s="0" t="n">
        <v>54.609622483192</v>
      </c>
      <c r="C8899" s="0" t="n">
        <v>2.16145791683064</v>
      </c>
      <c r="D8899" s="0" t="n">
        <v>0.643467458757193</v>
      </c>
      <c r="E8899" s="0" t="n">
        <v>11.6929130370775</v>
      </c>
      <c r="F8899" s="0" t="n">
        <v>-0.00903058541414532</v>
      </c>
      <c r="G8899" s="0" t="n">
        <v>1.18205790303453</v>
      </c>
    </row>
    <row r="8900" customFormat="false" ht="16" hidden="false" customHeight="false" outlineLevel="0" collapsed="false">
      <c r="A8900" s="0" t="n">
        <v>2.65511383382377</v>
      </c>
      <c r="B8900" s="0" t="n">
        <v>60.8083232097785</v>
      </c>
      <c r="C8900" s="0" t="n">
        <v>2.16208564208933</v>
      </c>
      <c r="D8900" s="0" t="n">
        <v>0.692735321667264</v>
      </c>
      <c r="E8900" s="0" t="n">
        <v>11.466677324377</v>
      </c>
      <c r="F8900" s="0" t="n">
        <v>0.249059216132085</v>
      </c>
      <c r="G8900" s="0" t="n">
        <v>1.37941592743547</v>
      </c>
    </row>
    <row r="8901" customFormat="false" ht="16" hidden="false" customHeight="false" outlineLevel="0" collapsed="false">
      <c r="A8901" s="0" t="n">
        <v>2.52498718631137</v>
      </c>
      <c r="B8901" s="0" t="n">
        <v>42.5257767879566</v>
      </c>
      <c r="C8901" s="0" t="n">
        <v>2.1624714085238</v>
      </c>
      <c r="D8901" s="0" t="n">
        <v>0.761027923780286</v>
      </c>
      <c r="E8901" s="0" t="n">
        <v>9.64408383677174</v>
      </c>
      <c r="F8901" s="0" t="n">
        <v>0.400579994047395</v>
      </c>
      <c r="G8901" s="0" t="n">
        <v>1.52053806989933</v>
      </c>
    </row>
    <row r="8902" customFormat="false" ht="16" hidden="false" customHeight="false" outlineLevel="0" collapsed="false">
      <c r="A8902" s="0" t="n">
        <v>2.58339264194702</v>
      </c>
      <c r="B8902" s="0" t="n">
        <v>19.9072139844691</v>
      </c>
      <c r="C8902" s="0" t="n">
        <v>2.16345316971887</v>
      </c>
      <c r="D8902" s="0" t="n">
        <v>0.724079725197734</v>
      </c>
      <c r="E8902" s="0" t="n">
        <v>9.34342800667591</v>
      </c>
      <c r="F8902" s="0" t="n">
        <v>0.458561527776325</v>
      </c>
      <c r="G8902" s="0" t="n">
        <v>1.53438049983784</v>
      </c>
    </row>
    <row r="8903" customFormat="false" ht="16" hidden="false" customHeight="false" outlineLevel="0" collapsed="false">
      <c r="A8903" s="0" t="n">
        <v>4.48399362687393</v>
      </c>
      <c r="B8903" s="0" t="n">
        <v>78.6884469027393</v>
      </c>
      <c r="C8903" s="0" t="n">
        <v>2.16452931309563</v>
      </c>
      <c r="D8903" s="0" t="n">
        <v>0.845091023356643</v>
      </c>
      <c r="E8903" s="0" t="n">
        <v>10.6024722951929</v>
      </c>
      <c r="F8903" s="0" t="n">
        <v>-0.146865377401082</v>
      </c>
      <c r="G8903" s="0" t="n">
        <v>1.22407218059512</v>
      </c>
    </row>
    <row r="8904" customFormat="false" ht="16" hidden="false" customHeight="false" outlineLevel="0" collapsed="false">
      <c r="A8904" s="0" t="n">
        <v>3.85104825955803</v>
      </c>
      <c r="B8904" s="0" t="n">
        <v>136.12390377518</v>
      </c>
      <c r="C8904" s="0" t="n">
        <v>2.16515283349559</v>
      </c>
      <c r="D8904" s="0" t="n">
        <v>0.424474981136377</v>
      </c>
      <c r="E8904" s="0" t="n">
        <v>13.7362328338545</v>
      </c>
      <c r="F8904" s="0" t="n">
        <v>-0.0198439398926782</v>
      </c>
      <c r="G8904" s="0" t="n">
        <v>1.0359902230827</v>
      </c>
    </row>
    <row r="8905" customFormat="false" ht="16" hidden="false" customHeight="false" outlineLevel="0" collapsed="false">
      <c r="A8905" s="0" t="n">
        <v>4.40038518856269</v>
      </c>
      <c r="B8905" s="0" t="n">
        <v>51.3763258796525</v>
      </c>
      <c r="C8905" s="0" t="n">
        <v>2.1659012288188</v>
      </c>
      <c r="D8905" s="0" t="n">
        <v>0.737028291311101</v>
      </c>
      <c r="E8905" s="0" t="n">
        <v>13.3310525932404</v>
      </c>
      <c r="F8905" s="0" t="n">
        <v>-0.397519372857454</v>
      </c>
      <c r="G8905" s="0" t="n">
        <v>0.99449061755221</v>
      </c>
    </row>
    <row r="8906" customFormat="false" ht="16" hidden="false" customHeight="false" outlineLevel="0" collapsed="false">
      <c r="A8906" s="0" t="n">
        <v>3.27437535856192</v>
      </c>
      <c r="B8906" s="0" t="n">
        <v>44.8234447152332</v>
      </c>
      <c r="C8906" s="0" t="n">
        <v>2.16685576120476</v>
      </c>
      <c r="D8906" s="0" t="n">
        <v>0.780600418277232</v>
      </c>
      <c r="E8906" s="0" t="n">
        <v>11.9166441273494</v>
      </c>
      <c r="F8906" s="0" t="n">
        <v>-0.0220683404480719</v>
      </c>
      <c r="G8906" s="0" t="n">
        <v>1.263585802477</v>
      </c>
    </row>
    <row r="8907" customFormat="false" ht="16" hidden="false" customHeight="false" outlineLevel="0" collapsed="false">
      <c r="A8907" s="0" t="n">
        <v>4.28771614857</v>
      </c>
      <c r="B8907" s="0" t="n">
        <v>88.7943044671523</v>
      </c>
      <c r="C8907" s="0" t="n">
        <v>2.16700584194808</v>
      </c>
      <c r="D8907" s="0" t="n">
        <v>1.01912539016276</v>
      </c>
      <c r="E8907" s="0" t="n">
        <v>12.0660677459852</v>
      </c>
      <c r="F8907" s="0" t="n">
        <v>-0.483904988910273</v>
      </c>
      <c r="G8907" s="0" t="n">
        <v>1.12041209005095</v>
      </c>
    </row>
    <row r="8908" customFormat="false" ht="16" hidden="false" customHeight="false" outlineLevel="0" collapsed="false">
      <c r="A8908" s="0" t="n">
        <v>4.13451886742532</v>
      </c>
      <c r="B8908" s="0" t="n">
        <v>62.7664275435399</v>
      </c>
      <c r="C8908" s="0" t="n">
        <v>2.16724940118024</v>
      </c>
      <c r="D8908" s="0" t="n">
        <v>0.376574401020721</v>
      </c>
      <c r="E8908" s="0" t="n">
        <v>14.3815574583364</v>
      </c>
      <c r="F8908" s="0" t="n">
        <v>-0.119190091928264</v>
      </c>
      <c r="G8908" s="0" t="n">
        <v>0.942301057791751</v>
      </c>
    </row>
    <row r="8909" customFormat="false" ht="16" hidden="false" customHeight="false" outlineLevel="0" collapsed="false">
      <c r="A8909" s="0" t="n">
        <v>3.62234784971958</v>
      </c>
      <c r="B8909" s="0" t="n">
        <v>55.2057748619044</v>
      </c>
      <c r="C8909" s="0" t="n">
        <v>2.16729075888312</v>
      </c>
      <c r="D8909" s="0" t="n">
        <v>0.700702057275193</v>
      </c>
      <c r="E8909" s="0" t="n">
        <v>10.9814796534573</v>
      </c>
      <c r="F8909" s="0" t="n">
        <v>0.101564917035329</v>
      </c>
      <c r="G8909" s="0" t="n">
        <v>1.29179246817912</v>
      </c>
    </row>
    <row r="8910" customFormat="false" ht="16" hidden="false" customHeight="false" outlineLevel="0" collapsed="false">
      <c r="A8910" s="0" t="n">
        <v>3.3181940478018</v>
      </c>
      <c r="B8910" s="0" t="n">
        <v>45.6716840826822</v>
      </c>
      <c r="C8910" s="0" t="n">
        <v>2.16751598434419</v>
      </c>
      <c r="D8910" s="0" t="n">
        <v>0.604830715711109</v>
      </c>
      <c r="E8910" s="0" t="n">
        <v>12.6935292637677</v>
      </c>
      <c r="F8910" s="0" t="n">
        <v>0.0525440568102489</v>
      </c>
      <c r="G8910" s="0" t="n">
        <v>1.19894234876719</v>
      </c>
    </row>
    <row r="8911" customFormat="false" ht="16" hidden="false" customHeight="false" outlineLevel="0" collapsed="false">
      <c r="A8911" s="0" t="n">
        <v>4.38719095072592</v>
      </c>
      <c r="B8911" s="0" t="n">
        <v>142.625697240449</v>
      </c>
      <c r="C8911" s="0" t="n">
        <v>2.16834373187053</v>
      </c>
      <c r="D8911" s="0" t="n">
        <v>0.680925787623394</v>
      </c>
      <c r="E8911" s="0" t="n">
        <v>15.5950470401935</v>
      </c>
      <c r="F8911" s="0" t="n">
        <v>-0.645942502349321</v>
      </c>
      <c r="G8911" s="0" t="n">
        <v>0.800050046764134</v>
      </c>
    </row>
    <row r="8912" customFormat="false" ht="16" hidden="false" customHeight="false" outlineLevel="0" collapsed="false">
      <c r="A8912" s="0" t="n">
        <v>3.56672857487766</v>
      </c>
      <c r="B8912" s="0" t="n">
        <v>41.3038211294485</v>
      </c>
      <c r="C8912" s="0" t="n">
        <v>2.16846439061428</v>
      </c>
      <c r="D8912" s="0" t="n">
        <v>1.06783770306975</v>
      </c>
      <c r="E8912" s="0" t="n">
        <v>11.9741242382609</v>
      </c>
      <c r="F8912" s="0" t="n">
        <v>-0.376314056831908</v>
      </c>
      <c r="G8912" s="0" t="n">
        <v>1.2211848546921</v>
      </c>
    </row>
    <row r="8913" customFormat="false" ht="16" hidden="false" customHeight="false" outlineLevel="0" collapsed="false">
      <c r="A8913" s="0" t="n">
        <v>2.28381536846124</v>
      </c>
      <c r="B8913" s="0" t="n">
        <v>18.7754075674988</v>
      </c>
      <c r="C8913" s="0" t="n">
        <v>2.1692452368484</v>
      </c>
      <c r="D8913" s="0" t="n">
        <v>0.388388162282088</v>
      </c>
      <c r="E8913" s="0" t="n">
        <v>9.33268203725801</v>
      </c>
      <c r="F8913" s="0" t="n">
        <v>0.859726396992385</v>
      </c>
      <c r="G8913" s="0" t="n">
        <v>1.57845089110482</v>
      </c>
    </row>
    <row r="8914" customFormat="false" ht="16" hidden="false" customHeight="false" outlineLevel="0" collapsed="false">
      <c r="A8914" s="0" t="n">
        <v>4.7547670456984</v>
      </c>
      <c r="B8914" s="0" t="n">
        <v>77.1187114235806</v>
      </c>
      <c r="C8914" s="0" t="n">
        <v>2.16961788870396</v>
      </c>
      <c r="D8914" s="0" t="n">
        <v>0.774406763162866</v>
      </c>
      <c r="E8914" s="0" t="n">
        <v>10.7353155343974</v>
      </c>
      <c r="F8914" s="0" t="n">
        <v>-0.133634788617742</v>
      </c>
      <c r="G8914" s="0" t="n">
        <v>1.18904744024474</v>
      </c>
    </row>
    <row r="8915" customFormat="false" ht="16" hidden="false" customHeight="false" outlineLevel="0" collapsed="false">
      <c r="A8915" s="0" t="n">
        <v>3.40210386989974</v>
      </c>
      <c r="B8915" s="0" t="n">
        <v>46.4796965130139</v>
      </c>
      <c r="C8915" s="0" t="n">
        <v>2.16967234706744</v>
      </c>
      <c r="D8915" s="0" t="n">
        <v>0.686174691548306</v>
      </c>
      <c r="E8915" s="0" t="n">
        <v>10.032863008703</v>
      </c>
      <c r="F8915" s="0" t="n">
        <v>0.274896659309025</v>
      </c>
      <c r="G8915" s="0" t="n">
        <v>1.39450042824522</v>
      </c>
    </row>
    <row r="8916" customFormat="false" ht="16" hidden="false" customHeight="false" outlineLevel="0" collapsed="false">
      <c r="A8916" s="0" t="n">
        <v>3.95817351497676</v>
      </c>
      <c r="B8916" s="0" t="n">
        <v>64.0825115996786</v>
      </c>
      <c r="C8916" s="0" t="n">
        <v>2.17160475490097</v>
      </c>
      <c r="D8916" s="0" t="n">
        <v>0.559347339793702</v>
      </c>
      <c r="E8916" s="0" t="n">
        <v>15.0519292852011</v>
      </c>
      <c r="F8916" s="0" t="n">
        <v>-0.343539985836438</v>
      </c>
      <c r="G8916" s="0" t="n">
        <v>0.917196369609958</v>
      </c>
    </row>
    <row r="8917" customFormat="false" ht="16" hidden="false" customHeight="false" outlineLevel="0" collapsed="false">
      <c r="A8917" s="0" t="n">
        <v>3.5705889006099</v>
      </c>
      <c r="B8917" s="0" t="n">
        <v>67.4698798556355</v>
      </c>
      <c r="C8917" s="0" t="n">
        <v>2.1717338655965</v>
      </c>
      <c r="D8917" s="0" t="n">
        <v>0.992489385935705</v>
      </c>
      <c r="E8917" s="0" t="n">
        <v>14.9535725654313</v>
      </c>
      <c r="F8917" s="0" t="n">
        <v>-0.666192287641384</v>
      </c>
      <c r="G8917" s="0" t="n">
        <v>0.988108529807017</v>
      </c>
    </row>
    <row r="8918" customFormat="false" ht="16" hidden="false" customHeight="false" outlineLevel="0" collapsed="false">
      <c r="A8918" s="0" t="n">
        <v>3.29389748677803</v>
      </c>
      <c r="B8918" s="0" t="n">
        <v>13.4865677058694</v>
      </c>
      <c r="C8918" s="0" t="n">
        <v>2.17208176021737</v>
      </c>
      <c r="D8918" s="0" t="n">
        <v>0.551762643651914</v>
      </c>
      <c r="E8918" s="0" t="n">
        <v>12.2400508700037</v>
      </c>
      <c r="F8918" s="0" t="n">
        <v>0.169469018986034</v>
      </c>
      <c r="G8918" s="0" t="n">
        <v>1.24153623064168</v>
      </c>
    </row>
    <row r="8919" customFormat="false" ht="16" hidden="false" customHeight="false" outlineLevel="0" collapsed="false">
      <c r="A8919" s="0" t="n">
        <v>4.35544371450032</v>
      </c>
      <c r="B8919" s="0" t="n">
        <v>55.5793251193609</v>
      </c>
      <c r="C8919" s="0" t="n">
        <v>2.1721566525406</v>
      </c>
      <c r="D8919" s="0" t="n">
        <v>1.0167716970871</v>
      </c>
      <c r="E8919" s="0" t="n">
        <v>10.5165204955986</v>
      </c>
      <c r="F8919" s="0" t="n">
        <v>-0.278032063400033</v>
      </c>
      <c r="G8919" s="0" t="n">
        <v>1.25279234251487</v>
      </c>
    </row>
    <row r="8920" customFormat="false" ht="16" hidden="false" customHeight="false" outlineLevel="0" collapsed="false">
      <c r="A8920" s="0" t="n">
        <v>4.84866029367685</v>
      </c>
      <c r="B8920" s="0" t="n">
        <v>22.2620991202858</v>
      </c>
      <c r="C8920" s="0" t="n">
        <v>2.17278019099293</v>
      </c>
      <c r="D8920" s="0" t="n">
        <v>0.274504743816124</v>
      </c>
      <c r="E8920" s="0" t="n">
        <v>16.5683088983207</v>
      </c>
      <c r="F8920" s="0" t="n">
        <v>-0.484446377861609</v>
      </c>
      <c r="G8920" s="0" t="n">
        <v>0.644551226325171</v>
      </c>
    </row>
    <row r="8921" customFormat="false" ht="16" hidden="false" customHeight="false" outlineLevel="0" collapsed="false">
      <c r="A8921" s="0" t="n">
        <v>5.35656539150342</v>
      </c>
      <c r="B8921" s="0" t="n">
        <v>31.8455875249871</v>
      </c>
      <c r="C8921" s="0" t="n">
        <v>2.17329854697644</v>
      </c>
      <c r="D8921" s="0" t="n">
        <v>1.01088725860107</v>
      </c>
      <c r="E8921" s="0" t="n">
        <v>11.8750117957163</v>
      </c>
      <c r="F8921" s="0" t="n">
        <v>-0.632576656877101</v>
      </c>
      <c r="G8921" s="0" t="n">
        <v>1.02203005212389</v>
      </c>
    </row>
    <row r="8922" customFormat="false" ht="16" hidden="false" customHeight="false" outlineLevel="0" collapsed="false">
      <c r="A8922" s="0" t="n">
        <v>2.97579005825103</v>
      </c>
      <c r="B8922" s="0" t="n">
        <v>29.2139277315317</v>
      </c>
      <c r="C8922" s="0" t="n">
        <v>2.1736726276684</v>
      </c>
      <c r="D8922" s="0" t="n">
        <v>0.81541711699197</v>
      </c>
      <c r="E8922" s="0" t="n">
        <v>7.6053119775583</v>
      </c>
      <c r="F8922" s="0" t="n">
        <v>0.501410130902021</v>
      </c>
      <c r="G8922" s="0" t="n">
        <v>1.62410955494509</v>
      </c>
    </row>
    <row r="8923" customFormat="false" ht="16" hidden="false" customHeight="false" outlineLevel="0" collapsed="false">
      <c r="A8923" s="0" t="n">
        <v>5.42447697749745</v>
      </c>
      <c r="B8923" s="0" t="n">
        <v>64.7621464943153</v>
      </c>
      <c r="C8923" s="0" t="n">
        <v>2.17393390961756</v>
      </c>
      <c r="D8923" s="0" t="n">
        <v>0.626303437915485</v>
      </c>
      <c r="E8923" s="0" t="n">
        <v>12.3737359919084</v>
      </c>
      <c r="F8923" s="0" t="n">
        <v>-0.334562129295015</v>
      </c>
      <c r="G8923" s="0" t="n">
        <v>0.966734135098884</v>
      </c>
    </row>
    <row r="8924" customFormat="false" ht="16" hidden="false" customHeight="false" outlineLevel="0" collapsed="false">
      <c r="A8924" s="0" t="n">
        <v>4.02071237145431</v>
      </c>
      <c r="B8924" s="0" t="n">
        <v>145.930016891872</v>
      </c>
      <c r="C8924" s="0" t="n">
        <v>2.17485608898778</v>
      </c>
      <c r="D8924" s="0" t="n">
        <v>0.840569908778443</v>
      </c>
      <c r="E8924" s="0" t="n">
        <v>14.1011003050699</v>
      </c>
      <c r="F8924" s="0" t="n">
        <v>-0.512381660243886</v>
      </c>
      <c r="G8924" s="0" t="n">
        <v>0.990441168099743</v>
      </c>
    </row>
    <row r="8925" customFormat="false" ht="16" hidden="false" customHeight="false" outlineLevel="0" collapsed="false">
      <c r="A8925" s="0" t="n">
        <v>3.19636997077254</v>
      </c>
      <c r="B8925" s="0" t="n">
        <v>87.1955301769336</v>
      </c>
      <c r="C8925" s="0" t="n">
        <v>2.17504008450388</v>
      </c>
      <c r="D8925" s="0" t="n">
        <v>0.553165847933442</v>
      </c>
      <c r="E8925" s="0" t="n">
        <v>10.6185982921093</v>
      </c>
      <c r="F8925" s="0" t="n">
        <v>0.381993269014382</v>
      </c>
      <c r="G8925" s="0" t="n">
        <v>1.3798058328812</v>
      </c>
    </row>
    <row r="8926" customFormat="false" ht="16" hidden="false" customHeight="false" outlineLevel="0" collapsed="false">
      <c r="A8926" s="0" t="n">
        <v>3.81145114978847</v>
      </c>
      <c r="B8926" s="0" t="n">
        <v>82.5840011096423</v>
      </c>
      <c r="C8926" s="0" t="n">
        <v>2.17616075088957</v>
      </c>
      <c r="D8926" s="0" t="n">
        <v>0.547425600351046</v>
      </c>
      <c r="E8926" s="0" t="n">
        <v>11.9389284195588</v>
      </c>
      <c r="F8926" s="0" t="n">
        <v>0.106454215188162</v>
      </c>
      <c r="G8926" s="0" t="n">
        <v>1.19980094534389</v>
      </c>
    </row>
    <row r="8927" customFormat="false" ht="16" hidden="false" customHeight="false" outlineLevel="0" collapsed="false">
      <c r="A8927" s="0" t="n">
        <v>4.80688851592488</v>
      </c>
      <c r="B8927" s="0" t="n">
        <v>103.350706418862</v>
      </c>
      <c r="C8927" s="0" t="n">
        <v>2.17634102744775</v>
      </c>
      <c r="D8927" s="0" t="n">
        <v>0.379037960536378</v>
      </c>
      <c r="E8927" s="0" t="n">
        <v>16.5911619956762</v>
      </c>
      <c r="F8927" s="0" t="n">
        <v>-0.578405204727963</v>
      </c>
      <c r="G8927" s="0" t="n">
        <v>0.652610412246173</v>
      </c>
    </row>
    <row r="8928" customFormat="false" ht="16" hidden="false" customHeight="false" outlineLevel="0" collapsed="false">
      <c r="A8928" s="0" t="n">
        <v>5.1792045131997</v>
      </c>
      <c r="B8928" s="0" t="n">
        <v>47.5611384620765</v>
      </c>
      <c r="C8928" s="0" t="n">
        <v>2.17667648096232</v>
      </c>
      <c r="D8928" s="0" t="n">
        <v>0.683466170590904</v>
      </c>
      <c r="E8928" s="0" t="n">
        <v>12.90265294944</v>
      </c>
      <c r="F8928" s="0" t="n">
        <v>-0.424552212261414</v>
      </c>
      <c r="G8928" s="0" t="n">
        <v>0.94666288741388</v>
      </c>
    </row>
    <row r="8929" customFormat="false" ht="16" hidden="false" customHeight="false" outlineLevel="0" collapsed="false">
      <c r="A8929" s="0" t="n">
        <v>4.42561159527334</v>
      </c>
      <c r="B8929" s="0" t="n">
        <v>52.917015646279</v>
      </c>
      <c r="C8929" s="0" t="n">
        <v>2.17693749499562</v>
      </c>
      <c r="D8929" s="0" t="n">
        <v>1.19154508314505</v>
      </c>
      <c r="E8929" s="0" t="n">
        <v>10.0536579258653</v>
      </c>
      <c r="F8929" s="0" t="n">
        <v>-0.395929921495285</v>
      </c>
      <c r="G8929" s="0" t="n">
        <v>1.2909856490106</v>
      </c>
    </row>
    <row r="8930" customFormat="false" ht="16" hidden="false" customHeight="false" outlineLevel="0" collapsed="false">
      <c r="A8930" s="0" t="n">
        <v>5.68351623766645</v>
      </c>
      <c r="B8930" s="0" t="n">
        <v>61.0996280444554</v>
      </c>
      <c r="C8930" s="0" t="n">
        <v>2.17770208518735</v>
      </c>
      <c r="D8930" s="0" t="n">
        <v>0.96681089765453</v>
      </c>
      <c r="E8930" s="0" t="n">
        <v>9.18459140270002</v>
      </c>
      <c r="F8930" s="0" t="n">
        <v>-0.219163593044504</v>
      </c>
      <c r="G8930" s="0" t="n">
        <v>1.2604942459111</v>
      </c>
    </row>
    <row r="8931" customFormat="false" ht="16" hidden="false" customHeight="false" outlineLevel="0" collapsed="false">
      <c r="A8931" s="0" t="n">
        <v>3.13445898902317</v>
      </c>
      <c r="B8931" s="0" t="n">
        <v>127.574855096497</v>
      </c>
      <c r="C8931" s="0" t="n">
        <v>2.17818867218631</v>
      </c>
      <c r="D8931" s="0" t="n">
        <v>0.557515515441716</v>
      </c>
      <c r="E8931" s="0" t="n">
        <v>10.100464951621</v>
      </c>
      <c r="F8931" s="0" t="n">
        <v>0.452769702175209</v>
      </c>
      <c r="G8931" s="0" t="n">
        <v>1.42911932281747</v>
      </c>
    </row>
    <row r="8932" customFormat="false" ht="16" hidden="false" customHeight="false" outlineLevel="0" collapsed="false">
      <c r="A8932" s="0" t="n">
        <v>4.27525391089165</v>
      </c>
      <c r="B8932" s="0" t="n">
        <v>26.269098138499</v>
      </c>
      <c r="C8932" s="0" t="n">
        <v>2.17845655705982</v>
      </c>
      <c r="D8932" s="0" t="n">
        <v>1.13118083676027</v>
      </c>
      <c r="E8932" s="0" t="n">
        <v>10.4132004030928</v>
      </c>
      <c r="F8932" s="0" t="n">
        <v>-0.358931955068285</v>
      </c>
      <c r="G8932" s="0" t="n">
        <v>1.27654376251839</v>
      </c>
    </row>
    <row r="8933" customFormat="false" ht="16" hidden="false" customHeight="false" outlineLevel="0" collapsed="false">
      <c r="A8933" s="0" t="n">
        <v>4.35526557946883</v>
      </c>
      <c r="B8933" s="0" t="n">
        <v>75.7494536231168</v>
      </c>
      <c r="C8933" s="0" t="n">
        <v>2.17921996316525</v>
      </c>
      <c r="D8933" s="0" t="n">
        <v>0.933056861718368</v>
      </c>
      <c r="E8933" s="0" t="n">
        <v>13.4045059774562</v>
      </c>
      <c r="F8933" s="0" t="n">
        <v>-0.580853170318432</v>
      </c>
      <c r="G8933" s="0" t="n">
        <v>1.00740915583946</v>
      </c>
    </row>
    <row r="8934" customFormat="false" ht="16" hidden="false" customHeight="false" outlineLevel="0" collapsed="false">
      <c r="A8934" s="0" t="n">
        <v>3.44782615207506</v>
      </c>
      <c r="B8934" s="0" t="n">
        <v>115.146363079071</v>
      </c>
      <c r="C8934" s="0" t="n">
        <v>2.17967294622861</v>
      </c>
      <c r="D8934" s="0" t="n">
        <v>0.446932942599509</v>
      </c>
      <c r="E8934" s="0" t="n">
        <v>15.4676485209138</v>
      </c>
      <c r="F8934" s="0" t="n">
        <v>-0.143037209077383</v>
      </c>
      <c r="G8934" s="0" t="n">
        <v>0.976587870329922</v>
      </c>
    </row>
    <row r="8935" customFormat="false" ht="16" hidden="false" customHeight="false" outlineLevel="0" collapsed="false">
      <c r="A8935" s="0" t="n">
        <v>2.53780209513324</v>
      </c>
      <c r="B8935" s="0" t="n">
        <v>45.9014727523517</v>
      </c>
      <c r="C8935" s="0" t="n">
        <v>2.17969956137927</v>
      </c>
      <c r="D8935" s="0" t="n">
        <v>1.69122426468524</v>
      </c>
      <c r="E8935" s="0" t="n">
        <v>8.77547646601649</v>
      </c>
      <c r="F8935" s="0" t="n">
        <v>-0.424552212261414</v>
      </c>
      <c r="G8935" s="0" t="n">
        <v>1.59410242198106</v>
      </c>
    </row>
    <row r="8936" customFormat="false" ht="16" hidden="false" customHeight="false" outlineLevel="0" collapsed="false">
      <c r="A8936" s="0" t="n">
        <v>4.87145276874405</v>
      </c>
      <c r="B8936" s="0" t="n">
        <v>29.6352062204088</v>
      </c>
      <c r="C8936" s="0" t="n">
        <v>2.17983054750772</v>
      </c>
      <c r="D8936" s="0" t="n">
        <v>0.910052870011995</v>
      </c>
      <c r="E8936" s="0" t="n">
        <v>9.93241236686221</v>
      </c>
      <c r="F8936" s="0" t="n">
        <v>-0.161975880964179</v>
      </c>
      <c r="G8936" s="0" t="n">
        <v>1.26153314689979</v>
      </c>
    </row>
    <row r="8937" customFormat="false" ht="16" hidden="false" customHeight="false" outlineLevel="0" collapsed="false">
      <c r="A8937" s="0" t="n">
        <v>3.39024345995429</v>
      </c>
      <c r="B8937" s="0" t="n">
        <v>22.1923033348326</v>
      </c>
      <c r="C8937" s="0" t="n">
        <v>2.18089628538373</v>
      </c>
      <c r="D8937" s="0" t="n">
        <v>0.699862076275442</v>
      </c>
      <c r="E8937" s="0" t="n">
        <v>8.82535769038955</v>
      </c>
      <c r="F8937" s="0" t="n">
        <v>0.419749172981849</v>
      </c>
      <c r="G8937" s="0" t="n">
        <v>1.50020980535338</v>
      </c>
    </row>
    <row r="8938" customFormat="false" ht="16" hidden="false" customHeight="false" outlineLevel="0" collapsed="false">
      <c r="A8938" s="0" t="n">
        <v>4.67447270882327</v>
      </c>
      <c r="B8938" s="0" t="n">
        <v>102.704256558345</v>
      </c>
      <c r="C8938" s="0" t="n">
        <v>2.18111227897921</v>
      </c>
      <c r="D8938" s="0" t="n">
        <v>1.11612083904517</v>
      </c>
      <c r="E8938" s="0" t="n">
        <v>11.2612744187216</v>
      </c>
      <c r="F8938" s="0" t="n">
        <v>-0.525158719155651</v>
      </c>
      <c r="G8938" s="0" t="n">
        <v>1.16122254373799</v>
      </c>
    </row>
    <row r="8939" customFormat="false" ht="16" hidden="false" customHeight="false" outlineLevel="0" collapsed="false">
      <c r="A8939" s="0" t="n">
        <v>4.86394670862391</v>
      </c>
      <c r="B8939" s="0" t="n">
        <v>50.1842149760279</v>
      </c>
      <c r="C8939" s="0" t="n">
        <v>2.18160297855684</v>
      </c>
      <c r="D8939" s="0" t="n">
        <v>0.867500431952106</v>
      </c>
      <c r="E8939" s="0" t="n">
        <v>10.6342126247676</v>
      </c>
      <c r="F8939" s="0" t="n">
        <v>-0.217633823788604</v>
      </c>
      <c r="G8939" s="0" t="n">
        <v>1.19917865068448</v>
      </c>
    </row>
    <row r="8940" customFormat="false" ht="16" hidden="false" customHeight="false" outlineLevel="0" collapsed="false">
      <c r="A8940" s="0" t="n">
        <v>5.47322139730566</v>
      </c>
      <c r="B8940" s="0" t="n">
        <v>73.4820876568866</v>
      </c>
      <c r="C8940" s="0" t="n">
        <v>2.18213946348731</v>
      </c>
      <c r="D8940" s="0" t="n">
        <v>0.971794795862858</v>
      </c>
      <c r="E8940" s="0" t="n">
        <v>10.1331924024313</v>
      </c>
      <c r="F8940" s="0" t="n">
        <v>-0.337944509516303</v>
      </c>
      <c r="G8940" s="0" t="n">
        <v>1.18909850447819</v>
      </c>
    </row>
    <row r="8941" customFormat="false" ht="16" hidden="false" customHeight="false" outlineLevel="0" collapsed="false">
      <c r="A8941" s="0" t="n">
        <v>4.3284105466283</v>
      </c>
      <c r="B8941" s="0" t="n">
        <v>91.9566247315183</v>
      </c>
      <c r="C8941" s="0" t="n">
        <v>2.18219716987091</v>
      </c>
      <c r="D8941" s="0" t="n">
        <v>0.8259168564626</v>
      </c>
      <c r="E8941" s="0" t="n">
        <v>12.4158112380806</v>
      </c>
      <c r="F8941" s="0" t="n">
        <v>-0.330752794257105</v>
      </c>
      <c r="G8941" s="0" t="n">
        <v>1.10016869621718</v>
      </c>
    </row>
    <row r="8942" customFormat="false" ht="16" hidden="false" customHeight="false" outlineLevel="0" collapsed="false">
      <c r="A8942" s="0" t="n">
        <v>5.99833555134176</v>
      </c>
      <c r="B8942" s="0" t="n">
        <v>69.0238181800857</v>
      </c>
      <c r="C8942" s="0" t="n">
        <v>2.18258900547901</v>
      </c>
      <c r="D8942" s="0" t="n">
        <v>1.02991028859183</v>
      </c>
      <c r="E8942" s="0" t="n">
        <v>10.7960923669729</v>
      </c>
      <c r="F8942" s="0" t="n">
        <v>-0.574217551576942</v>
      </c>
      <c r="G8942" s="0" t="n">
        <v>1.07499311715034</v>
      </c>
    </row>
    <row r="8943" customFormat="false" ht="16" hidden="false" customHeight="false" outlineLevel="0" collapsed="false">
      <c r="A8943" s="0" t="n">
        <v>3.4692667258669</v>
      </c>
      <c r="B8943" s="0" t="n">
        <v>30.5266089194061</v>
      </c>
      <c r="C8943" s="0" t="n">
        <v>2.18382786093485</v>
      </c>
      <c r="D8943" s="0" t="n">
        <v>0.721311222125953</v>
      </c>
      <c r="E8943" s="0" t="n">
        <v>9.80488767255017</v>
      </c>
      <c r="F8943" s="0" t="n">
        <v>0.269776734893178</v>
      </c>
      <c r="G8943" s="0" t="n">
        <v>1.41882892177012</v>
      </c>
    </row>
    <row r="8944" customFormat="false" ht="16" hidden="false" customHeight="false" outlineLevel="0" collapsed="false">
      <c r="A8944" s="0" t="n">
        <v>4.37138553625328</v>
      </c>
      <c r="B8944" s="0" t="n">
        <v>58.7589177171406</v>
      </c>
      <c r="C8944" s="0" t="n">
        <v>2.18421097955956</v>
      </c>
      <c r="D8944" s="0" t="n">
        <v>0.48644107349026</v>
      </c>
      <c r="E8944" s="0" t="n">
        <v>13.0910657219306</v>
      </c>
      <c r="F8944" s="0" t="n">
        <v>-0.0898238941454491</v>
      </c>
      <c r="G8944" s="0" t="n">
        <v>1.03768493785318</v>
      </c>
    </row>
    <row r="8945" customFormat="false" ht="16" hidden="false" customHeight="false" outlineLevel="0" collapsed="false">
      <c r="A8945" s="0" t="n">
        <v>3.22642863105907</v>
      </c>
      <c r="B8945" s="0" t="n">
        <v>86.0270163893055</v>
      </c>
      <c r="C8945" s="0" t="n">
        <v>2.18574779900907</v>
      </c>
      <c r="D8945" s="0" t="n">
        <v>0.514093551941279</v>
      </c>
      <c r="E8945" s="0" t="n">
        <v>10.7844871134215</v>
      </c>
      <c r="F8945" s="0" t="n">
        <v>0.406496123666122</v>
      </c>
      <c r="G8945" s="0" t="n">
        <v>1.37430129747045</v>
      </c>
    </row>
    <row r="8946" customFormat="false" ht="16" hidden="false" customHeight="false" outlineLevel="0" collapsed="false">
      <c r="A8946" s="0" t="n">
        <v>4.94682800028254</v>
      </c>
      <c r="B8946" s="0" t="n">
        <v>115.47834034307</v>
      </c>
      <c r="C8946" s="0" t="n">
        <v>2.1864434233495</v>
      </c>
      <c r="D8946" s="0" t="n">
        <v>0.991612062227995</v>
      </c>
      <c r="E8946" s="0" t="n">
        <v>10.4058086665174</v>
      </c>
      <c r="F8946" s="0" t="n">
        <v>-0.31672213614798</v>
      </c>
      <c r="G8946" s="0" t="n">
        <v>1.21696397681997</v>
      </c>
    </row>
    <row r="8947" customFormat="false" ht="16" hidden="false" customHeight="false" outlineLevel="0" collapsed="false">
      <c r="A8947" s="0" t="n">
        <v>2.74975511301028</v>
      </c>
      <c r="B8947" s="0" t="n">
        <v>19.4631562539932</v>
      </c>
      <c r="C8947" s="0" t="n">
        <v>2.1870029986637</v>
      </c>
      <c r="D8947" s="0" t="n">
        <v>0.349261028696025</v>
      </c>
      <c r="E8947" s="0" t="n">
        <v>9.03055578796199</v>
      </c>
      <c r="F8947" s="0" t="n">
        <v>0.859726396992385</v>
      </c>
      <c r="G8947" s="0" t="n">
        <v>1.55972384638881</v>
      </c>
    </row>
    <row r="8948" customFormat="false" ht="16" hidden="false" customHeight="false" outlineLevel="0" collapsed="false">
      <c r="A8948" s="0" t="n">
        <v>4.75249802690582</v>
      </c>
      <c r="B8948" s="0" t="n">
        <v>62.6506138238456</v>
      </c>
      <c r="C8948" s="0" t="n">
        <v>2.18753851855032</v>
      </c>
      <c r="D8948" s="0" t="n">
        <v>1.01870359814149</v>
      </c>
      <c r="E8948" s="0" t="n">
        <v>8.94581781152041</v>
      </c>
      <c r="F8948" s="0" t="n">
        <v>-0.104859665885081</v>
      </c>
      <c r="G8948" s="0" t="n">
        <v>1.37061690459587</v>
      </c>
    </row>
    <row r="8949" customFormat="false" ht="16" hidden="false" customHeight="false" outlineLevel="0" collapsed="false">
      <c r="A8949" s="0" t="n">
        <v>4.93071275138698</v>
      </c>
      <c r="B8949" s="0" t="n">
        <v>82.8695521601885</v>
      </c>
      <c r="C8949" s="0" t="n">
        <v>2.18771223104208</v>
      </c>
      <c r="D8949" s="0" t="n">
        <v>1.02740172130739</v>
      </c>
      <c r="E8949" s="0" t="n">
        <v>10.9663536165686</v>
      </c>
      <c r="F8949" s="0" t="n">
        <v>-0.430071221143325</v>
      </c>
      <c r="G8949" s="0" t="n">
        <v>1.16767397039995</v>
      </c>
    </row>
    <row r="8950" customFormat="false" ht="16" hidden="false" customHeight="false" outlineLevel="0" collapsed="false">
      <c r="A8950" s="0" t="n">
        <v>2.70626738550813</v>
      </c>
      <c r="B8950" s="0" t="n">
        <v>25.6139043207493</v>
      </c>
      <c r="C8950" s="0" t="n">
        <v>2.18807847925255</v>
      </c>
      <c r="D8950" s="0" t="n">
        <v>0.689452987028635</v>
      </c>
      <c r="E8950" s="0" t="n">
        <v>8.9391702033341</v>
      </c>
      <c r="F8950" s="0" t="n">
        <v>0.538193010710901</v>
      </c>
      <c r="G8950" s="0" t="n">
        <v>1.57207676162349</v>
      </c>
    </row>
    <row r="8951" customFormat="false" ht="16" hidden="false" customHeight="false" outlineLevel="0" collapsed="false">
      <c r="A8951" s="0" t="n">
        <v>3.04714304674226</v>
      </c>
      <c r="B8951" s="0" t="n">
        <v>45.5641761608412</v>
      </c>
      <c r="C8951" s="0" t="n">
        <v>2.18888215046296</v>
      </c>
      <c r="D8951" s="0" t="n">
        <v>0.544424789409509</v>
      </c>
      <c r="E8951" s="0" t="n">
        <v>10.3302229149173</v>
      </c>
      <c r="F8951" s="0" t="n">
        <v>0.46674184839811</v>
      </c>
      <c r="G8951" s="0" t="n">
        <v>1.43351954805367</v>
      </c>
    </row>
    <row r="8952" customFormat="false" ht="16" hidden="false" customHeight="false" outlineLevel="0" collapsed="false">
      <c r="A8952" s="0" t="n">
        <v>4.03501765044994</v>
      </c>
      <c r="B8952" s="0" t="n">
        <v>55.256996685319</v>
      </c>
      <c r="C8952" s="0" t="n">
        <v>2.18907585492737</v>
      </c>
      <c r="D8952" s="0" t="n">
        <v>0.830479447174897</v>
      </c>
      <c r="E8952" s="0" t="n">
        <v>11.3972648897677</v>
      </c>
      <c r="F8952" s="0" t="n">
        <v>-0.136632354497334</v>
      </c>
      <c r="G8952" s="0" t="n">
        <v>1.23006675900085</v>
      </c>
    </row>
    <row r="8953" customFormat="false" ht="16" hidden="false" customHeight="false" outlineLevel="0" collapsed="false">
      <c r="A8953" s="0" t="n">
        <v>3.78467234200817</v>
      </c>
      <c r="B8953" s="0" t="n">
        <v>59.9929138634399</v>
      </c>
      <c r="C8953" s="0" t="n">
        <v>2.1894207048865</v>
      </c>
      <c r="D8953" s="0" t="n">
        <v>0.839090327500897</v>
      </c>
      <c r="E8953" s="0" t="n">
        <v>12.3406410032785</v>
      </c>
      <c r="F8953" s="0" t="n">
        <v>-0.217633823788604</v>
      </c>
      <c r="G8953" s="0" t="n">
        <v>1.18376058853703</v>
      </c>
    </row>
    <row r="8954" customFormat="false" ht="16" hidden="false" customHeight="false" outlineLevel="0" collapsed="false">
      <c r="A8954" s="0" t="n">
        <v>4.71382456009704</v>
      </c>
      <c r="B8954" s="0" t="n">
        <v>58.1018708949047</v>
      </c>
      <c r="C8954" s="0" t="n">
        <v>2.18960126989517</v>
      </c>
      <c r="D8954" s="0" t="n">
        <v>1.40582147968135</v>
      </c>
      <c r="E8954" s="0" t="n">
        <v>8.3196329476541</v>
      </c>
      <c r="F8954" s="0" t="n">
        <v>-0.395929921495285</v>
      </c>
      <c r="G8954" s="0" t="n">
        <v>1.43295962906719</v>
      </c>
    </row>
    <row r="8955" customFormat="false" ht="16" hidden="false" customHeight="false" outlineLevel="0" collapsed="false">
      <c r="A8955" s="0" t="n">
        <v>2.7100995069199</v>
      </c>
      <c r="B8955" s="0" t="n">
        <v>22.8430639326123</v>
      </c>
      <c r="C8955" s="0" t="n">
        <v>2.19005288576548</v>
      </c>
      <c r="D8955" s="0" t="n">
        <v>0.923591752922166</v>
      </c>
      <c r="E8955" s="0" t="n">
        <v>13.8125677159753</v>
      </c>
      <c r="F8955" s="0" t="n">
        <v>-0.218623895521873</v>
      </c>
      <c r="G8955" s="0" t="n">
        <v>1.23754977294176</v>
      </c>
    </row>
    <row r="8956" customFormat="false" ht="16" hidden="false" customHeight="false" outlineLevel="0" collapsed="false">
      <c r="A8956" s="0" t="n">
        <v>2.7603640230544</v>
      </c>
      <c r="B8956" s="0" t="n">
        <v>21.6962631594988</v>
      </c>
      <c r="C8956" s="0" t="n">
        <v>2.19006384078817</v>
      </c>
      <c r="D8956" s="0" t="n">
        <v>0.448826605081021</v>
      </c>
      <c r="E8956" s="0" t="n">
        <v>11.4259854385791</v>
      </c>
      <c r="F8956" s="0" t="n">
        <v>0.501410130902021</v>
      </c>
      <c r="G8956" s="0" t="n">
        <v>1.39486413563047</v>
      </c>
    </row>
    <row r="8957" customFormat="false" ht="16" hidden="false" customHeight="false" outlineLevel="0" collapsed="false">
      <c r="A8957" s="0" t="n">
        <v>3.92814873780178</v>
      </c>
      <c r="B8957" s="0" t="n">
        <v>78.7517817925093</v>
      </c>
      <c r="C8957" s="0" t="n">
        <v>2.19098930944184</v>
      </c>
      <c r="D8957" s="0" t="n">
        <v>0.374150775405976</v>
      </c>
      <c r="E8957" s="0" t="n">
        <v>16.8087275928705</v>
      </c>
      <c r="F8957" s="0" t="n">
        <v>-0.358931955068285</v>
      </c>
      <c r="G8957" s="0" t="n">
        <v>0.795494691909351</v>
      </c>
    </row>
    <row r="8958" customFormat="false" ht="16" hidden="false" customHeight="false" outlineLevel="0" collapsed="false">
      <c r="A8958" s="0" t="n">
        <v>3.82364758116864</v>
      </c>
      <c r="B8958" s="0" t="n">
        <v>64.7476058564999</v>
      </c>
      <c r="C8958" s="0" t="n">
        <v>2.19151451878657</v>
      </c>
      <c r="D8958" s="0" t="n">
        <v>0.986281752114392</v>
      </c>
      <c r="E8958" s="0" t="n">
        <v>11.6500185749982</v>
      </c>
      <c r="F8958" s="0" t="n">
        <v>-0.282585298206204</v>
      </c>
      <c r="G8958" s="0" t="n">
        <v>1.23725849233396</v>
      </c>
    </row>
    <row r="8959" customFormat="false" ht="16" hidden="false" customHeight="false" outlineLevel="0" collapsed="false">
      <c r="A8959" s="0" t="n">
        <v>3.68275062785959</v>
      </c>
      <c r="B8959" s="0" t="n">
        <v>62.8938930820079</v>
      </c>
      <c r="C8959" s="0" t="n">
        <v>2.1924626401926</v>
      </c>
      <c r="D8959" s="0" t="n">
        <v>0.585903656539871</v>
      </c>
      <c r="E8959" s="0" t="n">
        <v>10.2106822299188</v>
      </c>
      <c r="F8959" s="0" t="n">
        <v>0.326808808148077</v>
      </c>
      <c r="G8959" s="0" t="n">
        <v>1.37165709537693</v>
      </c>
    </row>
    <row r="8960" customFormat="false" ht="16" hidden="false" customHeight="false" outlineLevel="0" collapsed="false">
      <c r="A8960" s="0" t="n">
        <v>4.65372135315504</v>
      </c>
      <c r="B8960" s="0" t="n">
        <v>52.2726316654517</v>
      </c>
      <c r="C8960" s="0" t="n">
        <v>2.19334870011359</v>
      </c>
      <c r="D8960" s="0" t="n">
        <v>0.627460439710221</v>
      </c>
      <c r="E8960" s="0" t="n">
        <v>12.9706389419658</v>
      </c>
      <c r="F8960" s="0" t="n">
        <v>-0.261563153382813</v>
      </c>
      <c r="G8960" s="0" t="n">
        <v>1.0212588016102</v>
      </c>
    </row>
    <row r="8961" customFormat="false" ht="16" hidden="false" customHeight="false" outlineLevel="0" collapsed="false">
      <c r="A8961" s="0" t="n">
        <v>4.97543246392423</v>
      </c>
      <c r="B8961" s="0" t="n">
        <v>49.287110667167</v>
      </c>
      <c r="C8961" s="0" t="n">
        <v>2.19386332918686</v>
      </c>
      <c r="D8961" s="0" t="n">
        <v>0.468310632505157</v>
      </c>
      <c r="E8961" s="0" t="n">
        <v>13.8646953471811</v>
      </c>
      <c r="F8961" s="0" t="n">
        <v>-0.294255033555878</v>
      </c>
      <c r="G8961" s="0" t="n">
        <v>0.898400030041923</v>
      </c>
    </row>
    <row r="8962" customFormat="false" ht="16" hidden="false" customHeight="false" outlineLevel="0" collapsed="false">
      <c r="A8962" s="0" t="n">
        <v>2.97499318083748</v>
      </c>
      <c r="B8962" s="0" t="n">
        <v>78.1392427051701</v>
      </c>
      <c r="C8962" s="0" t="n">
        <v>2.19393204269774</v>
      </c>
      <c r="D8962" s="0" t="n">
        <v>0.439235958838969</v>
      </c>
      <c r="E8962" s="0" t="n">
        <v>11.5566633567329</v>
      </c>
      <c r="F8962" s="0" t="n">
        <v>0.452849730416166</v>
      </c>
      <c r="G8962" s="0" t="n">
        <v>1.35895446202862</v>
      </c>
    </row>
    <row r="8963" customFormat="false" ht="16" hidden="false" customHeight="false" outlineLevel="0" collapsed="false">
      <c r="A8963" s="0" t="n">
        <v>5.00951913770774</v>
      </c>
      <c r="B8963" s="0" t="n">
        <v>23.3413680279752</v>
      </c>
      <c r="C8963" s="0" t="n">
        <v>2.19396782538433</v>
      </c>
      <c r="D8963" s="0" t="n">
        <v>0.481745435320141</v>
      </c>
      <c r="E8963" s="0" t="n">
        <v>16.4653239901784</v>
      </c>
      <c r="F8963" s="0" t="n">
        <v>-0.694647322584758</v>
      </c>
      <c r="G8963" s="0" t="n">
        <v>0.650250900311727</v>
      </c>
    </row>
    <row r="8964" customFormat="false" ht="16" hidden="false" customHeight="false" outlineLevel="0" collapsed="false">
      <c r="A8964" s="0" t="n">
        <v>4.73860493816315</v>
      </c>
      <c r="B8964" s="0" t="n">
        <v>35.2857416006193</v>
      </c>
      <c r="C8964" s="0" t="n">
        <v>2.19401203037331</v>
      </c>
      <c r="D8964" s="0" t="n">
        <v>0.965755687057412</v>
      </c>
      <c r="E8964" s="0" t="n">
        <v>10.0741461389496</v>
      </c>
      <c r="F8964" s="0" t="n">
        <v>-0.203990187642763</v>
      </c>
      <c r="G8964" s="0" t="n">
        <v>1.27539844730402</v>
      </c>
    </row>
    <row r="8965" customFormat="false" ht="16" hidden="false" customHeight="false" outlineLevel="0" collapsed="false">
      <c r="A8965" s="0" t="n">
        <v>4.33078527062582</v>
      </c>
      <c r="B8965" s="0" t="n">
        <v>72.9804751156547</v>
      </c>
      <c r="C8965" s="0" t="n">
        <v>2.1942358931923</v>
      </c>
      <c r="D8965" s="0" t="n">
        <v>1.38726244358429</v>
      </c>
      <c r="E8965" s="0" t="n">
        <v>9.58463909612711</v>
      </c>
      <c r="F8965" s="0" t="n">
        <v>-0.495723424492804</v>
      </c>
      <c r="G8965" s="0" t="n">
        <v>1.3587128059973</v>
      </c>
    </row>
    <row r="8966" customFormat="false" ht="16" hidden="false" customHeight="false" outlineLevel="0" collapsed="false">
      <c r="A8966" s="0" t="n">
        <v>5.25809444344809</v>
      </c>
      <c r="B8966" s="0" t="n">
        <v>63.1202988757576</v>
      </c>
      <c r="C8966" s="0" t="n">
        <v>2.19443870348942</v>
      </c>
      <c r="D8966" s="0" t="n">
        <v>1.02504562138133</v>
      </c>
      <c r="E8966" s="0" t="n">
        <v>10.4597344769824</v>
      </c>
      <c r="F8966" s="0" t="n">
        <v>-0.397066278665101</v>
      </c>
      <c r="G8966" s="0" t="n">
        <v>1.18974376094407</v>
      </c>
    </row>
    <row r="8967" customFormat="false" ht="16" hidden="false" customHeight="false" outlineLevel="0" collapsed="false">
      <c r="A8967" s="0" t="n">
        <v>4.23848747735758</v>
      </c>
      <c r="B8967" s="0" t="n">
        <v>59.2480428782761</v>
      </c>
      <c r="C8967" s="0" t="n">
        <v>2.19515324541188</v>
      </c>
      <c r="D8967" s="0" t="n">
        <v>0.797758126245817</v>
      </c>
      <c r="E8967" s="0" t="n">
        <v>11.4565245762743</v>
      </c>
      <c r="F8967" s="0" t="n">
        <v>-0.143037209077383</v>
      </c>
      <c r="G8967" s="0" t="n">
        <v>1.20715150832523</v>
      </c>
    </row>
    <row r="8968" customFormat="false" ht="16" hidden="false" customHeight="false" outlineLevel="0" collapsed="false">
      <c r="A8968" s="0" t="n">
        <v>4.26623400232294</v>
      </c>
      <c r="B8968" s="0" t="n">
        <v>58.8153115718286</v>
      </c>
      <c r="C8968" s="0" t="n">
        <v>2.19520321794164</v>
      </c>
      <c r="D8968" s="0" t="n">
        <v>0.991658693509248</v>
      </c>
      <c r="E8968" s="0" t="n">
        <v>9.71545848060498</v>
      </c>
      <c r="F8968" s="0" t="n">
        <v>-0.107054733158984</v>
      </c>
      <c r="G8968" s="0" t="n">
        <v>1.3546117038689</v>
      </c>
    </row>
    <row r="8969" customFormat="false" ht="16" hidden="false" customHeight="false" outlineLevel="0" collapsed="false">
      <c r="A8969" s="0" t="n">
        <v>4.35331601801858</v>
      </c>
      <c r="B8969" s="0" t="n">
        <v>113.959649447005</v>
      </c>
      <c r="C8969" s="0" t="n">
        <v>2.19565082577135</v>
      </c>
      <c r="D8969" s="0" t="n">
        <v>0.758304834574147</v>
      </c>
      <c r="E8969" s="0" t="n">
        <v>12.1343598929229</v>
      </c>
      <c r="F8969" s="0" t="n">
        <v>-0.216180853649953</v>
      </c>
      <c r="G8969" s="0" t="n">
        <v>1.13511258265924</v>
      </c>
    </row>
    <row r="8970" customFormat="false" ht="16" hidden="false" customHeight="false" outlineLevel="0" collapsed="false">
      <c r="A8970" s="0" t="n">
        <v>2.63465992983309</v>
      </c>
      <c r="B8970" s="0" t="n">
        <v>23.1187114904797</v>
      </c>
      <c r="C8970" s="0" t="n">
        <v>2.19685938592575</v>
      </c>
      <c r="D8970" s="0" t="n">
        <v>0.466231842627224</v>
      </c>
      <c r="E8970" s="0" t="n">
        <v>11.335343942193</v>
      </c>
      <c r="F8970" s="0" t="n">
        <v>0.528968479706326</v>
      </c>
      <c r="G8970" s="0" t="n">
        <v>1.42613988046794</v>
      </c>
    </row>
    <row r="8971" customFormat="false" ht="16" hidden="false" customHeight="false" outlineLevel="0" collapsed="false">
      <c r="A8971" s="0" t="n">
        <v>3.46857009103129</v>
      </c>
      <c r="B8971" s="0" t="n">
        <v>154.380456571997</v>
      </c>
      <c r="C8971" s="0" t="n">
        <v>2.19730904723534</v>
      </c>
      <c r="D8971" s="0" t="n">
        <v>0.7320208712313</v>
      </c>
      <c r="E8971" s="0" t="n">
        <v>11.8174169070649</v>
      </c>
      <c r="F8971" s="0" t="n">
        <v>0.0278734961994982</v>
      </c>
      <c r="G8971" s="0" t="n">
        <v>1.27538071937419</v>
      </c>
    </row>
    <row r="8972" customFormat="false" ht="16" hidden="false" customHeight="false" outlineLevel="0" collapsed="false">
      <c r="A8972" s="0" t="n">
        <v>2.21139114500057</v>
      </c>
      <c r="B8972" s="0" t="n">
        <v>17.4908004721787</v>
      </c>
      <c r="C8972" s="0" t="n">
        <v>2.19739126226806</v>
      </c>
      <c r="D8972" s="0" t="n">
        <v>0.357415026661504</v>
      </c>
      <c r="E8972" s="0" t="n">
        <v>10.4907346446226</v>
      </c>
      <c r="F8972" s="0" t="n">
        <v>0.821096402577162</v>
      </c>
      <c r="G8972" s="0" t="n">
        <v>1.54390261076495</v>
      </c>
    </row>
    <row r="8973" customFormat="false" ht="16" hidden="false" customHeight="false" outlineLevel="0" collapsed="false">
      <c r="A8973" s="0" t="n">
        <v>4.77900442846995</v>
      </c>
      <c r="B8973" s="0" t="n">
        <v>38.8418378292513</v>
      </c>
      <c r="C8973" s="0" t="n">
        <v>2.19752406013271</v>
      </c>
      <c r="D8973" s="0" t="n">
        <v>1.18443269026092</v>
      </c>
      <c r="E8973" s="0" t="n">
        <v>11.6080573993714</v>
      </c>
      <c r="F8973" s="0" t="n">
        <v>-0.644252187912796</v>
      </c>
      <c r="G8973" s="0" t="n">
        <v>1.13453785553407</v>
      </c>
    </row>
    <row r="8974" customFormat="false" ht="16" hidden="false" customHeight="false" outlineLevel="0" collapsed="false">
      <c r="A8974" s="0" t="n">
        <v>2.50584746870068</v>
      </c>
      <c r="B8974" s="0" t="n">
        <v>29.1373191340883</v>
      </c>
      <c r="C8974" s="0" t="n">
        <v>2.19758497055054</v>
      </c>
      <c r="D8974" s="0" t="n">
        <v>0.54648180776845</v>
      </c>
      <c r="E8974" s="0" t="n">
        <v>12.0956760073918</v>
      </c>
      <c r="F8974" s="0" t="n">
        <v>0.400579994047395</v>
      </c>
      <c r="G8974" s="0" t="n">
        <v>1.39552502911459</v>
      </c>
    </row>
    <row r="8975" customFormat="false" ht="16" hidden="false" customHeight="false" outlineLevel="0" collapsed="false">
      <c r="A8975" s="0" t="n">
        <v>2.82856004148672</v>
      </c>
      <c r="B8975" s="0" t="n">
        <v>27.399708002469</v>
      </c>
      <c r="C8975" s="0" t="n">
        <v>2.19785656665699</v>
      </c>
      <c r="D8975" s="0" t="n">
        <v>0.789001127364414</v>
      </c>
      <c r="E8975" s="0" t="n">
        <v>8.71762318701979</v>
      </c>
      <c r="F8975" s="0" t="n">
        <v>0.451297469986978</v>
      </c>
      <c r="G8975" s="0" t="n">
        <v>1.58369850226873</v>
      </c>
    </row>
    <row r="8976" customFormat="false" ht="16" hidden="false" customHeight="false" outlineLevel="0" collapsed="false">
      <c r="A8976" s="0" t="n">
        <v>5.34818606560982</v>
      </c>
      <c r="B8976" s="0" t="n">
        <v>63.9724598874208</v>
      </c>
      <c r="C8976" s="0" t="n">
        <v>2.19911555991731</v>
      </c>
      <c r="D8976" s="0" t="n">
        <v>1.04633961853532</v>
      </c>
      <c r="E8976" s="0" t="n">
        <v>10.0871159876267</v>
      </c>
      <c r="F8976" s="0" t="n">
        <v>-0.370766475110908</v>
      </c>
      <c r="G8976" s="0" t="n">
        <v>1.22194666621029</v>
      </c>
    </row>
    <row r="8977" customFormat="false" ht="16" hidden="false" customHeight="false" outlineLevel="0" collapsed="false">
      <c r="A8977" s="0" t="n">
        <v>4.21123805219741</v>
      </c>
      <c r="B8977" s="0" t="n">
        <v>50.5699779254184</v>
      </c>
      <c r="C8977" s="0" t="n">
        <v>2.19942751622054</v>
      </c>
      <c r="D8977" s="0" t="n">
        <v>0.927748745491214</v>
      </c>
      <c r="E8977" s="0" t="n">
        <v>11.4016639817635</v>
      </c>
      <c r="F8977" s="0" t="n">
        <v>-0.256441070886637</v>
      </c>
      <c r="G8977" s="0" t="n">
        <v>1.21932275581555</v>
      </c>
    </row>
    <row r="8978" customFormat="false" ht="16" hidden="false" customHeight="false" outlineLevel="0" collapsed="false">
      <c r="A8978" s="0" t="n">
        <v>5.27216551189545</v>
      </c>
      <c r="B8978" s="0" t="n">
        <v>56.9571413520004</v>
      </c>
      <c r="C8978" s="0" t="n">
        <v>2.19944356790749</v>
      </c>
      <c r="D8978" s="0" t="n">
        <v>0.482111406016273</v>
      </c>
      <c r="E8978" s="0" t="n">
        <v>14.2183001893164</v>
      </c>
      <c r="F8978" s="0" t="n">
        <v>-0.41486066618183</v>
      </c>
      <c r="G8978" s="0" t="n">
        <v>0.831898769401453</v>
      </c>
    </row>
    <row r="8979" customFormat="false" ht="16" hidden="false" customHeight="false" outlineLevel="0" collapsed="false">
      <c r="A8979" s="0" t="n">
        <v>3.89703008423439</v>
      </c>
      <c r="B8979" s="0" t="n">
        <v>12.2714438807728</v>
      </c>
      <c r="C8979" s="0" t="n">
        <v>2.19980364570995</v>
      </c>
      <c r="D8979" s="0" t="n">
        <v>0.542847882796229</v>
      </c>
      <c r="E8979" s="0" t="n">
        <v>13.6555761341501</v>
      </c>
      <c r="F8979" s="0" t="n">
        <v>-0.103646226435887</v>
      </c>
      <c r="G8979" s="0" t="n">
        <v>1.07058959852155</v>
      </c>
    </row>
    <row r="8980" customFormat="false" ht="16" hidden="false" customHeight="false" outlineLevel="0" collapsed="false">
      <c r="A8980" s="0" t="n">
        <v>4.29146906878347</v>
      </c>
      <c r="B8980" s="0" t="n">
        <v>83.0178668078155</v>
      </c>
      <c r="C8980" s="0" t="n">
        <v>2.20040195195404</v>
      </c>
      <c r="D8980" s="0" t="n">
        <v>0.713718749169686</v>
      </c>
      <c r="E8980" s="0" t="n">
        <v>12.5302081310058</v>
      </c>
      <c r="F8980" s="0" t="n">
        <v>-0.208612882833962</v>
      </c>
      <c r="G8980" s="0" t="n">
        <v>1.11307377352179</v>
      </c>
    </row>
    <row r="8981" customFormat="false" ht="16" hidden="false" customHeight="false" outlineLevel="0" collapsed="false">
      <c r="A8981" s="0" t="n">
        <v>4.89565254270008</v>
      </c>
      <c r="B8981" s="0" t="n">
        <v>67.4419485638401</v>
      </c>
      <c r="C8981" s="0" t="n">
        <v>2.2004640032729</v>
      </c>
      <c r="D8981" s="0" t="n">
        <v>0.907163036575876</v>
      </c>
      <c r="E8981" s="0" t="n">
        <v>11.3718304440176</v>
      </c>
      <c r="F8981" s="0" t="n">
        <v>-0.3500107447289</v>
      </c>
      <c r="G8981" s="0" t="n">
        <v>1.14647753746364</v>
      </c>
    </row>
    <row r="8982" customFormat="false" ht="16" hidden="false" customHeight="false" outlineLevel="0" collapsed="false">
      <c r="A8982" s="0" t="n">
        <v>3.21623232136994</v>
      </c>
      <c r="B8982" s="0" t="n">
        <v>47.0212154124205</v>
      </c>
      <c r="C8982" s="0" t="n">
        <v>2.20078125303135</v>
      </c>
      <c r="D8982" s="0" t="n">
        <v>0.565905193195957</v>
      </c>
      <c r="E8982" s="0" t="n">
        <v>9.36317506921002</v>
      </c>
      <c r="F8982" s="0" t="n">
        <v>0.538193010710901</v>
      </c>
      <c r="G8982" s="0" t="n">
        <v>1.49739121264962</v>
      </c>
    </row>
    <row r="8983" customFormat="false" ht="16" hidden="false" customHeight="false" outlineLevel="0" collapsed="false">
      <c r="A8983" s="0" t="n">
        <v>2.67333115368417</v>
      </c>
      <c r="B8983" s="0" t="n">
        <v>19.5144300910006</v>
      </c>
      <c r="C8983" s="0" t="n">
        <v>2.20122086365239</v>
      </c>
      <c r="D8983" s="0" t="n">
        <v>0.734012375078252</v>
      </c>
      <c r="E8983" s="0" t="n">
        <v>9.04431753988049</v>
      </c>
      <c r="F8983" s="0" t="n">
        <v>0.501410130902021</v>
      </c>
      <c r="G8983" s="0" t="n">
        <v>1.58177758298353</v>
      </c>
    </row>
    <row r="8984" customFormat="false" ht="16" hidden="false" customHeight="false" outlineLevel="0" collapsed="false">
      <c r="A8984" s="0" t="n">
        <v>4.11342723026139</v>
      </c>
      <c r="B8984" s="0" t="n">
        <v>65.85769803015</v>
      </c>
      <c r="C8984" s="0" t="n">
        <v>2.20223297502426</v>
      </c>
      <c r="D8984" s="0" t="n">
        <v>0.856407418365556</v>
      </c>
      <c r="E8984" s="0" t="n">
        <v>8.88081411700038</v>
      </c>
      <c r="F8984" s="0" t="n">
        <v>0.169469018986034</v>
      </c>
      <c r="G8984" s="0" t="n">
        <v>1.44774199132805</v>
      </c>
    </row>
    <row r="8985" customFormat="false" ht="16" hidden="false" customHeight="false" outlineLevel="0" collapsed="false">
      <c r="A8985" s="0" t="n">
        <v>3.48106587282393</v>
      </c>
      <c r="B8985" s="0" t="n">
        <v>48.817400043765</v>
      </c>
      <c r="C8985" s="0" t="n">
        <v>2.20268724928843</v>
      </c>
      <c r="D8985" s="0" t="n">
        <v>0.676600034963489</v>
      </c>
      <c r="E8985" s="0" t="n">
        <v>12.0926771491915</v>
      </c>
      <c r="F8985" s="0" t="n">
        <v>0.0525440568102489</v>
      </c>
      <c r="G8985" s="0" t="n">
        <v>1.25758685597431</v>
      </c>
    </row>
    <row r="8986" customFormat="false" ht="16" hidden="false" customHeight="false" outlineLevel="0" collapsed="false">
      <c r="A8986" s="0" t="n">
        <v>3.85439046035728</v>
      </c>
      <c r="B8986" s="0" t="n">
        <v>44.5076344016671</v>
      </c>
      <c r="C8986" s="0" t="n">
        <v>2.20271453973373</v>
      </c>
      <c r="D8986" s="0" t="n">
        <v>0.909272006893027</v>
      </c>
      <c r="E8986" s="0" t="n">
        <v>9.6777436979981</v>
      </c>
      <c r="F8986" s="0" t="n">
        <v>0.0525440568102489</v>
      </c>
      <c r="G8986" s="0" t="n">
        <v>1.40682767902088</v>
      </c>
    </row>
    <row r="8987" customFormat="false" ht="16" hidden="false" customHeight="false" outlineLevel="0" collapsed="false">
      <c r="A8987" s="0" t="n">
        <v>4.27353135930673</v>
      </c>
      <c r="B8987" s="0" t="n">
        <v>54.4319235554475</v>
      </c>
      <c r="C8987" s="0" t="n">
        <v>2.20455658364162</v>
      </c>
      <c r="D8987" s="0" t="n">
        <v>0.195826765312542</v>
      </c>
      <c r="E8987" s="0" t="n">
        <v>12.7191191377779</v>
      </c>
      <c r="F8987" s="0" t="n">
        <v>0.291474919448536</v>
      </c>
      <c r="G8987" s="0" t="n">
        <v>1.1031444722448</v>
      </c>
    </row>
    <row r="8988" customFormat="false" ht="16" hidden="false" customHeight="false" outlineLevel="0" collapsed="false">
      <c r="A8988" s="0" t="n">
        <v>3.63803744931529</v>
      </c>
      <c r="B8988" s="0" t="n">
        <v>33.2258400493423</v>
      </c>
      <c r="C8988" s="0" t="n">
        <v>2.20486071690087</v>
      </c>
      <c r="D8988" s="0" t="n">
        <v>0.793714121975847</v>
      </c>
      <c r="E8988" s="0" t="n">
        <v>11.4249705705223</v>
      </c>
      <c r="F8988" s="0" t="n">
        <v>-0.0120764058581467</v>
      </c>
      <c r="G8988" s="0" t="n">
        <v>1.29203464122452</v>
      </c>
    </row>
    <row r="8989" customFormat="false" ht="16" hidden="false" customHeight="false" outlineLevel="0" collapsed="false">
      <c r="A8989" s="0" t="n">
        <v>4.26785166757985</v>
      </c>
      <c r="B8989" s="0" t="n">
        <v>53.0381229092279</v>
      </c>
      <c r="C8989" s="0" t="n">
        <v>2.20564869021311</v>
      </c>
      <c r="D8989" s="0" t="n">
        <v>0.929327846855966</v>
      </c>
      <c r="E8989" s="0" t="n">
        <v>9.54906499690043</v>
      </c>
      <c r="F8989" s="0" t="n">
        <v>-0.0120764058581467</v>
      </c>
      <c r="G8989" s="0" t="n">
        <v>1.37929708946873</v>
      </c>
    </row>
    <row r="8990" customFormat="false" ht="16" hidden="false" customHeight="false" outlineLevel="0" collapsed="false">
      <c r="A8990" s="0" t="n">
        <v>3.72592699874709</v>
      </c>
      <c r="B8990" s="0" t="n">
        <v>78.1075255112448</v>
      </c>
      <c r="C8990" s="0" t="n">
        <v>2.20671489214341</v>
      </c>
      <c r="D8990" s="0" t="n">
        <v>0.428488321975669</v>
      </c>
      <c r="E8990" s="0" t="n">
        <v>14.7480619905511</v>
      </c>
      <c r="F8990" s="0" t="n">
        <v>-0.0810175054409134</v>
      </c>
      <c r="G8990" s="0" t="n">
        <v>1.01423383167121</v>
      </c>
    </row>
    <row r="8991" customFormat="false" ht="16" hidden="false" customHeight="false" outlineLevel="0" collapsed="false">
      <c r="A8991" s="0" t="n">
        <v>4.34238138921002</v>
      </c>
      <c r="B8991" s="0" t="n">
        <v>40.232120655448</v>
      </c>
      <c r="C8991" s="0" t="n">
        <v>2.20690628131667</v>
      </c>
      <c r="D8991" s="0" t="n">
        <v>0.770766981330809</v>
      </c>
      <c r="E8991" s="0" t="n">
        <v>10.4558118269397</v>
      </c>
      <c r="F8991" s="0" t="n">
        <v>0.0131356236918517</v>
      </c>
      <c r="G8991" s="0" t="n">
        <v>1.29422087587445</v>
      </c>
    </row>
    <row r="8992" customFormat="false" ht="16" hidden="false" customHeight="false" outlineLevel="0" collapsed="false">
      <c r="A8992" s="0" t="n">
        <v>3.59276781388685</v>
      </c>
      <c r="B8992" s="0" t="n">
        <v>39.0078915144906</v>
      </c>
      <c r="C8992" s="0" t="n">
        <v>2.20801214764068</v>
      </c>
      <c r="D8992" s="0" t="n">
        <v>0.477002438906048</v>
      </c>
      <c r="E8992" s="0" t="n">
        <v>10.3374510627068</v>
      </c>
      <c r="F8992" s="0" t="n">
        <v>0.451297469986978</v>
      </c>
      <c r="G8992" s="0" t="n">
        <v>1.38723093468375</v>
      </c>
    </row>
    <row r="8993" customFormat="false" ht="16" hidden="false" customHeight="false" outlineLevel="0" collapsed="false">
      <c r="A8993" s="0" t="n">
        <v>5.33386637272508</v>
      </c>
      <c r="B8993" s="0" t="n">
        <v>53.9940219451573</v>
      </c>
      <c r="C8993" s="0" t="n">
        <v>2.20891966197394</v>
      </c>
      <c r="D8993" s="0" t="n">
        <v>0.717975312220521</v>
      </c>
      <c r="E8993" s="0" t="n">
        <v>13.1249514366706</v>
      </c>
      <c r="F8993" s="0" t="n">
        <v>-0.48877237430576</v>
      </c>
      <c r="G8993" s="0" t="n">
        <v>0.939169912862698</v>
      </c>
    </row>
    <row r="8994" customFormat="false" ht="16" hidden="false" customHeight="false" outlineLevel="0" collapsed="false">
      <c r="A8994" s="0" t="n">
        <v>5.00274812134333</v>
      </c>
      <c r="B8994" s="0" t="n">
        <v>83.2082136740825</v>
      </c>
      <c r="C8994" s="0" t="n">
        <v>2.20918506525534</v>
      </c>
      <c r="D8994" s="0" t="n">
        <v>1.03676180106492</v>
      </c>
      <c r="E8994" s="0" t="n">
        <v>10.7527545467253</v>
      </c>
      <c r="F8994" s="0" t="n">
        <v>-0.398331306520415</v>
      </c>
      <c r="G8994" s="0" t="n">
        <v>1.20173526305031</v>
      </c>
    </row>
    <row r="8995" customFormat="false" ht="16" hidden="false" customHeight="false" outlineLevel="0" collapsed="false">
      <c r="A8995" s="0" t="n">
        <v>3.24295688652092</v>
      </c>
      <c r="B8995" s="0" t="n">
        <v>62.2179050012351</v>
      </c>
      <c r="C8995" s="0" t="n">
        <v>2.21016981457556</v>
      </c>
      <c r="D8995" s="0" t="n">
        <v>0.602756286112212</v>
      </c>
      <c r="E8995" s="0" t="n">
        <v>11.5456723705395</v>
      </c>
      <c r="F8995" s="0" t="n">
        <v>0.249493799889866</v>
      </c>
      <c r="G8995" s="0" t="n">
        <v>1.33922791985131</v>
      </c>
    </row>
    <row r="8996" customFormat="false" ht="16" hidden="false" customHeight="false" outlineLevel="0" collapsed="false">
      <c r="A8996" s="0" t="n">
        <v>4.03920181044052</v>
      </c>
      <c r="B8996" s="0" t="n">
        <v>198.259402283751</v>
      </c>
      <c r="C8996" s="0" t="n">
        <v>2.21132335539232</v>
      </c>
      <c r="D8996" s="0" t="n">
        <v>0.534528288496271</v>
      </c>
      <c r="E8996" s="0" t="n">
        <v>12.0608666324944</v>
      </c>
      <c r="F8996" s="0" t="n">
        <v>0.0936869617854451</v>
      </c>
      <c r="G8996" s="0" t="n">
        <v>1.19595024930542</v>
      </c>
    </row>
    <row r="8997" customFormat="false" ht="16" hidden="false" customHeight="false" outlineLevel="0" collapsed="false">
      <c r="A8997" s="0" t="n">
        <v>3.74980171947788</v>
      </c>
      <c r="B8997" s="0" t="n">
        <v>80.0294672987052</v>
      </c>
      <c r="C8997" s="0" t="n">
        <v>2.21153500863203</v>
      </c>
      <c r="D8997" s="0" t="n">
        <v>0.382948831253844</v>
      </c>
      <c r="E8997" s="0" t="n">
        <v>11.3496647704261</v>
      </c>
      <c r="F8997" s="0" t="n">
        <v>0.393191051419689</v>
      </c>
      <c r="G8997" s="0" t="n">
        <v>1.29090198123391</v>
      </c>
    </row>
    <row r="8998" customFormat="false" ht="16" hidden="false" customHeight="false" outlineLevel="0" collapsed="false">
      <c r="A8998" s="0" t="n">
        <v>4.49422866986723</v>
      </c>
      <c r="B8998" s="0" t="n">
        <v>95.8080691792844</v>
      </c>
      <c r="C8998" s="0" t="n">
        <v>2.21194591063104</v>
      </c>
      <c r="D8998" s="0" t="n">
        <v>0.908683389874637</v>
      </c>
      <c r="E8998" s="0" t="n">
        <v>12.5190198270913</v>
      </c>
      <c r="F8998" s="0" t="n">
        <v>-0.430071221143325</v>
      </c>
      <c r="G8998" s="0" t="n">
        <v>1.10022115872283</v>
      </c>
    </row>
    <row r="8999" customFormat="false" ht="16" hidden="false" customHeight="false" outlineLevel="0" collapsed="false">
      <c r="A8999" s="0" t="n">
        <v>3.45893434204876</v>
      </c>
      <c r="B8999" s="0" t="n">
        <v>18.3910315219161</v>
      </c>
      <c r="C8999" s="0" t="n">
        <v>2.21276750811422</v>
      </c>
      <c r="D8999" s="0" t="n">
        <v>0.12254460764924</v>
      </c>
      <c r="E8999" s="0" t="n">
        <v>13.0802872505357</v>
      </c>
      <c r="F8999" s="0" t="n">
        <v>0.501410130902021</v>
      </c>
      <c r="G8999" s="0" t="n">
        <v>1.19373554711686</v>
      </c>
    </row>
    <row r="9000" customFormat="false" ht="16" hidden="false" customHeight="false" outlineLevel="0" collapsed="false">
      <c r="A9000" s="0" t="n">
        <v>4.60267812855211</v>
      </c>
      <c r="B9000" s="0" t="n">
        <v>53.5537164119504</v>
      </c>
      <c r="C9000" s="0" t="n">
        <v>2.21278027092444</v>
      </c>
      <c r="D9000" s="0" t="n">
        <v>0.886582728506805</v>
      </c>
      <c r="E9000" s="0" t="n">
        <v>11.8312387489903</v>
      </c>
      <c r="F9000" s="0" t="n">
        <v>-0.3315553791973</v>
      </c>
      <c r="G9000" s="0" t="n">
        <v>1.1495315087515</v>
      </c>
    </row>
    <row r="9001" customFormat="false" ht="16" hidden="false" customHeight="false" outlineLevel="0" collapsed="false">
      <c r="A9001" s="0" t="n">
        <v>5.23469043445294</v>
      </c>
      <c r="B9001" s="0" t="n">
        <v>146.934442862349</v>
      </c>
      <c r="C9001" s="0" t="n">
        <v>2.21320137996955</v>
      </c>
      <c r="D9001" s="0" t="n">
        <v>1.10444424369924</v>
      </c>
      <c r="E9001" s="0" t="n">
        <v>10.6988801892415</v>
      </c>
      <c r="F9001" s="0" t="n">
        <v>-0.489947031295334</v>
      </c>
      <c r="G9001" s="0" t="n">
        <v>1.18782527893455</v>
      </c>
    </row>
    <row r="9002" customFormat="false" ht="16" hidden="false" customHeight="false" outlineLevel="0" collapsed="false">
      <c r="A9002" s="0" t="n">
        <v>3.92693382136919</v>
      </c>
      <c r="B9002" s="0" t="n">
        <v>60.7147769092074</v>
      </c>
      <c r="C9002" s="0" t="n">
        <v>2.2136689798912</v>
      </c>
      <c r="D9002" s="0" t="n">
        <v>0.565473748559471</v>
      </c>
      <c r="E9002" s="0" t="n">
        <v>15.4619424890367</v>
      </c>
      <c r="F9002" s="0" t="n">
        <v>-0.352933953561671</v>
      </c>
      <c r="G9002" s="0" t="n">
        <v>0.930185717069797</v>
      </c>
    </row>
    <row r="9003" customFormat="false" ht="16" hidden="false" customHeight="false" outlineLevel="0" collapsed="false">
      <c r="A9003" s="0" t="n">
        <v>4.42157457850048</v>
      </c>
      <c r="B9003" s="0" t="n">
        <v>63.9416861958952</v>
      </c>
      <c r="C9003" s="0" t="n">
        <v>2.2136979740271</v>
      </c>
      <c r="D9003" s="0" t="n">
        <v>0.897833464418354</v>
      </c>
      <c r="E9003" s="0" t="n">
        <v>12.0177583309028</v>
      </c>
      <c r="F9003" s="0" t="n">
        <v>-0.334562129295015</v>
      </c>
      <c r="G9003" s="0" t="n">
        <v>1.15514813949435</v>
      </c>
    </row>
    <row r="9004" customFormat="false" ht="16" hidden="false" customHeight="false" outlineLevel="0" collapsed="false">
      <c r="A9004" s="0" t="n">
        <v>3.46394253518904</v>
      </c>
      <c r="B9004" s="0" t="n">
        <v>31.5312836641711</v>
      </c>
      <c r="C9004" s="0" t="n">
        <v>2.21397911935942</v>
      </c>
      <c r="D9004" s="0" t="n">
        <v>0.702298509983803</v>
      </c>
      <c r="E9004" s="0" t="n">
        <v>9.09212000660348</v>
      </c>
      <c r="F9004" s="0" t="n">
        <v>0.406496123666122</v>
      </c>
      <c r="G9004" s="0" t="n">
        <v>1.50513643171775</v>
      </c>
    </row>
    <row r="9005" customFormat="false" ht="16" hidden="false" customHeight="false" outlineLevel="0" collapsed="false">
      <c r="A9005" s="0" t="n">
        <v>5.01835663876425</v>
      </c>
      <c r="B9005" s="0" t="n">
        <v>47.2371267285429</v>
      </c>
      <c r="C9005" s="0" t="n">
        <v>2.21488812613891</v>
      </c>
      <c r="D9005" s="0" t="n">
        <v>0.645904852846152</v>
      </c>
      <c r="E9005" s="0" t="n">
        <v>11.2536304843003</v>
      </c>
      <c r="F9005" s="0" t="n">
        <v>-0.0775014024792189</v>
      </c>
      <c r="G9005" s="0" t="n">
        <v>1.15886658600139</v>
      </c>
    </row>
    <row r="9006" customFormat="false" ht="16" hidden="false" customHeight="false" outlineLevel="0" collapsed="false">
      <c r="A9006" s="0" t="n">
        <v>3.50147889279488</v>
      </c>
      <c r="B9006" s="0" t="n">
        <v>87.0309430759982</v>
      </c>
      <c r="C9006" s="0" t="n">
        <v>2.21537686570626</v>
      </c>
      <c r="D9006" s="0" t="n">
        <v>0.365403457681071</v>
      </c>
      <c r="E9006" s="0" t="n">
        <v>11.811360266577</v>
      </c>
      <c r="F9006" s="0" t="n">
        <v>0.406496123666122</v>
      </c>
      <c r="G9006" s="0" t="n">
        <v>1.2895601074861</v>
      </c>
    </row>
    <row r="9007" customFormat="false" ht="16" hidden="false" customHeight="false" outlineLevel="0" collapsed="false">
      <c r="A9007" s="0" t="n">
        <v>4.14347891188391</v>
      </c>
      <c r="B9007" s="0" t="n">
        <v>109.689945504155</v>
      </c>
      <c r="C9007" s="0" t="n">
        <v>2.21684159261663</v>
      </c>
      <c r="D9007" s="0" t="n">
        <v>0.760172753076651</v>
      </c>
      <c r="E9007" s="0" t="n">
        <v>13.6774625302625</v>
      </c>
      <c r="F9007" s="0" t="n">
        <v>-0.361659808714126</v>
      </c>
      <c r="G9007" s="0" t="n">
        <v>1.0506028490309</v>
      </c>
    </row>
    <row r="9008" customFormat="false" ht="16" hidden="false" customHeight="false" outlineLevel="0" collapsed="false">
      <c r="A9008" s="0" t="n">
        <v>4.88190832442064</v>
      </c>
      <c r="B9008" s="0" t="n">
        <v>45.107409840768</v>
      </c>
      <c r="C9008" s="0" t="n">
        <v>2.21717911180386</v>
      </c>
      <c r="D9008" s="0" t="n">
        <v>0.800343731099373</v>
      </c>
      <c r="E9008" s="0" t="n">
        <v>11.9319405073705</v>
      </c>
      <c r="F9008" s="0" t="n">
        <v>-0.304994222208961</v>
      </c>
      <c r="G9008" s="0" t="n">
        <v>1.11283287896055</v>
      </c>
    </row>
    <row r="9009" customFormat="false" ht="16" hidden="false" customHeight="false" outlineLevel="0" collapsed="false">
      <c r="A9009" s="0" t="n">
        <v>2.35749413271186</v>
      </c>
      <c r="B9009" s="0" t="n">
        <v>19.6544801662267</v>
      </c>
      <c r="C9009" s="0" t="n">
        <v>2.21761121762751</v>
      </c>
      <c r="D9009" s="0" t="n">
        <v>0.468043226513615</v>
      </c>
      <c r="E9009" s="0" t="n">
        <v>12.4468634376832</v>
      </c>
      <c r="F9009" s="0" t="n">
        <v>0.501410130902021</v>
      </c>
      <c r="G9009" s="0" t="n">
        <v>1.41706833662093</v>
      </c>
    </row>
    <row r="9010" customFormat="false" ht="16" hidden="false" customHeight="false" outlineLevel="0" collapsed="false">
      <c r="A9010" s="0" t="n">
        <v>4.93271893027004</v>
      </c>
      <c r="B9010" s="0" t="n">
        <v>95.4038810940933</v>
      </c>
      <c r="C9010" s="0" t="n">
        <v>2.21765115999393</v>
      </c>
      <c r="D9010" s="0" t="n">
        <v>0.782343267599494</v>
      </c>
      <c r="E9010" s="0" t="n">
        <v>12.3883311291862</v>
      </c>
      <c r="F9010" s="0" t="n">
        <v>-0.361659808714126</v>
      </c>
      <c r="G9010" s="0" t="n">
        <v>1.06511289029379</v>
      </c>
    </row>
    <row r="9011" customFormat="false" ht="16" hidden="false" customHeight="false" outlineLevel="0" collapsed="false">
      <c r="A9011" s="0" t="n">
        <v>4.22395961309009</v>
      </c>
      <c r="B9011" s="0" t="n">
        <v>37.2183885375539</v>
      </c>
      <c r="C9011" s="0" t="n">
        <v>2.21784709642317</v>
      </c>
      <c r="D9011" s="0" t="n">
        <v>0.893027106393953</v>
      </c>
      <c r="E9011" s="0" t="n">
        <v>10.0244770002679</v>
      </c>
      <c r="F9011" s="0" t="n">
        <v>-0.020748732201803</v>
      </c>
      <c r="G9011" s="0" t="n">
        <v>1.35482688413663</v>
      </c>
    </row>
    <row r="9012" customFormat="false" ht="16" hidden="false" customHeight="false" outlineLevel="0" collapsed="false">
      <c r="A9012" s="0" t="n">
        <v>3.70346275541016</v>
      </c>
      <c r="B9012" s="0" t="n">
        <v>35.3189195823821</v>
      </c>
      <c r="C9012" s="0" t="n">
        <v>2.2179502378442</v>
      </c>
      <c r="D9012" s="0" t="n">
        <v>0.906503369228743</v>
      </c>
      <c r="E9012" s="0" t="n">
        <v>11.7494260971845</v>
      </c>
      <c r="F9012" s="0" t="n">
        <v>-0.165296147832911</v>
      </c>
      <c r="G9012" s="0" t="n">
        <v>1.27079752056431</v>
      </c>
    </row>
    <row r="9013" customFormat="false" ht="16" hidden="false" customHeight="false" outlineLevel="0" collapsed="false">
      <c r="A9013" s="0" t="n">
        <v>4.56492868015486</v>
      </c>
      <c r="B9013" s="0" t="n">
        <v>94.2164952830233</v>
      </c>
      <c r="C9013" s="0" t="n">
        <v>2.21801666092978</v>
      </c>
      <c r="D9013" s="0" t="n">
        <v>0.539732518498886</v>
      </c>
      <c r="E9013" s="0" t="n">
        <v>15.5383287140314</v>
      </c>
      <c r="F9013" s="0" t="n">
        <v>-0.489947031295334</v>
      </c>
      <c r="G9013" s="0" t="n">
        <v>0.827357605825614</v>
      </c>
    </row>
    <row r="9014" customFormat="false" ht="16" hidden="false" customHeight="false" outlineLevel="0" collapsed="false">
      <c r="A9014" s="0" t="n">
        <v>4.00468824349409</v>
      </c>
      <c r="B9014" s="0" t="n">
        <v>90.3027659619611</v>
      </c>
      <c r="C9014" s="0" t="n">
        <v>2.21837245178414</v>
      </c>
      <c r="D9014" s="0" t="n">
        <v>0.489142644703655</v>
      </c>
      <c r="E9014" s="0" t="n">
        <v>16.0168433776969</v>
      </c>
      <c r="F9014" s="0" t="n">
        <v>-0.364138121656173</v>
      </c>
      <c r="G9014" s="0" t="n">
        <v>0.875729148321581</v>
      </c>
    </row>
    <row r="9015" customFormat="false" ht="16" hidden="false" customHeight="false" outlineLevel="0" collapsed="false">
      <c r="A9015" s="0" t="n">
        <v>2.68073017725541</v>
      </c>
      <c r="B9015" s="0" t="n">
        <v>32.89410651292</v>
      </c>
      <c r="C9015" s="0" t="n">
        <v>2.2186622813418</v>
      </c>
      <c r="D9015" s="0" t="n">
        <v>0.537921354587097</v>
      </c>
      <c r="E9015" s="0" t="n">
        <v>11.483581507205</v>
      </c>
      <c r="F9015" s="0" t="n">
        <v>0.452769702175209</v>
      </c>
      <c r="G9015" s="0" t="n">
        <v>1.43106669487393</v>
      </c>
    </row>
    <row r="9016" customFormat="false" ht="16" hidden="false" customHeight="false" outlineLevel="0" collapsed="false">
      <c r="A9016" s="0" t="n">
        <v>2.81648101972152</v>
      </c>
      <c r="B9016" s="0" t="n">
        <v>28.8495822725028</v>
      </c>
      <c r="C9016" s="0" t="n">
        <v>2.21889164578077</v>
      </c>
      <c r="D9016" s="0" t="n">
        <v>0.798684603771244</v>
      </c>
      <c r="E9016" s="0" t="n">
        <v>10.0886625400062</v>
      </c>
      <c r="F9016" s="0" t="n">
        <v>0.314420523292613</v>
      </c>
      <c r="G9016" s="0" t="n">
        <v>1.50966282650176</v>
      </c>
    </row>
    <row r="9017" customFormat="false" ht="16" hidden="false" customHeight="false" outlineLevel="0" collapsed="false">
      <c r="A9017" s="0" t="n">
        <v>4.32134394674534</v>
      </c>
      <c r="B9017" s="0" t="n">
        <v>36.6902612187061</v>
      </c>
      <c r="C9017" s="0" t="n">
        <v>2.2194320193225</v>
      </c>
      <c r="D9017" s="0" t="n">
        <v>1.47170072696973</v>
      </c>
      <c r="E9017" s="0" t="n">
        <v>8.15102476151345</v>
      </c>
      <c r="F9017" s="0" t="n">
        <v>-0.358907552732953</v>
      </c>
      <c r="G9017" s="0" t="n">
        <v>1.50965653537183</v>
      </c>
    </row>
    <row r="9018" customFormat="false" ht="16" hidden="false" customHeight="false" outlineLevel="0" collapsed="false">
      <c r="A9018" s="0" t="n">
        <v>4.80434267520346</v>
      </c>
      <c r="B9018" s="0" t="n">
        <v>46.8292149616122</v>
      </c>
      <c r="C9018" s="0" t="n">
        <v>2.2211099347641</v>
      </c>
      <c r="D9018" s="0" t="n">
        <v>1.28041927512985</v>
      </c>
      <c r="E9018" s="0" t="n">
        <v>10.8957086899015</v>
      </c>
      <c r="F9018" s="0" t="n">
        <v>-0.619065655270841</v>
      </c>
      <c r="G9018" s="0" t="n">
        <v>1.2207141885158</v>
      </c>
    </row>
    <row r="9019" customFormat="false" ht="16" hidden="false" customHeight="false" outlineLevel="0" collapsed="false">
      <c r="A9019" s="0" t="n">
        <v>4.12438079179417</v>
      </c>
      <c r="B9019" s="0" t="n">
        <v>66.6463512036887</v>
      </c>
      <c r="C9019" s="0" t="n">
        <v>2.22129390531803</v>
      </c>
      <c r="D9019" s="0" t="n">
        <v>0.32425721727201</v>
      </c>
      <c r="E9019" s="0" t="n">
        <v>17.0084486152157</v>
      </c>
      <c r="F9019" s="0" t="n">
        <v>-0.358907552732953</v>
      </c>
      <c r="G9019" s="0" t="n">
        <v>0.774377485950335</v>
      </c>
    </row>
    <row r="9020" customFormat="false" ht="16" hidden="false" customHeight="false" outlineLevel="0" collapsed="false">
      <c r="A9020" s="0" t="n">
        <v>5.82673397928655</v>
      </c>
      <c r="B9020" s="0" t="n">
        <v>66.7811007105879</v>
      </c>
      <c r="C9020" s="0" t="n">
        <v>2.22244219207425</v>
      </c>
      <c r="D9020" s="0" t="n">
        <v>0.674096761750635</v>
      </c>
      <c r="E9020" s="0" t="n">
        <v>12.0415064561371</v>
      </c>
      <c r="F9020" s="0" t="n">
        <v>-0.3500107447289</v>
      </c>
      <c r="G9020" s="0" t="n">
        <v>1.00487543229339</v>
      </c>
    </row>
    <row r="9021" customFormat="false" ht="16" hidden="false" customHeight="false" outlineLevel="0" collapsed="false">
      <c r="A9021" s="0" t="n">
        <v>3.44061050109292</v>
      </c>
      <c r="B9021" s="0" t="n">
        <v>9.72315409171762</v>
      </c>
      <c r="C9021" s="0" t="n">
        <v>2.22264588383605</v>
      </c>
      <c r="D9021" s="0" t="n">
        <v>0.870482455972928</v>
      </c>
      <c r="E9021" s="0" t="n">
        <v>10.5145636369014</v>
      </c>
      <c r="F9021" s="0" t="n">
        <v>0.0783867581233623</v>
      </c>
      <c r="G9021" s="0" t="n">
        <v>1.40567162324105</v>
      </c>
    </row>
    <row r="9022" customFormat="false" ht="16" hidden="false" customHeight="false" outlineLevel="0" collapsed="false">
      <c r="A9022" s="0" t="n">
        <v>3.3096793715183</v>
      </c>
      <c r="B9022" s="0" t="n">
        <v>45.5328529811762</v>
      </c>
      <c r="C9022" s="0" t="n">
        <v>2.22298348551891</v>
      </c>
      <c r="D9022" s="0" t="n">
        <v>0.615459943923594</v>
      </c>
      <c r="E9022" s="0" t="n">
        <v>10.158035228459</v>
      </c>
      <c r="F9022" s="0" t="n">
        <v>0.400579994047395</v>
      </c>
      <c r="G9022" s="0" t="n">
        <v>1.44887462031311</v>
      </c>
    </row>
    <row r="9023" customFormat="false" ht="16" hidden="false" customHeight="false" outlineLevel="0" collapsed="false">
      <c r="A9023" s="0" t="n">
        <v>3.47028317425369</v>
      </c>
      <c r="B9023" s="0" t="n">
        <v>31.8725033284323</v>
      </c>
      <c r="C9023" s="0" t="n">
        <v>2.22427273097378</v>
      </c>
      <c r="D9023" s="0" t="n">
        <v>0.115218456767552</v>
      </c>
      <c r="E9023" s="0" t="n">
        <v>13.6127927761963</v>
      </c>
      <c r="F9023" s="0" t="n">
        <v>0.452849730416166</v>
      </c>
      <c r="G9023" s="0" t="n">
        <v>1.16201706661669</v>
      </c>
    </row>
    <row r="9024" customFormat="false" ht="16" hidden="false" customHeight="false" outlineLevel="0" collapsed="false">
      <c r="A9024" s="0" t="n">
        <v>3.9937521261815</v>
      </c>
      <c r="B9024" s="0" t="n">
        <v>45.7854749097769</v>
      </c>
      <c r="C9024" s="0" t="n">
        <v>2.22602543180012</v>
      </c>
      <c r="D9024" s="0" t="n">
        <v>0.577957252068187</v>
      </c>
      <c r="E9024" s="0" t="n">
        <v>13.5083494113187</v>
      </c>
      <c r="F9024" s="0" t="n">
        <v>-0.115032529582175</v>
      </c>
      <c r="G9024" s="0" t="n">
        <v>1.09520875681682</v>
      </c>
    </row>
    <row r="9025" customFormat="false" ht="16" hidden="false" customHeight="false" outlineLevel="0" collapsed="false">
      <c r="A9025" s="0" t="n">
        <v>3.98769410050384</v>
      </c>
      <c r="B9025" s="0" t="n">
        <v>50.8454693287081</v>
      </c>
      <c r="C9025" s="0" t="n">
        <v>2.2263694879641</v>
      </c>
      <c r="D9025" s="0" t="n">
        <v>0.479116056478581</v>
      </c>
      <c r="E9025" s="0" t="n">
        <v>16.5193511750474</v>
      </c>
      <c r="F9025" s="0" t="n">
        <v>-0.407205325075909</v>
      </c>
      <c r="G9025" s="0" t="n">
        <v>0.844543779079188</v>
      </c>
    </row>
    <row r="9026" customFormat="false" ht="16" hidden="false" customHeight="false" outlineLevel="0" collapsed="false">
      <c r="A9026" s="0" t="n">
        <v>2.5366978335046</v>
      </c>
      <c r="B9026" s="0" t="n">
        <v>39.0407315647598</v>
      </c>
      <c r="C9026" s="0" t="n">
        <v>2.22674143513103</v>
      </c>
      <c r="D9026" s="0" t="n">
        <v>0.942020305718861</v>
      </c>
      <c r="E9026" s="0" t="n">
        <v>13.3470640212451</v>
      </c>
      <c r="F9026" s="0" t="n">
        <v>-0.103646226435887</v>
      </c>
      <c r="G9026" s="0" t="n">
        <v>1.33627105604178</v>
      </c>
    </row>
    <row r="9027" customFormat="false" ht="16" hidden="false" customHeight="false" outlineLevel="0" collapsed="false">
      <c r="A9027" s="0" t="n">
        <v>4.99611762821973</v>
      </c>
      <c r="B9027" s="0" t="n">
        <v>50.7658130834287</v>
      </c>
      <c r="C9027" s="0" t="n">
        <v>2.22751775598338</v>
      </c>
      <c r="D9027" s="0" t="n">
        <v>1.16716682567666</v>
      </c>
      <c r="E9027" s="0" t="n">
        <v>9.47630930093719</v>
      </c>
      <c r="F9027" s="0" t="n">
        <v>-0.323023792357261</v>
      </c>
      <c r="G9027" s="0" t="n">
        <v>1.34024954953623</v>
      </c>
    </row>
    <row r="9028" customFormat="false" ht="16" hidden="false" customHeight="false" outlineLevel="0" collapsed="false">
      <c r="A9028" s="0" t="n">
        <v>5.21111512008227</v>
      </c>
      <c r="B9028" s="0" t="n">
        <v>80.6983512665202</v>
      </c>
      <c r="C9028" s="0" t="n">
        <v>2.22907955211748</v>
      </c>
      <c r="D9028" s="0" t="n">
        <v>0.842000546121331</v>
      </c>
      <c r="E9028" s="0" t="n">
        <v>11.787939994517</v>
      </c>
      <c r="F9028" s="0" t="n">
        <v>-0.370389419326215</v>
      </c>
      <c r="G9028" s="0" t="n">
        <v>1.10187530870003</v>
      </c>
    </row>
    <row r="9029" customFormat="false" ht="16" hidden="false" customHeight="false" outlineLevel="0" collapsed="false">
      <c r="A9029" s="0" t="n">
        <v>3.61340691190374</v>
      </c>
      <c r="B9029" s="0" t="n">
        <v>42.642306183256</v>
      </c>
      <c r="C9029" s="0" t="n">
        <v>2.2290810646021</v>
      </c>
      <c r="D9029" s="0" t="n">
        <v>0.69610206983229</v>
      </c>
      <c r="E9029" s="0" t="n">
        <v>15.3343780603151</v>
      </c>
      <c r="F9029" s="0" t="n">
        <v>-0.370766475110908</v>
      </c>
      <c r="G9029" s="0" t="n">
        <v>1.00805772152686</v>
      </c>
    </row>
    <row r="9030" customFormat="false" ht="16" hidden="false" customHeight="false" outlineLevel="0" collapsed="false">
      <c r="A9030" s="0" t="n">
        <v>3.10186468079369</v>
      </c>
      <c r="B9030" s="0" t="n">
        <v>74.6004523600542</v>
      </c>
      <c r="C9030" s="0" t="n">
        <v>2.22935787808304</v>
      </c>
      <c r="D9030" s="0" t="n">
        <v>0.755727914842521</v>
      </c>
      <c r="E9030" s="0" t="n">
        <v>17.804810235789</v>
      </c>
      <c r="F9030" s="0" t="n">
        <v>-0.574384664751078</v>
      </c>
      <c r="G9030" s="0" t="n">
        <v>0.915803252582616</v>
      </c>
    </row>
    <row r="9031" customFormat="false" ht="16" hidden="false" customHeight="false" outlineLevel="0" collapsed="false">
      <c r="A9031" s="0" t="n">
        <v>5.57138109792168</v>
      </c>
      <c r="B9031" s="0" t="n">
        <v>75.2263182870306</v>
      </c>
      <c r="C9031" s="0" t="n">
        <v>2.22997741504392</v>
      </c>
      <c r="D9031" s="0" t="n">
        <v>1.20620280722199</v>
      </c>
      <c r="E9031" s="0" t="n">
        <v>7.93059636190281</v>
      </c>
      <c r="F9031" s="0" t="n">
        <v>-0.198789272491024</v>
      </c>
      <c r="G9031" s="0" t="n">
        <v>1.44584998841041</v>
      </c>
    </row>
    <row r="9032" customFormat="false" ht="16" hidden="false" customHeight="false" outlineLevel="0" collapsed="false">
      <c r="A9032" s="0" t="n">
        <v>3.4100398011667</v>
      </c>
      <c r="B9032" s="0" t="n">
        <v>42.7339504988856</v>
      </c>
      <c r="C9032" s="0" t="n">
        <v>2.23014843941462</v>
      </c>
      <c r="D9032" s="0" t="n">
        <v>0.698506121340813</v>
      </c>
      <c r="E9032" s="0" t="n">
        <v>15.0179363250616</v>
      </c>
      <c r="F9032" s="0" t="n">
        <v>-0.279590437721151</v>
      </c>
      <c r="G9032" s="0" t="n">
        <v>1.06846085588135</v>
      </c>
    </row>
    <row r="9033" customFormat="false" ht="16" hidden="false" customHeight="false" outlineLevel="0" collapsed="false">
      <c r="A9033" s="0" t="n">
        <v>3.49107854320598</v>
      </c>
      <c r="B9033" s="0" t="n">
        <v>45.9295657350949</v>
      </c>
      <c r="C9033" s="0" t="n">
        <v>2.23031112838573</v>
      </c>
      <c r="D9033" s="0" t="n">
        <v>0.451507056598622</v>
      </c>
      <c r="E9033" s="0" t="n">
        <v>10.81906257167</v>
      </c>
      <c r="F9033" s="0" t="n">
        <v>0.458561527776325</v>
      </c>
      <c r="G9033" s="0" t="n">
        <v>1.38353460796191</v>
      </c>
    </row>
    <row r="9034" customFormat="false" ht="16" hidden="false" customHeight="false" outlineLevel="0" collapsed="false">
      <c r="A9034" s="0" t="n">
        <v>3.20713572997951</v>
      </c>
      <c r="B9034" s="0" t="n">
        <v>36.2040651143109</v>
      </c>
      <c r="C9034" s="0" t="n">
        <v>2.23037109385403</v>
      </c>
      <c r="D9034" s="0" t="n">
        <v>0.468305321319873</v>
      </c>
      <c r="E9034" s="0" t="n">
        <v>12.9322204025481</v>
      </c>
      <c r="F9034" s="0" t="n">
        <v>0.249493799889866</v>
      </c>
      <c r="G9034" s="0" t="n">
        <v>1.26023841808422</v>
      </c>
    </row>
    <row r="9035" customFormat="false" ht="16" hidden="false" customHeight="false" outlineLevel="0" collapsed="false">
      <c r="A9035" s="0" t="n">
        <v>4.39753075171005</v>
      </c>
      <c r="B9035" s="0" t="n">
        <v>39.9853056506067</v>
      </c>
      <c r="C9035" s="0" t="n">
        <v>2.23108019972201</v>
      </c>
      <c r="D9035" s="0" t="n">
        <v>0.372045866458365</v>
      </c>
      <c r="E9035" s="0" t="n">
        <v>14.318757423496</v>
      </c>
      <c r="F9035" s="0" t="n">
        <v>-0.102039998727699</v>
      </c>
      <c r="G9035" s="0" t="n">
        <v>0.973287298963514</v>
      </c>
    </row>
    <row r="9036" customFormat="false" ht="16" hidden="false" customHeight="false" outlineLevel="0" collapsed="false">
      <c r="A9036" s="0" t="n">
        <v>3.36925842799314</v>
      </c>
      <c r="B9036" s="0" t="n">
        <v>57.7864066490037</v>
      </c>
      <c r="C9036" s="0" t="n">
        <v>2.23293068745338</v>
      </c>
      <c r="D9036" s="0" t="n">
        <v>0.747920419640647</v>
      </c>
      <c r="E9036" s="0" t="n">
        <v>11.4200258605489</v>
      </c>
      <c r="F9036" s="0" t="n">
        <v>0.115962724841736</v>
      </c>
      <c r="G9036" s="0" t="n">
        <v>1.35485164054585</v>
      </c>
    </row>
    <row r="9037" customFormat="false" ht="16" hidden="false" customHeight="false" outlineLevel="0" collapsed="false">
      <c r="A9037" s="0" t="n">
        <v>4.54012502716891</v>
      </c>
      <c r="B9037" s="0" t="n">
        <v>42.7609952485102</v>
      </c>
      <c r="C9037" s="0" t="n">
        <v>2.23364935529468</v>
      </c>
      <c r="D9037" s="0" t="n">
        <v>1.61961601635412</v>
      </c>
      <c r="E9037" s="0" t="n">
        <v>8.95318154884134</v>
      </c>
      <c r="F9037" s="0" t="n">
        <v>-0.631902213494129</v>
      </c>
      <c r="G9037" s="0" t="n">
        <v>1.43453181696881</v>
      </c>
    </row>
    <row r="9038" customFormat="false" ht="16" hidden="false" customHeight="false" outlineLevel="0" collapsed="false">
      <c r="A9038" s="0" t="n">
        <v>4.40197833512277</v>
      </c>
      <c r="B9038" s="0" t="n">
        <v>107.058905499618</v>
      </c>
      <c r="C9038" s="0" t="n">
        <v>2.23374387677658</v>
      </c>
      <c r="D9038" s="0" t="n">
        <v>0.732745651821448</v>
      </c>
      <c r="E9038" s="0" t="n">
        <v>13.4487966012631</v>
      </c>
      <c r="F9038" s="0" t="n">
        <v>-0.341858861011474</v>
      </c>
      <c r="G9038" s="0" t="n">
        <v>1.05177309574678</v>
      </c>
    </row>
    <row r="9039" customFormat="false" ht="16" hidden="false" customHeight="false" outlineLevel="0" collapsed="false">
      <c r="A9039" s="0" t="n">
        <v>3.09886104848731</v>
      </c>
      <c r="B9039" s="0" t="n">
        <v>38.7309006445293</v>
      </c>
      <c r="C9039" s="0" t="n">
        <v>2.23390203313306</v>
      </c>
      <c r="D9039" s="0" t="n">
        <v>0.703030918282075</v>
      </c>
      <c r="E9039" s="0" t="n">
        <v>9.99283053083303</v>
      </c>
      <c r="F9039" s="0" t="n">
        <v>0.381993269014382</v>
      </c>
      <c r="G9039" s="0" t="n">
        <v>1.49703531943504</v>
      </c>
    </row>
    <row r="9040" customFormat="false" ht="16" hidden="false" customHeight="false" outlineLevel="0" collapsed="false">
      <c r="A9040" s="0" t="n">
        <v>4.04409045712615</v>
      </c>
      <c r="B9040" s="0" t="n">
        <v>59.345688371204</v>
      </c>
      <c r="C9040" s="0" t="n">
        <v>2.23394770591625</v>
      </c>
      <c r="D9040" s="0" t="n">
        <v>0.301397817782283</v>
      </c>
      <c r="E9040" s="0" t="n">
        <v>12.3202218314687</v>
      </c>
      <c r="F9040" s="0" t="n">
        <v>0.314420523292613</v>
      </c>
      <c r="G9040" s="0" t="n">
        <v>1.19611268130521</v>
      </c>
    </row>
    <row r="9041" customFormat="false" ht="16" hidden="false" customHeight="false" outlineLevel="0" collapsed="false">
      <c r="A9041" s="0" t="n">
        <v>4.85550533659762</v>
      </c>
      <c r="B9041" s="0" t="n">
        <v>131.762828799145</v>
      </c>
      <c r="C9041" s="0" t="n">
        <v>2.23580890818199</v>
      </c>
      <c r="D9041" s="0" t="n">
        <v>0.773646635837659</v>
      </c>
      <c r="E9041" s="0" t="n">
        <v>13.5644638443022</v>
      </c>
      <c r="F9041" s="0" t="n">
        <v>-0.489947031295334</v>
      </c>
      <c r="G9041" s="0" t="n">
        <v>0.983765992945149</v>
      </c>
    </row>
    <row r="9042" customFormat="false" ht="16" hidden="false" customHeight="false" outlineLevel="0" collapsed="false">
      <c r="A9042" s="0" t="n">
        <v>4.80202490420073</v>
      </c>
      <c r="B9042" s="0" t="n">
        <v>48.9905122779463</v>
      </c>
      <c r="C9042" s="0" t="n">
        <v>2.2358800736735</v>
      </c>
      <c r="D9042" s="0" t="n">
        <v>1.12674688442483</v>
      </c>
      <c r="E9042" s="0" t="n">
        <v>11.7616590628642</v>
      </c>
      <c r="F9042" s="0" t="n">
        <v>-0.574180562570711</v>
      </c>
      <c r="G9042" s="0" t="n">
        <v>1.15623711866239</v>
      </c>
    </row>
    <row r="9043" customFormat="false" ht="16" hidden="false" customHeight="false" outlineLevel="0" collapsed="false">
      <c r="A9043" s="0" t="n">
        <v>3.35204833786049</v>
      </c>
      <c r="B9043" s="0" t="n">
        <v>27.7154064335823</v>
      </c>
      <c r="C9043" s="0" t="n">
        <v>2.23685118809675</v>
      </c>
      <c r="D9043" s="0" t="n">
        <v>0.325198755887271</v>
      </c>
      <c r="E9043" s="0" t="n">
        <v>11.4833003069935</v>
      </c>
      <c r="F9043" s="0" t="n">
        <v>0.538539871510845</v>
      </c>
      <c r="G9043" s="0" t="n">
        <v>1.35616492209718</v>
      </c>
    </row>
    <row r="9044" customFormat="false" ht="16" hidden="false" customHeight="false" outlineLevel="0" collapsed="false">
      <c r="A9044" s="0" t="n">
        <v>2.81439490009899</v>
      </c>
      <c r="B9044" s="0" t="n">
        <v>24.2656933659993</v>
      </c>
      <c r="C9044" s="0" t="n">
        <v>2.23705145880467</v>
      </c>
      <c r="D9044" s="0" t="n">
        <v>0.453867226221356</v>
      </c>
      <c r="E9044" s="0" t="n">
        <v>11.4470993612345</v>
      </c>
      <c r="F9044" s="0" t="n">
        <v>0.528968479706326</v>
      </c>
      <c r="G9044" s="0" t="n">
        <v>1.43262316954841</v>
      </c>
    </row>
    <row r="9045" customFormat="false" ht="16" hidden="false" customHeight="false" outlineLevel="0" collapsed="false">
      <c r="A9045" s="0" t="n">
        <v>3.00824246750235</v>
      </c>
      <c r="B9045" s="0" t="n">
        <v>35.144121061408</v>
      </c>
      <c r="C9045" s="0" t="n">
        <v>2.23744057814153</v>
      </c>
      <c r="D9045" s="0" t="n">
        <v>0.727872238069026</v>
      </c>
      <c r="E9045" s="0" t="n">
        <v>9.95416340365353</v>
      </c>
      <c r="F9045" s="0" t="n">
        <v>0.381993269014382</v>
      </c>
      <c r="G9045" s="0" t="n">
        <v>1.51423702776462</v>
      </c>
    </row>
    <row r="9046" customFormat="false" ht="16" hidden="false" customHeight="false" outlineLevel="0" collapsed="false">
      <c r="A9046" s="0" t="n">
        <v>4.50822011305915</v>
      </c>
      <c r="B9046" s="0" t="n">
        <v>63.4906454565322</v>
      </c>
      <c r="C9046" s="0" t="n">
        <v>2.23748185188405</v>
      </c>
      <c r="D9046" s="0" t="n">
        <v>0.722280060701124</v>
      </c>
      <c r="E9046" s="0" t="n">
        <v>11.9072701701185</v>
      </c>
      <c r="F9046" s="0" t="n">
        <v>-0.135995794273863</v>
      </c>
      <c r="G9046" s="0" t="n">
        <v>1.17843754802628</v>
      </c>
    </row>
    <row r="9047" customFormat="false" ht="16" hidden="false" customHeight="false" outlineLevel="0" collapsed="false">
      <c r="A9047" s="0" t="n">
        <v>3.98311328406218</v>
      </c>
      <c r="B9047" s="0" t="n">
        <v>45.4891681882559</v>
      </c>
      <c r="C9047" s="0" t="n">
        <v>2.23765381778759</v>
      </c>
      <c r="D9047" s="0" t="n">
        <v>0.829887987100394</v>
      </c>
      <c r="E9047" s="0" t="n">
        <v>13.6418750091042</v>
      </c>
      <c r="F9047" s="0" t="n">
        <v>-0.370389419326215</v>
      </c>
      <c r="G9047" s="0" t="n">
        <v>1.09718146881638</v>
      </c>
    </row>
    <row r="9048" customFormat="false" ht="16" hidden="false" customHeight="false" outlineLevel="0" collapsed="false">
      <c r="A9048" s="0" t="n">
        <v>4.49410300753574</v>
      </c>
      <c r="B9048" s="0" t="n">
        <v>48.6042097293377</v>
      </c>
      <c r="C9048" s="0" t="n">
        <v>2.2382395559396</v>
      </c>
      <c r="D9048" s="0" t="n">
        <v>0.743954847510655</v>
      </c>
      <c r="E9048" s="0" t="n">
        <v>9.56862799006726</v>
      </c>
      <c r="F9048" s="0" t="n">
        <v>0.169469018986034</v>
      </c>
      <c r="G9048" s="0" t="n">
        <v>1.38852991372389</v>
      </c>
    </row>
    <row r="9049" customFormat="false" ht="16" hidden="false" customHeight="false" outlineLevel="0" collapsed="false">
      <c r="A9049" s="0" t="n">
        <v>3.72779730662764</v>
      </c>
      <c r="B9049" s="0" t="n">
        <v>45.9648263757306</v>
      </c>
      <c r="C9049" s="0" t="n">
        <v>2.23826497795822</v>
      </c>
      <c r="D9049" s="0" t="n">
        <v>0.52593057929948</v>
      </c>
      <c r="E9049" s="0" t="n">
        <v>10.9876325023202</v>
      </c>
      <c r="F9049" s="0" t="n">
        <v>0.326808808148077</v>
      </c>
      <c r="G9049" s="0" t="n">
        <v>1.34961724893821</v>
      </c>
    </row>
    <row r="9050" customFormat="false" ht="16" hidden="false" customHeight="false" outlineLevel="0" collapsed="false">
      <c r="A9050" s="0" t="n">
        <v>2.48597491405894</v>
      </c>
      <c r="B9050" s="0" t="n">
        <v>21.9393029659034</v>
      </c>
      <c r="C9050" s="0" t="n">
        <v>2.23927784276961</v>
      </c>
      <c r="D9050" s="0" t="n">
        <v>0.501641250601921</v>
      </c>
      <c r="E9050" s="0" t="n">
        <v>8.52545252840292</v>
      </c>
      <c r="F9050" s="0" t="n">
        <v>0.859726396992385</v>
      </c>
      <c r="G9050" s="0" t="n">
        <v>1.676204228995</v>
      </c>
    </row>
    <row r="9051" customFormat="false" ht="16" hidden="false" customHeight="false" outlineLevel="0" collapsed="false">
      <c r="A9051" s="0" t="n">
        <v>4.34588326020298</v>
      </c>
      <c r="B9051" s="0" t="n">
        <v>73.5235536496387</v>
      </c>
      <c r="C9051" s="0" t="n">
        <v>2.23990136466662</v>
      </c>
      <c r="D9051" s="0" t="n">
        <v>0.836098626573532</v>
      </c>
      <c r="E9051" s="0" t="n">
        <v>11.2420529771739</v>
      </c>
      <c r="F9051" s="0" t="n">
        <v>-0.126822734826682</v>
      </c>
      <c r="G9051" s="0" t="n">
        <v>1.25818954367528</v>
      </c>
    </row>
    <row r="9052" customFormat="false" ht="16" hidden="false" customHeight="false" outlineLevel="0" collapsed="false">
      <c r="A9052" s="0" t="n">
        <v>2.7713580152708</v>
      </c>
      <c r="B9052" s="0" t="n">
        <v>13.3895268531137</v>
      </c>
      <c r="C9052" s="0" t="n">
        <v>2.2403224024902</v>
      </c>
      <c r="D9052" s="0" t="n">
        <v>0.899106987397624</v>
      </c>
      <c r="E9052" s="0" t="n">
        <v>8.17147202638718</v>
      </c>
      <c r="F9052" s="0" t="n">
        <v>0.452769702175209</v>
      </c>
      <c r="G9052" s="0" t="n">
        <v>1.67049152347295</v>
      </c>
    </row>
    <row r="9053" customFormat="false" ht="16" hidden="false" customHeight="false" outlineLevel="0" collapsed="false">
      <c r="A9053" s="0" t="n">
        <v>4.75231914056416</v>
      </c>
      <c r="B9053" s="0" t="n">
        <v>86.4411159094178</v>
      </c>
      <c r="C9053" s="0" t="n">
        <v>2.24087217996944</v>
      </c>
      <c r="D9053" s="0" t="n">
        <v>1.02041464349022</v>
      </c>
      <c r="E9053" s="0" t="n">
        <v>12.7798840187602</v>
      </c>
      <c r="F9053" s="0" t="n">
        <v>-0.599092456436549</v>
      </c>
      <c r="G9053" s="0" t="n">
        <v>1.07385009093894</v>
      </c>
    </row>
    <row r="9054" customFormat="false" ht="16" hidden="false" customHeight="false" outlineLevel="0" collapsed="false">
      <c r="A9054" s="0" t="n">
        <v>2.77193380915874</v>
      </c>
      <c r="B9054" s="0" t="n">
        <v>23.8159591133131</v>
      </c>
      <c r="C9054" s="0" t="n">
        <v>2.24140400903003</v>
      </c>
      <c r="D9054" s="0" t="n">
        <v>0.806903366874022</v>
      </c>
      <c r="E9054" s="0" t="n">
        <v>11.8401532003157</v>
      </c>
      <c r="F9054" s="0" t="n">
        <v>0.147042759398763</v>
      </c>
      <c r="G9054" s="0" t="n">
        <v>1.4156548986874</v>
      </c>
    </row>
    <row r="9055" customFormat="false" ht="16" hidden="false" customHeight="false" outlineLevel="0" collapsed="false">
      <c r="A9055" s="0" t="n">
        <v>4.68494465979836</v>
      </c>
      <c r="B9055" s="0" t="n">
        <v>166.423625052337</v>
      </c>
      <c r="C9055" s="0" t="n">
        <v>2.24154387777587</v>
      </c>
      <c r="D9055" s="0" t="n">
        <v>0.813222052207609</v>
      </c>
      <c r="E9055" s="0" t="n">
        <v>12.0707037970551</v>
      </c>
      <c r="F9055" s="0" t="n">
        <v>-0.278032063400033</v>
      </c>
      <c r="G9055" s="0" t="n">
        <v>1.14712345081194</v>
      </c>
    </row>
    <row r="9056" customFormat="false" ht="16" hidden="false" customHeight="false" outlineLevel="0" collapsed="false">
      <c r="A9056" s="0" t="n">
        <v>3.42594063686671</v>
      </c>
      <c r="B9056" s="0" t="n">
        <v>48.0652979464209</v>
      </c>
      <c r="C9056" s="0" t="n">
        <v>2.24158510073932</v>
      </c>
      <c r="D9056" s="0" t="n">
        <v>0.727863600734209</v>
      </c>
      <c r="E9056" s="0" t="n">
        <v>12.4725808623124</v>
      </c>
      <c r="F9056" s="0" t="n">
        <v>0.00596737244249797</v>
      </c>
      <c r="G9056" s="0" t="n">
        <v>1.27454249210354</v>
      </c>
    </row>
    <row r="9057" customFormat="false" ht="16" hidden="false" customHeight="false" outlineLevel="0" collapsed="false">
      <c r="A9057" s="0" t="n">
        <v>4.68847923667207</v>
      </c>
      <c r="B9057" s="0" t="n">
        <v>83.0077104201895</v>
      </c>
      <c r="C9057" s="0" t="n">
        <v>2.24186631051712</v>
      </c>
      <c r="D9057" s="0" t="n">
        <v>0.749102749669569</v>
      </c>
      <c r="E9057" s="0" t="n">
        <v>11.3635255923406</v>
      </c>
      <c r="F9057" s="0" t="n">
        <v>-0.11422717828411</v>
      </c>
      <c r="G9057" s="0" t="n">
        <v>1.21117537224351</v>
      </c>
    </row>
    <row r="9058" customFormat="false" ht="16" hidden="false" customHeight="false" outlineLevel="0" collapsed="false">
      <c r="A9058" s="0" t="n">
        <v>4.74969960531359</v>
      </c>
      <c r="B9058" s="0" t="n">
        <v>35.3150914663176</v>
      </c>
      <c r="C9058" s="0" t="n">
        <v>2.24290632021727</v>
      </c>
      <c r="D9058" s="0" t="n">
        <v>0.993810029025836</v>
      </c>
      <c r="E9058" s="0" t="n">
        <v>11.3442349231923</v>
      </c>
      <c r="F9058" s="0" t="n">
        <v>-0.365606382593927</v>
      </c>
      <c r="G9058" s="0" t="n">
        <v>1.20726910504823</v>
      </c>
    </row>
    <row r="9059" customFormat="false" ht="16" hidden="false" customHeight="false" outlineLevel="0" collapsed="false">
      <c r="A9059" s="0" t="n">
        <v>3.00512473412711</v>
      </c>
      <c r="B9059" s="0" t="n">
        <v>26.4934898347974</v>
      </c>
      <c r="C9059" s="0" t="n">
        <v>2.24308737129318</v>
      </c>
      <c r="D9059" s="0" t="n">
        <v>0.256717034544373</v>
      </c>
      <c r="E9059" s="0" t="n">
        <v>10.2923014871257</v>
      </c>
      <c r="F9059" s="0" t="n">
        <v>0.821096402577162</v>
      </c>
      <c r="G9059" s="0" t="n">
        <v>1.49570454243747</v>
      </c>
    </row>
    <row r="9060" customFormat="false" ht="16" hidden="false" customHeight="false" outlineLevel="0" collapsed="false">
      <c r="A9060" s="0" t="n">
        <v>3.82968348527735</v>
      </c>
      <c r="B9060" s="0" t="n">
        <v>63.6559489907974</v>
      </c>
      <c r="C9060" s="0" t="n">
        <v>2.24439009330483</v>
      </c>
      <c r="D9060" s="0" t="n">
        <v>0.33836480949327</v>
      </c>
      <c r="E9060" s="0" t="n">
        <v>14.6948435228886</v>
      </c>
      <c r="F9060" s="0" t="n">
        <v>0.0278734961994982</v>
      </c>
      <c r="G9060" s="0" t="n">
        <v>1.03978201370871</v>
      </c>
    </row>
    <row r="9061" customFormat="false" ht="16" hidden="false" customHeight="false" outlineLevel="0" collapsed="false">
      <c r="A9061" s="0" t="n">
        <v>4.07927020986704</v>
      </c>
      <c r="B9061" s="0" t="n">
        <v>57.3656360135784</v>
      </c>
      <c r="C9061" s="0" t="n">
        <v>2.24487484847951</v>
      </c>
      <c r="D9061" s="0" t="n">
        <v>0.842933425298733</v>
      </c>
      <c r="E9061" s="0" t="n">
        <v>10.719619434671</v>
      </c>
      <c r="F9061" s="0" t="n">
        <v>-0.0120764058581467</v>
      </c>
      <c r="G9061" s="0" t="n">
        <v>1.33795278137708</v>
      </c>
    </row>
    <row r="9062" customFormat="false" ht="16" hidden="false" customHeight="false" outlineLevel="0" collapsed="false">
      <c r="A9062" s="0" t="n">
        <v>4.55560574757906</v>
      </c>
      <c r="B9062" s="0" t="n">
        <v>91.5014455068515</v>
      </c>
      <c r="C9062" s="0" t="n">
        <v>2.24492364946011</v>
      </c>
      <c r="D9062" s="0" t="n">
        <v>0.74643908931827</v>
      </c>
      <c r="E9062" s="0" t="n">
        <v>13.3245317361949</v>
      </c>
      <c r="F9062" s="0" t="n">
        <v>-0.358931955068285</v>
      </c>
      <c r="G9062" s="0" t="n">
        <v>1.05361474878699</v>
      </c>
    </row>
    <row r="9063" customFormat="false" ht="16" hidden="false" customHeight="false" outlineLevel="0" collapsed="false">
      <c r="A9063" s="0" t="n">
        <v>4.32970649062885</v>
      </c>
      <c r="B9063" s="0" t="n">
        <v>98.4223796140026</v>
      </c>
      <c r="C9063" s="0" t="n">
        <v>2.24517568250429</v>
      </c>
      <c r="D9063" s="0" t="n">
        <v>0.910616349389252</v>
      </c>
      <c r="E9063" s="0" t="n">
        <v>11.979527246545</v>
      </c>
      <c r="F9063" s="0" t="n">
        <v>-0.293436125476846</v>
      </c>
      <c r="G9063" s="0" t="n">
        <v>1.20101274748456</v>
      </c>
    </row>
    <row r="9064" customFormat="false" ht="16" hidden="false" customHeight="false" outlineLevel="0" collapsed="false">
      <c r="A9064" s="0" t="n">
        <v>4.01507627098982</v>
      </c>
      <c r="B9064" s="0" t="n">
        <v>67.000035029841</v>
      </c>
      <c r="C9064" s="0" t="n">
        <v>2.24700170603978</v>
      </c>
      <c r="D9064" s="0" t="n">
        <v>0.765137876563166</v>
      </c>
      <c r="E9064" s="0" t="n">
        <v>13.8799058085796</v>
      </c>
      <c r="F9064" s="0" t="n">
        <v>-0.334562129295015</v>
      </c>
      <c r="G9064" s="0" t="n">
        <v>1.08198330850844</v>
      </c>
    </row>
    <row r="9065" customFormat="false" ht="16" hidden="false" customHeight="false" outlineLevel="0" collapsed="false">
      <c r="A9065" s="0" t="n">
        <v>3.08230341523287</v>
      </c>
      <c r="B9065" s="0" t="n">
        <v>11.3391462522561</v>
      </c>
      <c r="C9065" s="0" t="n">
        <v>2.24709111089033</v>
      </c>
      <c r="D9065" s="0" t="n">
        <v>0.634229540567741</v>
      </c>
      <c r="E9065" s="0" t="n">
        <v>9.43942703346913</v>
      </c>
      <c r="F9065" s="0" t="n">
        <v>0.530511851731805</v>
      </c>
      <c r="G9065" s="0" t="n">
        <v>1.55289417507145</v>
      </c>
    </row>
    <row r="9066" customFormat="false" ht="16" hidden="false" customHeight="false" outlineLevel="0" collapsed="false">
      <c r="A9066" s="0" t="n">
        <v>6.23624028995492</v>
      </c>
      <c r="B9066" s="0" t="n">
        <v>56.6272594195651</v>
      </c>
      <c r="C9066" s="0" t="n">
        <v>2.2471421814577</v>
      </c>
      <c r="D9066" s="0" t="n">
        <v>1.15788017048966</v>
      </c>
      <c r="E9066" s="0" t="n">
        <v>6.80028843943172</v>
      </c>
      <c r="F9066" s="0" t="n">
        <v>-0.0198439398926782</v>
      </c>
      <c r="G9066" s="0" t="n">
        <v>1.53578434640559</v>
      </c>
    </row>
    <row r="9067" customFormat="false" ht="16" hidden="false" customHeight="false" outlineLevel="0" collapsed="false">
      <c r="A9067" s="0" t="n">
        <v>3.87051974242655</v>
      </c>
      <c r="B9067" s="0" t="n">
        <v>62.3009379677728</v>
      </c>
      <c r="C9067" s="0" t="n">
        <v>2.24753156650717</v>
      </c>
      <c r="D9067" s="0" t="n">
        <v>0.827905552082011</v>
      </c>
      <c r="E9067" s="0" t="n">
        <v>13.8632382465919</v>
      </c>
      <c r="F9067" s="0" t="n">
        <v>-0.361659808714126</v>
      </c>
      <c r="G9067" s="0" t="n">
        <v>1.10505133206788</v>
      </c>
    </row>
    <row r="9068" customFormat="false" ht="16" hidden="false" customHeight="false" outlineLevel="0" collapsed="false">
      <c r="A9068" s="0" t="n">
        <v>3.14450425193597</v>
      </c>
      <c r="B9068" s="0" t="n">
        <v>13.764447121905</v>
      </c>
      <c r="C9068" s="0" t="n">
        <v>2.24811766548423</v>
      </c>
      <c r="D9068" s="0" t="n">
        <v>0.745014683190037</v>
      </c>
      <c r="E9068" s="0" t="n">
        <v>8.4112114626518</v>
      </c>
      <c r="F9068" s="0" t="n">
        <v>0.528968479706326</v>
      </c>
      <c r="G9068" s="0" t="n">
        <v>1.62332775224583</v>
      </c>
    </row>
    <row r="9069" customFormat="false" ht="16" hidden="false" customHeight="false" outlineLevel="0" collapsed="false">
      <c r="A9069" s="0" t="n">
        <v>4.68903450820656</v>
      </c>
      <c r="B9069" s="0" t="n">
        <v>193.34264758545</v>
      </c>
      <c r="C9069" s="0" t="n">
        <v>2.24878288636889</v>
      </c>
      <c r="D9069" s="0" t="n">
        <v>0.741370270918782</v>
      </c>
      <c r="E9069" s="0" t="n">
        <v>14.3591838230044</v>
      </c>
      <c r="F9069" s="0" t="n">
        <v>-0.523334059464657</v>
      </c>
      <c r="G9069" s="0" t="n">
        <v>0.946303572209985</v>
      </c>
    </row>
    <row r="9070" customFormat="false" ht="16" hidden="false" customHeight="false" outlineLevel="0" collapsed="false">
      <c r="A9070" s="0" t="n">
        <v>3.69246714335103</v>
      </c>
      <c r="B9070" s="0" t="n">
        <v>38.6746992075466</v>
      </c>
      <c r="C9070" s="0" t="n">
        <v>2.24886595955524</v>
      </c>
      <c r="D9070" s="0" t="n">
        <v>0.748362980029052</v>
      </c>
      <c r="E9070" s="0" t="n">
        <v>13.6253089624297</v>
      </c>
      <c r="F9070" s="0" t="n">
        <v>-0.209468865863046</v>
      </c>
      <c r="G9070" s="0" t="n">
        <v>1.15212504946261</v>
      </c>
    </row>
    <row r="9071" customFormat="false" ht="16" hidden="false" customHeight="false" outlineLevel="0" collapsed="false">
      <c r="A9071" s="0" t="n">
        <v>3.92740555951272</v>
      </c>
      <c r="B9071" s="0" t="n">
        <v>68.4263556803082</v>
      </c>
      <c r="C9071" s="0" t="n">
        <v>2.24918101512501</v>
      </c>
      <c r="D9071" s="0" t="n">
        <v>0.636111270645341</v>
      </c>
      <c r="E9071" s="0" t="n">
        <v>13.7399124036776</v>
      </c>
      <c r="F9071" s="0" t="n">
        <v>-0.165296147832911</v>
      </c>
      <c r="G9071" s="0" t="n">
        <v>1.10857356449846</v>
      </c>
    </row>
    <row r="9072" customFormat="false" ht="16" hidden="false" customHeight="false" outlineLevel="0" collapsed="false">
      <c r="A9072" s="0" t="n">
        <v>5.18762726445688</v>
      </c>
      <c r="B9072" s="0" t="n">
        <v>90.5007710134442</v>
      </c>
      <c r="C9072" s="0" t="n">
        <v>2.24977988124262</v>
      </c>
      <c r="D9072" s="0" t="n">
        <v>0.54781134076775</v>
      </c>
      <c r="E9072" s="0" t="n">
        <v>14.0522360524785</v>
      </c>
      <c r="F9072" s="0" t="n">
        <v>-0.388357831272037</v>
      </c>
      <c r="G9072" s="0" t="n">
        <v>0.909087370122071</v>
      </c>
    </row>
    <row r="9073" customFormat="false" ht="16" hidden="false" customHeight="false" outlineLevel="0" collapsed="false">
      <c r="A9073" s="0" t="n">
        <v>5.40527423359843</v>
      </c>
      <c r="B9073" s="0" t="n">
        <v>107.89818607612</v>
      </c>
      <c r="C9073" s="0" t="n">
        <v>2.25102760629355</v>
      </c>
      <c r="D9073" s="0" t="n">
        <v>0.816655041182672</v>
      </c>
      <c r="E9073" s="0" t="n">
        <v>12.4929058351206</v>
      </c>
      <c r="F9073" s="0" t="n">
        <v>-0.462580623471687</v>
      </c>
      <c r="G9073" s="0" t="n">
        <v>1.03436069329207</v>
      </c>
    </row>
    <row r="9074" customFormat="false" ht="16" hidden="false" customHeight="false" outlineLevel="0" collapsed="false">
      <c r="A9074" s="0" t="n">
        <v>4.87958237954757</v>
      </c>
      <c r="B9074" s="0" t="n">
        <v>19.3067149268354</v>
      </c>
      <c r="C9074" s="0" t="n">
        <v>2.25126572203421</v>
      </c>
      <c r="D9074" s="0" t="n">
        <v>0.984052746993794</v>
      </c>
      <c r="E9074" s="0" t="n">
        <v>9.96452888251498</v>
      </c>
      <c r="F9074" s="0" t="n">
        <v>-0.1703682049389</v>
      </c>
      <c r="G9074" s="0" t="n">
        <v>1.32923060437198</v>
      </c>
    </row>
    <row r="9075" customFormat="false" ht="16" hidden="false" customHeight="false" outlineLevel="0" collapsed="false">
      <c r="A9075" s="0" t="n">
        <v>4.22626656162536</v>
      </c>
      <c r="B9075" s="0" t="n">
        <v>73.4239718433389</v>
      </c>
      <c r="C9075" s="0" t="n">
        <v>2.25131350205629</v>
      </c>
      <c r="D9075" s="0" t="n">
        <v>0.810734603629508</v>
      </c>
      <c r="E9075" s="0" t="n">
        <v>13.2553859246587</v>
      </c>
      <c r="F9075" s="0" t="n">
        <v>-0.339155114657239</v>
      </c>
      <c r="G9075" s="0" t="n">
        <v>1.10982856679511</v>
      </c>
    </row>
    <row r="9076" customFormat="false" ht="16" hidden="false" customHeight="false" outlineLevel="0" collapsed="false">
      <c r="A9076" s="0" t="n">
        <v>2.31478879948212</v>
      </c>
      <c r="B9076" s="0" t="n">
        <v>21.7340502898167</v>
      </c>
      <c r="C9076" s="0" t="n">
        <v>2.25221844795658</v>
      </c>
      <c r="D9076" s="0" t="n">
        <v>0.712156205988915</v>
      </c>
      <c r="E9076" s="0" t="n">
        <v>16.8674365626264</v>
      </c>
      <c r="F9076" s="0" t="n">
        <v>-0.135995794273863</v>
      </c>
      <c r="G9076" s="0" t="n">
        <v>1.17722916027203</v>
      </c>
    </row>
    <row r="9077" customFormat="false" ht="16" hidden="false" customHeight="false" outlineLevel="0" collapsed="false">
      <c r="A9077" s="0" t="n">
        <v>2.86114880537851</v>
      </c>
      <c r="B9077" s="0" t="n">
        <v>27.2841504834167</v>
      </c>
      <c r="C9077" s="0" t="n">
        <v>2.25288904471411</v>
      </c>
      <c r="D9077" s="0" t="n">
        <v>0.389287855640847</v>
      </c>
      <c r="E9077" s="0" t="n">
        <v>12.3305804546514</v>
      </c>
      <c r="F9077" s="0" t="n">
        <v>0.501410130902021</v>
      </c>
      <c r="G9077" s="0" t="n">
        <v>1.37920760669095</v>
      </c>
    </row>
    <row r="9078" customFormat="false" ht="16" hidden="false" customHeight="false" outlineLevel="0" collapsed="false">
      <c r="A9078" s="0" t="n">
        <v>3.77366034141403</v>
      </c>
      <c r="B9078" s="0" t="n">
        <v>57.4509110467399</v>
      </c>
      <c r="C9078" s="0" t="n">
        <v>2.25423434226542</v>
      </c>
      <c r="D9078" s="0" t="n">
        <v>0.960963018883273</v>
      </c>
      <c r="E9078" s="0" t="n">
        <v>11.3511021832778</v>
      </c>
      <c r="F9078" s="0" t="n">
        <v>-0.146865377401082</v>
      </c>
      <c r="G9078" s="0" t="n">
        <v>1.33056016591354</v>
      </c>
    </row>
    <row r="9079" customFormat="false" ht="16" hidden="false" customHeight="false" outlineLevel="0" collapsed="false">
      <c r="A9079" s="0" t="n">
        <v>5.23391168150406</v>
      </c>
      <c r="B9079" s="0" t="n">
        <v>25.1625459229146</v>
      </c>
      <c r="C9079" s="0" t="n">
        <v>2.25432440529057</v>
      </c>
      <c r="D9079" s="0" t="n">
        <v>0.163096123055053</v>
      </c>
      <c r="E9079" s="0" t="n">
        <v>15.4419364408758</v>
      </c>
      <c r="F9079" s="0" t="n">
        <v>-0.216046060265613</v>
      </c>
      <c r="G9079" s="0" t="n">
        <v>0.774485910258469</v>
      </c>
    </row>
    <row r="9080" customFormat="false" ht="16" hidden="false" customHeight="false" outlineLevel="0" collapsed="false">
      <c r="A9080" s="0" t="n">
        <v>4.6040980212224</v>
      </c>
      <c r="B9080" s="0" t="n">
        <v>127.75051876952</v>
      </c>
      <c r="C9080" s="0" t="n">
        <v>2.25508070404997</v>
      </c>
      <c r="D9080" s="0" t="n">
        <v>0.695669642129882</v>
      </c>
      <c r="E9080" s="0" t="n">
        <v>12.0865768644239</v>
      </c>
      <c r="F9080" s="0" t="n">
        <v>-0.134380168420532</v>
      </c>
      <c r="G9080" s="0" t="n">
        <v>1.16871770896344</v>
      </c>
    </row>
    <row r="9081" customFormat="false" ht="16" hidden="false" customHeight="false" outlineLevel="0" collapsed="false">
      <c r="A9081" s="0" t="n">
        <v>3.68943139465229</v>
      </c>
      <c r="B9081" s="0" t="n">
        <v>34.8635273032381</v>
      </c>
      <c r="C9081" s="0" t="n">
        <v>2.2564498337123</v>
      </c>
      <c r="D9081" s="0" t="n">
        <v>0.789650748693909</v>
      </c>
      <c r="E9081" s="0" t="n">
        <v>8.09499561509234</v>
      </c>
      <c r="F9081" s="0" t="n">
        <v>0.451297469986978</v>
      </c>
      <c r="G9081" s="0" t="n">
        <v>1.60512790202484</v>
      </c>
    </row>
    <row r="9082" customFormat="false" ht="16" hidden="false" customHeight="false" outlineLevel="0" collapsed="false">
      <c r="A9082" s="0" t="n">
        <v>2.46872046281012</v>
      </c>
      <c r="B9082" s="0" t="n">
        <v>16.9915382153207</v>
      </c>
      <c r="C9082" s="0" t="n">
        <v>2.25649617484674</v>
      </c>
      <c r="D9082" s="0" t="n">
        <v>0.328733702742105</v>
      </c>
      <c r="E9082" s="0" t="n">
        <v>9.64959485764334</v>
      </c>
      <c r="F9082" s="0" t="n">
        <v>0.937547886234921</v>
      </c>
      <c r="G9082" s="0" t="n">
        <v>1.62139282561789</v>
      </c>
    </row>
    <row r="9083" customFormat="false" ht="16" hidden="false" customHeight="false" outlineLevel="0" collapsed="false">
      <c r="A9083" s="0" t="n">
        <v>4.65955110349816</v>
      </c>
      <c r="B9083" s="0" t="n">
        <v>32.4123814787356</v>
      </c>
      <c r="C9083" s="0" t="n">
        <v>2.25691567943673</v>
      </c>
      <c r="D9083" s="0" t="n">
        <v>0.594801170738254</v>
      </c>
      <c r="E9083" s="0" t="n">
        <v>11.875411297847</v>
      </c>
      <c r="F9083" s="0" t="n">
        <v>-0.0120764058581467</v>
      </c>
      <c r="G9083" s="0" t="n">
        <v>1.18312392534987</v>
      </c>
    </row>
    <row r="9084" customFormat="false" ht="16" hidden="false" customHeight="false" outlineLevel="0" collapsed="false">
      <c r="A9084" s="0" t="n">
        <v>3.22743233823506</v>
      </c>
      <c r="B9084" s="0" t="n">
        <v>68.8591000354168</v>
      </c>
      <c r="C9084" s="0" t="n">
        <v>2.25772673198148</v>
      </c>
      <c r="D9084" s="0" t="n">
        <v>0.477828773043365</v>
      </c>
      <c r="E9084" s="0" t="n">
        <v>11.3235226655859</v>
      </c>
      <c r="F9084" s="0" t="n">
        <v>0.451297469986978</v>
      </c>
      <c r="G9084" s="0" t="n">
        <v>1.40558959689894</v>
      </c>
    </row>
    <row r="9085" customFormat="false" ht="16" hidden="false" customHeight="false" outlineLevel="0" collapsed="false">
      <c r="A9085" s="0" t="n">
        <v>3.9848538908308</v>
      </c>
      <c r="B9085" s="0" t="n">
        <v>35.0516270528431</v>
      </c>
      <c r="C9085" s="0" t="n">
        <v>2.25776322365728</v>
      </c>
      <c r="D9085" s="0" t="n">
        <v>1.22417883896357</v>
      </c>
      <c r="E9085" s="0" t="n">
        <v>9.15353074899092</v>
      </c>
      <c r="F9085" s="0" t="n">
        <v>-0.15979663684696</v>
      </c>
      <c r="G9085" s="0" t="n">
        <v>1.49235308478224</v>
      </c>
    </row>
    <row r="9086" customFormat="false" ht="16" hidden="false" customHeight="false" outlineLevel="0" collapsed="false">
      <c r="A9086" s="0" t="n">
        <v>2.55590569049286</v>
      </c>
      <c r="B9086" s="0" t="n">
        <v>45.9679046135529</v>
      </c>
      <c r="C9086" s="0" t="n">
        <v>2.25777408254644</v>
      </c>
      <c r="D9086" s="0" t="n">
        <v>0.377191245372146</v>
      </c>
      <c r="E9086" s="0" t="n">
        <v>9.77705322381411</v>
      </c>
      <c r="F9086" s="0" t="n">
        <v>0.859726396992385</v>
      </c>
      <c r="G9086" s="0" t="n">
        <v>1.60301767570971</v>
      </c>
    </row>
    <row r="9087" customFormat="false" ht="16" hidden="false" customHeight="false" outlineLevel="0" collapsed="false">
      <c r="A9087" s="0" t="n">
        <v>4.16067099581856</v>
      </c>
      <c r="B9087" s="0" t="n">
        <v>54.698530458539</v>
      </c>
      <c r="C9087" s="0" t="n">
        <v>2.25781771533139</v>
      </c>
      <c r="D9087" s="0" t="n">
        <v>0.328355623820092</v>
      </c>
      <c r="E9087" s="0" t="n">
        <v>14.088973054663</v>
      </c>
      <c r="F9087" s="0" t="n">
        <v>0.0525440568102489</v>
      </c>
      <c r="G9087" s="0" t="n">
        <v>1.05400093957697</v>
      </c>
    </row>
    <row r="9088" customFormat="false" ht="16" hidden="false" customHeight="false" outlineLevel="0" collapsed="false">
      <c r="A9088" s="0" t="n">
        <v>3.82891681106097</v>
      </c>
      <c r="B9088" s="0" t="n">
        <v>38.6043437162318</v>
      </c>
      <c r="C9088" s="0" t="n">
        <v>2.25810431873733</v>
      </c>
      <c r="D9088" s="0" t="n">
        <v>0.292426309184619</v>
      </c>
      <c r="E9088" s="0" t="n">
        <v>12.6845199836181</v>
      </c>
      <c r="F9088" s="0" t="n">
        <v>0.344628483817653</v>
      </c>
      <c r="G9088" s="0" t="n">
        <v>1.21839636275329</v>
      </c>
    </row>
    <row r="9089" customFormat="false" ht="16" hidden="false" customHeight="false" outlineLevel="0" collapsed="false">
      <c r="A9089" s="0" t="n">
        <v>3.17951920855825</v>
      </c>
      <c r="B9089" s="0" t="n">
        <v>30.1246303866367</v>
      </c>
      <c r="C9089" s="0" t="n">
        <v>2.2587451600756</v>
      </c>
      <c r="D9089" s="0" t="n">
        <v>0.784212245027156</v>
      </c>
      <c r="E9089" s="0" t="n">
        <v>10.5192541553079</v>
      </c>
      <c r="F9089" s="0" t="n">
        <v>0.249493799889866</v>
      </c>
      <c r="G9089" s="0" t="n">
        <v>1.4730301685213</v>
      </c>
    </row>
    <row r="9090" customFormat="false" ht="16" hidden="false" customHeight="false" outlineLevel="0" collapsed="false">
      <c r="A9090" s="0" t="n">
        <v>4.20510131825602</v>
      </c>
      <c r="B9090" s="0" t="n">
        <v>54.8087517518971</v>
      </c>
      <c r="C9090" s="0" t="n">
        <v>2.25932075336238</v>
      </c>
      <c r="D9090" s="0" t="n">
        <v>1.05572554570594</v>
      </c>
      <c r="E9090" s="0" t="n">
        <v>11.7966754854382</v>
      </c>
      <c r="F9090" s="0" t="n">
        <v>-0.376314056831908</v>
      </c>
      <c r="G9090" s="0" t="n">
        <v>1.24599931811716</v>
      </c>
    </row>
    <row r="9091" customFormat="false" ht="16" hidden="false" customHeight="false" outlineLevel="0" collapsed="false">
      <c r="A9091" s="0" t="n">
        <v>3.38228201685607</v>
      </c>
      <c r="B9091" s="0" t="n">
        <v>59.5752397531489</v>
      </c>
      <c r="C9091" s="0" t="n">
        <v>2.25963686066575</v>
      </c>
      <c r="D9091" s="0" t="n">
        <v>0.526424460051324</v>
      </c>
      <c r="E9091" s="0" t="n">
        <v>10.255381261009</v>
      </c>
      <c r="F9091" s="0" t="n">
        <v>0.501410130902021</v>
      </c>
      <c r="G9091" s="0" t="n">
        <v>1.46958412033479</v>
      </c>
    </row>
    <row r="9092" customFormat="false" ht="16" hidden="false" customHeight="false" outlineLevel="0" collapsed="false">
      <c r="A9092" s="0" t="n">
        <v>3.82566474820501</v>
      </c>
      <c r="B9092" s="0" t="n">
        <v>57.5445250084462</v>
      </c>
      <c r="C9092" s="0" t="n">
        <v>2.26031655602997</v>
      </c>
      <c r="D9092" s="0" t="n">
        <v>0.944478562105592</v>
      </c>
      <c r="E9092" s="0" t="n">
        <v>12.7800175560109</v>
      </c>
      <c r="F9092" s="0" t="n">
        <v>-0.31672213614798</v>
      </c>
      <c r="G9092" s="0" t="n">
        <v>1.21322593423734</v>
      </c>
    </row>
    <row r="9093" customFormat="false" ht="16" hidden="false" customHeight="false" outlineLevel="0" collapsed="false">
      <c r="A9093" s="0" t="n">
        <v>4.06297971718995</v>
      </c>
      <c r="B9093" s="0" t="n">
        <v>52.0150753815891</v>
      </c>
      <c r="C9093" s="0" t="n">
        <v>2.26034559592423</v>
      </c>
      <c r="D9093" s="0" t="n">
        <v>0.591398976532349</v>
      </c>
      <c r="E9093" s="0" t="n">
        <v>12.3100214669691</v>
      </c>
      <c r="F9093" s="0" t="n">
        <v>0.0483854871574405</v>
      </c>
      <c r="G9093" s="0" t="n">
        <v>1.22095088552596</v>
      </c>
    </row>
    <row r="9094" customFormat="false" ht="16" hidden="false" customHeight="false" outlineLevel="0" collapsed="false">
      <c r="A9094" s="0" t="n">
        <v>3.26036665189276</v>
      </c>
      <c r="B9094" s="0" t="n">
        <v>31.026078150812</v>
      </c>
      <c r="C9094" s="0" t="n">
        <v>2.26036023294462</v>
      </c>
      <c r="D9094" s="0" t="n">
        <v>0.819644199554268</v>
      </c>
      <c r="E9094" s="0" t="n">
        <v>8.97769297397603</v>
      </c>
      <c r="F9094" s="0" t="n">
        <v>0.381993269014382</v>
      </c>
      <c r="G9094" s="0" t="n">
        <v>1.58131714152274</v>
      </c>
    </row>
    <row r="9095" customFormat="false" ht="16" hidden="false" customHeight="false" outlineLevel="0" collapsed="false">
      <c r="A9095" s="0" t="n">
        <v>5.11459715533688</v>
      </c>
      <c r="B9095" s="0" t="n">
        <v>59.0115992139934</v>
      </c>
      <c r="C9095" s="0" t="n">
        <v>2.26041133164977</v>
      </c>
      <c r="D9095" s="0" t="n">
        <v>0.89122364929316</v>
      </c>
      <c r="E9095" s="0" t="n">
        <v>11.1140856727514</v>
      </c>
      <c r="F9095" s="0" t="n">
        <v>-0.272398688230561</v>
      </c>
      <c r="G9095" s="0" t="n">
        <v>1.20753146410808</v>
      </c>
    </row>
    <row r="9096" customFormat="false" ht="16" hidden="false" customHeight="false" outlineLevel="0" collapsed="false">
      <c r="A9096" s="0" t="n">
        <v>2.59447223880963</v>
      </c>
      <c r="B9096" s="0" t="n">
        <v>20.9656465424847</v>
      </c>
      <c r="C9096" s="0" t="n">
        <v>2.26150570836559</v>
      </c>
      <c r="D9096" s="0" t="n">
        <v>0.430544800536642</v>
      </c>
      <c r="E9096" s="0" t="n">
        <v>9.59962598756846</v>
      </c>
      <c r="F9096" s="0" t="n">
        <v>0.821096402577162</v>
      </c>
      <c r="G9096" s="0" t="n">
        <v>1.61379930340547</v>
      </c>
    </row>
    <row r="9097" customFormat="false" ht="16" hidden="false" customHeight="false" outlineLevel="0" collapsed="false">
      <c r="A9097" s="0" t="n">
        <v>3.46545692479125</v>
      </c>
      <c r="B9097" s="0" t="n">
        <v>63.4493414288001</v>
      </c>
      <c r="C9097" s="0" t="n">
        <v>2.26163533690571</v>
      </c>
      <c r="D9097" s="0" t="n">
        <v>0.66130656582624</v>
      </c>
      <c r="E9097" s="0" t="n">
        <v>10.3281243939967</v>
      </c>
      <c r="F9097" s="0" t="n">
        <v>0.344628483817653</v>
      </c>
      <c r="G9097" s="0" t="n">
        <v>1.45625489770811</v>
      </c>
    </row>
    <row r="9098" customFormat="false" ht="16" hidden="false" customHeight="false" outlineLevel="0" collapsed="false">
      <c r="A9098" s="0" t="n">
        <v>4.65476879197258</v>
      </c>
      <c r="B9098" s="0" t="n">
        <v>82.0031862250541</v>
      </c>
      <c r="C9098" s="0" t="n">
        <v>2.26327420086271</v>
      </c>
      <c r="D9098" s="0" t="n">
        <v>0.837269919131291</v>
      </c>
      <c r="E9098" s="0" t="n">
        <v>13.0100446312015</v>
      </c>
      <c r="F9098" s="0" t="n">
        <v>-0.407205325075909</v>
      </c>
      <c r="G9098" s="0" t="n">
        <v>1.08749111532146</v>
      </c>
    </row>
    <row r="9099" customFormat="false" ht="16" hidden="false" customHeight="false" outlineLevel="0" collapsed="false">
      <c r="A9099" s="0" t="n">
        <v>4.67220203625674</v>
      </c>
      <c r="B9099" s="0" t="n">
        <v>64.9487134207231</v>
      </c>
      <c r="C9099" s="0" t="n">
        <v>2.26337226041834</v>
      </c>
      <c r="D9099" s="0" t="n">
        <v>0.883074523427611</v>
      </c>
      <c r="E9099" s="0" t="n">
        <v>12.09419637629</v>
      </c>
      <c r="F9099" s="0" t="n">
        <v>-0.327050476002216</v>
      </c>
      <c r="G9099" s="0" t="n">
        <v>1.16831409439533</v>
      </c>
    </row>
    <row r="9100" customFormat="false" ht="16" hidden="false" customHeight="false" outlineLevel="0" collapsed="false">
      <c r="A9100" s="0" t="n">
        <v>3.68517838845164</v>
      </c>
      <c r="B9100" s="0" t="n">
        <v>37.9575022455188</v>
      </c>
      <c r="C9100" s="0" t="n">
        <v>2.26493167327443</v>
      </c>
      <c r="D9100" s="0" t="n">
        <v>0.831770937716447</v>
      </c>
      <c r="E9100" s="0" t="n">
        <v>15.0208438014287</v>
      </c>
      <c r="F9100" s="0" t="n">
        <v>-0.450088799547523</v>
      </c>
      <c r="G9100" s="0" t="n">
        <v>1.05705400287162</v>
      </c>
    </row>
    <row r="9101" customFormat="false" ht="16" hidden="false" customHeight="false" outlineLevel="0" collapsed="false">
      <c r="A9101" s="0" t="n">
        <v>4.85791554061668</v>
      </c>
      <c r="B9101" s="0" t="n">
        <v>45.0939655317208</v>
      </c>
      <c r="C9101" s="0" t="n">
        <v>2.26591462965002</v>
      </c>
      <c r="D9101" s="0" t="n">
        <v>0.460702806081078</v>
      </c>
      <c r="E9101" s="0" t="n">
        <v>14.6593799715539</v>
      </c>
      <c r="F9101" s="0" t="n">
        <v>-0.304994222208961</v>
      </c>
      <c r="G9101" s="0" t="n">
        <v>0.91247170287328</v>
      </c>
    </row>
    <row r="9102" customFormat="false" ht="16" hidden="false" customHeight="false" outlineLevel="0" collapsed="false">
      <c r="A9102" s="0" t="n">
        <v>3.54807898563739</v>
      </c>
      <c r="B9102" s="0" t="n">
        <v>35.7631379380981</v>
      </c>
      <c r="C9102" s="0" t="n">
        <v>2.26835942049169</v>
      </c>
      <c r="D9102" s="0" t="n">
        <v>0.569584353006041</v>
      </c>
      <c r="E9102" s="0" t="n">
        <v>10.5044990785616</v>
      </c>
      <c r="F9102" s="0" t="n">
        <v>0.406496123666122</v>
      </c>
      <c r="G9102" s="0" t="n">
        <v>1.43951818035094</v>
      </c>
    </row>
    <row r="9103" customFormat="false" ht="16" hidden="false" customHeight="false" outlineLevel="0" collapsed="false">
      <c r="A9103" s="0" t="n">
        <v>4.46880731889484</v>
      </c>
      <c r="B9103" s="0" t="n">
        <v>34.9976300292375</v>
      </c>
      <c r="C9103" s="0" t="n">
        <v>2.26865920828084</v>
      </c>
      <c r="D9103" s="0" t="n">
        <v>0.962168258967938</v>
      </c>
      <c r="E9103" s="0" t="n">
        <v>13.5884662956458</v>
      </c>
      <c r="F9103" s="0" t="n">
        <v>-0.569585524602084</v>
      </c>
      <c r="G9103" s="0" t="n">
        <v>1.06538219237387</v>
      </c>
    </row>
    <row r="9104" customFormat="false" ht="16" hidden="false" customHeight="false" outlineLevel="0" collapsed="false">
      <c r="A9104" s="0" t="n">
        <v>3.2149557608811</v>
      </c>
      <c r="B9104" s="0" t="n">
        <v>69.5380677672122</v>
      </c>
      <c r="C9104" s="0" t="n">
        <v>2.26897641441381</v>
      </c>
      <c r="D9104" s="0" t="n">
        <v>0.389064687167621</v>
      </c>
      <c r="E9104" s="0" t="n">
        <v>8.04723774093247</v>
      </c>
      <c r="F9104" s="0" t="n">
        <v>0.937547886234921</v>
      </c>
      <c r="G9104" s="0" t="n">
        <v>1.66456355263723</v>
      </c>
    </row>
    <row r="9105" customFormat="false" ht="16" hidden="false" customHeight="false" outlineLevel="0" collapsed="false">
      <c r="A9105" s="0" t="n">
        <v>4.65509770296019</v>
      </c>
      <c r="B9105" s="0" t="n">
        <v>43.1764001444723</v>
      </c>
      <c r="C9105" s="0" t="n">
        <v>2.26898909794438</v>
      </c>
      <c r="D9105" s="0" t="n">
        <v>0.963416935929983</v>
      </c>
      <c r="E9105" s="0" t="n">
        <v>8.92177133006928</v>
      </c>
      <c r="F9105" s="0" t="n">
        <v>0.0483854871574405</v>
      </c>
      <c r="G9105" s="0" t="n">
        <v>1.46265532019432</v>
      </c>
    </row>
    <row r="9106" customFormat="false" ht="16" hidden="false" customHeight="false" outlineLevel="0" collapsed="false">
      <c r="A9106" s="0" t="n">
        <v>3.76619812357832</v>
      </c>
      <c r="B9106" s="0" t="n">
        <v>33.7093972781837</v>
      </c>
      <c r="C9106" s="0" t="n">
        <v>2.26952266021133</v>
      </c>
      <c r="D9106" s="0" t="n">
        <v>0.876754408210775</v>
      </c>
      <c r="E9106" s="0" t="n">
        <v>9.02359697216682</v>
      </c>
      <c r="F9106" s="0" t="n">
        <v>0.249059216132085</v>
      </c>
      <c r="G9106" s="0" t="n">
        <v>1.53597111533544</v>
      </c>
    </row>
    <row r="9107" customFormat="false" ht="16" hidden="false" customHeight="false" outlineLevel="0" collapsed="false">
      <c r="A9107" s="0" t="n">
        <v>5.28533170201612</v>
      </c>
      <c r="B9107" s="0" t="n">
        <v>25.7500652288028</v>
      </c>
      <c r="C9107" s="0" t="n">
        <v>2.27013697413596</v>
      </c>
      <c r="D9107" s="0" t="n">
        <v>0.353559373963709</v>
      </c>
      <c r="E9107" s="0" t="n">
        <v>10.9337301475937</v>
      </c>
      <c r="F9107" s="0" t="n">
        <v>0.274896659309025</v>
      </c>
      <c r="G9107" s="0" t="n">
        <v>1.21719645115664</v>
      </c>
    </row>
    <row r="9108" customFormat="false" ht="16" hidden="false" customHeight="false" outlineLevel="0" collapsed="false">
      <c r="A9108" s="0" t="n">
        <v>4.31165805409059</v>
      </c>
      <c r="B9108" s="0" t="n">
        <v>19.9465084289602</v>
      </c>
      <c r="C9108" s="0" t="n">
        <v>2.27058147447493</v>
      </c>
      <c r="D9108" s="0" t="n">
        <v>0.985537798154804</v>
      </c>
      <c r="E9108" s="0" t="n">
        <v>9.63843162436533</v>
      </c>
      <c r="F9108" s="0" t="n">
        <v>-0.0220683404480719</v>
      </c>
      <c r="G9108" s="0" t="n">
        <v>1.43222660522441</v>
      </c>
    </row>
    <row r="9109" customFormat="false" ht="16" hidden="false" customHeight="false" outlineLevel="0" collapsed="false">
      <c r="A9109" s="0" t="n">
        <v>4.24463189889317</v>
      </c>
      <c r="B9109" s="0" t="n">
        <v>42.7404420335091</v>
      </c>
      <c r="C9109" s="0" t="n">
        <v>2.27063705185385</v>
      </c>
      <c r="D9109" s="0" t="n">
        <v>1.10782431092272</v>
      </c>
      <c r="E9109" s="0" t="n">
        <v>11.4385270068234</v>
      </c>
      <c r="F9109" s="0" t="n">
        <v>-0.376314056831908</v>
      </c>
      <c r="G9109" s="0" t="n">
        <v>1.28347265527143</v>
      </c>
    </row>
    <row r="9110" customFormat="false" ht="16" hidden="false" customHeight="false" outlineLevel="0" collapsed="false">
      <c r="A9110" s="0" t="n">
        <v>3.4311464803625</v>
      </c>
      <c r="B9110" s="0" t="n">
        <v>63.1564669506028</v>
      </c>
      <c r="C9110" s="0" t="n">
        <v>2.27088231852718</v>
      </c>
      <c r="D9110" s="0" t="n">
        <v>0.860616445821438</v>
      </c>
      <c r="E9110" s="0" t="n">
        <v>14.6467608999723</v>
      </c>
      <c r="F9110" s="0" t="n">
        <v>-0.361659808714126</v>
      </c>
      <c r="G9110" s="0" t="n">
        <v>1.13440548722908</v>
      </c>
    </row>
    <row r="9111" customFormat="false" ht="16" hidden="false" customHeight="false" outlineLevel="0" collapsed="false">
      <c r="A9111" s="0" t="n">
        <v>4.12678317232944</v>
      </c>
      <c r="B9111" s="0" t="n">
        <v>167.638898908504</v>
      </c>
      <c r="C9111" s="0" t="n">
        <v>2.27183687130535</v>
      </c>
      <c r="D9111" s="0" t="n">
        <v>0.625252432548496</v>
      </c>
      <c r="E9111" s="0" t="n">
        <v>12.8743230327764</v>
      </c>
      <c r="F9111" s="0" t="n">
        <v>-0.0615203430616287</v>
      </c>
      <c r="G9111" s="0" t="n">
        <v>1.17629345753718</v>
      </c>
    </row>
    <row r="9112" customFormat="false" ht="16" hidden="false" customHeight="false" outlineLevel="0" collapsed="false">
      <c r="A9112" s="0" t="n">
        <v>4.98642998356047</v>
      </c>
      <c r="B9112" s="0" t="n">
        <v>92.7711511420784</v>
      </c>
      <c r="C9112" s="0" t="n">
        <v>2.27240113148092</v>
      </c>
      <c r="D9112" s="0" t="n">
        <v>1.00390936595117</v>
      </c>
      <c r="E9112" s="0" t="n">
        <v>12.0195289407509</v>
      </c>
      <c r="F9112" s="0" t="n">
        <v>-0.484446377861609</v>
      </c>
      <c r="G9112" s="0" t="n">
        <v>1.14810251808386</v>
      </c>
    </row>
    <row r="9113" customFormat="false" ht="16" hidden="false" customHeight="false" outlineLevel="0" collapsed="false">
      <c r="A9113" s="0" t="n">
        <v>5.82561130108076</v>
      </c>
      <c r="B9113" s="0" t="n">
        <v>105.798362956314</v>
      </c>
      <c r="C9113" s="0" t="n">
        <v>2.27267129616941</v>
      </c>
      <c r="D9113" s="0" t="n">
        <v>1.13726404883423</v>
      </c>
      <c r="E9113" s="0" t="n">
        <v>9.27744283955415</v>
      </c>
      <c r="F9113" s="0" t="n">
        <v>-0.327050476002216</v>
      </c>
      <c r="G9113" s="0" t="n">
        <v>1.33468087323356</v>
      </c>
    </row>
    <row r="9114" customFormat="false" ht="16" hidden="false" customHeight="false" outlineLevel="0" collapsed="false">
      <c r="A9114" s="0" t="n">
        <v>3.96884529368258</v>
      </c>
      <c r="B9114" s="0" t="n">
        <v>42.8921560108241</v>
      </c>
      <c r="C9114" s="0" t="n">
        <v>2.27283752942584</v>
      </c>
      <c r="D9114" s="0" t="n">
        <v>0.797071854535987</v>
      </c>
      <c r="E9114" s="0" t="n">
        <v>10.4578039370604</v>
      </c>
      <c r="F9114" s="0" t="n">
        <v>0.115082979363133</v>
      </c>
      <c r="G9114" s="0" t="n">
        <v>1.40012352430163</v>
      </c>
    </row>
    <row r="9115" customFormat="false" ht="16" hidden="false" customHeight="false" outlineLevel="0" collapsed="false">
      <c r="A9115" s="0" t="n">
        <v>4.49343907429124</v>
      </c>
      <c r="B9115" s="0" t="n">
        <v>41.5980810374481</v>
      </c>
      <c r="C9115" s="0" t="n">
        <v>2.2733822292561</v>
      </c>
      <c r="D9115" s="0" t="n">
        <v>0.932787603542135</v>
      </c>
      <c r="E9115" s="0" t="n">
        <v>12.1526042872677</v>
      </c>
      <c r="F9115" s="0" t="n">
        <v>-0.341858861011474</v>
      </c>
      <c r="G9115" s="0" t="n">
        <v>1.19429103065232</v>
      </c>
    </row>
    <row r="9116" customFormat="false" ht="16" hidden="false" customHeight="false" outlineLevel="0" collapsed="false">
      <c r="A9116" s="0" t="n">
        <v>4.27144989420582</v>
      </c>
      <c r="B9116" s="0" t="n">
        <v>102.81607844829</v>
      </c>
      <c r="C9116" s="0" t="n">
        <v>2.27402725577075</v>
      </c>
      <c r="D9116" s="0" t="n">
        <v>0.708554530300868</v>
      </c>
      <c r="E9116" s="0" t="n">
        <v>12.9473446370276</v>
      </c>
      <c r="F9116" s="0" t="n">
        <v>-0.182169975924241</v>
      </c>
      <c r="G9116" s="0" t="n">
        <v>1.15312503038502</v>
      </c>
    </row>
    <row r="9117" customFormat="false" ht="16" hidden="false" customHeight="false" outlineLevel="0" collapsed="false">
      <c r="A9117" s="0" t="n">
        <v>3.18123493438855</v>
      </c>
      <c r="B9117" s="0" t="n">
        <v>72.6696797691303</v>
      </c>
      <c r="C9117" s="0" t="n">
        <v>2.27492461826654</v>
      </c>
      <c r="D9117" s="0" t="n">
        <v>0.718703730522463</v>
      </c>
      <c r="E9117" s="0" t="n">
        <v>9.98409497574833</v>
      </c>
      <c r="F9117" s="0" t="n">
        <v>0.393191051419689</v>
      </c>
      <c r="G9117" s="0" t="n">
        <v>1.52898110779608</v>
      </c>
    </row>
    <row r="9118" customFormat="false" ht="16" hidden="false" customHeight="false" outlineLevel="0" collapsed="false">
      <c r="A9118" s="0" t="n">
        <v>5.18679298728562</v>
      </c>
      <c r="B9118" s="0" t="n">
        <v>133.825831201997</v>
      </c>
      <c r="C9118" s="0" t="n">
        <v>2.27549143333081</v>
      </c>
      <c r="D9118" s="0" t="n">
        <v>0.702406650826014</v>
      </c>
      <c r="E9118" s="0" t="n">
        <v>10.9467981899642</v>
      </c>
      <c r="F9118" s="0" t="n">
        <v>-0.0551643306238931</v>
      </c>
      <c r="G9118" s="0" t="n">
        <v>1.23116580948769</v>
      </c>
    </row>
    <row r="9119" customFormat="false" ht="16" hidden="false" customHeight="false" outlineLevel="0" collapsed="false">
      <c r="A9119" s="0" t="n">
        <v>3.83053753333499</v>
      </c>
      <c r="B9119" s="0" t="n">
        <v>61.2349056672794</v>
      </c>
      <c r="C9119" s="0" t="n">
        <v>2.27683873804892</v>
      </c>
      <c r="D9119" s="0" t="n">
        <v>0.541709881132711</v>
      </c>
      <c r="E9119" s="0" t="n">
        <v>12.7414892564754</v>
      </c>
      <c r="F9119" s="0" t="n">
        <v>0.106454215188162</v>
      </c>
      <c r="G9119" s="0" t="n">
        <v>1.23224018887982</v>
      </c>
    </row>
    <row r="9120" customFormat="false" ht="16" hidden="false" customHeight="false" outlineLevel="0" collapsed="false">
      <c r="A9120" s="0" t="n">
        <v>2.80105004070872</v>
      </c>
      <c r="B9120" s="0" t="n">
        <v>20.4863987137394</v>
      </c>
      <c r="C9120" s="0" t="n">
        <v>2.27891736291333</v>
      </c>
      <c r="D9120" s="0" t="n">
        <v>0.882206646167358</v>
      </c>
      <c r="E9120" s="0" t="n">
        <v>11.7251169475823</v>
      </c>
      <c r="F9120" s="0" t="n">
        <v>0.115082979363133</v>
      </c>
      <c r="G9120" s="0" t="n">
        <v>1.45690758837388</v>
      </c>
    </row>
    <row r="9121" customFormat="false" ht="16" hidden="false" customHeight="false" outlineLevel="0" collapsed="false">
      <c r="A9121" s="0" t="n">
        <v>2.95771325235136</v>
      </c>
      <c r="B9121" s="0" t="n">
        <v>12.1561799895796</v>
      </c>
      <c r="C9121" s="0" t="n">
        <v>2.27914655313198</v>
      </c>
      <c r="D9121" s="0" t="n">
        <v>0.491086423202636</v>
      </c>
      <c r="E9121" s="0" t="n">
        <v>8.26498019108256</v>
      </c>
      <c r="F9121" s="0" t="n">
        <v>0.859726396992385</v>
      </c>
      <c r="G9121" s="0" t="n">
        <v>1.6837323152448</v>
      </c>
    </row>
    <row r="9122" customFormat="false" ht="16" hidden="false" customHeight="false" outlineLevel="0" collapsed="false">
      <c r="A9122" s="0" t="n">
        <v>3.86650512449606</v>
      </c>
      <c r="B9122" s="0" t="n">
        <v>43.3319357518033</v>
      </c>
      <c r="C9122" s="0" t="n">
        <v>2.27953882720003</v>
      </c>
      <c r="D9122" s="0" t="n">
        <v>0.615845552785424</v>
      </c>
      <c r="E9122" s="0" t="n">
        <v>10.8540844205645</v>
      </c>
      <c r="F9122" s="0" t="n">
        <v>0.269776734893178</v>
      </c>
      <c r="G9122" s="0" t="n">
        <v>1.38550931538668</v>
      </c>
    </row>
    <row r="9123" customFormat="false" ht="16" hidden="false" customHeight="false" outlineLevel="0" collapsed="false">
      <c r="A9123" s="0" t="n">
        <v>4.24664260041677</v>
      </c>
      <c r="B9123" s="0" t="n">
        <v>51.5971478614345</v>
      </c>
      <c r="C9123" s="0" t="n">
        <v>2.28006607234637</v>
      </c>
      <c r="D9123" s="0" t="n">
        <v>0.490451136655444</v>
      </c>
      <c r="E9123" s="0" t="n">
        <v>13.4609322429386</v>
      </c>
      <c r="F9123" s="0" t="n">
        <v>-0.0220683404480719</v>
      </c>
      <c r="G9123" s="0" t="n">
        <v>1.11808953429407</v>
      </c>
    </row>
    <row r="9124" customFormat="false" ht="16" hidden="false" customHeight="false" outlineLevel="0" collapsed="false">
      <c r="A9124" s="0" t="n">
        <v>4.60235504539315</v>
      </c>
      <c r="B9124" s="0" t="n">
        <v>27.1740018893087</v>
      </c>
      <c r="C9124" s="0" t="n">
        <v>2.28051019991788</v>
      </c>
      <c r="D9124" s="0" t="n">
        <v>1.21799520405511</v>
      </c>
      <c r="E9124" s="0" t="n">
        <v>10.9655526719053</v>
      </c>
      <c r="F9124" s="0" t="n">
        <v>-0.473887011440155</v>
      </c>
      <c r="G9124" s="0" t="n">
        <v>1.29509342811484</v>
      </c>
    </row>
    <row r="9125" customFormat="false" ht="16" hidden="false" customHeight="false" outlineLevel="0" collapsed="false">
      <c r="A9125" s="0" t="n">
        <v>5.19223607312265</v>
      </c>
      <c r="B9125" s="0" t="n">
        <v>115.250034702315</v>
      </c>
      <c r="C9125" s="0" t="n">
        <v>2.28063941089453</v>
      </c>
      <c r="D9125" s="0" t="n">
        <v>1.28550424716216</v>
      </c>
      <c r="E9125" s="0" t="n">
        <v>9.87112963559854</v>
      </c>
      <c r="F9125" s="0" t="n">
        <v>-0.473887011440155</v>
      </c>
      <c r="G9125" s="0" t="n">
        <v>1.33843868303504</v>
      </c>
    </row>
    <row r="9126" customFormat="false" ht="16" hidden="false" customHeight="false" outlineLevel="0" collapsed="false">
      <c r="A9126" s="0" t="n">
        <v>3.06628427667969</v>
      </c>
      <c r="B9126" s="0" t="n">
        <v>59.8693009763946</v>
      </c>
      <c r="C9126" s="0" t="n">
        <v>2.28081074870883</v>
      </c>
      <c r="D9126" s="0" t="n">
        <v>0.586706804831297</v>
      </c>
      <c r="E9126" s="0" t="n">
        <v>10.8542106628443</v>
      </c>
      <c r="F9126" s="0" t="n">
        <v>0.452769702175209</v>
      </c>
      <c r="G9126" s="0" t="n">
        <v>1.48464439682141</v>
      </c>
    </row>
    <row r="9127" customFormat="false" ht="16" hidden="false" customHeight="false" outlineLevel="0" collapsed="false">
      <c r="A9127" s="0" t="n">
        <v>2.22876623444174</v>
      </c>
      <c r="B9127" s="0" t="n">
        <v>12.7070041689684</v>
      </c>
      <c r="C9127" s="0" t="n">
        <v>2.28098288183249</v>
      </c>
      <c r="D9127" s="0" t="n">
        <v>0.705190197523237</v>
      </c>
      <c r="E9127" s="0" t="n">
        <v>7.7402621432939</v>
      </c>
      <c r="F9127" s="0" t="n">
        <v>0.821096402577162</v>
      </c>
      <c r="G9127" s="0" t="n">
        <v>1.79693614790397</v>
      </c>
    </row>
    <row r="9128" customFormat="false" ht="16" hidden="false" customHeight="false" outlineLevel="0" collapsed="false">
      <c r="A9128" s="0" t="n">
        <v>3.79656195253358</v>
      </c>
      <c r="B9128" s="0" t="n">
        <v>49.9414490606396</v>
      </c>
      <c r="C9128" s="0" t="n">
        <v>2.28135041401571</v>
      </c>
      <c r="D9128" s="0" t="n">
        <v>0.569579678751163</v>
      </c>
      <c r="E9128" s="0" t="n">
        <v>14.5014787193989</v>
      </c>
      <c r="F9128" s="0" t="n">
        <v>-0.133634788617742</v>
      </c>
      <c r="G9128" s="0" t="n">
        <v>1.09774511711567</v>
      </c>
    </row>
    <row r="9129" customFormat="false" ht="16" hidden="false" customHeight="false" outlineLevel="0" collapsed="false">
      <c r="A9129" s="0" t="n">
        <v>4.85424582366599</v>
      </c>
      <c r="B9129" s="0" t="n">
        <v>126.304164426797</v>
      </c>
      <c r="C9129" s="0" t="n">
        <v>2.28185401291029</v>
      </c>
      <c r="D9129" s="0" t="n">
        <v>0.856509125779884</v>
      </c>
      <c r="E9129" s="0" t="n">
        <v>13.1925520740942</v>
      </c>
      <c r="F9129" s="0" t="n">
        <v>-0.472995034867335</v>
      </c>
      <c r="G9129" s="0" t="n">
        <v>1.0642976775058</v>
      </c>
    </row>
    <row r="9130" customFormat="false" ht="16" hidden="false" customHeight="false" outlineLevel="0" collapsed="false">
      <c r="A9130" s="0" t="n">
        <v>3.31938240462719</v>
      </c>
      <c r="B9130" s="0" t="n">
        <v>147.134185006765</v>
      </c>
      <c r="C9130" s="0" t="n">
        <v>2.28261517997417</v>
      </c>
      <c r="D9130" s="0" t="n">
        <v>0.780403614793281</v>
      </c>
      <c r="E9130" s="0" t="n">
        <v>14.2952449892712</v>
      </c>
      <c r="F9130" s="0" t="n">
        <v>-0.198789272491024</v>
      </c>
      <c r="G9130" s="0" t="n">
        <v>1.19162809044582</v>
      </c>
    </row>
    <row r="9131" customFormat="false" ht="16" hidden="false" customHeight="false" outlineLevel="0" collapsed="false">
      <c r="A9131" s="0" t="n">
        <v>4.78538711244119</v>
      </c>
      <c r="B9131" s="0" t="n">
        <v>68.4676211785717</v>
      </c>
      <c r="C9131" s="0" t="n">
        <v>2.28270725819968</v>
      </c>
      <c r="D9131" s="0" t="n">
        <v>0.661067865313316</v>
      </c>
      <c r="E9131" s="0" t="n">
        <v>12.9615646999366</v>
      </c>
      <c r="F9131" s="0" t="n">
        <v>-0.230186920890393</v>
      </c>
      <c r="G9131" s="0" t="n">
        <v>1.0949837982016</v>
      </c>
    </row>
    <row r="9132" customFormat="false" ht="16" hidden="false" customHeight="false" outlineLevel="0" collapsed="false">
      <c r="A9132" s="0" t="n">
        <v>5.24616350376255</v>
      </c>
      <c r="B9132" s="0" t="n">
        <v>71.5512972048904</v>
      </c>
      <c r="C9132" s="0" t="n">
        <v>2.28373832382497</v>
      </c>
      <c r="D9132" s="0" t="n">
        <v>0.773674842722316</v>
      </c>
      <c r="E9132" s="0" t="n">
        <v>13.4448757306538</v>
      </c>
      <c r="F9132" s="0" t="n">
        <v>-0.501167658238569</v>
      </c>
      <c r="G9132" s="0" t="n">
        <v>0.993775874375614</v>
      </c>
    </row>
    <row r="9133" customFormat="false" ht="16" hidden="false" customHeight="false" outlineLevel="0" collapsed="false">
      <c r="A9133" s="0" t="n">
        <v>4.30898705090977</v>
      </c>
      <c r="B9133" s="0" t="n">
        <v>77.1182568993439</v>
      </c>
      <c r="C9133" s="0" t="n">
        <v>2.28435633607855</v>
      </c>
      <c r="D9133" s="0" t="n">
        <v>0.798811709391978</v>
      </c>
      <c r="E9133" s="0" t="n">
        <v>10.8874700122057</v>
      </c>
      <c r="F9133" s="0" t="n">
        <v>0.00950217765900553</v>
      </c>
      <c r="G9133" s="0" t="n">
        <v>1.33765294839011</v>
      </c>
    </row>
    <row r="9134" customFormat="false" ht="16" hidden="false" customHeight="false" outlineLevel="0" collapsed="false">
      <c r="A9134" s="0" t="n">
        <v>4.09946252794186</v>
      </c>
      <c r="B9134" s="0" t="n">
        <v>39.0675932406166</v>
      </c>
      <c r="C9134" s="0" t="n">
        <v>2.28568745305334</v>
      </c>
      <c r="D9134" s="0" t="n">
        <v>1.17759137294128</v>
      </c>
      <c r="E9134" s="0" t="n">
        <v>12.8056028397041</v>
      </c>
      <c r="F9134" s="0" t="n">
        <v>-0.585257966105299</v>
      </c>
      <c r="G9134" s="0" t="n">
        <v>1.19960485890705</v>
      </c>
    </row>
    <row r="9135" customFormat="false" ht="16" hidden="false" customHeight="false" outlineLevel="0" collapsed="false">
      <c r="A9135" s="0" t="n">
        <v>5.15268945370834</v>
      </c>
      <c r="B9135" s="0" t="n">
        <v>49.6490321629672</v>
      </c>
      <c r="C9135" s="0" t="n">
        <v>2.28611921394483</v>
      </c>
      <c r="D9135" s="0" t="n">
        <v>1.03945877969515</v>
      </c>
      <c r="E9135" s="0" t="n">
        <v>10.9074227003841</v>
      </c>
      <c r="F9135" s="0" t="n">
        <v>-0.370389419326215</v>
      </c>
      <c r="G9135" s="0" t="n">
        <v>1.24897656574392</v>
      </c>
    </row>
    <row r="9136" customFormat="false" ht="16" hidden="false" customHeight="false" outlineLevel="0" collapsed="false">
      <c r="A9136" s="0" t="n">
        <v>3.27712795513862</v>
      </c>
      <c r="B9136" s="0" t="n">
        <v>61.1347365160234</v>
      </c>
      <c r="C9136" s="0" t="n">
        <v>2.28640108387943</v>
      </c>
      <c r="D9136" s="0" t="n">
        <v>1.02468216872558</v>
      </c>
      <c r="E9136" s="0" t="n">
        <v>12.3719755289214</v>
      </c>
      <c r="F9136" s="0" t="n">
        <v>-0.201030835534082</v>
      </c>
      <c r="G9136" s="0" t="n">
        <v>1.34822336058359</v>
      </c>
    </row>
    <row r="9137" customFormat="false" ht="16" hidden="false" customHeight="false" outlineLevel="0" collapsed="false">
      <c r="A9137" s="0" t="n">
        <v>4.15090163749282</v>
      </c>
      <c r="B9137" s="0" t="n">
        <v>73.2238155999867</v>
      </c>
      <c r="C9137" s="0" t="n">
        <v>2.28737691802837</v>
      </c>
      <c r="D9137" s="0" t="n">
        <v>0.915351647218738</v>
      </c>
      <c r="E9137" s="0" t="n">
        <v>11.8297793263954</v>
      </c>
      <c r="F9137" s="0" t="n">
        <v>-0.202074100699274</v>
      </c>
      <c r="G9137" s="0" t="n">
        <v>1.27778182911511</v>
      </c>
    </row>
    <row r="9138" customFormat="false" ht="16" hidden="false" customHeight="false" outlineLevel="0" collapsed="false">
      <c r="A9138" s="0" t="n">
        <v>4.45952465403761</v>
      </c>
      <c r="B9138" s="0" t="n">
        <v>80.1741920581047</v>
      </c>
      <c r="C9138" s="0" t="n">
        <v>2.28769107173304</v>
      </c>
      <c r="D9138" s="0" t="n">
        <v>1.07550163937756</v>
      </c>
      <c r="E9138" s="0" t="n">
        <v>12.0122768741279</v>
      </c>
      <c r="F9138" s="0" t="n">
        <v>-0.444548819022645</v>
      </c>
      <c r="G9138" s="0" t="n">
        <v>1.22509309826282</v>
      </c>
    </row>
    <row r="9139" customFormat="false" ht="16" hidden="false" customHeight="false" outlineLevel="0" collapsed="false">
      <c r="A9139" s="0" t="n">
        <v>3.07927169604652</v>
      </c>
      <c r="B9139" s="0" t="n">
        <v>25.8582228928112</v>
      </c>
      <c r="C9139" s="0" t="n">
        <v>2.28809029860806</v>
      </c>
      <c r="D9139" s="0" t="n">
        <v>1.08910483003027</v>
      </c>
      <c r="E9139" s="0" t="n">
        <v>6.51112652444544</v>
      </c>
      <c r="F9139" s="0" t="n">
        <v>0.452769702175209</v>
      </c>
      <c r="G9139" s="0" t="n">
        <v>1.80948279347481</v>
      </c>
    </row>
    <row r="9140" customFormat="false" ht="16" hidden="false" customHeight="false" outlineLevel="0" collapsed="false">
      <c r="A9140" s="0" t="n">
        <v>5.66726621990755</v>
      </c>
      <c r="B9140" s="0" t="n">
        <v>25.9476464382454</v>
      </c>
      <c r="C9140" s="0" t="n">
        <v>2.2885165698935</v>
      </c>
      <c r="D9140" s="0" t="n">
        <v>0.928262318493667</v>
      </c>
      <c r="E9140" s="0" t="n">
        <v>10.4960456403657</v>
      </c>
      <c r="F9140" s="0" t="n">
        <v>-0.271657984179428</v>
      </c>
      <c r="G9140" s="0" t="n">
        <v>1.24184149435558</v>
      </c>
    </row>
    <row r="9141" customFormat="false" ht="16" hidden="false" customHeight="false" outlineLevel="0" collapsed="false">
      <c r="A9141" s="0" t="n">
        <v>5.55755349300024</v>
      </c>
      <c r="B9141" s="0" t="n">
        <v>86.9008958881478</v>
      </c>
      <c r="C9141" s="0" t="n">
        <v>2.28883560371739</v>
      </c>
      <c r="D9141" s="0" t="n">
        <v>0.837412156124115</v>
      </c>
      <c r="E9141" s="0" t="n">
        <v>11.5653843627007</v>
      </c>
      <c r="F9141" s="0" t="n">
        <v>-0.329257768729307</v>
      </c>
      <c r="G9141" s="0" t="n">
        <v>1.14674315170398</v>
      </c>
    </row>
    <row r="9142" customFormat="false" ht="16" hidden="false" customHeight="false" outlineLevel="0" collapsed="false">
      <c r="A9142" s="0" t="n">
        <v>5.64786006051891</v>
      </c>
      <c r="B9142" s="0" t="n">
        <v>95.4358733263528</v>
      </c>
      <c r="C9142" s="0" t="n">
        <v>2.28922613328117</v>
      </c>
      <c r="D9142" s="0" t="n">
        <v>0.80770739803312</v>
      </c>
      <c r="E9142" s="0" t="n">
        <v>10.8946724685855</v>
      </c>
      <c r="F9142" s="0" t="n">
        <v>-0.209468865863046</v>
      </c>
      <c r="G9142" s="0" t="n">
        <v>1.20466132854558</v>
      </c>
    </row>
    <row r="9143" customFormat="false" ht="16" hidden="false" customHeight="false" outlineLevel="0" collapsed="false">
      <c r="A9143" s="0" t="n">
        <v>3.52692286794619</v>
      </c>
      <c r="B9143" s="0" t="n">
        <v>52.7554772680702</v>
      </c>
      <c r="C9143" s="0" t="n">
        <v>2.28969030751279</v>
      </c>
      <c r="D9143" s="0" t="n">
        <v>0.663102322443754</v>
      </c>
      <c r="E9143" s="0" t="n">
        <v>9.76530983398907</v>
      </c>
      <c r="F9143" s="0" t="n">
        <v>0.42883216669127</v>
      </c>
      <c r="G9143" s="0" t="n">
        <v>1.52147426357122</v>
      </c>
    </row>
    <row r="9144" customFormat="false" ht="16" hidden="false" customHeight="false" outlineLevel="0" collapsed="false">
      <c r="A9144" s="0" t="n">
        <v>5.59295309654476</v>
      </c>
      <c r="B9144" s="0" t="n">
        <v>138.904572784927</v>
      </c>
      <c r="C9144" s="0" t="n">
        <v>2.29010469268502</v>
      </c>
      <c r="D9144" s="0" t="n">
        <v>1.03177140779321</v>
      </c>
      <c r="E9144" s="0" t="n">
        <v>11.0978397716477</v>
      </c>
      <c r="F9144" s="0" t="n">
        <v>-0.455794994919232</v>
      </c>
      <c r="G9144" s="0" t="n">
        <v>1.19069793070552</v>
      </c>
    </row>
    <row r="9145" customFormat="false" ht="16" hidden="false" customHeight="false" outlineLevel="0" collapsed="false">
      <c r="A9145" s="0" t="n">
        <v>4.53173531879386</v>
      </c>
      <c r="B9145" s="0" t="n">
        <v>49.3300652050912</v>
      </c>
      <c r="C9145" s="0" t="n">
        <v>2.29018000859939</v>
      </c>
      <c r="D9145" s="0" t="n">
        <v>0.829408035614839</v>
      </c>
      <c r="E9145" s="0" t="n">
        <v>11.4188690672227</v>
      </c>
      <c r="F9145" s="0" t="n">
        <v>-0.126822734826682</v>
      </c>
      <c r="G9145" s="0" t="n">
        <v>1.27192928745562</v>
      </c>
    </row>
    <row r="9146" customFormat="false" ht="16" hidden="false" customHeight="false" outlineLevel="0" collapsed="false">
      <c r="A9146" s="0" t="n">
        <v>3.25023371761137</v>
      </c>
      <c r="B9146" s="0" t="n">
        <v>21.9659963869006</v>
      </c>
      <c r="C9146" s="0" t="n">
        <v>2.29085629252975</v>
      </c>
      <c r="D9146" s="0" t="n">
        <v>0.562105594318606</v>
      </c>
      <c r="E9146" s="0" t="n">
        <v>7.70865999323646</v>
      </c>
      <c r="F9146" s="0" t="n">
        <v>0.821096402577162</v>
      </c>
      <c r="G9146" s="0" t="n">
        <v>1.70870542207696</v>
      </c>
    </row>
    <row r="9147" customFormat="false" ht="16" hidden="false" customHeight="false" outlineLevel="0" collapsed="false">
      <c r="A9147" s="0" t="n">
        <v>4.70562810114686</v>
      </c>
      <c r="B9147" s="0" t="n">
        <v>55.2988505805243</v>
      </c>
      <c r="C9147" s="0" t="n">
        <v>2.29174919082911</v>
      </c>
      <c r="D9147" s="0" t="n">
        <v>0.752228677378437</v>
      </c>
      <c r="E9147" s="0" t="n">
        <v>12.1709994690422</v>
      </c>
      <c r="F9147" s="0" t="n">
        <v>-0.184805280967227</v>
      </c>
      <c r="G9147" s="0" t="n">
        <v>1.18580195189336</v>
      </c>
    </row>
    <row r="9148" customFormat="false" ht="16" hidden="false" customHeight="false" outlineLevel="0" collapsed="false">
      <c r="A9148" s="0" t="n">
        <v>3.81765557302895</v>
      </c>
      <c r="B9148" s="0" t="n">
        <v>37.033598542992</v>
      </c>
      <c r="C9148" s="0" t="n">
        <v>2.29204210605488</v>
      </c>
      <c r="D9148" s="0" t="n">
        <v>0.80836144909855</v>
      </c>
      <c r="E9148" s="0" t="n">
        <v>11.7213709151025</v>
      </c>
      <c r="F9148" s="0" t="n">
        <v>-0.0120764058581467</v>
      </c>
      <c r="G9148" s="0" t="n">
        <v>1.33269416896927</v>
      </c>
    </row>
    <row r="9149" customFormat="false" ht="16" hidden="false" customHeight="false" outlineLevel="0" collapsed="false">
      <c r="A9149" s="0" t="n">
        <v>3.48968092466726</v>
      </c>
      <c r="B9149" s="0" t="n">
        <v>67.8645226270784</v>
      </c>
      <c r="C9149" s="0" t="n">
        <v>2.29283851366213</v>
      </c>
      <c r="D9149" s="0" t="n">
        <v>0.860478992045867</v>
      </c>
      <c r="E9149" s="0" t="n">
        <v>13.8840586863358</v>
      </c>
      <c r="F9149" s="0" t="n">
        <v>-0.261563153382813</v>
      </c>
      <c r="G9149" s="0" t="n">
        <v>1.20639121266452</v>
      </c>
    </row>
    <row r="9150" customFormat="false" ht="16" hidden="false" customHeight="false" outlineLevel="0" collapsed="false">
      <c r="A9150" s="0" t="n">
        <v>4.24940633421716</v>
      </c>
      <c r="B9150" s="0" t="n">
        <v>72.2204750945932</v>
      </c>
      <c r="C9150" s="0" t="n">
        <v>2.29287524155037</v>
      </c>
      <c r="D9150" s="0" t="n">
        <v>0.842659001980079</v>
      </c>
      <c r="E9150" s="0" t="n">
        <v>11.4388832446175</v>
      </c>
      <c r="F9150" s="0" t="n">
        <v>-0.0898238941454491</v>
      </c>
      <c r="G9150" s="0" t="n">
        <v>1.30512504999905</v>
      </c>
    </row>
    <row r="9151" customFormat="false" ht="16" hidden="false" customHeight="false" outlineLevel="0" collapsed="false">
      <c r="A9151" s="0" t="n">
        <v>3.50543332784124</v>
      </c>
      <c r="B9151" s="0" t="n">
        <v>36.761739276818</v>
      </c>
      <c r="C9151" s="0" t="n">
        <v>2.29319319776934</v>
      </c>
      <c r="D9151" s="0" t="n">
        <v>0.825788268665142</v>
      </c>
      <c r="E9151" s="0" t="n">
        <v>9.39289493999622</v>
      </c>
      <c r="F9151" s="0" t="n">
        <v>0.318842511436154</v>
      </c>
      <c r="G9151" s="0" t="n">
        <v>1.55652879323658</v>
      </c>
    </row>
    <row r="9152" customFormat="false" ht="16" hidden="false" customHeight="false" outlineLevel="0" collapsed="false">
      <c r="A9152" s="0" t="n">
        <v>5.16678873942249</v>
      </c>
      <c r="B9152" s="0" t="n">
        <v>49.4625319022657</v>
      </c>
      <c r="C9152" s="0" t="n">
        <v>2.29319366317433</v>
      </c>
      <c r="D9152" s="0" t="n">
        <v>0.606063798193594</v>
      </c>
      <c r="E9152" s="0" t="n">
        <v>12.1340329147459</v>
      </c>
      <c r="F9152" s="0" t="n">
        <v>-0.11422717828411</v>
      </c>
      <c r="G9152" s="0" t="n">
        <v>1.13784015933792</v>
      </c>
    </row>
    <row r="9153" customFormat="false" ht="16" hidden="false" customHeight="false" outlineLevel="0" collapsed="false">
      <c r="A9153" s="0" t="n">
        <v>3.20623983490932</v>
      </c>
      <c r="B9153" s="0" t="n">
        <v>91.7715590771803</v>
      </c>
      <c r="C9153" s="0" t="n">
        <v>2.29439471341825</v>
      </c>
      <c r="D9153" s="0" t="n">
        <v>0.616076541971989</v>
      </c>
      <c r="E9153" s="0" t="n">
        <v>11.6627105331215</v>
      </c>
      <c r="F9153" s="0" t="n">
        <v>0.314420523292613</v>
      </c>
      <c r="G9153" s="0" t="n">
        <v>1.41961870354264</v>
      </c>
    </row>
    <row r="9154" customFormat="false" ht="16" hidden="false" customHeight="false" outlineLevel="0" collapsed="false">
      <c r="A9154" s="0" t="n">
        <v>5.06076140059293</v>
      </c>
      <c r="B9154" s="0" t="n">
        <v>47.3907043892528</v>
      </c>
      <c r="C9154" s="0" t="n">
        <v>2.29494971423013</v>
      </c>
      <c r="D9154" s="0" t="n">
        <v>1.2013707736342</v>
      </c>
      <c r="E9154" s="0" t="n">
        <v>13.2745854363702</v>
      </c>
      <c r="F9154" s="0" t="n">
        <v>-0.856773863950086</v>
      </c>
      <c r="G9154" s="0" t="n">
        <v>1.04403338152723</v>
      </c>
    </row>
    <row r="9155" customFormat="false" ht="16" hidden="false" customHeight="false" outlineLevel="0" collapsed="false">
      <c r="A9155" s="0" t="n">
        <v>3.820393851765</v>
      </c>
      <c r="B9155" s="0" t="n">
        <v>34.123226901258</v>
      </c>
      <c r="C9155" s="0" t="n">
        <v>2.29498835207878</v>
      </c>
      <c r="D9155" s="0" t="n">
        <v>0.435031950989556</v>
      </c>
      <c r="E9155" s="0" t="n">
        <v>11.023344282833</v>
      </c>
      <c r="F9155" s="0" t="n">
        <v>0.452769702175209</v>
      </c>
      <c r="G9155" s="0" t="n">
        <v>1.39244763189172</v>
      </c>
    </row>
    <row r="9156" customFormat="false" ht="16" hidden="false" customHeight="false" outlineLevel="0" collapsed="false">
      <c r="A9156" s="0" t="n">
        <v>3.75807232371659</v>
      </c>
      <c r="B9156" s="0" t="n">
        <v>37.0840517891922</v>
      </c>
      <c r="C9156" s="0" t="n">
        <v>2.29546426364537</v>
      </c>
      <c r="D9156" s="0" t="n">
        <v>0.725075182934587</v>
      </c>
      <c r="E9156" s="0" t="n">
        <v>10.3432021654592</v>
      </c>
      <c r="F9156" s="0" t="n">
        <v>0.260839754760238</v>
      </c>
      <c r="G9156" s="0" t="n">
        <v>1.45554615421751</v>
      </c>
    </row>
    <row r="9157" customFormat="false" ht="16" hidden="false" customHeight="false" outlineLevel="0" collapsed="false">
      <c r="A9157" s="0" t="n">
        <v>5.71960096833243</v>
      </c>
      <c r="B9157" s="0" t="n">
        <v>126.352276451752</v>
      </c>
      <c r="C9157" s="0" t="n">
        <v>2.29553554032327</v>
      </c>
      <c r="D9157" s="0" t="n">
        <v>0.7686452858105</v>
      </c>
      <c r="E9157" s="0" t="n">
        <v>12.4936289940407</v>
      </c>
      <c r="F9157" s="0" t="n">
        <v>-0.424552212261414</v>
      </c>
      <c r="G9157" s="0" t="n">
        <v>1.04392032059072</v>
      </c>
    </row>
    <row r="9158" customFormat="false" ht="16" hidden="false" customHeight="false" outlineLevel="0" collapsed="false">
      <c r="A9158" s="0" t="n">
        <v>5.51718572245368</v>
      </c>
      <c r="B9158" s="0" t="n">
        <v>83.6222412614179</v>
      </c>
      <c r="C9158" s="0" t="n">
        <v>2.29604357531472</v>
      </c>
      <c r="D9158" s="0" t="n">
        <v>0.988079886619569</v>
      </c>
      <c r="E9158" s="0" t="n">
        <v>10.5907400502662</v>
      </c>
      <c r="F9158" s="0" t="n">
        <v>-0.31672213614798</v>
      </c>
      <c r="G9158" s="0" t="n">
        <v>1.25400337157823</v>
      </c>
    </row>
    <row r="9159" customFormat="false" ht="16" hidden="false" customHeight="false" outlineLevel="0" collapsed="false">
      <c r="A9159" s="0" t="n">
        <v>3.18501003378789</v>
      </c>
      <c r="B9159" s="0" t="n">
        <v>38.4590876143684</v>
      </c>
      <c r="C9159" s="0" t="n">
        <v>2.29625334280634</v>
      </c>
      <c r="D9159" s="0" t="n">
        <v>0.735376807308861</v>
      </c>
      <c r="E9159" s="0" t="n">
        <v>10.1141902767927</v>
      </c>
      <c r="F9159" s="0" t="n">
        <v>0.381993269014382</v>
      </c>
      <c r="G9159" s="0" t="n">
        <v>1.54014176701525</v>
      </c>
    </row>
    <row r="9160" customFormat="false" ht="16" hidden="false" customHeight="false" outlineLevel="0" collapsed="false">
      <c r="A9160" s="0" t="n">
        <v>3.36423115073705</v>
      </c>
      <c r="B9160" s="0" t="n">
        <v>70.2015252611928</v>
      </c>
      <c r="C9160" s="0" t="n">
        <v>2.29659637313939</v>
      </c>
      <c r="D9160" s="0" t="n">
        <v>0.553965890586615</v>
      </c>
      <c r="E9160" s="0" t="n">
        <v>11.9224322223682</v>
      </c>
      <c r="F9160" s="0" t="n">
        <v>0.314420523292613</v>
      </c>
      <c r="G9160" s="0" t="n">
        <v>1.38057176446181</v>
      </c>
    </row>
    <row r="9161" customFormat="false" ht="16" hidden="false" customHeight="false" outlineLevel="0" collapsed="false">
      <c r="A9161" s="0" t="n">
        <v>4.53803808597896</v>
      </c>
      <c r="B9161" s="0" t="n">
        <v>72.803859914269</v>
      </c>
      <c r="C9161" s="0" t="n">
        <v>2.2973338843093</v>
      </c>
      <c r="D9161" s="0" t="n">
        <v>0.481945847960235</v>
      </c>
      <c r="E9161" s="0" t="n">
        <v>12.6924241717428</v>
      </c>
      <c r="F9161" s="0" t="n">
        <v>0.0495009656859491</v>
      </c>
      <c r="G9161" s="0" t="n">
        <v>1.16473009423986</v>
      </c>
    </row>
    <row r="9162" customFormat="false" ht="16" hidden="false" customHeight="false" outlineLevel="0" collapsed="false">
      <c r="A9162" s="0" t="n">
        <v>3.21066437204222</v>
      </c>
      <c r="B9162" s="0" t="n">
        <v>34.2961672002376</v>
      </c>
      <c r="C9162" s="0" t="n">
        <v>2.29859830022967</v>
      </c>
      <c r="D9162" s="0" t="n">
        <v>0.792612795727495</v>
      </c>
      <c r="E9162" s="0" t="n">
        <v>9.92393735683864</v>
      </c>
      <c r="F9162" s="0" t="n">
        <v>0.344628483817653</v>
      </c>
      <c r="G9162" s="0" t="n">
        <v>1.55372769944029</v>
      </c>
    </row>
    <row r="9163" customFormat="false" ht="16" hidden="false" customHeight="false" outlineLevel="0" collapsed="false">
      <c r="A9163" s="0" t="n">
        <v>3.30823366336288</v>
      </c>
      <c r="B9163" s="0" t="n">
        <v>44.1084119077954</v>
      </c>
      <c r="C9163" s="0" t="n">
        <v>2.29860837593663</v>
      </c>
      <c r="D9163" s="0" t="n">
        <v>0.678476639812808</v>
      </c>
      <c r="E9163" s="0" t="n">
        <v>10.4228586311491</v>
      </c>
      <c r="F9163" s="0" t="n">
        <v>0.381993269014382</v>
      </c>
      <c r="G9163" s="0" t="n">
        <v>1.50449172840247</v>
      </c>
    </row>
    <row r="9164" customFormat="false" ht="16" hidden="false" customHeight="false" outlineLevel="0" collapsed="false">
      <c r="A9164" s="0" t="n">
        <v>4.48350101060245</v>
      </c>
      <c r="B9164" s="0" t="n">
        <v>48.1035485381208</v>
      </c>
      <c r="C9164" s="0" t="n">
        <v>2.2987169582248</v>
      </c>
      <c r="D9164" s="0" t="n">
        <v>0.947469799540044</v>
      </c>
      <c r="E9164" s="0" t="n">
        <v>13.5685633800869</v>
      </c>
      <c r="F9164" s="0" t="n">
        <v>-0.525158719155651</v>
      </c>
      <c r="G9164" s="0" t="n">
        <v>1.09522866938844</v>
      </c>
    </row>
    <row r="9165" customFormat="false" ht="16" hidden="false" customHeight="false" outlineLevel="0" collapsed="false">
      <c r="A9165" s="0" t="n">
        <v>2.66452716567383</v>
      </c>
      <c r="B9165" s="0" t="n">
        <v>25.8831462507912</v>
      </c>
      <c r="C9165" s="0" t="n">
        <v>2.30277384139082</v>
      </c>
      <c r="D9165" s="0" t="n">
        <v>0.52602226973143</v>
      </c>
      <c r="E9165" s="0" t="n">
        <v>12.4328397553825</v>
      </c>
      <c r="F9165" s="0" t="n">
        <v>0.451297469986978</v>
      </c>
      <c r="G9165" s="0" t="n">
        <v>1.45265473465002</v>
      </c>
    </row>
    <row r="9166" customFormat="false" ht="16" hidden="false" customHeight="false" outlineLevel="0" collapsed="false">
      <c r="A9166" s="0" t="n">
        <v>4.53035297022189</v>
      </c>
      <c r="B9166" s="0" t="n">
        <v>98.9922446591541</v>
      </c>
      <c r="C9166" s="0" t="n">
        <v>2.302871583388</v>
      </c>
      <c r="D9166" s="0" t="n">
        <v>0.572842864132675</v>
      </c>
      <c r="E9166" s="0" t="n">
        <v>14.8519574651387</v>
      </c>
      <c r="F9166" s="0" t="n">
        <v>-0.334562129295015</v>
      </c>
      <c r="G9166" s="0" t="n">
        <v>0.978685309611896</v>
      </c>
    </row>
    <row r="9167" customFormat="false" ht="16" hidden="false" customHeight="false" outlineLevel="0" collapsed="false">
      <c r="A9167" s="0" t="n">
        <v>3.8548113347946</v>
      </c>
      <c r="B9167" s="0" t="n">
        <v>130.156602575864</v>
      </c>
      <c r="C9167" s="0" t="n">
        <v>2.30332920481694</v>
      </c>
      <c r="D9167" s="0" t="n">
        <v>0.480127464720905</v>
      </c>
      <c r="E9167" s="0" t="n">
        <v>16.5131037119843</v>
      </c>
      <c r="F9167" s="0" t="n">
        <v>-0.294255033555878</v>
      </c>
      <c r="G9167" s="0" t="n">
        <v>0.945235809724702</v>
      </c>
    </row>
    <row r="9168" customFormat="false" ht="16" hidden="false" customHeight="false" outlineLevel="0" collapsed="false">
      <c r="A9168" s="0" t="n">
        <v>5.2874423062984</v>
      </c>
      <c r="B9168" s="0" t="n">
        <v>99.530982181603</v>
      </c>
      <c r="C9168" s="0" t="n">
        <v>2.30339799599538</v>
      </c>
      <c r="D9168" s="0" t="n">
        <v>1.01512006048315</v>
      </c>
      <c r="E9168" s="0" t="n">
        <v>11.8171246688344</v>
      </c>
      <c r="F9168" s="0" t="n">
        <v>-0.486397423235509</v>
      </c>
      <c r="G9168" s="0" t="n">
        <v>1.16515757799077</v>
      </c>
    </row>
    <row r="9169" customFormat="false" ht="16" hidden="false" customHeight="false" outlineLevel="0" collapsed="false">
      <c r="A9169" s="0" t="n">
        <v>2.95251212645822</v>
      </c>
      <c r="B9169" s="0" t="n">
        <v>25.0377217743581</v>
      </c>
      <c r="C9169" s="0" t="n">
        <v>2.30360997094462</v>
      </c>
      <c r="D9169" s="0" t="n">
        <v>0.773942288601</v>
      </c>
      <c r="E9169" s="0" t="n">
        <v>9.54448255869462</v>
      </c>
      <c r="F9169" s="0" t="n">
        <v>0.458561527776325</v>
      </c>
      <c r="G9169" s="0" t="n">
        <v>1.61662442674781</v>
      </c>
    </row>
    <row r="9170" customFormat="false" ht="16" hidden="false" customHeight="false" outlineLevel="0" collapsed="false">
      <c r="A9170" s="0" t="n">
        <v>2.68158146266705</v>
      </c>
      <c r="B9170" s="0" t="n">
        <v>18.4660480954149</v>
      </c>
      <c r="C9170" s="0" t="n">
        <v>2.30408547180087</v>
      </c>
      <c r="D9170" s="0" t="n">
        <v>0.461324706500288</v>
      </c>
      <c r="E9170" s="0" t="n">
        <v>13.658446890584</v>
      </c>
      <c r="F9170" s="0" t="n">
        <v>0.381993269014382</v>
      </c>
      <c r="G9170" s="0" t="n">
        <v>1.36717912586861</v>
      </c>
    </row>
    <row r="9171" customFormat="false" ht="16" hidden="false" customHeight="false" outlineLevel="0" collapsed="false">
      <c r="A9171" s="0" t="n">
        <v>5.86054331715543</v>
      </c>
      <c r="B9171" s="0" t="n">
        <v>40.2989196273223</v>
      </c>
      <c r="C9171" s="0" t="n">
        <v>2.30527464654954</v>
      </c>
      <c r="D9171" s="0" t="n">
        <v>0.988598876129722</v>
      </c>
      <c r="E9171" s="0" t="n">
        <v>8.93679807409962</v>
      </c>
      <c r="F9171" s="0" t="n">
        <v>-0.0963014698790095</v>
      </c>
      <c r="G9171" s="0" t="n">
        <v>1.39901999174687</v>
      </c>
    </row>
    <row r="9172" customFormat="false" ht="16" hidden="false" customHeight="false" outlineLevel="0" collapsed="false">
      <c r="A9172" s="0" t="n">
        <v>4.27985292194617</v>
      </c>
      <c r="B9172" s="0" t="n">
        <v>80.0997661949246</v>
      </c>
      <c r="C9172" s="0" t="n">
        <v>2.3061552839563</v>
      </c>
      <c r="D9172" s="0" t="n">
        <v>0.562866325246969</v>
      </c>
      <c r="E9172" s="0" t="n">
        <v>13.0492738623792</v>
      </c>
      <c r="F9172" s="0" t="n">
        <v>-0.0198439398926782</v>
      </c>
      <c r="G9172" s="0" t="n">
        <v>1.17531796342319</v>
      </c>
    </row>
    <row r="9173" customFormat="false" ht="16" hidden="false" customHeight="false" outlineLevel="0" collapsed="false">
      <c r="A9173" s="0" t="n">
        <v>3.14805977130943</v>
      </c>
      <c r="B9173" s="0" t="n">
        <v>30.2899761328001</v>
      </c>
      <c r="C9173" s="0" t="n">
        <v>2.3063729873202</v>
      </c>
      <c r="D9173" s="0" t="n">
        <v>0.677997803287078</v>
      </c>
      <c r="E9173" s="0" t="n">
        <v>9.72533753061779</v>
      </c>
      <c r="F9173" s="0" t="n">
        <v>0.501410130902021</v>
      </c>
      <c r="G9173" s="0" t="n">
        <v>1.58356068994448</v>
      </c>
    </row>
    <row r="9174" customFormat="false" ht="16" hidden="false" customHeight="false" outlineLevel="0" collapsed="false">
      <c r="A9174" s="0" t="n">
        <v>2.40978565306235</v>
      </c>
      <c r="B9174" s="0" t="n">
        <v>35.276569956083</v>
      </c>
      <c r="C9174" s="0" t="n">
        <v>2.30694718913184</v>
      </c>
      <c r="D9174" s="0" t="n">
        <v>0.449608898066355</v>
      </c>
      <c r="E9174" s="0" t="n">
        <v>18.4922616613324</v>
      </c>
      <c r="F9174" s="0" t="n">
        <v>-0.0174987198456635</v>
      </c>
      <c r="G9174" s="0" t="n">
        <v>1.10446513940312</v>
      </c>
    </row>
    <row r="9175" customFormat="false" ht="16" hidden="false" customHeight="false" outlineLevel="0" collapsed="false">
      <c r="A9175" s="0" t="n">
        <v>4.94583746042976</v>
      </c>
      <c r="B9175" s="0" t="n">
        <v>61.8979695833331</v>
      </c>
      <c r="C9175" s="0" t="n">
        <v>2.30875296543794</v>
      </c>
      <c r="D9175" s="0" t="n">
        <v>0.863447525736855</v>
      </c>
      <c r="E9175" s="0" t="n">
        <v>12.4219414783622</v>
      </c>
      <c r="F9175" s="0" t="n">
        <v>-0.358931955068285</v>
      </c>
      <c r="G9175" s="0" t="n">
        <v>1.15155206315519</v>
      </c>
    </row>
    <row r="9176" customFormat="false" ht="16" hidden="false" customHeight="false" outlineLevel="0" collapsed="false">
      <c r="A9176" s="0" t="n">
        <v>5.7465227435559</v>
      </c>
      <c r="B9176" s="0" t="n">
        <v>48.7691285670686</v>
      </c>
      <c r="C9176" s="0" t="n">
        <v>2.30919506063625</v>
      </c>
      <c r="D9176" s="0" t="n">
        <v>1.12400384581288</v>
      </c>
      <c r="E9176" s="0" t="n">
        <v>9.44434592989722</v>
      </c>
      <c r="F9176" s="0" t="n">
        <v>-0.293436125476846</v>
      </c>
      <c r="G9176" s="0" t="n">
        <v>1.36083377664121</v>
      </c>
    </row>
    <row r="9177" customFormat="false" ht="16" hidden="false" customHeight="false" outlineLevel="0" collapsed="false">
      <c r="A9177" s="0" t="n">
        <v>3.72317309764287</v>
      </c>
      <c r="B9177" s="0" t="n">
        <v>27.8849806322899</v>
      </c>
      <c r="C9177" s="0" t="n">
        <v>2.30920713685824</v>
      </c>
      <c r="D9177" s="0" t="n">
        <v>0.794586682838866</v>
      </c>
      <c r="E9177" s="0" t="n">
        <v>8.79321304377169</v>
      </c>
      <c r="F9177" s="0" t="n">
        <v>0.406496123666122</v>
      </c>
      <c r="G9177" s="0" t="n">
        <v>1.59847889308954</v>
      </c>
    </row>
    <row r="9178" customFormat="false" ht="16" hidden="false" customHeight="false" outlineLevel="0" collapsed="false">
      <c r="A9178" s="0" t="n">
        <v>6.04336189704611</v>
      </c>
      <c r="B9178" s="0" t="n">
        <v>161.862941112852</v>
      </c>
      <c r="C9178" s="0" t="n">
        <v>2.30933833654341</v>
      </c>
      <c r="D9178" s="0" t="n">
        <v>1.23397852878715</v>
      </c>
      <c r="E9178" s="0" t="n">
        <v>11.0243104268441</v>
      </c>
      <c r="F9178" s="0" t="n">
        <v>-0.694647322584758</v>
      </c>
      <c r="G9178" s="0" t="n">
        <v>1.17409202460266</v>
      </c>
    </row>
    <row r="9179" customFormat="false" ht="16" hidden="false" customHeight="false" outlineLevel="0" collapsed="false">
      <c r="A9179" s="0" t="n">
        <v>4.58580447448995</v>
      </c>
      <c r="B9179" s="0" t="n">
        <v>30.6311851680503</v>
      </c>
      <c r="C9179" s="0" t="n">
        <v>2.30962576954666</v>
      </c>
      <c r="D9179" s="0" t="n">
        <v>0.80225910885211</v>
      </c>
      <c r="E9179" s="0" t="n">
        <v>10.9260731175292</v>
      </c>
      <c r="F9179" s="0" t="n">
        <v>-0.020748732201803</v>
      </c>
      <c r="G9179" s="0" t="n">
        <v>1.32952386245928</v>
      </c>
    </row>
    <row r="9180" customFormat="false" ht="16" hidden="false" customHeight="false" outlineLevel="0" collapsed="false">
      <c r="A9180" s="0" t="n">
        <v>4.10642932097909</v>
      </c>
      <c r="B9180" s="0" t="n">
        <v>58.0790475975618</v>
      </c>
      <c r="C9180" s="0" t="n">
        <v>2.31016658336496</v>
      </c>
      <c r="D9180" s="0" t="n">
        <v>0.847902737424826</v>
      </c>
      <c r="E9180" s="0" t="n">
        <v>12.61676373404</v>
      </c>
      <c r="F9180" s="0" t="n">
        <v>-0.20753604208529</v>
      </c>
      <c r="G9180" s="0" t="n">
        <v>1.23919114373793</v>
      </c>
    </row>
    <row r="9181" customFormat="false" ht="16" hidden="false" customHeight="false" outlineLevel="0" collapsed="false">
      <c r="A9181" s="0" t="n">
        <v>2.78723195333487</v>
      </c>
      <c r="B9181" s="0" t="n">
        <v>33.5426411254729</v>
      </c>
      <c r="C9181" s="0" t="n">
        <v>2.31345962225249</v>
      </c>
      <c r="D9181" s="0" t="n">
        <v>0.902975649242001</v>
      </c>
      <c r="E9181" s="0" t="n">
        <v>11.3816749268868</v>
      </c>
      <c r="F9181" s="0" t="n">
        <v>0.169469018986034</v>
      </c>
      <c r="G9181" s="0" t="n">
        <v>1.51749805494052</v>
      </c>
    </row>
    <row r="9182" customFormat="false" ht="16" hidden="false" customHeight="false" outlineLevel="0" collapsed="false">
      <c r="A9182" s="0" t="n">
        <v>4.21284675721594</v>
      </c>
      <c r="B9182" s="0" t="n">
        <v>47.1794968248774</v>
      </c>
      <c r="C9182" s="0" t="n">
        <v>2.3144023760591</v>
      </c>
      <c r="D9182" s="0" t="n">
        <v>0.490568707373745</v>
      </c>
      <c r="E9182" s="0" t="n">
        <v>16.0856668605245</v>
      </c>
      <c r="F9182" s="0" t="n">
        <v>-0.332476257601665</v>
      </c>
      <c r="G9182" s="0" t="n">
        <v>0.931389364836401</v>
      </c>
    </row>
    <row r="9183" customFormat="false" ht="16" hidden="false" customHeight="false" outlineLevel="0" collapsed="false">
      <c r="A9183" s="0" t="n">
        <v>4.50563569855795</v>
      </c>
      <c r="B9183" s="0" t="n">
        <v>54.0198344407089</v>
      </c>
      <c r="C9183" s="0" t="n">
        <v>2.31630054428593</v>
      </c>
      <c r="D9183" s="0" t="n">
        <v>0.277367348646032</v>
      </c>
      <c r="E9183" s="0" t="n">
        <v>17.0991904043868</v>
      </c>
      <c r="F9183" s="0" t="n">
        <v>-0.3315553791973</v>
      </c>
      <c r="G9183" s="0" t="n">
        <v>0.795917735679309</v>
      </c>
    </row>
    <row r="9184" customFormat="false" ht="16" hidden="false" customHeight="false" outlineLevel="0" collapsed="false">
      <c r="A9184" s="0" t="n">
        <v>4.41695950229871</v>
      </c>
      <c r="B9184" s="0" t="n">
        <v>32.2178166102452</v>
      </c>
      <c r="C9184" s="0" t="n">
        <v>2.31643659634197</v>
      </c>
      <c r="D9184" s="0" t="n">
        <v>1.23543507961868</v>
      </c>
      <c r="E9184" s="0" t="n">
        <v>10.8421973244197</v>
      </c>
      <c r="F9184" s="0" t="n">
        <v>-0.407205325075909</v>
      </c>
      <c r="G9184" s="0" t="n">
        <v>1.36193121633707</v>
      </c>
    </row>
    <row r="9185" customFormat="false" ht="16" hidden="false" customHeight="false" outlineLevel="0" collapsed="false">
      <c r="A9185" s="0" t="n">
        <v>3.42322978498718</v>
      </c>
      <c r="B9185" s="0" t="n">
        <v>42.6537377443871</v>
      </c>
      <c r="C9185" s="0" t="n">
        <v>2.31644259814922</v>
      </c>
      <c r="D9185" s="0" t="n">
        <v>0.716570383124619</v>
      </c>
      <c r="E9185" s="0" t="n">
        <v>9.76618581108868</v>
      </c>
      <c r="F9185" s="0" t="n">
        <v>0.419749172981849</v>
      </c>
      <c r="G9185" s="0" t="n">
        <v>1.55953585571298</v>
      </c>
    </row>
    <row r="9186" customFormat="false" ht="16" hidden="false" customHeight="false" outlineLevel="0" collapsed="false">
      <c r="A9186" s="0" t="n">
        <v>5.28379714869166</v>
      </c>
      <c r="B9186" s="0" t="n">
        <v>41.0373211097961</v>
      </c>
      <c r="C9186" s="0" t="n">
        <v>2.31676681611066</v>
      </c>
      <c r="D9186" s="0" t="n">
        <v>0.879179925664245</v>
      </c>
      <c r="E9186" s="0" t="n">
        <v>10.6241310426626</v>
      </c>
      <c r="F9186" s="0" t="n">
        <v>-0.157376679823345</v>
      </c>
      <c r="G9186" s="0" t="n">
        <v>1.29378985754906</v>
      </c>
    </row>
    <row r="9187" customFormat="false" ht="16" hidden="false" customHeight="false" outlineLevel="0" collapsed="false">
      <c r="A9187" s="0" t="n">
        <v>3.37196545790595</v>
      </c>
      <c r="B9187" s="0" t="n">
        <v>22.8732295142638</v>
      </c>
      <c r="C9187" s="0" t="n">
        <v>2.3168696366514</v>
      </c>
      <c r="D9187" s="0" t="n">
        <v>0.776626603286708</v>
      </c>
      <c r="E9187" s="0" t="n">
        <v>10.7661948273441</v>
      </c>
      <c r="F9187" s="0" t="n">
        <v>0.249059216132085</v>
      </c>
      <c r="G9187" s="0" t="n">
        <v>1.48873078826806</v>
      </c>
    </row>
    <row r="9188" customFormat="false" ht="16" hidden="false" customHeight="false" outlineLevel="0" collapsed="false">
      <c r="A9188" s="0" t="n">
        <v>4.07470059933282</v>
      </c>
      <c r="B9188" s="0" t="n">
        <v>37.0124464114002</v>
      </c>
      <c r="C9188" s="0" t="n">
        <v>2.31705892764976</v>
      </c>
      <c r="D9188" s="0" t="n">
        <v>0.772280486546221</v>
      </c>
      <c r="E9188" s="0" t="n">
        <v>9.29898700565702</v>
      </c>
      <c r="F9188" s="0" t="n">
        <v>0.318842511436154</v>
      </c>
      <c r="G9188" s="0" t="n">
        <v>1.53076873764221</v>
      </c>
    </row>
    <row r="9189" customFormat="false" ht="16" hidden="false" customHeight="false" outlineLevel="0" collapsed="false">
      <c r="A9189" s="0" t="n">
        <v>4.87177376344389</v>
      </c>
      <c r="B9189" s="0" t="n">
        <v>181.434449484755</v>
      </c>
      <c r="C9189" s="0" t="n">
        <v>2.31819730200628</v>
      </c>
      <c r="D9189" s="0" t="n">
        <v>0.952531298607704</v>
      </c>
      <c r="E9189" s="0" t="n">
        <v>13.7680983622495</v>
      </c>
      <c r="F9189" s="0" t="n">
        <v>-0.619065655270841</v>
      </c>
      <c r="G9189" s="0" t="n">
        <v>1.04523107657508</v>
      </c>
    </row>
    <row r="9190" customFormat="false" ht="16" hidden="false" customHeight="false" outlineLevel="0" collapsed="false">
      <c r="A9190" s="0" t="n">
        <v>5.52772246931809</v>
      </c>
      <c r="B9190" s="0" t="n">
        <v>89.8523543882667</v>
      </c>
      <c r="C9190" s="0" t="n">
        <v>2.31873266347634</v>
      </c>
      <c r="D9190" s="0" t="n">
        <v>0.986166981394962</v>
      </c>
      <c r="E9190" s="0" t="n">
        <v>10.3736909473214</v>
      </c>
      <c r="F9190" s="0" t="n">
        <v>-0.260342347897937</v>
      </c>
      <c r="G9190" s="0" t="n">
        <v>1.29707408634596</v>
      </c>
    </row>
    <row r="9191" customFormat="false" ht="16" hidden="false" customHeight="false" outlineLevel="0" collapsed="false">
      <c r="A9191" s="0" t="n">
        <v>5.1566508300113</v>
      </c>
      <c r="B9191" s="0" t="n">
        <v>45.8097301732866</v>
      </c>
      <c r="C9191" s="0" t="n">
        <v>2.31908446848005</v>
      </c>
      <c r="D9191" s="0" t="n">
        <v>0.856150674027288</v>
      </c>
      <c r="E9191" s="0" t="n">
        <v>12.9831068462892</v>
      </c>
      <c r="F9191" s="0" t="n">
        <v>-0.462580623471687</v>
      </c>
      <c r="G9191" s="0" t="n">
        <v>1.08409896810168</v>
      </c>
    </row>
    <row r="9192" customFormat="false" ht="16" hidden="false" customHeight="false" outlineLevel="0" collapsed="false">
      <c r="A9192" s="0" t="n">
        <v>2.76508825793052</v>
      </c>
      <c r="B9192" s="0" t="n">
        <v>45.1786967981903</v>
      </c>
      <c r="C9192" s="0" t="n">
        <v>2.31921231135892</v>
      </c>
      <c r="D9192" s="0" t="n">
        <v>0.674028700045546</v>
      </c>
      <c r="E9192" s="0" t="n">
        <v>10.2780121210428</v>
      </c>
      <c r="F9192" s="0" t="n">
        <v>0.528968479706326</v>
      </c>
      <c r="G9192" s="0" t="n">
        <v>1.60329479341919</v>
      </c>
    </row>
    <row r="9193" customFormat="false" ht="16" hidden="false" customHeight="false" outlineLevel="0" collapsed="false">
      <c r="A9193" s="0" t="n">
        <v>3.6404759003461</v>
      </c>
      <c r="B9193" s="0" t="n">
        <v>48.8158233751942</v>
      </c>
      <c r="C9193" s="0" t="n">
        <v>2.31934449689033</v>
      </c>
      <c r="D9193" s="0" t="n">
        <v>0.634825383939773</v>
      </c>
      <c r="E9193" s="0" t="n">
        <v>10.3627072027996</v>
      </c>
      <c r="F9193" s="0" t="n">
        <v>0.393191051419689</v>
      </c>
      <c r="G9193" s="0" t="n">
        <v>1.49111313316917</v>
      </c>
    </row>
    <row r="9194" customFormat="false" ht="16" hidden="false" customHeight="false" outlineLevel="0" collapsed="false">
      <c r="A9194" s="0" t="n">
        <v>5.16659501606945</v>
      </c>
      <c r="B9194" s="0" t="n">
        <v>103.730681474774</v>
      </c>
      <c r="C9194" s="0" t="n">
        <v>2.31966124356673</v>
      </c>
      <c r="D9194" s="0" t="n">
        <v>0.717334230957909</v>
      </c>
      <c r="E9194" s="0" t="n">
        <v>13.7881184829099</v>
      </c>
      <c r="F9194" s="0" t="n">
        <v>-0.444548819022645</v>
      </c>
      <c r="G9194" s="0" t="n">
        <v>1.00683701872161</v>
      </c>
    </row>
    <row r="9195" customFormat="false" ht="16" hidden="false" customHeight="false" outlineLevel="0" collapsed="false">
      <c r="A9195" s="0" t="n">
        <v>2.33819431468379</v>
      </c>
      <c r="B9195" s="0" t="n">
        <v>12.0897495868408</v>
      </c>
      <c r="C9195" s="0" t="n">
        <v>2.32020680356383</v>
      </c>
      <c r="D9195" s="0" t="n">
        <v>0.47106756890572</v>
      </c>
      <c r="E9195" s="0" t="n">
        <v>10.2940584099746</v>
      </c>
      <c r="F9195" s="0" t="n">
        <v>0.821096402577162</v>
      </c>
      <c r="G9195" s="0" t="n">
        <v>1.66084119218792</v>
      </c>
    </row>
    <row r="9196" customFormat="false" ht="16" hidden="false" customHeight="false" outlineLevel="0" collapsed="false">
      <c r="A9196" s="0" t="n">
        <v>3.74512638296961</v>
      </c>
      <c r="B9196" s="0" t="n">
        <v>79.3277694133909</v>
      </c>
      <c r="C9196" s="0" t="n">
        <v>2.32041639646029</v>
      </c>
      <c r="D9196" s="0" t="n">
        <v>0.360846621299262</v>
      </c>
      <c r="E9196" s="0" t="n">
        <v>11.8111512468411</v>
      </c>
      <c r="F9196" s="0" t="n">
        <v>0.46674184839811</v>
      </c>
      <c r="G9196" s="0" t="n">
        <v>1.36294714723006</v>
      </c>
    </row>
    <row r="9197" customFormat="false" ht="16" hidden="false" customHeight="false" outlineLevel="0" collapsed="false">
      <c r="A9197" s="0" t="n">
        <v>4.02075089537448</v>
      </c>
      <c r="B9197" s="0" t="n">
        <v>94.1206004965684</v>
      </c>
      <c r="C9197" s="0" t="n">
        <v>2.32115396722392</v>
      </c>
      <c r="D9197" s="0" t="n">
        <v>0.730401508321007</v>
      </c>
      <c r="E9197" s="0" t="n">
        <v>13.190195494214</v>
      </c>
      <c r="F9197" s="0" t="n">
        <v>-0.136632354497334</v>
      </c>
      <c r="G9197" s="0" t="n">
        <v>1.21324473618185</v>
      </c>
    </row>
    <row r="9198" customFormat="false" ht="16" hidden="false" customHeight="false" outlineLevel="0" collapsed="false">
      <c r="A9198" s="0" t="n">
        <v>5.43788231492155</v>
      </c>
      <c r="B9198" s="0" t="n">
        <v>53.4170509896639</v>
      </c>
      <c r="C9198" s="0" t="n">
        <v>2.32251526596121</v>
      </c>
      <c r="D9198" s="0" t="n">
        <v>1.08269060212419</v>
      </c>
      <c r="E9198" s="0" t="n">
        <v>11.2390750864414</v>
      </c>
      <c r="F9198" s="0" t="n">
        <v>-0.471883634022891</v>
      </c>
      <c r="G9198" s="0" t="n">
        <v>1.22466063082792</v>
      </c>
    </row>
    <row r="9199" customFormat="false" ht="16" hidden="false" customHeight="false" outlineLevel="0" collapsed="false">
      <c r="A9199" s="0" t="n">
        <v>4.16430719511985</v>
      </c>
      <c r="B9199" s="0" t="n">
        <v>66.9201565945985</v>
      </c>
      <c r="C9199" s="0" t="n">
        <v>2.32394517883006</v>
      </c>
      <c r="D9199" s="0" t="n">
        <v>1.16571853618099</v>
      </c>
      <c r="E9199" s="0" t="n">
        <v>11.0429090237998</v>
      </c>
      <c r="F9199" s="0" t="n">
        <v>-0.313540676209575</v>
      </c>
      <c r="G9199" s="0" t="n">
        <v>1.37998377204901</v>
      </c>
    </row>
    <row r="9200" customFormat="false" ht="16" hidden="false" customHeight="false" outlineLevel="0" collapsed="false">
      <c r="A9200" s="0" t="n">
        <v>3.27041695624246</v>
      </c>
      <c r="B9200" s="0" t="n">
        <v>48.1270578865824</v>
      </c>
      <c r="C9200" s="0" t="n">
        <v>2.32509722604079</v>
      </c>
      <c r="D9200" s="0" t="n">
        <v>0.452024120407483</v>
      </c>
      <c r="E9200" s="0" t="n">
        <v>8.90677082935216</v>
      </c>
      <c r="F9200" s="0" t="n">
        <v>0.821096402577162</v>
      </c>
      <c r="G9200" s="0" t="n">
        <v>1.65038092014546</v>
      </c>
    </row>
    <row r="9201" customFormat="false" ht="16" hidden="false" customHeight="false" outlineLevel="0" collapsed="false">
      <c r="A9201" s="0" t="n">
        <v>5.29250567492207</v>
      </c>
      <c r="B9201" s="0" t="n">
        <v>81.5347958398583</v>
      </c>
      <c r="C9201" s="0" t="n">
        <v>2.32814390225612</v>
      </c>
      <c r="D9201" s="0" t="n">
        <v>1.18530094659784</v>
      </c>
      <c r="E9201" s="0" t="n">
        <v>12.1055728954851</v>
      </c>
      <c r="F9201" s="0" t="n">
        <v>-0.676021326044963</v>
      </c>
      <c r="G9201" s="0" t="n">
        <v>1.16156161434943</v>
      </c>
    </row>
    <row r="9202" customFormat="false" ht="16" hidden="false" customHeight="false" outlineLevel="0" collapsed="false">
      <c r="A9202" s="0" t="n">
        <v>4.06550855832955</v>
      </c>
      <c r="B9202" s="0" t="n">
        <v>53.0085292948619</v>
      </c>
      <c r="C9202" s="0" t="n">
        <v>2.32842212176134</v>
      </c>
      <c r="D9202" s="0" t="n">
        <v>0.814427875808606</v>
      </c>
      <c r="E9202" s="0" t="n">
        <v>13.1612274588798</v>
      </c>
      <c r="F9202" s="0" t="n">
        <v>-0.219163593044504</v>
      </c>
      <c r="G9202" s="0" t="n">
        <v>1.21681019037113</v>
      </c>
    </row>
    <row r="9203" customFormat="false" ht="16" hidden="false" customHeight="false" outlineLevel="0" collapsed="false">
      <c r="A9203" s="0" t="n">
        <v>3.71466379945813</v>
      </c>
      <c r="B9203" s="0" t="n">
        <v>36.7257233485835</v>
      </c>
      <c r="C9203" s="0" t="n">
        <v>2.32900740139267</v>
      </c>
      <c r="D9203" s="0" t="n">
        <v>0.876860891162001</v>
      </c>
      <c r="E9203" s="0" t="n">
        <v>12.4501497956856</v>
      </c>
      <c r="F9203" s="0" t="n">
        <v>-0.115032529582175</v>
      </c>
      <c r="G9203" s="0" t="n">
        <v>1.32385087145507</v>
      </c>
    </row>
    <row r="9204" customFormat="false" ht="16" hidden="false" customHeight="false" outlineLevel="0" collapsed="false">
      <c r="A9204" s="0" t="n">
        <v>5.23294454522243</v>
      </c>
      <c r="B9204" s="0" t="n">
        <v>67.7297484375635</v>
      </c>
      <c r="C9204" s="0" t="n">
        <v>2.33252661292818</v>
      </c>
      <c r="D9204" s="0" t="n">
        <v>0.715611311930866</v>
      </c>
      <c r="E9204" s="0" t="n">
        <v>12.8120551694341</v>
      </c>
      <c r="F9204" s="0" t="n">
        <v>-0.297235490932396</v>
      </c>
      <c r="G9204" s="0" t="n">
        <v>1.10482950946057</v>
      </c>
    </row>
    <row r="9205" customFormat="false" ht="16" hidden="false" customHeight="false" outlineLevel="0" collapsed="false">
      <c r="A9205" s="0" t="n">
        <v>4.22326386632573</v>
      </c>
      <c r="B9205" s="0" t="n">
        <v>38.395652342795</v>
      </c>
      <c r="C9205" s="0" t="n">
        <v>2.3327424186768</v>
      </c>
      <c r="D9205" s="0" t="n">
        <v>0.645026545110288</v>
      </c>
      <c r="E9205" s="0" t="n">
        <v>10.1395826450214</v>
      </c>
      <c r="F9205" s="0" t="n">
        <v>0.326808808148077</v>
      </c>
      <c r="G9205" s="0" t="n">
        <v>1.45988450730063</v>
      </c>
    </row>
    <row r="9206" customFormat="false" ht="16" hidden="false" customHeight="false" outlineLevel="0" collapsed="false">
      <c r="A9206" s="0" t="n">
        <v>4.19495393954635</v>
      </c>
      <c r="B9206" s="0" t="n">
        <v>79.3957124793445</v>
      </c>
      <c r="C9206" s="0" t="n">
        <v>2.33329016247568</v>
      </c>
      <c r="D9206" s="0" t="n">
        <v>0.811097937940796</v>
      </c>
      <c r="E9206" s="0" t="n">
        <v>11.0094045276703</v>
      </c>
      <c r="F9206" s="0" t="n">
        <v>0.0495009656859491</v>
      </c>
      <c r="G9206" s="0" t="n">
        <v>1.38873615951326</v>
      </c>
    </row>
    <row r="9207" customFormat="false" ht="16" hidden="false" customHeight="false" outlineLevel="0" collapsed="false">
      <c r="A9207" s="0" t="n">
        <v>4.8893001662334</v>
      </c>
      <c r="B9207" s="0" t="n">
        <v>45.498724259246</v>
      </c>
      <c r="C9207" s="0" t="n">
        <v>2.33356882981891</v>
      </c>
      <c r="D9207" s="0" t="n">
        <v>0.92981616482749</v>
      </c>
      <c r="E9207" s="0" t="n">
        <v>14.1069815510748</v>
      </c>
      <c r="F9207" s="0" t="n">
        <v>-0.633485153798581</v>
      </c>
      <c r="G9207" s="0" t="n">
        <v>1.02692622896002</v>
      </c>
    </row>
    <row r="9208" customFormat="false" ht="16" hidden="false" customHeight="false" outlineLevel="0" collapsed="false">
      <c r="A9208" s="0" t="n">
        <v>4.68063118061339</v>
      </c>
      <c r="B9208" s="0" t="n">
        <v>29.7969660655667</v>
      </c>
      <c r="C9208" s="0" t="n">
        <v>2.3344511046491</v>
      </c>
      <c r="D9208" s="0" t="n">
        <v>0.561115362278273</v>
      </c>
      <c r="E9208" s="0" t="n">
        <v>8.74139318845487</v>
      </c>
      <c r="F9208" s="0" t="n">
        <v>0.538193010710901</v>
      </c>
      <c r="G9208" s="0" t="n">
        <v>1.54225586045977</v>
      </c>
    </row>
    <row r="9209" customFormat="false" ht="16" hidden="false" customHeight="false" outlineLevel="0" collapsed="false">
      <c r="A9209" s="0" t="n">
        <v>5.0361153768953</v>
      </c>
      <c r="B9209" s="0" t="n">
        <v>45.3312624841599</v>
      </c>
      <c r="C9209" s="0" t="n">
        <v>2.33485700713479</v>
      </c>
      <c r="D9209" s="0" t="n">
        <v>0.419397331101117</v>
      </c>
      <c r="E9209" s="0" t="n">
        <v>14.4476838541611</v>
      </c>
      <c r="F9209" s="0" t="n">
        <v>-0.202074100699274</v>
      </c>
      <c r="G9209" s="0" t="n">
        <v>0.97671422384391</v>
      </c>
    </row>
    <row r="9210" customFormat="false" ht="16" hidden="false" customHeight="false" outlineLevel="0" collapsed="false">
      <c r="A9210" s="0" t="n">
        <v>4.58170951940222</v>
      </c>
      <c r="B9210" s="0" t="n">
        <v>63.6707018339235</v>
      </c>
      <c r="C9210" s="0" t="n">
        <v>2.3348897717539</v>
      </c>
      <c r="D9210" s="0" t="n">
        <v>0.675852567421962</v>
      </c>
      <c r="E9210" s="0" t="n">
        <v>13.9664828832688</v>
      </c>
      <c r="F9210" s="0" t="n">
        <v>-0.293436125476846</v>
      </c>
      <c r="G9210" s="0" t="n">
        <v>1.08261337758985</v>
      </c>
    </row>
    <row r="9211" customFormat="false" ht="16" hidden="false" customHeight="false" outlineLevel="0" collapsed="false">
      <c r="A9211" s="0" t="n">
        <v>2.4463845232584</v>
      </c>
      <c r="B9211" s="0" t="n">
        <v>24.5835626376242</v>
      </c>
      <c r="C9211" s="0" t="n">
        <v>2.33620517135343</v>
      </c>
      <c r="D9211" s="0" t="n">
        <v>0.192077960485398</v>
      </c>
      <c r="E9211" s="0" t="n">
        <v>19.4268580935373</v>
      </c>
      <c r="F9211" s="0" t="n">
        <v>0.159635865683193</v>
      </c>
      <c r="G9211" s="0" t="n">
        <v>1.06339307806803</v>
      </c>
    </row>
    <row r="9212" customFormat="false" ht="16" hidden="false" customHeight="false" outlineLevel="0" collapsed="false">
      <c r="A9212" s="0" t="n">
        <v>4.82124966607752</v>
      </c>
      <c r="B9212" s="0" t="n">
        <v>84.3972195607502</v>
      </c>
      <c r="C9212" s="0" t="n">
        <v>2.33636578481617</v>
      </c>
      <c r="D9212" s="0" t="n">
        <v>0.792687735573266</v>
      </c>
      <c r="E9212" s="0" t="n">
        <v>13.7773953847055</v>
      </c>
      <c r="F9212" s="0" t="n">
        <v>-0.432068417644026</v>
      </c>
      <c r="G9212" s="0" t="n">
        <v>1.06916247731807</v>
      </c>
    </row>
    <row r="9213" customFormat="false" ht="16" hidden="false" customHeight="false" outlineLevel="0" collapsed="false">
      <c r="A9213" s="0" t="n">
        <v>5.3209133641098</v>
      </c>
      <c r="B9213" s="0" t="n">
        <v>107.696925741325</v>
      </c>
      <c r="C9213" s="0" t="n">
        <v>2.33661907289331</v>
      </c>
      <c r="D9213" s="0" t="n">
        <v>0.936925445594354</v>
      </c>
      <c r="E9213" s="0" t="n">
        <v>11.8493784919861</v>
      </c>
      <c r="F9213" s="0" t="n">
        <v>-0.385449107927595</v>
      </c>
      <c r="G9213" s="0" t="n">
        <v>1.19166509405633</v>
      </c>
    </row>
    <row r="9214" customFormat="false" ht="16" hidden="false" customHeight="false" outlineLevel="0" collapsed="false">
      <c r="A9214" s="0" t="n">
        <v>3.59681424451056</v>
      </c>
      <c r="B9214" s="0" t="n">
        <v>115.782322214611</v>
      </c>
      <c r="C9214" s="0" t="n">
        <v>2.33725153179749</v>
      </c>
      <c r="D9214" s="0" t="n">
        <v>0.77078756490792</v>
      </c>
      <c r="E9214" s="0" t="n">
        <v>13.9543941025655</v>
      </c>
      <c r="F9214" s="0" t="n">
        <v>-0.161975880964179</v>
      </c>
      <c r="G9214" s="0" t="n">
        <v>1.22866562327103</v>
      </c>
    </row>
    <row r="9215" customFormat="false" ht="16" hidden="false" customHeight="false" outlineLevel="0" collapsed="false">
      <c r="A9215" s="0" t="n">
        <v>4.76781853570185</v>
      </c>
      <c r="B9215" s="0" t="n">
        <v>20.1752344936372</v>
      </c>
      <c r="C9215" s="0" t="n">
        <v>2.33835531219503</v>
      </c>
      <c r="D9215" s="0" t="n">
        <v>1.24154316292165</v>
      </c>
      <c r="E9215" s="0" t="n">
        <v>10.1000736526631</v>
      </c>
      <c r="F9215" s="0" t="n">
        <v>-0.343539985836438</v>
      </c>
      <c r="G9215" s="0" t="n">
        <v>1.4145429606796</v>
      </c>
    </row>
    <row r="9216" customFormat="false" ht="16" hidden="false" customHeight="false" outlineLevel="0" collapsed="false">
      <c r="A9216" s="0" t="n">
        <v>5.39549900864058</v>
      </c>
      <c r="B9216" s="0" t="n">
        <v>37.2140795184009</v>
      </c>
      <c r="C9216" s="0" t="n">
        <v>2.33851649788181</v>
      </c>
      <c r="D9216" s="0" t="n">
        <v>1.00083888175864</v>
      </c>
      <c r="E9216" s="0" t="n">
        <v>11.1247988118927</v>
      </c>
      <c r="F9216" s="0" t="n">
        <v>-0.3500107447289</v>
      </c>
      <c r="G9216" s="0" t="n">
        <v>1.25606775825808</v>
      </c>
    </row>
    <row r="9217" customFormat="false" ht="16" hidden="false" customHeight="false" outlineLevel="0" collapsed="false">
      <c r="A9217" s="0" t="n">
        <v>3.05395437694582</v>
      </c>
      <c r="B9217" s="0" t="n">
        <v>21.8674083039815</v>
      </c>
      <c r="C9217" s="0" t="n">
        <v>2.3394851410117</v>
      </c>
      <c r="D9217" s="0" t="n">
        <v>0.527558055564719</v>
      </c>
      <c r="E9217" s="0" t="n">
        <v>8.34282123018749</v>
      </c>
      <c r="F9217" s="0" t="n">
        <v>0.859726396992385</v>
      </c>
      <c r="G9217" s="0" t="n">
        <v>1.72876312680871</v>
      </c>
    </row>
    <row r="9218" customFormat="false" ht="16" hidden="false" customHeight="false" outlineLevel="0" collapsed="false">
      <c r="A9218" s="0" t="n">
        <v>4.14179036835851</v>
      </c>
      <c r="B9218" s="0" t="n">
        <v>48.5820476142556</v>
      </c>
      <c r="C9218" s="0" t="n">
        <v>2.33969680463087</v>
      </c>
      <c r="D9218" s="0" t="n">
        <v>0.881103013856867</v>
      </c>
      <c r="E9218" s="0" t="n">
        <v>11.583311907119</v>
      </c>
      <c r="F9218" s="0" t="n">
        <v>-0.0810175054409134</v>
      </c>
      <c r="G9218" s="0" t="n">
        <v>1.35222166066715</v>
      </c>
    </row>
    <row r="9219" customFormat="false" ht="16" hidden="false" customHeight="false" outlineLevel="0" collapsed="false">
      <c r="A9219" s="0" t="n">
        <v>5.61835786488961</v>
      </c>
      <c r="B9219" s="0" t="n">
        <v>104.187720429361</v>
      </c>
      <c r="C9219" s="0" t="n">
        <v>2.3398886362326</v>
      </c>
      <c r="D9219" s="0" t="n">
        <v>0.714322119314883</v>
      </c>
      <c r="E9219" s="0" t="n">
        <v>14.3017016777576</v>
      </c>
      <c r="F9219" s="0" t="n">
        <v>-0.588428785407598</v>
      </c>
      <c r="G9219" s="0" t="n">
        <v>0.919877406597203</v>
      </c>
    </row>
    <row r="9220" customFormat="false" ht="16" hidden="false" customHeight="false" outlineLevel="0" collapsed="false">
      <c r="A9220" s="0" t="n">
        <v>3.1075128955462</v>
      </c>
      <c r="B9220" s="0" t="n">
        <v>47.8042405554035</v>
      </c>
      <c r="C9220" s="0" t="n">
        <v>2.34143890729703</v>
      </c>
      <c r="D9220" s="0" t="n">
        <v>0.611059024217263</v>
      </c>
      <c r="E9220" s="0" t="n">
        <v>11.3049681638421</v>
      </c>
      <c r="F9220" s="0" t="n">
        <v>0.42883216669127</v>
      </c>
      <c r="G9220" s="0" t="n">
        <v>1.50665286631635</v>
      </c>
    </row>
    <row r="9221" customFormat="false" ht="16" hidden="false" customHeight="false" outlineLevel="0" collapsed="false">
      <c r="A9221" s="0" t="n">
        <v>3.23010184861049</v>
      </c>
      <c r="B9221" s="0" t="n">
        <v>47.6464794231855</v>
      </c>
      <c r="C9221" s="0" t="n">
        <v>2.34150124902149</v>
      </c>
      <c r="D9221" s="0" t="n">
        <v>0.98901354192829</v>
      </c>
      <c r="E9221" s="0" t="n">
        <v>13.2995975289697</v>
      </c>
      <c r="F9221" s="0" t="n">
        <v>-0.208612882833962</v>
      </c>
      <c r="G9221" s="0" t="n">
        <v>1.34024331231369</v>
      </c>
    </row>
    <row r="9222" customFormat="false" ht="16" hidden="false" customHeight="false" outlineLevel="0" collapsed="false">
      <c r="A9222" s="0" t="n">
        <v>5.35111543703743</v>
      </c>
      <c r="B9222" s="0" t="n">
        <v>22.4238118177717</v>
      </c>
      <c r="C9222" s="0" t="n">
        <v>2.3415587512245</v>
      </c>
      <c r="D9222" s="0" t="n">
        <v>0.27067597000225</v>
      </c>
      <c r="E9222" s="0" t="n">
        <v>17.5077217560371</v>
      </c>
      <c r="F9222" s="0" t="n">
        <v>-0.574180562570711</v>
      </c>
      <c r="G9222" s="0" t="n">
        <v>0.645069310918061</v>
      </c>
    </row>
    <row r="9223" customFormat="false" ht="16" hidden="false" customHeight="false" outlineLevel="0" collapsed="false">
      <c r="A9223" s="0" t="n">
        <v>4.6972705093168</v>
      </c>
      <c r="B9223" s="0" t="n">
        <v>45.7830659979176</v>
      </c>
      <c r="C9223" s="0" t="n">
        <v>2.3420022194472</v>
      </c>
      <c r="D9223" s="0" t="n">
        <v>0.455381558731543</v>
      </c>
      <c r="E9223" s="0" t="n">
        <v>15.9422965546894</v>
      </c>
      <c r="F9223" s="0" t="n">
        <v>-0.369996831492074</v>
      </c>
      <c r="G9223" s="0" t="n">
        <v>0.894653990405742</v>
      </c>
    </row>
    <row r="9224" customFormat="false" ht="16" hidden="false" customHeight="false" outlineLevel="0" collapsed="false">
      <c r="A9224" s="0" t="n">
        <v>5.39646589802969</v>
      </c>
      <c r="B9224" s="0" t="n">
        <v>78.6867908988881</v>
      </c>
      <c r="C9224" s="0" t="n">
        <v>2.34316926193588</v>
      </c>
      <c r="D9224" s="0" t="n">
        <v>1.06817165374885</v>
      </c>
      <c r="E9224" s="0" t="n">
        <v>10.4912588845313</v>
      </c>
      <c r="F9224" s="0" t="n">
        <v>-0.31672213614798</v>
      </c>
      <c r="G9224" s="0" t="n">
        <v>1.3222728268738</v>
      </c>
    </row>
    <row r="9225" customFormat="false" ht="16" hidden="false" customHeight="false" outlineLevel="0" collapsed="false">
      <c r="A9225" s="0" t="n">
        <v>3.17168032739625</v>
      </c>
      <c r="B9225" s="0" t="n">
        <v>64.2028206493428</v>
      </c>
      <c r="C9225" s="0" t="n">
        <v>2.34353460522503</v>
      </c>
      <c r="D9225" s="0" t="n">
        <v>0.461221135887587</v>
      </c>
      <c r="E9225" s="0" t="n">
        <v>14.041865618834</v>
      </c>
      <c r="F9225" s="0" t="n">
        <v>0.249059216132085</v>
      </c>
      <c r="G9225" s="0" t="n">
        <v>1.29599878707513</v>
      </c>
    </row>
    <row r="9226" customFormat="false" ht="16" hidden="false" customHeight="false" outlineLevel="0" collapsed="false">
      <c r="A9226" s="0" t="n">
        <v>3.70371371153904</v>
      </c>
      <c r="B9226" s="0" t="n">
        <v>47.5936432321813</v>
      </c>
      <c r="C9226" s="0" t="n">
        <v>2.34372309275788</v>
      </c>
      <c r="D9226" s="0" t="n">
        <v>0.78490391687284</v>
      </c>
      <c r="E9226" s="0" t="n">
        <v>9.8019250369124</v>
      </c>
      <c r="F9226" s="0" t="n">
        <v>0.326808808148077</v>
      </c>
      <c r="G9226" s="0" t="n">
        <v>1.55353688261719</v>
      </c>
    </row>
    <row r="9227" customFormat="false" ht="16" hidden="false" customHeight="false" outlineLevel="0" collapsed="false">
      <c r="A9227" s="0" t="n">
        <v>5.48140214040433</v>
      </c>
      <c r="B9227" s="0" t="n">
        <v>119.903938224307</v>
      </c>
      <c r="C9227" s="0" t="n">
        <v>2.34381735629658</v>
      </c>
      <c r="D9227" s="0" t="n">
        <v>1.17966125459383</v>
      </c>
      <c r="E9227" s="0" t="n">
        <v>11.4409608884085</v>
      </c>
      <c r="F9227" s="0" t="n">
        <v>-0.585257966105299</v>
      </c>
      <c r="G9227" s="0" t="n">
        <v>1.22177901278226</v>
      </c>
    </row>
    <row r="9228" customFormat="false" ht="16" hidden="false" customHeight="false" outlineLevel="0" collapsed="false">
      <c r="A9228" s="0" t="n">
        <v>4.58467009862606</v>
      </c>
      <c r="B9228" s="0" t="n">
        <v>74.8990190597118</v>
      </c>
      <c r="C9228" s="0" t="n">
        <v>2.34574544474602</v>
      </c>
      <c r="D9228" s="0" t="n">
        <v>0.827679892581863</v>
      </c>
      <c r="E9228" s="0" t="n">
        <v>13.2244723572578</v>
      </c>
      <c r="F9228" s="0" t="n">
        <v>-0.331274090861621</v>
      </c>
      <c r="G9228" s="0" t="n">
        <v>1.15961688442415</v>
      </c>
    </row>
    <row r="9229" customFormat="false" ht="16" hidden="false" customHeight="false" outlineLevel="0" collapsed="false">
      <c r="A9229" s="0" t="n">
        <v>4.69089717294498</v>
      </c>
      <c r="B9229" s="0" t="n">
        <v>39.7089890587993</v>
      </c>
      <c r="C9229" s="0" t="n">
        <v>2.3476375168858</v>
      </c>
      <c r="D9229" s="0" t="n">
        <v>1.02901480628478</v>
      </c>
      <c r="E9229" s="0" t="n">
        <v>10.3602456989113</v>
      </c>
      <c r="F9229" s="0" t="n">
        <v>-0.146865377401082</v>
      </c>
      <c r="G9229" s="0" t="n">
        <v>1.40770348013593</v>
      </c>
    </row>
    <row r="9230" customFormat="false" ht="16" hidden="false" customHeight="false" outlineLevel="0" collapsed="false">
      <c r="A9230" s="0" t="n">
        <v>3.41608906994077</v>
      </c>
      <c r="B9230" s="0" t="n">
        <v>48.2292689093075</v>
      </c>
      <c r="C9230" s="0" t="n">
        <v>2.34782832059234</v>
      </c>
      <c r="D9230" s="0" t="n">
        <v>0.716695619029341</v>
      </c>
      <c r="E9230" s="0" t="n">
        <v>12.5592750362438</v>
      </c>
      <c r="F9230" s="0" t="n">
        <v>0.115082979363133</v>
      </c>
      <c r="G9230" s="0" t="n">
        <v>1.3754650875049</v>
      </c>
    </row>
    <row r="9231" customFormat="false" ht="16" hidden="false" customHeight="false" outlineLevel="0" collapsed="false">
      <c r="A9231" s="0" t="n">
        <v>3.72621643119729</v>
      </c>
      <c r="B9231" s="0" t="n">
        <v>34.5303778399037</v>
      </c>
      <c r="C9231" s="0" t="n">
        <v>2.34795270107232</v>
      </c>
      <c r="D9231" s="0" t="n">
        <v>0.774948154193048</v>
      </c>
      <c r="E9231" s="0" t="n">
        <v>8.89735953656937</v>
      </c>
      <c r="F9231" s="0" t="n">
        <v>0.451297469986978</v>
      </c>
      <c r="G9231" s="0" t="n">
        <v>1.62851276193802</v>
      </c>
    </row>
    <row r="9232" customFormat="false" ht="16" hidden="false" customHeight="false" outlineLevel="0" collapsed="false">
      <c r="A9232" s="0" t="n">
        <v>3.7722465884352</v>
      </c>
      <c r="B9232" s="0" t="n">
        <v>40.7865697943535</v>
      </c>
      <c r="C9232" s="0" t="n">
        <v>2.34845100926356</v>
      </c>
      <c r="D9232" s="0" t="n">
        <v>0.937690062371341</v>
      </c>
      <c r="E9232" s="0" t="n">
        <v>12.772982017671</v>
      </c>
      <c r="F9232" s="0" t="n">
        <v>-0.209468865863046</v>
      </c>
      <c r="G9232" s="0" t="n">
        <v>1.30926880039161</v>
      </c>
    </row>
    <row r="9233" customFormat="false" ht="16" hidden="false" customHeight="false" outlineLevel="0" collapsed="false">
      <c r="A9233" s="0" t="n">
        <v>4.42794179068755</v>
      </c>
      <c r="B9233" s="0" t="n">
        <v>41.4731481749778</v>
      </c>
      <c r="C9233" s="0" t="n">
        <v>2.34968961642625</v>
      </c>
      <c r="D9233" s="0" t="n">
        <v>1.0729883583097</v>
      </c>
      <c r="E9233" s="0" t="n">
        <v>10.1657082139651</v>
      </c>
      <c r="F9233" s="0" t="n">
        <v>-0.120383879582202</v>
      </c>
      <c r="G9233" s="0" t="n">
        <v>1.45362783065583</v>
      </c>
    </row>
    <row r="9234" customFormat="false" ht="16" hidden="false" customHeight="false" outlineLevel="0" collapsed="false">
      <c r="A9234" s="0" t="n">
        <v>3.72396921466841</v>
      </c>
      <c r="B9234" s="0" t="n">
        <v>88.9974411277328</v>
      </c>
      <c r="C9234" s="0" t="n">
        <v>2.3506006446157</v>
      </c>
      <c r="D9234" s="0" t="n">
        <v>0.621666831239571</v>
      </c>
      <c r="E9234" s="0" t="n">
        <v>9.73963221585301</v>
      </c>
      <c r="F9234" s="0" t="n">
        <v>0.501410130902021</v>
      </c>
      <c r="G9234" s="0" t="n">
        <v>1.5632921024856</v>
      </c>
    </row>
    <row r="9235" customFormat="false" ht="16" hidden="false" customHeight="false" outlineLevel="0" collapsed="false">
      <c r="A9235" s="0" t="n">
        <v>4.70991591072952</v>
      </c>
      <c r="B9235" s="0" t="n">
        <v>71.2476430920056</v>
      </c>
      <c r="C9235" s="0" t="n">
        <v>2.35086521604058</v>
      </c>
      <c r="D9235" s="0" t="n">
        <v>0.459484815175033</v>
      </c>
      <c r="E9235" s="0" t="n">
        <v>14.3802254093707</v>
      </c>
      <c r="F9235" s="0" t="n">
        <v>-0.146865377401082</v>
      </c>
      <c r="G9235" s="0" t="n">
        <v>1.04357613062306</v>
      </c>
    </row>
    <row r="9236" customFormat="false" ht="16" hidden="false" customHeight="false" outlineLevel="0" collapsed="false">
      <c r="A9236" s="0" t="n">
        <v>4.3385155753582</v>
      </c>
      <c r="B9236" s="0" t="n">
        <v>82.1983887050297</v>
      </c>
      <c r="C9236" s="0" t="n">
        <v>2.3509525983795</v>
      </c>
      <c r="D9236" s="0" t="n">
        <v>0.904811474663898</v>
      </c>
      <c r="E9236" s="0" t="n">
        <v>13.6801837023588</v>
      </c>
      <c r="F9236" s="0" t="n">
        <v>-0.41486066618183</v>
      </c>
      <c r="G9236" s="0" t="n">
        <v>1.15734417597209</v>
      </c>
    </row>
    <row r="9237" customFormat="false" ht="16" hidden="false" customHeight="false" outlineLevel="0" collapsed="false">
      <c r="A9237" s="0" t="n">
        <v>5.95496941109539</v>
      </c>
      <c r="B9237" s="0" t="n">
        <v>73.2436583408464</v>
      </c>
      <c r="C9237" s="0" t="n">
        <v>2.35179028444306</v>
      </c>
      <c r="D9237" s="0" t="n">
        <v>1.31350356094685</v>
      </c>
      <c r="E9237" s="0" t="n">
        <v>10.2142933833488</v>
      </c>
      <c r="F9237" s="0" t="n">
        <v>-0.589630718834836</v>
      </c>
      <c r="G9237" s="0" t="n">
        <v>1.30767738745474</v>
      </c>
    </row>
    <row r="9238" customFormat="false" ht="16" hidden="false" customHeight="false" outlineLevel="0" collapsed="false">
      <c r="A9238" s="0" t="n">
        <v>5.48125824575036</v>
      </c>
      <c r="B9238" s="0" t="n">
        <v>107.578775948785</v>
      </c>
      <c r="C9238" s="0" t="n">
        <v>2.35303903273863</v>
      </c>
      <c r="D9238" s="0" t="n">
        <v>0.867418223814918</v>
      </c>
      <c r="E9238" s="0" t="n">
        <v>11.4973902899951</v>
      </c>
      <c r="F9238" s="0" t="n">
        <v>-0.272398688230561</v>
      </c>
      <c r="G9238" s="0" t="n">
        <v>1.22548134313779</v>
      </c>
    </row>
    <row r="9239" customFormat="false" ht="16" hidden="false" customHeight="false" outlineLevel="0" collapsed="false">
      <c r="A9239" s="0" t="n">
        <v>4.33108724516763</v>
      </c>
      <c r="B9239" s="0" t="n">
        <v>109.890865003096</v>
      </c>
      <c r="C9239" s="0" t="n">
        <v>2.35479576003522</v>
      </c>
      <c r="D9239" s="0" t="n">
        <v>0.495323907306989</v>
      </c>
      <c r="E9239" s="0" t="n">
        <v>11.8450584629437</v>
      </c>
      <c r="F9239" s="0" t="n">
        <v>0.249493799889866</v>
      </c>
      <c r="G9239" s="0" t="n">
        <v>1.32218881995008</v>
      </c>
    </row>
    <row r="9240" customFormat="false" ht="16" hidden="false" customHeight="false" outlineLevel="0" collapsed="false">
      <c r="A9240" s="0" t="n">
        <v>3.86436910667656</v>
      </c>
      <c r="B9240" s="0" t="n">
        <v>45.3686913729192</v>
      </c>
      <c r="C9240" s="0" t="n">
        <v>2.35547533132458</v>
      </c>
      <c r="D9240" s="0" t="n">
        <v>0.165529575853025</v>
      </c>
      <c r="E9240" s="0" t="n">
        <v>18.9588938367709</v>
      </c>
      <c r="F9240" s="0" t="n">
        <v>-0.24414393284263</v>
      </c>
      <c r="G9240" s="0" t="n">
        <v>0.794300071505537</v>
      </c>
    </row>
    <row r="9241" customFormat="false" ht="16" hidden="false" customHeight="false" outlineLevel="0" collapsed="false">
      <c r="A9241" s="0" t="n">
        <v>4.74229370038807</v>
      </c>
      <c r="B9241" s="0" t="n">
        <v>71.9023261855458</v>
      </c>
      <c r="C9241" s="0" t="n">
        <v>2.35613004130968</v>
      </c>
      <c r="D9241" s="0" t="n">
        <v>0.827618282236225</v>
      </c>
      <c r="E9241" s="0" t="n">
        <v>12.8369588916619</v>
      </c>
      <c r="F9241" s="0" t="n">
        <v>-0.297235490932396</v>
      </c>
      <c r="G9241" s="0" t="n">
        <v>1.18513315854244</v>
      </c>
    </row>
    <row r="9242" customFormat="false" ht="16" hidden="false" customHeight="false" outlineLevel="0" collapsed="false">
      <c r="A9242" s="0" t="n">
        <v>4.38771568481192</v>
      </c>
      <c r="B9242" s="0" t="n">
        <v>89.8071389024749</v>
      </c>
      <c r="C9242" s="0" t="n">
        <v>2.35687336560879</v>
      </c>
      <c r="D9242" s="0" t="n">
        <v>0.78920355063448</v>
      </c>
      <c r="E9242" s="0" t="n">
        <v>12.5654748307764</v>
      </c>
      <c r="F9242" s="0" t="n">
        <v>-0.151356103903524</v>
      </c>
      <c r="G9242" s="0" t="n">
        <v>1.25432535826791</v>
      </c>
    </row>
    <row r="9243" customFormat="false" ht="16" hidden="false" customHeight="false" outlineLevel="0" collapsed="false">
      <c r="A9243" s="0" t="n">
        <v>3.14871052811549</v>
      </c>
      <c r="B9243" s="0" t="n">
        <v>48.9277051163577</v>
      </c>
      <c r="C9243" s="0" t="n">
        <v>2.35728336391447</v>
      </c>
      <c r="D9243" s="0" t="n">
        <v>0.592565976088712</v>
      </c>
      <c r="E9243" s="0" t="n">
        <v>14.4688796780365</v>
      </c>
      <c r="F9243" s="0" t="n">
        <v>0.0879008279308999</v>
      </c>
      <c r="G9243" s="0" t="n">
        <v>1.28180757469826</v>
      </c>
    </row>
    <row r="9244" customFormat="false" ht="16" hidden="false" customHeight="false" outlineLevel="0" collapsed="false">
      <c r="A9244" s="0" t="n">
        <v>3.91853428162059</v>
      </c>
      <c r="B9244" s="0" t="n">
        <v>63.8492114943758</v>
      </c>
      <c r="C9244" s="0" t="n">
        <v>2.35909663216297</v>
      </c>
      <c r="D9244" s="0" t="n">
        <v>0.822057308025473</v>
      </c>
      <c r="E9244" s="0" t="n">
        <v>14.6649321560844</v>
      </c>
      <c r="F9244" s="0" t="n">
        <v>-0.358907552732953</v>
      </c>
      <c r="G9244" s="0" t="n">
        <v>1.14307514687772</v>
      </c>
    </row>
    <row r="9245" customFormat="false" ht="16" hidden="false" customHeight="false" outlineLevel="0" collapsed="false">
      <c r="A9245" s="0" t="n">
        <v>3.96655796977768</v>
      </c>
      <c r="B9245" s="0" t="n">
        <v>53.8648386691871</v>
      </c>
      <c r="C9245" s="0" t="n">
        <v>2.35991616424182</v>
      </c>
      <c r="D9245" s="0" t="n">
        <v>0.580261386272027</v>
      </c>
      <c r="E9245" s="0" t="n">
        <v>12.8634309037809</v>
      </c>
      <c r="F9245" s="0" t="n">
        <v>0.106454215188162</v>
      </c>
      <c r="G9245" s="0" t="n">
        <v>1.28675960149449</v>
      </c>
    </row>
    <row r="9246" customFormat="false" ht="16" hidden="false" customHeight="false" outlineLevel="0" collapsed="false">
      <c r="A9246" s="0" t="n">
        <v>3.32179141137008</v>
      </c>
      <c r="B9246" s="0" t="n">
        <v>45.084209173175</v>
      </c>
      <c r="C9246" s="0" t="n">
        <v>2.36069001808263</v>
      </c>
      <c r="D9246" s="0" t="n">
        <v>0.865924724192932</v>
      </c>
      <c r="E9246" s="0" t="n">
        <v>9.14251888522245</v>
      </c>
      <c r="F9246" s="0" t="n">
        <v>0.406496123666122</v>
      </c>
      <c r="G9246" s="0" t="n">
        <v>1.66269646725602</v>
      </c>
    </row>
    <row r="9247" customFormat="false" ht="16" hidden="false" customHeight="false" outlineLevel="0" collapsed="false">
      <c r="A9247" s="0" t="n">
        <v>3.85075935863061</v>
      </c>
      <c r="B9247" s="0" t="n">
        <v>83.6960751930155</v>
      </c>
      <c r="C9247" s="0" t="n">
        <v>2.36136379283564</v>
      </c>
      <c r="D9247" s="0" t="n">
        <v>0.707867729271339</v>
      </c>
      <c r="E9247" s="0" t="n">
        <v>11.6560790817921</v>
      </c>
      <c r="F9247" s="0" t="n">
        <v>0.159635865683193</v>
      </c>
      <c r="G9247" s="0" t="n">
        <v>1.40323246605795</v>
      </c>
    </row>
    <row r="9248" customFormat="false" ht="16" hidden="false" customHeight="false" outlineLevel="0" collapsed="false">
      <c r="A9248" s="0" t="n">
        <v>5.09885212183887</v>
      </c>
      <c r="B9248" s="0" t="n">
        <v>100.318899887445</v>
      </c>
      <c r="C9248" s="0" t="n">
        <v>2.36223108963321</v>
      </c>
      <c r="D9248" s="0" t="n">
        <v>0.987091817024539</v>
      </c>
      <c r="E9248" s="0" t="n">
        <v>10.0502739250986</v>
      </c>
      <c r="F9248" s="0" t="n">
        <v>-0.107031988739859</v>
      </c>
      <c r="G9248" s="0" t="n">
        <v>1.41159680728074</v>
      </c>
    </row>
    <row r="9249" customFormat="false" ht="16" hidden="false" customHeight="false" outlineLevel="0" collapsed="false">
      <c r="A9249" s="0" t="n">
        <v>7.02151707804432</v>
      </c>
      <c r="B9249" s="0" t="n">
        <v>96.4538482021556</v>
      </c>
      <c r="C9249" s="0" t="n">
        <v>2.36282482716983</v>
      </c>
      <c r="D9249" s="0" t="n">
        <v>0.665170872993875</v>
      </c>
      <c r="E9249" s="0" t="n">
        <v>11.7427583780361</v>
      </c>
      <c r="F9249" s="0" t="n">
        <v>-0.334562129295015</v>
      </c>
      <c r="G9249" s="0" t="n">
        <v>1.05940306446619</v>
      </c>
    </row>
    <row r="9250" customFormat="false" ht="16" hidden="false" customHeight="false" outlineLevel="0" collapsed="false">
      <c r="A9250" s="0" t="n">
        <v>4.05141166049289</v>
      </c>
      <c r="B9250" s="0" t="n">
        <v>43.989413119011</v>
      </c>
      <c r="C9250" s="0" t="n">
        <v>2.36284140237502</v>
      </c>
      <c r="D9250" s="0" t="n">
        <v>0.952483083487512</v>
      </c>
      <c r="E9250" s="0" t="n">
        <v>13.5911890910034</v>
      </c>
      <c r="F9250" s="0" t="n">
        <v>-0.376314056831908</v>
      </c>
      <c r="G9250" s="0" t="n">
        <v>1.21690634346308</v>
      </c>
    </row>
    <row r="9251" customFormat="false" ht="16" hidden="false" customHeight="false" outlineLevel="0" collapsed="false">
      <c r="A9251" s="0" t="n">
        <v>3.80443211055535</v>
      </c>
      <c r="B9251" s="0" t="n">
        <v>53.4577275729866</v>
      </c>
      <c r="C9251" s="0" t="n">
        <v>2.36385693085656</v>
      </c>
      <c r="D9251" s="0" t="n">
        <v>0.920066723708079</v>
      </c>
      <c r="E9251" s="0" t="n">
        <v>10.080638108162</v>
      </c>
      <c r="F9251" s="0" t="n">
        <v>0.159635865683193</v>
      </c>
      <c r="G9251" s="0" t="n">
        <v>1.5402266442202</v>
      </c>
    </row>
    <row r="9252" customFormat="false" ht="16" hidden="false" customHeight="false" outlineLevel="0" collapsed="false">
      <c r="A9252" s="0" t="n">
        <v>4.56704842486293</v>
      </c>
      <c r="B9252" s="0" t="n">
        <v>77.673456327204</v>
      </c>
      <c r="C9252" s="0" t="n">
        <v>2.36452009978176</v>
      </c>
      <c r="D9252" s="0" t="n">
        <v>0.827370585929495</v>
      </c>
      <c r="E9252" s="0" t="n">
        <v>11.9760059654323</v>
      </c>
      <c r="F9252" s="0" t="n">
        <v>-0.134380168420532</v>
      </c>
      <c r="G9252" s="0" t="n">
        <v>1.2924352055621</v>
      </c>
    </row>
    <row r="9253" customFormat="false" ht="16" hidden="false" customHeight="false" outlineLevel="0" collapsed="false">
      <c r="A9253" s="0" t="n">
        <v>5.04143016854656</v>
      </c>
      <c r="B9253" s="0" t="n">
        <v>93.4889809841519</v>
      </c>
      <c r="C9253" s="0" t="n">
        <v>2.364547774067</v>
      </c>
      <c r="D9253" s="0" t="n">
        <v>0.391743265641492</v>
      </c>
      <c r="E9253" s="0" t="n">
        <v>18.6452489869348</v>
      </c>
      <c r="F9253" s="0" t="n">
        <v>-0.76138961989169</v>
      </c>
      <c r="G9253" s="0" t="n">
        <v>0.610891674555051</v>
      </c>
    </row>
    <row r="9254" customFormat="false" ht="16" hidden="false" customHeight="false" outlineLevel="0" collapsed="false">
      <c r="A9254" s="0" t="n">
        <v>5.26717368705788</v>
      </c>
      <c r="B9254" s="0" t="n">
        <v>61.4003852251077</v>
      </c>
      <c r="C9254" s="0" t="n">
        <v>2.36486218380933</v>
      </c>
      <c r="D9254" s="0" t="n">
        <v>1.02665103066539</v>
      </c>
      <c r="E9254" s="0" t="n">
        <v>11.1906368896153</v>
      </c>
      <c r="F9254" s="0" t="n">
        <v>-0.339155114657239</v>
      </c>
      <c r="G9254" s="0" t="n">
        <v>1.28903382320366</v>
      </c>
    </row>
    <row r="9255" customFormat="false" ht="16" hidden="false" customHeight="false" outlineLevel="0" collapsed="false">
      <c r="A9255" s="0" t="n">
        <v>3.80250457887996</v>
      </c>
      <c r="B9255" s="0" t="n">
        <v>80.1009450074516</v>
      </c>
      <c r="C9255" s="0" t="n">
        <v>2.36494536659516</v>
      </c>
      <c r="D9255" s="0" t="n">
        <v>0.729733418621269</v>
      </c>
      <c r="E9255" s="0" t="n">
        <v>16.0971907425333</v>
      </c>
      <c r="F9255" s="0" t="n">
        <v>-0.41486066618183</v>
      </c>
      <c r="G9255" s="0" t="n">
        <v>1.05007079093024</v>
      </c>
    </row>
    <row r="9256" customFormat="false" ht="16" hidden="false" customHeight="false" outlineLevel="0" collapsed="false">
      <c r="A9256" s="0" t="n">
        <v>3.1777960133688</v>
      </c>
      <c r="B9256" s="0" t="n">
        <v>107.596649000085</v>
      </c>
      <c r="C9256" s="0" t="n">
        <v>2.36554415597764</v>
      </c>
      <c r="D9256" s="0" t="n">
        <v>0.856986955128327</v>
      </c>
      <c r="E9256" s="0" t="n">
        <v>9.67628282405215</v>
      </c>
      <c r="F9256" s="0" t="n">
        <v>0.381993269014382</v>
      </c>
      <c r="G9256" s="0" t="n">
        <v>1.64298912958366</v>
      </c>
    </row>
    <row r="9257" customFormat="false" ht="16" hidden="false" customHeight="false" outlineLevel="0" collapsed="false">
      <c r="A9257" s="0" t="n">
        <v>4.74867770144395</v>
      </c>
      <c r="B9257" s="0" t="n">
        <v>111.927230035559</v>
      </c>
      <c r="C9257" s="0" t="n">
        <v>2.36613177467157</v>
      </c>
      <c r="D9257" s="0" t="n">
        <v>0.850650309697617</v>
      </c>
      <c r="E9257" s="0" t="n">
        <v>13.5917263130202</v>
      </c>
      <c r="F9257" s="0" t="n">
        <v>-0.418913928065152</v>
      </c>
      <c r="G9257" s="0" t="n">
        <v>1.12545019879581</v>
      </c>
    </row>
    <row r="9258" customFormat="false" ht="16" hidden="false" customHeight="false" outlineLevel="0" collapsed="false">
      <c r="A9258" s="0" t="n">
        <v>3.41907172171075</v>
      </c>
      <c r="B9258" s="0" t="n">
        <v>41.5236781152979</v>
      </c>
      <c r="C9258" s="0" t="n">
        <v>2.36621420473023</v>
      </c>
      <c r="D9258" s="0" t="n">
        <v>0.199979488497648</v>
      </c>
      <c r="E9258" s="0" t="n">
        <v>14.1405523240808</v>
      </c>
      <c r="F9258" s="0" t="n">
        <v>0.458561527776325</v>
      </c>
      <c r="G9258" s="0" t="n">
        <v>1.2709476061027</v>
      </c>
    </row>
    <row r="9259" customFormat="false" ht="16" hidden="false" customHeight="false" outlineLevel="0" collapsed="false">
      <c r="A9259" s="0" t="n">
        <v>4.86366919499107</v>
      </c>
      <c r="B9259" s="0" t="n">
        <v>102.738682357827</v>
      </c>
      <c r="C9259" s="0" t="n">
        <v>2.36757805956522</v>
      </c>
      <c r="D9259" s="0" t="n">
        <v>0.810894348630026</v>
      </c>
      <c r="E9259" s="0" t="n">
        <v>14.6717654993565</v>
      </c>
      <c r="F9259" s="0" t="n">
        <v>-0.556555558203765</v>
      </c>
      <c r="G9259" s="0" t="n">
        <v>1.01218968546519</v>
      </c>
    </row>
    <row r="9260" customFormat="false" ht="16" hidden="false" customHeight="false" outlineLevel="0" collapsed="false">
      <c r="A9260" s="0" t="n">
        <v>3.59491524237583</v>
      </c>
      <c r="B9260" s="0" t="n">
        <v>60.2871467459535</v>
      </c>
      <c r="C9260" s="0" t="n">
        <v>2.36806523762181</v>
      </c>
      <c r="D9260" s="0" t="n">
        <v>0.488487657644184</v>
      </c>
      <c r="E9260" s="0" t="n">
        <v>12.9598658117267</v>
      </c>
      <c r="F9260" s="0" t="n">
        <v>0.274747286734192</v>
      </c>
      <c r="G9260" s="0" t="n">
        <v>1.33875996508068</v>
      </c>
    </row>
    <row r="9261" customFormat="false" ht="16" hidden="false" customHeight="false" outlineLevel="0" collapsed="false">
      <c r="A9261" s="0" t="n">
        <v>3.63650103644881</v>
      </c>
      <c r="B9261" s="0" t="n">
        <v>25.7471525442746</v>
      </c>
      <c r="C9261" s="0" t="n">
        <v>2.3689338037029</v>
      </c>
      <c r="D9261" s="0" t="n">
        <v>0.709541763908232</v>
      </c>
      <c r="E9261" s="0" t="n">
        <v>9.06403788892911</v>
      </c>
      <c r="F9261" s="0" t="n">
        <v>0.530511851731805</v>
      </c>
      <c r="G9261" s="0" t="n">
        <v>1.64489317801659</v>
      </c>
    </row>
    <row r="9262" customFormat="false" ht="16" hidden="false" customHeight="false" outlineLevel="0" collapsed="false">
      <c r="A9262" s="0" t="n">
        <v>2.50094244070084</v>
      </c>
      <c r="B9262" s="0" t="n">
        <v>45.214813136276</v>
      </c>
      <c r="C9262" s="0" t="n">
        <v>2.36940977067955</v>
      </c>
      <c r="D9262" s="0" t="n">
        <v>0.698141475834925</v>
      </c>
      <c r="E9262" s="0" t="n">
        <v>10.9704043949809</v>
      </c>
      <c r="F9262" s="0" t="n">
        <v>0.538193010710901</v>
      </c>
      <c r="G9262" s="0" t="n">
        <v>1.64267849631672</v>
      </c>
    </row>
    <row r="9263" customFormat="false" ht="16" hidden="false" customHeight="false" outlineLevel="0" collapsed="false">
      <c r="A9263" s="0" t="n">
        <v>4.03678875567797</v>
      </c>
      <c r="B9263" s="0" t="n">
        <v>36.4873605772629</v>
      </c>
      <c r="C9263" s="0" t="n">
        <v>2.36954504129633</v>
      </c>
      <c r="D9263" s="0" t="n">
        <v>1.08008642662267</v>
      </c>
      <c r="E9263" s="0" t="n">
        <v>10.5111669956637</v>
      </c>
      <c r="F9263" s="0" t="n">
        <v>-0.0898238941454491</v>
      </c>
      <c r="G9263" s="0" t="n">
        <v>1.48490149697366</v>
      </c>
    </row>
    <row r="9264" customFormat="false" ht="16" hidden="false" customHeight="false" outlineLevel="0" collapsed="false">
      <c r="A9264" s="0" t="n">
        <v>5.47414034694415</v>
      </c>
      <c r="B9264" s="0" t="n">
        <v>85.0460741260652</v>
      </c>
      <c r="C9264" s="0" t="n">
        <v>2.37019072891288</v>
      </c>
      <c r="D9264" s="0" t="n">
        <v>0.775283362974648</v>
      </c>
      <c r="E9264" s="0" t="n">
        <v>12.9904061340315</v>
      </c>
      <c r="F9264" s="0" t="n">
        <v>-0.390113032855745</v>
      </c>
      <c r="G9264" s="0" t="n">
        <v>1.0970393114811</v>
      </c>
    </row>
    <row r="9265" customFormat="false" ht="16" hidden="false" customHeight="false" outlineLevel="0" collapsed="false">
      <c r="A9265" s="0" t="n">
        <v>3.85993164840045</v>
      </c>
      <c r="B9265" s="0" t="n">
        <v>30.6364200949076</v>
      </c>
      <c r="C9265" s="0" t="n">
        <v>2.37032515388961</v>
      </c>
      <c r="D9265" s="0" t="n">
        <v>1.36235957380624</v>
      </c>
      <c r="E9265" s="0" t="n">
        <v>8.57784809463405</v>
      </c>
      <c r="F9265" s="0" t="n">
        <v>-0.0926925332177288</v>
      </c>
      <c r="G9265" s="0" t="n">
        <v>1.66438558878062</v>
      </c>
    </row>
    <row r="9266" customFormat="false" ht="16" hidden="false" customHeight="false" outlineLevel="0" collapsed="false">
      <c r="A9266" s="0" t="n">
        <v>3.98952264258821</v>
      </c>
      <c r="B9266" s="0" t="n">
        <v>47.6266290650636</v>
      </c>
      <c r="C9266" s="0" t="n">
        <v>2.37039369662282</v>
      </c>
      <c r="D9266" s="0" t="n">
        <v>0.623116169340792</v>
      </c>
      <c r="E9266" s="0" t="n">
        <v>9.92277359492826</v>
      </c>
      <c r="F9266" s="0" t="n">
        <v>0.452849730416166</v>
      </c>
      <c r="G9266" s="0" t="n">
        <v>1.54017422616089</v>
      </c>
    </row>
    <row r="9267" customFormat="false" ht="16" hidden="false" customHeight="false" outlineLevel="0" collapsed="false">
      <c r="A9267" s="0" t="n">
        <v>3.92483872499809</v>
      </c>
      <c r="B9267" s="0" t="n">
        <v>108.058795827736</v>
      </c>
      <c r="C9267" s="0" t="n">
        <v>2.37148912767457</v>
      </c>
      <c r="D9267" s="0" t="n">
        <v>0.380441659937862</v>
      </c>
      <c r="E9267" s="0" t="n">
        <v>17.5721592441697</v>
      </c>
      <c r="F9267" s="0" t="n">
        <v>-0.282585298206204</v>
      </c>
      <c r="G9267" s="0" t="n">
        <v>0.913227650644783</v>
      </c>
    </row>
    <row r="9268" customFormat="false" ht="16" hidden="false" customHeight="false" outlineLevel="0" collapsed="false">
      <c r="A9268" s="0" t="n">
        <v>4.60951488540003</v>
      </c>
      <c r="B9268" s="0" t="n">
        <v>32.6838756464613</v>
      </c>
      <c r="C9268" s="0" t="n">
        <v>2.37219700793114</v>
      </c>
      <c r="D9268" s="0" t="n">
        <v>0.911279865521847</v>
      </c>
      <c r="E9268" s="0" t="n">
        <v>10.5760868294955</v>
      </c>
      <c r="F9268" s="0" t="n">
        <v>-0.0220683404480719</v>
      </c>
      <c r="G9268" s="0" t="n">
        <v>1.42104050058355</v>
      </c>
    </row>
    <row r="9269" customFormat="false" ht="16" hidden="false" customHeight="false" outlineLevel="0" collapsed="false">
      <c r="A9269" s="0" t="n">
        <v>3.62916890288051</v>
      </c>
      <c r="B9269" s="0" t="n">
        <v>46.3686178980059</v>
      </c>
      <c r="C9269" s="0" t="n">
        <v>2.37255788311419</v>
      </c>
      <c r="D9269" s="0" t="n">
        <v>0.70591692978445</v>
      </c>
      <c r="E9269" s="0" t="n">
        <v>9.06971535931643</v>
      </c>
      <c r="F9269" s="0" t="n">
        <v>0.538193010710901</v>
      </c>
      <c r="G9269" s="0" t="n">
        <v>1.64879449080042</v>
      </c>
    </row>
    <row r="9270" customFormat="false" ht="16" hidden="false" customHeight="false" outlineLevel="0" collapsed="false">
      <c r="A9270" s="0" t="n">
        <v>3.46271504713912</v>
      </c>
      <c r="B9270" s="0" t="n">
        <v>22.9964301182239</v>
      </c>
      <c r="C9270" s="0" t="n">
        <v>2.37288441092232</v>
      </c>
      <c r="D9270" s="0" t="n">
        <v>1.01861572161144</v>
      </c>
      <c r="E9270" s="0" t="n">
        <v>13.584067193818</v>
      </c>
      <c r="F9270" s="0" t="n">
        <v>-0.296637817810407</v>
      </c>
      <c r="G9270" s="0" t="n">
        <v>1.31402679874572</v>
      </c>
    </row>
    <row r="9271" customFormat="false" ht="16" hidden="false" customHeight="false" outlineLevel="0" collapsed="false">
      <c r="A9271" s="0" t="n">
        <v>4.65624581805388</v>
      </c>
      <c r="B9271" s="0" t="n">
        <v>92.5040041578128</v>
      </c>
      <c r="C9271" s="0" t="n">
        <v>2.37346593456968</v>
      </c>
      <c r="D9271" s="0" t="n">
        <v>0.490183749180096</v>
      </c>
      <c r="E9271" s="0" t="n">
        <v>15.5977372603199</v>
      </c>
      <c r="F9271" s="0" t="n">
        <v>-0.314900747514331</v>
      </c>
      <c r="G9271" s="0" t="n">
        <v>0.963596434739197</v>
      </c>
    </row>
    <row r="9272" customFormat="false" ht="16" hidden="false" customHeight="false" outlineLevel="0" collapsed="false">
      <c r="A9272" s="0" t="n">
        <v>5.90242457001692</v>
      </c>
      <c r="B9272" s="0" t="n">
        <v>54.655079577732</v>
      </c>
      <c r="C9272" s="0" t="n">
        <v>2.37391226863849</v>
      </c>
      <c r="D9272" s="0" t="n">
        <v>1.0898273536175</v>
      </c>
      <c r="E9272" s="0" t="n">
        <v>10.053318641543</v>
      </c>
      <c r="F9272" s="0" t="n">
        <v>-0.311092351656939</v>
      </c>
      <c r="G9272" s="0" t="n">
        <v>1.3507982495786</v>
      </c>
    </row>
    <row r="9273" customFormat="false" ht="16" hidden="false" customHeight="false" outlineLevel="0" collapsed="false">
      <c r="A9273" s="0" t="n">
        <v>3.86567287505113</v>
      </c>
      <c r="B9273" s="0" t="n">
        <v>82.6483921938692</v>
      </c>
      <c r="C9273" s="0" t="n">
        <v>2.37408899352427</v>
      </c>
      <c r="D9273" s="0" t="n">
        <v>0.235658521133437</v>
      </c>
      <c r="E9273" s="0" t="n">
        <v>13.313653433763</v>
      </c>
      <c r="F9273" s="0" t="n">
        <v>0.42883216669127</v>
      </c>
      <c r="G9273" s="0" t="n">
        <v>1.27758766413603</v>
      </c>
    </row>
    <row r="9274" customFormat="false" ht="16" hidden="false" customHeight="false" outlineLevel="0" collapsed="false">
      <c r="A9274" s="0" t="n">
        <v>2.60365505363672</v>
      </c>
      <c r="B9274" s="0" t="n">
        <v>30.4958136011515</v>
      </c>
      <c r="C9274" s="0" t="n">
        <v>2.3741078621887</v>
      </c>
      <c r="D9274" s="0" t="n">
        <v>0.673242023640384</v>
      </c>
      <c r="E9274" s="0" t="n">
        <v>11.1202249175903</v>
      </c>
      <c r="F9274" s="0" t="n">
        <v>0.528968479706326</v>
      </c>
      <c r="G9274" s="0" t="n">
        <v>1.622476904441</v>
      </c>
    </row>
    <row r="9275" customFormat="false" ht="16" hidden="false" customHeight="false" outlineLevel="0" collapsed="false">
      <c r="A9275" s="0" t="n">
        <v>3.72889952728968</v>
      </c>
      <c r="B9275" s="0" t="n">
        <v>108.970357028079</v>
      </c>
      <c r="C9275" s="0" t="n">
        <v>2.37559109934063</v>
      </c>
      <c r="D9275" s="0" t="n">
        <v>0.869251921133344</v>
      </c>
      <c r="E9275" s="0" t="n">
        <v>11.8169801776127</v>
      </c>
      <c r="F9275" s="0" t="n">
        <v>0.0160136900972996</v>
      </c>
      <c r="G9275" s="0" t="n">
        <v>1.41972686299589</v>
      </c>
    </row>
    <row r="9276" customFormat="false" ht="16" hidden="false" customHeight="false" outlineLevel="0" collapsed="false">
      <c r="A9276" s="0" t="n">
        <v>3.76277581736754</v>
      </c>
      <c r="B9276" s="0" t="n">
        <v>131.721884298208</v>
      </c>
      <c r="C9276" s="0" t="n">
        <v>2.37635868166233</v>
      </c>
      <c r="D9276" s="0" t="n">
        <v>0.854506630930517</v>
      </c>
      <c r="E9276" s="0" t="n">
        <v>13.5816300196394</v>
      </c>
      <c r="F9276" s="0" t="n">
        <v>-0.198789272491024</v>
      </c>
      <c r="G9276" s="0" t="n">
        <v>1.27277458706874</v>
      </c>
    </row>
    <row r="9277" customFormat="false" ht="16" hidden="false" customHeight="false" outlineLevel="0" collapsed="false">
      <c r="A9277" s="0" t="n">
        <v>5.33286611591166</v>
      </c>
      <c r="B9277" s="0" t="n">
        <v>83.2666880983951</v>
      </c>
      <c r="C9277" s="0" t="n">
        <v>2.37658472726983</v>
      </c>
      <c r="D9277" s="0" t="n">
        <v>0.78772991468764</v>
      </c>
      <c r="E9277" s="0" t="n">
        <v>14.4960250724981</v>
      </c>
      <c r="F9277" s="0" t="n">
        <v>-0.597464307836165</v>
      </c>
      <c r="G9277" s="0" t="n">
        <v>0.97432443371819</v>
      </c>
    </row>
    <row r="9278" customFormat="false" ht="16" hidden="false" customHeight="false" outlineLevel="0" collapsed="false">
      <c r="A9278" s="0" t="n">
        <v>3.80619359818316</v>
      </c>
      <c r="B9278" s="0" t="n">
        <v>34.9864064190869</v>
      </c>
      <c r="C9278" s="0" t="n">
        <v>2.37881472449344</v>
      </c>
      <c r="D9278" s="0" t="n">
        <v>0.887052733217654</v>
      </c>
      <c r="E9278" s="0" t="n">
        <v>11.2447947711623</v>
      </c>
      <c r="F9278" s="0" t="n">
        <v>0.0589762467655592</v>
      </c>
      <c r="G9278" s="0" t="n">
        <v>1.45985530089884</v>
      </c>
    </row>
    <row r="9279" customFormat="false" ht="16" hidden="false" customHeight="false" outlineLevel="0" collapsed="false">
      <c r="A9279" s="0" t="n">
        <v>3.34627597377751</v>
      </c>
      <c r="B9279" s="0" t="n">
        <v>57.4577752376948</v>
      </c>
      <c r="C9279" s="0" t="n">
        <v>2.37893746108675</v>
      </c>
      <c r="D9279" s="0" t="n">
        <v>0.604692378722458</v>
      </c>
      <c r="E9279" s="0" t="n">
        <v>13.432265863333</v>
      </c>
      <c r="F9279" s="0" t="n">
        <v>0.169469018986034</v>
      </c>
      <c r="G9279" s="0" t="n">
        <v>1.34966697047016</v>
      </c>
    </row>
    <row r="9280" customFormat="false" ht="16" hidden="false" customHeight="false" outlineLevel="0" collapsed="false">
      <c r="A9280" s="0" t="n">
        <v>5.50950435258614</v>
      </c>
      <c r="B9280" s="0" t="n">
        <v>59.3042173470378</v>
      </c>
      <c r="C9280" s="0" t="n">
        <v>2.37935199368076</v>
      </c>
      <c r="D9280" s="0" t="n">
        <v>1.44368098580658</v>
      </c>
      <c r="E9280" s="0" t="n">
        <v>9.79276254440906</v>
      </c>
      <c r="F9280" s="0" t="n">
        <v>-0.565553930025384</v>
      </c>
      <c r="G9280" s="0" t="n">
        <v>1.41649707353384</v>
      </c>
    </row>
    <row r="9281" customFormat="false" ht="16" hidden="false" customHeight="false" outlineLevel="0" collapsed="false">
      <c r="A9281" s="0" t="n">
        <v>4.64004024353267</v>
      </c>
      <c r="B9281" s="0" t="n">
        <v>56.5288500464126</v>
      </c>
      <c r="C9281" s="0" t="n">
        <v>2.37949754796126</v>
      </c>
      <c r="D9281" s="0" t="n">
        <v>0.928094648752601</v>
      </c>
      <c r="E9281" s="0" t="n">
        <v>11.791939627437</v>
      </c>
      <c r="F9281" s="0" t="n">
        <v>-0.20753604208529</v>
      </c>
      <c r="G9281" s="0" t="n">
        <v>1.31548809706373</v>
      </c>
    </row>
    <row r="9282" customFormat="false" ht="16" hidden="false" customHeight="false" outlineLevel="0" collapsed="false">
      <c r="A9282" s="0" t="n">
        <v>3.96705364144992</v>
      </c>
      <c r="B9282" s="0" t="n">
        <v>93.4634196071545</v>
      </c>
      <c r="C9282" s="0" t="n">
        <v>2.38219094052192</v>
      </c>
      <c r="D9282" s="0" t="n">
        <v>0.53294504470465</v>
      </c>
      <c r="E9282" s="0" t="n">
        <v>12.9131822678441</v>
      </c>
      <c r="F9282" s="0" t="n">
        <v>0.169469018986034</v>
      </c>
      <c r="G9282" s="0" t="n">
        <v>1.3048164646696</v>
      </c>
    </row>
    <row r="9283" customFormat="false" ht="16" hidden="false" customHeight="false" outlineLevel="0" collapsed="false">
      <c r="A9283" s="0" t="n">
        <v>3.20021346114871</v>
      </c>
      <c r="B9283" s="0" t="n">
        <v>13.3174053852356</v>
      </c>
      <c r="C9283" s="0" t="n">
        <v>2.3822539939508</v>
      </c>
      <c r="D9283" s="0" t="n">
        <v>0.224017610048836</v>
      </c>
      <c r="E9283" s="0" t="n">
        <v>11.114029347402</v>
      </c>
      <c r="F9283" s="0" t="n">
        <v>0.859726396992385</v>
      </c>
      <c r="G9283" s="0" t="n">
        <v>1.54941629042509</v>
      </c>
    </row>
    <row r="9284" customFormat="false" ht="16" hidden="false" customHeight="false" outlineLevel="0" collapsed="false">
      <c r="A9284" s="0" t="n">
        <v>2.32331591081161</v>
      </c>
      <c r="B9284" s="0" t="n">
        <v>11.2138367919955</v>
      </c>
      <c r="C9284" s="0" t="n">
        <v>2.38326118067731</v>
      </c>
      <c r="D9284" s="0" t="n">
        <v>0.650010128076302</v>
      </c>
      <c r="E9284" s="0" t="n">
        <v>7.99305261689255</v>
      </c>
      <c r="F9284" s="0" t="n">
        <v>0.937547886234921</v>
      </c>
      <c r="G9284" s="0" t="n">
        <v>1.87291347103693</v>
      </c>
    </row>
    <row r="9285" customFormat="false" ht="16" hidden="false" customHeight="false" outlineLevel="0" collapsed="false">
      <c r="A9285" s="0" t="n">
        <v>4.62658333976723</v>
      </c>
      <c r="B9285" s="0" t="n">
        <v>85.4690111076468</v>
      </c>
      <c r="C9285" s="0" t="n">
        <v>2.38473037178388</v>
      </c>
      <c r="D9285" s="0" t="n">
        <v>1.01764972724555</v>
      </c>
      <c r="E9285" s="0" t="n">
        <v>10.7769511740331</v>
      </c>
      <c r="F9285" s="0" t="n">
        <v>-0.146865377401082</v>
      </c>
      <c r="G9285" s="0" t="n">
        <v>1.4137164089458</v>
      </c>
    </row>
    <row r="9286" customFormat="false" ht="16" hidden="false" customHeight="false" outlineLevel="0" collapsed="false">
      <c r="A9286" s="0" t="n">
        <v>3.92456837954139</v>
      </c>
      <c r="B9286" s="0" t="n">
        <v>31.5620502528848</v>
      </c>
      <c r="C9286" s="0" t="n">
        <v>2.38528884477492</v>
      </c>
      <c r="D9286" s="0" t="n">
        <v>0.507379347607482</v>
      </c>
      <c r="E9286" s="0" t="n">
        <v>11.9883595451333</v>
      </c>
      <c r="F9286" s="0" t="n">
        <v>0.326808808148077</v>
      </c>
      <c r="G9286" s="0" t="n">
        <v>1.39044463964523</v>
      </c>
    </row>
    <row r="9287" customFormat="false" ht="16" hidden="false" customHeight="false" outlineLevel="0" collapsed="false">
      <c r="A9287" s="0" t="n">
        <v>5.89264267712907</v>
      </c>
      <c r="B9287" s="0" t="n">
        <v>91.3430062827657</v>
      </c>
      <c r="C9287" s="0" t="n">
        <v>2.38628868020995</v>
      </c>
      <c r="D9287" s="0" t="n">
        <v>0.892966407767603</v>
      </c>
      <c r="E9287" s="0" t="n">
        <v>11.8159276064919</v>
      </c>
      <c r="F9287" s="0" t="n">
        <v>-0.37997696344634</v>
      </c>
      <c r="G9287" s="0" t="n">
        <v>1.18479292787683</v>
      </c>
    </row>
    <row r="9288" customFormat="false" ht="16" hidden="false" customHeight="false" outlineLevel="0" collapsed="false">
      <c r="A9288" s="0" t="n">
        <v>4.02982850139288</v>
      </c>
      <c r="B9288" s="0" t="n">
        <v>127.22666030417</v>
      </c>
      <c r="C9288" s="0" t="n">
        <v>2.38638569885362</v>
      </c>
      <c r="D9288" s="0" t="n">
        <v>0.50614164629575</v>
      </c>
      <c r="E9288" s="0" t="n">
        <v>13.2196951782352</v>
      </c>
      <c r="F9288" s="0" t="n">
        <v>0.147042759398763</v>
      </c>
      <c r="G9288" s="0" t="n">
        <v>1.27474589685422</v>
      </c>
    </row>
    <row r="9289" customFormat="false" ht="16" hidden="false" customHeight="false" outlineLevel="0" collapsed="false">
      <c r="A9289" s="0" t="n">
        <v>3.69583301345082</v>
      </c>
      <c r="B9289" s="0" t="n">
        <v>67.2491464077683</v>
      </c>
      <c r="C9289" s="0" t="n">
        <v>2.38696766738408</v>
      </c>
      <c r="D9289" s="0" t="n">
        <v>0.339078922079345</v>
      </c>
      <c r="E9289" s="0" t="n">
        <v>12.5930743861181</v>
      </c>
      <c r="F9289" s="0" t="n">
        <v>0.46674184839811</v>
      </c>
      <c r="G9289" s="0" t="n">
        <v>1.37285244006068</v>
      </c>
    </row>
    <row r="9290" customFormat="false" ht="16" hidden="false" customHeight="false" outlineLevel="0" collapsed="false">
      <c r="A9290" s="0" t="n">
        <v>5.84328511118416</v>
      </c>
      <c r="B9290" s="0" t="n">
        <v>81.6784963134825</v>
      </c>
      <c r="C9290" s="0" t="n">
        <v>2.38715846399663</v>
      </c>
      <c r="D9290" s="0" t="n">
        <v>1.20562857176691</v>
      </c>
      <c r="E9290" s="0" t="n">
        <v>11.4965467534694</v>
      </c>
      <c r="F9290" s="0" t="n">
        <v>-0.633485153798581</v>
      </c>
      <c r="G9290" s="0" t="n">
        <v>1.22304499699403</v>
      </c>
    </row>
    <row r="9291" customFormat="false" ht="16" hidden="false" customHeight="false" outlineLevel="0" collapsed="false">
      <c r="A9291" s="0" t="n">
        <v>3.2922470078806</v>
      </c>
      <c r="B9291" s="0" t="n">
        <v>51.1333787648476</v>
      </c>
      <c r="C9291" s="0" t="n">
        <v>2.38747099502801</v>
      </c>
      <c r="D9291" s="0" t="n">
        <v>0.302264605826679</v>
      </c>
      <c r="E9291" s="0" t="n">
        <v>13.1324423654643</v>
      </c>
      <c r="F9291" s="0" t="n">
        <v>0.528968479706326</v>
      </c>
      <c r="G9291" s="0" t="n">
        <v>1.38933188192952</v>
      </c>
    </row>
    <row r="9292" customFormat="false" ht="16" hidden="false" customHeight="false" outlineLevel="0" collapsed="false">
      <c r="A9292" s="0" t="n">
        <v>4.99466608627814</v>
      </c>
      <c r="B9292" s="0" t="n">
        <v>46.6595631206496</v>
      </c>
      <c r="C9292" s="0" t="n">
        <v>2.38762592915851</v>
      </c>
      <c r="D9292" s="0" t="n">
        <v>0.738279684988973</v>
      </c>
      <c r="E9292" s="0" t="n">
        <v>13.044456418385</v>
      </c>
      <c r="F9292" s="0" t="n">
        <v>-0.254638642763043</v>
      </c>
      <c r="G9292" s="0" t="n">
        <v>1.16644902889105</v>
      </c>
    </row>
    <row r="9293" customFormat="false" ht="16" hidden="false" customHeight="false" outlineLevel="0" collapsed="false">
      <c r="A9293" s="0" t="n">
        <v>4.36712595797229</v>
      </c>
      <c r="B9293" s="0" t="n">
        <v>78.8154956869808</v>
      </c>
      <c r="C9293" s="0" t="n">
        <v>2.38789765082528</v>
      </c>
      <c r="D9293" s="0" t="n">
        <v>1.06977929686985</v>
      </c>
      <c r="E9293" s="0" t="n">
        <v>11.192416837032</v>
      </c>
      <c r="F9293" s="0" t="n">
        <v>-0.209468865863046</v>
      </c>
      <c r="G9293" s="0" t="n">
        <v>1.40813450312957</v>
      </c>
    </row>
    <row r="9294" customFormat="false" ht="16" hidden="false" customHeight="false" outlineLevel="0" collapsed="false">
      <c r="A9294" s="0" t="n">
        <v>3.27547996788754</v>
      </c>
      <c r="B9294" s="0" t="n">
        <v>75.510031760284</v>
      </c>
      <c r="C9294" s="0" t="n">
        <v>2.39076218510523</v>
      </c>
      <c r="D9294" s="0" t="n">
        <v>0.720170113204746</v>
      </c>
      <c r="E9294" s="0" t="n">
        <v>10.1847577322442</v>
      </c>
      <c r="F9294" s="0" t="n">
        <v>0.46674184839811</v>
      </c>
      <c r="G9294" s="0" t="n">
        <v>1.61863731457049</v>
      </c>
    </row>
    <row r="9295" customFormat="false" ht="16" hidden="false" customHeight="false" outlineLevel="0" collapsed="false">
      <c r="A9295" s="0" t="n">
        <v>3.47431262128547</v>
      </c>
      <c r="B9295" s="0" t="n">
        <v>106.30174261252</v>
      </c>
      <c r="C9295" s="0" t="n">
        <v>2.39130745772229</v>
      </c>
      <c r="D9295" s="0" t="n">
        <v>0.573660423013205</v>
      </c>
      <c r="E9295" s="0" t="n">
        <v>13.978490203643</v>
      </c>
      <c r="F9295" s="0" t="n">
        <v>0.115962724841736</v>
      </c>
      <c r="G9295" s="0" t="n">
        <v>1.29988200312982</v>
      </c>
    </row>
    <row r="9296" customFormat="false" ht="16" hidden="false" customHeight="false" outlineLevel="0" collapsed="false">
      <c r="A9296" s="0" t="n">
        <v>4.36469040093052</v>
      </c>
      <c r="B9296" s="0" t="n">
        <v>36.4566790571282</v>
      </c>
      <c r="C9296" s="0" t="n">
        <v>2.39143573294778</v>
      </c>
      <c r="D9296" s="0" t="n">
        <v>1.02820072890792</v>
      </c>
      <c r="E9296" s="0" t="n">
        <v>9.14758561194584</v>
      </c>
      <c r="F9296" s="0" t="n">
        <v>0.115082979363133</v>
      </c>
      <c r="G9296" s="0" t="n">
        <v>1.59089659473389</v>
      </c>
    </row>
    <row r="9297" customFormat="false" ht="16" hidden="false" customHeight="false" outlineLevel="0" collapsed="false">
      <c r="A9297" s="0" t="n">
        <v>4.82270783308668</v>
      </c>
      <c r="B9297" s="0" t="n">
        <v>95.5060394063829</v>
      </c>
      <c r="C9297" s="0" t="n">
        <v>2.39267018381713</v>
      </c>
      <c r="D9297" s="0" t="n">
        <v>0.862080345032531</v>
      </c>
      <c r="E9297" s="0" t="n">
        <v>13.1931553305069</v>
      </c>
      <c r="F9297" s="0" t="n">
        <v>-0.361659808714126</v>
      </c>
      <c r="G9297" s="0" t="n">
        <v>1.17902002570718</v>
      </c>
    </row>
    <row r="9298" customFormat="false" ht="16" hidden="false" customHeight="false" outlineLevel="0" collapsed="false">
      <c r="A9298" s="0" t="n">
        <v>3.66779057743129</v>
      </c>
      <c r="B9298" s="0" t="n">
        <v>56.379365183042</v>
      </c>
      <c r="C9298" s="0" t="n">
        <v>2.39342283501543</v>
      </c>
      <c r="D9298" s="0" t="n">
        <v>0.372568323783873</v>
      </c>
      <c r="E9298" s="0" t="n">
        <v>12.5484636580897</v>
      </c>
      <c r="F9298" s="0" t="n">
        <v>0.451297469986978</v>
      </c>
      <c r="G9298" s="0" t="n">
        <v>1.38674110367672</v>
      </c>
    </row>
    <row r="9299" customFormat="false" ht="16" hidden="false" customHeight="false" outlineLevel="0" collapsed="false">
      <c r="A9299" s="0" t="n">
        <v>5.38939013203859</v>
      </c>
      <c r="B9299" s="0" t="n">
        <v>75.3135735963261</v>
      </c>
      <c r="C9299" s="0" t="n">
        <v>2.39354629691502</v>
      </c>
      <c r="D9299" s="0" t="n">
        <v>0.958418145330582</v>
      </c>
      <c r="E9299" s="0" t="n">
        <v>12.6890328247079</v>
      </c>
      <c r="F9299" s="0" t="n">
        <v>-0.48877237430576</v>
      </c>
      <c r="G9299" s="0" t="n">
        <v>1.15959591382423</v>
      </c>
    </row>
    <row r="9300" customFormat="false" ht="16" hidden="false" customHeight="false" outlineLevel="0" collapsed="false">
      <c r="A9300" s="0" t="n">
        <v>3.69118618936517</v>
      </c>
      <c r="B9300" s="0" t="n">
        <v>102.41946519319</v>
      </c>
      <c r="C9300" s="0" t="n">
        <v>2.39412091718483</v>
      </c>
      <c r="D9300" s="0" t="n">
        <v>0.706497116469749</v>
      </c>
      <c r="E9300" s="0" t="n">
        <v>14.6139385750822</v>
      </c>
      <c r="F9300" s="0" t="n">
        <v>-0.146102587829899</v>
      </c>
      <c r="G9300" s="0" t="n">
        <v>1.21800637842416</v>
      </c>
    </row>
    <row r="9301" customFormat="false" ht="16" hidden="false" customHeight="false" outlineLevel="0" collapsed="false">
      <c r="A9301" s="0" t="n">
        <v>3.78722878028329</v>
      </c>
      <c r="B9301" s="0" t="n">
        <v>30.6042339789229</v>
      </c>
      <c r="C9301" s="0" t="n">
        <v>2.39412828905924</v>
      </c>
      <c r="D9301" s="0" t="n">
        <v>1.37719155868248</v>
      </c>
      <c r="E9301" s="0" t="n">
        <v>7.53706990003826</v>
      </c>
      <c r="F9301" s="0" t="n">
        <v>0.0589762467655592</v>
      </c>
      <c r="G9301" s="0" t="n">
        <v>1.77971206024152</v>
      </c>
    </row>
    <row r="9302" customFormat="false" ht="16" hidden="false" customHeight="false" outlineLevel="0" collapsed="false">
      <c r="A9302" s="0" t="n">
        <v>3.68563197389809</v>
      </c>
      <c r="B9302" s="0" t="n">
        <v>69.9305309807276</v>
      </c>
      <c r="C9302" s="0" t="n">
        <v>2.39461745830624</v>
      </c>
      <c r="D9302" s="0" t="n">
        <v>0.985936304661181</v>
      </c>
      <c r="E9302" s="0" t="n">
        <v>14.1391792560602</v>
      </c>
      <c r="F9302" s="0" t="n">
        <v>-0.364138121656173</v>
      </c>
      <c r="G9302" s="0" t="n">
        <v>1.25756749419934</v>
      </c>
    </row>
    <row r="9303" customFormat="false" ht="16" hidden="false" customHeight="false" outlineLevel="0" collapsed="false">
      <c r="A9303" s="0" t="n">
        <v>4.74058567362704</v>
      </c>
      <c r="B9303" s="0" t="n">
        <v>89.3957758962724</v>
      </c>
      <c r="C9303" s="0" t="n">
        <v>2.39541724364942</v>
      </c>
      <c r="D9303" s="0" t="n">
        <v>1.258759634258</v>
      </c>
      <c r="E9303" s="0" t="n">
        <v>10.5174909075144</v>
      </c>
      <c r="F9303" s="0" t="n">
        <v>-0.358931955068285</v>
      </c>
      <c r="G9303" s="0" t="n">
        <v>1.43617673657709</v>
      </c>
    </row>
    <row r="9304" customFormat="false" ht="16" hidden="false" customHeight="false" outlineLevel="0" collapsed="false">
      <c r="A9304" s="0" t="n">
        <v>4.7742673543934</v>
      </c>
      <c r="B9304" s="0" t="n">
        <v>103.267904625674</v>
      </c>
      <c r="C9304" s="0" t="n">
        <v>2.39849712637364</v>
      </c>
      <c r="D9304" s="0" t="n">
        <v>0.84465652188659</v>
      </c>
      <c r="E9304" s="0" t="n">
        <v>12.7399500145896</v>
      </c>
      <c r="F9304" s="0" t="n">
        <v>-0.264207511005037</v>
      </c>
      <c r="G9304" s="0" t="n">
        <v>1.2324383107543</v>
      </c>
    </row>
    <row r="9305" customFormat="false" ht="16" hidden="false" customHeight="false" outlineLevel="0" collapsed="false">
      <c r="A9305" s="0" t="n">
        <v>2.17915292695098</v>
      </c>
      <c r="B9305" s="0" t="n">
        <v>45.264611330484</v>
      </c>
      <c r="C9305" s="0" t="n">
        <v>2.39872848700269</v>
      </c>
      <c r="D9305" s="0" t="n">
        <v>0.614024351176043</v>
      </c>
      <c r="E9305" s="0" t="n">
        <v>8.78689392192835</v>
      </c>
      <c r="F9305" s="0" t="n">
        <v>0.937547886234921</v>
      </c>
      <c r="G9305" s="0" t="n">
        <v>1.85537982388105</v>
      </c>
    </row>
    <row r="9306" customFormat="false" ht="16" hidden="false" customHeight="false" outlineLevel="0" collapsed="false">
      <c r="A9306" s="0" t="n">
        <v>4.68222839589272</v>
      </c>
      <c r="B9306" s="0" t="n">
        <v>61.4948112156235</v>
      </c>
      <c r="C9306" s="0" t="n">
        <v>2.40183507270781</v>
      </c>
      <c r="D9306" s="0" t="n">
        <v>1.10951249812403</v>
      </c>
      <c r="E9306" s="0" t="n">
        <v>9.53485241267065</v>
      </c>
      <c r="F9306" s="0" t="n">
        <v>-0.0551643306238931</v>
      </c>
      <c r="G9306" s="0" t="n">
        <v>1.53758457715713</v>
      </c>
    </row>
    <row r="9307" customFormat="false" ht="16" hidden="false" customHeight="false" outlineLevel="0" collapsed="false">
      <c r="A9307" s="0" t="n">
        <v>6.28561720960169</v>
      </c>
      <c r="B9307" s="0" t="n">
        <v>150.058637668161</v>
      </c>
      <c r="C9307" s="0" t="n">
        <v>2.40213738775658</v>
      </c>
      <c r="D9307" s="0" t="n">
        <v>0.685279674008006</v>
      </c>
      <c r="E9307" s="0" t="n">
        <v>13.4557077419438</v>
      </c>
      <c r="F9307" s="0" t="n">
        <v>-0.486397423235509</v>
      </c>
      <c r="G9307" s="0" t="n">
        <v>0.989014680141384</v>
      </c>
    </row>
    <row r="9308" customFormat="false" ht="16" hidden="false" customHeight="false" outlineLevel="0" collapsed="false">
      <c r="A9308" s="0" t="n">
        <v>2.78212655277814</v>
      </c>
      <c r="B9308" s="0" t="n">
        <v>103.278342260483</v>
      </c>
      <c r="C9308" s="0" t="n">
        <v>2.40375016034995</v>
      </c>
      <c r="D9308" s="0" t="n">
        <v>0.475413378364155</v>
      </c>
      <c r="E9308" s="0" t="n">
        <v>12.757883153078</v>
      </c>
      <c r="F9308" s="0" t="n">
        <v>0.538539871510845</v>
      </c>
      <c r="G9308" s="0" t="n">
        <v>1.51236289420975</v>
      </c>
    </row>
    <row r="9309" customFormat="false" ht="16" hidden="false" customHeight="false" outlineLevel="0" collapsed="false">
      <c r="A9309" s="0" t="n">
        <v>5.91283677991817</v>
      </c>
      <c r="B9309" s="0" t="n">
        <v>82.6403736080605</v>
      </c>
      <c r="C9309" s="0" t="n">
        <v>2.40381375431345</v>
      </c>
      <c r="D9309" s="0" t="n">
        <v>1.14026785094015</v>
      </c>
      <c r="E9309" s="0" t="n">
        <v>9.49357488999481</v>
      </c>
      <c r="F9309" s="0" t="n">
        <v>-0.24414393284263</v>
      </c>
      <c r="G9309" s="0" t="n">
        <v>1.43681238083032</v>
      </c>
    </row>
    <row r="9310" customFormat="false" ht="16" hidden="false" customHeight="false" outlineLevel="0" collapsed="false">
      <c r="A9310" s="0" t="n">
        <v>3.17087917587631</v>
      </c>
      <c r="B9310" s="0" t="n">
        <v>63.8377952832637</v>
      </c>
      <c r="C9310" s="0" t="n">
        <v>2.40384290098349</v>
      </c>
      <c r="D9310" s="0" t="n">
        <v>0.727725431995616</v>
      </c>
      <c r="E9310" s="0" t="n">
        <v>10.5183445798513</v>
      </c>
      <c r="F9310" s="0" t="n">
        <v>0.452849730416166</v>
      </c>
      <c r="G9310" s="0" t="n">
        <v>1.61926403408249</v>
      </c>
    </row>
    <row r="9311" customFormat="false" ht="16" hidden="false" customHeight="false" outlineLevel="0" collapsed="false">
      <c r="A9311" s="0" t="n">
        <v>5.36460088013947</v>
      </c>
      <c r="B9311" s="0" t="n">
        <v>50.6169805721403</v>
      </c>
      <c r="C9311" s="0" t="n">
        <v>2.40401687052759</v>
      </c>
      <c r="D9311" s="0" t="n">
        <v>0.820547581163733</v>
      </c>
      <c r="E9311" s="0" t="n">
        <v>11.4683986544096</v>
      </c>
      <c r="F9311" s="0" t="n">
        <v>-0.151356103903524</v>
      </c>
      <c r="G9311" s="0" t="n">
        <v>1.29133540399106</v>
      </c>
    </row>
    <row r="9312" customFormat="false" ht="16" hidden="false" customHeight="false" outlineLevel="0" collapsed="false">
      <c r="A9312" s="0" t="n">
        <v>4.1086262697964</v>
      </c>
      <c r="B9312" s="0" t="n">
        <v>60.8115851035104</v>
      </c>
      <c r="C9312" s="0" t="n">
        <v>2.40500316918278</v>
      </c>
      <c r="D9312" s="0" t="n">
        <v>1.18712855727017</v>
      </c>
      <c r="E9312" s="0" t="n">
        <v>11.9613515523571</v>
      </c>
      <c r="F9312" s="0" t="n">
        <v>-0.365606382593927</v>
      </c>
      <c r="G9312" s="0" t="n">
        <v>1.38939089947657</v>
      </c>
    </row>
    <row r="9313" customFormat="false" ht="16" hidden="false" customHeight="false" outlineLevel="0" collapsed="false">
      <c r="A9313" s="0" t="n">
        <v>4.3525203205752</v>
      </c>
      <c r="B9313" s="0" t="n">
        <v>93.5424456394526</v>
      </c>
      <c r="C9313" s="0" t="n">
        <v>2.40521323488791</v>
      </c>
      <c r="D9313" s="0" t="n">
        <v>0.864418821018012</v>
      </c>
      <c r="E9313" s="0" t="n">
        <v>12.4968736942797</v>
      </c>
      <c r="F9313" s="0" t="n">
        <v>-0.161975880964179</v>
      </c>
      <c r="G9313" s="0" t="n">
        <v>1.31309125178594</v>
      </c>
    </row>
    <row r="9314" customFormat="false" ht="16" hidden="false" customHeight="false" outlineLevel="0" collapsed="false">
      <c r="A9314" s="0" t="n">
        <v>4.58145295856008</v>
      </c>
      <c r="B9314" s="0" t="n">
        <v>78.7559428103065</v>
      </c>
      <c r="C9314" s="0" t="n">
        <v>2.40651940762734</v>
      </c>
      <c r="D9314" s="0" t="n">
        <v>0.598415100226289</v>
      </c>
      <c r="E9314" s="0" t="n">
        <v>12.2076036442893</v>
      </c>
      <c r="F9314" s="0" t="n">
        <v>0.101564917035329</v>
      </c>
      <c r="G9314" s="0" t="n">
        <v>1.31198000386739</v>
      </c>
    </row>
    <row r="9315" customFormat="false" ht="16" hidden="false" customHeight="false" outlineLevel="0" collapsed="false">
      <c r="A9315" s="0" t="n">
        <v>6.07886798027402</v>
      </c>
      <c r="B9315" s="0" t="n">
        <v>48.6539076132473</v>
      </c>
      <c r="C9315" s="0" t="n">
        <v>2.40668982861203</v>
      </c>
      <c r="D9315" s="0" t="n">
        <v>1.02494594464614</v>
      </c>
      <c r="E9315" s="0" t="n">
        <v>12.514940105492</v>
      </c>
      <c r="F9315" s="0" t="n">
        <v>-0.633485153798581</v>
      </c>
      <c r="G9315" s="0" t="n">
        <v>1.11416320901742</v>
      </c>
    </row>
    <row r="9316" customFormat="false" ht="16" hidden="false" customHeight="false" outlineLevel="0" collapsed="false">
      <c r="A9316" s="0" t="n">
        <v>2.49633221029146</v>
      </c>
      <c r="B9316" s="0" t="n">
        <v>77.7957617214949</v>
      </c>
      <c r="C9316" s="0" t="n">
        <v>2.40684094501888</v>
      </c>
      <c r="D9316" s="0" t="n">
        <v>0.488750257109236</v>
      </c>
      <c r="E9316" s="0" t="n">
        <v>10.2565123440444</v>
      </c>
      <c r="F9316" s="0" t="n">
        <v>0.859726396992385</v>
      </c>
      <c r="G9316" s="0" t="n">
        <v>1.72802777112951</v>
      </c>
    </row>
    <row r="9317" customFormat="false" ht="16" hidden="false" customHeight="false" outlineLevel="0" collapsed="false">
      <c r="A9317" s="0" t="n">
        <v>4.75267694929178</v>
      </c>
      <c r="B9317" s="0" t="n">
        <v>76.2638449303647</v>
      </c>
      <c r="C9317" s="0" t="n">
        <v>2.40707169238938</v>
      </c>
      <c r="D9317" s="0" t="n">
        <v>0.5213534148844</v>
      </c>
      <c r="E9317" s="0" t="n">
        <v>14.182697154313</v>
      </c>
      <c r="F9317" s="0" t="n">
        <v>-0.133634788617742</v>
      </c>
      <c r="G9317" s="0" t="n">
        <v>1.11190000549318</v>
      </c>
    </row>
    <row r="9318" customFormat="false" ht="16" hidden="false" customHeight="false" outlineLevel="0" collapsed="false">
      <c r="A9318" s="0" t="n">
        <v>5.05605197271134</v>
      </c>
      <c r="B9318" s="0" t="n">
        <v>64.6699870193668</v>
      </c>
      <c r="C9318" s="0" t="n">
        <v>2.40713813499482</v>
      </c>
      <c r="D9318" s="0" t="n">
        <v>0.869181798136819</v>
      </c>
      <c r="E9318" s="0" t="n">
        <v>12.2656673617971</v>
      </c>
      <c r="F9318" s="0" t="n">
        <v>-0.263323669628354</v>
      </c>
      <c r="G9318" s="0" t="n">
        <v>1.25183404096991</v>
      </c>
    </row>
    <row r="9319" customFormat="false" ht="16" hidden="false" customHeight="false" outlineLevel="0" collapsed="false">
      <c r="A9319" s="0" t="n">
        <v>3.71951374482471</v>
      </c>
      <c r="B9319" s="0" t="n">
        <v>18.3555812531626</v>
      </c>
      <c r="C9319" s="0" t="n">
        <v>2.40851331815087</v>
      </c>
      <c r="D9319" s="0" t="n">
        <v>0.936082118762332</v>
      </c>
      <c r="E9319" s="0" t="n">
        <v>11.2215954234665</v>
      </c>
      <c r="F9319" s="0" t="n">
        <v>0.0589762467655592</v>
      </c>
      <c r="G9319" s="0" t="n">
        <v>1.50195226845019</v>
      </c>
    </row>
    <row r="9320" customFormat="false" ht="16" hidden="false" customHeight="false" outlineLevel="0" collapsed="false">
      <c r="A9320" s="0" t="n">
        <v>4.30345813365635</v>
      </c>
      <c r="B9320" s="0" t="n">
        <v>85.928427642001</v>
      </c>
      <c r="C9320" s="0" t="n">
        <v>2.40851505643807</v>
      </c>
      <c r="D9320" s="0" t="n">
        <v>0.965695645011967</v>
      </c>
      <c r="E9320" s="0" t="n">
        <v>13.6547723207873</v>
      </c>
      <c r="F9320" s="0" t="n">
        <v>-0.407205325075909</v>
      </c>
      <c r="G9320" s="0" t="n">
        <v>1.22194709119579</v>
      </c>
    </row>
    <row r="9321" customFormat="false" ht="16" hidden="false" customHeight="false" outlineLevel="0" collapsed="false">
      <c r="A9321" s="0" t="n">
        <v>4.42797524050911</v>
      </c>
      <c r="B9321" s="0" t="n">
        <v>98.4521875139733</v>
      </c>
      <c r="C9321" s="0" t="n">
        <v>2.40931578386845</v>
      </c>
      <c r="D9321" s="0" t="n">
        <v>0.884578150461808</v>
      </c>
      <c r="E9321" s="0" t="n">
        <v>13.0711895905901</v>
      </c>
      <c r="F9321" s="0" t="n">
        <v>-0.271657984179428</v>
      </c>
      <c r="G9321" s="0" t="n">
        <v>1.25714443681958</v>
      </c>
    </row>
    <row r="9322" customFormat="false" ht="16" hidden="false" customHeight="false" outlineLevel="0" collapsed="false">
      <c r="A9322" s="0" t="n">
        <v>4.26080743258467</v>
      </c>
      <c r="B9322" s="0" t="n">
        <v>59.4971579719296</v>
      </c>
      <c r="C9322" s="0" t="n">
        <v>2.41000354915395</v>
      </c>
      <c r="D9322" s="0" t="n">
        <v>0.85607943994571</v>
      </c>
      <c r="E9322" s="0" t="n">
        <v>12.6492716214012</v>
      </c>
      <c r="F9322" s="0" t="n">
        <v>-0.151356103903524</v>
      </c>
      <c r="G9322" s="0" t="n">
        <v>1.31627175588841</v>
      </c>
    </row>
    <row r="9323" customFormat="false" ht="16" hidden="false" customHeight="false" outlineLevel="0" collapsed="false">
      <c r="A9323" s="0" t="n">
        <v>4.87444877506252</v>
      </c>
      <c r="B9323" s="0" t="n">
        <v>75.6718331747384</v>
      </c>
      <c r="C9323" s="0" t="n">
        <v>2.4101605467045</v>
      </c>
      <c r="D9323" s="0" t="n">
        <v>0.989537250038923</v>
      </c>
      <c r="E9323" s="0" t="n">
        <v>12.1625741597151</v>
      </c>
      <c r="F9323" s="0" t="n">
        <v>-0.333146303842057</v>
      </c>
      <c r="G9323" s="0" t="n">
        <v>1.28532865374681</v>
      </c>
    </row>
    <row r="9324" customFormat="false" ht="16" hidden="false" customHeight="false" outlineLevel="0" collapsed="false">
      <c r="A9324" s="0" t="n">
        <v>4.04747587359148</v>
      </c>
      <c r="B9324" s="0" t="n">
        <v>92.3911742839346</v>
      </c>
      <c r="C9324" s="0" t="n">
        <v>2.41031102660299</v>
      </c>
      <c r="D9324" s="0" t="n">
        <v>0.889509060618046</v>
      </c>
      <c r="E9324" s="0" t="n">
        <v>12.5970651249196</v>
      </c>
      <c r="F9324" s="0" t="n">
        <v>-0.134380168420532</v>
      </c>
      <c r="G9324" s="0" t="n">
        <v>1.34871111467946</v>
      </c>
    </row>
    <row r="9325" customFormat="false" ht="16" hidden="false" customHeight="false" outlineLevel="0" collapsed="false">
      <c r="A9325" s="0" t="n">
        <v>4.46392851093071</v>
      </c>
      <c r="B9325" s="0" t="n">
        <v>48.5008842035236</v>
      </c>
      <c r="C9325" s="0" t="n">
        <v>2.41084179107553</v>
      </c>
      <c r="D9325" s="0" t="n">
        <v>0.686096229847608</v>
      </c>
      <c r="E9325" s="0" t="n">
        <v>10.3868846496172</v>
      </c>
      <c r="F9325" s="0" t="n">
        <v>0.291474919448536</v>
      </c>
      <c r="G9325" s="0" t="n">
        <v>1.49157136430639</v>
      </c>
    </row>
    <row r="9326" customFormat="false" ht="16" hidden="false" customHeight="false" outlineLevel="0" collapsed="false">
      <c r="A9326" s="0" t="n">
        <v>4.97584096764098</v>
      </c>
      <c r="B9326" s="0" t="n">
        <v>45.7882156523805</v>
      </c>
      <c r="C9326" s="0" t="n">
        <v>2.41188257583488</v>
      </c>
      <c r="D9326" s="0" t="n">
        <v>1.00187794690992</v>
      </c>
      <c r="E9326" s="0" t="n">
        <v>11.6981783451343</v>
      </c>
      <c r="F9326" s="0" t="n">
        <v>-0.294255033555878</v>
      </c>
      <c r="G9326" s="0" t="n">
        <v>1.31880534283638</v>
      </c>
    </row>
    <row r="9327" customFormat="false" ht="16" hidden="false" customHeight="false" outlineLevel="0" collapsed="false">
      <c r="A9327" s="0" t="n">
        <v>4.89733237360936</v>
      </c>
      <c r="B9327" s="0" t="n">
        <v>95.6551217269124</v>
      </c>
      <c r="C9327" s="0" t="n">
        <v>2.41213516177468</v>
      </c>
      <c r="D9327" s="0" t="n">
        <v>0.924587126533666</v>
      </c>
      <c r="E9327" s="0" t="n">
        <v>12.7340778536753</v>
      </c>
      <c r="F9327" s="0" t="n">
        <v>-0.352933953561671</v>
      </c>
      <c r="G9327" s="0" t="n">
        <v>1.23168771940812</v>
      </c>
    </row>
    <row r="9328" customFormat="false" ht="16" hidden="false" customHeight="false" outlineLevel="0" collapsed="false">
      <c r="A9328" s="0" t="n">
        <v>4.70281476671781</v>
      </c>
      <c r="B9328" s="0" t="n">
        <v>80.3977818003358</v>
      </c>
      <c r="C9328" s="0" t="n">
        <v>2.41338890631866</v>
      </c>
      <c r="D9328" s="0" t="n">
        <v>0.769177537925445</v>
      </c>
      <c r="E9328" s="0" t="n">
        <v>11.5418994531829</v>
      </c>
      <c r="F9328" s="0" t="n">
        <v>0.00950217765900553</v>
      </c>
      <c r="G9328" s="0" t="n">
        <v>1.3649199210445</v>
      </c>
    </row>
    <row r="9329" customFormat="false" ht="16" hidden="false" customHeight="false" outlineLevel="0" collapsed="false">
      <c r="A9329" s="0" t="n">
        <v>3.58642365081841</v>
      </c>
      <c r="B9329" s="0" t="n">
        <v>147.623161378652</v>
      </c>
      <c r="C9329" s="0" t="n">
        <v>2.41368278560649</v>
      </c>
      <c r="D9329" s="0" t="n">
        <v>0.563049086920122</v>
      </c>
      <c r="E9329" s="0" t="n">
        <v>10.9085956165468</v>
      </c>
      <c r="F9329" s="0" t="n">
        <v>0.501410130902021</v>
      </c>
      <c r="G9329" s="0" t="n">
        <v>1.54831843025747</v>
      </c>
    </row>
    <row r="9330" customFormat="false" ht="16" hidden="false" customHeight="false" outlineLevel="0" collapsed="false">
      <c r="A9330" s="0" t="n">
        <v>5.30388770243082</v>
      </c>
      <c r="B9330" s="0" t="n">
        <v>130.831100088123</v>
      </c>
      <c r="C9330" s="0" t="n">
        <v>2.41383203722372</v>
      </c>
      <c r="D9330" s="0" t="n">
        <v>0.67032743683752</v>
      </c>
      <c r="E9330" s="0" t="n">
        <v>15.4467086022842</v>
      </c>
      <c r="F9330" s="0" t="n">
        <v>-0.579860144572749</v>
      </c>
      <c r="G9330" s="0" t="n">
        <v>0.923673487693103</v>
      </c>
    </row>
    <row r="9331" customFormat="false" ht="16" hidden="false" customHeight="false" outlineLevel="0" collapsed="false">
      <c r="A9331" s="0" t="n">
        <v>4.11546425868779</v>
      </c>
      <c r="B9331" s="0" t="n">
        <v>59.6134135694107</v>
      </c>
      <c r="C9331" s="0" t="n">
        <v>2.41450974686132</v>
      </c>
      <c r="D9331" s="0" t="n">
        <v>0.851405727309748</v>
      </c>
      <c r="E9331" s="0" t="n">
        <v>11.6984721272841</v>
      </c>
      <c r="F9331" s="0" t="n">
        <v>0.0131356236918517</v>
      </c>
      <c r="G9331" s="0" t="n">
        <v>1.42039177136737</v>
      </c>
    </row>
    <row r="9332" customFormat="false" ht="16" hidden="false" customHeight="false" outlineLevel="0" collapsed="false">
      <c r="A9332" s="0" t="n">
        <v>4.43118358408246</v>
      </c>
      <c r="B9332" s="0" t="n">
        <v>28.2461069939992</v>
      </c>
      <c r="C9332" s="0" t="n">
        <v>2.41463220778483</v>
      </c>
      <c r="D9332" s="0" t="n">
        <v>0.929286606821183</v>
      </c>
      <c r="E9332" s="0" t="n">
        <v>11.9486817771772</v>
      </c>
      <c r="F9332" s="0" t="n">
        <v>-0.157376679823345</v>
      </c>
      <c r="G9332" s="0" t="n">
        <v>1.36102379071193</v>
      </c>
    </row>
    <row r="9333" customFormat="false" ht="16" hidden="false" customHeight="false" outlineLevel="0" collapsed="false">
      <c r="A9333" s="0" t="n">
        <v>4.31137323644955</v>
      </c>
      <c r="B9333" s="0" t="n">
        <v>75.2167453638053</v>
      </c>
      <c r="C9333" s="0" t="n">
        <v>2.41479574005103</v>
      </c>
      <c r="D9333" s="0" t="n">
        <v>1.04551490019722</v>
      </c>
      <c r="E9333" s="0" t="n">
        <v>13.0999530088814</v>
      </c>
      <c r="F9333" s="0" t="n">
        <v>-0.407205325075909</v>
      </c>
      <c r="G9333" s="0" t="n">
        <v>1.27539390805859</v>
      </c>
    </row>
    <row r="9334" customFormat="false" ht="16" hidden="false" customHeight="false" outlineLevel="0" collapsed="false">
      <c r="A9334" s="0" t="n">
        <v>3.6264473125644</v>
      </c>
      <c r="B9334" s="0" t="n">
        <v>73.9094666063773</v>
      </c>
      <c r="C9334" s="0" t="n">
        <v>2.41556232994536</v>
      </c>
      <c r="D9334" s="0" t="n">
        <v>0.465171776039122</v>
      </c>
      <c r="E9334" s="0" t="n">
        <v>13.5127257670217</v>
      </c>
      <c r="F9334" s="0" t="n">
        <v>0.269776734893178</v>
      </c>
      <c r="G9334" s="0" t="n">
        <v>1.33765105652374</v>
      </c>
    </row>
    <row r="9335" customFormat="false" ht="16" hidden="false" customHeight="false" outlineLevel="0" collapsed="false">
      <c r="A9335" s="0" t="n">
        <v>3.05325116876062</v>
      </c>
      <c r="B9335" s="0" t="n">
        <v>65.3597828996717</v>
      </c>
      <c r="C9335" s="0" t="n">
        <v>2.41631106356496</v>
      </c>
      <c r="D9335" s="0" t="n">
        <v>0.451156787376308</v>
      </c>
      <c r="E9335" s="0" t="n">
        <v>13.4622215493249</v>
      </c>
      <c r="F9335" s="0" t="n">
        <v>0.42883216669127</v>
      </c>
      <c r="G9335" s="0" t="n">
        <v>1.43094553657756</v>
      </c>
    </row>
    <row r="9336" customFormat="false" ht="16" hidden="false" customHeight="false" outlineLevel="0" collapsed="false">
      <c r="A9336" s="0" t="n">
        <v>4.05082172373292</v>
      </c>
      <c r="B9336" s="0" t="n">
        <v>27.2897633000826</v>
      </c>
      <c r="C9336" s="0" t="n">
        <v>2.41686229031644</v>
      </c>
      <c r="D9336" s="0" t="n">
        <v>0.681395198385615</v>
      </c>
      <c r="E9336" s="0" t="n">
        <v>9.1083085596375</v>
      </c>
      <c r="F9336" s="0" t="n">
        <v>0.538193010710901</v>
      </c>
      <c r="G9336" s="0" t="n">
        <v>1.64895522271875</v>
      </c>
    </row>
    <row r="9337" customFormat="false" ht="16" hidden="false" customHeight="false" outlineLevel="0" collapsed="false">
      <c r="A9337" s="0" t="n">
        <v>2.91769869618201</v>
      </c>
      <c r="B9337" s="0" t="n">
        <v>44.3914858097241</v>
      </c>
      <c r="C9337" s="0" t="n">
        <v>2.41772529543124</v>
      </c>
      <c r="D9337" s="0" t="n">
        <v>0.974540395378311</v>
      </c>
      <c r="E9337" s="0" t="n">
        <v>8.87795203258213</v>
      </c>
      <c r="F9337" s="0" t="n">
        <v>0.452769702175209</v>
      </c>
      <c r="G9337" s="0" t="n">
        <v>1.78249327777031</v>
      </c>
    </row>
    <row r="9338" customFormat="false" ht="16" hidden="false" customHeight="false" outlineLevel="0" collapsed="false">
      <c r="A9338" s="0" t="n">
        <v>3.06765679824457</v>
      </c>
      <c r="B9338" s="0" t="n">
        <v>24.8551365054928</v>
      </c>
      <c r="C9338" s="0" t="n">
        <v>2.417765091159</v>
      </c>
      <c r="D9338" s="0" t="n">
        <v>0.738197816289316</v>
      </c>
      <c r="E9338" s="0" t="n">
        <v>7.16707423083602</v>
      </c>
      <c r="F9338" s="0" t="n">
        <v>0.859726396992385</v>
      </c>
      <c r="G9338" s="0" t="n">
        <v>1.89193594785541</v>
      </c>
    </row>
    <row r="9339" customFormat="false" ht="16" hidden="false" customHeight="false" outlineLevel="0" collapsed="false">
      <c r="A9339" s="0" t="n">
        <v>4.71755538824379</v>
      </c>
      <c r="B9339" s="0" t="n">
        <v>99.7117970653291</v>
      </c>
      <c r="C9339" s="0" t="n">
        <v>2.41777790000831</v>
      </c>
      <c r="D9339" s="0" t="n">
        <v>0.631959164702893</v>
      </c>
      <c r="E9339" s="0" t="n">
        <v>14.5041454007347</v>
      </c>
      <c r="F9339" s="0" t="n">
        <v>-0.271657984179428</v>
      </c>
      <c r="G9339" s="0" t="n">
        <v>1.09815448287037</v>
      </c>
    </row>
    <row r="9340" customFormat="false" ht="16" hidden="false" customHeight="false" outlineLevel="0" collapsed="false">
      <c r="A9340" s="0" t="n">
        <v>4.50033022100485</v>
      </c>
      <c r="B9340" s="0" t="n">
        <v>58.383444298785</v>
      </c>
      <c r="C9340" s="0" t="n">
        <v>2.41801789330527</v>
      </c>
      <c r="D9340" s="0" t="n">
        <v>1.133328507068</v>
      </c>
      <c r="E9340" s="0" t="n">
        <v>10.7842544309069</v>
      </c>
      <c r="F9340" s="0" t="n">
        <v>-0.209468865863046</v>
      </c>
      <c r="G9340" s="0" t="n">
        <v>1.4596954006575</v>
      </c>
    </row>
    <row r="9341" customFormat="false" ht="16" hidden="false" customHeight="false" outlineLevel="0" collapsed="false">
      <c r="A9341" s="0" t="n">
        <v>4.10789341313341</v>
      </c>
      <c r="B9341" s="0" t="n">
        <v>83.8425159512687</v>
      </c>
      <c r="C9341" s="0" t="n">
        <v>2.41848104925117</v>
      </c>
      <c r="D9341" s="0" t="n">
        <v>0.546551508011972</v>
      </c>
      <c r="E9341" s="0" t="n">
        <v>16.0787909732657</v>
      </c>
      <c r="F9341" s="0" t="n">
        <v>-0.256441070886637</v>
      </c>
      <c r="G9341" s="0" t="n">
        <v>1.0533877417494</v>
      </c>
    </row>
    <row r="9342" customFormat="false" ht="16" hidden="false" customHeight="false" outlineLevel="0" collapsed="false">
      <c r="A9342" s="0" t="n">
        <v>3.54567328642461</v>
      </c>
      <c r="B9342" s="0" t="n">
        <v>55.7043833624375</v>
      </c>
      <c r="C9342" s="0" t="n">
        <v>2.4197557162154</v>
      </c>
      <c r="D9342" s="0" t="n">
        <v>0.510439710705324</v>
      </c>
      <c r="E9342" s="0" t="n">
        <v>12.0384349994339</v>
      </c>
      <c r="F9342" s="0" t="n">
        <v>0.42883216669127</v>
      </c>
      <c r="G9342" s="0" t="n">
        <v>1.47020371210391</v>
      </c>
    </row>
    <row r="9343" customFormat="false" ht="16" hidden="false" customHeight="false" outlineLevel="0" collapsed="false">
      <c r="A9343" s="0" t="n">
        <v>2.25159015574909</v>
      </c>
      <c r="B9343" s="0" t="n">
        <v>53.9612412468123</v>
      </c>
      <c r="C9343" s="0" t="n">
        <v>2.41981854071468</v>
      </c>
      <c r="D9343" s="0" t="n">
        <v>0.506310754813353</v>
      </c>
      <c r="E9343" s="0" t="n">
        <v>14.9053919430261</v>
      </c>
      <c r="F9343" s="0" t="n">
        <v>0.452769702175209</v>
      </c>
      <c r="G9343" s="0" t="n">
        <v>1.4829310593959</v>
      </c>
    </row>
    <row r="9344" customFormat="false" ht="16" hidden="false" customHeight="false" outlineLevel="0" collapsed="false">
      <c r="A9344" s="0" t="n">
        <v>2.6993957291569</v>
      </c>
      <c r="B9344" s="0" t="n">
        <v>55.3810696151266</v>
      </c>
      <c r="C9344" s="0" t="n">
        <v>2.42043226902148</v>
      </c>
      <c r="D9344" s="0" t="n">
        <v>0.590979963442403</v>
      </c>
      <c r="E9344" s="0" t="n">
        <v>12.6994826569925</v>
      </c>
      <c r="F9344" s="0" t="n">
        <v>0.46674184839811</v>
      </c>
      <c r="G9344" s="0" t="n">
        <v>1.54641769911422</v>
      </c>
    </row>
    <row r="9345" customFormat="false" ht="16" hidden="false" customHeight="false" outlineLevel="0" collapsed="false">
      <c r="A9345" s="0" t="n">
        <v>2.91091623853941</v>
      </c>
      <c r="B9345" s="0" t="n">
        <v>86.7953197389231</v>
      </c>
      <c r="C9345" s="0" t="n">
        <v>2.42079392695046</v>
      </c>
      <c r="D9345" s="0" t="n">
        <v>0.681716062843036</v>
      </c>
      <c r="E9345" s="0" t="n">
        <v>11.4183324969368</v>
      </c>
      <c r="F9345" s="0" t="n">
        <v>0.46674184839811</v>
      </c>
      <c r="G9345" s="0" t="n">
        <v>1.60474367233645</v>
      </c>
    </row>
    <row r="9346" customFormat="false" ht="16" hidden="false" customHeight="false" outlineLevel="0" collapsed="false">
      <c r="A9346" s="0" t="n">
        <v>3.20226829142057</v>
      </c>
      <c r="B9346" s="0" t="n">
        <v>31.5398552868228</v>
      </c>
      <c r="C9346" s="0" t="n">
        <v>2.42083386224875</v>
      </c>
      <c r="D9346" s="0" t="n">
        <v>0.334817692858147</v>
      </c>
      <c r="E9346" s="0" t="n">
        <v>13.8550242463771</v>
      </c>
      <c r="F9346" s="0" t="n">
        <v>0.46674184839811</v>
      </c>
      <c r="G9346" s="0" t="n">
        <v>1.38226448621865</v>
      </c>
    </row>
    <row r="9347" customFormat="false" ht="16" hidden="false" customHeight="false" outlineLevel="0" collapsed="false">
      <c r="A9347" s="0" t="n">
        <v>4.26944371765335</v>
      </c>
      <c r="B9347" s="0" t="n">
        <v>25.0029732041692</v>
      </c>
      <c r="C9347" s="0" t="n">
        <v>2.42355653014112</v>
      </c>
      <c r="D9347" s="0" t="n">
        <v>0.603735995948896</v>
      </c>
      <c r="E9347" s="0" t="n">
        <v>13.6487694279303</v>
      </c>
      <c r="F9347" s="0" t="n">
        <v>-0.0220683404480719</v>
      </c>
      <c r="G9347" s="0" t="n">
        <v>1.24220674002065</v>
      </c>
    </row>
    <row r="9348" customFormat="false" ht="16" hidden="false" customHeight="false" outlineLevel="0" collapsed="false">
      <c r="A9348" s="0" t="n">
        <v>4.57888637586104</v>
      </c>
      <c r="B9348" s="0" t="n">
        <v>54.3315669005748</v>
      </c>
      <c r="C9348" s="0" t="n">
        <v>2.4236938074374</v>
      </c>
      <c r="D9348" s="0" t="n">
        <v>1.24576489345666</v>
      </c>
      <c r="E9348" s="0" t="n">
        <v>11.147487686504</v>
      </c>
      <c r="F9348" s="0" t="n">
        <v>-0.37997696344634</v>
      </c>
      <c r="G9348" s="0" t="n">
        <v>1.42448489387829</v>
      </c>
    </row>
    <row r="9349" customFormat="false" ht="16" hidden="false" customHeight="false" outlineLevel="0" collapsed="false">
      <c r="A9349" s="0" t="n">
        <v>4.12753626225258</v>
      </c>
      <c r="B9349" s="0" t="n">
        <v>56.2027667924854</v>
      </c>
      <c r="C9349" s="0" t="n">
        <v>2.42381353542643</v>
      </c>
      <c r="D9349" s="0" t="n">
        <v>0.438266423993733</v>
      </c>
      <c r="E9349" s="0" t="n">
        <v>16.4791662010923</v>
      </c>
      <c r="F9349" s="0" t="n">
        <v>-0.201030835534082</v>
      </c>
      <c r="G9349" s="0" t="n">
        <v>1.02138723582911</v>
      </c>
    </row>
    <row r="9350" customFormat="false" ht="16" hidden="false" customHeight="false" outlineLevel="0" collapsed="false">
      <c r="A9350" s="0" t="n">
        <v>3.50171032094028</v>
      </c>
      <c r="B9350" s="0" t="n">
        <v>94.7826839324143</v>
      </c>
      <c r="C9350" s="0" t="n">
        <v>2.42425282118616</v>
      </c>
      <c r="D9350" s="0" t="n">
        <v>0.566003251982084</v>
      </c>
      <c r="E9350" s="0" t="n">
        <v>11.102072759449</v>
      </c>
      <c r="F9350" s="0" t="n">
        <v>0.501410130902021</v>
      </c>
      <c r="G9350" s="0" t="n">
        <v>1.55400380251051</v>
      </c>
    </row>
    <row r="9351" customFormat="false" ht="16" hidden="false" customHeight="false" outlineLevel="0" collapsed="false">
      <c r="A9351" s="0" t="n">
        <v>2.24563213273337</v>
      </c>
      <c r="B9351" s="0" t="n">
        <v>29.3838035001124</v>
      </c>
      <c r="C9351" s="0" t="n">
        <v>2.42436427448244</v>
      </c>
      <c r="D9351" s="0" t="n">
        <v>0.456068559022977</v>
      </c>
      <c r="E9351" s="0" t="n">
        <v>11.72155663079</v>
      </c>
      <c r="F9351" s="0" t="n">
        <v>0.821096402577162</v>
      </c>
      <c r="G9351" s="0" t="n">
        <v>1.68857413743385</v>
      </c>
    </row>
    <row r="9352" customFormat="false" ht="16" hidden="false" customHeight="false" outlineLevel="0" collapsed="false">
      <c r="A9352" s="0" t="n">
        <v>3.83319551370306</v>
      </c>
      <c r="B9352" s="0" t="n">
        <v>59.9288483342875</v>
      </c>
      <c r="C9352" s="0" t="n">
        <v>2.42529179438852</v>
      </c>
      <c r="D9352" s="0" t="n">
        <v>0.682845932033851</v>
      </c>
      <c r="E9352" s="0" t="n">
        <v>14.919520883122</v>
      </c>
      <c r="F9352" s="0" t="n">
        <v>-0.165296147832911</v>
      </c>
      <c r="G9352" s="0" t="n">
        <v>1.20170515223605</v>
      </c>
    </row>
    <row r="9353" customFormat="false" ht="16" hidden="false" customHeight="false" outlineLevel="0" collapsed="false">
      <c r="A9353" s="0" t="n">
        <v>5.5077374762151</v>
      </c>
      <c r="B9353" s="0" t="n">
        <v>89.1641043822566</v>
      </c>
      <c r="C9353" s="0" t="n">
        <v>2.42530234650924</v>
      </c>
      <c r="D9353" s="0" t="n">
        <v>0.698337536955339</v>
      </c>
      <c r="E9353" s="0" t="n">
        <v>13.5252577887616</v>
      </c>
      <c r="F9353" s="0" t="n">
        <v>-0.346117035489321</v>
      </c>
      <c r="G9353" s="0" t="n">
        <v>1.0956701215344</v>
      </c>
    </row>
    <row r="9354" customFormat="false" ht="16" hidden="false" customHeight="false" outlineLevel="0" collapsed="false">
      <c r="A9354" s="0" t="n">
        <v>3.31810880747782</v>
      </c>
      <c r="B9354" s="0" t="n">
        <v>18.1408567197514</v>
      </c>
      <c r="C9354" s="0" t="n">
        <v>2.42594596731821</v>
      </c>
      <c r="D9354" s="0" t="n">
        <v>0.376529219722069</v>
      </c>
      <c r="E9354" s="0" t="n">
        <v>14.5465713385586</v>
      </c>
      <c r="F9354" s="0" t="n">
        <v>0.318842511436154</v>
      </c>
      <c r="G9354" s="0" t="n">
        <v>1.31599110585853</v>
      </c>
    </row>
    <row r="9355" customFormat="false" ht="16" hidden="false" customHeight="false" outlineLevel="0" collapsed="false">
      <c r="A9355" s="0" t="n">
        <v>3.93393182754724</v>
      </c>
      <c r="B9355" s="0" t="n">
        <v>23.6040808465186</v>
      </c>
      <c r="C9355" s="0" t="n">
        <v>2.42631549732496</v>
      </c>
      <c r="D9355" s="0" t="n">
        <v>0.968590342879701</v>
      </c>
      <c r="E9355" s="0" t="n">
        <v>11.4236113153407</v>
      </c>
      <c r="F9355" s="0" t="n">
        <v>-0.0220683404480719</v>
      </c>
      <c r="G9355" s="0" t="n">
        <v>1.47720626566446</v>
      </c>
    </row>
    <row r="9356" customFormat="false" ht="16" hidden="false" customHeight="false" outlineLevel="0" collapsed="false">
      <c r="A9356" s="0" t="n">
        <v>4.31842602662784</v>
      </c>
      <c r="B9356" s="0" t="n">
        <v>27.2812440934269</v>
      </c>
      <c r="C9356" s="0" t="n">
        <v>2.42806766397641</v>
      </c>
      <c r="D9356" s="0" t="n">
        <v>1.32003955277264</v>
      </c>
      <c r="E9356" s="0" t="n">
        <v>10.5440719865053</v>
      </c>
      <c r="F9356" s="0" t="n">
        <v>-0.323023792357261</v>
      </c>
      <c r="G9356" s="0" t="n">
        <v>1.51022029044608</v>
      </c>
    </row>
    <row r="9357" customFormat="false" ht="16" hidden="false" customHeight="false" outlineLevel="0" collapsed="false">
      <c r="A9357" s="0" t="n">
        <v>3.8989664851937</v>
      </c>
      <c r="B9357" s="0" t="n">
        <v>30.0412154535228</v>
      </c>
      <c r="C9357" s="0" t="n">
        <v>2.42829714638834</v>
      </c>
      <c r="D9357" s="0" t="n">
        <v>0.829396317754836</v>
      </c>
      <c r="E9357" s="0" t="n">
        <v>9.43623084706784</v>
      </c>
      <c r="F9357" s="0" t="n">
        <v>0.381993269014382</v>
      </c>
      <c r="G9357" s="0" t="n">
        <v>1.64779756796897</v>
      </c>
    </row>
    <row r="9358" customFormat="false" ht="16" hidden="false" customHeight="false" outlineLevel="0" collapsed="false">
      <c r="A9358" s="0" t="n">
        <v>4.85306166703495</v>
      </c>
      <c r="B9358" s="0" t="n">
        <v>22.0143073716748</v>
      </c>
      <c r="C9358" s="0" t="n">
        <v>2.42876806800214</v>
      </c>
      <c r="D9358" s="0" t="n">
        <v>0.597446822919529</v>
      </c>
      <c r="E9358" s="0" t="n">
        <v>10.5430185821658</v>
      </c>
      <c r="F9358" s="0" t="n">
        <v>0.314420523292613</v>
      </c>
      <c r="G9358" s="0" t="n">
        <v>1.4558590212117</v>
      </c>
    </row>
    <row r="9359" customFormat="false" ht="16" hidden="false" customHeight="false" outlineLevel="0" collapsed="false">
      <c r="A9359" s="0" t="n">
        <v>4.17904611186863</v>
      </c>
      <c r="B9359" s="0" t="n">
        <v>57.0141914155442</v>
      </c>
      <c r="C9359" s="0" t="n">
        <v>2.43023089107961</v>
      </c>
      <c r="D9359" s="0" t="n">
        <v>0.90335587645646</v>
      </c>
      <c r="E9359" s="0" t="n">
        <v>13.2647889611177</v>
      </c>
      <c r="F9359" s="0" t="n">
        <v>-0.24414393284263</v>
      </c>
      <c r="G9359" s="0" t="n">
        <v>1.29433562036374</v>
      </c>
    </row>
    <row r="9360" customFormat="false" ht="16" hidden="false" customHeight="false" outlineLevel="0" collapsed="false">
      <c r="A9360" s="0" t="n">
        <v>3.23075377382694</v>
      </c>
      <c r="B9360" s="0" t="n">
        <v>44.5805591812479</v>
      </c>
      <c r="C9360" s="0" t="n">
        <v>2.43033808669155</v>
      </c>
      <c r="D9360" s="0" t="n">
        <v>0.588468933339898</v>
      </c>
      <c r="E9360" s="0" t="n">
        <v>12.2776403908539</v>
      </c>
      <c r="F9360" s="0" t="n">
        <v>0.400579994047395</v>
      </c>
      <c r="G9360" s="0" t="n">
        <v>1.50592474705427</v>
      </c>
    </row>
    <row r="9361" customFormat="false" ht="16" hidden="false" customHeight="false" outlineLevel="0" collapsed="false">
      <c r="A9361" s="0" t="n">
        <v>4.36684370899557</v>
      </c>
      <c r="B9361" s="0" t="n">
        <v>24.3270420768964</v>
      </c>
      <c r="C9361" s="0" t="n">
        <v>2.43074296978365</v>
      </c>
      <c r="D9361" s="0" t="n">
        <v>0.54935724322724</v>
      </c>
      <c r="E9361" s="0" t="n">
        <v>13.4000988800436</v>
      </c>
      <c r="F9361" s="0" t="n">
        <v>0.0525440568102489</v>
      </c>
      <c r="G9361" s="0" t="n">
        <v>1.25776138958917</v>
      </c>
    </row>
    <row r="9362" customFormat="false" ht="16" hidden="false" customHeight="false" outlineLevel="0" collapsed="false">
      <c r="A9362" s="0" t="n">
        <v>5.18338527726152</v>
      </c>
      <c r="B9362" s="0" t="n">
        <v>58.9322742316989</v>
      </c>
      <c r="C9362" s="0" t="n">
        <v>2.43090373064262</v>
      </c>
      <c r="D9362" s="0" t="n">
        <v>0.756438325223536</v>
      </c>
      <c r="E9362" s="0" t="n">
        <v>14.9765263079622</v>
      </c>
      <c r="F9362" s="0" t="n">
        <v>-0.552441798684802</v>
      </c>
      <c r="G9362" s="0" t="n">
        <v>1.00261107172765</v>
      </c>
    </row>
    <row r="9363" customFormat="false" ht="16" hidden="false" customHeight="false" outlineLevel="0" collapsed="false">
      <c r="A9363" s="0" t="n">
        <v>5.48296152443353</v>
      </c>
      <c r="B9363" s="0" t="n">
        <v>111.327489820285</v>
      </c>
      <c r="C9363" s="0" t="n">
        <v>2.43241621486926</v>
      </c>
      <c r="D9363" s="0" t="n">
        <v>1.27401972467295</v>
      </c>
      <c r="E9363" s="0" t="n">
        <v>9.51628616405358</v>
      </c>
      <c r="F9363" s="0" t="n">
        <v>-0.296926444327505</v>
      </c>
      <c r="G9363" s="0" t="n">
        <v>1.49900189931074</v>
      </c>
    </row>
    <row r="9364" customFormat="false" ht="16" hidden="false" customHeight="false" outlineLevel="0" collapsed="false">
      <c r="A9364" s="0" t="n">
        <v>4.79132390325328</v>
      </c>
      <c r="B9364" s="0" t="n">
        <v>48.3119386679705</v>
      </c>
      <c r="C9364" s="0" t="n">
        <v>2.43336640163125</v>
      </c>
      <c r="D9364" s="0" t="n">
        <v>1.09705761859316</v>
      </c>
      <c r="E9364" s="0" t="n">
        <v>12.959617258931</v>
      </c>
      <c r="F9364" s="0" t="n">
        <v>-0.516387465637999</v>
      </c>
      <c r="G9364" s="0" t="n">
        <v>1.24508498321076</v>
      </c>
    </row>
    <row r="9365" customFormat="false" ht="16" hidden="false" customHeight="false" outlineLevel="0" collapsed="false">
      <c r="A9365" s="0" t="n">
        <v>3.89099559438589</v>
      </c>
      <c r="B9365" s="0" t="n">
        <v>23.633858258327</v>
      </c>
      <c r="C9365" s="0" t="n">
        <v>2.43346591880133</v>
      </c>
      <c r="D9365" s="0" t="n">
        <v>0.703936871385623</v>
      </c>
      <c r="E9365" s="0" t="n">
        <v>10.9843685593105</v>
      </c>
      <c r="F9365" s="0" t="n">
        <v>0.314420523292613</v>
      </c>
      <c r="G9365" s="0" t="n">
        <v>1.52584430221657</v>
      </c>
    </row>
    <row r="9366" customFormat="false" ht="16" hidden="false" customHeight="false" outlineLevel="0" collapsed="false">
      <c r="A9366" s="0" t="n">
        <v>2.89993816153807</v>
      </c>
      <c r="B9366" s="0" t="n">
        <v>82.6975377341345</v>
      </c>
      <c r="C9366" s="0" t="n">
        <v>2.43389647745214</v>
      </c>
      <c r="D9366" s="0" t="n">
        <v>0.500015437488426</v>
      </c>
      <c r="E9366" s="0" t="n">
        <v>14.7673274550392</v>
      </c>
      <c r="F9366" s="0" t="n">
        <v>0.291474919448536</v>
      </c>
      <c r="G9366" s="0" t="n">
        <v>1.38049083910053</v>
      </c>
    </row>
    <row r="9367" customFormat="false" ht="16" hidden="false" customHeight="false" outlineLevel="0" collapsed="false">
      <c r="A9367" s="0" t="n">
        <v>2.90555460644528</v>
      </c>
      <c r="B9367" s="0" t="n">
        <v>63.8620034024859</v>
      </c>
      <c r="C9367" s="0" t="n">
        <v>2.43604178448831</v>
      </c>
      <c r="D9367" s="0" t="n">
        <v>0.65828710748407</v>
      </c>
      <c r="E9367" s="0" t="n">
        <v>12.1983960066226</v>
      </c>
      <c r="F9367" s="0" t="n">
        <v>0.419749172981849</v>
      </c>
      <c r="G9367" s="0" t="n">
        <v>1.56504487514838</v>
      </c>
    </row>
    <row r="9368" customFormat="false" ht="16" hidden="false" customHeight="false" outlineLevel="0" collapsed="false">
      <c r="A9368" s="0" t="n">
        <v>3.42201253851822</v>
      </c>
      <c r="B9368" s="0" t="n">
        <v>39.864479514081</v>
      </c>
      <c r="C9368" s="0" t="n">
        <v>2.43629160402801</v>
      </c>
      <c r="D9368" s="0" t="n">
        <v>0.294218026431932</v>
      </c>
      <c r="E9368" s="0" t="n">
        <v>13.3389567722249</v>
      </c>
      <c r="F9368" s="0" t="n">
        <v>0.530511851731805</v>
      </c>
      <c r="G9368" s="0" t="n">
        <v>1.40266892850816</v>
      </c>
    </row>
    <row r="9369" customFormat="false" ht="16" hidden="false" customHeight="false" outlineLevel="0" collapsed="false">
      <c r="A9369" s="0" t="n">
        <v>3.53688622960517</v>
      </c>
      <c r="B9369" s="0" t="n">
        <v>26.0061659570061</v>
      </c>
      <c r="C9369" s="0" t="n">
        <v>2.43741080622994</v>
      </c>
      <c r="D9369" s="0" t="n">
        <v>0.964120936271018</v>
      </c>
      <c r="E9369" s="0" t="n">
        <v>9.75673509772871</v>
      </c>
      <c r="F9369" s="0" t="n">
        <v>0.274896659309025</v>
      </c>
      <c r="G9369" s="0" t="n">
        <v>1.66878595194304</v>
      </c>
    </row>
    <row r="9370" customFormat="false" ht="16" hidden="false" customHeight="false" outlineLevel="0" collapsed="false">
      <c r="A9370" s="0" t="n">
        <v>3.30512030707039</v>
      </c>
      <c r="B9370" s="0" t="n">
        <v>52.5068186713539</v>
      </c>
      <c r="C9370" s="0" t="n">
        <v>2.43757428785312</v>
      </c>
      <c r="D9370" s="0" t="n">
        <v>0.9246313707854</v>
      </c>
      <c r="E9370" s="0" t="n">
        <v>9.83969925384789</v>
      </c>
      <c r="F9370" s="0" t="n">
        <v>0.344628483817653</v>
      </c>
      <c r="G9370" s="0" t="n">
        <v>1.68824134517805</v>
      </c>
    </row>
    <row r="9371" customFormat="false" ht="16" hidden="false" customHeight="false" outlineLevel="0" collapsed="false">
      <c r="A9371" s="0" t="n">
        <v>2.44112190313691</v>
      </c>
      <c r="B9371" s="0" t="n">
        <v>19.8947371691158</v>
      </c>
      <c r="C9371" s="0" t="n">
        <v>2.43762090283489</v>
      </c>
      <c r="D9371" s="0" t="n">
        <v>1.0842979932888</v>
      </c>
      <c r="E9371" s="0" t="n">
        <v>8.76855876138913</v>
      </c>
      <c r="F9371" s="0" t="n">
        <v>0.458561527776325</v>
      </c>
      <c r="G9371" s="0" t="n">
        <v>1.86373928320241</v>
      </c>
    </row>
    <row r="9372" customFormat="false" ht="16" hidden="false" customHeight="false" outlineLevel="0" collapsed="false">
      <c r="A9372" s="0" t="n">
        <v>2.89999947586333</v>
      </c>
      <c r="B9372" s="0" t="n">
        <v>29.0879852661882</v>
      </c>
      <c r="C9372" s="0" t="n">
        <v>2.43842858770088</v>
      </c>
      <c r="D9372" s="0" t="n">
        <v>0.212466528192882</v>
      </c>
      <c r="E9372" s="0" t="n">
        <v>11.5843655347874</v>
      </c>
      <c r="F9372" s="0" t="n">
        <v>0.937547886234921</v>
      </c>
      <c r="G9372" s="0" t="n">
        <v>1.61206613221255</v>
      </c>
    </row>
    <row r="9373" customFormat="false" ht="16" hidden="false" customHeight="false" outlineLevel="0" collapsed="false">
      <c r="A9373" s="0" t="n">
        <v>3.22808535513834</v>
      </c>
      <c r="B9373" s="0" t="n">
        <v>15.3312491164612</v>
      </c>
      <c r="C9373" s="0" t="n">
        <v>2.43882477084195</v>
      </c>
      <c r="D9373" s="0" t="n">
        <v>0.637469776680677</v>
      </c>
      <c r="E9373" s="0" t="n">
        <v>8.3537961147942</v>
      </c>
      <c r="F9373" s="0" t="n">
        <v>0.821096402577162</v>
      </c>
      <c r="G9373" s="0" t="n">
        <v>1.81010699238323</v>
      </c>
    </row>
    <row r="9374" customFormat="false" ht="16" hidden="false" customHeight="false" outlineLevel="0" collapsed="false">
      <c r="A9374" s="0" t="n">
        <v>5.28697030583101</v>
      </c>
      <c r="B9374" s="0" t="n">
        <v>62.058166737305</v>
      </c>
      <c r="C9374" s="0" t="n">
        <v>2.4390829391176</v>
      </c>
      <c r="D9374" s="0" t="n">
        <v>0.903140461923268</v>
      </c>
      <c r="E9374" s="0" t="n">
        <v>12.2763912810528</v>
      </c>
      <c r="F9374" s="0" t="n">
        <v>-0.30762245623427</v>
      </c>
      <c r="G9374" s="0" t="n">
        <v>1.25665815922709</v>
      </c>
    </row>
    <row r="9375" customFormat="false" ht="16" hidden="false" customHeight="false" outlineLevel="0" collapsed="false">
      <c r="A9375" s="0" t="n">
        <v>2.61743153376545</v>
      </c>
      <c r="B9375" s="0" t="n">
        <v>31.2284660333378</v>
      </c>
      <c r="C9375" s="0" t="n">
        <v>2.44011408690692</v>
      </c>
      <c r="D9375" s="0" t="n">
        <v>0.678245377695978</v>
      </c>
      <c r="E9375" s="0" t="n">
        <v>12.3894077749209</v>
      </c>
      <c r="F9375" s="0" t="n">
        <v>0.452769702175209</v>
      </c>
      <c r="G9375" s="0" t="n">
        <v>1.60048480280551</v>
      </c>
    </row>
    <row r="9376" customFormat="false" ht="16" hidden="false" customHeight="false" outlineLevel="0" collapsed="false">
      <c r="A9376" s="0" t="n">
        <v>4.90190338881474</v>
      </c>
      <c r="B9376" s="0" t="n">
        <v>51.1260222837799</v>
      </c>
      <c r="C9376" s="0" t="n">
        <v>2.44046441596344</v>
      </c>
      <c r="D9376" s="0" t="n">
        <v>0.898849319501113</v>
      </c>
      <c r="E9376" s="0" t="n">
        <v>12.265285344158</v>
      </c>
      <c r="F9376" s="0" t="n">
        <v>-0.231938474669785</v>
      </c>
      <c r="G9376" s="0" t="n">
        <v>1.30294348955385</v>
      </c>
    </row>
    <row r="9377" customFormat="false" ht="16" hidden="false" customHeight="false" outlineLevel="0" collapsed="false">
      <c r="A9377" s="0" t="n">
        <v>4.07861112764037</v>
      </c>
      <c r="B9377" s="0" t="n">
        <v>29.3942144419919</v>
      </c>
      <c r="C9377" s="0" t="n">
        <v>2.44143892599061</v>
      </c>
      <c r="D9377" s="0" t="n">
        <v>1.40929572766777</v>
      </c>
      <c r="E9377" s="0" t="n">
        <v>9.90175947548489</v>
      </c>
      <c r="F9377" s="0" t="n">
        <v>-0.273885751123198</v>
      </c>
      <c r="G9377" s="0" t="n">
        <v>1.60377871393213</v>
      </c>
    </row>
    <row r="9378" customFormat="false" ht="16" hidden="false" customHeight="false" outlineLevel="0" collapsed="false">
      <c r="A9378" s="0" t="n">
        <v>4.97471227901566</v>
      </c>
      <c r="B9378" s="0" t="n">
        <v>28.0419156224843</v>
      </c>
      <c r="C9378" s="0" t="n">
        <v>2.44201637775272</v>
      </c>
      <c r="D9378" s="0" t="n">
        <v>1.07749791254153</v>
      </c>
      <c r="E9378" s="0" t="n">
        <v>12.4978157653931</v>
      </c>
      <c r="F9378" s="0" t="n">
        <v>-0.45603057990107</v>
      </c>
      <c r="G9378" s="0" t="n">
        <v>1.27435351711059</v>
      </c>
    </row>
    <row r="9379" customFormat="false" ht="16" hidden="false" customHeight="false" outlineLevel="0" collapsed="false">
      <c r="A9379" s="0" t="n">
        <v>4.48386490018578</v>
      </c>
      <c r="B9379" s="0" t="n">
        <v>35.9246272499004</v>
      </c>
      <c r="C9379" s="0" t="n">
        <v>2.44249886311854</v>
      </c>
      <c r="D9379" s="0" t="n">
        <v>0.132425117587217</v>
      </c>
      <c r="E9379" s="0" t="n">
        <v>13.7644876419649</v>
      </c>
      <c r="F9379" s="0" t="n">
        <v>0.406496123666122</v>
      </c>
      <c r="G9379" s="0" t="n">
        <v>1.22158317432181</v>
      </c>
    </row>
    <row r="9380" customFormat="false" ht="16" hidden="false" customHeight="false" outlineLevel="0" collapsed="false">
      <c r="A9380" s="0" t="n">
        <v>4.85848045224867</v>
      </c>
      <c r="B9380" s="0" t="n">
        <v>18.4103782255704</v>
      </c>
      <c r="C9380" s="0" t="n">
        <v>2.44342522501404</v>
      </c>
      <c r="D9380" s="0" t="n">
        <v>1.00147287850502</v>
      </c>
      <c r="E9380" s="0" t="n">
        <v>9.30650993057426</v>
      </c>
      <c r="F9380" s="0" t="n">
        <v>0.102209780046074</v>
      </c>
      <c r="G9380" s="0" t="n">
        <v>1.58414178967891</v>
      </c>
    </row>
    <row r="9381" customFormat="false" ht="16" hidden="false" customHeight="false" outlineLevel="0" collapsed="false">
      <c r="A9381" s="0" t="n">
        <v>3.98087823569851</v>
      </c>
      <c r="B9381" s="0" t="n">
        <v>67.0860572031438</v>
      </c>
      <c r="C9381" s="0" t="n">
        <v>2.44367622481062</v>
      </c>
      <c r="D9381" s="0" t="n">
        <v>0.520015825569777</v>
      </c>
      <c r="E9381" s="0" t="n">
        <v>10.9144610748005</v>
      </c>
      <c r="F9381" s="0" t="n">
        <v>0.501410130902021</v>
      </c>
      <c r="G9381" s="0" t="n">
        <v>1.53147403979608</v>
      </c>
    </row>
    <row r="9382" customFormat="false" ht="16" hidden="false" customHeight="false" outlineLevel="0" collapsed="false">
      <c r="A9382" s="0" t="n">
        <v>2.52695465228146</v>
      </c>
      <c r="B9382" s="0" t="n">
        <v>17.7358468152086</v>
      </c>
      <c r="C9382" s="0" t="n">
        <v>2.44388474691284</v>
      </c>
      <c r="D9382" s="0" t="n">
        <v>0.561596902263049</v>
      </c>
      <c r="E9382" s="0" t="n">
        <v>9.09974619254759</v>
      </c>
      <c r="F9382" s="0" t="n">
        <v>0.937547886234921</v>
      </c>
      <c r="G9382" s="0" t="n">
        <v>1.8379478921122</v>
      </c>
    </row>
    <row r="9383" customFormat="false" ht="16" hidden="false" customHeight="false" outlineLevel="0" collapsed="false">
      <c r="A9383" s="0" t="n">
        <v>3.28927724910908</v>
      </c>
      <c r="B9383" s="0" t="n">
        <v>39.6365806061049</v>
      </c>
      <c r="C9383" s="0" t="n">
        <v>2.44491896740996</v>
      </c>
      <c r="D9383" s="0" t="n">
        <v>0.65985151909475</v>
      </c>
      <c r="E9383" s="0" t="n">
        <v>12.6094925929187</v>
      </c>
      <c r="F9383" s="0" t="n">
        <v>0.291474919448536</v>
      </c>
      <c r="G9383" s="0" t="n">
        <v>1.48695931805449</v>
      </c>
    </row>
    <row r="9384" customFormat="false" ht="16" hidden="false" customHeight="false" outlineLevel="0" collapsed="false">
      <c r="A9384" s="0" t="n">
        <v>5.10715583068815</v>
      </c>
      <c r="B9384" s="0" t="n">
        <v>47.6869834035841</v>
      </c>
      <c r="C9384" s="0" t="n">
        <v>2.44518102054835</v>
      </c>
      <c r="D9384" s="0" t="n">
        <v>0.775256358816065</v>
      </c>
      <c r="E9384" s="0" t="n">
        <v>9.54692096721387</v>
      </c>
      <c r="F9384" s="0" t="n">
        <v>0.260839754760238</v>
      </c>
      <c r="G9384" s="0" t="n">
        <v>1.54142282860073</v>
      </c>
    </row>
    <row r="9385" customFormat="false" ht="16" hidden="false" customHeight="false" outlineLevel="0" collapsed="false">
      <c r="A9385" s="0" t="n">
        <v>4.28300057533601</v>
      </c>
      <c r="B9385" s="0" t="n">
        <v>43.0044746978832</v>
      </c>
      <c r="C9385" s="0" t="n">
        <v>2.44606130525447</v>
      </c>
      <c r="D9385" s="0" t="n">
        <v>0.849690881197197</v>
      </c>
      <c r="E9385" s="0" t="n">
        <v>10.9527452776425</v>
      </c>
      <c r="F9385" s="0" t="n">
        <v>0.115962724841736</v>
      </c>
      <c r="G9385" s="0" t="n">
        <v>1.49655813552467</v>
      </c>
    </row>
    <row r="9386" customFormat="false" ht="16" hidden="false" customHeight="false" outlineLevel="0" collapsed="false">
      <c r="A9386" s="0" t="n">
        <v>5.52329419433132</v>
      </c>
      <c r="B9386" s="0" t="n">
        <v>91.3778982078452</v>
      </c>
      <c r="C9386" s="0" t="n">
        <v>2.44610983679759</v>
      </c>
      <c r="D9386" s="0" t="n">
        <v>0.774026446499165</v>
      </c>
      <c r="E9386" s="0" t="n">
        <v>14.5782813515247</v>
      </c>
      <c r="F9386" s="0" t="n">
        <v>-0.565553930025384</v>
      </c>
      <c r="G9386" s="0" t="n">
        <v>1.01093510116295</v>
      </c>
    </row>
    <row r="9387" customFormat="false" ht="16" hidden="false" customHeight="false" outlineLevel="0" collapsed="false">
      <c r="A9387" s="0" t="n">
        <v>5.90436670919493</v>
      </c>
      <c r="B9387" s="0" t="n">
        <v>43.4093887383214</v>
      </c>
      <c r="C9387" s="0" t="n">
        <v>2.44714144082549</v>
      </c>
      <c r="D9387" s="0" t="n">
        <v>0.970325804009261</v>
      </c>
      <c r="E9387" s="0" t="n">
        <v>10.6868468761862</v>
      </c>
      <c r="F9387" s="0" t="n">
        <v>-0.219163593044504</v>
      </c>
      <c r="G9387" s="0" t="n">
        <v>1.35937510767147</v>
      </c>
    </row>
    <row r="9388" customFormat="false" ht="16" hidden="false" customHeight="false" outlineLevel="0" collapsed="false">
      <c r="A9388" s="0" t="n">
        <v>4.79529574099619</v>
      </c>
      <c r="B9388" s="0" t="n">
        <v>42.0349922954634</v>
      </c>
      <c r="C9388" s="0" t="n">
        <v>2.44768419678976</v>
      </c>
      <c r="D9388" s="0" t="n">
        <v>0.622394494151969</v>
      </c>
      <c r="E9388" s="0" t="n">
        <v>12.4165035692235</v>
      </c>
      <c r="F9388" s="0" t="n">
        <v>0.0495009656859491</v>
      </c>
      <c r="G9388" s="0" t="n">
        <v>1.30872968081439</v>
      </c>
    </row>
    <row r="9389" customFormat="false" ht="16" hidden="false" customHeight="false" outlineLevel="0" collapsed="false">
      <c r="A9389" s="0" t="n">
        <v>4.04495829094688</v>
      </c>
      <c r="B9389" s="0" t="n">
        <v>82.4026865447474</v>
      </c>
      <c r="C9389" s="0" t="n">
        <v>2.44770856926609</v>
      </c>
      <c r="D9389" s="0" t="n">
        <v>0.746543029230094</v>
      </c>
      <c r="E9389" s="0" t="n">
        <v>12.3542963727075</v>
      </c>
      <c r="F9389" s="0" t="n">
        <v>0.0783867581233623</v>
      </c>
      <c r="G9389" s="0" t="n">
        <v>1.40689150379636</v>
      </c>
    </row>
    <row r="9390" customFormat="false" ht="16" hidden="false" customHeight="false" outlineLevel="0" collapsed="false">
      <c r="A9390" s="0" t="n">
        <v>4.18626858286287</v>
      </c>
      <c r="B9390" s="0" t="n">
        <v>61.3801374896805</v>
      </c>
      <c r="C9390" s="0" t="n">
        <v>2.44772146835752</v>
      </c>
      <c r="D9390" s="0" t="n">
        <v>0.745931880555817</v>
      </c>
      <c r="E9390" s="0" t="n">
        <v>8.70772308880933</v>
      </c>
      <c r="F9390" s="0" t="n">
        <v>0.538193010710901</v>
      </c>
      <c r="G9390" s="0" t="n">
        <v>1.70141446197008</v>
      </c>
    </row>
    <row r="9391" customFormat="false" ht="16" hidden="false" customHeight="false" outlineLevel="0" collapsed="false">
      <c r="A9391" s="0" t="n">
        <v>4.23270208020875</v>
      </c>
      <c r="B9391" s="0" t="n">
        <v>40.6889500072354</v>
      </c>
      <c r="C9391" s="0" t="n">
        <v>2.44797270886019</v>
      </c>
      <c r="D9391" s="0" t="n">
        <v>0.492333346351224</v>
      </c>
      <c r="E9391" s="0" t="n">
        <v>10.5490535900042</v>
      </c>
      <c r="F9391" s="0" t="n">
        <v>0.538193010710901</v>
      </c>
      <c r="G9391" s="0" t="n">
        <v>1.53885165749889</v>
      </c>
    </row>
    <row r="9392" customFormat="false" ht="16" hidden="false" customHeight="false" outlineLevel="0" collapsed="false">
      <c r="A9392" s="0" t="n">
        <v>3.40041090935402</v>
      </c>
      <c r="B9392" s="0" t="n">
        <v>82.8065906446283</v>
      </c>
      <c r="C9392" s="0" t="n">
        <v>2.44893355861441</v>
      </c>
      <c r="D9392" s="0" t="n">
        <v>0.722454037249412</v>
      </c>
      <c r="E9392" s="0" t="n">
        <v>11.1636544261605</v>
      </c>
      <c r="F9392" s="0" t="n">
        <v>0.381993269014382</v>
      </c>
      <c r="G9392" s="0" t="n">
        <v>1.58660762033301</v>
      </c>
    </row>
    <row r="9393" customFormat="false" ht="16" hidden="false" customHeight="false" outlineLevel="0" collapsed="false">
      <c r="A9393" s="0" t="n">
        <v>4.37441499455418</v>
      </c>
      <c r="B9393" s="0" t="n">
        <v>54.500513857274</v>
      </c>
      <c r="C9393" s="0" t="n">
        <v>2.45137764098492</v>
      </c>
      <c r="D9393" s="0" t="n">
        <v>0.602798548072457</v>
      </c>
      <c r="E9393" s="0" t="n">
        <v>12.7894585032748</v>
      </c>
      <c r="F9393" s="0" t="n">
        <v>0.101564917035329</v>
      </c>
      <c r="G9393" s="0" t="n">
        <v>1.33087853898942</v>
      </c>
    </row>
    <row r="9394" customFormat="false" ht="16" hidden="false" customHeight="false" outlineLevel="0" collapsed="false">
      <c r="A9394" s="0" t="n">
        <v>4.49981984917508</v>
      </c>
      <c r="B9394" s="0" t="n">
        <v>28.3237218898087</v>
      </c>
      <c r="C9394" s="0" t="n">
        <v>2.45190279452407</v>
      </c>
      <c r="D9394" s="0" t="n">
        <v>1.10456285868018</v>
      </c>
      <c r="E9394" s="0" t="n">
        <v>9.68205564599156</v>
      </c>
      <c r="F9394" s="0" t="n">
        <v>0.00596737244249797</v>
      </c>
      <c r="G9394" s="0" t="n">
        <v>1.59157391254574</v>
      </c>
    </row>
    <row r="9395" customFormat="false" ht="16" hidden="false" customHeight="false" outlineLevel="0" collapsed="false">
      <c r="A9395" s="0" t="n">
        <v>4.10920933732581</v>
      </c>
      <c r="B9395" s="0" t="n">
        <v>52.4642465890074</v>
      </c>
      <c r="C9395" s="0" t="n">
        <v>2.45202418186211</v>
      </c>
      <c r="D9395" s="0" t="n">
        <v>0.249058016778102</v>
      </c>
      <c r="E9395" s="0" t="n">
        <v>13.1142186479739</v>
      </c>
      <c r="F9395" s="0" t="n">
        <v>0.46674184839811</v>
      </c>
      <c r="G9395" s="0" t="n">
        <v>1.33844547450415</v>
      </c>
    </row>
    <row r="9396" customFormat="false" ht="16" hidden="false" customHeight="false" outlineLevel="0" collapsed="false">
      <c r="A9396" s="0" t="n">
        <v>4.56102217325631</v>
      </c>
      <c r="B9396" s="0" t="n">
        <v>36.8749160968017</v>
      </c>
      <c r="C9396" s="0" t="n">
        <v>2.45336576331126</v>
      </c>
      <c r="D9396" s="0" t="n">
        <v>0.931665957495475</v>
      </c>
      <c r="E9396" s="0" t="n">
        <v>13.1673790547338</v>
      </c>
      <c r="F9396" s="0" t="n">
        <v>-0.314900747514331</v>
      </c>
      <c r="G9396" s="0" t="n">
        <v>1.27540779413932</v>
      </c>
    </row>
    <row r="9397" customFormat="false" ht="16" hidden="false" customHeight="false" outlineLevel="0" collapsed="false">
      <c r="A9397" s="0" t="n">
        <v>3.96885052178356</v>
      </c>
      <c r="B9397" s="0" t="n">
        <v>21.6651054587595</v>
      </c>
      <c r="C9397" s="0" t="n">
        <v>2.45408198807062</v>
      </c>
      <c r="D9397" s="0" t="n">
        <v>0.662982186195916</v>
      </c>
      <c r="E9397" s="0" t="n">
        <v>10.6871161004951</v>
      </c>
      <c r="F9397" s="0" t="n">
        <v>0.400579994047395</v>
      </c>
      <c r="G9397" s="0" t="n">
        <v>1.56223107037834</v>
      </c>
    </row>
    <row r="9398" customFormat="false" ht="16" hidden="false" customHeight="false" outlineLevel="0" collapsed="false">
      <c r="A9398" s="0" t="n">
        <v>4.50557208900701</v>
      </c>
      <c r="B9398" s="0" t="n">
        <v>55.5473951049108</v>
      </c>
      <c r="C9398" s="0" t="n">
        <v>2.45511103561832</v>
      </c>
      <c r="D9398" s="0" t="n">
        <v>0.728569314928662</v>
      </c>
      <c r="E9398" s="0" t="n">
        <v>8.83737910533505</v>
      </c>
      <c r="F9398" s="0" t="n">
        <v>0.501410130902021</v>
      </c>
      <c r="G9398" s="0" t="n">
        <v>1.66933673273143</v>
      </c>
    </row>
    <row r="9399" customFormat="false" ht="16" hidden="false" customHeight="false" outlineLevel="0" collapsed="false">
      <c r="A9399" s="0" t="n">
        <v>2.3314707770067</v>
      </c>
      <c r="B9399" s="0" t="n">
        <v>21.3692309708483</v>
      </c>
      <c r="C9399" s="0" t="n">
        <v>2.45609356491422</v>
      </c>
      <c r="D9399" s="0" t="n">
        <v>0.480142931260068</v>
      </c>
      <c r="E9399" s="0" t="n">
        <v>15.273980258542</v>
      </c>
      <c r="F9399" s="0" t="n">
        <v>0.452769702175209</v>
      </c>
      <c r="G9399" s="0" t="n">
        <v>1.47915652028955</v>
      </c>
    </row>
    <row r="9400" customFormat="false" ht="16" hidden="false" customHeight="false" outlineLevel="0" collapsed="false">
      <c r="A9400" s="0" t="n">
        <v>4.05758710315054</v>
      </c>
      <c r="B9400" s="0" t="n">
        <v>77.5912141374797</v>
      </c>
      <c r="C9400" s="0" t="n">
        <v>2.45650125050939</v>
      </c>
      <c r="D9400" s="0" t="n">
        <v>0.653721512674825</v>
      </c>
      <c r="E9400" s="0" t="n">
        <v>12.9312631828216</v>
      </c>
      <c r="F9400" s="0" t="n">
        <v>0.101564917035329</v>
      </c>
      <c r="G9400" s="0" t="n">
        <v>1.36537691658696</v>
      </c>
    </row>
    <row r="9401" customFormat="false" ht="16" hidden="false" customHeight="false" outlineLevel="0" collapsed="false">
      <c r="A9401" s="0" t="n">
        <v>5.29285644627556</v>
      </c>
      <c r="B9401" s="0" t="n">
        <v>96.9749409841761</v>
      </c>
      <c r="C9401" s="0" t="n">
        <v>2.45690959109185</v>
      </c>
      <c r="D9401" s="0" t="n">
        <v>0.765450062913482</v>
      </c>
      <c r="E9401" s="0" t="n">
        <v>14.5926506653677</v>
      </c>
      <c r="F9401" s="0" t="n">
        <v>-0.501161246471872</v>
      </c>
      <c r="G9401" s="0" t="n">
        <v>1.05060754561546</v>
      </c>
    </row>
    <row r="9402" customFormat="false" ht="16" hidden="false" customHeight="false" outlineLevel="0" collapsed="false">
      <c r="A9402" s="0" t="n">
        <v>3.16955264416037</v>
      </c>
      <c r="B9402" s="0" t="n">
        <v>42.7090355979235</v>
      </c>
      <c r="C9402" s="0" t="n">
        <v>2.45853934784729</v>
      </c>
      <c r="D9402" s="0" t="n">
        <v>1.10762406423517</v>
      </c>
      <c r="E9402" s="0" t="n">
        <v>12.0927937536432</v>
      </c>
      <c r="F9402" s="0" t="n">
        <v>-0.0551643306238931</v>
      </c>
      <c r="G9402" s="0" t="n">
        <v>1.55670868909228</v>
      </c>
    </row>
    <row r="9403" customFormat="false" ht="16" hidden="false" customHeight="false" outlineLevel="0" collapsed="false">
      <c r="A9403" s="0" t="n">
        <v>4.67736846812973</v>
      </c>
      <c r="B9403" s="0" t="n">
        <v>56.9456489865977</v>
      </c>
      <c r="C9403" s="0" t="n">
        <v>2.4607867738252</v>
      </c>
      <c r="D9403" s="0" t="n">
        <v>1.18570349115915</v>
      </c>
      <c r="E9403" s="0" t="n">
        <v>11.3582552278778</v>
      </c>
      <c r="F9403" s="0" t="n">
        <v>-0.329257768729307</v>
      </c>
      <c r="G9403" s="0" t="n">
        <v>1.43179529098252</v>
      </c>
    </row>
    <row r="9404" customFormat="false" ht="16" hidden="false" customHeight="false" outlineLevel="0" collapsed="false">
      <c r="A9404" s="0" t="n">
        <v>5.1975849076501</v>
      </c>
      <c r="B9404" s="0" t="n">
        <v>69.7426533969641</v>
      </c>
      <c r="C9404" s="0" t="n">
        <v>2.46372318807229</v>
      </c>
      <c r="D9404" s="0" t="n">
        <v>0.808315230318795</v>
      </c>
      <c r="E9404" s="0" t="n">
        <v>12.0784755252601</v>
      </c>
      <c r="F9404" s="0" t="n">
        <v>-0.143037209077383</v>
      </c>
      <c r="G9404" s="0" t="n">
        <v>1.31023730212613</v>
      </c>
    </row>
    <row r="9405" customFormat="false" ht="16" hidden="false" customHeight="false" outlineLevel="0" collapsed="false">
      <c r="A9405" s="0" t="n">
        <v>4.02009618912197</v>
      </c>
      <c r="B9405" s="0" t="n">
        <v>68.7299673923247</v>
      </c>
      <c r="C9405" s="0" t="n">
        <v>2.4645433751867</v>
      </c>
      <c r="D9405" s="0" t="n">
        <v>0.597627023551862</v>
      </c>
      <c r="E9405" s="0" t="n">
        <v>13.8787929561982</v>
      </c>
      <c r="F9405" s="0" t="n">
        <v>0.0495009656859491</v>
      </c>
      <c r="G9405" s="0" t="n">
        <v>1.29889037933388</v>
      </c>
    </row>
    <row r="9406" customFormat="false" ht="16" hidden="false" customHeight="false" outlineLevel="0" collapsed="false">
      <c r="A9406" s="0" t="n">
        <v>5.15509264048064</v>
      </c>
      <c r="B9406" s="0" t="n">
        <v>56.8174230726035</v>
      </c>
      <c r="C9406" s="0" t="n">
        <v>2.46495166698665</v>
      </c>
      <c r="D9406" s="0" t="n">
        <v>1.35062124080777</v>
      </c>
      <c r="E9406" s="0" t="n">
        <v>10.3879249513691</v>
      </c>
      <c r="F9406" s="0" t="n">
        <v>-0.426061811905862</v>
      </c>
      <c r="G9406" s="0" t="n">
        <v>1.47697564290648</v>
      </c>
    </row>
    <row r="9407" customFormat="false" ht="16" hidden="false" customHeight="false" outlineLevel="0" collapsed="false">
      <c r="A9407" s="0" t="n">
        <v>5.20914363725179</v>
      </c>
      <c r="B9407" s="0" t="n">
        <v>58.2954169269507</v>
      </c>
      <c r="C9407" s="0" t="n">
        <v>2.46553067416576</v>
      </c>
      <c r="D9407" s="0" t="n">
        <v>0.80925141996186</v>
      </c>
      <c r="E9407" s="0" t="n">
        <v>10.5854655549113</v>
      </c>
      <c r="F9407" s="0" t="n">
        <v>0.0783867581233623</v>
      </c>
      <c r="G9407" s="0" t="n">
        <v>1.45350275286055</v>
      </c>
    </row>
    <row r="9408" customFormat="false" ht="16" hidden="false" customHeight="false" outlineLevel="0" collapsed="false">
      <c r="A9408" s="0" t="n">
        <v>5.28613936187314</v>
      </c>
      <c r="B9408" s="0" t="n">
        <v>84.6475615898014</v>
      </c>
      <c r="C9408" s="0" t="n">
        <v>2.46567137590597</v>
      </c>
      <c r="D9408" s="0" t="n">
        <v>0.697772577982743</v>
      </c>
      <c r="E9408" s="0" t="n">
        <v>11.007048379191</v>
      </c>
      <c r="F9408" s="0" t="n">
        <v>0.115082979363133</v>
      </c>
      <c r="G9408" s="0" t="n">
        <v>1.40558917048786</v>
      </c>
    </row>
    <row r="9409" customFormat="false" ht="16" hidden="false" customHeight="false" outlineLevel="0" collapsed="false">
      <c r="A9409" s="0" t="n">
        <v>4.98621924744924</v>
      </c>
      <c r="B9409" s="0" t="n">
        <v>33.2699955371408</v>
      </c>
      <c r="C9409" s="0" t="n">
        <v>2.46787329519719</v>
      </c>
      <c r="D9409" s="0" t="n">
        <v>1.18687689907118</v>
      </c>
      <c r="E9409" s="0" t="n">
        <v>10.1824565017319</v>
      </c>
      <c r="F9409" s="0" t="n">
        <v>-0.203990187642763</v>
      </c>
      <c r="G9409" s="0" t="n">
        <v>1.51543332272081</v>
      </c>
    </row>
    <row r="9410" customFormat="false" ht="16" hidden="false" customHeight="false" outlineLevel="0" collapsed="false">
      <c r="A9410" s="0" t="n">
        <v>3.71594484033157</v>
      </c>
      <c r="B9410" s="0" t="n">
        <v>52.7448444634375</v>
      </c>
      <c r="C9410" s="0" t="n">
        <v>2.46829995252163</v>
      </c>
      <c r="D9410" s="0" t="n">
        <v>0.738610381040678</v>
      </c>
      <c r="E9410" s="0" t="n">
        <v>9.75614557794929</v>
      </c>
      <c r="F9410" s="0" t="n">
        <v>0.501410130902021</v>
      </c>
      <c r="G9410" s="0" t="n">
        <v>1.68050668262603</v>
      </c>
    </row>
    <row r="9411" customFormat="false" ht="16" hidden="false" customHeight="false" outlineLevel="0" collapsed="false">
      <c r="A9411" s="0" t="n">
        <v>4.78059731951496</v>
      </c>
      <c r="B9411" s="0" t="n">
        <v>78.736173945145</v>
      </c>
      <c r="C9411" s="0" t="n">
        <v>2.46887981977866</v>
      </c>
      <c r="D9411" s="0" t="n">
        <v>0.628193559507853</v>
      </c>
      <c r="E9411" s="0" t="n">
        <v>14.5437080063595</v>
      </c>
      <c r="F9411" s="0" t="n">
        <v>-0.236141640227688</v>
      </c>
      <c r="G9411" s="0" t="n">
        <v>1.13684495157882</v>
      </c>
    </row>
    <row r="9412" customFormat="false" ht="16" hidden="false" customHeight="false" outlineLevel="0" collapsed="false">
      <c r="A9412" s="0" t="n">
        <v>3.89912028561077</v>
      </c>
      <c r="B9412" s="0" t="n">
        <v>59.3894004992378</v>
      </c>
      <c r="C9412" s="0" t="n">
        <v>2.46972316527427</v>
      </c>
      <c r="D9412" s="0" t="n">
        <v>0.760802304793376</v>
      </c>
      <c r="E9412" s="0" t="n">
        <v>12.5695805158529</v>
      </c>
      <c r="F9412" s="0" t="n">
        <v>0.0879008279308999</v>
      </c>
      <c r="G9412" s="0" t="n">
        <v>1.43003412561492</v>
      </c>
    </row>
    <row r="9413" customFormat="false" ht="16" hidden="false" customHeight="false" outlineLevel="0" collapsed="false">
      <c r="A9413" s="0" t="n">
        <v>4.86012346763033</v>
      </c>
      <c r="B9413" s="0" t="n">
        <v>110.745082658031</v>
      </c>
      <c r="C9413" s="0" t="n">
        <v>2.46979778417427</v>
      </c>
      <c r="D9413" s="0" t="n">
        <v>0.848480367429256</v>
      </c>
      <c r="E9413" s="0" t="n">
        <v>13.3970987388687</v>
      </c>
      <c r="F9413" s="0" t="n">
        <v>-0.30762245623427</v>
      </c>
      <c r="G9413" s="0" t="n">
        <v>1.23261526709972</v>
      </c>
    </row>
    <row r="9414" customFormat="false" ht="16" hidden="false" customHeight="false" outlineLevel="0" collapsed="false">
      <c r="A9414" s="0" t="n">
        <v>3.10861608060525</v>
      </c>
      <c r="B9414" s="0" t="n">
        <v>78.1125763645613</v>
      </c>
      <c r="C9414" s="0" t="n">
        <v>2.47009389049158</v>
      </c>
      <c r="D9414" s="0" t="n">
        <v>0.555769290355737</v>
      </c>
      <c r="E9414" s="0" t="n">
        <v>15.7424530931813</v>
      </c>
      <c r="F9414" s="0" t="n">
        <v>0.101564917035329</v>
      </c>
      <c r="G9414" s="0" t="n">
        <v>1.3074269670661</v>
      </c>
    </row>
    <row r="9415" customFormat="false" ht="16" hidden="false" customHeight="false" outlineLevel="0" collapsed="false">
      <c r="A9415" s="0" t="n">
        <v>2.24219291242755</v>
      </c>
      <c r="B9415" s="0" t="n">
        <v>55.671639968616</v>
      </c>
      <c r="C9415" s="0" t="n">
        <v>2.47114235793509</v>
      </c>
      <c r="D9415" s="0" t="n">
        <v>0.899715967944499</v>
      </c>
      <c r="E9415" s="0" t="n">
        <v>11.4386837903701</v>
      </c>
      <c r="F9415" s="0" t="n">
        <v>0.452769702175209</v>
      </c>
      <c r="G9415" s="0" t="n">
        <v>1.75365887586256</v>
      </c>
    </row>
    <row r="9416" customFormat="false" ht="16" hidden="false" customHeight="false" outlineLevel="0" collapsed="false">
      <c r="A9416" s="0" t="n">
        <v>4.45648527701404</v>
      </c>
      <c r="B9416" s="0" t="n">
        <v>128.207501176217</v>
      </c>
      <c r="C9416" s="0" t="n">
        <v>2.47155166260024</v>
      </c>
      <c r="D9416" s="0" t="n">
        <v>0.952790925328577</v>
      </c>
      <c r="E9416" s="0" t="n">
        <v>11.0811164777652</v>
      </c>
      <c r="F9416" s="0" t="n">
        <v>-0.00903058541414532</v>
      </c>
      <c r="G9416" s="0" t="n">
        <v>1.49165760750681</v>
      </c>
    </row>
    <row r="9417" customFormat="false" ht="16" hidden="false" customHeight="false" outlineLevel="0" collapsed="false">
      <c r="A9417" s="0" t="n">
        <v>2.58071341683559</v>
      </c>
      <c r="B9417" s="0" t="n">
        <v>26.5811279953887</v>
      </c>
      <c r="C9417" s="0" t="n">
        <v>2.4717376211015</v>
      </c>
      <c r="D9417" s="0" t="n">
        <v>0.333960678807125</v>
      </c>
      <c r="E9417" s="0" t="n">
        <v>11.4395769860265</v>
      </c>
      <c r="F9417" s="0" t="n">
        <v>0.937547886234921</v>
      </c>
      <c r="G9417" s="0" t="n">
        <v>1.70193529317917</v>
      </c>
    </row>
    <row r="9418" customFormat="false" ht="16" hidden="false" customHeight="false" outlineLevel="0" collapsed="false">
      <c r="A9418" s="0" t="n">
        <v>5.0830143195561</v>
      </c>
      <c r="B9418" s="0" t="n">
        <v>71.6891268947762</v>
      </c>
      <c r="C9418" s="0" t="n">
        <v>2.473345600951</v>
      </c>
      <c r="D9418" s="0" t="n">
        <v>0.728690277051514</v>
      </c>
      <c r="E9418" s="0" t="n">
        <v>11.0669691155724</v>
      </c>
      <c r="F9418" s="0" t="n">
        <v>0.115082979363133</v>
      </c>
      <c r="G9418" s="0" t="n">
        <v>1.42817128359155</v>
      </c>
    </row>
    <row r="9419" customFormat="false" ht="16" hidden="false" customHeight="false" outlineLevel="0" collapsed="false">
      <c r="A9419" s="0" t="n">
        <v>3.85600006111205</v>
      </c>
      <c r="B9419" s="0" t="n">
        <v>66.1199063292562</v>
      </c>
      <c r="C9419" s="0" t="n">
        <v>2.47339955418116</v>
      </c>
      <c r="D9419" s="0" t="n">
        <v>0.511313007158057</v>
      </c>
      <c r="E9419" s="0" t="n">
        <v>11.7680524068031</v>
      </c>
      <c r="F9419" s="0" t="n">
        <v>0.452849730416166</v>
      </c>
      <c r="G9419" s="0" t="n">
        <v>1.50540597916764</v>
      </c>
    </row>
    <row r="9420" customFormat="false" ht="16" hidden="false" customHeight="false" outlineLevel="0" collapsed="false">
      <c r="A9420" s="0" t="n">
        <v>3.48851705389585</v>
      </c>
      <c r="B9420" s="0" t="n">
        <v>46.4803249881087</v>
      </c>
      <c r="C9420" s="0" t="n">
        <v>2.47536212756291</v>
      </c>
      <c r="D9420" s="0" t="n">
        <v>0.313848095384023</v>
      </c>
      <c r="E9420" s="0" t="n">
        <v>14.0078789529762</v>
      </c>
      <c r="F9420" s="0" t="n">
        <v>0.452769702175209</v>
      </c>
      <c r="G9420" s="0" t="n">
        <v>1.37940852069094</v>
      </c>
    </row>
    <row r="9421" customFormat="false" ht="16" hidden="false" customHeight="false" outlineLevel="0" collapsed="false">
      <c r="A9421" s="0" t="n">
        <v>2.58581806525615</v>
      </c>
      <c r="B9421" s="0" t="n">
        <v>73.5241314279058</v>
      </c>
      <c r="C9421" s="0" t="n">
        <v>2.47717025581196</v>
      </c>
      <c r="D9421" s="0" t="n">
        <v>0.313116109955797</v>
      </c>
      <c r="E9421" s="0" t="n">
        <v>11.6784849476612</v>
      </c>
      <c r="F9421" s="0" t="n">
        <v>0.937547886234921</v>
      </c>
      <c r="G9421" s="0" t="n">
        <v>1.69051426785614</v>
      </c>
    </row>
    <row r="9422" customFormat="false" ht="16" hidden="false" customHeight="false" outlineLevel="0" collapsed="false">
      <c r="A9422" s="0" t="n">
        <v>3.51803701810499</v>
      </c>
      <c r="B9422" s="0" t="n">
        <v>81.6068820433565</v>
      </c>
      <c r="C9422" s="0" t="n">
        <v>2.47726907578528</v>
      </c>
      <c r="D9422" s="0" t="n">
        <v>0.847368413088596</v>
      </c>
      <c r="E9422" s="0" t="n">
        <v>10.9259648164781</v>
      </c>
      <c r="F9422" s="0" t="n">
        <v>0.291474919448536</v>
      </c>
      <c r="G9422" s="0" t="n">
        <v>1.61883022388287</v>
      </c>
    </row>
    <row r="9423" customFormat="false" ht="16" hidden="false" customHeight="false" outlineLevel="0" collapsed="false">
      <c r="A9423" s="0" t="n">
        <v>3.41054598903719</v>
      </c>
      <c r="B9423" s="0" t="n">
        <v>104.3833889194</v>
      </c>
      <c r="C9423" s="0" t="n">
        <v>2.4816780608211</v>
      </c>
      <c r="D9423" s="0" t="n">
        <v>0.550316985265206</v>
      </c>
      <c r="E9423" s="0" t="n">
        <v>15.5771588727168</v>
      </c>
      <c r="F9423" s="0" t="n">
        <v>0.0525440568102489</v>
      </c>
      <c r="G9423" s="0" t="n">
        <v>1.27664331560424</v>
      </c>
    </row>
    <row r="9424" customFormat="false" ht="16" hidden="false" customHeight="false" outlineLevel="0" collapsed="false">
      <c r="A9424" s="0" t="n">
        <v>4.22589748854564</v>
      </c>
      <c r="B9424" s="0" t="n">
        <v>85.0734293397349</v>
      </c>
      <c r="C9424" s="0" t="n">
        <v>2.48240755579886</v>
      </c>
      <c r="D9424" s="0" t="n">
        <v>0.837505552420488</v>
      </c>
      <c r="E9424" s="0" t="n">
        <v>13.8775191738503</v>
      </c>
      <c r="F9424" s="0" t="n">
        <v>-0.218281352927204</v>
      </c>
      <c r="G9424" s="0" t="n">
        <v>1.28739992139019</v>
      </c>
    </row>
    <row r="9425" customFormat="false" ht="16" hidden="false" customHeight="false" outlineLevel="0" collapsed="false">
      <c r="A9425" s="0" t="n">
        <v>3.91990367788088</v>
      </c>
      <c r="B9425" s="0" t="n">
        <v>108.23034307446</v>
      </c>
      <c r="C9425" s="0" t="n">
        <v>2.48289970247484</v>
      </c>
      <c r="D9425" s="0" t="n">
        <v>0.570362657597799</v>
      </c>
      <c r="E9425" s="0" t="n">
        <v>12.5365396976656</v>
      </c>
      <c r="F9425" s="0" t="n">
        <v>0.291474919448536</v>
      </c>
      <c r="G9425" s="0" t="n">
        <v>1.44318366530555</v>
      </c>
    </row>
    <row r="9426" customFormat="false" ht="16" hidden="false" customHeight="false" outlineLevel="0" collapsed="false">
      <c r="A9426" s="0" t="n">
        <v>5.46616992588165</v>
      </c>
      <c r="B9426" s="0" t="n">
        <v>98.3552560276715</v>
      </c>
      <c r="C9426" s="0" t="n">
        <v>2.48296281634025</v>
      </c>
      <c r="D9426" s="0" t="n">
        <v>0.781269705424156</v>
      </c>
      <c r="E9426" s="0" t="n">
        <v>13.3217495591024</v>
      </c>
      <c r="F9426" s="0" t="n">
        <v>-0.332476257601665</v>
      </c>
      <c r="G9426" s="0" t="n">
        <v>1.1782882566238</v>
      </c>
    </row>
    <row r="9427" customFormat="false" ht="16" hidden="false" customHeight="false" outlineLevel="0" collapsed="false">
      <c r="A9427" s="0" t="n">
        <v>4.61892353179157</v>
      </c>
      <c r="B9427" s="0" t="n">
        <v>38.0842555070697</v>
      </c>
      <c r="C9427" s="0" t="n">
        <v>2.48377700662954</v>
      </c>
      <c r="D9427" s="0" t="n">
        <v>0.667325954495602</v>
      </c>
      <c r="E9427" s="0" t="n">
        <v>14.5699585096844</v>
      </c>
      <c r="F9427" s="0" t="n">
        <v>-0.228641571721582</v>
      </c>
      <c r="G9427" s="0" t="n">
        <v>1.17209649472001</v>
      </c>
    </row>
    <row r="9428" customFormat="false" ht="16" hidden="false" customHeight="false" outlineLevel="0" collapsed="false">
      <c r="A9428" s="0" t="n">
        <v>4.84970527523103</v>
      </c>
      <c r="B9428" s="0" t="n">
        <v>86.1794764795513</v>
      </c>
      <c r="C9428" s="0" t="n">
        <v>2.48400137624865</v>
      </c>
      <c r="D9428" s="0" t="n">
        <v>0.894716213800924</v>
      </c>
      <c r="E9428" s="0" t="n">
        <v>11.7195010970724</v>
      </c>
      <c r="F9428" s="0" t="n">
        <v>-0.0963014698790095</v>
      </c>
      <c r="G9428" s="0" t="n">
        <v>1.40290064224376</v>
      </c>
    </row>
    <row r="9429" customFormat="false" ht="16" hidden="false" customHeight="false" outlineLevel="0" collapsed="false">
      <c r="A9429" s="0" t="n">
        <v>4.33149506210356</v>
      </c>
      <c r="B9429" s="0" t="n">
        <v>193.765929347796</v>
      </c>
      <c r="C9429" s="0" t="n">
        <v>2.48572601594485</v>
      </c>
      <c r="D9429" s="0" t="n">
        <v>0.675897096803002</v>
      </c>
      <c r="E9429" s="0" t="n">
        <v>11.4792810930531</v>
      </c>
      <c r="F9429" s="0" t="n">
        <v>0.249493799889866</v>
      </c>
      <c r="G9429" s="0" t="n">
        <v>1.4849590364462</v>
      </c>
    </row>
    <row r="9430" customFormat="false" ht="16" hidden="false" customHeight="false" outlineLevel="0" collapsed="false">
      <c r="A9430" s="0" t="n">
        <v>4.97046136050617</v>
      </c>
      <c r="B9430" s="0" t="n">
        <v>97.1617652970525</v>
      </c>
      <c r="C9430" s="0" t="n">
        <v>2.48588883865801</v>
      </c>
      <c r="D9430" s="0" t="n">
        <v>1.089267345219</v>
      </c>
      <c r="E9430" s="0" t="n">
        <v>11.766894023027</v>
      </c>
      <c r="F9430" s="0" t="n">
        <v>-0.31672213614798</v>
      </c>
      <c r="G9430" s="0" t="n">
        <v>1.3869853352574</v>
      </c>
    </row>
    <row r="9431" customFormat="false" ht="16" hidden="false" customHeight="false" outlineLevel="0" collapsed="false">
      <c r="A9431" s="0" t="n">
        <v>4.40410399997482</v>
      </c>
      <c r="B9431" s="0" t="n">
        <v>96.0948583961888</v>
      </c>
      <c r="C9431" s="0" t="n">
        <v>2.48675472907899</v>
      </c>
      <c r="D9431" s="0" t="n">
        <v>0.746255771386151</v>
      </c>
      <c r="E9431" s="0" t="n">
        <v>15.8365569873779</v>
      </c>
      <c r="F9431" s="0" t="n">
        <v>-0.430071221143325</v>
      </c>
      <c r="G9431" s="0" t="n">
        <v>1.09459548401562</v>
      </c>
    </row>
    <row r="9432" customFormat="false" ht="16" hidden="false" customHeight="false" outlineLevel="0" collapsed="false">
      <c r="A9432" s="0" t="n">
        <v>4.65105479880576</v>
      </c>
      <c r="B9432" s="0" t="n">
        <v>62.1443792330861</v>
      </c>
      <c r="C9432" s="0" t="n">
        <v>2.48749746211255</v>
      </c>
      <c r="D9432" s="0" t="n">
        <v>0.911284059886392</v>
      </c>
      <c r="E9432" s="0" t="n">
        <v>13.1756503054406</v>
      </c>
      <c r="F9432" s="0" t="n">
        <v>-0.279590437721151</v>
      </c>
      <c r="G9432" s="0" t="n">
        <v>1.29722289831474</v>
      </c>
    </row>
    <row r="9433" customFormat="false" ht="16" hidden="false" customHeight="false" outlineLevel="0" collapsed="false">
      <c r="A9433" s="0" t="n">
        <v>3.99258471176219</v>
      </c>
      <c r="B9433" s="0" t="n">
        <v>100.07625742747</v>
      </c>
      <c r="C9433" s="0" t="n">
        <v>2.48761455977459</v>
      </c>
      <c r="D9433" s="0" t="n">
        <v>0.52483183525073</v>
      </c>
      <c r="E9433" s="0" t="n">
        <v>11.5709586567724</v>
      </c>
      <c r="F9433" s="0" t="n">
        <v>0.452769702175209</v>
      </c>
      <c r="G9433" s="0" t="n">
        <v>1.51912314230016</v>
      </c>
    </row>
    <row r="9434" customFormat="false" ht="16" hidden="false" customHeight="false" outlineLevel="0" collapsed="false">
      <c r="A9434" s="0" t="n">
        <v>3.27544167124467</v>
      </c>
      <c r="B9434" s="0" t="n">
        <v>44.8927517537923</v>
      </c>
      <c r="C9434" s="0" t="n">
        <v>2.48934648968005</v>
      </c>
      <c r="D9434" s="0" t="n">
        <v>0.0807783494076155</v>
      </c>
      <c r="E9434" s="0" t="n">
        <v>15.8887374465059</v>
      </c>
      <c r="F9434" s="0" t="n">
        <v>0.530511851731805</v>
      </c>
      <c r="G9434" s="0" t="n">
        <v>1.2847996612319</v>
      </c>
    </row>
    <row r="9435" customFormat="false" ht="16" hidden="false" customHeight="false" outlineLevel="0" collapsed="false">
      <c r="A9435" s="0" t="n">
        <v>5.36656051213112</v>
      </c>
      <c r="B9435" s="0" t="n">
        <v>92.3818761375806</v>
      </c>
      <c r="C9435" s="0" t="n">
        <v>2.48936200978882</v>
      </c>
      <c r="D9435" s="0" t="n">
        <v>0.555791387420076</v>
      </c>
      <c r="E9435" s="0" t="n">
        <v>15.9782718162899</v>
      </c>
      <c r="F9435" s="0" t="n">
        <v>-0.483904988910273</v>
      </c>
      <c r="G9435" s="0" t="n">
        <v>0.938842678613883</v>
      </c>
    </row>
    <row r="9436" customFormat="false" ht="16" hidden="false" customHeight="false" outlineLevel="0" collapsed="false">
      <c r="A9436" s="0" t="n">
        <v>4.16510858435913</v>
      </c>
      <c r="B9436" s="0" t="n">
        <v>46.2209687146311</v>
      </c>
      <c r="C9436" s="0" t="n">
        <v>2.48966794543066</v>
      </c>
      <c r="D9436" s="0" t="n">
        <v>1.09663328609751</v>
      </c>
      <c r="E9436" s="0" t="n">
        <v>10.0881502940031</v>
      </c>
      <c r="F9436" s="0" t="n">
        <v>0.0483854871574405</v>
      </c>
      <c r="G9436" s="0" t="n">
        <v>1.62723751371112</v>
      </c>
    </row>
    <row r="9437" customFormat="false" ht="16" hidden="false" customHeight="false" outlineLevel="0" collapsed="false">
      <c r="A9437" s="0" t="n">
        <v>5.11130732110916</v>
      </c>
      <c r="B9437" s="0" t="n">
        <v>45.611794643187</v>
      </c>
      <c r="C9437" s="0" t="n">
        <v>2.48977766189464</v>
      </c>
      <c r="D9437" s="0" t="n">
        <v>1.10744796727222</v>
      </c>
      <c r="E9437" s="0" t="n">
        <v>11.4274198612333</v>
      </c>
      <c r="F9437" s="0" t="n">
        <v>-0.304994222208961</v>
      </c>
      <c r="G9437" s="0" t="n">
        <v>1.40756266919955</v>
      </c>
    </row>
    <row r="9438" customFormat="false" ht="16" hidden="false" customHeight="false" outlineLevel="0" collapsed="false">
      <c r="A9438" s="0" t="n">
        <v>4.43732919807693</v>
      </c>
      <c r="B9438" s="0" t="n">
        <v>55.5953706777018</v>
      </c>
      <c r="C9438" s="0" t="n">
        <v>2.48987168158917</v>
      </c>
      <c r="D9438" s="0" t="n">
        <v>1.23381589952474</v>
      </c>
      <c r="E9438" s="0" t="n">
        <v>11.3658595816296</v>
      </c>
      <c r="F9438" s="0" t="n">
        <v>-0.30762245623427</v>
      </c>
      <c r="G9438" s="0" t="n">
        <v>1.48696049402316</v>
      </c>
    </row>
    <row r="9439" customFormat="false" ht="16" hidden="false" customHeight="false" outlineLevel="0" collapsed="false">
      <c r="A9439" s="0" t="n">
        <v>5.23581779525345</v>
      </c>
      <c r="B9439" s="0" t="n">
        <v>73.101053026392</v>
      </c>
      <c r="C9439" s="0" t="n">
        <v>2.48999131075379</v>
      </c>
      <c r="D9439" s="0" t="n">
        <v>0.795983256128821</v>
      </c>
      <c r="E9439" s="0" t="n">
        <v>13.9848191362418</v>
      </c>
      <c r="F9439" s="0" t="n">
        <v>-0.395929921495285</v>
      </c>
      <c r="G9439" s="0" t="n">
        <v>1.14954790863127</v>
      </c>
    </row>
    <row r="9440" customFormat="false" ht="16" hidden="false" customHeight="false" outlineLevel="0" collapsed="false">
      <c r="A9440" s="0" t="n">
        <v>5.11046088295572</v>
      </c>
      <c r="B9440" s="0" t="n">
        <v>74.7762680768621</v>
      </c>
      <c r="C9440" s="0" t="n">
        <v>2.49056426383068</v>
      </c>
      <c r="D9440" s="0" t="n">
        <v>0.900624728077008</v>
      </c>
      <c r="E9440" s="0" t="n">
        <v>13.0125179920854</v>
      </c>
      <c r="F9440" s="0" t="n">
        <v>-0.331274090861621</v>
      </c>
      <c r="G9440" s="0" t="n">
        <v>1.25833720288934</v>
      </c>
    </row>
    <row r="9441" customFormat="false" ht="16" hidden="false" customHeight="false" outlineLevel="0" collapsed="false">
      <c r="A9441" s="0" t="n">
        <v>2.7112961363717</v>
      </c>
      <c r="B9441" s="0" t="n">
        <v>26.2605786594009</v>
      </c>
      <c r="C9441" s="0" t="n">
        <v>2.49259660683391</v>
      </c>
      <c r="D9441" s="0" t="n">
        <v>0.733852356475067</v>
      </c>
      <c r="E9441" s="0" t="n">
        <v>11.4354477405335</v>
      </c>
      <c r="F9441" s="0" t="n">
        <v>0.528968479706326</v>
      </c>
      <c r="G9441" s="0" t="n">
        <v>1.70384362148385</v>
      </c>
    </row>
    <row r="9442" customFormat="false" ht="16" hidden="false" customHeight="false" outlineLevel="0" collapsed="false">
      <c r="A9442" s="0" t="n">
        <v>3.89574442064355</v>
      </c>
      <c r="B9442" s="0" t="n">
        <v>91.5382895455846</v>
      </c>
      <c r="C9442" s="0" t="n">
        <v>2.49273219820427</v>
      </c>
      <c r="D9442" s="0" t="n">
        <v>0.926772966258947</v>
      </c>
      <c r="E9442" s="0" t="n">
        <v>10.2124501600674</v>
      </c>
      <c r="F9442" s="0" t="n">
        <v>0.249493799889866</v>
      </c>
      <c r="G9442" s="0" t="n">
        <v>1.64837824000834</v>
      </c>
    </row>
    <row r="9443" customFormat="false" ht="16" hidden="false" customHeight="false" outlineLevel="0" collapsed="false">
      <c r="A9443" s="0" t="n">
        <v>6.47660624176336</v>
      </c>
      <c r="B9443" s="0" t="n">
        <v>76.6111614453493</v>
      </c>
      <c r="C9443" s="0" t="n">
        <v>2.49402603740168</v>
      </c>
      <c r="D9443" s="0" t="n">
        <v>1.2154590604463</v>
      </c>
      <c r="E9443" s="0" t="n">
        <v>10.6663986860418</v>
      </c>
      <c r="F9443" s="0" t="n">
        <v>-0.494298735328695</v>
      </c>
      <c r="G9443" s="0" t="n">
        <v>1.35694628956533</v>
      </c>
    </row>
    <row r="9444" customFormat="false" ht="16" hidden="false" customHeight="false" outlineLevel="0" collapsed="false">
      <c r="A9444" s="0" t="n">
        <v>4.94101288217534</v>
      </c>
      <c r="B9444" s="0" t="n">
        <v>49.3595694224423</v>
      </c>
      <c r="C9444" s="0" t="n">
        <v>2.49479116940664</v>
      </c>
      <c r="D9444" s="0" t="n">
        <v>1.4415640710086</v>
      </c>
      <c r="E9444" s="0" t="n">
        <v>10.2545612004923</v>
      </c>
      <c r="F9444" s="0" t="n">
        <v>-0.435480330348776</v>
      </c>
      <c r="G9444" s="0" t="n">
        <v>1.53996472318887</v>
      </c>
    </row>
    <row r="9445" customFormat="false" ht="16" hidden="false" customHeight="false" outlineLevel="0" collapsed="false">
      <c r="A9445" s="0" t="n">
        <v>3.642656163134</v>
      </c>
      <c r="B9445" s="0" t="n">
        <v>40.4114178274487</v>
      </c>
      <c r="C9445" s="0" t="n">
        <v>2.49496432443428</v>
      </c>
      <c r="D9445" s="0" t="n">
        <v>0.545668483355647</v>
      </c>
      <c r="E9445" s="0" t="n">
        <v>11.9593307579201</v>
      </c>
      <c r="F9445" s="0" t="n">
        <v>0.458561527776325</v>
      </c>
      <c r="G9445" s="0" t="n">
        <v>1.53883787598663</v>
      </c>
    </row>
    <row r="9446" customFormat="false" ht="16" hidden="false" customHeight="false" outlineLevel="0" collapsed="false">
      <c r="A9446" s="0" t="n">
        <v>4.74047976615873</v>
      </c>
      <c r="B9446" s="0" t="n">
        <v>29.2578336510997</v>
      </c>
      <c r="C9446" s="0" t="n">
        <v>2.49570626934808</v>
      </c>
      <c r="D9446" s="0" t="n">
        <v>0.900693184792371</v>
      </c>
      <c r="E9446" s="0" t="n">
        <v>11.2803028095613</v>
      </c>
      <c r="F9446" s="0" t="n">
        <v>-0.00903058541414532</v>
      </c>
      <c r="G9446" s="0" t="n">
        <v>1.46690552085937</v>
      </c>
    </row>
    <row r="9447" customFormat="false" ht="16" hidden="false" customHeight="false" outlineLevel="0" collapsed="false">
      <c r="A9447" s="0" t="n">
        <v>3.78460239055053</v>
      </c>
      <c r="B9447" s="0" t="n">
        <v>82.8662959957789</v>
      </c>
      <c r="C9447" s="0" t="n">
        <v>2.49674840161804</v>
      </c>
      <c r="D9447" s="0" t="n">
        <v>0.929119719586473</v>
      </c>
      <c r="E9447" s="0" t="n">
        <v>11.4323469259797</v>
      </c>
      <c r="F9447" s="0" t="n">
        <v>0.115082979363133</v>
      </c>
      <c r="G9447" s="0" t="n">
        <v>1.56511534567548</v>
      </c>
    </row>
    <row r="9448" customFormat="false" ht="16" hidden="false" customHeight="false" outlineLevel="0" collapsed="false">
      <c r="A9448" s="0" t="n">
        <v>4.2534030667069</v>
      </c>
      <c r="B9448" s="0" t="n">
        <v>61.259950851444</v>
      </c>
      <c r="C9448" s="0" t="n">
        <v>2.49808911048016</v>
      </c>
      <c r="D9448" s="0" t="n">
        <v>0.761555253870474</v>
      </c>
      <c r="E9448" s="0" t="n">
        <v>11.0432529326539</v>
      </c>
      <c r="F9448" s="0" t="n">
        <v>0.249059216132085</v>
      </c>
      <c r="G9448" s="0" t="n">
        <v>1.5440533494026</v>
      </c>
    </row>
    <row r="9449" customFormat="false" ht="16" hidden="false" customHeight="false" outlineLevel="0" collapsed="false">
      <c r="A9449" s="0" t="n">
        <v>4.32116458546094</v>
      </c>
      <c r="B9449" s="0" t="n">
        <v>107.997974217946</v>
      </c>
      <c r="C9449" s="0" t="n">
        <v>2.49835432853245</v>
      </c>
      <c r="D9449" s="0" t="n">
        <v>0.738373430597929</v>
      </c>
      <c r="E9449" s="0" t="n">
        <v>11.1258278267093</v>
      </c>
      <c r="F9449" s="0" t="n">
        <v>0.249493799889866</v>
      </c>
      <c r="G9449" s="0" t="n">
        <v>1.52955884861881</v>
      </c>
    </row>
    <row r="9450" customFormat="false" ht="16" hidden="false" customHeight="false" outlineLevel="0" collapsed="false">
      <c r="A9450" s="0" t="n">
        <v>2.6054594887998</v>
      </c>
      <c r="B9450" s="0" t="n">
        <v>54.5681548060152</v>
      </c>
      <c r="C9450" s="0" t="n">
        <v>2.499072208147</v>
      </c>
      <c r="D9450" s="0" t="n">
        <v>0.601677062409076</v>
      </c>
      <c r="E9450" s="0" t="n">
        <v>13.2420222372276</v>
      </c>
      <c r="F9450" s="0" t="n">
        <v>0.501410130902021</v>
      </c>
      <c r="G9450" s="0" t="n">
        <v>1.60371601864301</v>
      </c>
    </row>
    <row r="9451" customFormat="false" ht="16" hidden="false" customHeight="false" outlineLevel="0" collapsed="false">
      <c r="A9451" s="0" t="n">
        <v>3.09729896116018</v>
      </c>
      <c r="B9451" s="0" t="n">
        <v>50.1179983930456</v>
      </c>
      <c r="C9451" s="0" t="n">
        <v>2.5006582024386</v>
      </c>
      <c r="D9451" s="0" t="n">
        <v>0.468293356198196</v>
      </c>
      <c r="E9451" s="0" t="n">
        <v>13.7419366429175</v>
      </c>
      <c r="F9451" s="0" t="n">
        <v>0.452849730416166</v>
      </c>
      <c r="G9451" s="0" t="n">
        <v>1.48758956607177</v>
      </c>
    </row>
    <row r="9452" customFormat="false" ht="16" hidden="false" customHeight="false" outlineLevel="0" collapsed="false">
      <c r="A9452" s="0" t="n">
        <v>5.12021771946785</v>
      </c>
      <c r="B9452" s="0" t="n">
        <v>73.3342022894432</v>
      </c>
      <c r="C9452" s="0" t="n">
        <v>2.5012515714499</v>
      </c>
      <c r="D9452" s="0" t="n">
        <v>1.41241880909003</v>
      </c>
      <c r="E9452" s="0" t="n">
        <v>11.187363947517</v>
      </c>
      <c r="F9452" s="0" t="n">
        <v>-0.564484735022079</v>
      </c>
      <c r="G9452" s="0" t="n">
        <v>1.44084759951315</v>
      </c>
    </row>
    <row r="9453" customFormat="false" ht="16" hidden="false" customHeight="false" outlineLevel="0" collapsed="false">
      <c r="A9453" s="0" t="n">
        <v>5.19097291619963</v>
      </c>
      <c r="B9453" s="0" t="n">
        <v>104.674443142907</v>
      </c>
      <c r="C9453" s="0" t="n">
        <v>2.50188812539983</v>
      </c>
      <c r="D9453" s="0" t="n">
        <v>0.496839618756864</v>
      </c>
      <c r="E9453" s="0" t="n">
        <v>15.3535537251615</v>
      </c>
      <c r="F9453" s="0" t="n">
        <v>-0.279590437721151</v>
      </c>
      <c r="G9453" s="0" t="n">
        <v>1.03656751101006</v>
      </c>
    </row>
    <row r="9454" customFormat="false" ht="16" hidden="false" customHeight="false" outlineLevel="0" collapsed="false">
      <c r="A9454" s="0" t="n">
        <v>4.18623607603359</v>
      </c>
      <c r="B9454" s="0" t="n">
        <v>54.4836875536715</v>
      </c>
      <c r="C9454" s="0" t="n">
        <v>2.50202203562005</v>
      </c>
      <c r="D9454" s="0" t="n">
        <v>0.56856647502236</v>
      </c>
      <c r="E9454" s="0" t="n">
        <v>14.0757720008953</v>
      </c>
      <c r="F9454" s="0" t="n">
        <v>0.0525440568102489</v>
      </c>
      <c r="G9454" s="0" t="n">
        <v>1.29564393060629</v>
      </c>
    </row>
    <row r="9455" customFormat="false" ht="16" hidden="false" customHeight="false" outlineLevel="0" collapsed="false">
      <c r="A9455" s="0" t="n">
        <v>5.24247161782247</v>
      </c>
      <c r="B9455" s="0" t="n">
        <v>111.775228352865</v>
      </c>
      <c r="C9455" s="0" t="n">
        <v>2.50321434484755</v>
      </c>
      <c r="D9455" s="0" t="n">
        <v>1.02709589932391</v>
      </c>
      <c r="E9455" s="0" t="n">
        <v>12.1857474620726</v>
      </c>
      <c r="F9455" s="0" t="n">
        <v>-0.346117035489321</v>
      </c>
      <c r="G9455" s="0" t="n">
        <v>1.33446983876808</v>
      </c>
    </row>
    <row r="9456" customFormat="false" ht="16" hidden="false" customHeight="false" outlineLevel="0" collapsed="false">
      <c r="A9456" s="0" t="n">
        <v>5.01831611118093</v>
      </c>
      <c r="B9456" s="0" t="n">
        <v>64.7398864823432</v>
      </c>
      <c r="C9456" s="0" t="n">
        <v>2.50441749903226</v>
      </c>
      <c r="D9456" s="0" t="n">
        <v>1.21197217463219</v>
      </c>
      <c r="E9456" s="0" t="n">
        <v>10.3104957063848</v>
      </c>
      <c r="F9456" s="0" t="n">
        <v>-0.216046060265613</v>
      </c>
      <c r="G9456" s="0" t="n">
        <v>1.53690202879448</v>
      </c>
    </row>
    <row r="9457" customFormat="false" ht="16" hidden="false" customHeight="false" outlineLevel="0" collapsed="false">
      <c r="A9457" s="0" t="n">
        <v>4.85097491408062</v>
      </c>
      <c r="B9457" s="0" t="n">
        <v>125.925957851868</v>
      </c>
      <c r="C9457" s="0" t="n">
        <v>2.50486250072465</v>
      </c>
      <c r="D9457" s="0" t="n">
        <v>1.52944908974968</v>
      </c>
      <c r="E9457" s="0" t="n">
        <v>10.5046403683884</v>
      </c>
      <c r="F9457" s="0" t="n">
        <v>-0.535640586705441</v>
      </c>
      <c r="G9457" s="0" t="n">
        <v>1.5357034229985</v>
      </c>
    </row>
    <row r="9458" customFormat="false" ht="16" hidden="false" customHeight="false" outlineLevel="0" collapsed="false">
      <c r="A9458" s="0" t="n">
        <v>4.44067140606481</v>
      </c>
      <c r="B9458" s="0" t="n">
        <v>29.8546969562964</v>
      </c>
      <c r="C9458" s="0" t="n">
        <v>2.50504809104409</v>
      </c>
      <c r="D9458" s="0" t="n">
        <v>1.22618832773343</v>
      </c>
      <c r="E9458" s="0" t="n">
        <v>10.8781273173585</v>
      </c>
      <c r="F9458" s="0" t="n">
        <v>-0.218281352927204</v>
      </c>
      <c r="G9458" s="0" t="n">
        <v>1.5448124504473</v>
      </c>
    </row>
    <row r="9459" customFormat="false" ht="16" hidden="false" customHeight="false" outlineLevel="0" collapsed="false">
      <c r="A9459" s="0" t="n">
        <v>3.40656140242202</v>
      </c>
      <c r="B9459" s="0" t="n">
        <v>52.4289738242601</v>
      </c>
      <c r="C9459" s="0" t="n">
        <v>2.50537290867318</v>
      </c>
      <c r="D9459" s="0" t="n">
        <v>0.449403785485578</v>
      </c>
      <c r="E9459" s="0" t="n">
        <v>12.5882703086173</v>
      </c>
      <c r="F9459" s="0" t="n">
        <v>0.538539871510845</v>
      </c>
      <c r="G9459" s="0" t="n">
        <v>1.53212487364116</v>
      </c>
    </row>
    <row r="9460" customFormat="false" ht="16" hidden="false" customHeight="false" outlineLevel="0" collapsed="false">
      <c r="A9460" s="0" t="n">
        <v>3.21705298237322</v>
      </c>
      <c r="B9460" s="0" t="n">
        <v>32.9540006434274</v>
      </c>
      <c r="C9460" s="0" t="n">
        <v>2.50637093397277</v>
      </c>
      <c r="D9460" s="0" t="n">
        <v>0.532785131792343</v>
      </c>
      <c r="E9460" s="0" t="n">
        <v>12.9826489419678</v>
      </c>
      <c r="F9460" s="0" t="n">
        <v>0.452769702175209</v>
      </c>
      <c r="G9460" s="0" t="n">
        <v>1.53095064380794</v>
      </c>
    </row>
    <row r="9461" customFormat="false" ht="16" hidden="false" customHeight="false" outlineLevel="0" collapsed="false">
      <c r="A9461" s="0" t="n">
        <v>4.71431577276182</v>
      </c>
      <c r="B9461" s="0" t="n">
        <v>91.5442674589044</v>
      </c>
      <c r="C9461" s="0" t="n">
        <v>2.50775017577299</v>
      </c>
      <c r="D9461" s="0" t="n">
        <v>1.0111897153556</v>
      </c>
      <c r="E9461" s="0" t="n">
        <v>13.4302272756914</v>
      </c>
      <c r="F9461" s="0" t="n">
        <v>-0.407922001753325</v>
      </c>
      <c r="G9461" s="0" t="n">
        <v>1.28625414094142</v>
      </c>
    </row>
    <row r="9462" customFormat="false" ht="16" hidden="false" customHeight="false" outlineLevel="0" collapsed="false">
      <c r="A9462" s="0" t="n">
        <v>5.13602329661974</v>
      </c>
      <c r="B9462" s="0" t="n">
        <v>35.7311797896201</v>
      </c>
      <c r="C9462" s="0" t="n">
        <v>2.50991138588394</v>
      </c>
      <c r="D9462" s="0" t="n">
        <v>0.272646857918838</v>
      </c>
      <c r="E9462" s="0" t="n">
        <v>17.3535497938071</v>
      </c>
      <c r="F9462" s="0" t="n">
        <v>-0.331274090861621</v>
      </c>
      <c r="G9462" s="0" t="n">
        <v>0.862503336438037</v>
      </c>
    </row>
    <row r="9463" customFormat="false" ht="16" hidden="false" customHeight="false" outlineLevel="0" collapsed="false">
      <c r="A9463" s="0" t="n">
        <v>2.65655535948259</v>
      </c>
      <c r="B9463" s="0" t="n">
        <v>15.3609456762958</v>
      </c>
      <c r="C9463" s="0" t="n">
        <v>2.51051354536443</v>
      </c>
      <c r="D9463" s="0" t="n">
        <v>1.017311004647</v>
      </c>
      <c r="E9463" s="0" t="n">
        <v>8.97147784665028</v>
      </c>
      <c r="F9463" s="0" t="n">
        <v>0.538193010710901</v>
      </c>
      <c r="G9463" s="0" t="n">
        <v>1.89798999773369</v>
      </c>
    </row>
    <row r="9464" customFormat="false" ht="16" hidden="false" customHeight="false" outlineLevel="0" collapsed="false">
      <c r="A9464" s="0" t="n">
        <v>4.10934463390879</v>
      </c>
      <c r="B9464" s="0" t="n">
        <v>58.2910697089055</v>
      </c>
      <c r="C9464" s="0" t="n">
        <v>2.51144851413273</v>
      </c>
      <c r="D9464" s="0" t="n">
        <v>0.732607241379307</v>
      </c>
      <c r="E9464" s="0" t="n">
        <v>14.8454428465798</v>
      </c>
      <c r="F9464" s="0" t="n">
        <v>-0.186616515816746</v>
      </c>
      <c r="G9464" s="0" t="n">
        <v>1.25084415412677</v>
      </c>
    </row>
    <row r="9465" customFormat="false" ht="16" hidden="false" customHeight="false" outlineLevel="0" collapsed="false">
      <c r="A9465" s="0" t="n">
        <v>4.08784286149357</v>
      </c>
      <c r="B9465" s="0" t="n">
        <v>31.2934259867134</v>
      </c>
      <c r="C9465" s="0" t="n">
        <v>2.5119217033291</v>
      </c>
      <c r="D9465" s="0" t="n">
        <v>0.85830118926635</v>
      </c>
      <c r="E9465" s="0" t="n">
        <v>15.0316298805035</v>
      </c>
      <c r="F9465" s="0" t="n">
        <v>-0.331274090861621</v>
      </c>
      <c r="G9465" s="0" t="n">
        <v>1.23885096750819</v>
      </c>
    </row>
    <row r="9466" customFormat="false" ht="16" hidden="false" customHeight="false" outlineLevel="0" collapsed="false">
      <c r="A9466" s="0" t="n">
        <v>3.34406957520618</v>
      </c>
      <c r="B9466" s="0" t="n">
        <v>101.294193179607</v>
      </c>
      <c r="C9466" s="0" t="n">
        <v>2.5119799244919</v>
      </c>
      <c r="D9466" s="0" t="n">
        <v>0.738706721291475</v>
      </c>
      <c r="E9466" s="0" t="n">
        <v>10.3383501856686</v>
      </c>
      <c r="F9466" s="0" t="n">
        <v>0.538539871510845</v>
      </c>
      <c r="G9466" s="0" t="n">
        <v>1.72004726105633</v>
      </c>
    </row>
    <row r="9467" customFormat="false" ht="16" hidden="false" customHeight="false" outlineLevel="0" collapsed="false">
      <c r="A9467" s="0" t="n">
        <v>4.66427241119923</v>
      </c>
      <c r="B9467" s="0" t="n">
        <v>40.7926779279697</v>
      </c>
      <c r="C9467" s="0" t="n">
        <v>2.51262134251509</v>
      </c>
      <c r="D9467" s="0" t="n">
        <v>0.577065309814746</v>
      </c>
      <c r="E9467" s="0" t="n">
        <v>10.7465146125593</v>
      </c>
      <c r="F9467" s="0" t="n">
        <v>0.419749172981849</v>
      </c>
      <c r="G9467" s="0" t="n">
        <v>1.54041387644778</v>
      </c>
    </row>
    <row r="9468" customFormat="false" ht="16" hidden="false" customHeight="false" outlineLevel="0" collapsed="false">
      <c r="A9468" s="0" t="n">
        <v>3.34114801077024</v>
      </c>
      <c r="B9468" s="0" t="n">
        <v>37.3174148372653</v>
      </c>
      <c r="C9468" s="0" t="n">
        <v>2.51385568029588</v>
      </c>
      <c r="D9468" s="0" t="n">
        <v>0.863294734239583</v>
      </c>
      <c r="E9468" s="0" t="n">
        <v>11.5233916909056</v>
      </c>
      <c r="F9468" s="0" t="n">
        <v>0.274896659309025</v>
      </c>
      <c r="G9468" s="0" t="n">
        <v>1.63153278948495</v>
      </c>
    </row>
    <row r="9469" customFormat="false" ht="16" hidden="false" customHeight="false" outlineLevel="0" collapsed="false">
      <c r="A9469" s="0" t="n">
        <v>4.09833190112774</v>
      </c>
      <c r="B9469" s="0" t="n">
        <v>38.5974572121681</v>
      </c>
      <c r="C9469" s="0" t="n">
        <v>2.51410304168129</v>
      </c>
      <c r="D9469" s="0" t="n">
        <v>1.00408378903133</v>
      </c>
      <c r="E9469" s="0" t="n">
        <v>12.4739696703464</v>
      </c>
      <c r="F9469" s="0" t="n">
        <v>-0.139253667128297</v>
      </c>
      <c r="G9469" s="0" t="n">
        <v>1.45629317895984</v>
      </c>
    </row>
    <row r="9470" customFormat="false" ht="16" hidden="false" customHeight="false" outlineLevel="0" collapsed="false">
      <c r="A9470" s="0" t="n">
        <v>3.79591651343092</v>
      </c>
      <c r="B9470" s="0" t="n">
        <v>65.5920509697681</v>
      </c>
      <c r="C9470" s="0" t="n">
        <v>2.51469229414398</v>
      </c>
      <c r="D9470" s="0" t="n">
        <v>1.09979169587699</v>
      </c>
      <c r="E9470" s="0" t="n">
        <v>10.2828458153623</v>
      </c>
      <c r="F9470" s="0" t="n">
        <v>0.106454215188162</v>
      </c>
      <c r="G9470" s="0" t="n">
        <v>1.67548158967847</v>
      </c>
    </row>
    <row r="9471" customFormat="false" ht="16" hidden="false" customHeight="false" outlineLevel="0" collapsed="false">
      <c r="A9471" s="0" t="n">
        <v>4.37538741545021</v>
      </c>
      <c r="B9471" s="0" t="n">
        <v>146.582436538603</v>
      </c>
      <c r="C9471" s="0" t="n">
        <v>2.51497969677381</v>
      </c>
      <c r="D9471" s="0" t="n">
        <v>0.984483626061457</v>
      </c>
      <c r="E9471" s="0" t="n">
        <v>12.9009133730311</v>
      </c>
      <c r="F9471" s="0" t="n">
        <v>-0.231938474669785</v>
      </c>
      <c r="G9471" s="0" t="n">
        <v>1.38459028568902</v>
      </c>
    </row>
    <row r="9472" customFormat="false" ht="16" hidden="false" customHeight="false" outlineLevel="0" collapsed="false">
      <c r="A9472" s="0" t="n">
        <v>5.92641049318703</v>
      </c>
      <c r="B9472" s="0" t="n">
        <v>43.6774014474514</v>
      </c>
      <c r="C9472" s="0" t="n">
        <v>2.51515703855503</v>
      </c>
      <c r="D9472" s="0" t="n">
        <v>0.995968746519782</v>
      </c>
      <c r="E9472" s="0" t="n">
        <v>12.3510307132245</v>
      </c>
      <c r="F9472" s="0" t="n">
        <v>-0.444548819022645</v>
      </c>
      <c r="G9472" s="0" t="n">
        <v>1.25565628585458</v>
      </c>
    </row>
    <row r="9473" customFormat="false" ht="16" hidden="false" customHeight="false" outlineLevel="0" collapsed="false">
      <c r="A9473" s="0" t="n">
        <v>5.80123745583629</v>
      </c>
      <c r="B9473" s="0" t="n">
        <v>82.5285526658357</v>
      </c>
      <c r="C9473" s="0" t="n">
        <v>2.51517409608948</v>
      </c>
      <c r="D9473" s="0" t="n">
        <v>0.965831650893763</v>
      </c>
      <c r="E9473" s="0" t="n">
        <v>13.1319413885337</v>
      </c>
      <c r="F9473" s="0" t="n">
        <v>-0.516387465637999</v>
      </c>
      <c r="G9473" s="0" t="n">
        <v>1.19025725110035</v>
      </c>
    </row>
    <row r="9474" customFormat="false" ht="16" hidden="false" customHeight="false" outlineLevel="0" collapsed="false">
      <c r="A9474" s="0" t="n">
        <v>3.58128917020822</v>
      </c>
      <c r="B9474" s="0" t="n">
        <v>77.6852407671153</v>
      </c>
      <c r="C9474" s="0" t="n">
        <v>2.51587973684828</v>
      </c>
      <c r="D9474" s="0" t="n">
        <v>0.54830513638212</v>
      </c>
      <c r="E9474" s="0" t="n">
        <v>12.1430650849274</v>
      </c>
      <c r="F9474" s="0" t="n">
        <v>0.46674184839811</v>
      </c>
      <c r="G9474" s="0" t="n">
        <v>1.55327635665914</v>
      </c>
    </row>
    <row r="9475" customFormat="false" ht="16" hidden="false" customHeight="false" outlineLevel="0" collapsed="false">
      <c r="A9475" s="0" t="n">
        <v>4.58405149052941</v>
      </c>
      <c r="B9475" s="0" t="n">
        <v>47.9496096404967</v>
      </c>
      <c r="C9475" s="0" t="n">
        <v>2.51662821521081</v>
      </c>
      <c r="D9475" s="0" t="n">
        <v>1.2716080132454</v>
      </c>
      <c r="E9475" s="0" t="n">
        <v>11.9935289346987</v>
      </c>
      <c r="F9475" s="0" t="n">
        <v>-0.432068417644026</v>
      </c>
      <c r="G9475" s="0" t="n">
        <v>1.44097793246725</v>
      </c>
    </row>
    <row r="9476" customFormat="false" ht="16" hidden="false" customHeight="false" outlineLevel="0" collapsed="false">
      <c r="A9476" s="0" t="n">
        <v>5.38265640214793</v>
      </c>
      <c r="B9476" s="0" t="n">
        <v>99.1252769009644</v>
      </c>
      <c r="C9476" s="0" t="n">
        <v>2.51708948628945</v>
      </c>
      <c r="D9476" s="0" t="n">
        <v>0.978477948992915</v>
      </c>
      <c r="E9476" s="0" t="n">
        <v>12.5984076396784</v>
      </c>
      <c r="F9476" s="0" t="n">
        <v>-0.370354784003302</v>
      </c>
      <c r="G9476" s="0" t="n">
        <v>1.29271759607158</v>
      </c>
    </row>
    <row r="9477" customFormat="false" ht="16" hidden="false" customHeight="false" outlineLevel="0" collapsed="false">
      <c r="A9477" s="0" t="n">
        <v>4.15430675459124</v>
      </c>
      <c r="B9477" s="0" t="n">
        <v>98.440704070093</v>
      </c>
      <c r="C9477" s="0" t="n">
        <v>2.52080628051216</v>
      </c>
      <c r="D9477" s="0" t="n">
        <v>0.710196018108245</v>
      </c>
      <c r="E9477" s="0" t="n">
        <v>15.8300433763007</v>
      </c>
      <c r="F9477" s="0" t="n">
        <v>-0.296637817810407</v>
      </c>
      <c r="G9477" s="0" t="n">
        <v>1.16926053224919</v>
      </c>
    </row>
    <row r="9478" customFormat="false" ht="16" hidden="false" customHeight="false" outlineLevel="0" collapsed="false">
      <c r="A9478" s="0" t="n">
        <v>3.60306912109988</v>
      </c>
      <c r="B9478" s="0" t="n">
        <v>57.9961969471326</v>
      </c>
      <c r="C9478" s="0" t="n">
        <v>2.52177856813036</v>
      </c>
      <c r="D9478" s="0" t="n">
        <v>0.534521173228632</v>
      </c>
      <c r="E9478" s="0" t="n">
        <v>11.7631327100034</v>
      </c>
      <c r="F9478" s="0" t="n">
        <v>0.528968479706326</v>
      </c>
      <c r="G9478" s="0" t="n">
        <v>1.586461933332</v>
      </c>
    </row>
    <row r="9479" customFormat="false" ht="16" hidden="false" customHeight="false" outlineLevel="0" collapsed="false">
      <c r="A9479" s="0" t="n">
        <v>4.81228315135934</v>
      </c>
      <c r="B9479" s="0" t="n">
        <v>51.3640544541908</v>
      </c>
      <c r="C9479" s="0" t="n">
        <v>2.522350518743</v>
      </c>
      <c r="D9479" s="0" t="n">
        <v>0.924761313274778</v>
      </c>
      <c r="E9479" s="0" t="n">
        <v>11.9910299577946</v>
      </c>
      <c r="F9479" s="0" t="n">
        <v>-0.120383879582202</v>
      </c>
      <c r="G9479" s="0" t="n">
        <v>1.42047777745002</v>
      </c>
    </row>
    <row r="9480" customFormat="false" ht="16" hidden="false" customHeight="false" outlineLevel="0" collapsed="false">
      <c r="A9480" s="0" t="n">
        <v>4.06176928823074</v>
      </c>
      <c r="B9480" s="0" t="n">
        <v>22.7595073244656</v>
      </c>
      <c r="C9480" s="0" t="n">
        <v>2.52426699623141</v>
      </c>
      <c r="D9480" s="0" t="n">
        <v>0.88469266604369</v>
      </c>
      <c r="E9480" s="0" t="n">
        <v>9.01587824552552</v>
      </c>
      <c r="F9480" s="0" t="n">
        <v>0.452849730416166</v>
      </c>
      <c r="G9480" s="0" t="n">
        <v>1.76312614991151</v>
      </c>
    </row>
    <row r="9481" customFormat="false" ht="16" hidden="false" customHeight="false" outlineLevel="0" collapsed="false">
      <c r="A9481" s="0" t="n">
        <v>4.08602607921154</v>
      </c>
      <c r="B9481" s="0" t="n">
        <v>42.2031750821543</v>
      </c>
      <c r="C9481" s="0" t="n">
        <v>2.52444060696084</v>
      </c>
      <c r="D9481" s="0" t="n">
        <v>1.09831331918845</v>
      </c>
      <c r="E9481" s="0" t="n">
        <v>12.4584886053383</v>
      </c>
      <c r="F9481" s="0" t="n">
        <v>-0.218623895521873</v>
      </c>
      <c r="G9481" s="0" t="n">
        <v>1.46953089338513</v>
      </c>
    </row>
    <row r="9482" customFormat="false" ht="16" hidden="false" customHeight="false" outlineLevel="0" collapsed="false">
      <c r="A9482" s="0" t="n">
        <v>4.82355739740043</v>
      </c>
      <c r="B9482" s="0" t="n">
        <v>54.2764989098595</v>
      </c>
      <c r="C9482" s="0" t="n">
        <v>2.52651261128487</v>
      </c>
      <c r="D9482" s="0" t="n">
        <v>1.02479486938441</v>
      </c>
      <c r="E9482" s="0" t="n">
        <v>12.3113112352723</v>
      </c>
      <c r="F9482" s="0" t="n">
        <v>-0.264207511005037</v>
      </c>
      <c r="G9482" s="0" t="n">
        <v>1.39388433190739</v>
      </c>
    </row>
    <row r="9483" customFormat="false" ht="16" hidden="false" customHeight="false" outlineLevel="0" collapsed="false">
      <c r="A9483" s="0" t="n">
        <v>4.8320758203211</v>
      </c>
      <c r="B9483" s="0" t="n">
        <v>48.1834500177837</v>
      </c>
      <c r="C9483" s="0" t="n">
        <v>2.52681026740348</v>
      </c>
      <c r="D9483" s="0" t="n">
        <v>0.843719229761766</v>
      </c>
      <c r="E9483" s="0" t="n">
        <v>14.1338844146292</v>
      </c>
      <c r="F9483" s="0" t="n">
        <v>-0.34605211364681</v>
      </c>
      <c r="G9483" s="0" t="n">
        <v>1.22535942044767</v>
      </c>
    </row>
    <row r="9484" customFormat="false" ht="16" hidden="false" customHeight="false" outlineLevel="0" collapsed="false">
      <c r="A9484" s="0" t="n">
        <v>5.8793924659529</v>
      </c>
      <c r="B9484" s="0" t="n">
        <v>41.71458398762</v>
      </c>
      <c r="C9484" s="0" t="n">
        <v>2.52688662092443</v>
      </c>
      <c r="D9484" s="0" t="n">
        <v>0.997088281338298</v>
      </c>
      <c r="E9484" s="0" t="n">
        <v>13.1746009832667</v>
      </c>
      <c r="F9484" s="0" t="n">
        <v>-0.556555558203765</v>
      </c>
      <c r="G9484" s="0" t="n">
        <v>1.18874197321735</v>
      </c>
    </row>
    <row r="9485" customFormat="false" ht="16" hidden="false" customHeight="false" outlineLevel="0" collapsed="false">
      <c r="A9485" s="0" t="n">
        <v>4.37115714102484</v>
      </c>
      <c r="B9485" s="0" t="n">
        <v>144.584730608211</v>
      </c>
      <c r="C9485" s="0" t="n">
        <v>2.52773782637118</v>
      </c>
      <c r="D9485" s="0" t="n">
        <v>0.727727916243621</v>
      </c>
      <c r="E9485" s="0" t="n">
        <v>11.1691366298051</v>
      </c>
      <c r="F9485" s="0" t="n">
        <v>0.274896659309025</v>
      </c>
      <c r="G9485" s="0" t="n">
        <v>1.54956143170878</v>
      </c>
    </row>
    <row r="9486" customFormat="false" ht="16" hidden="false" customHeight="false" outlineLevel="0" collapsed="false">
      <c r="A9486" s="0" t="n">
        <v>4.48465973867875</v>
      </c>
      <c r="B9486" s="0" t="n">
        <v>70.8037051589795</v>
      </c>
      <c r="C9486" s="0" t="n">
        <v>2.52882834393642</v>
      </c>
      <c r="D9486" s="0" t="n">
        <v>1.000019587795</v>
      </c>
      <c r="E9486" s="0" t="n">
        <v>12.0252068161507</v>
      </c>
      <c r="F9486" s="0" t="n">
        <v>-0.134380168420532</v>
      </c>
      <c r="G9486" s="0" t="n">
        <v>1.46209304083858</v>
      </c>
    </row>
    <row r="9487" customFormat="false" ht="16" hidden="false" customHeight="false" outlineLevel="0" collapsed="false">
      <c r="A9487" s="0" t="n">
        <v>4.20314144639586</v>
      </c>
      <c r="B9487" s="0" t="n">
        <v>43.0884974322039</v>
      </c>
      <c r="C9487" s="0" t="n">
        <v>2.52918689825155</v>
      </c>
      <c r="D9487" s="0" t="n">
        <v>0.901900209603497</v>
      </c>
      <c r="E9487" s="0" t="n">
        <v>10.138454090423</v>
      </c>
      <c r="F9487" s="0" t="n">
        <v>0.269776734893178</v>
      </c>
      <c r="G9487" s="0" t="n">
        <v>1.65850782470106</v>
      </c>
    </row>
    <row r="9488" customFormat="false" ht="16" hidden="false" customHeight="false" outlineLevel="0" collapsed="false">
      <c r="A9488" s="0" t="n">
        <v>4.26393578372575</v>
      </c>
      <c r="B9488" s="0" t="n">
        <v>114.211873078346</v>
      </c>
      <c r="C9488" s="0" t="n">
        <v>2.52939435298526</v>
      </c>
      <c r="D9488" s="0" t="n">
        <v>0.438384230926137</v>
      </c>
      <c r="E9488" s="0" t="n">
        <v>17.1233661569134</v>
      </c>
      <c r="F9488" s="0" t="n">
        <v>-0.218281352927204</v>
      </c>
      <c r="G9488" s="0" t="n">
        <v>1.04826211050138</v>
      </c>
    </row>
    <row r="9489" customFormat="false" ht="16" hidden="false" customHeight="false" outlineLevel="0" collapsed="false">
      <c r="A9489" s="0" t="n">
        <v>4.94671250243727</v>
      </c>
      <c r="B9489" s="0" t="n">
        <v>64.0607843464852</v>
      </c>
      <c r="C9489" s="0" t="n">
        <v>2.52944312346435</v>
      </c>
      <c r="D9489" s="0" t="n">
        <v>1.11377898073152</v>
      </c>
      <c r="E9489" s="0" t="n">
        <v>13.0942899628274</v>
      </c>
      <c r="F9489" s="0" t="n">
        <v>-0.486397423235509</v>
      </c>
      <c r="G9489" s="0" t="n">
        <v>1.30949980186101</v>
      </c>
    </row>
    <row r="9490" customFormat="false" ht="16" hidden="false" customHeight="false" outlineLevel="0" collapsed="false">
      <c r="A9490" s="0" t="n">
        <v>5.21675969118016</v>
      </c>
      <c r="B9490" s="0" t="n">
        <v>64.42113856764</v>
      </c>
      <c r="C9490" s="0" t="n">
        <v>2.52945420628268</v>
      </c>
      <c r="D9490" s="0" t="n">
        <v>0.578763188328417</v>
      </c>
      <c r="E9490" s="0" t="n">
        <v>17.4211198842029</v>
      </c>
      <c r="F9490" s="0" t="n">
        <v>-0.648036625816741</v>
      </c>
      <c r="G9490" s="0" t="n">
        <v>0.862683534708535</v>
      </c>
    </row>
    <row r="9491" customFormat="false" ht="16" hidden="false" customHeight="false" outlineLevel="0" collapsed="false">
      <c r="A9491" s="0" t="n">
        <v>4.64483502908872</v>
      </c>
      <c r="B9491" s="0" t="n">
        <v>91.6286475947387</v>
      </c>
      <c r="C9491" s="0" t="n">
        <v>2.53003723579254</v>
      </c>
      <c r="D9491" s="0" t="n">
        <v>0.691145182057753</v>
      </c>
      <c r="E9491" s="0" t="n">
        <v>15.4930397580461</v>
      </c>
      <c r="F9491" s="0" t="n">
        <v>-0.341858861011474</v>
      </c>
      <c r="G9491" s="0" t="n">
        <v>1.13134827528528</v>
      </c>
    </row>
    <row r="9492" customFormat="false" ht="16" hidden="false" customHeight="false" outlineLevel="0" collapsed="false">
      <c r="A9492" s="0" t="n">
        <v>3.44304649869541</v>
      </c>
      <c r="B9492" s="0" t="n">
        <v>114.407985166611</v>
      </c>
      <c r="C9492" s="0" t="n">
        <v>2.53029364558506</v>
      </c>
      <c r="D9492" s="0" t="n">
        <v>0.671385807254686</v>
      </c>
      <c r="E9492" s="0" t="n">
        <v>12.7446707636294</v>
      </c>
      <c r="F9492" s="0" t="n">
        <v>0.314420523292613</v>
      </c>
      <c r="G9492" s="0" t="n">
        <v>1.5396911230415</v>
      </c>
    </row>
    <row r="9493" customFormat="false" ht="16" hidden="false" customHeight="false" outlineLevel="0" collapsed="false">
      <c r="A9493" s="0" t="n">
        <v>4.35751407212628</v>
      </c>
      <c r="B9493" s="0" t="n">
        <v>66.0861363775379</v>
      </c>
      <c r="C9493" s="0" t="n">
        <v>2.53095822116239</v>
      </c>
      <c r="D9493" s="0" t="n">
        <v>0.923849102182613</v>
      </c>
      <c r="E9493" s="0" t="n">
        <v>12.7682448884358</v>
      </c>
      <c r="F9493" s="0" t="n">
        <v>-0.133634788617742</v>
      </c>
      <c r="G9493" s="0" t="n">
        <v>1.41448074078485</v>
      </c>
    </row>
    <row r="9494" customFormat="false" ht="16" hidden="false" customHeight="false" outlineLevel="0" collapsed="false">
      <c r="A9494" s="0" t="n">
        <v>3.35871073955004</v>
      </c>
      <c r="B9494" s="0" t="n">
        <v>63.0419363394166</v>
      </c>
      <c r="C9494" s="0" t="n">
        <v>2.53109121202353</v>
      </c>
      <c r="D9494" s="0" t="n">
        <v>0.510879860844256</v>
      </c>
      <c r="E9494" s="0" t="n">
        <v>13.0954612499739</v>
      </c>
      <c r="F9494" s="0" t="n">
        <v>0.452769702175209</v>
      </c>
      <c r="G9494" s="0" t="n">
        <v>1.52576624993066</v>
      </c>
    </row>
    <row r="9495" customFormat="false" ht="16" hidden="false" customHeight="false" outlineLevel="0" collapsed="false">
      <c r="A9495" s="0" t="n">
        <v>4.32306453102381</v>
      </c>
      <c r="B9495" s="0" t="n">
        <v>119.287365704818</v>
      </c>
      <c r="C9495" s="0" t="n">
        <v>2.53163921911058</v>
      </c>
      <c r="D9495" s="0" t="n">
        <v>0.783861668189669</v>
      </c>
      <c r="E9495" s="0" t="n">
        <v>12.1181307110872</v>
      </c>
      <c r="F9495" s="0" t="n">
        <v>0.102209780046074</v>
      </c>
      <c r="G9495" s="0" t="n">
        <v>1.47620576298981</v>
      </c>
    </row>
    <row r="9496" customFormat="false" ht="16" hidden="false" customHeight="false" outlineLevel="0" collapsed="false">
      <c r="A9496" s="0" t="n">
        <v>3.19186324187042</v>
      </c>
      <c r="B9496" s="0" t="n">
        <v>24.2951358065314</v>
      </c>
      <c r="C9496" s="0" t="n">
        <v>2.53240871995665</v>
      </c>
      <c r="D9496" s="0" t="n">
        <v>0.492789837797502</v>
      </c>
      <c r="E9496" s="0" t="n">
        <v>10.4430444558226</v>
      </c>
      <c r="F9496" s="0" t="n">
        <v>0.821096402577162</v>
      </c>
      <c r="G9496" s="0" t="n">
        <v>1.75087336495736</v>
      </c>
    </row>
    <row r="9497" customFormat="false" ht="16" hidden="false" customHeight="false" outlineLevel="0" collapsed="false">
      <c r="A9497" s="0" t="n">
        <v>2.50230111974016</v>
      </c>
      <c r="B9497" s="0" t="n">
        <v>33.3035439317304</v>
      </c>
      <c r="C9497" s="0" t="n">
        <v>2.53257954397923</v>
      </c>
      <c r="D9497" s="0" t="n">
        <v>0.72433097699093</v>
      </c>
      <c r="E9497" s="0" t="n">
        <v>14.9779025125179</v>
      </c>
      <c r="F9497" s="0" t="n">
        <v>0.260839754760238</v>
      </c>
      <c r="G9497" s="0" t="n">
        <v>1.54010323298941</v>
      </c>
    </row>
    <row r="9498" customFormat="false" ht="16" hidden="false" customHeight="false" outlineLevel="0" collapsed="false">
      <c r="A9498" s="0" t="n">
        <v>4.97506266727638</v>
      </c>
      <c r="B9498" s="0" t="n">
        <v>82.452079081167</v>
      </c>
      <c r="C9498" s="0" t="n">
        <v>2.53280587695221</v>
      </c>
      <c r="D9498" s="0" t="n">
        <v>0.500808123149901</v>
      </c>
      <c r="E9498" s="0" t="n">
        <v>15.8681723318728</v>
      </c>
      <c r="F9498" s="0" t="n">
        <v>-0.279590437721151</v>
      </c>
      <c r="G9498" s="0" t="n">
        <v>1.05020056753337</v>
      </c>
    </row>
    <row r="9499" customFormat="false" ht="16" hidden="false" customHeight="false" outlineLevel="0" collapsed="false">
      <c r="A9499" s="0" t="n">
        <v>3.88917569403821</v>
      </c>
      <c r="B9499" s="0" t="n">
        <v>47.0331979906006</v>
      </c>
      <c r="C9499" s="0" t="n">
        <v>2.53331809378108</v>
      </c>
      <c r="D9499" s="0" t="n">
        <v>0.610709959443542</v>
      </c>
      <c r="E9499" s="0" t="n">
        <v>11.4232931048549</v>
      </c>
      <c r="F9499" s="0" t="n">
        <v>0.451297469986978</v>
      </c>
      <c r="G9499" s="0" t="n">
        <v>1.5896495758462</v>
      </c>
    </row>
    <row r="9500" customFormat="false" ht="16" hidden="false" customHeight="false" outlineLevel="0" collapsed="false">
      <c r="A9500" s="0" t="n">
        <v>4.80784034811627</v>
      </c>
      <c r="B9500" s="0" t="n">
        <v>69.9660168429598</v>
      </c>
      <c r="C9500" s="0" t="n">
        <v>2.53342897433364</v>
      </c>
      <c r="D9500" s="0" t="n">
        <v>0.737203138115361</v>
      </c>
      <c r="E9500" s="0" t="n">
        <v>13.7015085097782</v>
      </c>
      <c r="F9500" s="0" t="n">
        <v>-0.165903742688687</v>
      </c>
      <c r="G9500" s="0" t="n">
        <v>1.2749592598219</v>
      </c>
    </row>
    <row r="9501" customFormat="false" ht="16" hidden="false" customHeight="false" outlineLevel="0" collapsed="false">
      <c r="A9501" s="0" t="n">
        <v>4.95263785480388</v>
      </c>
      <c r="B9501" s="0" t="n">
        <v>34.7766190391107</v>
      </c>
      <c r="C9501" s="0" t="n">
        <v>2.53564235873194</v>
      </c>
      <c r="D9501" s="0" t="n">
        <v>0.93253218829228</v>
      </c>
      <c r="E9501" s="0" t="n">
        <v>12.5160540730475</v>
      </c>
      <c r="F9501" s="0" t="n">
        <v>-0.216046060265613</v>
      </c>
      <c r="G9501" s="0" t="n">
        <v>1.3688728207164</v>
      </c>
    </row>
    <row r="9502" customFormat="false" ht="16" hidden="false" customHeight="false" outlineLevel="0" collapsed="false">
      <c r="A9502" s="0" t="n">
        <v>4.25250497343905</v>
      </c>
      <c r="B9502" s="0" t="n">
        <v>34.636515413119</v>
      </c>
      <c r="C9502" s="0" t="n">
        <v>2.53668530217442</v>
      </c>
      <c r="D9502" s="0" t="n">
        <v>1.16176415790971</v>
      </c>
      <c r="E9502" s="0" t="n">
        <v>9.49958630574566</v>
      </c>
      <c r="F9502" s="0" t="n">
        <v>0.0955062891345761</v>
      </c>
      <c r="G9502" s="0" t="n">
        <v>1.71609482497738</v>
      </c>
    </row>
    <row r="9503" customFormat="false" ht="16" hidden="false" customHeight="false" outlineLevel="0" collapsed="false">
      <c r="A9503" s="0" t="n">
        <v>4.40746922261594</v>
      </c>
      <c r="B9503" s="0" t="n">
        <v>79.0993685818028</v>
      </c>
      <c r="C9503" s="0" t="n">
        <v>2.53724828914495</v>
      </c>
      <c r="D9503" s="0" t="n">
        <v>1.01921911350315</v>
      </c>
      <c r="E9503" s="0" t="n">
        <v>13.4894817493995</v>
      </c>
      <c r="F9503" s="0" t="n">
        <v>-0.3315553791973</v>
      </c>
      <c r="G9503" s="0" t="n">
        <v>1.35096264740343</v>
      </c>
    </row>
    <row r="9504" customFormat="false" ht="16" hidden="false" customHeight="false" outlineLevel="0" collapsed="false">
      <c r="A9504" s="0" t="n">
        <v>6.14156370949343</v>
      </c>
      <c r="B9504" s="0" t="n">
        <v>71.8724897437257</v>
      </c>
      <c r="C9504" s="0" t="n">
        <v>2.538521540075</v>
      </c>
      <c r="D9504" s="0" t="n">
        <v>0.444477799603057</v>
      </c>
      <c r="E9504" s="0" t="n">
        <v>15.6538959142944</v>
      </c>
      <c r="F9504" s="0" t="n">
        <v>-0.439603824318154</v>
      </c>
      <c r="G9504" s="0" t="n">
        <v>0.913491897888493</v>
      </c>
    </row>
    <row r="9505" customFormat="false" ht="16" hidden="false" customHeight="false" outlineLevel="0" collapsed="false">
      <c r="A9505" s="0" t="n">
        <v>4.81040908821382</v>
      </c>
      <c r="B9505" s="0" t="n">
        <v>78.0183050186832</v>
      </c>
      <c r="C9505" s="0" t="n">
        <v>2.53900481255258</v>
      </c>
      <c r="D9505" s="0" t="n">
        <v>0.982636414811704</v>
      </c>
      <c r="E9505" s="0" t="n">
        <v>8.67017935907401</v>
      </c>
      <c r="F9505" s="0" t="n">
        <v>0.314420523292613</v>
      </c>
      <c r="G9505" s="0" t="n">
        <v>1.74244488919317</v>
      </c>
    </row>
    <row r="9506" customFormat="false" ht="16" hidden="false" customHeight="false" outlineLevel="0" collapsed="false">
      <c r="A9506" s="0" t="n">
        <v>5.06019895933116</v>
      </c>
      <c r="B9506" s="0" t="n">
        <v>153.661094580611</v>
      </c>
      <c r="C9506" s="0" t="n">
        <v>2.53951394563655</v>
      </c>
      <c r="D9506" s="0" t="n">
        <v>0.669150600884027</v>
      </c>
      <c r="E9506" s="0" t="n">
        <v>16.6706112116729</v>
      </c>
      <c r="F9506" s="0" t="n">
        <v>-0.578810431282057</v>
      </c>
      <c r="G9506" s="0" t="n">
        <v>0.968664060975587</v>
      </c>
    </row>
    <row r="9507" customFormat="false" ht="16" hidden="false" customHeight="false" outlineLevel="0" collapsed="false">
      <c r="A9507" s="0" t="n">
        <v>4.16464420784532</v>
      </c>
      <c r="B9507" s="0" t="n">
        <v>100.3371343102</v>
      </c>
      <c r="C9507" s="0" t="n">
        <v>2.5418438832018</v>
      </c>
      <c r="D9507" s="0" t="n">
        <v>0.555348195189915</v>
      </c>
      <c r="E9507" s="0" t="n">
        <v>15.9070393529729</v>
      </c>
      <c r="F9507" s="0" t="n">
        <v>-0.133634788617742</v>
      </c>
      <c r="G9507" s="0" t="n">
        <v>1.18203562979479</v>
      </c>
    </row>
    <row r="9508" customFormat="false" ht="16" hidden="false" customHeight="false" outlineLevel="0" collapsed="false">
      <c r="A9508" s="0" t="n">
        <v>4.41403398549025</v>
      </c>
      <c r="B9508" s="0" t="n">
        <v>61.4114157278826</v>
      </c>
      <c r="C9508" s="0" t="n">
        <v>2.54210035581986</v>
      </c>
      <c r="D9508" s="0" t="n">
        <v>0.746631653768324</v>
      </c>
      <c r="E9508" s="0" t="n">
        <v>11.118974705038</v>
      </c>
      <c r="F9508" s="0" t="n">
        <v>0.269776734893178</v>
      </c>
      <c r="G9508" s="0" t="n">
        <v>1.56355278435304</v>
      </c>
    </row>
    <row r="9509" customFormat="false" ht="16" hidden="false" customHeight="false" outlineLevel="0" collapsed="false">
      <c r="A9509" s="0" t="n">
        <v>2.41741447392496</v>
      </c>
      <c r="B9509" s="0" t="n">
        <v>31.4653888825127</v>
      </c>
      <c r="C9509" s="0" t="n">
        <v>2.54370972408642</v>
      </c>
      <c r="D9509" s="0" t="n">
        <v>0.520557349949942</v>
      </c>
      <c r="E9509" s="0" t="n">
        <v>10.6908390155263</v>
      </c>
      <c r="F9509" s="0" t="n">
        <v>0.937547886234921</v>
      </c>
      <c r="G9509" s="0" t="n">
        <v>1.84742524591083</v>
      </c>
    </row>
    <row r="9510" customFormat="false" ht="16" hidden="false" customHeight="false" outlineLevel="0" collapsed="false">
      <c r="A9510" s="0" t="n">
        <v>3.79849180885327</v>
      </c>
      <c r="B9510" s="0" t="n">
        <v>64.9196454251044</v>
      </c>
      <c r="C9510" s="0" t="n">
        <v>2.54416582138806</v>
      </c>
      <c r="D9510" s="0" t="n">
        <v>1.26222633502755</v>
      </c>
      <c r="E9510" s="0" t="n">
        <v>11.3265044980601</v>
      </c>
      <c r="F9510" s="0" t="n">
        <v>-0.15979663684696</v>
      </c>
      <c r="G9510" s="0" t="n">
        <v>1.61946580826003</v>
      </c>
    </row>
    <row r="9511" customFormat="false" ht="16" hidden="false" customHeight="false" outlineLevel="0" collapsed="false">
      <c r="A9511" s="0" t="n">
        <v>5.15478708455144</v>
      </c>
      <c r="B9511" s="0" t="n">
        <v>53.1464253302842</v>
      </c>
      <c r="C9511" s="0" t="n">
        <v>2.5443656359671</v>
      </c>
      <c r="D9511" s="0" t="n">
        <v>0.752134834552176</v>
      </c>
      <c r="E9511" s="0" t="n">
        <v>13.435920418843</v>
      </c>
      <c r="F9511" s="0" t="n">
        <v>-0.200079909517256</v>
      </c>
      <c r="G9511" s="0" t="n">
        <v>1.26653836168372</v>
      </c>
    </row>
    <row r="9512" customFormat="false" ht="16" hidden="false" customHeight="false" outlineLevel="0" collapsed="false">
      <c r="A9512" s="0" t="n">
        <v>4.39238699551362</v>
      </c>
      <c r="B9512" s="0" t="n">
        <v>47.1005761882451</v>
      </c>
      <c r="C9512" s="0" t="n">
        <v>2.54463166323149</v>
      </c>
      <c r="D9512" s="0" t="n">
        <v>0.813589578780795</v>
      </c>
      <c r="E9512" s="0" t="n">
        <v>10.8238366735586</v>
      </c>
      <c r="F9512" s="0" t="n">
        <v>0.249493799889866</v>
      </c>
      <c r="G9512" s="0" t="n">
        <v>1.59439694542796</v>
      </c>
    </row>
    <row r="9513" customFormat="false" ht="16" hidden="false" customHeight="false" outlineLevel="0" collapsed="false">
      <c r="A9513" s="0" t="n">
        <v>4.06550280370395</v>
      </c>
      <c r="B9513" s="0" t="n">
        <v>56.1422964756431</v>
      </c>
      <c r="C9513" s="0" t="n">
        <v>2.54463602693996</v>
      </c>
      <c r="D9513" s="0" t="n">
        <v>0.881374587876525</v>
      </c>
      <c r="E9513" s="0" t="n">
        <v>15.7226899371379</v>
      </c>
      <c r="F9513" s="0" t="n">
        <v>-0.407205325075909</v>
      </c>
      <c r="G9513" s="0" t="n">
        <v>1.21668106128271</v>
      </c>
    </row>
    <row r="9514" customFormat="false" ht="16" hidden="false" customHeight="false" outlineLevel="0" collapsed="false">
      <c r="A9514" s="0" t="n">
        <v>2.70071097721286</v>
      </c>
      <c r="B9514" s="0" t="n">
        <v>43.1743152911344</v>
      </c>
      <c r="C9514" s="0" t="n">
        <v>2.54625210605589</v>
      </c>
      <c r="D9514" s="0" t="n">
        <v>0.392118542723994</v>
      </c>
      <c r="E9514" s="0" t="n">
        <v>15.7976653381444</v>
      </c>
      <c r="F9514" s="0" t="n">
        <v>0.458561527776325</v>
      </c>
      <c r="G9514" s="0" t="n">
        <v>1.45874693898717</v>
      </c>
    </row>
    <row r="9515" customFormat="false" ht="16" hidden="false" customHeight="false" outlineLevel="0" collapsed="false">
      <c r="A9515" s="0" t="n">
        <v>4.06697130736329</v>
      </c>
      <c r="B9515" s="0" t="n">
        <v>72.8899208241749</v>
      </c>
      <c r="C9515" s="0" t="n">
        <v>2.54866912114622</v>
      </c>
      <c r="D9515" s="0" t="n">
        <v>1.01729241308888</v>
      </c>
      <c r="E9515" s="0" t="n">
        <v>15.7164000086129</v>
      </c>
      <c r="F9515" s="0" t="n">
        <v>-0.538635511277282</v>
      </c>
      <c r="G9515" s="0" t="n">
        <v>1.22100569121463</v>
      </c>
    </row>
    <row r="9516" customFormat="false" ht="16" hidden="false" customHeight="false" outlineLevel="0" collapsed="false">
      <c r="A9516" s="0" t="n">
        <v>5.97031397267462</v>
      </c>
      <c r="B9516" s="0" t="n">
        <v>73.9341644633353</v>
      </c>
      <c r="C9516" s="0" t="n">
        <v>2.54897842317007</v>
      </c>
      <c r="D9516" s="0" t="n">
        <v>0.957588940960581</v>
      </c>
      <c r="E9516" s="0" t="n">
        <v>11.3260885245984</v>
      </c>
      <c r="F9516" s="0" t="n">
        <v>-0.216046060265613</v>
      </c>
      <c r="G9516" s="0" t="n">
        <v>1.3897262944681</v>
      </c>
    </row>
    <row r="9517" customFormat="false" ht="16" hidden="false" customHeight="false" outlineLevel="0" collapsed="false">
      <c r="A9517" s="0" t="n">
        <v>3.88408645547919</v>
      </c>
      <c r="B9517" s="0" t="n">
        <v>57.9663476109941</v>
      </c>
      <c r="C9517" s="0" t="n">
        <v>2.54931354140552</v>
      </c>
      <c r="D9517" s="0" t="n">
        <v>0.582617097621618</v>
      </c>
      <c r="E9517" s="0" t="n">
        <v>12.0184036292501</v>
      </c>
      <c r="F9517" s="0" t="n">
        <v>0.419749172981849</v>
      </c>
      <c r="G9517" s="0" t="n">
        <v>1.55713325363092</v>
      </c>
    </row>
    <row r="9518" customFormat="false" ht="16" hidden="false" customHeight="false" outlineLevel="0" collapsed="false">
      <c r="A9518" s="0" t="n">
        <v>4.09249101195068</v>
      </c>
      <c r="B9518" s="0" t="n">
        <v>23.7368496681141</v>
      </c>
      <c r="C9518" s="0" t="n">
        <v>2.54940606148277</v>
      </c>
      <c r="D9518" s="0" t="n">
        <v>1.4117611308993</v>
      </c>
      <c r="E9518" s="0" t="n">
        <v>10.7148482877981</v>
      </c>
      <c r="F9518" s="0" t="n">
        <v>-0.278032063400033</v>
      </c>
      <c r="G9518" s="0" t="n">
        <v>1.64141983997557</v>
      </c>
    </row>
    <row r="9519" customFormat="false" ht="16" hidden="false" customHeight="false" outlineLevel="0" collapsed="false">
      <c r="A9519" s="0" t="n">
        <v>3.90094078636928</v>
      </c>
      <c r="B9519" s="0" t="n">
        <v>21.8372048764075</v>
      </c>
      <c r="C9519" s="0" t="n">
        <v>2.55061679987147</v>
      </c>
      <c r="D9519" s="0" t="n">
        <v>1.11799100467338</v>
      </c>
      <c r="E9519" s="0" t="n">
        <v>11.2772375287088</v>
      </c>
      <c r="F9519" s="0" t="n">
        <v>-0.0220683404480719</v>
      </c>
      <c r="G9519" s="0" t="n">
        <v>1.61760578303111</v>
      </c>
    </row>
    <row r="9520" customFormat="false" ht="16" hidden="false" customHeight="false" outlineLevel="0" collapsed="false">
      <c r="A9520" s="0" t="n">
        <v>5.23076222321351</v>
      </c>
      <c r="B9520" s="0" t="n">
        <v>46.3949092329901</v>
      </c>
      <c r="C9520" s="0" t="n">
        <v>2.55238331143265</v>
      </c>
      <c r="D9520" s="0" t="n">
        <v>1.26935610726479</v>
      </c>
      <c r="E9520" s="0" t="n">
        <v>9.30622674352874</v>
      </c>
      <c r="F9520" s="0" t="n">
        <v>-0.107054733158984</v>
      </c>
      <c r="G9520" s="0" t="n">
        <v>1.66081323490888</v>
      </c>
    </row>
    <row r="9521" customFormat="false" ht="16" hidden="false" customHeight="false" outlineLevel="0" collapsed="false">
      <c r="A9521" s="0" t="n">
        <v>4.66006192544364</v>
      </c>
      <c r="B9521" s="0" t="n">
        <v>59.6466770427815</v>
      </c>
      <c r="C9521" s="0" t="n">
        <v>2.55298044171061</v>
      </c>
      <c r="D9521" s="0" t="n">
        <v>0.86671823630671</v>
      </c>
      <c r="E9521" s="0" t="n">
        <v>9.73024709979694</v>
      </c>
      <c r="F9521" s="0" t="n">
        <v>0.314420523292613</v>
      </c>
      <c r="G9521" s="0" t="n">
        <v>1.67310929120096</v>
      </c>
    </row>
    <row r="9522" customFormat="false" ht="16" hidden="false" customHeight="false" outlineLevel="0" collapsed="false">
      <c r="A9522" s="0" t="n">
        <v>4.63097912423395</v>
      </c>
      <c r="B9522" s="0" t="n">
        <v>76.7248897557209</v>
      </c>
      <c r="C9522" s="0" t="n">
        <v>2.55552941012963</v>
      </c>
      <c r="D9522" s="0" t="n">
        <v>0.983057494007225</v>
      </c>
      <c r="E9522" s="0" t="n">
        <v>14.431265374835</v>
      </c>
      <c r="F9522" s="0" t="n">
        <v>-0.455794994919232</v>
      </c>
      <c r="G9522" s="0" t="n">
        <v>1.25464056571698</v>
      </c>
    </row>
    <row r="9523" customFormat="false" ht="16" hidden="false" customHeight="false" outlineLevel="0" collapsed="false">
      <c r="A9523" s="0" t="n">
        <v>5.22403204471903</v>
      </c>
      <c r="B9523" s="0" t="n">
        <v>67.4265421565436</v>
      </c>
      <c r="C9523" s="0" t="n">
        <v>2.55828476339864</v>
      </c>
      <c r="D9523" s="0" t="n">
        <v>1.03256565993943</v>
      </c>
      <c r="E9523" s="0" t="n">
        <v>11.1160840301819</v>
      </c>
      <c r="F9523" s="0" t="n">
        <v>-0.133634788617742</v>
      </c>
      <c r="G9523" s="0" t="n">
        <v>1.49400917156983</v>
      </c>
    </row>
    <row r="9524" customFormat="false" ht="16" hidden="false" customHeight="false" outlineLevel="0" collapsed="false">
      <c r="A9524" s="0" t="n">
        <v>5.49544552029851</v>
      </c>
      <c r="B9524" s="0" t="n">
        <v>106.94514518872</v>
      </c>
      <c r="C9524" s="0" t="n">
        <v>2.56276946432153</v>
      </c>
      <c r="D9524" s="0" t="n">
        <v>0.980469444857015</v>
      </c>
      <c r="E9524" s="0" t="n">
        <v>14.1574484799926</v>
      </c>
      <c r="F9524" s="0" t="n">
        <v>-0.585257966105299</v>
      </c>
      <c r="G9524" s="0" t="n">
        <v>1.17254217830954</v>
      </c>
    </row>
    <row r="9525" customFormat="false" ht="16" hidden="false" customHeight="false" outlineLevel="0" collapsed="false">
      <c r="A9525" s="0" t="n">
        <v>5.57954212920409</v>
      </c>
      <c r="B9525" s="0" t="n">
        <v>65.7258572772477</v>
      </c>
      <c r="C9525" s="0" t="n">
        <v>2.56598048804685</v>
      </c>
      <c r="D9525" s="0" t="n">
        <v>1.17883013515722</v>
      </c>
      <c r="E9525" s="0" t="n">
        <v>11.792377316906</v>
      </c>
      <c r="F9525" s="0" t="n">
        <v>-0.432068417644026</v>
      </c>
      <c r="G9525" s="0" t="n">
        <v>1.39917083826661</v>
      </c>
    </row>
    <row r="9526" customFormat="false" ht="16" hidden="false" customHeight="false" outlineLevel="0" collapsed="false">
      <c r="A9526" s="0" t="n">
        <v>5.75247528401332</v>
      </c>
      <c r="B9526" s="0" t="n">
        <v>52.7496322843432</v>
      </c>
      <c r="C9526" s="0" t="n">
        <v>2.566045094761</v>
      </c>
      <c r="D9526" s="0" t="n">
        <v>0.752900243996975</v>
      </c>
      <c r="E9526" s="0" t="n">
        <v>17.0445828897482</v>
      </c>
      <c r="F9526" s="0" t="n">
        <v>-0.856773863950086</v>
      </c>
      <c r="G9526" s="0" t="n">
        <v>0.853613928748227</v>
      </c>
    </row>
    <row r="9527" customFormat="false" ht="16" hidden="false" customHeight="false" outlineLevel="0" collapsed="false">
      <c r="A9527" s="0" t="n">
        <v>5.07334415995685</v>
      </c>
      <c r="B9527" s="0" t="n">
        <v>88.2935511513578</v>
      </c>
      <c r="C9527" s="0" t="n">
        <v>2.56670254068073</v>
      </c>
      <c r="D9527" s="0" t="n">
        <v>0.91454688050183</v>
      </c>
      <c r="E9527" s="0" t="n">
        <v>13.0777056227976</v>
      </c>
      <c r="F9527" s="0" t="n">
        <v>-0.271657984179428</v>
      </c>
      <c r="G9527" s="0" t="n">
        <v>1.33280788162457</v>
      </c>
    </row>
    <row r="9528" customFormat="false" ht="16" hidden="false" customHeight="false" outlineLevel="0" collapsed="false">
      <c r="A9528" s="0" t="n">
        <v>2.50808339138208</v>
      </c>
      <c r="B9528" s="0" t="n">
        <v>21.8317076051695</v>
      </c>
      <c r="C9528" s="0" t="n">
        <v>2.56766917499001</v>
      </c>
      <c r="D9528" s="0" t="n">
        <v>0.614893168385508</v>
      </c>
      <c r="E9528" s="0" t="n">
        <v>9.81540833002034</v>
      </c>
      <c r="F9528" s="0" t="n">
        <v>0.937547886234921</v>
      </c>
      <c r="G9528" s="0" t="n">
        <v>1.91652265717567</v>
      </c>
    </row>
    <row r="9529" customFormat="false" ht="16" hidden="false" customHeight="false" outlineLevel="0" collapsed="false">
      <c r="A9529" s="0" t="n">
        <v>5.30841014401522</v>
      </c>
      <c r="B9529" s="0" t="n">
        <v>93.8155008806911</v>
      </c>
      <c r="C9529" s="0" t="n">
        <v>2.5691343933861</v>
      </c>
      <c r="D9529" s="0" t="n">
        <v>1.03359732306676</v>
      </c>
      <c r="E9529" s="0" t="n">
        <v>14.4039108320195</v>
      </c>
      <c r="F9529" s="0" t="n">
        <v>-0.631902213494129</v>
      </c>
      <c r="G9529" s="0" t="n">
        <v>1.17898324024883</v>
      </c>
    </row>
    <row r="9530" customFormat="false" ht="16" hidden="false" customHeight="false" outlineLevel="0" collapsed="false">
      <c r="A9530" s="0" t="n">
        <v>5.84027573610582</v>
      </c>
      <c r="B9530" s="0" t="n">
        <v>12.6158273011042</v>
      </c>
      <c r="C9530" s="0" t="n">
        <v>2.56995201935901</v>
      </c>
      <c r="D9530" s="0" t="n">
        <v>1.06579461083469</v>
      </c>
      <c r="E9530" s="0" t="n">
        <v>11.2039441133259</v>
      </c>
      <c r="F9530" s="0" t="n">
        <v>-0.264207511005037</v>
      </c>
      <c r="G9530" s="0" t="n">
        <v>1.43575898778951</v>
      </c>
    </row>
    <row r="9531" customFormat="false" ht="16" hidden="false" customHeight="false" outlineLevel="0" collapsed="false">
      <c r="A9531" s="0" t="n">
        <v>4.115857639267</v>
      </c>
      <c r="B9531" s="0" t="n">
        <v>43.9974156770952</v>
      </c>
      <c r="C9531" s="0" t="n">
        <v>2.57103466850158</v>
      </c>
      <c r="D9531" s="0" t="n">
        <v>0.843872225868806</v>
      </c>
      <c r="E9531" s="0" t="n">
        <v>9.51263946606322</v>
      </c>
      <c r="F9531" s="0" t="n">
        <v>0.46674184839811</v>
      </c>
      <c r="G9531" s="0" t="n">
        <v>1.76262672111473</v>
      </c>
    </row>
    <row r="9532" customFormat="false" ht="16" hidden="false" customHeight="false" outlineLevel="0" collapsed="false">
      <c r="A9532" s="0" t="n">
        <v>4.65780573645836</v>
      </c>
      <c r="B9532" s="0" t="n">
        <v>58.1490144109776</v>
      </c>
      <c r="C9532" s="0" t="n">
        <v>2.57153605912518</v>
      </c>
      <c r="D9532" s="0" t="n">
        <v>0.89665359074027</v>
      </c>
      <c r="E9532" s="0" t="n">
        <v>11.7893509466414</v>
      </c>
      <c r="F9532" s="0" t="n">
        <v>0.0131356236918517</v>
      </c>
      <c r="G9532" s="0" t="n">
        <v>1.50572567651191</v>
      </c>
    </row>
    <row r="9533" customFormat="false" ht="16" hidden="false" customHeight="false" outlineLevel="0" collapsed="false">
      <c r="A9533" s="0" t="n">
        <v>5.99757407149254</v>
      </c>
      <c r="B9533" s="0" t="n">
        <v>70.6361749924632</v>
      </c>
      <c r="C9533" s="0" t="n">
        <v>2.57246479358258</v>
      </c>
      <c r="D9533" s="0" t="n">
        <v>0.637474259115413</v>
      </c>
      <c r="E9533" s="0" t="n">
        <v>15.1971364821179</v>
      </c>
      <c r="F9533" s="0" t="n">
        <v>-0.495723424492804</v>
      </c>
      <c r="G9533" s="0" t="n">
        <v>1.01345465741405</v>
      </c>
    </row>
    <row r="9534" customFormat="false" ht="16" hidden="false" customHeight="false" outlineLevel="0" collapsed="false">
      <c r="A9534" s="0" t="n">
        <v>4.01162896087146</v>
      </c>
      <c r="B9534" s="0" t="n">
        <v>197.340003584309</v>
      </c>
      <c r="C9534" s="0" t="n">
        <v>2.57392583451893</v>
      </c>
      <c r="D9534" s="0" t="n">
        <v>0.797178085174489</v>
      </c>
      <c r="E9534" s="0" t="n">
        <v>9.53878600872364</v>
      </c>
      <c r="F9534" s="0" t="n">
        <v>0.528968479706326</v>
      </c>
      <c r="G9534" s="0" t="n">
        <v>1.77362577375032</v>
      </c>
    </row>
    <row r="9535" customFormat="false" ht="16" hidden="false" customHeight="false" outlineLevel="0" collapsed="false">
      <c r="A9535" s="0" t="n">
        <v>5.22023774306092</v>
      </c>
      <c r="B9535" s="0" t="n">
        <v>81.0938664816276</v>
      </c>
      <c r="C9535" s="0" t="n">
        <v>2.57419210574991</v>
      </c>
      <c r="D9535" s="0" t="n">
        <v>1.08208510100191</v>
      </c>
      <c r="E9535" s="0" t="n">
        <v>10.7980715858004</v>
      </c>
      <c r="F9535" s="0" t="n">
        <v>-0.119190091928264</v>
      </c>
      <c r="G9535" s="0" t="n">
        <v>1.54073915796989</v>
      </c>
    </row>
    <row r="9536" customFormat="false" ht="16" hidden="false" customHeight="false" outlineLevel="0" collapsed="false">
      <c r="A9536" s="0" t="n">
        <v>3.99868834856662</v>
      </c>
      <c r="B9536" s="0" t="n">
        <v>62.5683570359504</v>
      </c>
      <c r="C9536" s="0" t="n">
        <v>2.57628731112188</v>
      </c>
      <c r="D9536" s="0" t="n">
        <v>0.698115801208008</v>
      </c>
      <c r="E9536" s="0" t="n">
        <v>13.0834835542026</v>
      </c>
      <c r="F9536" s="0" t="n">
        <v>0.169469018986034</v>
      </c>
      <c r="G9536" s="0" t="n">
        <v>1.48036053897601</v>
      </c>
    </row>
    <row r="9537" customFormat="false" ht="16" hidden="false" customHeight="false" outlineLevel="0" collapsed="false">
      <c r="A9537" s="0" t="n">
        <v>4.44691377822724</v>
      </c>
      <c r="B9537" s="0" t="n">
        <v>132.626737244843</v>
      </c>
      <c r="C9537" s="0" t="n">
        <v>2.57658375371327</v>
      </c>
      <c r="D9537" s="0" t="n">
        <v>0.871816761786531</v>
      </c>
      <c r="E9537" s="0" t="n">
        <v>14.2771920593604</v>
      </c>
      <c r="F9537" s="0" t="n">
        <v>-0.261563153382813</v>
      </c>
      <c r="G9537" s="0" t="n">
        <v>1.31541988196632</v>
      </c>
    </row>
    <row r="9538" customFormat="false" ht="16" hidden="false" customHeight="false" outlineLevel="0" collapsed="false">
      <c r="A9538" s="0" t="n">
        <v>4.95921294948557</v>
      </c>
      <c r="B9538" s="0" t="n">
        <v>58.6759726952194</v>
      </c>
      <c r="C9538" s="0" t="n">
        <v>2.57674981687646</v>
      </c>
      <c r="D9538" s="0" t="n">
        <v>0.815292887047871</v>
      </c>
      <c r="E9538" s="0" t="n">
        <v>13.5135889107448</v>
      </c>
      <c r="F9538" s="0" t="n">
        <v>-0.203990187642763</v>
      </c>
      <c r="G9538" s="0" t="n">
        <v>1.31615230109467</v>
      </c>
    </row>
    <row r="9539" customFormat="false" ht="16" hidden="false" customHeight="false" outlineLevel="0" collapsed="false">
      <c r="A9539" s="0" t="n">
        <v>4.54125290271652</v>
      </c>
      <c r="B9539" s="0" t="n">
        <v>37.3514831778495</v>
      </c>
      <c r="C9539" s="0" t="n">
        <v>2.57806471238617</v>
      </c>
      <c r="D9539" s="0" t="n">
        <v>0.892444904678018</v>
      </c>
      <c r="E9539" s="0" t="n">
        <v>9.19052699466457</v>
      </c>
      <c r="F9539" s="0" t="n">
        <v>0.406496123666122</v>
      </c>
      <c r="G9539" s="0" t="n">
        <v>1.75766098635993</v>
      </c>
    </row>
    <row r="9540" customFormat="false" ht="16" hidden="false" customHeight="false" outlineLevel="0" collapsed="false">
      <c r="A9540" s="0" t="n">
        <v>4.07739908722364</v>
      </c>
      <c r="B9540" s="0" t="n">
        <v>38.1702073170999</v>
      </c>
      <c r="C9540" s="0" t="n">
        <v>2.57924905554354</v>
      </c>
      <c r="D9540" s="0" t="n">
        <v>0.805359991256648</v>
      </c>
      <c r="E9540" s="0" t="n">
        <v>10.2680420914378</v>
      </c>
      <c r="F9540" s="0" t="n">
        <v>0.419749172981849</v>
      </c>
      <c r="G9540" s="0" t="n">
        <v>1.71073147100719</v>
      </c>
    </row>
    <row r="9541" customFormat="false" ht="16" hidden="false" customHeight="false" outlineLevel="0" collapsed="false">
      <c r="A9541" s="0" t="n">
        <v>4.81477534046179</v>
      </c>
      <c r="B9541" s="0" t="n">
        <v>92.0407079254316</v>
      </c>
      <c r="C9541" s="0" t="n">
        <v>2.57947482569899</v>
      </c>
      <c r="D9541" s="0" t="n">
        <v>1.1725167434261</v>
      </c>
      <c r="E9541" s="0" t="n">
        <v>9.10446531102896</v>
      </c>
      <c r="F9541" s="0" t="n">
        <v>0.102209780046074</v>
      </c>
      <c r="G9541" s="0" t="n">
        <v>1.74263599453079</v>
      </c>
    </row>
    <row r="9542" customFormat="false" ht="16" hidden="false" customHeight="false" outlineLevel="0" collapsed="false">
      <c r="A9542" s="0" t="n">
        <v>3.03077965320716</v>
      </c>
      <c r="B9542" s="0" t="n">
        <v>41.6005647739917</v>
      </c>
      <c r="C9542" s="0" t="n">
        <v>2.58091489191863</v>
      </c>
      <c r="D9542" s="0" t="n">
        <v>0.646616116150009</v>
      </c>
      <c r="E9542" s="0" t="n">
        <v>8.76647844543203</v>
      </c>
      <c r="F9542" s="0" t="n">
        <v>0.937547886234921</v>
      </c>
      <c r="G9542" s="0" t="n">
        <v>1.94161929142645</v>
      </c>
    </row>
    <row r="9543" customFormat="false" ht="16" hidden="false" customHeight="false" outlineLevel="0" collapsed="false">
      <c r="A9543" s="0" t="n">
        <v>4.13233765649344</v>
      </c>
      <c r="B9543" s="0" t="n">
        <v>20.7859084870176</v>
      </c>
      <c r="C9543" s="0" t="n">
        <v>2.58145641522761</v>
      </c>
      <c r="D9543" s="0" t="n">
        <v>1.5277854185814</v>
      </c>
      <c r="E9543" s="0" t="n">
        <v>9.01376201467601</v>
      </c>
      <c r="F9543" s="0" t="n">
        <v>-0.143037209077383</v>
      </c>
      <c r="G9543" s="0" t="n">
        <v>1.81391228858039</v>
      </c>
    </row>
    <row r="9544" customFormat="false" ht="16" hidden="false" customHeight="false" outlineLevel="0" collapsed="false">
      <c r="A9544" s="0" t="n">
        <v>4.6696434788029</v>
      </c>
      <c r="B9544" s="0" t="n">
        <v>146.675908243202</v>
      </c>
      <c r="C9544" s="0" t="n">
        <v>2.58186261392545</v>
      </c>
      <c r="D9544" s="0" t="n">
        <v>1.08105294997539</v>
      </c>
      <c r="E9544" s="0" t="n">
        <v>15.4097362461316</v>
      </c>
      <c r="F9544" s="0" t="n">
        <v>-0.674000472292565</v>
      </c>
      <c r="G9544" s="0" t="n">
        <v>1.18698394704396</v>
      </c>
    </row>
    <row r="9545" customFormat="false" ht="16" hidden="false" customHeight="false" outlineLevel="0" collapsed="false">
      <c r="A9545" s="0" t="n">
        <v>4.54070530969704</v>
      </c>
      <c r="B9545" s="0" t="n">
        <v>66.5242574517352</v>
      </c>
      <c r="C9545" s="0" t="n">
        <v>2.58199134684367</v>
      </c>
      <c r="D9545" s="0" t="n">
        <v>0.628871152551492</v>
      </c>
      <c r="E9545" s="0" t="n">
        <v>11.685781533496</v>
      </c>
      <c r="F9545" s="0" t="n">
        <v>0.326808808148077</v>
      </c>
      <c r="G9545" s="0" t="n">
        <v>1.53890854139099</v>
      </c>
    </row>
    <row r="9546" customFormat="false" ht="16" hidden="false" customHeight="false" outlineLevel="0" collapsed="false">
      <c r="A9546" s="0" t="n">
        <v>5.16072753554815</v>
      </c>
      <c r="B9546" s="0" t="n">
        <v>81.3633181444869</v>
      </c>
      <c r="C9546" s="0" t="n">
        <v>2.58258972419656</v>
      </c>
      <c r="D9546" s="0" t="n">
        <v>0.579524535887949</v>
      </c>
      <c r="E9546" s="0" t="n">
        <v>14.401369682305</v>
      </c>
      <c r="F9546" s="0" t="n">
        <v>-0.133634788617742</v>
      </c>
      <c r="G9546" s="0" t="n">
        <v>1.21215413275225</v>
      </c>
    </row>
    <row r="9547" customFormat="false" ht="16" hidden="false" customHeight="false" outlineLevel="0" collapsed="false">
      <c r="A9547" s="0" t="n">
        <v>5.59748268375926</v>
      </c>
      <c r="B9547" s="0" t="n">
        <v>71.8474719318034</v>
      </c>
      <c r="C9547" s="0" t="n">
        <v>2.58298510634535</v>
      </c>
      <c r="D9547" s="0" t="n">
        <v>0.692706829972477</v>
      </c>
      <c r="E9547" s="0" t="n">
        <v>15.4323012477607</v>
      </c>
      <c r="F9547" s="0" t="n">
        <v>-0.494298735328695</v>
      </c>
      <c r="G9547" s="0" t="n">
        <v>1.05356626295835</v>
      </c>
    </row>
    <row r="9548" customFormat="false" ht="16" hidden="false" customHeight="false" outlineLevel="0" collapsed="false">
      <c r="A9548" s="0" t="n">
        <v>4.19437688269119</v>
      </c>
      <c r="B9548" s="0" t="n">
        <v>184.375021793467</v>
      </c>
      <c r="C9548" s="0" t="n">
        <v>2.58383618150987</v>
      </c>
      <c r="D9548" s="0" t="n">
        <v>0.716481578537168</v>
      </c>
      <c r="E9548" s="0" t="n">
        <v>13.5198319637358</v>
      </c>
      <c r="F9548" s="0" t="n">
        <v>0.0589762467655592</v>
      </c>
      <c r="G9548" s="0" t="n">
        <v>1.42397935139523</v>
      </c>
    </row>
    <row r="9549" customFormat="false" ht="16" hidden="false" customHeight="false" outlineLevel="0" collapsed="false">
      <c r="A9549" s="0" t="n">
        <v>3.39603590985287</v>
      </c>
      <c r="B9549" s="0" t="n">
        <v>42.5616430344323</v>
      </c>
      <c r="C9549" s="0" t="n">
        <v>2.5839280577808</v>
      </c>
      <c r="D9549" s="0" t="n">
        <v>0.594818384657842</v>
      </c>
      <c r="E9549" s="0" t="n">
        <v>9.70459373330018</v>
      </c>
      <c r="F9549" s="0" t="n">
        <v>0.821096402577162</v>
      </c>
      <c r="G9549" s="0" t="n">
        <v>1.83478827469444</v>
      </c>
    </row>
    <row r="9550" customFormat="false" ht="16" hidden="false" customHeight="false" outlineLevel="0" collapsed="false">
      <c r="A9550" s="0" t="n">
        <v>6.47424582931429</v>
      </c>
      <c r="B9550" s="0" t="n">
        <v>99.094666602641</v>
      </c>
      <c r="C9550" s="0" t="n">
        <v>2.5843552679504</v>
      </c>
      <c r="D9550" s="0" t="n">
        <v>0.777275800312926</v>
      </c>
      <c r="E9550" s="0" t="n">
        <v>14.5994972706725</v>
      </c>
      <c r="F9550" s="0" t="n">
        <v>-0.619065655270841</v>
      </c>
      <c r="G9550" s="0" t="n">
        <v>1.02827548962541</v>
      </c>
    </row>
    <row r="9551" customFormat="false" ht="16" hidden="false" customHeight="false" outlineLevel="0" collapsed="false">
      <c r="A9551" s="0" t="n">
        <v>2.84409225150853</v>
      </c>
      <c r="B9551" s="0" t="n">
        <v>57.8936528095566</v>
      </c>
      <c r="C9551" s="0" t="n">
        <v>2.5854392442923</v>
      </c>
      <c r="D9551" s="0" t="n">
        <v>0.423905532375835</v>
      </c>
      <c r="E9551" s="0" t="n">
        <v>12.1699946327154</v>
      </c>
      <c r="F9551" s="0" t="n">
        <v>0.821096402577162</v>
      </c>
      <c r="G9551" s="0" t="n">
        <v>1.72571021510921</v>
      </c>
    </row>
    <row r="9552" customFormat="false" ht="16" hidden="false" customHeight="false" outlineLevel="0" collapsed="false">
      <c r="A9552" s="0" t="n">
        <v>5.65426345017588</v>
      </c>
      <c r="B9552" s="0" t="n">
        <v>61.951362642555</v>
      </c>
      <c r="C9552" s="0" t="n">
        <v>2.58576451367516</v>
      </c>
      <c r="D9552" s="0" t="n">
        <v>1.31061202707891</v>
      </c>
      <c r="E9552" s="0" t="n">
        <v>12.5508639105127</v>
      </c>
      <c r="F9552" s="0" t="n">
        <v>-0.674000472292565</v>
      </c>
      <c r="G9552" s="0" t="n">
        <v>1.33561773739601</v>
      </c>
    </row>
    <row r="9553" customFormat="false" ht="16" hidden="false" customHeight="false" outlineLevel="0" collapsed="false">
      <c r="A9553" s="0" t="n">
        <v>5.2804247472911</v>
      </c>
      <c r="B9553" s="0" t="n">
        <v>77.7690052597665</v>
      </c>
      <c r="C9553" s="0" t="n">
        <v>2.5861433724583</v>
      </c>
      <c r="D9553" s="0" t="n">
        <v>0.889232559808116</v>
      </c>
      <c r="E9553" s="0" t="n">
        <v>9.47612598807974</v>
      </c>
      <c r="F9553" s="0" t="n">
        <v>0.274747286734192</v>
      </c>
      <c r="G9553" s="0" t="n">
        <v>1.6739968222567</v>
      </c>
    </row>
    <row r="9554" customFormat="false" ht="16" hidden="false" customHeight="false" outlineLevel="0" collapsed="false">
      <c r="A9554" s="0" t="n">
        <v>4.27211717944905</v>
      </c>
      <c r="B9554" s="0" t="n">
        <v>60.4681234388607</v>
      </c>
      <c r="C9554" s="0" t="n">
        <v>2.58653050211038</v>
      </c>
      <c r="D9554" s="0" t="n">
        <v>0.813599746537748</v>
      </c>
      <c r="E9554" s="0" t="n">
        <v>14.735106964747</v>
      </c>
      <c r="F9554" s="0" t="n">
        <v>-0.216180853649953</v>
      </c>
      <c r="G9554" s="0" t="n">
        <v>1.31075506612475</v>
      </c>
    </row>
    <row r="9555" customFormat="false" ht="16" hidden="false" customHeight="false" outlineLevel="0" collapsed="false">
      <c r="A9555" s="0" t="n">
        <v>3.48654693676715</v>
      </c>
      <c r="B9555" s="0" t="n">
        <v>46.085429494744</v>
      </c>
      <c r="C9555" s="0" t="n">
        <v>2.58686852976488</v>
      </c>
      <c r="D9555" s="0" t="n">
        <v>0.665510184181041</v>
      </c>
      <c r="E9555" s="0" t="n">
        <v>11.9950473791747</v>
      </c>
      <c r="F9555" s="0" t="n">
        <v>0.458561527776325</v>
      </c>
      <c r="G9555" s="0" t="n">
        <v>1.64866061858279</v>
      </c>
    </row>
    <row r="9556" customFormat="false" ht="16" hidden="false" customHeight="false" outlineLevel="0" collapsed="false">
      <c r="A9556" s="0" t="n">
        <v>3.62624403652224</v>
      </c>
      <c r="B9556" s="0" t="n">
        <v>65.3657866520816</v>
      </c>
      <c r="C9556" s="0" t="n">
        <v>2.58756892040057</v>
      </c>
      <c r="D9556" s="0" t="n">
        <v>0.520204137623231</v>
      </c>
      <c r="E9556" s="0" t="n">
        <v>12.5911786620176</v>
      </c>
      <c r="F9556" s="0" t="n">
        <v>0.501410130902021</v>
      </c>
      <c r="G9556" s="0" t="n">
        <v>1.58319768780253</v>
      </c>
    </row>
    <row r="9557" customFormat="false" ht="16" hidden="false" customHeight="false" outlineLevel="0" collapsed="false">
      <c r="A9557" s="0" t="n">
        <v>3.69044234546427</v>
      </c>
      <c r="B9557" s="0" t="n">
        <v>217.403981234655</v>
      </c>
      <c r="C9557" s="0" t="n">
        <v>2.58780670253223</v>
      </c>
      <c r="D9557" s="0" t="n">
        <v>0.751023595709102</v>
      </c>
      <c r="E9557" s="0" t="n">
        <v>16.2656442287401</v>
      </c>
      <c r="F9557" s="0" t="n">
        <v>-0.203990187642763</v>
      </c>
      <c r="G9557" s="0" t="n">
        <v>1.27889652000476</v>
      </c>
    </row>
    <row r="9558" customFormat="false" ht="16" hidden="false" customHeight="false" outlineLevel="0" collapsed="false">
      <c r="A9558" s="0" t="n">
        <v>3.46433471389494</v>
      </c>
      <c r="B9558" s="0" t="n">
        <v>61.1614943030374</v>
      </c>
      <c r="C9558" s="0" t="n">
        <v>2.58828893512857</v>
      </c>
      <c r="D9558" s="0" t="n">
        <v>0.849591824376374</v>
      </c>
      <c r="E9558" s="0" t="n">
        <v>11.0077845860771</v>
      </c>
      <c r="F9558" s="0" t="n">
        <v>0.400579994047395</v>
      </c>
      <c r="G9558" s="0" t="n">
        <v>1.73004802996835</v>
      </c>
    </row>
    <row r="9559" customFormat="false" ht="16" hidden="false" customHeight="false" outlineLevel="0" collapsed="false">
      <c r="A9559" s="0" t="n">
        <v>4.86143876624976</v>
      </c>
      <c r="B9559" s="0" t="n">
        <v>67.1111230082664</v>
      </c>
      <c r="C9559" s="0" t="n">
        <v>2.58969136468982</v>
      </c>
      <c r="D9559" s="0" t="n">
        <v>1.28163790171968</v>
      </c>
      <c r="E9559" s="0" t="n">
        <v>13.7641303622475</v>
      </c>
      <c r="F9559" s="0" t="n">
        <v>-0.674000472292565</v>
      </c>
      <c r="G9559" s="0" t="n">
        <v>1.31844257619419</v>
      </c>
    </row>
    <row r="9560" customFormat="false" ht="16" hidden="false" customHeight="false" outlineLevel="0" collapsed="false">
      <c r="A9560" s="0" t="n">
        <v>5.75279592112346</v>
      </c>
      <c r="B9560" s="0" t="n">
        <v>164.028220824048</v>
      </c>
      <c r="C9560" s="0" t="n">
        <v>2.59017111849797</v>
      </c>
      <c r="D9560" s="0" t="n">
        <v>1.31200770438247</v>
      </c>
      <c r="E9560" s="0" t="n">
        <v>11.9735485092844</v>
      </c>
      <c r="F9560" s="0" t="n">
        <v>-0.597464307836165</v>
      </c>
      <c r="G9560" s="0" t="n">
        <v>1.38718192290686</v>
      </c>
    </row>
    <row r="9561" customFormat="false" ht="16" hidden="false" customHeight="false" outlineLevel="0" collapsed="false">
      <c r="A9561" s="0" t="n">
        <v>3.52273928751685</v>
      </c>
      <c r="B9561" s="0" t="n">
        <v>21.3064210737362</v>
      </c>
      <c r="C9561" s="0" t="n">
        <v>2.59097650274762</v>
      </c>
      <c r="D9561" s="0" t="n">
        <v>1.09148759798475</v>
      </c>
      <c r="E9561" s="0" t="n">
        <v>10.1047081948794</v>
      </c>
      <c r="F9561" s="0" t="n">
        <v>0.260839754760238</v>
      </c>
      <c r="G9561" s="0" t="n">
        <v>1.79653231366793</v>
      </c>
    </row>
    <row r="9562" customFormat="false" ht="16" hidden="false" customHeight="false" outlineLevel="0" collapsed="false">
      <c r="A9562" s="0" t="n">
        <v>6.86045495974188</v>
      </c>
      <c r="B9562" s="0" t="n">
        <v>68.1493522584324</v>
      </c>
      <c r="C9562" s="0" t="n">
        <v>2.59474078192249</v>
      </c>
      <c r="D9562" s="0" t="n">
        <v>0.963364797357975</v>
      </c>
      <c r="E9562" s="0" t="n">
        <v>10.3506349739683</v>
      </c>
      <c r="F9562" s="0" t="n">
        <v>-0.139253667128297</v>
      </c>
      <c r="G9562" s="0" t="n">
        <v>1.45909519754005</v>
      </c>
    </row>
    <row r="9563" customFormat="false" ht="16" hidden="false" customHeight="false" outlineLevel="0" collapsed="false">
      <c r="A9563" s="0" t="n">
        <v>3.63662645273573</v>
      </c>
      <c r="B9563" s="0" t="n">
        <v>126.780965273665</v>
      </c>
      <c r="C9563" s="0" t="n">
        <v>2.59478054540109</v>
      </c>
      <c r="D9563" s="0" t="n">
        <v>0.807158178445876</v>
      </c>
      <c r="E9563" s="0" t="n">
        <v>13.9311013889123</v>
      </c>
      <c r="F9563" s="0" t="n">
        <v>0.0525440568102489</v>
      </c>
      <c r="G9563" s="0" t="n">
        <v>1.48193686316069</v>
      </c>
    </row>
    <row r="9564" customFormat="false" ht="16" hidden="false" customHeight="false" outlineLevel="0" collapsed="false">
      <c r="A9564" s="0" t="n">
        <v>6.14330558446663</v>
      </c>
      <c r="B9564" s="0" t="n">
        <v>76.9195797545329</v>
      </c>
      <c r="C9564" s="0" t="n">
        <v>2.59596586477845</v>
      </c>
      <c r="D9564" s="0" t="n">
        <v>0.993874858283691</v>
      </c>
      <c r="E9564" s="0" t="n">
        <v>11.917323794035</v>
      </c>
      <c r="F9564" s="0" t="n">
        <v>-0.327050476002216</v>
      </c>
      <c r="G9564" s="0" t="n">
        <v>1.35865403948955</v>
      </c>
    </row>
    <row r="9565" customFormat="false" ht="16" hidden="false" customHeight="false" outlineLevel="0" collapsed="false">
      <c r="A9565" s="0" t="n">
        <v>4.31336503167131</v>
      </c>
      <c r="B9565" s="0" t="n">
        <v>59.5195210914493</v>
      </c>
      <c r="C9565" s="0" t="n">
        <v>2.5969700529948</v>
      </c>
      <c r="D9565" s="0" t="n">
        <v>1.18076119051913</v>
      </c>
      <c r="E9565" s="0" t="n">
        <v>9.35677264112859</v>
      </c>
      <c r="F9565" s="0" t="n">
        <v>0.147042759398763</v>
      </c>
      <c r="G9565" s="0" t="n">
        <v>1.78295291540243</v>
      </c>
    </row>
    <row r="9566" customFormat="false" ht="16" hidden="false" customHeight="false" outlineLevel="0" collapsed="false">
      <c r="A9566" s="0" t="n">
        <v>2.66120821307672</v>
      </c>
      <c r="B9566" s="0" t="n">
        <v>19.9877803681904</v>
      </c>
      <c r="C9566" s="0" t="n">
        <v>2.59698507290022</v>
      </c>
      <c r="D9566" s="0" t="n">
        <v>0.75945400669349</v>
      </c>
      <c r="E9566" s="0" t="n">
        <v>12.2820480034193</v>
      </c>
      <c r="F9566" s="0" t="n">
        <v>0.528968479706326</v>
      </c>
      <c r="G9566" s="0" t="n">
        <v>1.75769983794073</v>
      </c>
    </row>
    <row r="9567" customFormat="false" ht="16" hidden="false" customHeight="false" outlineLevel="0" collapsed="false">
      <c r="A9567" s="0" t="n">
        <v>4.01362707371275</v>
      </c>
      <c r="B9567" s="0" t="n">
        <v>59.9919627159538</v>
      </c>
      <c r="C9567" s="0" t="n">
        <v>2.59780305898773</v>
      </c>
      <c r="D9567" s="0" t="n">
        <v>0.850049942859225</v>
      </c>
      <c r="E9567" s="0" t="n">
        <v>10.1495450292902</v>
      </c>
      <c r="F9567" s="0" t="n">
        <v>0.419749172981849</v>
      </c>
      <c r="G9567" s="0" t="n">
        <v>1.74604853616298</v>
      </c>
    </row>
    <row r="9568" customFormat="false" ht="16" hidden="false" customHeight="false" outlineLevel="0" collapsed="false">
      <c r="A9568" s="0" t="n">
        <v>5.07875296371718</v>
      </c>
      <c r="B9568" s="0" t="n">
        <v>97.9697412803315</v>
      </c>
      <c r="C9568" s="0" t="n">
        <v>2.5983512191462</v>
      </c>
      <c r="D9568" s="0" t="n">
        <v>1.03432146751516</v>
      </c>
      <c r="E9568" s="0" t="n">
        <v>12.3563640156199</v>
      </c>
      <c r="F9568" s="0" t="n">
        <v>-0.254638642763043</v>
      </c>
      <c r="G9568" s="0" t="n">
        <v>1.43189456934654</v>
      </c>
    </row>
    <row r="9569" customFormat="false" ht="16" hidden="false" customHeight="false" outlineLevel="0" collapsed="false">
      <c r="A9569" s="0" t="n">
        <v>3.80481091342765</v>
      </c>
      <c r="B9569" s="0" t="n">
        <v>45.9811998023795</v>
      </c>
      <c r="C9569" s="0" t="n">
        <v>2.59881720332935</v>
      </c>
      <c r="D9569" s="0" t="n">
        <v>0.92955117304106</v>
      </c>
      <c r="E9569" s="0" t="n">
        <v>11.1446865199239</v>
      </c>
      <c r="F9569" s="0" t="n">
        <v>0.249493799889866</v>
      </c>
      <c r="G9569" s="0" t="n">
        <v>1.68820438108316</v>
      </c>
    </row>
    <row r="9570" customFormat="false" ht="16" hidden="false" customHeight="false" outlineLevel="0" collapsed="false">
      <c r="A9570" s="0" t="n">
        <v>4.76394388274043</v>
      </c>
      <c r="B9570" s="0" t="n">
        <v>45.4571688702835</v>
      </c>
      <c r="C9570" s="0" t="n">
        <v>2.59954602495174</v>
      </c>
      <c r="D9570" s="0" t="n">
        <v>0.95131254471004</v>
      </c>
      <c r="E9570" s="0" t="n">
        <v>11.9940535624238</v>
      </c>
      <c r="F9570" s="0" t="n">
        <v>-0.0615203430616287</v>
      </c>
      <c r="G9570" s="0" t="n">
        <v>1.50294494975847</v>
      </c>
    </row>
    <row r="9571" customFormat="false" ht="16" hidden="false" customHeight="false" outlineLevel="0" collapsed="false">
      <c r="A9571" s="0" t="n">
        <v>4.98899813373896</v>
      </c>
      <c r="B9571" s="0" t="n">
        <v>44.402173673096</v>
      </c>
      <c r="C9571" s="0" t="n">
        <v>2.60301576576587</v>
      </c>
      <c r="D9571" s="0" t="n">
        <v>1.02718334643373</v>
      </c>
      <c r="E9571" s="0" t="n">
        <v>10.0726244441569</v>
      </c>
      <c r="F9571" s="0" t="n">
        <v>0.106454215188162</v>
      </c>
      <c r="G9571" s="0" t="n">
        <v>1.66058668821792</v>
      </c>
    </row>
    <row r="9572" customFormat="false" ht="16" hidden="false" customHeight="false" outlineLevel="0" collapsed="false">
      <c r="A9572" s="0" t="n">
        <v>4.69269120422114</v>
      </c>
      <c r="B9572" s="0" t="n">
        <v>109.313326030898</v>
      </c>
      <c r="C9572" s="0" t="n">
        <v>2.60433171014742</v>
      </c>
      <c r="D9572" s="0" t="n">
        <v>0.912407291713719</v>
      </c>
      <c r="E9572" s="0" t="n">
        <v>11.5873588985549</v>
      </c>
      <c r="F9572" s="0" t="n">
        <v>0.0525440568102489</v>
      </c>
      <c r="G9572" s="0" t="n">
        <v>1.5528667315614</v>
      </c>
    </row>
    <row r="9573" customFormat="false" ht="16" hidden="false" customHeight="false" outlineLevel="0" collapsed="false">
      <c r="A9573" s="0" t="n">
        <v>4.17038477406785</v>
      </c>
      <c r="B9573" s="0" t="n">
        <v>166.643071980563</v>
      </c>
      <c r="C9573" s="0" t="n">
        <v>2.60549755501014</v>
      </c>
      <c r="D9573" s="0" t="n">
        <v>0.868553759014578</v>
      </c>
      <c r="E9573" s="0" t="n">
        <v>12.8140844789689</v>
      </c>
      <c r="F9573" s="0" t="n">
        <v>0.0278734961994982</v>
      </c>
      <c r="G9573" s="0" t="n">
        <v>1.50933487779135</v>
      </c>
    </row>
    <row r="9574" customFormat="false" ht="16" hidden="false" customHeight="false" outlineLevel="0" collapsed="false">
      <c r="A9574" s="0" t="n">
        <v>3.50828119270467</v>
      </c>
      <c r="B9574" s="0" t="n">
        <v>25.0100164673118</v>
      </c>
      <c r="C9574" s="0" t="n">
        <v>2.60647860000178</v>
      </c>
      <c r="D9574" s="0" t="n">
        <v>0.510506152108408</v>
      </c>
      <c r="E9574" s="0" t="n">
        <v>10.421649961499</v>
      </c>
      <c r="F9574" s="0" t="n">
        <v>0.821096402577162</v>
      </c>
      <c r="G9574" s="0" t="n">
        <v>1.78879922243453</v>
      </c>
    </row>
    <row r="9575" customFormat="false" ht="16" hidden="false" customHeight="false" outlineLevel="0" collapsed="false">
      <c r="A9575" s="0" t="n">
        <v>4.53259566023637</v>
      </c>
      <c r="B9575" s="0" t="n">
        <v>79.7211984395698</v>
      </c>
      <c r="C9575" s="0" t="n">
        <v>2.60843526607682</v>
      </c>
      <c r="D9575" s="0" t="n">
        <v>0.4996021853884</v>
      </c>
      <c r="E9575" s="0" t="n">
        <v>12.8733913644466</v>
      </c>
      <c r="F9575" s="0" t="n">
        <v>0.318842511436154</v>
      </c>
      <c r="G9575" s="0" t="n">
        <v>1.46037198581147</v>
      </c>
    </row>
    <row r="9576" customFormat="false" ht="16" hidden="false" customHeight="false" outlineLevel="0" collapsed="false">
      <c r="A9576" s="0" t="n">
        <v>4.6705245444782</v>
      </c>
      <c r="B9576" s="0" t="n">
        <v>71.8957286539402</v>
      </c>
      <c r="C9576" s="0" t="n">
        <v>2.60955365916974</v>
      </c>
      <c r="D9576" s="0" t="n">
        <v>0.871742435012919</v>
      </c>
      <c r="E9576" s="0" t="n">
        <v>11.9614863463974</v>
      </c>
      <c r="F9576" s="0" t="n">
        <v>0.0495009656859491</v>
      </c>
      <c r="G9576" s="0" t="n">
        <v>1.52670604715389</v>
      </c>
    </row>
    <row r="9577" customFormat="false" ht="16" hidden="false" customHeight="false" outlineLevel="0" collapsed="false">
      <c r="A9577" s="0" t="n">
        <v>3.92206357655951</v>
      </c>
      <c r="B9577" s="0" t="n">
        <v>38.2277704476892</v>
      </c>
      <c r="C9577" s="0" t="n">
        <v>2.61206297546727</v>
      </c>
      <c r="D9577" s="0" t="n">
        <v>0.877034142173678</v>
      </c>
      <c r="E9577" s="0" t="n">
        <v>10.3171639629143</v>
      </c>
      <c r="F9577" s="0" t="n">
        <v>0.400579994047395</v>
      </c>
      <c r="G9577" s="0" t="n">
        <v>1.7561748283184</v>
      </c>
    </row>
    <row r="9578" customFormat="false" ht="16" hidden="false" customHeight="false" outlineLevel="0" collapsed="false">
      <c r="A9578" s="0" t="n">
        <v>5.92535491316755</v>
      </c>
      <c r="B9578" s="0" t="n">
        <v>103.397133203695</v>
      </c>
      <c r="C9578" s="0" t="n">
        <v>2.61273775999872</v>
      </c>
      <c r="D9578" s="0" t="n">
        <v>1.21759080432582</v>
      </c>
      <c r="E9578" s="0" t="n">
        <v>13.0894386997123</v>
      </c>
      <c r="F9578" s="0" t="n">
        <v>-0.685807086520811</v>
      </c>
      <c r="G9578" s="0" t="n">
        <v>1.27805646904626</v>
      </c>
    </row>
    <row r="9579" customFormat="false" ht="16" hidden="false" customHeight="false" outlineLevel="0" collapsed="false">
      <c r="A9579" s="0" t="n">
        <v>4.85729724803896</v>
      </c>
      <c r="B9579" s="0" t="n">
        <v>58.753188716163</v>
      </c>
      <c r="C9579" s="0" t="n">
        <v>2.61310364628623</v>
      </c>
      <c r="D9579" s="0" t="n">
        <v>1.74290044089404</v>
      </c>
      <c r="E9579" s="0" t="n">
        <v>9.21215661629366</v>
      </c>
      <c r="F9579" s="0" t="n">
        <v>-0.455794994919232</v>
      </c>
      <c r="G9579" s="0" t="n">
        <v>1.76263556582511</v>
      </c>
    </row>
    <row r="9580" customFormat="false" ht="16" hidden="false" customHeight="false" outlineLevel="0" collapsed="false">
      <c r="A9580" s="0" t="n">
        <v>6.14452398825577</v>
      </c>
      <c r="B9580" s="0" t="n">
        <v>76.0996432254237</v>
      </c>
      <c r="C9580" s="0" t="n">
        <v>2.61411481275299</v>
      </c>
      <c r="D9580" s="0" t="n">
        <v>1.30683769993622</v>
      </c>
      <c r="E9580" s="0" t="n">
        <v>10.9094235309541</v>
      </c>
      <c r="F9580" s="0" t="n">
        <v>-0.458883541730424</v>
      </c>
      <c r="G9580" s="0" t="n">
        <v>1.48133555158511</v>
      </c>
    </row>
    <row r="9581" customFormat="false" ht="16" hidden="false" customHeight="false" outlineLevel="0" collapsed="false">
      <c r="A9581" s="0" t="n">
        <v>4.26667876704601</v>
      </c>
      <c r="B9581" s="0" t="n">
        <v>85.3662504599338</v>
      </c>
      <c r="C9581" s="0" t="n">
        <v>2.61436801150249</v>
      </c>
      <c r="D9581" s="0" t="n">
        <v>0.940902165573751</v>
      </c>
      <c r="E9581" s="0" t="n">
        <v>9.98223410314839</v>
      </c>
      <c r="F9581" s="0" t="n">
        <v>0.326808808148077</v>
      </c>
      <c r="G9581" s="0" t="n">
        <v>1.75064977591831</v>
      </c>
    </row>
    <row r="9582" customFormat="false" ht="16" hidden="false" customHeight="false" outlineLevel="0" collapsed="false">
      <c r="A9582" s="0" t="n">
        <v>4.92397445520658</v>
      </c>
      <c r="B9582" s="0" t="n">
        <v>36.9112006941996</v>
      </c>
      <c r="C9582" s="0" t="n">
        <v>2.61483663664714</v>
      </c>
      <c r="D9582" s="0" t="n">
        <v>1.21711128549909</v>
      </c>
      <c r="E9582" s="0" t="n">
        <v>11.6954649742528</v>
      </c>
      <c r="F9582" s="0" t="n">
        <v>-0.297235490932396</v>
      </c>
      <c r="G9582" s="0" t="n">
        <v>1.52772347655208</v>
      </c>
    </row>
    <row r="9583" customFormat="false" ht="16" hidden="false" customHeight="false" outlineLevel="0" collapsed="false">
      <c r="A9583" s="0" t="n">
        <v>4.80967076038872</v>
      </c>
      <c r="B9583" s="0" t="n">
        <v>69.4323409119463</v>
      </c>
      <c r="C9583" s="0" t="n">
        <v>2.61528828140476</v>
      </c>
      <c r="D9583" s="0" t="n">
        <v>1.02448515039089</v>
      </c>
      <c r="E9583" s="0" t="n">
        <v>12.6147878288434</v>
      </c>
      <c r="F9583" s="0" t="n">
        <v>-0.216046060265613</v>
      </c>
      <c r="G9583" s="0" t="n">
        <v>1.4564122263473</v>
      </c>
    </row>
    <row r="9584" customFormat="false" ht="16" hidden="false" customHeight="false" outlineLevel="0" collapsed="false">
      <c r="A9584" s="0" t="n">
        <v>4.68012506978862</v>
      </c>
      <c r="B9584" s="0" t="n">
        <v>66.5680471634343</v>
      </c>
      <c r="C9584" s="0" t="n">
        <v>2.61761538494764</v>
      </c>
      <c r="D9584" s="0" t="n">
        <v>0.497914322613782</v>
      </c>
      <c r="E9584" s="0" t="n">
        <v>14.909461023143</v>
      </c>
      <c r="F9584" s="0" t="n">
        <v>0.0131356236918517</v>
      </c>
      <c r="G9584" s="0" t="n">
        <v>1.26650746900413</v>
      </c>
    </row>
    <row r="9585" customFormat="false" ht="16" hidden="false" customHeight="false" outlineLevel="0" collapsed="false">
      <c r="A9585" s="0" t="n">
        <v>3.57368856185706</v>
      </c>
      <c r="B9585" s="0" t="n">
        <v>81.7870621604872</v>
      </c>
      <c r="C9585" s="0" t="n">
        <v>2.61823846977767</v>
      </c>
      <c r="D9585" s="0" t="n">
        <v>1.38938184251295</v>
      </c>
      <c r="E9585" s="0" t="n">
        <v>11.3329995587875</v>
      </c>
      <c r="F9585" s="0" t="n">
        <v>-0.1703682049389</v>
      </c>
      <c r="G9585" s="0" t="n">
        <v>1.72080432778693</v>
      </c>
    </row>
    <row r="9586" customFormat="false" ht="16" hidden="false" customHeight="false" outlineLevel="0" collapsed="false">
      <c r="A9586" s="0" t="n">
        <v>5.31712424852454</v>
      </c>
      <c r="B9586" s="0" t="n">
        <v>66.016012226597</v>
      </c>
      <c r="C9586" s="0" t="n">
        <v>2.61860136395249</v>
      </c>
      <c r="D9586" s="0" t="n">
        <v>0.892746749673792</v>
      </c>
      <c r="E9586" s="0" t="n">
        <v>11.5761122977205</v>
      </c>
      <c r="F9586" s="0" t="n">
        <v>-0.0174987198456635</v>
      </c>
      <c r="G9586" s="0" t="n">
        <v>1.50045025085896</v>
      </c>
    </row>
    <row r="9587" customFormat="false" ht="16" hidden="false" customHeight="false" outlineLevel="0" collapsed="false">
      <c r="A9587" s="0" t="n">
        <v>4.37103509022963</v>
      </c>
      <c r="B9587" s="0" t="n">
        <v>122.873619111984</v>
      </c>
      <c r="C9587" s="0" t="n">
        <v>2.61932922437608</v>
      </c>
      <c r="D9587" s="0" t="n">
        <v>0.799713263973636</v>
      </c>
      <c r="E9587" s="0" t="n">
        <v>11.3139730316746</v>
      </c>
      <c r="F9587" s="0" t="n">
        <v>0.274747286734192</v>
      </c>
      <c r="G9587" s="0" t="n">
        <v>1.62848210621967</v>
      </c>
    </row>
    <row r="9588" customFormat="false" ht="16" hidden="false" customHeight="false" outlineLevel="0" collapsed="false">
      <c r="A9588" s="0" t="n">
        <v>4.37682811228092</v>
      </c>
      <c r="B9588" s="0" t="n">
        <v>38.9682519478277</v>
      </c>
      <c r="C9588" s="0" t="n">
        <v>2.62152761891883</v>
      </c>
      <c r="D9588" s="0" t="n">
        <v>0.845290363662988</v>
      </c>
      <c r="E9588" s="0" t="n">
        <v>9.64371837667073</v>
      </c>
      <c r="F9588" s="0" t="n">
        <v>0.458561527776325</v>
      </c>
      <c r="G9588" s="0" t="n">
        <v>1.77639740203277</v>
      </c>
    </row>
    <row r="9589" customFormat="false" ht="16" hidden="false" customHeight="false" outlineLevel="0" collapsed="false">
      <c r="A9589" s="0" t="n">
        <v>4.15260272514708</v>
      </c>
      <c r="B9589" s="0" t="n">
        <v>45.1612873014747</v>
      </c>
      <c r="C9589" s="0" t="n">
        <v>2.62602175339592</v>
      </c>
      <c r="D9589" s="0" t="n">
        <v>1.16294349205767</v>
      </c>
      <c r="E9589" s="0" t="n">
        <v>8.96614427299602</v>
      </c>
      <c r="F9589" s="0" t="n">
        <v>0.269776734893178</v>
      </c>
      <c r="G9589" s="0" t="n">
        <v>1.86066260104661</v>
      </c>
    </row>
    <row r="9590" customFormat="false" ht="16" hidden="false" customHeight="false" outlineLevel="0" collapsed="false">
      <c r="A9590" s="0" t="n">
        <v>2.73436862717874</v>
      </c>
      <c r="B9590" s="0" t="n">
        <v>16.4366635828629</v>
      </c>
      <c r="C9590" s="0" t="n">
        <v>2.62632602144065</v>
      </c>
      <c r="D9590" s="0" t="n">
        <v>1.03606042359465</v>
      </c>
      <c r="E9590" s="0" t="n">
        <v>10.7542842291238</v>
      </c>
      <c r="F9590" s="0" t="n">
        <v>0.42883216669127</v>
      </c>
      <c r="G9590" s="0" t="n">
        <v>1.88140641254107</v>
      </c>
    </row>
    <row r="9591" customFormat="false" ht="16" hidden="false" customHeight="false" outlineLevel="0" collapsed="false">
      <c r="A9591" s="0" t="n">
        <v>4.91275009548749</v>
      </c>
      <c r="B9591" s="0" t="n">
        <v>53.5182799355392</v>
      </c>
      <c r="C9591" s="0" t="n">
        <v>2.62811097865744</v>
      </c>
      <c r="D9591" s="0" t="n">
        <v>0.8423321549667</v>
      </c>
      <c r="E9591" s="0" t="n">
        <v>11.6301231690675</v>
      </c>
      <c r="F9591" s="0" t="n">
        <v>0.102209780046074</v>
      </c>
      <c r="G9591" s="0" t="n">
        <v>1.54830428469966</v>
      </c>
    </row>
    <row r="9592" customFormat="false" ht="16" hidden="false" customHeight="false" outlineLevel="0" collapsed="false">
      <c r="A9592" s="0" t="n">
        <v>4.31200956901569</v>
      </c>
      <c r="B9592" s="0" t="n">
        <v>34.9283555621557</v>
      </c>
      <c r="C9592" s="0" t="n">
        <v>2.62863222880784</v>
      </c>
      <c r="D9592" s="0" t="n">
        <v>0.190250444650035</v>
      </c>
      <c r="E9592" s="0" t="n">
        <v>15.0258067970319</v>
      </c>
      <c r="F9592" s="0" t="n">
        <v>0.400579994047395</v>
      </c>
      <c r="G9592" s="0" t="n">
        <v>1.3216279082979</v>
      </c>
    </row>
    <row r="9593" customFormat="false" ht="16" hidden="false" customHeight="false" outlineLevel="0" collapsed="false">
      <c r="A9593" s="0" t="n">
        <v>6.27806483848606</v>
      </c>
      <c r="B9593" s="0" t="n">
        <v>58.022371966117</v>
      </c>
      <c r="C9593" s="0" t="n">
        <v>2.62949616366008</v>
      </c>
      <c r="D9593" s="0" t="n">
        <v>0.622024569910125</v>
      </c>
      <c r="E9593" s="0" t="n">
        <v>13.9664085214641</v>
      </c>
      <c r="F9593" s="0" t="n">
        <v>-0.278032063400033</v>
      </c>
      <c r="G9593" s="0" t="n">
        <v>1.16362094020449</v>
      </c>
    </row>
    <row r="9594" customFormat="false" ht="16" hidden="false" customHeight="false" outlineLevel="0" collapsed="false">
      <c r="A9594" s="0" t="n">
        <v>3.99283093475485</v>
      </c>
      <c r="B9594" s="0" t="n">
        <v>68.8367488896342</v>
      </c>
      <c r="C9594" s="0" t="n">
        <v>2.63077021302071</v>
      </c>
      <c r="D9594" s="0" t="n">
        <v>0.538851272262204</v>
      </c>
      <c r="E9594" s="0" t="n">
        <v>12.453056262224</v>
      </c>
      <c r="F9594" s="0" t="n">
        <v>0.46674184839811</v>
      </c>
      <c r="G9594" s="0" t="n">
        <v>1.58841492036306</v>
      </c>
    </row>
    <row r="9595" customFormat="false" ht="16" hidden="false" customHeight="false" outlineLevel="0" collapsed="false">
      <c r="A9595" s="0" t="n">
        <v>5.73396509000881</v>
      </c>
      <c r="B9595" s="0" t="n">
        <v>131.201737082273</v>
      </c>
      <c r="C9595" s="0" t="n">
        <v>2.63147335615076</v>
      </c>
      <c r="D9595" s="0" t="n">
        <v>1.16083523654932</v>
      </c>
      <c r="E9595" s="0" t="n">
        <v>12.7059877373366</v>
      </c>
      <c r="F9595" s="0" t="n">
        <v>-0.516464222356743</v>
      </c>
      <c r="G9595" s="0" t="n">
        <v>1.35698662302543</v>
      </c>
    </row>
    <row r="9596" customFormat="false" ht="16" hidden="false" customHeight="false" outlineLevel="0" collapsed="false">
      <c r="A9596" s="0" t="n">
        <v>4.5281110548352</v>
      </c>
      <c r="B9596" s="0" t="n">
        <v>76.5496370689931</v>
      </c>
      <c r="C9596" s="0" t="n">
        <v>2.63239332970596</v>
      </c>
      <c r="D9596" s="0" t="n">
        <v>1.10450121991546</v>
      </c>
      <c r="E9596" s="0" t="n">
        <v>12.4335140611261</v>
      </c>
      <c r="F9596" s="0" t="n">
        <v>-0.200079909517256</v>
      </c>
      <c r="G9596" s="0" t="n">
        <v>1.52410747682467</v>
      </c>
    </row>
    <row r="9597" customFormat="false" ht="16" hidden="false" customHeight="false" outlineLevel="0" collapsed="false">
      <c r="A9597" s="0" t="n">
        <v>4.31553924963314</v>
      </c>
      <c r="B9597" s="0" t="n">
        <v>87.9164342458741</v>
      </c>
      <c r="C9597" s="0" t="n">
        <v>2.63252447423389</v>
      </c>
      <c r="D9597" s="0" t="n">
        <v>1.2416620399247</v>
      </c>
      <c r="E9597" s="0" t="n">
        <v>11.3056394180567</v>
      </c>
      <c r="F9597" s="0" t="n">
        <v>-0.143037209077383</v>
      </c>
      <c r="G9597" s="0" t="n">
        <v>1.64871266738182</v>
      </c>
    </row>
    <row r="9598" customFormat="false" ht="16" hidden="false" customHeight="false" outlineLevel="0" collapsed="false">
      <c r="A9598" s="0" t="n">
        <v>4.69377939730624</v>
      </c>
      <c r="B9598" s="0" t="n">
        <v>115.991558208185</v>
      </c>
      <c r="C9598" s="0" t="n">
        <v>2.63442159193852</v>
      </c>
      <c r="D9598" s="0" t="n">
        <v>0.828979521812386</v>
      </c>
      <c r="E9598" s="0" t="n">
        <v>16.3088462374463</v>
      </c>
      <c r="F9598" s="0" t="n">
        <v>-0.502202170722109</v>
      </c>
      <c r="G9598" s="0" t="n">
        <v>1.15434585168455</v>
      </c>
    </row>
    <row r="9599" customFormat="false" ht="16" hidden="false" customHeight="false" outlineLevel="0" collapsed="false">
      <c r="A9599" s="0" t="n">
        <v>5.08572828396773</v>
      </c>
      <c r="B9599" s="0" t="n">
        <v>56.4316372350752</v>
      </c>
      <c r="C9599" s="0" t="n">
        <v>2.63475687693896</v>
      </c>
      <c r="D9599" s="0" t="n">
        <v>1.18827409185524</v>
      </c>
      <c r="E9599" s="0" t="n">
        <v>10.8894376762566</v>
      </c>
      <c r="F9599" s="0" t="n">
        <v>-0.157376679823345</v>
      </c>
      <c r="G9599" s="0" t="n">
        <v>1.60607427380379</v>
      </c>
    </row>
    <row r="9600" customFormat="false" ht="16" hidden="false" customHeight="false" outlineLevel="0" collapsed="false">
      <c r="A9600" s="0" t="n">
        <v>5.37770353774879</v>
      </c>
      <c r="B9600" s="0" t="n">
        <v>69.6335595282796</v>
      </c>
      <c r="C9600" s="0" t="n">
        <v>2.64179356727938</v>
      </c>
      <c r="D9600" s="0" t="n">
        <v>0.865428653752408</v>
      </c>
      <c r="E9600" s="0" t="n">
        <v>11.1483120887712</v>
      </c>
      <c r="F9600" s="0" t="n">
        <v>0.0879008279308999</v>
      </c>
      <c r="G9600" s="0" t="n">
        <v>1.55884729369682</v>
      </c>
    </row>
    <row r="9601" customFormat="false" ht="16" hidden="false" customHeight="false" outlineLevel="0" collapsed="false">
      <c r="A9601" s="0" t="n">
        <v>5.63203182773125</v>
      </c>
      <c r="B9601" s="0" t="n">
        <v>115.33898448378</v>
      </c>
      <c r="C9601" s="0" t="n">
        <v>2.64192257707763</v>
      </c>
      <c r="D9601" s="0" t="n">
        <v>0.955379046652455</v>
      </c>
      <c r="E9601" s="0" t="n">
        <v>13.197067792731</v>
      </c>
      <c r="F9601" s="0" t="n">
        <v>-0.358931955068285</v>
      </c>
      <c r="G9601" s="0" t="n">
        <v>1.32999650555707</v>
      </c>
    </row>
    <row r="9602" customFormat="false" ht="16" hidden="false" customHeight="false" outlineLevel="0" collapsed="false">
      <c r="A9602" s="0" t="n">
        <v>3.38598380870418</v>
      </c>
      <c r="B9602" s="0" t="n">
        <v>36.8651200546395</v>
      </c>
      <c r="C9602" s="0" t="n">
        <v>2.64196708690274</v>
      </c>
      <c r="D9602" s="0" t="n">
        <v>0.936375339398377</v>
      </c>
      <c r="E9602" s="0" t="n">
        <v>9.77778934428944</v>
      </c>
      <c r="F9602" s="0" t="n">
        <v>0.530511851731805</v>
      </c>
      <c r="G9602" s="0" t="n">
        <v>1.88829491516719</v>
      </c>
    </row>
    <row r="9603" customFormat="false" ht="16" hidden="false" customHeight="false" outlineLevel="0" collapsed="false">
      <c r="A9603" s="0" t="n">
        <v>5.8321429449828</v>
      </c>
      <c r="B9603" s="0" t="n">
        <v>89.6597053223852</v>
      </c>
      <c r="C9603" s="0" t="n">
        <v>2.64328914098575</v>
      </c>
      <c r="D9603" s="0" t="n">
        <v>0.95486473484188</v>
      </c>
      <c r="E9603" s="0" t="n">
        <v>13.9267861551989</v>
      </c>
      <c r="F9603" s="0" t="n">
        <v>-0.508166939257371</v>
      </c>
      <c r="G9603" s="0" t="n">
        <v>1.23444045277324</v>
      </c>
    </row>
    <row r="9604" customFormat="false" ht="16" hidden="false" customHeight="false" outlineLevel="0" collapsed="false">
      <c r="A9604" s="0" t="n">
        <v>5.85548754220292</v>
      </c>
      <c r="B9604" s="0" t="n">
        <v>114.816599434876</v>
      </c>
      <c r="C9604" s="0" t="n">
        <v>2.64417076113112</v>
      </c>
      <c r="D9604" s="0" t="n">
        <v>0.862858725914437</v>
      </c>
      <c r="E9604" s="0" t="n">
        <v>13.5597178615748</v>
      </c>
      <c r="F9604" s="0" t="n">
        <v>-0.361659808714126</v>
      </c>
      <c r="G9604" s="0" t="n">
        <v>1.2697125226795</v>
      </c>
    </row>
    <row r="9605" customFormat="false" ht="16" hidden="false" customHeight="false" outlineLevel="0" collapsed="false">
      <c r="A9605" s="0" t="n">
        <v>3.66727022144474</v>
      </c>
      <c r="B9605" s="0" t="n">
        <v>49.5749905459977</v>
      </c>
      <c r="C9605" s="0" t="n">
        <v>2.64456268825686</v>
      </c>
      <c r="D9605" s="0" t="n">
        <v>0.882938129941169</v>
      </c>
      <c r="E9605" s="0" t="n">
        <v>11.5357276069532</v>
      </c>
      <c r="F9605" s="0" t="n">
        <v>0.318842511436154</v>
      </c>
      <c r="G9605" s="0" t="n">
        <v>1.71919184111301</v>
      </c>
    </row>
    <row r="9606" customFormat="false" ht="16" hidden="false" customHeight="false" outlineLevel="0" collapsed="false">
      <c r="A9606" s="0" t="n">
        <v>4.3438456362737</v>
      </c>
      <c r="B9606" s="0" t="n">
        <v>51.9702020004742</v>
      </c>
      <c r="C9606" s="0" t="n">
        <v>2.64466627870236</v>
      </c>
      <c r="D9606" s="0" t="n">
        <v>1.18425352614602</v>
      </c>
      <c r="E9606" s="0" t="n">
        <v>10.8175928846673</v>
      </c>
      <c r="F9606" s="0" t="n">
        <v>-0.0120764058581467</v>
      </c>
      <c r="G9606" s="0" t="n">
        <v>1.70024189881824</v>
      </c>
    </row>
    <row r="9607" customFormat="false" ht="16" hidden="false" customHeight="false" outlineLevel="0" collapsed="false">
      <c r="A9607" s="0" t="n">
        <v>4.5731584914441</v>
      </c>
      <c r="B9607" s="0" t="n">
        <v>110.467536529821</v>
      </c>
      <c r="C9607" s="0" t="n">
        <v>2.64478151780898</v>
      </c>
      <c r="D9607" s="0" t="n">
        <v>0.874537879924461</v>
      </c>
      <c r="E9607" s="0" t="n">
        <v>14.9096178932756</v>
      </c>
      <c r="F9607" s="0" t="n">
        <v>-0.312131265099497</v>
      </c>
      <c r="G9607" s="0" t="n">
        <v>1.30918891585425</v>
      </c>
    </row>
    <row r="9608" customFormat="false" ht="16" hidden="false" customHeight="false" outlineLevel="0" collapsed="false">
      <c r="A9608" s="0" t="n">
        <v>4.38386505568404</v>
      </c>
      <c r="B9608" s="0" t="n">
        <v>46.5888599352264</v>
      </c>
      <c r="C9608" s="0" t="n">
        <v>2.64492760327297</v>
      </c>
      <c r="D9608" s="0" t="n">
        <v>0.898780376573825</v>
      </c>
      <c r="E9608" s="0" t="n">
        <v>12.0709025036816</v>
      </c>
      <c r="F9608" s="0" t="n">
        <v>0.0955062891345761</v>
      </c>
      <c r="G9608" s="0" t="n">
        <v>1.58624032196943</v>
      </c>
    </row>
    <row r="9609" customFormat="false" ht="16" hidden="false" customHeight="false" outlineLevel="0" collapsed="false">
      <c r="A9609" s="0" t="n">
        <v>3.84889741864976</v>
      </c>
      <c r="B9609" s="0" t="n">
        <v>49.4174758967499</v>
      </c>
      <c r="C9609" s="0" t="n">
        <v>2.64608234346164</v>
      </c>
      <c r="D9609" s="0" t="n">
        <v>1.04161409502422</v>
      </c>
      <c r="E9609" s="0" t="n">
        <v>12.5926231451004</v>
      </c>
      <c r="F9609" s="0" t="n">
        <v>-0.00903058541414532</v>
      </c>
      <c r="G9609" s="0" t="n">
        <v>1.61121724656353</v>
      </c>
    </row>
    <row r="9610" customFormat="false" ht="16" hidden="false" customHeight="false" outlineLevel="0" collapsed="false">
      <c r="A9610" s="0" t="n">
        <v>4.89567360823118</v>
      </c>
      <c r="B9610" s="0" t="n">
        <v>158.345796482807</v>
      </c>
      <c r="C9610" s="0" t="n">
        <v>2.64614709453168</v>
      </c>
      <c r="D9610" s="0" t="n">
        <v>0.840306387808673</v>
      </c>
      <c r="E9610" s="0" t="n">
        <v>14.6756456366142</v>
      </c>
      <c r="F9610" s="0" t="n">
        <v>-0.314900747514331</v>
      </c>
      <c r="G9610" s="0" t="n">
        <v>1.28594697260395</v>
      </c>
    </row>
    <row r="9611" customFormat="false" ht="16" hidden="false" customHeight="false" outlineLevel="0" collapsed="false">
      <c r="A9611" s="0" t="n">
        <v>4.89226766544561</v>
      </c>
      <c r="B9611" s="0" t="n">
        <v>84.4341327100488</v>
      </c>
      <c r="C9611" s="0" t="n">
        <v>2.64692766584101</v>
      </c>
      <c r="D9611" s="0" t="n">
        <v>0.982756223531502</v>
      </c>
      <c r="E9611" s="0" t="n">
        <v>13.8217188942085</v>
      </c>
      <c r="F9611" s="0" t="n">
        <v>-0.332476257601665</v>
      </c>
      <c r="G9611" s="0" t="n">
        <v>1.36631873567673</v>
      </c>
    </row>
    <row r="9612" customFormat="false" ht="16" hidden="false" customHeight="false" outlineLevel="0" collapsed="false">
      <c r="A9612" s="0" t="n">
        <v>4.8637436411789</v>
      </c>
      <c r="B9612" s="0" t="n">
        <v>38.2222443133036</v>
      </c>
      <c r="C9612" s="0" t="n">
        <v>2.64704641491596</v>
      </c>
      <c r="D9612" s="0" t="n">
        <v>0.49345103307823</v>
      </c>
      <c r="E9612" s="0" t="n">
        <v>11.7681652308707</v>
      </c>
      <c r="F9612" s="0" t="n">
        <v>0.458561527776325</v>
      </c>
      <c r="G9612" s="0" t="n">
        <v>1.55988642643208</v>
      </c>
    </row>
    <row r="9613" customFormat="false" ht="16" hidden="false" customHeight="false" outlineLevel="0" collapsed="false">
      <c r="A9613" s="0" t="n">
        <v>4.96357142392299</v>
      </c>
      <c r="B9613" s="0" t="n">
        <v>65.7731740995392</v>
      </c>
      <c r="C9613" s="0" t="n">
        <v>2.64760192118848</v>
      </c>
      <c r="D9613" s="0" t="n">
        <v>0.683907657894631</v>
      </c>
      <c r="E9613" s="0" t="n">
        <v>17.1768303394302</v>
      </c>
      <c r="F9613" s="0" t="n">
        <v>-0.535640586705441</v>
      </c>
      <c r="G9613" s="0" t="n">
        <v>1.04457975131732</v>
      </c>
    </row>
    <row r="9614" customFormat="false" ht="16" hidden="false" customHeight="false" outlineLevel="0" collapsed="false">
      <c r="A9614" s="0" t="n">
        <v>5.43136657183731</v>
      </c>
      <c r="B9614" s="0" t="n">
        <v>114.717756796377</v>
      </c>
      <c r="C9614" s="0" t="n">
        <v>2.64899138907611</v>
      </c>
      <c r="D9614" s="0" t="n">
        <v>0.945125315380131</v>
      </c>
      <c r="E9614" s="0" t="n">
        <v>13.4938399457443</v>
      </c>
      <c r="F9614" s="0" t="n">
        <v>-0.3500107447289</v>
      </c>
      <c r="G9614" s="0" t="n">
        <v>1.33167687472823</v>
      </c>
    </row>
    <row r="9615" customFormat="false" ht="16" hidden="false" customHeight="false" outlineLevel="0" collapsed="false">
      <c r="A9615" s="0" t="n">
        <v>5.52429801893794</v>
      </c>
      <c r="B9615" s="0" t="n">
        <v>124.978916357994</v>
      </c>
      <c r="C9615" s="0" t="n">
        <v>2.6505940087958</v>
      </c>
      <c r="D9615" s="0" t="n">
        <v>0.951071049967001</v>
      </c>
      <c r="E9615" s="0" t="n">
        <v>15.2044540660192</v>
      </c>
      <c r="F9615" s="0" t="n">
        <v>-0.634438400637995</v>
      </c>
      <c r="G9615" s="0" t="n">
        <v>1.15363900780865</v>
      </c>
    </row>
    <row r="9616" customFormat="false" ht="16" hidden="false" customHeight="false" outlineLevel="0" collapsed="false">
      <c r="A9616" s="0" t="n">
        <v>5.7525373317529</v>
      </c>
      <c r="B9616" s="0" t="n">
        <v>70.092011236041</v>
      </c>
      <c r="C9616" s="0" t="n">
        <v>2.65099223396081</v>
      </c>
      <c r="D9616" s="0" t="n">
        <v>1.00267050057483</v>
      </c>
      <c r="E9616" s="0" t="n">
        <v>12.515333608966</v>
      </c>
      <c r="F9616" s="0" t="n">
        <v>-0.312131265099497</v>
      </c>
      <c r="G9616" s="0" t="n">
        <v>1.39359784378395</v>
      </c>
    </row>
    <row r="9617" customFormat="false" ht="16" hidden="false" customHeight="false" outlineLevel="0" collapsed="false">
      <c r="A9617" s="0" t="n">
        <v>5.15878738020529</v>
      </c>
      <c r="B9617" s="0" t="n">
        <v>46.153774018576</v>
      </c>
      <c r="C9617" s="0" t="n">
        <v>2.65183836593122</v>
      </c>
      <c r="D9617" s="0" t="n">
        <v>1.09905961505808</v>
      </c>
      <c r="E9617" s="0" t="n">
        <v>8.26459787379835</v>
      </c>
      <c r="F9617" s="0" t="n">
        <v>0.326808808148077</v>
      </c>
      <c r="G9617" s="0" t="n">
        <v>1.86552636064529</v>
      </c>
    </row>
    <row r="9618" customFormat="false" ht="16" hidden="false" customHeight="false" outlineLevel="0" collapsed="false">
      <c r="A9618" s="0" t="n">
        <v>2.91193873083092</v>
      </c>
      <c r="B9618" s="0" t="n">
        <v>15.6866274304487</v>
      </c>
      <c r="C9618" s="0" t="n">
        <v>2.65354969417565</v>
      </c>
      <c r="D9618" s="0" t="n">
        <v>0.823215823489546</v>
      </c>
      <c r="E9618" s="0" t="n">
        <v>11.9240739886922</v>
      </c>
      <c r="F9618" s="0" t="n">
        <v>0.501410130902021</v>
      </c>
      <c r="G9618" s="0" t="n">
        <v>1.80120523263117</v>
      </c>
    </row>
    <row r="9619" customFormat="false" ht="16" hidden="false" customHeight="false" outlineLevel="0" collapsed="false">
      <c r="A9619" s="0" t="n">
        <v>4.63297097866612</v>
      </c>
      <c r="B9619" s="0" t="n">
        <v>89.0282538409705</v>
      </c>
      <c r="C9619" s="0" t="n">
        <v>2.65654177492225</v>
      </c>
      <c r="D9619" s="0" t="n">
        <v>1.02548681592648</v>
      </c>
      <c r="E9619" s="0" t="n">
        <v>13.9611120027429</v>
      </c>
      <c r="F9619" s="0" t="n">
        <v>-0.3315553791973</v>
      </c>
      <c r="G9619" s="0" t="n">
        <v>1.39776371125354</v>
      </c>
    </row>
    <row r="9620" customFormat="false" ht="16" hidden="false" customHeight="false" outlineLevel="0" collapsed="false">
      <c r="A9620" s="0" t="n">
        <v>4.68493360144726</v>
      </c>
      <c r="B9620" s="0" t="n">
        <v>80.5644233990675</v>
      </c>
      <c r="C9620" s="0" t="n">
        <v>2.6574576341423</v>
      </c>
      <c r="D9620" s="0" t="n">
        <v>0.466954982727279</v>
      </c>
      <c r="E9620" s="0" t="n">
        <v>12.7141513252899</v>
      </c>
      <c r="F9620" s="0" t="n">
        <v>0.393191051419689</v>
      </c>
      <c r="G9620" s="0" t="n">
        <v>1.50469879474151</v>
      </c>
    </row>
    <row r="9621" customFormat="false" ht="16" hidden="false" customHeight="false" outlineLevel="0" collapsed="false">
      <c r="A9621" s="0" t="n">
        <v>4.9958886876863</v>
      </c>
      <c r="B9621" s="0" t="n">
        <v>181.208075910042</v>
      </c>
      <c r="C9621" s="0" t="n">
        <v>2.65771052778064</v>
      </c>
      <c r="D9621" s="0" t="n">
        <v>0.880167544001838</v>
      </c>
      <c r="E9621" s="0" t="n">
        <v>13.7429581793069</v>
      </c>
      <c r="F9621" s="0" t="n">
        <v>-0.228641571721582</v>
      </c>
      <c r="G9621" s="0" t="n">
        <v>1.37098485381936</v>
      </c>
    </row>
    <row r="9622" customFormat="false" ht="16" hidden="false" customHeight="false" outlineLevel="0" collapsed="false">
      <c r="A9622" s="0" t="n">
        <v>5.09155425761224</v>
      </c>
      <c r="B9622" s="0" t="n">
        <v>52.2348086867174</v>
      </c>
      <c r="C9622" s="0" t="n">
        <v>2.66003978561108</v>
      </c>
      <c r="D9622" s="0" t="n">
        <v>0.971319452038048</v>
      </c>
      <c r="E9622" s="0" t="n">
        <v>12.365837714532</v>
      </c>
      <c r="F9622" s="0" t="n">
        <v>-0.133634788617742</v>
      </c>
      <c r="G9622" s="0" t="n">
        <v>1.4912185441312</v>
      </c>
    </row>
    <row r="9623" customFormat="false" ht="16" hidden="false" customHeight="false" outlineLevel="0" collapsed="false">
      <c r="A9623" s="0" t="n">
        <v>5.36914773120263</v>
      </c>
      <c r="B9623" s="0" t="n">
        <v>37.9889667227121</v>
      </c>
      <c r="C9623" s="0" t="n">
        <v>2.66031349239359</v>
      </c>
      <c r="D9623" s="0" t="n">
        <v>0.628037697374239</v>
      </c>
      <c r="E9623" s="0" t="n">
        <v>9.9234963654893</v>
      </c>
      <c r="F9623" s="0" t="n">
        <v>0.530511851731805</v>
      </c>
      <c r="G9623" s="0" t="n">
        <v>1.69711286523322</v>
      </c>
    </row>
    <row r="9624" customFormat="false" ht="16" hidden="false" customHeight="false" outlineLevel="0" collapsed="false">
      <c r="A9624" s="0" t="n">
        <v>2.7364625612316</v>
      </c>
      <c r="B9624" s="0" t="n">
        <v>13.2221790354028</v>
      </c>
      <c r="C9624" s="0" t="n">
        <v>2.66099760016632</v>
      </c>
      <c r="D9624" s="0" t="n">
        <v>0.550176882070501</v>
      </c>
      <c r="E9624" s="0" t="n">
        <v>16.0019390867765</v>
      </c>
      <c r="F9624" s="0" t="n">
        <v>0.381993269014382</v>
      </c>
      <c r="G9624" s="0" t="n">
        <v>1.55216309215306</v>
      </c>
    </row>
    <row r="9625" customFormat="false" ht="16" hidden="false" customHeight="false" outlineLevel="0" collapsed="false">
      <c r="A9625" s="0" t="n">
        <v>3.89996782181503</v>
      </c>
      <c r="B9625" s="0" t="n">
        <v>81.3592642210699</v>
      </c>
      <c r="C9625" s="0" t="n">
        <v>2.66117295350294</v>
      </c>
      <c r="D9625" s="0" t="n">
        <v>0.415831917375465</v>
      </c>
      <c r="E9625" s="0" t="n">
        <v>15.1488619737756</v>
      </c>
      <c r="F9625" s="0" t="n">
        <v>0.291474919448536</v>
      </c>
      <c r="G9625" s="0" t="n">
        <v>1.40800325437386</v>
      </c>
    </row>
    <row r="9626" customFormat="false" ht="16" hidden="false" customHeight="false" outlineLevel="0" collapsed="false">
      <c r="A9626" s="0" t="n">
        <v>3.66557398531544</v>
      </c>
      <c r="B9626" s="0" t="n">
        <v>78.7123612432778</v>
      </c>
      <c r="C9626" s="0" t="n">
        <v>2.66285296536832</v>
      </c>
      <c r="D9626" s="0" t="n">
        <v>0.7036394762115</v>
      </c>
      <c r="E9626" s="0" t="n">
        <v>13.5824460558795</v>
      </c>
      <c r="F9626" s="0" t="n">
        <v>0.260839754760238</v>
      </c>
      <c r="G9626" s="0" t="n">
        <v>1.57355084606031</v>
      </c>
    </row>
    <row r="9627" customFormat="false" ht="16" hidden="false" customHeight="false" outlineLevel="0" collapsed="false">
      <c r="A9627" s="0" t="n">
        <v>4.26084954540508</v>
      </c>
      <c r="B9627" s="0" t="n">
        <v>30.9712296631413</v>
      </c>
      <c r="C9627" s="0" t="n">
        <v>2.66311433831776</v>
      </c>
      <c r="D9627" s="0" t="n">
        <v>1.46773005124772</v>
      </c>
      <c r="E9627" s="0" t="n">
        <v>13.0513283731694</v>
      </c>
      <c r="F9627" s="0" t="n">
        <v>-0.564106906008047</v>
      </c>
      <c r="G9627" s="0" t="n">
        <v>1.53461273310146</v>
      </c>
    </row>
    <row r="9628" customFormat="false" ht="16" hidden="false" customHeight="false" outlineLevel="0" collapsed="false">
      <c r="A9628" s="0" t="n">
        <v>5.47086847035358</v>
      </c>
      <c r="B9628" s="0" t="n">
        <v>79.1134262789002</v>
      </c>
      <c r="C9628" s="0" t="n">
        <v>2.66337269252969</v>
      </c>
      <c r="D9628" s="0" t="n">
        <v>1.15103797778496</v>
      </c>
      <c r="E9628" s="0" t="n">
        <v>12.7887182868699</v>
      </c>
      <c r="F9628" s="0" t="n">
        <v>-0.441282343217335</v>
      </c>
      <c r="G9628" s="0" t="n">
        <v>1.41036273455924</v>
      </c>
    </row>
    <row r="9629" customFormat="false" ht="16" hidden="false" customHeight="false" outlineLevel="0" collapsed="false">
      <c r="A9629" s="0" t="n">
        <v>5.03087505777232</v>
      </c>
      <c r="B9629" s="0" t="n">
        <v>40.6097331601031</v>
      </c>
      <c r="C9629" s="0" t="n">
        <v>2.66556459097862</v>
      </c>
      <c r="D9629" s="0" t="n">
        <v>1.19723757435326</v>
      </c>
      <c r="E9629" s="0" t="n">
        <v>10.7540856967188</v>
      </c>
      <c r="F9629" s="0" t="n">
        <v>-0.107031988739859</v>
      </c>
      <c r="G9629" s="0" t="n">
        <v>1.65516159871556</v>
      </c>
    </row>
    <row r="9630" customFormat="false" ht="16" hidden="false" customHeight="false" outlineLevel="0" collapsed="false">
      <c r="A9630" s="0" t="n">
        <v>4.66058379986921</v>
      </c>
      <c r="B9630" s="0" t="n">
        <v>40.2697294646514</v>
      </c>
      <c r="C9630" s="0" t="n">
        <v>2.66558316248157</v>
      </c>
      <c r="D9630" s="0" t="n">
        <v>1.11988189318875</v>
      </c>
      <c r="E9630" s="0" t="n">
        <v>13.9339118110002</v>
      </c>
      <c r="F9630" s="0" t="n">
        <v>-0.418913928065152</v>
      </c>
      <c r="G9630" s="0" t="n">
        <v>1.40551922321727</v>
      </c>
    </row>
    <row r="9631" customFormat="false" ht="16" hidden="false" customHeight="false" outlineLevel="0" collapsed="false">
      <c r="A9631" s="0" t="n">
        <v>4.6160189810503</v>
      </c>
      <c r="B9631" s="0" t="n">
        <v>59.0953604924813</v>
      </c>
      <c r="C9631" s="0" t="n">
        <v>2.66615583469491</v>
      </c>
      <c r="D9631" s="0" t="n">
        <v>0.601565336873105</v>
      </c>
      <c r="E9631" s="0" t="n">
        <v>10.9327533601655</v>
      </c>
      <c r="F9631" s="0" t="n">
        <v>0.530511851731805</v>
      </c>
      <c r="G9631" s="0" t="n">
        <v>1.68222921917602</v>
      </c>
    </row>
    <row r="9632" customFormat="false" ht="16" hidden="false" customHeight="false" outlineLevel="0" collapsed="false">
      <c r="A9632" s="0" t="n">
        <v>3.86912921000368</v>
      </c>
      <c r="B9632" s="0" t="n">
        <v>49.0798561296648</v>
      </c>
      <c r="C9632" s="0" t="n">
        <v>2.66764743289063</v>
      </c>
      <c r="D9632" s="0" t="n">
        <v>0.822206661948898</v>
      </c>
      <c r="E9632" s="0" t="n">
        <v>10.7956240109177</v>
      </c>
      <c r="F9632" s="0" t="n">
        <v>0.458561527776325</v>
      </c>
      <c r="G9632" s="0" t="n">
        <v>1.77813149878963</v>
      </c>
    </row>
    <row r="9633" customFormat="false" ht="16" hidden="false" customHeight="false" outlineLevel="0" collapsed="false">
      <c r="A9633" s="0" t="n">
        <v>3.81076952686096</v>
      </c>
      <c r="B9633" s="0" t="n">
        <v>64.7017986576501</v>
      </c>
      <c r="C9633" s="0" t="n">
        <v>2.66788494733911</v>
      </c>
      <c r="D9633" s="0" t="n">
        <v>0.847460262400649</v>
      </c>
      <c r="E9633" s="0" t="n">
        <v>11.9923030212378</v>
      </c>
      <c r="F9633" s="0" t="n">
        <v>0.291474919448536</v>
      </c>
      <c r="G9633" s="0" t="n">
        <v>1.68724789076369</v>
      </c>
    </row>
    <row r="9634" customFormat="false" ht="16" hidden="false" customHeight="false" outlineLevel="0" collapsed="false">
      <c r="A9634" s="0" t="n">
        <v>6.15800238632431</v>
      </c>
      <c r="B9634" s="0" t="n">
        <v>89.7724787910773</v>
      </c>
      <c r="C9634" s="0" t="n">
        <v>2.66951339605236</v>
      </c>
      <c r="D9634" s="0" t="n">
        <v>0.686667722044105</v>
      </c>
      <c r="E9634" s="0" t="n">
        <v>14.3700515901143</v>
      </c>
      <c r="F9634" s="0" t="n">
        <v>-0.346117035489321</v>
      </c>
      <c r="G9634" s="0" t="n">
        <v>1.17576442675003</v>
      </c>
    </row>
    <row r="9635" customFormat="false" ht="16" hidden="false" customHeight="false" outlineLevel="0" collapsed="false">
      <c r="A9635" s="0" t="n">
        <v>4.62391263019933</v>
      </c>
      <c r="B9635" s="0" t="n">
        <v>95.0072129408683</v>
      </c>
      <c r="C9635" s="0" t="n">
        <v>2.67114633518301</v>
      </c>
      <c r="D9635" s="0" t="n">
        <v>0.848683050437002</v>
      </c>
      <c r="E9635" s="0" t="n">
        <v>9.75291255141369</v>
      </c>
      <c r="F9635" s="0" t="n">
        <v>0.452769702175209</v>
      </c>
      <c r="G9635" s="0" t="n">
        <v>1.79265293171133</v>
      </c>
    </row>
    <row r="9636" customFormat="false" ht="16" hidden="false" customHeight="false" outlineLevel="0" collapsed="false">
      <c r="A9636" s="0" t="n">
        <v>4.11417023054675</v>
      </c>
      <c r="B9636" s="0" t="n">
        <v>123.326203024727</v>
      </c>
      <c r="C9636" s="0" t="n">
        <v>2.67200363446579</v>
      </c>
      <c r="D9636" s="0" t="n">
        <v>0.970475161299481</v>
      </c>
      <c r="E9636" s="0" t="n">
        <v>9.05938389919348</v>
      </c>
      <c r="F9636" s="0" t="n">
        <v>0.501410130902021</v>
      </c>
      <c r="G9636" s="0" t="n">
        <v>1.90227231610353</v>
      </c>
    </row>
    <row r="9637" customFormat="false" ht="16" hidden="false" customHeight="false" outlineLevel="0" collapsed="false">
      <c r="A9637" s="0" t="n">
        <v>5.71526467909602</v>
      </c>
      <c r="B9637" s="0" t="n">
        <v>89.4183834472958</v>
      </c>
      <c r="C9637" s="0" t="n">
        <v>2.6757667487709</v>
      </c>
      <c r="D9637" s="0" t="n">
        <v>0.931234422686576</v>
      </c>
      <c r="E9637" s="0" t="n">
        <v>15.4899325400511</v>
      </c>
      <c r="F9637" s="0" t="n">
        <v>-0.674000472292565</v>
      </c>
      <c r="G9637" s="0" t="n">
        <v>1.12456935944958</v>
      </c>
    </row>
    <row r="9638" customFormat="false" ht="16" hidden="false" customHeight="false" outlineLevel="0" collapsed="false">
      <c r="A9638" s="0" t="n">
        <v>4.68550881616678</v>
      </c>
      <c r="B9638" s="0" t="n">
        <v>28.3682895874591</v>
      </c>
      <c r="C9638" s="0" t="n">
        <v>2.67602536973772</v>
      </c>
      <c r="D9638" s="0" t="n">
        <v>0.146507671649071</v>
      </c>
      <c r="E9638" s="0" t="n">
        <v>14.8593011125037</v>
      </c>
      <c r="F9638" s="0" t="n">
        <v>0.42883216669127</v>
      </c>
      <c r="G9638" s="0" t="n">
        <v>1.32868870584151</v>
      </c>
    </row>
    <row r="9639" customFormat="false" ht="16" hidden="false" customHeight="false" outlineLevel="0" collapsed="false">
      <c r="A9639" s="0" t="n">
        <v>5.48372255575576</v>
      </c>
      <c r="B9639" s="0" t="n">
        <v>88.313706142668</v>
      </c>
      <c r="C9639" s="0" t="n">
        <v>2.67798073412095</v>
      </c>
      <c r="D9639" s="0" t="n">
        <v>1.03133423347272</v>
      </c>
      <c r="E9639" s="0" t="n">
        <v>14.4644676492791</v>
      </c>
      <c r="F9639" s="0" t="n">
        <v>-0.565553930025384</v>
      </c>
      <c r="G9639" s="0" t="n">
        <v>1.25912069839211</v>
      </c>
    </row>
    <row r="9640" customFormat="false" ht="16" hidden="false" customHeight="false" outlineLevel="0" collapsed="false">
      <c r="A9640" s="0" t="n">
        <v>3.08423177885853</v>
      </c>
      <c r="B9640" s="0" t="n">
        <v>52.8529897102327</v>
      </c>
      <c r="C9640" s="0" t="n">
        <v>2.67963353913327</v>
      </c>
      <c r="D9640" s="0" t="n">
        <v>0.92034925760753</v>
      </c>
      <c r="E9640" s="0" t="n">
        <v>11.3908589841522</v>
      </c>
      <c r="F9640" s="0" t="n">
        <v>0.452769702175209</v>
      </c>
      <c r="G9640" s="0" t="n">
        <v>1.84166185400297</v>
      </c>
    </row>
    <row r="9641" customFormat="false" ht="16" hidden="false" customHeight="false" outlineLevel="0" collapsed="false">
      <c r="A9641" s="0" t="n">
        <v>5.07669557630724</v>
      </c>
      <c r="B9641" s="0" t="n">
        <v>75.0854990506352</v>
      </c>
      <c r="C9641" s="0" t="n">
        <v>2.68326134022178</v>
      </c>
      <c r="D9641" s="0" t="n">
        <v>1.32835654592029</v>
      </c>
      <c r="E9641" s="0" t="n">
        <v>12.8745612176922</v>
      </c>
      <c r="F9641" s="0" t="n">
        <v>-0.539650471731024</v>
      </c>
      <c r="G9641" s="0" t="n">
        <v>1.46813240561858</v>
      </c>
    </row>
    <row r="9642" customFormat="false" ht="16" hidden="false" customHeight="false" outlineLevel="0" collapsed="false">
      <c r="A9642" s="0" t="n">
        <v>3.13257527654677</v>
      </c>
      <c r="B9642" s="0" t="n">
        <v>24.4998577796857</v>
      </c>
      <c r="C9642" s="0" t="n">
        <v>2.68568958007978</v>
      </c>
      <c r="D9642" s="0" t="n">
        <v>1.77778798153116</v>
      </c>
      <c r="E9642" s="0" t="n">
        <v>9.61894591743508</v>
      </c>
      <c r="F9642" s="0" t="n">
        <v>-0.203990187642763</v>
      </c>
      <c r="G9642" s="0" t="n">
        <v>1.97254496731894</v>
      </c>
    </row>
    <row r="9643" customFormat="false" ht="16" hidden="false" customHeight="false" outlineLevel="0" collapsed="false">
      <c r="A9643" s="0" t="n">
        <v>5.41383990781902</v>
      </c>
      <c r="B9643" s="0" t="n">
        <v>57.4390005257241</v>
      </c>
      <c r="C9643" s="0" t="n">
        <v>2.68924328824481</v>
      </c>
      <c r="D9643" s="0" t="n">
        <v>1.27559464988849</v>
      </c>
      <c r="E9643" s="0" t="n">
        <v>12.1954435486695</v>
      </c>
      <c r="F9643" s="0" t="n">
        <v>-0.439603824318154</v>
      </c>
      <c r="G9643" s="0" t="n">
        <v>1.5006051255607</v>
      </c>
    </row>
    <row r="9644" customFormat="false" ht="16" hidden="false" customHeight="false" outlineLevel="0" collapsed="false">
      <c r="A9644" s="0" t="n">
        <v>3.67547288004298</v>
      </c>
      <c r="B9644" s="0" t="n">
        <v>25.9242187179401</v>
      </c>
      <c r="C9644" s="0" t="n">
        <v>2.68961746046324</v>
      </c>
      <c r="D9644" s="0" t="n">
        <v>1.20826203894577</v>
      </c>
      <c r="E9644" s="0" t="n">
        <v>11.9030394226322</v>
      </c>
      <c r="F9644" s="0" t="n">
        <v>-0.00903058541414532</v>
      </c>
      <c r="G9644" s="0" t="n">
        <v>1.73371440858613</v>
      </c>
    </row>
    <row r="9645" customFormat="false" ht="16" hidden="false" customHeight="false" outlineLevel="0" collapsed="false">
      <c r="A9645" s="0" t="n">
        <v>5.21068568589908</v>
      </c>
      <c r="B9645" s="0" t="n">
        <v>181.816756748048</v>
      </c>
      <c r="C9645" s="0" t="n">
        <v>2.68978421492661</v>
      </c>
      <c r="D9645" s="0" t="n">
        <v>0.793927840409375</v>
      </c>
      <c r="E9645" s="0" t="n">
        <v>14.250319319544</v>
      </c>
      <c r="F9645" s="0" t="n">
        <v>-0.228641571721582</v>
      </c>
      <c r="G9645" s="0" t="n">
        <v>1.32717475598695</v>
      </c>
    </row>
    <row r="9646" customFormat="false" ht="16" hidden="false" customHeight="false" outlineLevel="0" collapsed="false">
      <c r="A9646" s="0" t="n">
        <v>3.97710785164849</v>
      </c>
      <c r="B9646" s="0" t="n">
        <v>92.1732482328497</v>
      </c>
      <c r="C9646" s="0" t="n">
        <v>2.69106306897428</v>
      </c>
      <c r="D9646" s="0" t="n">
        <v>0.643635446971545</v>
      </c>
      <c r="E9646" s="0" t="n">
        <v>15.8539176946218</v>
      </c>
      <c r="F9646" s="0" t="n">
        <v>-0.0174987198456635</v>
      </c>
      <c r="G9646" s="0" t="n">
        <v>1.36666161666992</v>
      </c>
    </row>
    <row r="9647" customFormat="false" ht="16" hidden="false" customHeight="false" outlineLevel="0" collapsed="false">
      <c r="A9647" s="0" t="n">
        <v>5.33196220646896</v>
      </c>
      <c r="B9647" s="0" t="n">
        <v>72.5128118330384</v>
      </c>
      <c r="C9647" s="0" t="n">
        <v>2.69393396323193</v>
      </c>
      <c r="D9647" s="0" t="n">
        <v>0.88460411288465</v>
      </c>
      <c r="E9647" s="0" t="n">
        <v>13.9432215757436</v>
      </c>
      <c r="F9647" s="0" t="n">
        <v>-0.293436125476846</v>
      </c>
      <c r="G9647" s="0" t="n">
        <v>1.34526294490167</v>
      </c>
    </row>
    <row r="9648" customFormat="false" ht="16" hidden="false" customHeight="false" outlineLevel="0" collapsed="false">
      <c r="A9648" s="0" t="n">
        <v>5.99078749517713</v>
      </c>
      <c r="B9648" s="0" t="n">
        <v>178.788846026354</v>
      </c>
      <c r="C9648" s="0" t="n">
        <v>2.69396284823665</v>
      </c>
      <c r="D9648" s="0" t="n">
        <v>0.914027598134895</v>
      </c>
      <c r="E9648" s="0" t="n">
        <v>14.1652219654248</v>
      </c>
      <c r="F9648" s="0" t="n">
        <v>-0.484446377861609</v>
      </c>
      <c r="G9648" s="0" t="n">
        <v>1.24163486158241</v>
      </c>
    </row>
    <row r="9649" customFormat="false" ht="16" hidden="false" customHeight="false" outlineLevel="0" collapsed="false">
      <c r="A9649" s="0" t="n">
        <v>4.04343163043632</v>
      </c>
      <c r="B9649" s="0" t="n">
        <v>53.5356020945154</v>
      </c>
      <c r="C9649" s="0" t="n">
        <v>2.69540728969015</v>
      </c>
      <c r="D9649" s="0" t="n">
        <v>0.889405566681545</v>
      </c>
      <c r="E9649" s="0" t="n">
        <v>11.6597174631819</v>
      </c>
      <c r="F9649" s="0" t="n">
        <v>0.274747286734192</v>
      </c>
      <c r="G9649" s="0" t="n">
        <v>1.71329206448847</v>
      </c>
    </row>
    <row r="9650" customFormat="false" ht="16" hidden="false" customHeight="false" outlineLevel="0" collapsed="false">
      <c r="A9650" s="0" t="n">
        <v>4.34988305116031</v>
      </c>
      <c r="B9650" s="0" t="n">
        <v>59.5299318908214</v>
      </c>
      <c r="C9650" s="0" t="n">
        <v>2.69621410414451</v>
      </c>
      <c r="D9650" s="0" t="n">
        <v>0.894847033645125</v>
      </c>
      <c r="E9650" s="0" t="n">
        <v>13.1280631256216</v>
      </c>
      <c r="F9650" s="0" t="n">
        <v>0.0131356236918517</v>
      </c>
      <c r="G9650" s="0" t="n">
        <v>1.54927908897674</v>
      </c>
    </row>
    <row r="9651" customFormat="false" ht="16" hidden="false" customHeight="false" outlineLevel="0" collapsed="false">
      <c r="A9651" s="0" t="n">
        <v>4.86033917523484</v>
      </c>
      <c r="B9651" s="0" t="n">
        <v>75.4602073160409</v>
      </c>
      <c r="C9651" s="0" t="n">
        <v>2.69695306809734</v>
      </c>
      <c r="D9651" s="0" t="n">
        <v>0.693206112648406</v>
      </c>
      <c r="E9651" s="0" t="n">
        <v>13.3719400158416</v>
      </c>
      <c r="F9651" s="0" t="n">
        <v>0.0783867581233623</v>
      </c>
      <c r="G9651" s="0" t="n">
        <v>1.46206648165163</v>
      </c>
    </row>
    <row r="9652" customFormat="false" ht="16" hidden="false" customHeight="false" outlineLevel="0" collapsed="false">
      <c r="A9652" s="0" t="n">
        <v>5.03099846970266</v>
      </c>
      <c r="B9652" s="0" t="n">
        <v>66.4547484167338</v>
      </c>
      <c r="C9652" s="0" t="n">
        <v>2.70156215136923</v>
      </c>
      <c r="D9652" s="0" t="n">
        <v>0.771263735292684</v>
      </c>
      <c r="E9652" s="0" t="n">
        <v>12.3852925754979</v>
      </c>
      <c r="F9652" s="0" t="n">
        <v>0.115962724841736</v>
      </c>
      <c r="G9652" s="0" t="n">
        <v>1.53788440861349</v>
      </c>
    </row>
    <row r="9653" customFormat="false" ht="16" hidden="false" customHeight="false" outlineLevel="0" collapsed="false">
      <c r="A9653" s="0" t="n">
        <v>4.1851574610251</v>
      </c>
      <c r="B9653" s="0" t="n">
        <v>44.8072447293003</v>
      </c>
      <c r="C9653" s="0" t="n">
        <v>2.70196104930989</v>
      </c>
      <c r="D9653" s="0" t="n">
        <v>0.833712299361022</v>
      </c>
      <c r="E9653" s="0" t="n">
        <v>11.5368282144119</v>
      </c>
      <c r="F9653" s="0" t="n">
        <v>0.326808808148077</v>
      </c>
      <c r="G9653" s="0" t="n">
        <v>1.71331304953015</v>
      </c>
    </row>
    <row r="9654" customFormat="false" ht="16" hidden="false" customHeight="false" outlineLevel="0" collapsed="false">
      <c r="A9654" s="0" t="n">
        <v>4.84035176913093</v>
      </c>
      <c r="B9654" s="0" t="n">
        <v>108.17521472025</v>
      </c>
      <c r="C9654" s="0" t="n">
        <v>2.70363338693892</v>
      </c>
      <c r="D9654" s="0" t="n">
        <v>1.23266558327552</v>
      </c>
      <c r="E9654" s="0" t="n">
        <v>12.3780766060906</v>
      </c>
      <c r="F9654" s="0" t="n">
        <v>-0.30762245623427</v>
      </c>
      <c r="G9654" s="0" t="n">
        <v>1.56288203153982</v>
      </c>
    </row>
    <row r="9655" customFormat="false" ht="16" hidden="false" customHeight="false" outlineLevel="0" collapsed="false">
      <c r="A9655" s="0" t="n">
        <v>3.86661866508429</v>
      </c>
      <c r="B9655" s="0" t="n">
        <v>60.7746586384787</v>
      </c>
      <c r="C9655" s="0" t="n">
        <v>2.70402963334028</v>
      </c>
      <c r="D9655" s="0" t="n">
        <v>1.18968456834613</v>
      </c>
      <c r="E9655" s="0" t="n">
        <v>12.4910847739298</v>
      </c>
      <c r="F9655" s="0" t="n">
        <v>-0.0898238941454491</v>
      </c>
      <c r="G9655" s="0" t="n">
        <v>1.67514852694485</v>
      </c>
    </row>
    <row r="9656" customFormat="false" ht="16" hidden="false" customHeight="false" outlineLevel="0" collapsed="false">
      <c r="A9656" s="0" t="n">
        <v>4.31007967514101</v>
      </c>
      <c r="B9656" s="0" t="n">
        <v>65.2662179621284</v>
      </c>
      <c r="C9656" s="0" t="n">
        <v>2.70954784915544</v>
      </c>
      <c r="D9656" s="0" t="n">
        <v>1.00267182166102</v>
      </c>
      <c r="E9656" s="0" t="n">
        <v>13.3780795877643</v>
      </c>
      <c r="F9656" s="0" t="n">
        <v>-0.107054733158984</v>
      </c>
      <c r="G9656" s="0" t="n">
        <v>1.54612982057896</v>
      </c>
    </row>
    <row r="9657" customFormat="false" ht="16" hidden="false" customHeight="false" outlineLevel="0" collapsed="false">
      <c r="A9657" s="0" t="n">
        <v>2.64054179219556</v>
      </c>
      <c r="B9657" s="0" t="n">
        <v>48.2453084335339</v>
      </c>
      <c r="C9657" s="0" t="n">
        <v>2.712160410263</v>
      </c>
      <c r="D9657" s="0" t="n">
        <v>1.14754367681303</v>
      </c>
      <c r="E9657" s="0" t="n">
        <v>17.1957977089162</v>
      </c>
      <c r="F9657" s="0" t="n">
        <v>-0.260342347897937</v>
      </c>
      <c r="G9657" s="0" t="n">
        <v>1.54166904272605</v>
      </c>
    </row>
    <row r="9658" customFormat="false" ht="16" hidden="false" customHeight="false" outlineLevel="0" collapsed="false">
      <c r="A9658" s="0" t="n">
        <v>3.77462988684794</v>
      </c>
      <c r="B9658" s="0" t="n">
        <v>20.3475374451499</v>
      </c>
      <c r="C9658" s="0" t="n">
        <v>2.71240803078727</v>
      </c>
      <c r="D9658" s="0" t="n">
        <v>0.998566678014398</v>
      </c>
      <c r="E9658" s="0" t="n">
        <v>9.93781100208206</v>
      </c>
      <c r="F9658" s="0" t="n">
        <v>0.452849730416166</v>
      </c>
      <c r="G9658" s="0" t="n">
        <v>1.90363383766137</v>
      </c>
    </row>
    <row r="9659" customFormat="false" ht="16" hidden="false" customHeight="false" outlineLevel="0" collapsed="false">
      <c r="A9659" s="0" t="n">
        <v>4.33282545170516</v>
      </c>
      <c r="B9659" s="0" t="n">
        <v>71.9350760046096</v>
      </c>
      <c r="C9659" s="0" t="n">
        <v>2.71291856540318</v>
      </c>
      <c r="D9659" s="0" t="n">
        <v>0.534181906516825</v>
      </c>
      <c r="E9659" s="0" t="n">
        <v>16.7347335405114</v>
      </c>
      <c r="F9659" s="0" t="n">
        <v>-0.0963014698790095</v>
      </c>
      <c r="G9659" s="0" t="n">
        <v>1.2537557174502</v>
      </c>
    </row>
    <row r="9660" customFormat="false" ht="16" hidden="false" customHeight="false" outlineLevel="0" collapsed="false">
      <c r="A9660" s="0" t="n">
        <v>5.08835418490663</v>
      </c>
      <c r="B9660" s="0" t="n">
        <v>127.745265654873</v>
      </c>
      <c r="C9660" s="0" t="n">
        <v>2.71401216982459</v>
      </c>
      <c r="D9660" s="0" t="n">
        <v>0.852715062431078</v>
      </c>
      <c r="E9660" s="0" t="n">
        <v>14.9545137166166</v>
      </c>
      <c r="F9660" s="0" t="n">
        <v>-0.341858861011474</v>
      </c>
      <c r="G9660" s="0" t="n">
        <v>1.3009530669044</v>
      </c>
    </row>
    <row r="9661" customFormat="false" ht="16" hidden="false" customHeight="false" outlineLevel="0" collapsed="false">
      <c r="A9661" s="0" t="n">
        <v>4.47280774483154</v>
      </c>
      <c r="B9661" s="0" t="n">
        <v>177.673587010654</v>
      </c>
      <c r="C9661" s="0" t="n">
        <v>2.71412649000476</v>
      </c>
      <c r="D9661" s="0" t="n">
        <v>0.741709165759594</v>
      </c>
      <c r="E9661" s="0" t="n">
        <v>15.2473621839166</v>
      </c>
      <c r="F9661" s="0" t="n">
        <v>-0.133634788617742</v>
      </c>
      <c r="G9661" s="0" t="n">
        <v>1.36334781069966</v>
      </c>
    </row>
    <row r="9662" customFormat="false" ht="16" hidden="false" customHeight="false" outlineLevel="0" collapsed="false">
      <c r="A9662" s="0" t="n">
        <v>5.83918987004241</v>
      </c>
      <c r="B9662" s="0" t="n">
        <v>31.8692826805557</v>
      </c>
      <c r="C9662" s="0" t="n">
        <v>2.71435138904765</v>
      </c>
      <c r="D9662" s="0" t="n">
        <v>1.34070053653777</v>
      </c>
      <c r="E9662" s="0" t="n">
        <v>10.4755217689487</v>
      </c>
      <c r="F9662" s="0" t="n">
        <v>-0.279590437721151</v>
      </c>
      <c r="G9662" s="0" t="n">
        <v>1.65399629481628</v>
      </c>
    </row>
    <row r="9663" customFormat="false" ht="16" hidden="false" customHeight="false" outlineLevel="0" collapsed="false">
      <c r="A9663" s="0" t="n">
        <v>4.90087138711922</v>
      </c>
      <c r="B9663" s="0" t="n">
        <v>97.1335670995669</v>
      </c>
      <c r="C9663" s="0" t="n">
        <v>2.7150669189843</v>
      </c>
      <c r="D9663" s="0" t="n">
        <v>0.915523029012657</v>
      </c>
      <c r="E9663" s="0" t="n">
        <v>12.8718339564655</v>
      </c>
      <c r="F9663" s="0" t="n">
        <v>-0.0615203430616287</v>
      </c>
      <c r="G9663" s="0" t="n">
        <v>1.52141844682881</v>
      </c>
    </row>
    <row r="9664" customFormat="false" ht="16" hidden="false" customHeight="false" outlineLevel="0" collapsed="false">
      <c r="A9664" s="0" t="n">
        <v>5.86498180008836</v>
      </c>
      <c r="B9664" s="0" t="n">
        <v>49.9900287322527</v>
      </c>
      <c r="C9664" s="0" t="n">
        <v>2.71613080351005</v>
      </c>
      <c r="D9664" s="0" t="n">
        <v>0.639327279444733</v>
      </c>
      <c r="E9664" s="0" t="n">
        <v>16.3939518661435</v>
      </c>
      <c r="F9664" s="0" t="n">
        <v>-0.516189038599176</v>
      </c>
      <c r="G9664" s="0" t="n">
        <v>1.05303849546521</v>
      </c>
    </row>
    <row r="9665" customFormat="false" ht="16" hidden="false" customHeight="false" outlineLevel="0" collapsed="false">
      <c r="A9665" s="0" t="n">
        <v>3.58649619354408</v>
      </c>
      <c r="B9665" s="0" t="n">
        <v>26.4381585718609</v>
      </c>
      <c r="C9665" s="0" t="n">
        <v>2.71926642229574</v>
      </c>
      <c r="D9665" s="0" t="n">
        <v>1.12239257667874</v>
      </c>
      <c r="E9665" s="0" t="n">
        <v>10.5541626523842</v>
      </c>
      <c r="F9665" s="0" t="n">
        <v>0.291474919448536</v>
      </c>
      <c r="G9665" s="0" t="n">
        <v>1.88201029426045</v>
      </c>
    </row>
    <row r="9666" customFormat="false" ht="16" hidden="false" customHeight="false" outlineLevel="0" collapsed="false">
      <c r="A9666" s="0" t="n">
        <v>5.65834498147606</v>
      </c>
      <c r="B9666" s="0" t="n">
        <v>114.008450683977</v>
      </c>
      <c r="C9666" s="0" t="n">
        <v>2.72174387814624</v>
      </c>
      <c r="D9666" s="0" t="n">
        <v>1.09295638635103</v>
      </c>
      <c r="E9666" s="0" t="n">
        <v>12.3031524926871</v>
      </c>
      <c r="F9666" s="0" t="n">
        <v>-0.282585298206204</v>
      </c>
      <c r="G9666" s="0" t="n">
        <v>1.49582852820358</v>
      </c>
    </row>
    <row r="9667" customFormat="false" ht="16" hidden="false" customHeight="false" outlineLevel="0" collapsed="false">
      <c r="A9667" s="0" t="n">
        <v>3.10016948515438</v>
      </c>
      <c r="B9667" s="0" t="n">
        <v>31.3395326065115</v>
      </c>
      <c r="C9667" s="0" t="n">
        <v>2.72259670763132</v>
      </c>
      <c r="D9667" s="0" t="n">
        <v>0.881853043206677</v>
      </c>
      <c r="E9667" s="0" t="n">
        <v>7.85425322817616</v>
      </c>
      <c r="F9667" s="0" t="n">
        <v>0.937547886234921</v>
      </c>
      <c r="G9667" s="0" t="n">
        <v>2.14330543892734</v>
      </c>
    </row>
    <row r="9668" customFormat="false" ht="16" hidden="false" customHeight="false" outlineLevel="0" collapsed="false">
      <c r="A9668" s="0" t="n">
        <v>6.36509608471933</v>
      </c>
      <c r="B9668" s="0" t="n">
        <v>59.4694280196967</v>
      </c>
      <c r="C9668" s="0" t="n">
        <v>2.72266620567413</v>
      </c>
      <c r="D9668" s="0" t="n">
        <v>1.17198940589233</v>
      </c>
      <c r="E9668" s="0" t="n">
        <v>11.6948024729399</v>
      </c>
      <c r="F9668" s="0" t="n">
        <v>-0.376314056831908</v>
      </c>
      <c r="G9668" s="0" t="n">
        <v>1.48673374776771</v>
      </c>
    </row>
    <row r="9669" customFormat="false" ht="16" hidden="false" customHeight="false" outlineLevel="0" collapsed="false">
      <c r="A9669" s="0" t="n">
        <v>3.72961285543609</v>
      </c>
      <c r="B9669" s="0" t="n">
        <v>99.0527911929494</v>
      </c>
      <c r="C9669" s="0" t="n">
        <v>2.72406579764792</v>
      </c>
      <c r="D9669" s="0" t="n">
        <v>0.544835184373927</v>
      </c>
      <c r="E9669" s="0" t="n">
        <v>13.0716503449493</v>
      </c>
      <c r="F9669" s="0" t="n">
        <v>0.530511851731805</v>
      </c>
      <c r="G9669" s="0" t="n">
        <v>1.66661136066625</v>
      </c>
    </row>
    <row r="9670" customFormat="false" ht="16" hidden="false" customHeight="false" outlineLevel="0" collapsed="false">
      <c r="A9670" s="0" t="n">
        <v>5.02687806755957</v>
      </c>
      <c r="B9670" s="0" t="n">
        <v>128.73006337937</v>
      </c>
      <c r="C9670" s="0" t="n">
        <v>2.72478590999605</v>
      </c>
      <c r="D9670" s="0" t="n">
        <v>0.897030478098518</v>
      </c>
      <c r="E9670" s="0" t="n">
        <v>15.9811432272699</v>
      </c>
      <c r="F9670" s="0" t="n">
        <v>-0.512381660243886</v>
      </c>
      <c r="G9670" s="0" t="n">
        <v>1.22386992059127</v>
      </c>
    </row>
    <row r="9671" customFormat="false" ht="16" hidden="false" customHeight="false" outlineLevel="0" collapsed="false">
      <c r="A9671" s="0" t="n">
        <v>4.62475026373959</v>
      </c>
      <c r="B9671" s="0" t="n">
        <v>92.2326447776916</v>
      </c>
      <c r="C9671" s="0" t="n">
        <v>2.73367133468034</v>
      </c>
      <c r="D9671" s="0" t="n">
        <v>0.346305927763328</v>
      </c>
      <c r="E9671" s="0" t="n">
        <v>17.1223007091268</v>
      </c>
      <c r="F9671" s="0" t="n">
        <v>-0.0174987198456635</v>
      </c>
      <c r="G9671" s="0" t="n">
        <v>1.19124075130752</v>
      </c>
    </row>
    <row r="9672" customFormat="false" ht="16" hidden="false" customHeight="false" outlineLevel="0" collapsed="false">
      <c r="A9672" s="0" t="n">
        <v>3.31466484266156</v>
      </c>
      <c r="B9672" s="0" t="n">
        <v>31.4436909000889</v>
      </c>
      <c r="C9672" s="0" t="n">
        <v>2.73456124486669</v>
      </c>
      <c r="D9672" s="0" t="n">
        <v>1.10158649566223</v>
      </c>
      <c r="E9672" s="0" t="n">
        <v>9.92484940032986</v>
      </c>
      <c r="F9672" s="0" t="n">
        <v>0.452849730416166</v>
      </c>
      <c r="G9672" s="0" t="n">
        <v>1.97765323458636</v>
      </c>
    </row>
    <row r="9673" customFormat="false" ht="16" hidden="false" customHeight="false" outlineLevel="0" collapsed="false">
      <c r="A9673" s="0" t="n">
        <v>3.94413176110697</v>
      </c>
      <c r="B9673" s="0" t="n">
        <v>47.6684630334181</v>
      </c>
      <c r="C9673" s="0" t="n">
        <v>2.73829263383781</v>
      </c>
      <c r="D9673" s="0" t="n">
        <v>1.02733944836077</v>
      </c>
      <c r="E9673" s="0" t="n">
        <v>9.95485362099346</v>
      </c>
      <c r="F9673" s="0" t="n">
        <v>0.419749172981849</v>
      </c>
      <c r="G9673" s="0" t="n">
        <v>1.91014083262679</v>
      </c>
    </row>
    <row r="9674" customFormat="false" ht="16" hidden="false" customHeight="false" outlineLevel="0" collapsed="false">
      <c r="A9674" s="0" t="n">
        <v>3.94410369721297</v>
      </c>
      <c r="B9674" s="0" t="n">
        <v>85.6918974276748</v>
      </c>
      <c r="C9674" s="0" t="n">
        <v>2.73920413005606</v>
      </c>
      <c r="D9674" s="0" t="n">
        <v>0.745733309926707</v>
      </c>
      <c r="E9674" s="0" t="n">
        <v>12.0630078808417</v>
      </c>
      <c r="F9674" s="0" t="n">
        <v>0.42883216669127</v>
      </c>
      <c r="G9674" s="0" t="n">
        <v>1.73567695189531</v>
      </c>
    </row>
    <row r="9675" customFormat="false" ht="16" hidden="false" customHeight="false" outlineLevel="0" collapsed="false">
      <c r="A9675" s="0" t="n">
        <v>5.0056695950132</v>
      </c>
      <c r="B9675" s="0" t="n">
        <v>125.758652351521</v>
      </c>
      <c r="C9675" s="0" t="n">
        <v>2.74060913585788</v>
      </c>
      <c r="D9675" s="0" t="n">
        <v>0.893583027235278</v>
      </c>
      <c r="E9675" s="0" t="n">
        <v>13.4275448433696</v>
      </c>
      <c r="F9675" s="0" t="n">
        <v>-0.115032529582175</v>
      </c>
      <c r="G9675" s="0" t="n">
        <v>1.48218492125919</v>
      </c>
    </row>
    <row r="9676" customFormat="false" ht="16" hidden="false" customHeight="false" outlineLevel="0" collapsed="false">
      <c r="A9676" s="0" t="n">
        <v>6.12164302661916</v>
      </c>
      <c r="B9676" s="0" t="n">
        <v>101.12758207625</v>
      </c>
      <c r="C9676" s="0" t="n">
        <v>2.7462763259512</v>
      </c>
      <c r="D9676" s="0" t="n">
        <v>0.967282923491379</v>
      </c>
      <c r="E9676" s="0" t="n">
        <v>14.0412189991434</v>
      </c>
      <c r="F9676" s="0" t="n">
        <v>-0.489947031295334</v>
      </c>
      <c r="G9676" s="0" t="n">
        <v>1.29102441465662</v>
      </c>
    </row>
    <row r="9677" customFormat="false" ht="16" hidden="false" customHeight="false" outlineLevel="0" collapsed="false">
      <c r="A9677" s="0" t="n">
        <v>3.67003924820413</v>
      </c>
      <c r="B9677" s="0" t="n">
        <v>56.3205963150588</v>
      </c>
      <c r="C9677" s="0" t="n">
        <v>2.74722726251329</v>
      </c>
      <c r="D9677" s="0" t="n">
        <v>0.68920351316164</v>
      </c>
      <c r="E9677" s="0" t="n">
        <v>13.3956032763032</v>
      </c>
      <c r="F9677" s="0" t="n">
        <v>0.381993269014382</v>
      </c>
      <c r="G9677" s="0" t="n">
        <v>1.67225564862121</v>
      </c>
    </row>
    <row r="9678" customFormat="false" ht="16" hidden="false" customHeight="false" outlineLevel="0" collapsed="false">
      <c r="A9678" s="0" t="n">
        <v>3.81826496147784</v>
      </c>
      <c r="B9678" s="0" t="n">
        <v>66.1946337068667</v>
      </c>
      <c r="C9678" s="0" t="n">
        <v>2.74867383693699</v>
      </c>
      <c r="D9678" s="0" t="n">
        <v>0.556463724403547</v>
      </c>
      <c r="E9678" s="0" t="n">
        <v>13.9924765783088</v>
      </c>
      <c r="F9678" s="0" t="n">
        <v>0.406496123666122</v>
      </c>
      <c r="G9678" s="0" t="n">
        <v>1.60335346771787</v>
      </c>
    </row>
    <row r="9679" customFormat="false" ht="16" hidden="false" customHeight="false" outlineLevel="0" collapsed="false">
      <c r="A9679" s="0" t="n">
        <v>4.42139186586624</v>
      </c>
      <c r="B9679" s="0" t="n">
        <v>152.181544043197</v>
      </c>
      <c r="C9679" s="0" t="n">
        <v>2.74882251161283</v>
      </c>
      <c r="D9679" s="0" t="n">
        <v>1.56177368806836</v>
      </c>
      <c r="E9679" s="0" t="n">
        <v>10.1691032326375</v>
      </c>
      <c r="F9679" s="0" t="n">
        <v>-0.209468865863046</v>
      </c>
      <c r="G9679" s="0" t="n">
        <v>1.85312467555131</v>
      </c>
    </row>
    <row r="9680" customFormat="false" ht="16" hidden="false" customHeight="false" outlineLevel="0" collapsed="false">
      <c r="A9680" s="0" t="n">
        <v>4.52336090646816</v>
      </c>
      <c r="B9680" s="0" t="n">
        <v>66.605211729675</v>
      </c>
      <c r="C9680" s="0" t="n">
        <v>2.74906306018803</v>
      </c>
      <c r="D9680" s="0" t="n">
        <v>0.579836149832027</v>
      </c>
      <c r="E9680" s="0" t="n">
        <v>14.5581369665427</v>
      </c>
      <c r="F9680" s="0" t="n">
        <v>0.147042759398763</v>
      </c>
      <c r="G9680" s="0" t="n">
        <v>1.45207557347832</v>
      </c>
    </row>
    <row r="9681" customFormat="false" ht="16" hidden="false" customHeight="false" outlineLevel="0" collapsed="false">
      <c r="A9681" s="0" t="n">
        <v>5.07843946124923</v>
      </c>
      <c r="B9681" s="0" t="n">
        <v>67.8740854792974</v>
      </c>
      <c r="C9681" s="0" t="n">
        <v>2.75119021539557</v>
      </c>
      <c r="D9681" s="0" t="n">
        <v>0.886814698994037</v>
      </c>
      <c r="E9681" s="0" t="n">
        <v>12.7861906473677</v>
      </c>
      <c r="F9681" s="0" t="n">
        <v>-0.0174987198456635</v>
      </c>
      <c r="G9681" s="0" t="n">
        <v>1.54419463350526</v>
      </c>
    </row>
    <row r="9682" customFormat="false" ht="16" hidden="false" customHeight="false" outlineLevel="0" collapsed="false">
      <c r="A9682" s="0" t="n">
        <v>5.23128628342657</v>
      </c>
      <c r="B9682" s="0" t="n">
        <v>25.0274792938339</v>
      </c>
      <c r="C9682" s="0" t="n">
        <v>2.75139798251158</v>
      </c>
      <c r="D9682" s="0" t="n">
        <v>1.10618049782207</v>
      </c>
      <c r="E9682" s="0" t="n">
        <v>8.29249277773821</v>
      </c>
      <c r="F9682" s="0" t="n">
        <v>0.406496123666122</v>
      </c>
      <c r="G9682" s="0" t="n">
        <v>1.95690747876253</v>
      </c>
    </row>
    <row r="9683" customFormat="false" ht="16" hidden="false" customHeight="false" outlineLevel="0" collapsed="false">
      <c r="A9683" s="0" t="n">
        <v>4.66398605832163</v>
      </c>
      <c r="B9683" s="0" t="n">
        <v>109.321450672673</v>
      </c>
      <c r="C9683" s="0" t="n">
        <v>2.75518434688229</v>
      </c>
      <c r="D9683" s="0" t="n">
        <v>0.795219501204482</v>
      </c>
      <c r="E9683" s="0" t="n">
        <v>14.0523196097627</v>
      </c>
      <c r="F9683" s="0" t="n">
        <v>-0.0220683404480719</v>
      </c>
      <c r="G9683" s="0" t="n">
        <v>1.48394886645794</v>
      </c>
    </row>
    <row r="9684" customFormat="false" ht="16" hidden="false" customHeight="false" outlineLevel="0" collapsed="false">
      <c r="A9684" s="0" t="n">
        <v>4.28507834352594</v>
      </c>
      <c r="B9684" s="0" t="n">
        <v>54.9618351831913</v>
      </c>
      <c r="C9684" s="0" t="n">
        <v>2.75664015737739</v>
      </c>
      <c r="D9684" s="0" t="n">
        <v>0.88168533676304</v>
      </c>
      <c r="E9684" s="0" t="n">
        <v>10.8617067018978</v>
      </c>
      <c r="F9684" s="0" t="n">
        <v>0.406496123666122</v>
      </c>
      <c r="G9684" s="0" t="n">
        <v>1.8148008329072</v>
      </c>
    </row>
    <row r="9685" customFormat="false" ht="16" hidden="false" customHeight="false" outlineLevel="0" collapsed="false">
      <c r="A9685" s="0" t="n">
        <v>3.99343068501522</v>
      </c>
      <c r="B9685" s="0" t="n">
        <v>90.4656926821804</v>
      </c>
      <c r="C9685" s="0" t="n">
        <v>2.75712618320851</v>
      </c>
      <c r="D9685" s="0" t="n">
        <v>0.458173479924305</v>
      </c>
      <c r="E9685" s="0" t="n">
        <v>15.5083351180513</v>
      </c>
      <c r="F9685" s="0" t="n">
        <v>0.274896659309025</v>
      </c>
      <c r="G9685" s="0" t="n">
        <v>1.45893810266585</v>
      </c>
    </row>
    <row r="9686" customFormat="false" ht="16" hidden="false" customHeight="false" outlineLevel="0" collapsed="false">
      <c r="A9686" s="0" t="n">
        <v>5.10560267123177</v>
      </c>
      <c r="B9686" s="0" t="n">
        <v>52.0337748604445</v>
      </c>
      <c r="C9686" s="0" t="n">
        <v>2.75797035926142</v>
      </c>
      <c r="D9686" s="0" t="n">
        <v>1.23562961559741</v>
      </c>
      <c r="E9686" s="0" t="n">
        <v>13.8744574177667</v>
      </c>
      <c r="F9686" s="0" t="n">
        <v>-0.525158719155651</v>
      </c>
      <c r="G9686" s="0" t="n">
        <v>1.44474615014829</v>
      </c>
    </row>
    <row r="9687" customFormat="false" ht="16" hidden="false" customHeight="false" outlineLevel="0" collapsed="false">
      <c r="A9687" s="0" t="n">
        <v>3.20036194063604</v>
      </c>
      <c r="B9687" s="0" t="n">
        <v>21.892298215306</v>
      </c>
      <c r="C9687" s="0" t="n">
        <v>2.75818881367643</v>
      </c>
      <c r="D9687" s="0" t="n">
        <v>0.55326568665801</v>
      </c>
      <c r="E9687" s="0" t="n">
        <v>10.847293443679</v>
      </c>
      <c r="F9687" s="0" t="n">
        <v>0.937547886234921</v>
      </c>
      <c r="G9687" s="0" t="n">
        <v>1.94532029847034</v>
      </c>
    </row>
    <row r="9688" customFormat="false" ht="16" hidden="false" customHeight="false" outlineLevel="0" collapsed="false">
      <c r="A9688" s="0" t="n">
        <v>5.82124054463002</v>
      </c>
      <c r="B9688" s="0" t="n">
        <v>16.2754030730941</v>
      </c>
      <c r="C9688" s="0" t="n">
        <v>2.75950844775862</v>
      </c>
      <c r="D9688" s="0" t="n">
        <v>1.03731653002576</v>
      </c>
      <c r="E9688" s="0" t="n">
        <v>11.8564120133737</v>
      </c>
      <c r="F9688" s="0" t="n">
        <v>-0.146102587829899</v>
      </c>
      <c r="G9688" s="0" t="n">
        <v>1.56122262692655</v>
      </c>
    </row>
    <row r="9689" customFormat="false" ht="16" hidden="false" customHeight="false" outlineLevel="0" collapsed="false">
      <c r="A9689" s="0" t="n">
        <v>4.67688062778507</v>
      </c>
      <c r="B9689" s="0" t="n">
        <v>73.9294029763606</v>
      </c>
      <c r="C9689" s="0" t="n">
        <v>2.76107919866203</v>
      </c>
      <c r="D9689" s="0" t="n">
        <v>0.970468884469703</v>
      </c>
      <c r="E9689" s="0" t="n">
        <v>9.70579339401882</v>
      </c>
      <c r="F9689" s="0" t="n">
        <v>0.419749172981849</v>
      </c>
      <c r="G9689" s="0" t="n">
        <v>1.88183694699819</v>
      </c>
    </row>
    <row r="9690" customFormat="false" ht="16" hidden="false" customHeight="false" outlineLevel="0" collapsed="false">
      <c r="A9690" s="0" t="n">
        <v>6.19009279165365</v>
      </c>
      <c r="B9690" s="0" t="n">
        <v>39.800723532444</v>
      </c>
      <c r="C9690" s="0" t="n">
        <v>2.7612873292778</v>
      </c>
      <c r="D9690" s="0" t="n">
        <v>1.12386753383404</v>
      </c>
      <c r="E9690" s="0" t="n">
        <v>12.2065572801183</v>
      </c>
      <c r="F9690" s="0" t="n">
        <v>-0.34605211364681</v>
      </c>
      <c r="G9690" s="0" t="n">
        <v>1.48912908141846</v>
      </c>
    </row>
    <row r="9691" customFormat="false" ht="16" hidden="false" customHeight="false" outlineLevel="0" collapsed="false">
      <c r="A9691" s="0" t="n">
        <v>4.58398223245072</v>
      </c>
      <c r="B9691" s="0" t="n">
        <v>117.270773418906</v>
      </c>
      <c r="C9691" s="0" t="n">
        <v>2.76677154081612</v>
      </c>
      <c r="D9691" s="0" t="n">
        <v>0.653882588381003</v>
      </c>
      <c r="E9691" s="0" t="n">
        <v>14.3489226415994</v>
      </c>
      <c r="F9691" s="0" t="n">
        <v>0.106454215188162</v>
      </c>
      <c r="G9691" s="0" t="n">
        <v>1.47988540540797</v>
      </c>
    </row>
    <row r="9692" customFormat="false" ht="16" hidden="false" customHeight="false" outlineLevel="0" collapsed="false">
      <c r="A9692" s="0" t="n">
        <v>2.19228965733467</v>
      </c>
      <c r="B9692" s="0" t="n">
        <v>28.7776713140042</v>
      </c>
      <c r="C9692" s="0" t="n">
        <v>2.76714270405508</v>
      </c>
      <c r="D9692" s="0" t="n">
        <v>1.23948514916534</v>
      </c>
      <c r="E9692" s="0" t="n">
        <v>14.8288337641126</v>
      </c>
      <c r="F9692" s="0" t="n">
        <v>0.0936869617854451</v>
      </c>
      <c r="G9692" s="0" t="n">
        <v>1.84742334284578</v>
      </c>
    </row>
    <row r="9693" customFormat="false" ht="16" hidden="false" customHeight="false" outlineLevel="0" collapsed="false">
      <c r="A9693" s="0" t="n">
        <v>5.48516733894421</v>
      </c>
      <c r="B9693" s="0" t="n">
        <v>66.9372070328832</v>
      </c>
      <c r="C9693" s="0" t="n">
        <v>2.76725205916674</v>
      </c>
      <c r="D9693" s="0" t="n">
        <v>0.816290422510336</v>
      </c>
      <c r="E9693" s="0" t="n">
        <v>14.8044932672623</v>
      </c>
      <c r="F9693" s="0" t="n">
        <v>-0.313540676209575</v>
      </c>
      <c r="G9693" s="0" t="n">
        <v>1.31484666768839</v>
      </c>
    </row>
    <row r="9694" customFormat="false" ht="16" hidden="false" customHeight="false" outlineLevel="0" collapsed="false">
      <c r="A9694" s="0" t="n">
        <v>5.85838241176386</v>
      </c>
      <c r="B9694" s="0" t="n">
        <v>54.2604156600398</v>
      </c>
      <c r="C9694" s="0" t="n">
        <v>2.7679410745726</v>
      </c>
      <c r="D9694" s="0" t="n">
        <v>0.876627957901938</v>
      </c>
      <c r="E9694" s="0" t="n">
        <v>10.3888425026612</v>
      </c>
      <c r="F9694" s="0" t="n">
        <v>0.249059216132085</v>
      </c>
      <c r="G9694" s="0" t="n">
        <v>1.71463306699551</v>
      </c>
    </row>
    <row r="9695" customFormat="false" ht="16" hidden="false" customHeight="false" outlineLevel="0" collapsed="false">
      <c r="A9695" s="0" t="n">
        <v>7.69323467941498</v>
      </c>
      <c r="B9695" s="0" t="n">
        <v>45.4334299072664</v>
      </c>
      <c r="C9695" s="0" t="n">
        <v>2.76830364641917</v>
      </c>
      <c r="D9695" s="0" t="n">
        <v>0.567510423206881</v>
      </c>
      <c r="E9695" s="0" t="n">
        <v>14.5850010046306</v>
      </c>
      <c r="F9695" s="0" t="n">
        <v>-0.441282343217335</v>
      </c>
      <c r="G9695" s="0" t="n">
        <v>1.07373050530412</v>
      </c>
    </row>
    <row r="9696" customFormat="false" ht="16" hidden="false" customHeight="false" outlineLevel="0" collapsed="false">
      <c r="A9696" s="0" t="n">
        <v>4.1574079713009</v>
      </c>
      <c r="B9696" s="0" t="n">
        <v>97.7957186765621</v>
      </c>
      <c r="C9696" s="0" t="n">
        <v>2.76965789563216</v>
      </c>
      <c r="D9696" s="0" t="n">
        <v>0.539653858512063</v>
      </c>
      <c r="E9696" s="0" t="n">
        <v>16.3513862885809</v>
      </c>
      <c r="F9696" s="0" t="n">
        <v>0.0525440568102489</v>
      </c>
      <c r="G9696" s="0" t="n">
        <v>1.3730796730523</v>
      </c>
    </row>
    <row r="9697" customFormat="false" ht="16" hidden="false" customHeight="false" outlineLevel="0" collapsed="false">
      <c r="A9697" s="0" t="n">
        <v>5.27978982193764</v>
      </c>
      <c r="B9697" s="0" t="n">
        <v>66.4168887586722</v>
      </c>
      <c r="C9697" s="0" t="n">
        <v>2.77077834657781</v>
      </c>
      <c r="D9697" s="0" t="n">
        <v>0.613007653654569</v>
      </c>
      <c r="E9697" s="0" t="n">
        <v>14.2717620846271</v>
      </c>
      <c r="F9697" s="0" t="n">
        <v>0.0160136900972996</v>
      </c>
      <c r="G9697" s="0" t="n">
        <v>1.39709928232286</v>
      </c>
    </row>
    <row r="9698" customFormat="false" ht="16" hidden="false" customHeight="false" outlineLevel="0" collapsed="false">
      <c r="A9698" s="0" t="n">
        <v>5.52464053405018</v>
      </c>
      <c r="B9698" s="0" t="n">
        <v>115.860109121251</v>
      </c>
      <c r="C9698" s="0" t="n">
        <v>2.7722592386497</v>
      </c>
      <c r="D9698" s="0" t="n">
        <v>1.20833115848356</v>
      </c>
      <c r="E9698" s="0" t="n">
        <v>12.5258113858596</v>
      </c>
      <c r="F9698" s="0" t="n">
        <v>-0.358907552732953</v>
      </c>
      <c r="G9698" s="0" t="n">
        <v>1.53899185610735</v>
      </c>
    </row>
    <row r="9699" customFormat="false" ht="16" hidden="false" customHeight="false" outlineLevel="0" collapsed="false">
      <c r="A9699" s="0" t="n">
        <v>5.5727142008248</v>
      </c>
      <c r="B9699" s="0" t="n">
        <v>92.1467231162482</v>
      </c>
      <c r="C9699" s="0" t="n">
        <v>2.77521277507238</v>
      </c>
      <c r="D9699" s="0" t="n">
        <v>0.834561743046079</v>
      </c>
      <c r="E9699" s="0" t="n">
        <v>14.7325080350088</v>
      </c>
      <c r="F9699" s="0" t="n">
        <v>-0.330752794257105</v>
      </c>
      <c r="G9699" s="0" t="n">
        <v>1.31838089427676</v>
      </c>
    </row>
    <row r="9700" customFormat="false" ht="16" hidden="false" customHeight="false" outlineLevel="0" collapsed="false">
      <c r="A9700" s="0" t="n">
        <v>4.42135449719418</v>
      </c>
      <c r="B9700" s="0" t="n">
        <v>97.8331694629135</v>
      </c>
      <c r="C9700" s="0" t="n">
        <v>2.77613913750022</v>
      </c>
      <c r="D9700" s="0" t="n">
        <v>0.82215721241938</v>
      </c>
      <c r="E9700" s="0" t="n">
        <v>14.3891797532615</v>
      </c>
      <c r="F9700" s="0" t="n">
        <v>-0.0220683404480719</v>
      </c>
      <c r="G9700" s="0" t="n">
        <v>1.50874097977695</v>
      </c>
    </row>
    <row r="9701" customFormat="false" ht="16" hidden="false" customHeight="false" outlineLevel="0" collapsed="false">
      <c r="A9701" s="0" t="n">
        <v>6.34001803899101</v>
      </c>
      <c r="B9701" s="0" t="n">
        <v>105.549468055377</v>
      </c>
      <c r="C9701" s="0" t="n">
        <v>2.77698588591232</v>
      </c>
      <c r="D9701" s="0" t="n">
        <v>1.28927318379772</v>
      </c>
      <c r="E9701" s="0" t="n">
        <v>12.0044384212677</v>
      </c>
      <c r="F9701" s="0" t="n">
        <v>-0.486397423235509</v>
      </c>
      <c r="G9701" s="0" t="n">
        <v>1.51083209435283</v>
      </c>
    </row>
    <row r="9702" customFormat="false" ht="16" hidden="false" customHeight="false" outlineLevel="0" collapsed="false">
      <c r="A9702" s="0" t="n">
        <v>4.96559524343657</v>
      </c>
      <c r="B9702" s="0" t="n">
        <v>122.760823393101</v>
      </c>
      <c r="C9702" s="0" t="n">
        <v>2.77817534953748</v>
      </c>
      <c r="D9702" s="0" t="n">
        <v>1.12244179644117</v>
      </c>
      <c r="E9702" s="0" t="n">
        <v>13.9215771127973</v>
      </c>
      <c r="F9702" s="0" t="n">
        <v>-0.370354784003302</v>
      </c>
      <c r="G9702" s="0" t="n">
        <v>1.47868379781963</v>
      </c>
    </row>
    <row r="9703" customFormat="false" ht="16" hidden="false" customHeight="false" outlineLevel="0" collapsed="false">
      <c r="A9703" s="0" t="n">
        <v>6.04126779106074</v>
      </c>
      <c r="B9703" s="0" t="n">
        <v>80.7400603142835</v>
      </c>
      <c r="C9703" s="0" t="n">
        <v>2.7788555773777</v>
      </c>
      <c r="D9703" s="0" t="n">
        <v>0.933422849886098</v>
      </c>
      <c r="E9703" s="0" t="n">
        <v>15.4367056168616</v>
      </c>
      <c r="F9703" s="0" t="n">
        <v>-0.632576656877101</v>
      </c>
      <c r="G9703" s="0" t="n">
        <v>1.18951112427533</v>
      </c>
    </row>
    <row r="9704" customFormat="false" ht="16" hidden="false" customHeight="false" outlineLevel="0" collapsed="false">
      <c r="A9704" s="0" t="n">
        <v>5.5137630820319</v>
      </c>
      <c r="B9704" s="0" t="n">
        <v>44.271645677222</v>
      </c>
      <c r="C9704" s="0" t="n">
        <v>2.77923687157997</v>
      </c>
      <c r="D9704" s="0" t="n">
        <v>0.907669859276408</v>
      </c>
      <c r="E9704" s="0" t="n">
        <v>13.094788674529</v>
      </c>
      <c r="F9704" s="0" t="n">
        <v>-0.136632354497334</v>
      </c>
      <c r="G9704" s="0" t="n">
        <v>1.49121893892721</v>
      </c>
    </row>
    <row r="9705" customFormat="false" ht="16" hidden="false" customHeight="false" outlineLevel="0" collapsed="false">
      <c r="A9705" s="0" t="n">
        <v>5.18024770377969</v>
      </c>
      <c r="B9705" s="0" t="n">
        <v>59.4244000074815</v>
      </c>
      <c r="C9705" s="0" t="n">
        <v>2.78013517718388</v>
      </c>
      <c r="D9705" s="0" t="n">
        <v>0.894169954220601</v>
      </c>
      <c r="E9705" s="0" t="n">
        <v>12.0961091416489</v>
      </c>
      <c r="F9705" s="0" t="n">
        <v>0.0879008279308999</v>
      </c>
      <c r="G9705" s="0" t="n">
        <v>1.62689351046855</v>
      </c>
    </row>
    <row r="9706" customFormat="false" ht="16" hidden="false" customHeight="false" outlineLevel="0" collapsed="false">
      <c r="A9706" s="0" t="n">
        <v>3.55896418311545</v>
      </c>
      <c r="B9706" s="0" t="n">
        <v>18.5303920021142</v>
      </c>
      <c r="C9706" s="0" t="n">
        <v>2.78170137661252</v>
      </c>
      <c r="D9706" s="0" t="n">
        <v>1.42449965691562</v>
      </c>
      <c r="E9706" s="0" t="n">
        <v>7.71613754282101</v>
      </c>
      <c r="F9706" s="0" t="n">
        <v>0.406496123666122</v>
      </c>
      <c r="G9706" s="0" t="n">
        <v>2.17193828406078</v>
      </c>
    </row>
    <row r="9707" customFormat="false" ht="16" hidden="false" customHeight="false" outlineLevel="0" collapsed="false">
      <c r="A9707" s="0" t="n">
        <v>5.21234332548347</v>
      </c>
      <c r="B9707" s="0" t="n">
        <v>78.948096909045</v>
      </c>
      <c r="C9707" s="0" t="n">
        <v>2.78192314090732</v>
      </c>
      <c r="D9707" s="0" t="n">
        <v>0.9461466711777</v>
      </c>
      <c r="E9707" s="0" t="n">
        <v>15.6797722807727</v>
      </c>
      <c r="F9707" s="0" t="n">
        <v>-0.502202170722109</v>
      </c>
      <c r="G9707" s="0" t="n">
        <v>1.28239153819693</v>
      </c>
    </row>
    <row r="9708" customFormat="false" ht="16" hidden="false" customHeight="false" outlineLevel="0" collapsed="false">
      <c r="A9708" s="0" t="n">
        <v>4.23417593234602</v>
      </c>
      <c r="B9708" s="0" t="n">
        <v>45.8065909721987</v>
      </c>
      <c r="C9708" s="0" t="n">
        <v>2.78380947718826</v>
      </c>
      <c r="D9708" s="0" t="n">
        <v>0.96362742265998</v>
      </c>
      <c r="E9708" s="0" t="n">
        <v>9.53669870989413</v>
      </c>
      <c r="F9708" s="0" t="n">
        <v>0.538539871510845</v>
      </c>
      <c r="G9708" s="0" t="n">
        <v>1.96179043751472</v>
      </c>
    </row>
    <row r="9709" customFormat="false" ht="16" hidden="false" customHeight="false" outlineLevel="0" collapsed="false">
      <c r="A9709" s="0" t="n">
        <v>4.25547393981842</v>
      </c>
      <c r="B9709" s="0" t="n">
        <v>84.5426958933706</v>
      </c>
      <c r="C9709" s="0" t="n">
        <v>2.78427328083114</v>
      </c>
      <c r="D9709" s="0" t="n">
        <v>0.875513274660772</v>
      </c>
      <c r="E9709" s="0" t="n">
        <v>10.8178050679837</v>
      </c>
      <c r="F9709" s="0" t="n">
        <v>0.451297469986978</v>
      </c>
      <c r="G9709" s="0" t="n">
        <v>1.84948666860137</v>
      </c>
    </row>
    <row r="9710" customFormat="false" ht="16" hidden="false" customHeight="false" outlineLevel="0" collapsed="false">
      <c r="A9710" s="0" t="n">
        <v>4.42189025657505</v>
      </c>
      <c r="B9710" s="0" t="n">
        <v>37.9653545173576</v>
      </c>
      <c r="C9710" s="0" t="n">
        <v>2.78550479968955</v>
      </c>
      <c r="D9710" s="0" t="n">
        <v>0.743104167376031</v>
      </c>
      <c r="E9710" s="0" t="n">
        <v>10.952657921226</v>
      </c>
      <c r="F9710" s="0" t="n">
        <v>0.538193010710901</v>
      </c>
      <c r="G9710" s="0" t="n">
        <v>1.8207368473206</v>
      </c>
    </row>
    <row r="9711" customFormat="false" ht="16" hidden="false" customHeight="false" outlineLevel="0" collapsed="false">
      <c r="A9711" s="0" t="n">
        <v>4.67747813156305</v>
      </c>
      <c r="B9711" s="0" t="n">
        <v>58.7161819167817</v>
      </c>
      <c r="C9711" s="0" t="n">
        <v>2.78649214775311</v>
      </c>
      <c r="D9711" s="0" t="n">
        <v>1.02599547802331</v>
      </c>
      <c r="E9711" s="0" t="n">
        <v>15.8122684845717</v>
      </c>
      <c r="F9711" s="0" t="n">
        <v>-0.472995034867335</v>
      </c>
      <c r="G9711" s="0" t="n">
        <v>1.35397632511592</v>
      </c>
    </row>
    <row r="9712" customFormat="false" ht="16" hidden="false" customHeight="false" outlineLevel="0" collapsed="false">
      <c r="A9712" s="0" t="n">
        <v>5.20496114215573</v>
      </c>
      <c r="B9712" s="0" t="n">
        <v>163.946296243275</v>
      </c>
      <c r="C9712" s="0" t="n">
        <v>2.79233070775316</v>
      </c>
      <c r="D9712" s="0" t="n">
        <v>0.83950498483253</v>
      </c>
      <c r="E9712" s="0" t="n">
        <v>13.7908304973115</v>
      </c>
      <c r="F9712" s="0" t="n">
        <v>-0.102039998727699</v>
      </c>
      <c r="G9712" s="0" t="n">
        <v>1.47438193113704</v>
      </c>
    </row>
    <row r="9713" customFormat="false" ht="16" hidden="false" customHeight="false" outlineLevel="0" collapsed="false">
      <c r="A9713" s="0" t="n">
        <v>3.69302804781426</v>
      </c>
      <c r="B9713" s="0" t="n">
        <v>35.6042049393957</v>
      </c>
      <c r="C9713" s="0" t="n">
        <v>2.79296199287748</v>
      </c>
      <c r="D9713" s="0" t="n">
        <v>0.649921169969898</v>
      </c>
      <c r="E9713" s="0" t="n">
        <v>17.2328773474361</v>
      </c>
      <c r="F9713" s="0" t="n">
        <v>-0.0198439398926782</v>
      </c>
      <c r="G9713" s="0" t="n">
        <v>1.40573201621135</v>
      </c>
    </row>
    <row r="9714" customFormat="false" ht="16" hidden="false" customHeight="false" outlineLevel="0" collapsed="false">
      <c r="A9714" s="0" t="n">
        <v>3.6851744104896</v>
      </c>
      <c r="B9714" s="0" t="n">
        <v>50.1715053543141</v>
      </c>
      <c r="C9714" s="0" t="n">
        <v>2.79626768625748</v>
      </c>
      <c r="D9714" s="0" t="n">
        <v>0.597865270790496</v>
      </c>
      <c r="E9714" s="0" t="n">
        <v>15.0266932093841</v>
      </c>
      <c r="F9714" s="0" t="n">
        <v>0.314420523292613</v>
      </c>
      <c r="G9714" s="0" t="n">
        <v>1.58792029703422</v>
      </c>
    </row>
    <row r="9715" customFormat="false" ht="16" hidden="false" customHeight="false" outlineLevel="0" collapsed="false">
      <c r="A9715" s="0" t="n">
        <v>5.19277088208725</v>
      </c>
      <c r="B9715" s="0" t="n">
        <v>57.7321776681148</v>
      </c>
      <c r="C9715" s="0" t="n">
        <v>2.7975535673207</v>
      </c>
      <c r="D9715" s="0" t="n">
        <v>1.00599738241184</v>
      </c>
      <c r="E9715" s="0" t="n">
        <v>13.5844515539063</v>
      </c>
      <c r="F9715" s="0" t="n">
        <v>-0.230186920890393</v>
      </c>
      <c r="G9715" s="0" t="n">
        <v>1.5008489579398</v>
      </c>
    </row>
    <row r="9716" customFormat="false" ht="16" hidden="false" customHeight="false" outlineLevel="0" collapsed="false">
      <c r="A9716" s="0" t="n">
        <v>4.47704126765496</v>
      </c>
      <c r="B9716" s="0" t="n">
        <v>78.119281902637</v>
      </c>
      <c r="C9716" s="0" t="n">
        <v>2.79908854671945</v>
      </c>
      <c r="D9716" s="0" t="n">
        <v>0.920792606380737</v>
      </c>
      <c r="E9716" s="0" t="n">
        <v>15.8178079201652</v>
      </c>
      <c r="F9716" s="0" t="n">
        <v>-0.30758310788034</v>
      </c>
      <c r="G9716" s="0" t="n">
        <v>1.39711050646085</v>
      </c>
    </row>
    <row r="9717" customFormat="false" ht="16" hidden="false" customHeight="false" outlineLevel="0" collapsed="false">
      <c r="A9717" s="0" t="n">
        <v>4.6128913193164</v>
      </c>
      <c r="B9717" s="0" t="n">
        <v>209.309491019196</v>
      </c>
      <c r="C9717" s="0" t="n">
        <v>2.80072073314442</v>
      </c>
      <c r="D9717" s="0" t="n">
        <v>1.02476787747361</v>
      </c>
      <c r="E9717" s="0" t="n">
        <v>13.0540492357043</v>
      </c>
      <c r="F9717" s="0" t="n">
        <v>-0.0551643306238931</v>
      </c>
      <c r="G9717" s="0" t="n">
        <v>1.62627968325334</v>
      </c>
    </row>
    <row r="9718" customFormat="false" ht="16" hidden="false" customHeight="false" outlineLevel="0" collapsed="false">
      <c r="A9718" s="0" t="n">
        <v>4.10340597070692</v>
      </c>
      <c r="B9718" s="0" t="n">
        <v>35.4628643813258</v>
      </c>
      <c r="C9718" s="0" t="n">
        <v>2.80142446518272</v>
      </c>
      <c r="D9718" s="0" t="n">
        <v>1.187242662985</v>
      </c>
      <c r="E9718" s="0" t="n">
        <v>9.73078485065821</v>
      </c>
      <c r="F9718" s="0" t="n">
        <v>0.326808808148077</v>
      </c>
      <c r="G9718" s="0" t="n">
        <v>1.97572980071806</v>
      </c>
    </row>
    <row r="9719" customFormat="false" ht="16" hidden="false" customHeight="false" outlineLevel="0" collapsed="false">
      <c r="A9719" s="0" t="n">
        <v>4.7036047716096</v>
      </c>
      <c r="B9719" s="0" t="n">
        <v>47.1560334535299</v>
      </c>
      <c r="C9719" s="0" t="n">
        <v>2.80229204842101</v>
      </c>
      <c r="D9719" s="0" t="n">
        <v>1.13094089845826</v>
      </c>
      <c r="E9719" s="0" t="n">
        <v>9.8588689722496</v>
      </c>
      <c r="F9719" s="0" t="n">
        <v>0.274896659309025</v>
      </c>
      <c r="G9719" s="0" t="n">
        <v>1.90663474674544</v>
      </c>
    </row>
    <row r="9720" customFormat="false" ht="16" hidden="false" customHeight="false" outlineLevel="0" collapsed="false">
      <c r="A9720" s="0" t="n">
        <v>5.34932735200709</v>
      </c>
      <c r="B9720" s="0" t="n">
        <v>59.6712329672933</v>
      </c>
      <c r="C9720" s="0" t="n">
        <v>2.80248277287825</v>
      </c>
      <c r="D9720" s="0" t="n">
        <v>1.40475580342277</v>
      </c>
      <c r="E9720" s="0" t="n">
        <v>9.86676207985837</v>
      </c>
      <c r="F9720" s="0" t="n">
        <v>-0.0926925332177288</v>
      </c>
      <c r="G9720" s="0" t="n">
        <v>1.8465582375187</v>
      </c>
    </row>
    <row r="9721" customFormat="false" ht="16" hidden="false" customHeight="false" outlineLevel="0" collapsed="false">
      <c r="A9721" s="0" t="n">
        <v>5.1358460083469</v>
      </c>
      <c r="B9721" s="0" t="n">
        <v>31.7737796640944</v>
      </c>
      <c r="C9721" s="0" t="n">
        <v>2.80254218501025</v>
      </c>
      <c r="D9721" s="0" t="n">
        <v>0.807166960963204</v>
      </c>
      <c r="E9721" s="0" t="n">
        <v>17.9504951330722</v>
      </c>
      <c r="F9721" s="0" t="n">
        <v>-0.661472784053972</v>
      </c>
      <c r="G9721" s="0" t="n">
        <v>1.09849430244454</v>
      </c>
    </row>
    <row r="9722" customFormat="false" ht="16" hidden="false" customHeight="false" outlineLevel="0" collapsed="false">
      <c r="A9722" s="0" t="n">
        <v>4.18284828132205</v>
      </c>
      <c r="B9722" s="0" t="n">
        <v>101.83711221384</v>
      </c>
      <c r="C9722" s="0" t="n">
        <v>2.80301803035487</v>
      </c>
      <c r="D9722" s="0" t="n">
        <v>0.554040692652761</v>
      </c>
      <c r="E9722" s="0" t="n">
        <v>14.7801016540436</v>
      </c>
      <c r="F9722" s="0" t="n">
        <v>0.274747286734192</v>
      </c>
      <c r="G9722" s="0" t="n">
        <v>1.53678732096099</v>
      </c>
    </row>
    <row r="9723" customFormat="false" ht="16" hidden="false" customHeight="false" outlineLevel="0" collapsed="false">
      <c r="A9723" s="0" t="n">
        <v>3.94666068167566</v>
      </c>
      <c r="B9723" s="0" t="n">
        <v>42.4728810347922</v>
      </c>
      <c r="C9723" s="0" t="n">
        <v>2.80932553499917</v>
      </c>
      <c r="D9723" s="0" t="n">
        <v>0.926320101707453</v>
      </c>
      <c r="E9723" s="0" t="n">
        <v>12.2663624721148</v>
      </c>
      <c r="F9723" s="0" t="n">
        <v>0.291474919448536</v>
      </c>
      <c r="G9723" s="0" t="n">
        <v>1.78855046849786</v>
      </c>
    </row>
    <row r="9724" customFormat="false" ht="16" hidden="false" customHeight="false" outlineLevel="0" collapsed="false">
      <c r="A9724" s="0" t="n">
        <v>5.27627896739164</v>
      </c>
      <c r="B9724" s="0" t="n">
        <v>142.886665081136</v>
      </c>
      <c r="C9724" s="0" t="n">
        <v>2.81254250595419</v>
      </c>
      <c r="D9724" s="0" t="n">
        <v>0.889222176655678</v>
      </c>
      <c r="E9724" s="0" t="n">
        <v>16.0460664602486</v>
      </c>
      <c r="F9724" s="0" t="n">
        <v>-0.483904988910273</v>
      </c>
      <c r="G9724" s="0" t="n">
        <v>1.26859750276066</v>
      </c>
    </row>
    <row r="9725" customFormat="false" ht="16" hidden="false" customHeight="false" outlineLevel="0" collapsed="false">
      <c r="A9725" s="0" t="n">
        <v>4.63656422903569</v>
      </c>
      <c r="B9725" s="0" t="n">
        <v>75.4819087027343</v>
      </c>
      <c r="C9725" s="0" t="n">
        <v>2.81295534471538</v>
      </c>
      <c r="D9725" s="0" t="n">
        <v>0.883521096212345</v>
      </c>
      <c r="E9725" s="0" t="n">
        <v>17.1390597344236</v>
      </c>
      <c r="F9725" s="0" t="n">
        <v>-0.480856388286031</v>
      </c>
      <c r="G9725" s="0" t="n">
        <v>1.26704430898247</v>
      </c>
    </row>
    <row r="9726" customFormat="false" ht="16" hidden="false" customHeight="false" outlineLevel="0" collapsed="false">
      <c r="A9726" s="0" t="n">
        <v>4.78074506881147</v>
      </c>
      <c r="B9726" s="0" t="n">
        <v>57.6693751484348</v>
      </c>
      <c r="C9726" s="0" t="n">
        <v>2.82060154575592</v>
      </c>
      <c r="D9726" s="0" t="n">
        <v>1.37976771006304</v>
      </c>
      <c r="E9726" s="0" t="n">
        <v>10.1743508848168</v>
      </c>
      <c r="F9726" s="0" t="n">
        <v>-0.0120764058581467</v>
      </c>
      <c r="G9726" s="0" t="n">
        <v>1.88873468204223</v>
      </c>
    </row>
    <row r="9727" customFormat="false" ht="16" hidden="false" customHeight="false" outlineLevel="0" collapsed="false">
      <c r="A9727" s="0" t="n">
        <v>3.59811877690901</v>
      </c>
      <c r="B9727" s="0" t="n">
        <v>46.5848042967259</v>
      </c>
      <c r="C9727" s="0" t="n">
        <v>2.82069122787105</v>
      </c>
      <c r="D9727" s="0" t="n">
        <v>0.706729679694336</v>
      </c>
      <c r="E9727" s="0" t="n">
        <v>13.8899576752198</v>
      </c>
      <c r="F9727" s="0" t="n">
        <v>0.393191051419689</v>
      </c>
      <c r="G9727" s="0" t="n">
        <v>1.71702428401896</v>
      </c>
    </row>
    <row r="9728" customFormat="false" ht="16" hidden="false" customHeight="false" outlineLevel="0" collapsed="false">
      <c r="A9728" s="0" t="n">
        <v>4.71980023392353</v>
      </c>
      <c r="B9728" s="0" t="n">
        <v>62.6588883173078</v>
      </c>
      <c r="C9728" s="0" t="n">
        <v>2.82108092776803</v>
      </c>
      <c r="D9728" s="0" t="n">
        <v>1.12183176309948</v>
      </c>
      <c r="E9728" s="0" t="n">
        <v>13.0851378364613</v>
      </c>
      <c r="F9728" s="0" t="n">
        <v>-0.157376679823345</v>
      </c>
      <c r="G9728" s="0" t="n">
        <v>1.63027914709542</v>
      </c>
    </row>
    <row r="9729" customFormat="false" ht="16" hidden="false" customHeight="false" outlineLevel="0" collapsed="false">
      <c r="A9729" s="0" t="n">
        <v>4.11206650711681</v>
      </c>
      <c r="B9729" s="0" t="n">
        <v>52.2681445939772</v>
      </c>
      <c r="C9729" s="0" t="n">
        <v>2.82151670741417</v>
      </c>
      <c r="D9729" s="0" t="n">
        <v>0.83568080697476</v>
      </c>
      <c r="E9729" s="0" t="n">
        <v>8.79456690263474</v>
      </c>
      <c r="F9729" s="0" t="n">
        <v>0.821096402577162</v>
      </c>
      <c r="G9729" s="0" t="n">
        <v>2.07447665505851</v>
      </c>
    </row>
    <row r="9730" customFormat="false" ht="16" hidden="false" customHeight="false" outlineLevel="0" collapsed="false">
      <c r="A9730" s="0" t="n">
        <v>4.84465835980397</v>
      </c>
      <c r="B9730" s="0" t="n">
        <v>83.2375327321796</v>
      </c>
      <c r="C9730" s="0" t="n">
        <v>2.82528170448436</v>
      </c>
      <c r="D9730" s="0" t="n">
        <v>0.989404311075186</v>
      </c>
      <c r="E9730" s="0" t="n">
        <v>9.62144135428708</v>
      </c>
      <c r="F9730" s="0" t="n">
        <v>0.452769702175209</v>
      </c>
      <c r="G9730" s="0" t="n">
        <v>1.93818476652585</v>
      </c>
    </row>
    <row r="9731" customFormat="false" ht="16" hidden="false" customHeight="false" outlineLevel="0" collapsed="false">
      <c r="A9731" s="0" t="n">
        <v>3.86830431948443</v>
      </c>
      <c r="B9731" s="0" t="n">
        <v>97.2852848544233</v>
      </c>
      <c r="C9731" s="0" t="n">
        <v>2.8259968075112</v>
      </c>
      <c r="D9731" s="0" t="n">
        <v>0.649273827296912</v>
      </c>
      <c r="E9731" s="0" t="n">
        <v>9.64690670670033</v>
      </c>
      <c r="F9731" s="0" t="n">
        <v>0.937547886234921</v>
      </c>
      <c r="G9731" s="0" t="n">
        <v>2.03121528873965</v>
      </c>
    </row>
    <row r="9732" customFormat="false" ht="16" hidden="false" customHeight="false" outlineLevel="0" collapsed="false">
      <c r="A9732" s="0" t="n">
        <v>3.5162950403643</v>
      </c>
      <c r="B9732" s="0" t="n">
        <v>34.5547902623204</v>
      </c>
      <c r="C9732" s="0" t="n">
        <v>2.82657430753354</v>
      </c>
      <c r="D9732" s="0" t="n">
        <v>0.706349294723372</v>
      </c>
      <c r="E9732" s="0" t="n">
        <v>9.65693397966804</v>
      </c>
      <c r="F9732" s="0" t="n">
        <v>0.937547886234921</v>
      </c>
      <c r="G9732" s="0" t="n">
        <v>2.06802942760271</v>
      </c>
    </row>
    <row r="9733" customFormat="false" ht="16" hidden="false" customHeight="false" outlineLevel="0" collapsed="false">
      <c r="A9733" s="0" t="n">
        <v>5.25851724608612</v>
      </c>
      <c r="B9733" s="0" t="n">
        <v>62.7944880145524</v>
      </c>
      <c r="C9733" s="0" t="n">
        <v>2.82962544997707</v>
      </c>
      <c r="D9733" s="0" t="n">
        <v>0.349267482840875</v>
      </c>
      <c r="E9733" s="0" t="n">
        <v>15.8789938491449</v>
      </c>
      <c r="F9733" s="0" t="n">
        <v>0.102209780046074</v>
      </c>
      <c r="G9733" s="0" t="n">
        <v>1.30432992299097</v>
      </c>
    </row>
    <row r="9734" customFormat="false" ht="16" hidden="false" customHeight="false" outlineLevel="0" collapsed="false">
      <c r="A9734" s="0" t="n">
        <v>5.29263012457942</v>
      </c>
      <c r="B9734" s="0" t="n">
        <v>87.4689829550893</v>
      </c>
      <c r="C9734" s="0" t="n">
        <v>2.82970244727099</v>
      </c>
      <c r="D9734" s="0" t="n">
        <v>0.721865626774782</v>
      </c>
      <c r="E9734" s="0" t="n">
        <v>17.4660057877043</v>
      </c>
      <c r="F9734" s="0" t="n">
        <v>-0.516464222356743</v>
      </c>
      <c r="G9734" s="0" t="n">
        <v>1.14652952143815</v>
      </c>
    </row>
    <row r="9735" customFormat="false" ht="16" hidden="false" customHeight="false" outlineLevel="0" collapsed="false">
      <c r="A9735" s="0" t="n">
        <v>4.12196595516649</v>
      </c>
      <c r="B9735" s="0" t="n">
        <v>71.6194435953233</v>
      </c>
      <c r="C9735" s="0" t="n">
        <v>2.83470103622863</v>
      </c>
      <c r="D9735" s="0" t="n">
        <v>0.395070317090431</v>
      </c>
      <c r="E9735" s="0" t="n">
        <v>14.3398834343474</v>
      </c>
      <c r="F9735" s="0" t="n">
        <v>0.538193010710901</v>
      </c>
      <c r="G9735" s="0" t="n">
        <v>1.61515784407139</v>
      </c>
    </row>
    <row r="9736" customFormat="false" ht="16" hidden="false" customHeight="false" outlineLevel="0" collapsed="false">
      <c r="A9736" s="0" t="n">
        <v>4.10047523267725</v>
      </c>
      <c r="B9736" s="0" t="n">
        <v>42.4726344878529</v>
      </c>
      <c r="C9736" s="0" t="n">
        <v>2.83543684603018</v>
      </c>
      <c r="D9736" s="0" t="n">
        <v>0.805651059626523</v>
      </c>
      <c r="E9736" s="0" t="n">
        <v>11.5565641359745</v>
      </c>
      <c r="F9736" s="0" t="n">
        <v>0.501410130902021</v>
      </c>
      <c r="G9736" s="0" t="n">
        <v>1.85516801183968</v>
      </c>
    </row>
    <row r="9737" customFormat="false" ht="16" hidden="false" customHeight="false" outlineLevel="0" collapsed="false">
      <c r="A9737" s="0" t="n">
        <v>4.92840121151393</v>
      </c>
      <c r="B9737" s="0" t="n">
        <v>68.3803650899143</v>
      </c>
      <c r="C9737" s="0" t="n">
        <v>2.83943331437559</v>
      </c>
      <c r="D9737" s="0" t="n">
        <v>1.49007654626852</v>
      </c>
      <c r="E9737" s="0" t="n">
        <v>11.5913768277072</v>
      </c>
      <c r="F9737" s="0" t="n">
        <v>-0.331274090861621</v>
      </c>
      <c r="G9737" s="0" t="n">
        <v>1.76151111187552</v>
      </c>
    </row>
    <row r="9738" customFormat="false" ht="16" hidden="false" customHeight="false" outlineLevel="0" collapsed="false">
      <c r="A9738" s="0" t="n">
        <v>4.49140536594615</v>
      </c>
      <c r="B9738" s="0" t="n">
        <v>87.6144156591929</v>
      </c>
      <c r="C9738" s="0" t="n">
        <v>2.83947958286446</v>
      </c>
      <c r="D9738" s="0" t="n">
        <v>0.837787548663186</v>
      </c>
      <c r="E9738" s="0" t="n">
        <v>13.6303342724068</v>
      </c>
      <c r="F9738" s="0" t="n">
        <v>0.115082979363133</v>
      </c>
      <c r="G9738" s="0" t="n">
        <v>1.62944718533034</v>
      </c>
    </row>
    <row r="9739" customFormat="false" ht="16" hidden="false" customHeight="false" outlineLevel="0" collapsed="false">
      <c r="A9739" s="0" t="n">
        <v>5.03597465929687</v>
      </c>
      <c r="B9739" s="0" t="n">
        <v>79.3366068964137</v>
      </c>
      <c r="C9739" s="0" t="n">
        <v>2.84034459212975</v>
      </c>
      <c r="D9739" s="0" t="n">
        <v>0.893468689370344</v>
      </c>
      <c r="E9739" s="0" t="n">
        <v>16.2314840107279</v>
      </c>
      <c r="F9739" s="0" t="n">
        <v>-0.432068417644026</v>
      </c>
      <c r="G9739" s="0" t="n">
        <v>1.31453844154657</v>
      </c>
    </row>
    <row r="9740" customFormat="false" ht="16" hidden="false" customHeight="false" outlineLevel="0" collapsed="false">
      <c r="A9740" s="0" t="n">
        <v>4.79235573388009</v>
      </c>
      <c r="B9740" s="0" t="n">
        <v>64.4950249830263</v>
      </c>
      <c r="C9740" s="0" t="n">
        <v>2.84243470265596</v>
      </c>
      <c r="D9740" s="0" t="n">
        <v>1.20382917092987</v>
      </c>
      <c r="E9740" s="0" t="n">
        <v>12.9258956465668</v>
      </c>
      <c r="F9740" s="0" t="n">
        <v>-0.209468865863046</v>
      </c>
      <c r="G9740" s="0" t="n">
        <v>1.65711764483655</v>
      </c>
    </row>
    <row r="9741" customFormat="false" ht="16" hidden="false" customHeight="false" outlineLevel="0" collapsed="false">
      <c r="A9741" s="0" t="n">
        <v>4.02427380401575</v>
      </c>
      <c r="B9741" s="0" t="n">
        <v>58.4176767486808</v>
      </c>
      <c r="C9741" s="0" t="n">
        <v>2.84246354992361</v>
      </c>
      <c r="D9741" s="0" t="n">
        <v>0.61416058355756</v>
      </c>
      <c r="E9741" s="0" t="n">
        <v>10.7406313425189</v>
      </c>
      <c r="F9741" s="0" t="n">
        <v>0.821096402577162</v>
      </c>
      <c r="G9741" s="0" t="n">
        <v>1.93991008881277</v>
      </c>
    </row>
    <row r="9742" customFormat="false" ht="16" hidden="false" customHeight="false" outlineLevel="0" collapsed="false">
      <c r="A9742" s="0" t="n">
        <v>4.70980789632584</v>
      </c>
      <c r="B9742" s="0" t="n">
        <v>15.4413108520957</v>
      </c>
      <c r="C9742" s="0" t="n">
        <v>2.8453827486081</v>
      </c>
      <c r="D9742" s="0" t="n">
        <v>1.20667566934679</v>
      </c>
      <c r="E9742" s="0" t="n">
        <v>11.4485527368209</v>
      </c>
      <c r="F9742" s="0" t="n">
        <v>0.0160136900972996</v>
      </c>
      <c r="G9742" s="0" t="n">
        <v>1.80462045229794</v>
      </c>
    </row>
    <row r="9743" customFormat="false" ht="16" hidden="false" customHeight="false" outlineLevel="0" collapsed="false">
      <c r="A9743" s="0" t="n">
        <v>5.15999703857733</v>
      </c>
      <c r="B9743" s="0" t="n">
        <v>89.0559500075067</v>
      </c>
      <c r="C9743" s="0" t="n">
        <v>2.84597477879395</v>
      </c>
      <c r="D9743" s="0" t="n">
        <v>0.892389158369361</v>
      </c>
      <c r="E9743" s="0" t="n">
        <v>15.0728711948385</v>
      </c>
      <c r="F9743" s="0" t="n">
        <v>-0.282585298206204</v>
      </c>
      <c r="G9743" s="0" t="n">
        <v>1.4117405631636</v>
      </c>
    </row>
    <row r="9744" customFormat="false" ht="16" hidden="false" customHeight="false" outlineLevel="0" collapsed="false">
      <c r="A9744" s="0" t="n">
        <v>4.31985029439546</v>
      </c>
      <c r="B9744" s="0" t="n">
        <v>64.0291286834317</v>
      </c>
      <c r="C9744" s="0" t="n">
        <v>2.85129629985216</v>
      </c>
      <c r="D9744" s="0" t="n">
        <v>1.14383130089211</v>
      </c>
      <c r="E9744" s="0" t="n">
        <v>12.6675902858499</v>
      </c>
      <c r="F9744" s="0" t="n">
        <v>-0.0120764058581467</v>
      </c>
      <c r="G9744" s="0" t="n">
        <v>1.7484176703897</v>
      </c>
    </row>
    <row r="9745" customFormat="false" ht="16" hidden="false" customHeight="false" outlineLevel="0" collapsed="false">
      <c r="A9745" s="0" t="n">
        <v>4.91051838035139</v>
      </c>
      <c r="B9745" s="0" t="n">
        <v>136.101121287605</v>
      </c>
      <c r="C9745" s="0" t="n">
        <v>2.85279381745485</v>
      </c>
      <c r="D9745" s="0" t="n">
        <v>1.00576928784477</v>
      </c>
      <c r="E9745" s="0" t="n">
        <v>12.9146585755802</v>
      </c>
      <c r="F9745" s="0" t="n">
        <v>-0.0220683404480719</v>
      </c>
      <c r="G9745" s="0" t="n">
        <v>1.65399594199123</v>
      </c>
    </row>
    <row r="9746" customFormat="false" ht="16" hidden="false" customHeight="false" outlineLevel="0" collapsed="false">
      <c r="A9746" s="0" t="n">
        <v>3.7748420946742</v>
      </c>
      <c r="B9746" s="0" t="n">
        <v>60.3917353143394</v>
      </c>
      <c r="C9746" s="0" t="n">
        <v>2.85345637259541</v>
      </c>
      <c r="D9746" s="0" t="n">
        <v>0.636047848630677</v>
      </c>
      <c r="E9746" s="0" t="n">
        <v>13.9066381226831</v>
      </c>
      <c r="F9746" s="0" t="n">
        <v>0.452769702175209</v>
      </c>
      <c r="G9746" s="0" t="n">
        <v>1.7216531837811</v>
      </c>
    </row>
    <row r="9747" customFormat="false" ht="16" hidden="false" customHeight="false" outlineLevel="0" collapsed="false">
      <c r="A9747" s="0" t="n">
        <v>4.32129910327586</v>
      </c>
      <c r="B9747" s="0" t="n">
        <v>100.052757566876</v>
      </c>
      <c r="C9747" s="0" t="n">
        <v>2.8572892958174</v>
      </c>
      <c r="D9747" s="0" t="n">
        <v>1.14635392040524</v>
      </c>
      <c r="E9747" s="0" t="n">
        <v>15.7291627688484</v>
      </c>
      <c r="F9747" s="0" t="n">
        <v>-0.424552212261414</v>
      </c>
      <c r="G9747" s="0" t="n">
        <v>1.48763130600207</v>
      </c>
    </row>
    <row r="9748" customFormat="false" ht="16" hidden="false" customHeight="false" outlineLevel="0" collapsed="false">
      <c r="A9748" s="0" t="n">
        <v>2.95045046225551</v>
      </c>
      <c r="B9748" s="0" t="n">
        <v>60.281040160769</v>
      </c>
      <c r="C9748" s="0" t="n">
        <v>2.85920239763898</v>
      </c>
      <c r="D9748" s="0" t="n">
        <v>0.479181362279519</v>
      </c>
      <c r="E9748" s="0" t="n">
        <v>13.896219796203</v>
      </c>
      <c r="F9748" s="0" t="n">
        <v>0.821096402577162</v>
      </c>
      <c r="G9748" s="0" t="n">
        <v>1.85934007526589</v>
      </c>
    </row>
    <row r="9749" customFormat="false" ht="16" hidden="false" customHeight="false" outlineLevel="0" collapsed="false">
      <c r="A9749" s="0" t="n">
        <v>4.26595171817096</v>
      </c>
      <c r="B9749" s="0" t="n">
        <v>60.4368131355418</v>
      </c>
      <c r="C9749" s="0" t="n">
        <v>2.85960131662825</v>
      </c>
      <c r="D9749" s="0" t="n">
        <v>1.11765987064338</v>
      </c>
      <c r="E9749" s="0" t="n">
        <v>9.19634981416116</v>
      </c>
      <c r="F9749" s="0" t="n">
        <v>0.501410130902021</v>
      </c>
      <c r="G9749" s="0" t="n">
        <v>2.06394994542531</v>
      </c>
    </row>
    <row r="9750" customFormat="false" ht="16" hidden="false" customHeight="false" outlineLevel="0" collapsed="false">
      <c r="A9750" s="0" t="n">
        <v>4.42407382312387</v>
      </c>
      <c r="B9750" s="0" t="n">
        <v>46.48838329922</v>
      </c>
      <c r="C9750" s="0" t="n">
        <v>2.85962845913862</v>
      </c>
      <c r="D9750" s="0" t="n">
        <v>0.923388728183953</v>
      </c>
      <c r="E9750" s="0" t="n">
        <v>10.7568324359327</v>
      </c>
      <c r="F9750" s="0" t="n">
        <v>0.458561527776325</v>
      </c>
      <c r="G9750" s="0" t="n">
        <v>1.91187593224894</v>
      </c>
    </row>
    <row r="9751" customFormat="false" ht="16" hidden="false" customHeight="false" outlineLevel="0" collapsed="false">
      <c r="A9751" s="0" t="n">
        <v>4.46706196169833</v>
      </c>
      <c r="B9751" s="0" t="n">
        <v>82.5720916835681</v>
      </c>
      <c r="C9751" s="0" t="n">
        <v>2.86244843854804</v>
      </c>
      <c r="D9751" s="0" t="n">
        <v>0.617212813107952</v>
      </c>
      <c r="E9751" s="0" t="n">
        <v>14.4580289409464</v>
      </c>
      <c r="F9751" s="0" t="n">
        <v>0.249493799889866</v>
      </c>
      <c r="G9751" s="0" t="n">
        <v>1.58242051764058</v>
      </c>
    </row>
    <row r="9752" customFormat="false" ht="16" hidden="false" customHeight="false" outlineLevel="0" collapsed="false">
      <c r="A9752" s="0" t="n">
        <v>4.73889853751008</v>
      </c>
      <c r="B9752" s="0" t="n">
        <v>73.3092594976659</v>
      </c>
      <c r="C9752" s="0" t="n">
        <v>2.86249971562833</v>
      </c>
      <c r="D9752" s="0" t="n">
        <v>1.12228779447718</v>
      </c>
      <c r="E9752" s="0" t="n">
        <v>13.3045128671569</v>
      </c>
      <c r="F9752" s="0" t="n">
        <v>-0.151356103903524</v>
      </c>
      <c r="G9752" s="0" t="n">
        <v>1.64928673618986</v>
      </c>
    </row>
    <row r="9753" customFormat="false" ht="16" hidden="false" customHeight="false" outlineLevel="0" collapsed="false">
      <c r="A9753" s="0" t="n">
        <v>4.631093719811</v>
      </c>
      <c r="B9753" s="0" t="n">
        <v>66.2577108480395</v>
      </c>
      <c r="C9753" s="0" t="n">
        <v>2.86618755884103</v>
      </c>
      <c r="D9753" s="0" t="n">
        <v>1.46994356866888</v>
      </c>
      <c r="E9753" s="0" t="n">
        <v>8.79844714463691</v>
      </c>
      <c r="F9753" s="0" t="n">
        <v>0.159635865683193</v>
      </c>
      <c r="G9753" s="0" t="n">
        <v>2.0730524417121</v>
      </c>
    </row>
    <row r="9754" customFormat="false" ht="16" hidden="false" customHeight="false" outlineLevel="0" collapsed="false">
      <c r="A9754" s="0" t="n">
        <v>5.73858671217769</v>
      </c>
      <c r="B9754" s="0" t="n">
        <v>170.691033707801</v>
      </c>
      <c r="C9754" s="0" t="n">
        <v>2.86823707115635</v>
      </c>
      <c r="D9754" s="0" t="n">
        <v>0.955816041793092</v>
      </c>
      <c r="E9754" s="0" t="n">
        <v>13.3879005914286</v>
      </c>
      <c r="F9754" s="0" t="n">
        <v>-0.182169975924241</v>
      </c>
      <c r="G9754" s="0" t="n">
        <v>1.52480931145078</v>
      </c>
    </row>
    <row r="9755" customFormat="false" ht="16" hidden="false" customHeight="false" outlineLevel="0" collapsed="false">
      <c r="A9755" s="0" t="n">
        <v>3.069405577582</v>
      </c>
      <c r="B9755" s="0" t="n">
        <v>120.625902644791</v>
      </c>
      <c r="C9755" s="0" t="n">
        <v>2.86873024721255</v>
      </c>
      <c r="D9755" s="0" t="n">
        <v>0.710813320519314</v>
      </c>
      <c r="E9755" s="0" t="n">
        <v>14.1556421319606</v>
      </c>
      <c r="F9755" s="0" t="n">
        <v>0.538193010710901</v>
      </c>
      <c r="G9755" s="0" t="n">
        <v>1.82987251016665</v>
      </c>
    </row>
    <row r="9756" customFormat="false" ht="16" hidden="false" customHeight="false" outlineLevel="0" collapsed="false">
      <c r="A9756" s="0" t="n">
        <v>5.69349251396211</v>
      </c>
      <c r="B9756" s="0" t="n">
        <v>79.9941058315775</v>
      </c>
      <c r="C9756" s="0" t="n">
        <v>2.87028260898616</v>
      </c>
      <c r="D9756" s="0" t="n">
        <v>1.25103177605408</v>
      </c>
      <c r="E9756" s="0" t="n">
        <v>11.0634719320608</v>
      </c>
      <c r="F9756" s="0" t="n">
        <v>-0.104859665885081</v>
      </c>
      <c r="G9756" s="0" t="n">
        <v>1.76447345623805</v>
      </c>
    </row>
    <row r="9757" customFormat="false" ht="16" hidden="false" customHeight="false" outlineLevel="0" collapsed="false">
      <c r="A9757" s="0" t="n">
        <v>4.56250449659356</v>
      </c>
      <c r="B9757" s="0" t="n">
        <v>57.103921474742</v>
      </c>
      <c r="C9757" s="0" t="n">
        <v>2.87553515583922</v>
      </c>
      <c r="D9757" s="0" t="n">
        <v>0.86614903152305</v>
      </c>
      <c r="E9757" s="0" t="n">
        <v>10.5434160542689</v>
      </c>
      <c r="F9757" s="0" t="n">
        <v>0.538539871510845</v>
      </c>
      <c r="G9757" s="0" t="n">
        <v>1.93216450195523</v>
      </c>
    </row>
    <row r="9758" customFormat="false" ht="16" hidden="false" customHeight="false" outlineLevel="0" collapsed="false">
      <c r="A9758" s="0" t="n">
        <v>5.68452853509172</v>
      </c>
      <c r="B9758" s="0" t="n">
        <v>53.8867916434941</v>
      </c>
      <c r="C9758" s="0" t="n">
        <v>2.87555944159846</v>
      </c>
      <c r="D9758" s="0" t="n">
        <v>1.22646336708239</v>
      </c>
      <c r="E9758" s="0" t="n">
        <v>13.1331022793032</v>
      </c>
      <c r="F9758" s="0" t="n">
        <v>-0.395929921495285</v>
      </c>
      <c r="G9758" s="0" t="n">
        <v>1.5639216634232</v>
      </c>
    </row>
    <row r="9759" customFormat="false" ht="16" hidden="false" customHeight="false" outlineLevel="0" collapsed="false">
      <c r="A9759" s="0" t="n">
        <v>6.03086228726056</v>
      </c>
      <c r="B9759" s="0" t="n">
        <v>70.0597426614713</v>
      </c>
      <c r="C9759" s="0" t="n">
        <v>2.88153250516119</v>
      </c>
      <c r="D9759" s="0" t="n">
        <v>1.12377065606317</v>
      </c>
      <c r="E9759" s="0" t="n">
        <v>13.0364988041341</v>
      </c>
      <c r="F9759" s="0" t="n">
        <v>-0.333146303842057</v>
      </c>
      <c r="G9759" s="0" t="n">
        <v>1.54046685150207</v>
      </c>
    </row>
    <row r="9760" customFormat="false" ht="16" hidden="false" customHeight="false" outlineLevel="0" collapsed="false">
      <c r="A9760" s="0" t="n">
        <v>5.8725721745737</v>
      </c>
      <c r="B9760" s="0" t="n">
        <v>75.1357751624599</v>
      </c>
      <c r="C9760" s="0" t="n">
        <v>2.88296996554235</v>
      </c>
      <c r="D9760" s="0" t="n">
        <v>1.1552888183918</v>
      </c>
      <c r="E9760" s="0" t="n">
        <v>13.4276944710773</v>
      </c>
      <c r="F9760" s="0" t="n">
        <v>-0.397519372857454</v>
      </c>
      <c r="G9760" s="0" t="n">
        <v>1.51990989018049</v>
      </c>
    </row>
    <row r="9761" customFormat="false" ht="16" hidden="false" customHeight="false" outlineLevel="0" collapsed="false">
      <c r="A9761" s="0" t="n">
        <v>4.07498522456906</v>
      </c>
      <c r="B9761" s="0" t="n">
        <v>43.7866987468759</v>
      </c>
      <c r="C9761" s="0" t="n">
        <v>2.88613510729133</v>
      </c>
      <c r="D9761" s="0" t="n">
        <v>0.8543862088069</v>
      </c>
      <c r="E9761" s="0" t="n">
        <v>11.398513745799</v>
      </c>
      <c r="F9761" s="0" t="n">
        <v>0.528968479706326</v>
      </c>
      <c r="G9761" s="0" t="n">
        <v>1.92228253357546</v>
      </c>
    </row>
    <row r="9762" customFormat="false" ht="16" hidden="false" customHeight="false" outlineLevel="0" collapsed="false">
      <c r="A9762" s="0" t="n">
        <v>4.23909125068906</v>
      </c>
      <c r="B9762" s="0" t="n">
        <v>101.16761248464</v>
      </c>
      <c r="C9762" s="0" t="n">
        <v>2.89111272768029</v>
      </c>
      <c r="D9762" s="0" t="n">
        <v>0.645870617522728</v>
      </c>
      <c r="E9762" s="0" t="n">
        <v>12.7633848955214</v>
      </c>
      <c r="F9762" s="0" t="n">
        <v>0.528968479706326</v>
      </c>
      <c r="G9762" s="0" t="n">
        <v>1.79032998175116</v>
      </c>
    </row>
    <row r="9763" customFormat="false" ht="16" hidden="false" customHeight="false" outlineLevel="0" collapsed="false">
      <c r="A9763" s="0" t="n">
        <v>4.35050700846154</v>
      </c>
      <c r="B9763" s="0" t="n">
        <v>42.7068523065393</v>
      </c>
      <c r="C9763" s="0" t="n">
        <v>2.89232347137896</v>
      </c>
      <c r="D9763" s="0" t="n">
        <v>1.40704774773066</v>
      </c>
      <c r="E9763" s="0" t="n">
        <v>10.1576002048251</v>
      </c>
      <c r="F9763" s="0" t="n">
        <v>0.101564917035329</v>
      </c>
      <c r="G9763" s="0" t="n">
        <v>2.00483970757215</v>
      </c>
    </row>
    <row r="9764" customFormat="false" ht="16" hidden="false" customHeight="false" outlineLevel="0" collapsed="false">
      <c r="A9764" s="0" t="n">
        <v>4.42153720257755</v>
      </c>
      <c r="B9764" s="0" t="n">
        <v>25.820559200014</v>
      </c>
      <c r="C9764" s="0" t="n">
        <v>2.89437513480364</v>
      </c>
      <c r="D9764" s="0" t="n">
        <v>1.61988995474366</v>
      </c>
      <c r="E9764" s="0" t="n">
        <v>8.59814502964272</v>
      </c>
      <c r="F9764" s="0" t="n">
        <v>0.0936869617854451</v>
      </c>
      <c r="G9764" s="0" t="n">
        <v>2.13703534816441</v>
      </c>
    </row>
    <row r="9765" customFormat="false" ht="16" hidden="false" customHeight="false" outlineLevel="0" collapsed="false">
      <c r="A9765" s="0" t="n">
        <v>5.47854726693392</v>
      </c>
      <c r="B9765" s="0" t="n">
        <v>44.2978427375633</v>
      </c>
      <c r="C9765" s="0" t="n">
        <v>2.8959135127622</v>
      </c>
      <c r="D9765" s="0" t="n">
        <v>1.2797126704414</v>
      </c>
      <c r="E9765" s="0" t="n">
        <v>10.6869851297046</v>
      </c>
      <c r="F9765" s="0" t="n">
        <v>-0.0174987198456635</v>
      </c>
      <c r="G9765" s="0" t="n">
        <v>1.84809208256753</v>
      </c>
    </row>
    <row r="9766" customFormat="false" ht="16" hidden="false" customHeight="false" outlineLevel="0" collapsed="false">
      <c r="A9766" s="0" t="n">
        <v>4.39262861816949</v>
      </c>
      <c r="B9766" s="0" t="n">
        <v>81.7311647361794</v>
      </c>
      <c r="C9766" s="0" t="n">
        <v>2.89915529128878</v>
      </c>
      <c r="D9766" s="0" t="n">
        <v>0.832995532697543</v>
      </c>
      <c r="E9766" s="0" t="n">
        <v>11.2300421789304</v>
      </c>
      <c r="F9766" s="0" t="n">
        <v>0.528968479706326</v>
      </c>
      <c r="G9766" s="0" t="n">
        <v>1.91323229686255</v>
      </c>
    </row>
    <row r="9767" customFormat="false" ht="16" hidden="false" customHeight="false" outlineLevel="0" collapsed="false">
      <c r="A9767" s="0" t="n">
        <v>3.80487331770188</v>
      </c>
      <c r="B9767" s="0" t="n">
        <v>11.2718361335514</v>
      </c>
      <c r="C9767" s="0" t="n">
        <v>2.89944540881124</v>
      </c>
      <c r="D9767" s="0" t="n">
        <v>1.13760218861245</v>
      </c>
      <c r="E9767" s="0" t="n">
        <v>9.60239976978168</v>
      </c>
      <c r="F9767" s="0" t="n">
        <v>0.538539871510845</v>
      </c>
      <c r="G9767" s="0" t="n">
        <v>2.11484370231122</v>
      </c>
    </row>
    <row r="9768" customFormat="false" ht="16" hidden="false" customHeight="false" outlineLevel="0" collapsed="false">
      <c r="A9768" s="0" t="n">
        <v>4.67476241276274</v>
      </c>
      <c r="B9768" s="0" t="n">
        <v>47.9332256563793</v>
      </c>
      <c r="C9768" s="0" t="n">
        <v>2.90205138233628</v>
      </c>
      <c r="D9768" s="0" t="n">
        <v>1.60452662116812</v>
      </c>
      <c r="E9768" s="0" t="n">
        <v>9.94661340093333</v>
      </c>
      <c r="F9768" s="0" t="n">
        <v>-0.107031988739859</v>
      </c>
      <c r="G9768" s="0" t="n">
        <v>2.0011974575629</v>
      </c>
    </row>
    <row r="9769" customFormat="false" ht="16" hidden="false" customHeight="false" outlineLevel="0" collapsed="false">
      <c r="A9769" s="0" t="n">
        <v>5.07027768056035</v>
      </c>
      <c r="B9769" s="0" t="n">
        <v>84.6566493323622</v>
      </c>
      <c r="C9769" s="0" t="n">
        <v>2.90215816557205</v>
      </c>
      <c r="D9769" s="0" t="n">
        <v>0.871212128396784</v>
      </c>
      <c r="E9769" s="0" t="n">
        <v>13.4528526274611</v>
      </c>
      <c r="F9769" s="0" t="n">
        <v>0.0525440568102489</v>
      </c>
      <c r="G9769" s="0" t="n">
        <v>1.63325166613159</v>
      </c>
    </row>
    <row r="9770" customFormat="false" ht="16" hidden="false" customHeight="false" outlineLevel="0" collapsed="false">
      <c r="A9770" s="0" t="n">
        <v>4.1855926627656</v>
      </c>
      <c r="B9770" s="0" t="n">
        <v>89.9467138377181</v>
      </c>
      <c r="C9770" s="0" t="n">
        <v>2.90247982430323</v>
      </c>
      <c r="D9770" s="0" t="n">
        <v>0.91403753104942</v>
      </c>
      <c r="E9770" s="0" t="n">
        <v>15.5538680477916</v>
      </c>
      <c r="F9770" s="0" t="n">
        <v>-0.0898238941454491</v>
      </c>
      <c r="G9770" s="0" t="n">
        <v>1.56952246835087</v>
      </c>
    </row>
    <row r="9771" customFormat="false" ht="16" hidden="false" customHeight="false" outlineLevel="0" collapsed="false">
      <c r="A9771" s="0" t="n">
        <v>3.4926609046406</v>
      </c>
      <c r="B9771" s="0" t="n">
        <v>80.4501738192173</v>
      </c>
      <c r="C9771" s="0" t="n">
        <v>2.90456892004746</v>
      </c>
      <c r="D9771" s="0" t="n">
        <v>0.874377016410599</v>
      </c>
      <c r="E9771" s="0" t="n">
        <v>13.1197757608697</v>
      </c>
      <c r="F9771" s="0" t="n">
        <v>0.42883216669127</v>
      </c>
      <c r="G9771" s="0" t="n">
        <v>1.8774895912158</v>
      </c>
    </row>
    <row r="9772" customFormat="false" ht="16" hidden="false" customHeight="false" outlineLevel="0" collapsed="false">
      <c r="A9772" s="0" t="n">
        <v>5.29494728849026</v>
      </c>
      <c r="B9772" s="0" t="n">
        <v>88.0095083802485</v>
      </c>
      <c r="C9772" s="0" t="n">
        <v>2.90811109795293</v>
      </c>
      <c r="D9772" s="0" t="n">
        <v>1.17928657151264</v>
      </c>
      <c r="E9772" s="0" t="n">
        <v>11.5840108665931</v>
      </c>
      <c r="F9772" s="0" t="n">
        <v>-0.0120764058581467</v>
      </c>
      <c r="G9772" s="0" t="n">
        <v>1.79153290514913</v>
      </c>
    </row>
    <row r="9773" customFormat="false" ht="16" hidden="false" customHeight="false" outlineLevel="0" collapsed="false">
      <c r="A9773" s="0" t="n">
        <v>3.3804056946724</v>
      </c>
      <c r="B9773" s="0" t="n">
        <v>56.021892877618</v>
      </c>
      <c r="C9773" s="0" t="n">
        <v>2.90933226368034</v>
      </c>
      <c r="D9773" s="0" t="n">
        <v>0.665792390186529</v>
      </c>
      <c r="E9773" s="0" t="n">
        <v>11.5241489342699</v>
      </c>
      <c r="F9773" s="0" t="n">
        <v>0.859726396992385</v>
      </c>
      <c r="G9773" s="0" t="n">
        <v>2.02178264951043</v>
      </c>
    </row>
    <row r="9774" customFormat="false" ht="16" hidden="false" customHeight="false" outlineLevel="0" collapsed="false">
      <c r="A9774" s="0" t="n">
        <v>3.76688564704522</v>
      </c>
      <c r="B9774" s="0" t="n">
        <v>60.8879333670778</v>
      </c>
      <c r="C9774" s="0" t="n">
        <v>2.91055403542691</v>
      </c>
      <c r="D9774" s="0" t="n">
        <v>0.75593278774216</v>
      </c>
      <c r="E9774" s="0" t="n">
        <v>15.8378794933412</v>
      </c>
      <c r="F9774" s="0" t="n">
        <v>0.147042759398763</v>
      </c>
      <c r="G9774" s="0" t="n">
        <v>1.62293432153392</v>
      </c>
    </row>
    <row r="9775" customFormat="false" ht="16" hidden="false" customHeight="false" outlineLevel="0" collapsed="false">
      <c r="A9775" s="0" t="n">
        <v>5.18223442345375</v>
      </c>
      <c r="B9775" s="0" t="n">
        <v>24.6215991119058</v>
      </c>
      <c r="C9775" s="0" t="n">
        <v>2.91232150137557</v>
      </c>
      <c r="D9775" s="0" t="n">
        <v>1.59778394017794</v>
      </c>
      <c r="E9775" s="0" t="n">
        <v>9.65128891125993</v>
      </c>
      <c r="F9775" s="0" t="n">
        <v>-0.120383879582202</v>
      </c>
      <c r="G9775" s="0" t="n">
        <v>1.99199228594683</v>
      </c>
    </row>
    <row r="9776" customFormat="false" ht="16" hidden="false" customHeight="false" outlineLevel="0" collapsed="false">
      <c r="A9776" s="0" t="n">
        <v>5.25752022080902</v>
      </c>
      <c r="B9776" s="0" t="n">
        <v>109.562789809492</v>
      </c>
      <c r="C9776" s="0" t="n">
        <v>2.91517469850743</v>
      </c>
      <c r="D9776" s="0" t="n">
        <v>0.870486688502229</v>
      </c>
      <c r="E9776" s="0" t="n">
        <v>16.5389731369548</v>
      </c>
      <c r="F9776" s="0" t="n">
        <v>-0.432068417644026</v>
      </c>
      <c r="G9776" s="0" t="n">
        <v>1.32663386617608</v>
      </c>
    </row>
    <row r="9777" customFormat="false" ht="16" hidden="false" customHeight="false" outlineLevel="0" collapsed="false">
      <c r="A9777" s="0" t="n">
        <v>5.72099601061482</v>
      </c>
      <c r="B9777" s="0" t="n">
        <v>151.714880649254</v>
      </c>
      <c r="C9777" s="0" t="n">
        <v>2.91877305658425</v>
      </c>
      <c r="D9777" s="0" t="n">
        <v>1.02832102148423</v>
      </c>
      <c r="E9777" s="0" t="n">
        <v>12.2287074970562</v>
      </c>
      <c r="F9777" s="0" t="n">
        <v>-0.0198439398926782</v>
      </c>
      <c r="G9777" s="0" t="n">
        <v>1.69354835372788</v>
      </c>
    </row>
    <row r="9778" customFormat="false" ht="16" hidden="false" customHeight="false" outlineLevel="0" collapsed="false">
      <c r="A9778" s="0" t="n">
        <v>4.39051248976366</v>
      </c>
      <c r="B9778" s="0" t="n">
        <v>90.0802092236366</v>
      </c>
      <c r="C9778" s="0" t="n">
        <v>2.91909472917874</v>
      </c>
      <c r="D9778" s="0" t="n">
        <v>0.9588490046155</v>
      </c>
      <c r="E9778" s="0" t="n">
        <v>11.9360458133866</v>
      </c>
      <c r="F9778" s="0" t="n">
        <v>0.326808808148077</v>
      </c>
      <c r="G9778" s="0" t="n">
        <v>1.87144175458822</v>
      </c>
    </row>
    <row r="9779" customFormat="false" ht="16" hidden="false" customHeight="false" outlineLevel="0" collapsed="false">
      <c r="A9779" s="0" t="n">
        <v>5.48228048086288</v>
      </c>
      <c r="B9779" s="0" t="n">
        <v>54.2110279804159</v>
      </c>
      <c r="C9779" s="0" t="n">
        <v>2.92129962962758</v>
      </c>
      <c r="D9779" s="0" t="n">
        <v>1.31132716589348</v>
      </c>
      <c r="E9779" s="0" t="n">
        <v>13.5619245482419</v>
      </c>
      <c r="F9779" s="0" t="n">
        <v>-0.463919985384757</v>
      </c>
      <c r="G9779" s="0" t="n">
        <v>1.59114749980517</v>
      </c>
    </row>
    <row r="9780" customFormat="false" ht="16" hidden="false" customHeight="false" outlineLevel="0" collapsed="false">
      <c r="A9780" s="0" t="n">
        <v>4.36682019203004</v>
      </c>
      <c r="B9780" s="0" t="n">
        <v>47.4305225038753</v>
      </c>
      <c r="C9780" s="0" t="n">
        <v>2.92162217144371</v>
      </c>
      <c r="D9780" s="0" t="n">
        <v>1.33872212240044</v>
      </c>
      <c r="E9780" s="0" t="n">
        <v>13.5875726104875</v>
      </c>
      <c r="F9780" s="0" t="n">
        <v>-0.271522988539419</v>
      </c>
      <c r="G9780" s="0" t="n">
        <v>1.7322332259946</v>
      </c>
    </row>
    <row r="9781" customFormat="false" ht="16" hidden="false" customHeight="false" outlineLevel="0" collapsed="false">
      <c r="A9781" s="0" t="n">
        <v>3.80335884119482</v>
      </c>
      <c r="B9781" s="0" t="n">
        <v>45.6004267267418</v>
      </c>
      <c r="C9781" s="0" t="n">
        <v>2.92187906954631</v>
      </c>
      <c r="D9781" s="0" t="n">
        <v>0.420166077210316</v>
      </c>
      <c r="E9781" s="0" t="n">
        <v>12.8914472261725</v>
      </c>
      <c r="F9781" s="0" t="n">
        <v>0.859726396992385</v>
      </c>
      <c r="G9781" s="0" t="n">
        <v>1.86874250604509</v>
      </c>
    </row>
    <row r="9782" customFormat="false" ht="16" hidden="false" customHeight="false" outlineLevel="0" collapsed="false">
      <c r="A9782" s="0" t="n">
        <v>3.95807522392998</v>
      </c>
      <c r="B9782" s="0" t="n">
        <v>58.89628640447</v>
      </c>
      <c r="C9782" s="0" t="n">
        <v>2.922959401093</v>
      </c>
      <c r="D9782" s="0" t="n">
        <v>0.947589661995724</v>
      </c>
      <c r="E9782" s="0" t="n">
        <v>16.026657500589</v>
      </c>
      <c r="F9782" s="0" t="n">
        <v>-0.107054733158984</v>
      </c>
      <c r="G9782" s="0" t="n">
        <v>1.58733500642255</v>
      </c>
    </row>
    <row r="9783" customFormat="false" ht="16" hidden="false" customHeight="false" outlineLevel="0" collapsed="false">
      <c r="A9783" s="0" t="n">
        <v>4.06848237405402</v>
      </c>
      <c r="B9783" s="0" t="n">
        <v>68.1233147037218</v>
      </c>
      <c r="C9783" s="0" t="n">
        <v>2.9236770082865</v>
      </c>
      <c r="D9783" s="0" t="n">
        <v>0.483508317350877</v>
      </c>
      <c r="E9783" s="0" t="n">
        <v>12.290392119032</v>
      </c>
      <c r="F9783" s="0" t="n">
        <v>0.821096402577162</v>
      </c>
      <c r="G9783" s="0" t="n">
        <v>1.8852372118489</v>
      </c>
    </row>
    <row r="9784" customFormat="false" ht="16" hidden="false" customHeight="false" outlineLevel="0" collapsed="false">
      <c r="A9784" s="0" t="n">
        <v>5.20834822534192</v>
      </c>
      <c r="B9784" s="0" t="n">
        <v>106.572942854619</v>
      </c>
      <c r="C9784" s="0" t="n">
        <v>2.92561187370215</v>
      </c>
      <c r="D9784" s="0" t="n">
        <v>1.04660344536584</v>
      </c>
      <c r="E9784" s="0" t="n">
        <v>13.9622373231869</v>
      </c>
      <c r="F9784" s="0" t="n">
        <v>-0.202074100699274</v>
      </c>
      <c r="G9784" s="0" t="n">
        <v>1.59084817392157</v>
      </c>
    </row>
    <row r="9785" customFormat="false" ht="16" hidden="false" customHeight="false" outlineLevel="0" collapsed="false">
      <c r="A9785" s="0" t="n">
        <v>4.24547782044511</v>
      </c>
      <c r="B9785" s="0" t="n">
        <v>56.2719420647763</v>
      </c>
      <c r="C9785" s="0" t="n">
        <v>2.92637712770111</v>
      </c>
      <c r="D9785" s="0" t="n">
        <v>0.990113464710294</v>
      </c>
      <c r="E9785" s="0" t="n">
        <v>14.9905947954023</v>
      </c>
      <c r="F9785" s="0" t="n">
        <v>-0.0810175054409134</v>
      </c>
      <c r="G9785" s="0" t="n">
        <v>1.63253431353774</v>
      </c>
    </row>
    <row r="9786" customFormat="false" ht="16" hidden="false" customHeight="false" outlineLevel="0" collapsed="false">
      <c r="A9786" s="0" t="n">
        <v>5.21804803311696</v>
      </c>
      <c r="B9786" s="0" t="n">
        <v>123.634657630974</v>
      </c>
      <c r="C9786" s="0" t="n">
        <v>2.92708506214372</v>
      </c>
      <c r="D9786" s="0" t="n">
        <v>1.00359740596572</v>
      </c>
      <c r="E9786" s="0" t="n">
        <v>16.1531793622234</v>
      </c>
      <c r="F9786" s="0" t="n">
        <v>-0.486397423235509</v>
      </c>
      <c r="G9786" s="0" t="n">
        <v>1.38143414260299</v>
      </c>
    </row>
    <row r="9787" customFormat="false" ht="16" hidden="false" customHeight="false" outlineLevel="0" collapsed="false">
      <c r="A9787" s="0" t="n">
        <v>5.46631103134412</v>
      </c>
      <c r="B9787" s="0" t="n">
        <v>214.378703641404</v>
      </c>
      <c r="C9787" s="0" t="n">
        <v>2.92733174643324</v>
      </c>
      <c r="D9787" s="0" t="n">
        <v>0.857416993624665</v>
      </c>
      <c r="E9787" s="0" t="n">
        <v>15.5057489828722</v>
      </c>
      <c r="F9787" s="0" t="n">
        <v>-0.29777175737449</v>
      </c>
      <c r="G9787" s="0" t="n">
        <v>1.40874612469095</v>
      </c>
    </row>
    <row r="9788" customFormat="false" ht="16" hidden="false" customHeight="false" outlineLevel="0" collapsed="false">
      <c r="A9788" s="0" t="n">
        <v>4.75243839412112</v>
      </c>
      <c r="B9788" s="0" t="n">
        <v>58.3864826980458</v>
      </c>
      <c r="C9788" s="0" t="n">
        <v>2.92874686380616</v>
      </c>
      <c r="D9788" s="0" t="n">
        <v>0.553323263221386</v>
      </c>
      <c r="E9788" s="0" t="n">
        <v>10.0990104029248</v>
      </c>
      <c r="F9788" s="0" t="n">
        <v>0.937547886234921</v>
      </c>
      <c r="G9788" s="0" t="n">
        <v>2.00652283783269</v>
      </c>
    </row>
    <row r="9789" customFormat="false" ht="16" hidden="false" customHeight="false" outlineLevel="0" collapsed="false">
      <c r="A9789" s="0" t="n">
        <v>5.9035738711238</v>
      </c>
      <c r="B9789" s="0" t="n">
        <v>114.05172755968</v>
      </c>
      <c r="C9789" s="0" t="n">
        <v>2.92918524145998</v>
      </c>
      <c r="D9789" s="0" t="n">
        <v>0.71731211948126</v>
      </c>
      <c r="E9789" s="0" t="n">
        <v>15.6645244990175</v>
      </c>
      <c r="F9789" s="0" t="n">
        <v>-0.273885751123198</v>
      </c>
      <c r="G9789" s="0" t="n">
        <v>1.33487042504493</v>
      </c>
    </row>
    <row r="9790" customFormat="false" ht="16" hidden="false" customHeight="false" outlineLevel="0" collapsed="false">
      <c r="A9790" s="0" t="n">
        <v>4.87742077776117</v>
      </c>
      <c r="B9790" s="0" t="n">
        <v>64.0916528295959</v>
      </c>
      <c r="C9790" s="0" t="n">
        <v>2.93203398008588</v>
      </c>
      <c r="D9790" s="0" t="n">
        <v>0.89844165744124</v>
      </c>
      <c r="E9790" s="0" t="n">
        <v>11.4505205958666</v>
      </c>
      <c r="F9790" s="0" t="n">
        <v>0.381993269014382</v>
      </c>
      <c r="G9790" s="0" t="n">
        <v>1.87273218276637</v>
      </c>
    </row>
    <row r="9791" customFormat="false" ht="16" hidden="false" customHeight="false" outlineLevel="0" collapsed="false">
      <c r="A9791" s="0" t="n">
        <v>4.01303159309099</v>
      </c>
      <c r="B9791" s="0" t="n">
        <v>59.3738093332055</v>
      </c>
      <c r="C9791" s="0" t="n">
        <v>2.93320465293089</v>
      </c>
      <c r="D9791" s="0" t="n">
        <v>0.921161335081561</v>
      </c>
      <c r="E9791" s="0" t="n">
        <v>11.9173438309108</v>
      </c>
      <c r="F9791" s="0" t="n">
        <v>0.452849730416166</v>
      </c>
      <c r="G9791" s="0" t="n">
        <v>1.93316982855471</v>
      </c>
    </row>
    <row r="9792" customFormat="false" ht="16" hidden="false" customHeight="false" outlineLevel="0" collapsed="false">
      <c r="A9792" s="0" t="n">
        <v>5.77065308206687</v>
      </c>
      <c r="B9792" s="0" t="n">
        <v>37.3153556688432</v>
      </c>
      <c r="C9792" s="0" t="n">
        <v>2.93334373435755</v>
      </c>
      <c r="D9792" s="0" t="n">
        <v>0.916702968353955</v>
      </c>
      <c r="E9792" s="0" t="n">
        <v>10.7707700714248</v>
      </c>
      <c r="F9792" s="0" t="n">
        <v>0.326808808148077</v>
      </c>
      <c r="G9792" s="0" t="n">
        <v>1.84952013553086</v>
      </c>
    </row>
    <row r="9793" customFormat="false" ht="16" hidden="false" customHeight="false" outlineLevel="0" collapsed="false">
      <c r="A9793" s="0" t="n">
        <v>4.15985422498449</v>
      </c>
      <c r="B9793" s="0" t="n">
        <v>53.5233195122136</v>
      </c>
      <c r="C9793" s="0" t="n">
        <v>2.93534163983127</v>
      </c>
      <c r="D9793" s="0" t="n">
        <v>1.05266177797705</v>
      </c>
      <c r="E9793" s="0" t="n">
        <v>10.914292166622</v>
      </c>
      <c r="F9793" s="0" t="n">
        <v>0.42883216669127</v>
      </c>
      <c r="G9793" s="0" t="n">
        <v>2.00287351257614</v>
      </c>
    </row>
    <row r="9794" customFormat="false" ht="16" hidden="false" customHeight="false" outlineLevel="0" collapsed="false">
      <c r="A9794" s="0" t="n">
        <v>4.89410913393192</v>
      </c>
      <c r="B9794" s="0" t="n">
        <v>64.0309223306147</v>
      </c>
      <c r="C9794" s="0" t="n">
        <v>2.93666904686515</v>
      </c>
      <c r="D9794" s="0" t="n">
        <v>0.911103507683505</v>
      </c>
      <c r="E9794" s="0" t="n">
        <v>17.2929377021066</v>
      </c>
      <c r="F9794" s="0" t="n">
        <v>-0.472995034867335</v>
      </c>
      <c r="G9794" s="0" t="n">
        <v>1.33414348172622</v>
      </c>
    </row>
    <row r="9795" customFormat="false" ht="16" hidden="false" customHeight="false" outlineLevel="0" collapsed="false">
      <c r="A9795" s="0" t="n">
        <v>7.07822497942328</v>
      </c>
      <c r="B9795" s="0" t="n">
        <v>17.7039096224398</v>
      </c>
      <c r="C9795" s="0" t="n">
        <v>2.93907546830201</v>
      </c>
      <c r="D9795" s="0" t="n">
        <v>0.0578254428138569</v>
      </c>
      <c r="E9795" s="0" t="n">
        <v>21.5127341474665</v>
      </c>
      <c r="F9795" s="0" t="n">
        <v>-0.856773863950086</v>
      </c>
      <c r="G9795" s="0" t="n">
        <v>0.541583525083902</v>
      </c>
    </row>
    <row r="9796" customFormat="false" ht="16" hidden="false" customHeight="false" outlineLevel="0" collapsed="false">
      <c r="A9796" s="0" t="n">
        <v>4.47777738870157</v>
      </c>
      <c r="B9796" s="0" t="n">
        <v>122.155414586139</v>
      </c>
      <c r="C9796" s="0" t="n">
        <v>2.93954852838533</v>
      </c>
      <c r="D9796" s="0" t="n">
        <v>0.891665848206971</v>
      </c>
      <c r="E9796" s="0" t="n">
        <v>12.7089542642229</v>
      </c>
      <c r="F9796" s="0" t="n">
        <v>0.291474919448536</v>
      </c>
      <c r="G9796" s="0" t="n">
        <v>1.81302457350811</v>
      </c>
    </row>
    <row r="9797" customFormat="false" ht="16" hidden="false" customHeight="false" outlineLevel="0" collapsed="false">
      <c r="A9797" s="0" t="n">
        <v>6.37849290919073</v>
      </c>
      <c r="B9797" s="0" t="n">
        <v>54.1445937412074</v>
      </c>
      <c r="C9797" s="0" t="n">
        <v>2.93996039026173</v>
      </c>
      <c r="D9797" s="0" t="n">
        <v>1.25198952741613</v>
      </c>
      <c r="E9797" s="0" t="n">
        <v>13.0378663504077</v>
      </c>
      <c r="F9797" s="0" t="n">
        <v>-0.462580623471687</v>
      </c>
      <c r="G9797" s="0" t="n">
        <v>1.56064072446466</v>
      </c>
    </row>
    <row r="9798" customFormat="false" ht="16" hidden="false" customHeight="false" outlineLevel="0" collapsed="false">
      <c r="A9798" s="0" t="n">
        <v>3.96717368255785</v>
      </c>
      <c r="B9798" s="0" t="n">
        <v>60.0673866619813</v>
      </c>
      <c r="C9798" s="0" t="n">
        <v>2.94267692262182</v>
      </c>
      <c r="D9798" s="0" t="n">
        <v>0.903537099126594</v>
      </c>
      <c r="E9798" s="0" t="n">
        <v>12.1943238250502</v>
      </c>
      <c r="F9798" s="0" t="n">
        <v>0.452849730416166</v>
      </c>
      <c r="G9798" s="0" t="n">
        <v>1.92526295464012</v>
      </c>
    </row>
    <row r="9799" customFormat="false" ht="16" hidden="false" customHeight="false" outlineLevel="0" collapsed="false">
      <c r="A9799" s="0" t="n">
        <v>3.10671038246101</v>
      </c>
      <c r="B9799" s="0" t="n">
        <v>42.9220084424942</v>
      </c>
      <c r="C9799" s="0" t="n">
        <v>2.94584370666244</v>
      </c>
      <c r="D9799" s="0" t="n">
        <v>0.883556732060531</v>
      </c>
      <c r="E9799" s="0" t="n">
        <v>17.4584563500144</v>
      </c>
      <c r="F9799" s="0" t="n">
        <v>0.0525440568102489</v>
      </c>
      <c r="G9799" s="0" t="n">
        <v>1.65683577202635</v>
      </c>
    </row>
    <row r="9800" customFormat="false" ht="16" hidden="false" customHeight="false" outlineLevel="0" collapsed="false">
      <c r="A9800" s="0" t="n">
        <v>5.30658887990511</v>
      </c>
      <c r="B9800" s="0" t="n">
        <v>73.6830795695362</v>
      </c>
      <c r="C9800" s="0" t="n">
        <v>2.94686812007076</v>
      </c>
      <c r="D9800" s="0" t="n">
        <v>1.13869688006157</v>
      </c>
      <c r="E9800" s="0" t="n">
        <v>13.0244479876586</v>
      </c>
      <c r="F9800" s="0" t="n">
        <v>-0.151356103903524</v>
      </c>
      <c r="G9800" s="0" t="n">
        <v>1.69006742577334</v>
      </c>
    </row>
    <row r="9801" customFormat="false" ht="16" hidden="false" customHeight="false" outlineLevel="0" collapsed="false">
      <c r="A9801" s="0" t="n">
        <v>5.82580592482742</v>
      </c>
      <c r="B9801" s="0" t="n">
        <v>82.9851218727726</v>
      </c>
      <c r="C9801" s="0" t="n">
        <v>2.94893904160944</v>
      </c>
      <c r="D9801" s="0" t="n">
        <v>1.0458789906977</v>
      </c>
      <c r="E9801" s="0" t="n">
        <v>14.9636990926132</v>
      </c>
      <c r="F9801" s="0" t="n">
        <v>-0.455794994919232</v>
      </c>
      <c r="G9801" s="0" t="n">
        <v>1.43601774017575</v>
      </c>
    </row>
    <row r="9802" customFormat="false" ht="16" hidden="false" customHeight="false" outlineLevel="0" collapsed="false">
      <c r="A9802" s="0" t="n">
        <v>4.02899583524787</v>
      </c>
      <c r="B9802" s="0" t="n">
        <v>99.3999360296958</v>
      </c>
      <c r="C9802" s="0" t="n">
        <v>2.95136287345344</v>
      </c>
      <c r="D9802" s="0" t="n">
        <v>0.686323791666035</v>
      </c>
      <c r="E9802" s="0" t="n">
        <v>15.0545770911044</v>
      </c>
      <c r="F9802" s="0" t="n">
        <v>0.291474919448536</v>
      </c>
      <c r="G9802" s="0" t="n">
        <v>1.68555925138442</v>
      </c>
    </row>
    <row r="9803" customFormat="false" ht="16" hidden="false" customHeight="false" outlineLevel="0" collapsed="false">
      <c r="A9803" s="0" t="n">
        <v>5.3080755497126</v>
      </c>
      <c r="B9803" s="0" t="n">
        <v>85.2963825429629</v>
      </c>
      <c r="C9803" s="0" t="n">
        <v>2.9518839598772</v>
      </c>
      <c r="D9803" s="0" t="n">
        <v>0.64887336861401</v>
      </c>
      <c r="E9803" s="0" t="n">
        <v>19.194850924234</v>
      </c>
      <c r="F9803" s="0" t="n">
        <v>-0.585257966105299</v>
      </c>
      <c r="G9803" s="0" t="n">
        <v>1.09940767803573</v>
      </c>
    </row>
    <row r="9804" customFormat="false" ht="16" hidden="false" customHeight="false" outlineLevel="0" collapsed="false">
      <c r="A9804" s="0" t="n">
        <v>4.41122841672278</v>
      </c>
      <c r="B9804" s="0" t="n">
        <v>36.7949559906284</v>
      </c>
      <c r="C9804" s="0" t="n">
        <v>2.95699993101966</v>
      </c>
      <c r="D9804" s="0" t="n">
        <v>1.11950414567754</v>
      </c>
      <c r="E9804" s="0" t="n">
        <v>9.52809754493048</v>
      </c>
      <c r="F9804" s="0" t="n">
        <v>0.530511851731805</v>
      </c>
      <c r="G9804" s="0" t="n">
        <v>2.11872721168261</v>
      </c>
    </row>
    <row r="9805" customFormat="false" ht="16" hidden="false" customHeight="false" outlineLevel="0" collapsed="false">
      <c r="A9805" s="0" t="n">
        <v>4.50687240731843</v>
      </c>
      <c r="B9805" s="0" t="n">
        <v>29.017068223205</v>
      </c>
      <c r="C9805" s="0" t="n">
        <v>2.95836116761958</v>
      </c>
      <c r="D9805" s="0" t="n">
        <v>1.21242486964112</v>
      </c>
      <c r="E9805" s="0" t="n">
        <v>11.9166359902766</v>
      </c>
      <c r="F9805" s="0" t="n">
        <v>0.0936869617854451</v>
      </c>
      <c r="G9805" s="0" t="n">
        <v>1.89864229238641</v>
      </c>
    </row>
    <row r="9806" customFormat="false" ht="16" hidden="false" customHeight="false" outlineLevel="0" collapsed="false">
      <c r="A9806" s="0" t="n">
        <v>5.77209662520637</v>
      </c>
      <c r="B9806" s="0" t="n">
        <v>125.817221193825</v>
      </c>
      <c r="C9806" s="0" t="n">
        <v>2.96249575868908</v>
      </c>
      <c r="D9806" s="0" t="n">
        <v>0.920482996589454</v>
      </c>
      <c r="E9806" s="0" t="n">
        <v>13.5863515572745</v>
      </c>
      <c r="F9806" s="0" t="n">
        <v>-0.0898238941454491</v>
      </c>
      <c r="G9806" s="0" t="n">
        <v>1.59517940149675</v>
      </c>
    </row>
    <row r="9807" customFormat="false" ht="16" hidden="false" customHeight="false" outlineLevel="0" collapsed="false">
      <c r="A9807" s="0" t="n">
        <v>5.14445095088248</v>
      </c>
      <c r="B9807" s="0" t="n">
        <v>68.4110432502631</v>
      </c>
      <c r="C9807" s="0" t="n">
        <v>2.96258540827535</v>
      </c>
      <c r="D9807" s="0" t="n">
        <v>0.943858409476534</v>
      </c>
      <c r="E9807" s="0" t="n">
        <v>14.6494921314614</v>
      </c>
      <c r="F9807" s="0" t="n">
        <v>-0.151356103903524</v>
      </c>
      <c r="G9807" s="0" t="n">
        <v>1.57073856386567</v>
      </c>
    </row>
    <row r="9808" customFormat="false" ht="16" hidden="false" customHeight="false" outlineLevel="0" collapsed="false">
      <c r="A9808" s="0" t="n">
        <v>5.35128594187231</v>
      </c>
      <c r="B9808" s="0" t="n">
        <v>121.932880231564</v>
      </c>
      <c r="C9808" s="0" t="n">
        <v>2.96298156729289</v>
      </c>
      <c r="D9808" s="0" t="n">
        <v>0.919766773750302</v>
      </c>
      <c r="E9808" s="0" t="n">
        <v>13.1760754266855</v>
      </c>
      <c r="F9808" s="0" t="n">
        <v>0.0525440568102489</v>
      </c>
      <c r="G9808" s="0" t="n">
        <v>1.68620613886376</v>
      </c>
    </row>
    <row r="9809" customFormat="false" ht="16" hidden="false" customHeight="false" outlineLevel="0" collapsed="false">
      <c r="A9809" s="0" t="n">
        <v>6.72826455877969</v>
      </c>
      <c r="B9809" s="0" t="n">
        <v>80.3541146564575</v>
      </c>
      <c r="C9809" s="0" t="n">
        <v>2.96360067018176</v>
      </c>
      <c r="D9809" s="0" t="n">
        <v>1.02295939697318</v>
      </c>
      <c r="E9809" s="0" t="n">
        <v>13.970371850276</v>
      </c>
      <c r="F9809" s="0" t="n">
        <v>-0.426061811905862</v>
      </c>
      <c r="G9809" s="0" t="n">
        <v>1.44564579713143</v>
      </c>
    </row>
    <row r="9810" customFormat="false" ht="16" hidden="false" customHeight="false" outlineLevel="0" collapsed="false">
      <c r="A9810" s="0" t="n">
        <v>4.29546218217426</v>
      </c>
      <c r="B9810" s="0" t="n">
        <v>46.5857313247787</v>
      </c>
      <c r="C9810" s="0" t="n">
        <v>2.96793653165454</v>
      </c>
      <c r="D9810" s="0" t="n">
        <v>1.12404310020579</v>
      </c>
      <c r="E9810" s="0" t="n">
        <v>9.71430501452145</v>
      </c>
      <c r="F9810" s="0" t="n">
        <v>0.528968479706326</v>
      </c>
      <c r="G9810" s="0" t="n">
        <v>2.12457060597216</v>
      </c>
    </row>
    <row r="9811" customFormat="false" ht="16" hidden="false" customHeight="false" outlineLevel="0" collapsed="false">
      <c r="A9811" s="0" t="n">
        <v>5.62129418443965</v>
      </c>
      <c r="B9811" s="0" t="n">
        <v>113.014525298397</v>
      </c>
      <c r="C9811" s="0" t="n">
        <v>2.9689222924717</v>
      </c>
      <c r="D9811" s="0" t="n">
        <v>0.741658065820448</v>
      </c>
      <c r="E9811" s="0" t="n">
        <v>15.8815135330112</v>
      </c>
      <c r="F9811" s="0" t="n">
        <v>-0.231938474669785</v>
      </c>
      <c r="G9811" s="0" t="n">
        <v>1.39164006059077</v>
      </c>
    </row>
    <row r="9812" customFormat="false" ht="16" hidden="false" customHeight="false" outlineLevel="0" collapsed="false">
      <c r="A9812" s="0" t="n">
        <v>4.59380474418867</v>
      </c>
      <c r="B9812" s="0" t="n">
        <v>45.2865161335247</v>
      </c>
      <c r="C9812" s="0" t="n">
        <v>2.97149538364031</v>
      </c>
      <c r="D9812" s="0" t="n">
        <v>0.846074539179238</v>
      </c>
      <c r="E9812" s="0" t="n">
        <v>11.4047407503477</v>
      </c>
      <c r="F9812" s="0" t="n">
        <v>0.528968479706326</v>
      </c>
      <c r="G9812" s="0" t="n">
        <v>1.9475635427964</v>
      </c>
    </row>
    <row r="9813" customFormat="false" ht="16" hidden="false" customHeight="false" outlineLevel="0" collapsed="false">
      <c r="A9813" s="0" t="n">
        <v>5.51717441379706</v>
      </c>
      <c r="B9813" s="0" t="n">
        <v>70.3374681303232</v>
      </c>
      <c r="C9813" s="0" t="n">
        <v>2.97916450375809</v>
      </c>
      <c r="D9813" s="0" t="n">
        <v>1.30159349321145</v>
      </c>
      <c r="E9813" s="0" t="n">
        <v>12.640528147736</v>
      </c>
      <c r="F9813" s="0" t="n">
        <v>-0.261563153382813</v>
      </c>
      <c r="G9813" s="0" t="n">
        <v>1.73544357731465</v>
      </c>
    </row>
    <row r="9814" customFormat="false" ht="16" hidden="false" customHeight="false" outlineLevel="0" collapsed="false">
      <c r="A9814" s="0" t="n">
        <v>4.05313240185407</v>
      </c>
      <c r="B9814" s="0" t="n">
        <v>20.2257355685528</v>
      </c>
      <c r="C9814" s="0" t="n">
        <v>2.98131477376434</v>
      </c>
      <c r="D9814" s="0" t="n">
        <v>1.42098432877285</v>
      </c>
      <c r="E9814" s="0" t="n">
        <v>8.37935981098188</v>
      </c>
      <c r="F9814" s="0" t="n">
        <v>0.458561527776325</v>
      </c>
      <c r="G9814" s="0" t="n">
        <v>2.27466276178149</v>
      </c>
    </row>
    <row r="9815" customFormat="false" ht="16" hidden="false" customHeight="false" outlineLevel="0" collapsed="false">
      <c r="A9815" s="0" t="n">
        <v>5.75577114869008</v>
      </c>
      <c r="B9815" s="0" t="n">
        <v>96.3222916570981</v>
      </c>
      <c r="C9815" s="0" t="n">
        <v>2.98226511385258</v>
      </c>
      <c r="D9815" s="0" t="n">
        <v>1.10872038894872</v>
      </c>
      <c r="E9815" s="0" t="n">
        <v>13.7415351588756</v>
      </c>
      <c r="F9815" s="0" t="n">
        <v>-0.279590437721151</v>
      </c>
      <c r="G9815" s="0" t="n">
        <v>1.60128833100252</v>
      </c>
    </row>
    <row r="9816" customFormat="false" ht="16" hidden="false" customHeight="false" outlineLevel="0" collapsed="false">
      <c r="A9816" s="0" t="n">
        <v>3.12978917618838</v>
      </c>
      <c r="B9816" s="0" t="n">
        <v>33.6168374130927</v>
      </c>
      <c r="C9816" s="0" t="n">
        <v>2.98235502216481</v>
      </c>
      <c r="D9816" s="0" t="n">
        <v>0.95408039527976</v>
      </c>
      <c r="E9816" s="0" t="n">
        <v>9.44004658240796</v>
      </c>
      <c r="F9816" s="0" t="n">
        <v>0.937547886234921</v>
      </c>
      <c r="G9816" s="0" t="n">
        <v>2.28278523601392</v>
      </c>
    </row>
    <row r="9817" customFormat="false" ht="16" hidden="false" customHeight="false" outlineLevel="0" collapsed="false">
      <c r="A9817" s="0" t="n">
        <v>3.98683694321181</v>
      </c>
      <c r="B9817" s="0" t="n">
        <v>73.44674954489</v>
      </c>
      <c r="C9817" s="0" t="n">
        <v>2.9856169487502</v>
      </c>
      <c r="D9817" s="0" t="n">
        <v>0.655671471682653</v>
      </c>
      <c r="E9817" s="0" t="n">
        <v>15.9569478146947</v>
      </c>
      <c r="F9817" s="0" t="n">
        <v>0.249059216132085</v>
      </c>
      <c r="G9817" s="0" t="n">
        <v>1.65097913130817</v>
      </c>
    </row>
    <row r="9818" customFormat="false" ht="16" hidden="false" customHeight="false" outlineLevel="0" collapsed="false">
      <c r="A9818" s="0" t="n">
        <v>6.13625752122868</v>
      </c>
      <c r="B9818" s="0" t="n">
        <v>74.6479655711089</v>
      </c>
      <c r="C9818" s="0" t="n">
        <v>2.98569832916093</v>
      </c>
      <c r="D9818" s="0" t="n">
        <v>1.42737920952385</v>
      </c>
      <c r="E9818" s="0" t="n">
        <v>12.8226880613936</v>
      </c>
      <c r="F9818" s="0" t="n">
        <v>-0.516189038599176</v>
      </c>
      <c r="G9818" s="0" t="n">
        <v>1.65515129612441</v>
      </c>
    </row>
    <row r="9819" customFormat="false" ht="16" hidden="false" customHeight="false" outlineLevel="0" collapsed="false">
      <c r="A9819" s="0" t="n">
        <v>5.38190894742208</v>
      </c>
      <c r="B9819" s="0" t="n">
        <v>50.645836136932</v>
      </c>
      <c r="C9819" s="0" t="n">
        <v>2.98952972645968</v>
      </c>
      <c r="D9819" s="0" t="n">
        <v>0.567526500201212</v>
      </c>
      <c r="E9819" s="0" t="n">
        <v>17.4112700338783</v>
      </c>
      <c r="F9819" s="0" t="n">
        <v>-0.216046060265613</v>
      </c>
      <c r="G9819" s="0" t="n">
        <v>1.29753895879119</v>
      </c>
    </row>
    <row r="9820" customFormat="false" ht="16" hidden="false" customHeight="false" outlineLevel="0" collapsed="false">
      <c r="A9820" s="0" t="n">
        <v>5.9790912644708</v>
      </c>
      <c r="B9820" s="0" t="n">
        <v>121.2138189068</v>
      </c>
      <c r="C9820" s="0" t="n">
        <v>2.99245816679476</v>
      </c>
      <c r="D9820" s="0" t="n">
        <v>1.03313885347225</v>
      </c>
      <c r="E9820" s="0" t="n">
        <v>14.2321597941595</v>
      </c>
      <c r="F9820" s="0" t="n">
        <v>-0.313540676209575</v>
      </c>
      <c r="G9820" s="0" t="n">
        <v>1.5346923327233</v>
      </c>
    </row>
    <row r="9821" customFormat="false" ht="16" hidden="false" customHeight="false" outlineLevel="0" collapsed="false">
      <c r="A9821" s="0" t="n">
        <v>4.92387650244246</v>
      </c>
      <c r="B9821" s="0" t="n">
        <v>45.9738420678094</v>
      </c>
      <c r="C9821" s="0" t="n">
        <v>2.99394878009459</v>
      </c>
      <c r="D9821" s="0" t="n">
        <v>1.05776513411393</v>
      </c>
      <c r="E9821" s="0" t="n">
        <v>10.5959836461742</v>
      </c>
      <c r="F9821" s="0" t="n">
        <v>0.400579994047395</v>
      </c>
      <c r="G9821" s="0" t="n">
        <v>2.00904405707005</v>
      </c>
    </row>
    <row r="9822" customFormat="false" ht="16" hidden="false" customHeight="false" outlineLevel="0" collapsed="false">
      <c r="A9822" s="0" t="n">
        <v>5.73400541490481</v>
      </c>
      <c r="B9822" s="0" t="n">
        <v>145.936201659309</v>
      </c>
      <c r="C9822" s="0" t="n">
        <v>2.99407039170892</v>
      </c>
      <c r="D9822" s="0" t="n">
        <v>1.37759666813323</v>
      </c>
      <c r="E9822" s="0" t="n">
        <v>10.8541097476858</v>
      </c>
      <c r="F9822" s="0" t="n">
        <v>-0.0810175054409134</v>
      </c>
      <c r="G9822" s="0" t="n">
        <v>1.90533429327207</v>
      </c>
    </row>
    <row r="9823" customFormat="false" ht="16" hidden="false" customHeight="false" outlineLevel="0" collapsed="false">
      <c r="A9823" s="0" t="n">
        <v>5.62741104430771</v>
      </c>
      <c r="B9823" s="0" t="n">
        <v>29.9660532481644</v>
      </c>
      <c r="C9823" s="0" t="n">
        <v>2.99746292060373</v>
      </c>
      <c r="D9823" s="0" t="n">
        <v>1.01195725274571</v>
      </c>
      <c r="E9823" s="0" t="n">
        <v>13.7584272954165</v>
      </c>
      <c r="F9823" s="0" t="n">
        <v>-0.146102587829899</v>
      </c>
      <c r="G9823" s="0" t="n">
        <v>1.6302930548496</v>
      </c>
    </row>
    <row r="9824" customFormat="false" ht="16" hidden="false" customHeight="false" outlineLevel="0" collapsed="false">
      <c r="A9824" s="0" t="n">
        <v>3.97259552417316</v>
      </c>
      <c r="B9824" s="0" t="n">
        <v>79.1645332824627</v>
      </c>
      <c r="C9824" s="0" t="n">
        <v>3.00297915188293</v>
      </c>
      <c r="D9824" s="0" t="n">
        <v>0.707982615751921</v>
      </c>
      <c r="E9824" s="0" t="n">
        <v>17.0281626219586</v>
      </c>
      <c r="F9824" s="0" t="n">
        <v>0.0783867581233623</v>
      </c>
      <c r="G9824" s="0" t="n">
        <v>1.58129105110665</v>
      </c>
    </row>
    <row r="9825" customFormat="false" ht="16" hidden="false" customHeight="false" outlineLevel="0" collapsed="false">
      <c r="A9825" s="0" t="n">
        <v>4.63842659745021</v>
      </c>
      <c r="B9825" s="0" t="n">
        <v>111.984500028769</v>
      </c>
      <c r="C9825" s="0" t="n">
        <v>3.00885386848485</v>
      </c>
      <c r="D9825" s="0" t="n">
        <v>0.513294633762293</v>
      </c>
      <c r="E9825" s="0" t="n">
        <v>14.5333884153771</v>
      </c>
      <c r="F9825" s="0" t="n">
        <v>0.451297469986978</v>
      </c>
      <c r="G9825" s="0" t="n">
        <v>1.69770625259336</v>
      </c>
    </row>
    <row r="9826" customFormat="false" ht="16" hidden="false" customHeight="false" outlineLevel="0" collapsed="false">
      <c r="A9826" s="0" t="n">
        <v>5.72157063167733</v>
      </c>
      <c r="B9826" s="0" t="n">
        <v>37.4272777296673</v>
      </c>
      <c r="C9826" s="0" t="n">
        <v>3.01149551941388</v>
      </c>
      <c r="D9826" s="0" t="n">
        <v>1.08689010672245</v>
      </c>
      <c r="E9826" s="0" t="n">
        <v>13.8312686364218</v>
      </c>
      <c r="F9826" s="0" t="n">
        <v>-0.236141640227688</v>
      </c>
      <c r="G9826" s="0" t="n">
        <v>1.62563662607107</v>
      </c>
    </row>
    <row r="9827" customFormat="false" ht="16" hidden="false" customHeight="false" outlineLevel="0" collapsed="false">
      <c r="A9827" s="0" t="n">
        <v>4.85127176290716</v>
      </c>
      <c r="B9827" s="0" t="n">
        <v>96.6799343987748</v>
      </c>
      <c r="C9827" s="0" t="n">
        <v>3.01507029753063</v>
      </c>
      <c r="D9827" s="0" t="n">
        <v>0.60597392236413</v>
      </c>
      <c r="E9827" s="0" t="n">
        <v>15.7250056940359</v>
      </c>
      <c r="F9827" s="0" t="n">
        <v>0.147042759398763</v>
      </c>
      <c r="G9827" s="0" t="n">
        <v>1.56423545020557</v>
      </c>
    </row>
    <row r="9828" customFormat="false" ht="16" hidden="false" customHeight="false" outlineLevel="0" collapsed="false">
      <c r="A9828" s="0" t="n">
        <v>5.09417199473197</v>
      </c>
      <c r="B9828" s="0" t="n">
        <v>185.092642445243</v>
      </c>
      <c r="C9828" s="0" t="n">
        <v>3.01954826339329</v>
      </c>
      <c r="D9828" s="0" t="n">
        <v>0.919712459302707</v>
      </c>
      <c r="E9828" s="0" t="n">
        <v>11.4874332894931</v>
      </c>
      <c r="F9828" s="0" t="n">
        <v>0.406496123666122</v>
      </c>
      <c r="G9828" s="0" t="n">
        <v>1.93347488317225</v>
      </c>
    </row>
    <row r="9829" customFormat="false" ht="16" hidden="false" customHeight="false" outlineLevel="0" collapsed="false">
      <c r="A9829" s="0" t="n">
        <v>4.74191058160814</v>
      </c>
      <c r="B9829" s="0" t="n">
        <v>29.5964324485621</v>
      </c>
      <c r="C9829" s="0" t="n">
        <v>3.02162814272958</v>
      </c>
      <c r="D9829" s="0" t="n">
        <v>0.521922974963424</v>
      </c>
      <c r="E9829" s="0" t="n">
        <v>14.3520059880875</v>
      </c>
      <c r="F9829" s="0" t="n">
        <v>0.458561527776325</v>
      </c>
      <c r="G9829" s="0" t="n">
        <v>1.71248042817018</v>
      </c>
    </row>
    <row r="9830" customFormat="false" ht="16" hidden="false" customHeight="false" outlineLevel="0" collapsed="false">
      <c r="A9830" s="0" t="n">
        <v>4.33524909515375</v>
      </c>
      <c r="B9830" s="0" t="n">
        <v>90.2910471553879</v>
      </c>
      <c r="C9830" s="0" t="n">
        <v>3.02359225564223</v>
      </c>
      <c r="D9830" s="0" t="n">
        <v>0.499637369457435</v>
      </c>
      <c r="E9830" s="0" t="n">
        <v>14.8732826510361</v>
      </c>
      <c r="F9830" s="0" t="n">
        <v>0.501410130902021</v>
      </c>
      <c r="G9830" s="0" t="n">
        <v>1.72637348470569</v>
      </c>
    </row>
    <row r="9831" customFormat="false" ht="16" hidden="false" customHeight="false" outlineLevel="0" collapsed="false">
      <c r="A9831" s="0" t="n">
        <v>5.3158419097873</v>
      </c>
      <c r="B9831" s="0" t="n">
        <v>73.4050957912513</v>
      </c>
      <c r="C9831" s="0" t="n">
        <v>3.03668067184413</v>
      </c>
      <c r="D9831" s="0" t="n">
        <v>0.983254539608686</v>
      </c>
      <c r="E9831" s="0" t="n">
        <v>14.2331992235489</v>
      </c>
      <c r="F9831" s="0" t="n">
        <v>-0.0898238941454491</v>
      </c>
      <c r="G9831" s="0" t="n">
        <v>1.66204401286804</v>
      </c>
    </row>
    <row r="9832" customFormat="false" ht="16" hidden="false" customHeight="false" outlineLevel="0" collapsed="false">
      <c r="A9832" s="0" t="n">
        <v>5.33343753686872</v>
      </c>
      <c r="B9832" s="0" t="n">
        <v>84.7779476903941</v>
      </c>
      <c r="C9832" s="0" t="n">
        <v>3.03718435335626</v>
      </c>
      <c r="D9832" s="0" t="n">
        <v>0.80787793378316</v>
      </c>
      <c r="E9832" s="0" t="n">
        <v>14.3892421274358</v>
      </c>
      <c r="F9832" s="0" t="n">
        <v>0.0589762467655592</v>
      </c>
      <c r="G9832" s="0" t="n">
        <v>1.64517904324273</v>
      </c>
    </row>
    <row r="9833" customFormat="false" ht="16" hidden="false" customHeight="false" outlineLevel="0" collapsed="false">
      <c r="A9833" s="0" t="n">
        <v>3.93771760585968</v>
      </c>
      <c r="B9833" s="0" t="n">
        <v>145.999066443805</v>
      </c>
      <c r="C9833" s="0" t="n">
        <v>3.04182722398303</v>
      </c>
      <c r="D9833" s="0" t="n">
        <v>0.987299951173632</v>
      </c>
      <c r="E9833" s="0" t="n">
        <v>11.983885427533</v>
      </c>
      <c r="F9833" s="0" t="n">
        <v>0.501410130902021</v>
      </c>
      <c r="G9833" s="0" t="n">
        <v>2.04568970728127</v>
      </c>
    </row>
    <row r="9834" customFormat="false" ht="16" hidden="false" customHeight="false" outlineLevel="0" collapsed="false">
      <c r="A9834" s="0" t="n">
        <v>6.02889821225934</v>
      </c>
      <c r="B9834" s="0" t="n">
        <v>93.3734778881078</v>
      </c>
      <c r="C9834" s="0" t="n">
        <v>3.04376753990871</v>
      </c>
      <c r="D9834" s="0" t="n">
        <v>0.877404525179338</v>
      </c>
      <c r="E9834" s="0" t="n">
        <v>16.2504588439547</v>
      </c>
      <c r="F9834" s="0" t="n">
        <v>-0.439603824318154</v>
      </c>
      <c r="G9834" s="0" t="n">
        <v>1.37235379679083</v>
      </c>
    </row>
    <row r="9835" customFormat="false" ht="16" hidden="false" customHeight="false" outlineLevel="0" collapsed="false">
      <c r="A9835" s="0" t="n">
        <v>5.281623563437</v>
      </c>
      <c r="B9835" s="0" t="n">
        <v>57.4188733634736</v>
      </c>
      <c r="C9835" s="0" t="n">
        <v>3.04865299705648</v>
      </c>
      <c r="D9835" s="0" t="n">
        <v>1.09297182733342</v>
      </c>
      <c r="E9835" s="0" t="n">
        <v>11.3702319591388</v>
      </c>
      <c r="F9835" s="0" t="n">
        <v>0.249059216132085</v>
      </c>
      <c r="G9835" s="0" t="n">
        <v>1.9540606389353</v>
      </c>
    </row>
    <row r="9836" customFormat="false" ht="16" hidden="false" customHeight="false" outlineLevel="0" collapsed="false">
      <c r="A9836" s="0" t="n">
        <v>4.91049694956581</v>
      </c>
      <c r="B9836" s="0" t="n">
        <v>59.1317253043416</v>
      </c>
      <c r="C9836" s="0" t="n">
        <v>3.0486782774895</v>
      </c>
      <c r="D9836" s="0" t="n">
        <v>1.11231919711801</v>
      </c>
      <c r="E9836" s="0" t="n">
        <v>7.70602058698158</v>
      </c>
      <c r="F9836" s="0" t="n">
        <v>0.821096402577162</v>
      </c>
      <c r="G9836" s="0" t="n">
        <v>2.33337164391269</v>
      </c>
    </row>
    <row r="9837" customFormat="false" ht="16" hidden="false" customHeight="false" outlineLevel="0" collapsed="false">
      <c r="A9837" s="0" t="n">
        <v>5.01727117105148</v>
      </c>
      <c r="B9837" s="0" t="n">
        <v>57.1754337109143</v>
      </c>
      <c r="C9837" s="0" t="n">
        <v>3.06423835149924</v>
      </c>
      <c r="D9837" s="0" t="n">
        <v>0.67906907006564</v>
      </c>
      <c r="E9837" s="0" t="n">
        <v>14.3118315306693</v>
      </c>
      <c r="F9837" s="0" t="n">
        <v>0.291474919448536</v>
      </c>
      <c r="G9837" s="0" t="n">
        <v>1.72138568043867</v>
      </c>
    </row>
    <row r="9838" customFormat="false" ht="16" hidden="false" customHeight="false" outlineLevel="0" collapsed="false">
      <c r="A9838" s="0" t="n">
        <v>6.33905804700911</v>
      </c>
      <c r="B9838" s="0" t="n">
        <v>104.290978381844</v>
      </c>
      <c r="C9838" s="0" t="n">
        <v>3.0648604583165</v>
      </c>
      <c r="D9838" s="0" t="n">
        <v>1.11187570519259</v>
      </c>
      <c r="E9838" s="0" t="n">
        <v>13.425434267492</v>
      </c>
      <c r="F9838" s="0" t="n">
        <v>-0.254638642763043</v>
      </c>
      <c r="G9838" s="0" t="n">
        <v>1.64893603893186</v>
      </c>
    </row>
    <row r="9839" customFormat="false" ht="16" hidden="false" customHeight="false" outlineLevel="0" collapsed="false">
      <c r="A9839" s="0" t="n">
        <v>5.27223720630271</v>
      </c>
      <c r="B9839" s="0" t="n">
        <v>80.0835563153025</v>
      </c>
      <c r="C9839" s="0" t="n">
        <v>3.06806215145998</v>
      </c>
      <c r="D9839" s="0" t="n">
        <v>1.27775806703733</v>
      </c>
      <c r="E9839" s="0" t="n">
        <v>9.81221765418838</v>
      </c>
      <c r="F9839" s="0" t="n">
        <v>0.318842511436154</v>
      </c>
      <c r="G9839" s="0" t="n">
        <v>2.12429684381762</v>
      </c>
    </row>
    <row r="9840" customFormat="false" ht="16" hidden="false" customHeight="false" outlineLevel="0" collapsed="false">
      <c r="A9840" s="0" t="n">
        <v>5.44891776987415</v>
      </c>
      <c r="B9840" s="0" t="n">
        <v>91.0823959158636</v>
      </c>
      <c r="C9840" s="0" t="n">
        <v>3.06888856165223</v>
      </c>
      <c r="D9840" s="0" t="n">
        <v>1.30746793308057</v>
      </c>
      <c r="E9840" s="0" t="n">
        <v>13.1027036387901</v>
      </c>
      <c r="F9840" s="0" t="n">
        <v>-0.236141640227688</v>
      </c>
      <c r="G9840" s="0" t="n">
        <v>1.7876930457395</v>
      </c>
    </row>
    <row r="9841" customFormat="false" ht="16" hidden="false" customHeight="false" outlineLevel="0" collapsed="false">
      <c r="A9841" s="0" t="n">
        <v>4.97475462598395</v>
      </c>
      <c r="B9841" s="0" t="n">
        <v>25.5674631009196</v>
      </c>
      <c r="C9841" s="0" t="n">
        <v>3.0690592030149</v>
      </c>
      <c r="D9841" s="0" t="n">
        <v>0.697746925333318</v>
      </c>
      <c r="E9841" s="0" t="n">
        <v>19.8712595792976</v>
      </c>
      <c r="F9841" s="0" t="n">
        <v>-0.523334059464657</v>
      </c>
      <c r="G9841" s="0" t="n">
        <v>1.21249234388312</v>
      </c>
    </row>
    <row r="9842" customFormat="false" ht="16" hidden="false" customHeight="false" outlineLevel="0" collapsed="false">
      <c r="A9842" s="0" t="n">
        <v>4.27195741495112</v>
      </c>
      <c r="B9842" s="0" t="n">
        <v>195.190665711388</v>
      </c>
      <c r="C9842" s="0" t="n">
        <v>3.07069224576444</v>
      </c>
      <c r="D9842" s="0" t="n">
        <v>0.942020845633354</v>
      </c>
      <c r="E9842" s="0" t="n">
        <v>12.5924463826856</v>
      </c>
      <c r="F9842" s="0" t="n">
        <v>0.42883216669127</v>
      </c>
      <c r="G9842" s="0" t="n">
        <v>1.98045018539322</v>
      </c>
    </row>
    <row r="9843" customFormat="false" ht="16" hidden="false" customHeight="false" outlineLevel="0" collapsed="false">
      <c r="A9843" s="0" t="n">
        <v>5.40341090561098</v>
      </c>
      <c r="B9843" s="0" t="n">
        <v>105.686776605771</v>
      </c>
      <c r="C9843" s="0" t="n">
        <v>3.07075277145924</v>
      </c>
      <c r="D9843" s="0" t="n">
        <v>0.870415653544402</v>
      </c>
      <c r="E9843" s="0" t="n">
        <v>17.4972546262827</v>
      </c>
      <c r="F9843" s="0" t="n">
        <v>-0.45603057990107</v>
      </c>
      <c r="G9843" s="0" t="n">
        <v>1.36701295007046</v>
      </c>
    </row>
    <row r="9844" customFormat="false" ht="16" hidden="false" customHeight="false" outlineLevel="0" collapsed="false">
      <c r="A9844" s="0" t="n">
        <v>5.71546122647505</v>
      </c>
      <c r="B9844" s="0" t="n">
        <v>76.5866647543988</v>
      </c>
      <c r="C9844" s="0" t="n">
        <v>3.07516768399872</v>
      </c>
      <c r="D9844" s="0" t="n">
        <v>0.68359234805678</v>
      </c>
      <c r="E9844" s="0" t="n">
        <v>16.6530913240625</v>
      </c>
      <c r="F9844" s="0" t="n">
        <v>-0.208612882833962</v>
      </c>
      <c r="G9844" s="0" t="n">
        <v>1.40746022953868</v>
      </c>
    </row>
    <row r="9845" customFormat="false" ht="16" hidden="false" customHeight="false" outlineLevel="0" collapsed="false">
      <c r="A9845" s="0" t="n">
        <v>5.10954751762564</v>
      </c>
      <c r="B9845" s="0" t="n">
        <v>105.199167326679</v>
      </c>
      <c r="C9845" s="0" t="n">
        <v>3.0758363051453</v>
      </c>
      <c r="D9845" s="0" t="n">
        <v>0.937658360979133</v>
      </c>
      <c r="E9845" s="0" t="n">
        <v>15.1111965328211</v>
      </c>
      <c r="F9845" s="0" t="n">
        <v>-0.0926925332177288</v>
      </c>
      <c r="G9845" s="0" t="n">
        <v>1.64500168394259</v>
      </c>
    </row>
    <row r="9846" customFormat="false" ht="16" hidden="false" customHeight="false" outlineLevel="0" collapsed="false">
      <c r="A9846" s="0" t="n">
        <v>5.56173085248236</v>
      </c>
      <c r="B9846" s="0" t="n">
        <v>222.938655366484</v>
      </c>
      <c r="C9846" s="0" t="n">
        <v>3.07969217257432</v>
      </c>
      <c r="D9846" s="0" t="n">
        <v>1.06138102036672</v>
      </c>
      <c r="E9846" s="0" t="n">
        <v>16.2491074846516</v>
      </c>
      <c r="F9846" s="0" t="n">
        <v>-0.484446377861609</v>
      </c>
      <c r="G9846" s="0" t="n">
        <v>1.47447476582545</v>
      </c>
    </row>
    <row r="9847" customFormat="false" ht="16" hidden="false" customHeight="false" outlineLevel="0" collapsed="false">
      <c r="A9847" s="0" t="n">
        <v>4.79296417575078</v>
      </c>
      <c r="B9847" s="0" t="n">
        <v>112.732550604831</v>
      </c>
      <c r="C9847" s="0" t="n">
        <v>3.0801357143986</v>
      </c>
      <c r="D9847" s="0" t="n">
        <v>0.822126059451519</v>
      </c>
      <c r="E9847" s="0" t="n">
        <v>13.9053168023842</v>
      </c>
      <c r="F9847" s="0" t="n">
        <v>0.269776734893178</v>
      </c>
      <c r="G9847" s="0" t="n">
        <v>1.8049238516444</v>
      </c>
    </row>
    <row r="9848" customFormat="false" ht="16" hidden="false" customHeight="false" outlineLevel="0" collapsed="false">
      <c r="A9848" s="0" t="n">
        <v>5.03755701691202</v>
      </c>
      <c r="B9848" s="0" t="n">
        <v>167.513925357549</v>
      </c>
      <c r="C9848" s="0" t="n">
        <v>3.08106590358009</v>
      </c>
      <c r="D9848" s="0" t="n">
        <v>1.01143353526834</v>
      </c>
      <c r="E9848" s="0" t="n">
        <v>15.0355663713072</v>
      </c>
      <c r="F9848" s="0" t="n">
        <v>-0.134380168420532</v>
      </c>
      <c r="G9848" s="0" t="n">
        <v>1.66745741528296</v>
      </c>
    </row>
    <row r="9849" customFormat="false" ht="16" hidden="false" customHeight="false" outlineLevel="0" collapsed="false">
      <c r="A9849" s="0" t="n">
        <v>4.89371670559448</v>
      </c>
      <c r="B9849" s="0" t="n">
        <v>52.8737514934161</v>
      </c>
      <c r="C9849" s="0" t="n">
        <v>3.08172056805984</v>
      </c>
      <c r="D9849" s="0" t="n">
        <v>1.07920109193208</v>
      </c>
      <c r="E9849" s="0" t="n">
        <v>10.1990912412188</v>
      </c>
      <c r="F9849" s="0" t="n">
        <v>0.528968479706326</v>
      </c>
      <c r="G9849" s="0" t="n">
        <v>2.13661514703153</v>
      </c>
    </row>
    <row r="9850" customFormat="false" ht="16" hidden="false" customHeight="false" outlineLevel="0" collapsed="false">
      <c r="A9850" s="0" t="n">
        <v>3.75246938436187</v>
      </c>
      <c r="B9850" s="0" t="n">
        <v>63.4007954069479</v>
      </c>
      <c r="C9850" s="0" t="n">
        <v>3.08451467454364</v>
      </c>
      <c r="D9850" s="0" t="n">
        <v>1.15311861358528</v>
      </c>
      <c r="E9850" s="0" t="n">
        <v>11.3028744733995</v>
      </c>
      <c r="F9850" s="0" t="n">
        <v>0.501410130902021</v>
      </c>
      <c r="G9850" s="0" t="n">
        <v>2.16735099458103</v>
      </c>
    </row>
    <row r="9851" customFormat="false" ht="16" hidden="false" customHeight="false" outlineLevel="0" collapsed="false">
      <c r="A9851" s="0" t="n">
        <v>2.80205563173271</v>
      </c>
      <c r="B9851" s="0" t="n">
        <v>82.9749065949414</v>
      </c>
      <c r="C9851" s="0" t="n">
        <v>3.08564855275933</v>
      </c>
      <c r="D9851" s="0" t="n">
        <v>0.951068244380751</v>
      </c>
      <c r="E9851" s="0" t="n">
        <v>14.6723690061175</v>
      </c>
      <c r="F9851" s="0" t="n">
        <v>0.530511851731805</v>
      </c>
      <c r="G9851" s="0" t="n">
        <v>2.05683190660384</v>
      </c>
    </row>
    <row r="9852" customFormat="false" ht="16" hidden="false" customHeight="false" outlineLevel="0" collapsed="false">
      <c r="A9852" s="0" t="n">
        <v>4.30721786694538</v>
      </c>
      <c r="B9852" s="0" t="n">
        <v>31.0673863178434</v>
      </c>
      <c r="C9852" s="0" t="n">
        <v>3.08569898815005</v>
      </c>
      <c r="D9852" s="0" t="n">
        <v>1.05261649312256</v>
      </c>
      <c r="E9852" s="0" t="n">
        <v>8.08245696444902</v>
      </c>
      <c r="F9852" s="0" t="n">
        <v>0.937547886234921</v>
      </c>
      <c r="G9852" s="0" t="n">
        <v>2.38304553386955</v>
      </c>
    </row>
    <row r="9853" customFormat="false" ht="16" hidden="false" customHeight="false" outlineLevel="0" collapsed="false">
      <c r="A9853" s="0" t="n">
        <v>4.48116131421242</v>
      </c>
      <c r="B9853" s="0" t="n">
        <v>98.3411428298585</v>
      </c>
      <c r="C9853" s="0" t="n">
        <v>3.08653003954672</v>
      </c>
      <c r="D9853" s="0" t="n">
        <v>0.676394714260577</v>
      </c>
      <c r="E9853" s="0" t="n">
        <v>15.6279908553047</v>
      </c>
      <c r="F9853" s="0" t="n">
        <v>0.249493799889866</v>
      </c>
      <c r="G9853" s="0" t="n">
        <v>1.70073882939516</v>
      </c>
    </row>
    <row r="9854" customFormat="false" ht="16" hidden="false" customHeight="false" outlineLevel="0" collapsed="false">
      <c r="A9854" s="0" t="n">
        <v>6.93164392444168</v>
      </c>
      <c r="B9854" s="0" t="n">
        <v>44.9450157764165</v>
      </c>
      <c r="C9854" s="0" t="n">
        <v>3.08777540707087</v>
      </c>
      <c r="D9854" s="0" t="n">
        <v>1.0919709213144</v>
      </c>
      <c r="E9854" s="0" t="n">
        <v>14.3511884266067</v>
      </c>
      <c r="F9854" s="0" t="n">
        <v>-0.471883634022891</v>
      </c>
      <c r="G9854" s="0" t="n">
        <v>1.50505080162829</v>
      </c>
    </row>
    <row r="9855" customFormat="false" ht="16" hidden="false" customHeight="false" outlineLevel="0" collapsed="false">
      <c r="A9855" s="0" t="n">
        <v>4.51234824443069</v>
      </c>
      <c r="B9855" s="0" t="n">
        <v>78.5334765471933</v>
      </c>
      <c r="C9855" s="0" t="n">
        <v>3.08893270240598</v>
      </c>
      <c r="D9855" s="0" t="n">
        <v>1.0149264028996</v>
      </c>
      <c r="E9855" s="0" t="n">
        <v>11.3352636899445</v>
      </c>
      <c r="F9855" s="0" t="n">
        <v>0.501410130902021</v>
      </c>
      <c r="G9855" s="0" t="n">
        <v>2.08030173704015</v>
      </c>
    </row>
    <row r="9856" customFormat="false" ht="16" hidden="false" customHeight="false" outlineLevel="0" collapsed="false">
      <c r="A9856" s="0" t="n">
        <v>5.23340694457894</v>
      </c>
      <c r="B9856" s="0" t="n">
        <v>47.0037602990616</v>
      </c>
      <c r="C9856" s="0" t="n">
        <v>3.09023029028404</v>
      </c>
      <c r="D9856" s="0" t="n">
        <v>0.562181304867272</v>
      </c>
      <c r="E9856" s="0" t="n">
        <v>16.1441915063502</v>
      </c>
      <c r="F9856" s="0" t="n">
        <v>0.115962724841736</v>
      </c>
      <c r="G9856" s="0" t="n">
        <v>1.54316757824107</v>
      </c>
    </row>
    <row r="9857" customFormat="false" ht="16" hidden="false" customHeight="false" outlineLevel="0" collapsed="false">
      <c r="A9857" s="0" t="n">
        <v>5.63244453913864</v>
      </c>
      <c r="B9857" s="0" t="n">
        <v>68.5871073632923</v>
      </c>
      <c r="C9857" s="0" t="n">
        <v>3.09338329359153</v>
      </c>
      <c r="D9857" s="0" t="n">
        <v>1.30103891888768</v>
      </c>
      <c r="E9857" s="0" t="n">
        <v>11.2244911728395</v>
      </c>
      <c r="F9857" s="0" t="n">
        <v>0.0525440568102489</v>
      </c>
      <c r="G9857" s="0" t="n">
        <v>1.97751101231912</v>
      </c>
    </row>
    <row r="9858" customFormat="false" ht="16" hidden="false" customHeight="false" outlineLevel="0" collapsed="false">
      <c r="A9858" s="0" t="n">
        <v>5.20091615571196</v>
      </c>
      <c r="B9858" s="0" t="n">
        <v>131.270486998879</v>
      </c>
      <c r="C9858" s="0" t="n">
        <v>3.09694629386973</v>
      </c>
      <c r="D9858" s="0" t="n">
        <v>1.39284667913754</v>
      </c>
      <c r="E9858" s="0" t="n">
        <v>12.5509629212081</v>
      </c>
      <c r="F9858" s="0" t="n">
        <v>-0.165296147832911</v>
      </c>
      <c r="G9858" s="0" t="n">
        <v>1.89795414935739</v>
      </c>
    </row>
    <row r="9859" customFormat="false" ht="16" hidden="false" customHeight="false" outlineLevel="0" collapsed="false">
      <c r="A9859" s="0" t="n">
        <v>5.33253297688753</v>
      </c>
      <c r="B9859" s="0" t="n">
        <v>56.7059815854092</v>
      </c>
      <c r="C9859" s="0" t="n">
        <v>3.10968106053797</v>
      </c>
      <c r="D9859" s="0" t="n">
        <v>1.94016749277169</v>
      </c>
      <c r="E9859" s="0" t="n">
        <v>10.5609181461061</v>
      </c>
      <c r="F9859" s="0" t="n">
        <v>-0.423255205373988</v>
      </c>
      <c r="G9859" s="0" t="n">
        <v>2.08811179989126</v>
      </c>
    </row>
    <row r="9860" customFormat="false" ht="16" hidden="false" customHeight="false" outlineLevel="0" collapsed="false">
      <c r="A9860" s="0" t="n">
        <v>4.77034009695691</v>
      </c>
      <c r="B9860" s="0" t="n">
        <v>162.635732832719</v>
      </c>
      <c r="C9860" s="0" t="n">
        <v>3.11003442066186</v>
      </c>
      <c r="D9860" s="0" t="n">
        <v>0.97644336123315</v>
      </c>
      <c r="E9860" s="0" t="n">
        <v>11.1819017601386</v>
      </c>
      <c r="F9860" s="0" t="n">
        <v>0.538539871510845</v>
      </c>
      <c r="G9860" s="0" t="n">
        <v>2.08700126593575</v>
      </c>
    </row>
    <row r="9861" customFormat="false" ht="16" hidden="false" customHeight="false" outlineLevel="0" collapsed="false">
      <c r="A9861" s="0" t="n">
        <v>6.14909017309297</v>
      </c>
      <c r="B9861" s="0" t="n">
        <v>134.909526032615</v>
      </c>
      <c r="C9861" s="0" t="n">
        <v>3.11004645749874</v>
      </c>
      <c r="D9861" s="0" t="n">
        <v>1.41169951487724</v>
      </c>
      <c r="E9861" s="0" t="n">
        <v>11.1476706485943</v>
      </c>
      <c r="F9861" s="0" t="n">
        <v>-0.107054733158984</v>
      </c>
      <c r="G9861" s="0" t="n">
        <v>1.95209880922765</v>
      </c>
    </row>
    <row r="9862" customFormat="false" ht="16" hidden="false" customHeight="false" outlineLevel="0" collapsed="false">
      <c r="A9862" s="0" t="n">
        <v>5.83043526668725</v>
      </c>
      <c r="B9862" s="0" t="n">
        <v>89.4309612766544</v>
      </c>
      <c r="C9862" s="0" t="n">
        <v>3.11083184526084</v>
      </c>
      <c r="D9862" s="0" t="n">
        <v>0.901342228075049</v>
      </c>
      <c r="E9862" s="0" t="n">
        <v>16.1112600404246</v>
      </c>
      <c r="F9862" s="0" t="n">
        <v>-0.331274090861621</v>
      </c>
      <c r="G9862" s="0" t="n">
        <v>1.4812380545748</v>
      </c>
    </row>
    <row r="9863" customFormat="false" ht="16" hidden="false" customHeight="false" outlineLevel="0" collapsed="false">
      <c r="A9863" s="0" t="n">
        <v>4.46319888143165</v>
      </c>
      <c r="B9863" s="0" t="n">
        <v>49.8751106701924</v>
      </c>
      <c r="C9863" s="0" t="n">
        <v>3.11481397774957</v>
      </c>
      <c r="D9863" s="0" t="n">
        <v>0.591039001762933</v>
      </c>
      <c r="E9863" s="0" t="n">
        <v>14.4575057266516</v>
      </c>
      <c r="F9863" s="0" t="n">
        <v>0.528968479706326</v>
      </c>
      <c r="G9863" s="0" t="n">
        <v>1.8353859578741</v>
      </c>
    </row>
    <row r="9864" customFormat="false" ht="16" hidden="false" customHeight="false" outlineLevel="0" collapsed="false">
      <c r="A9864" s="0" t="n">
        <v>5.36618184919261</v>
      </c>
      <c r="B9864" s="0" t="n">
        <v>59.7018625993042</v>
      </c>
      <c r="C9864" s="0" t="n">
        <v>3.11599133159734</v>
      </c>
      <c r="D9864" s="0" t="n">
        <v>1.11103543358757</v>
      </c>
      <c r="E9864" s="0" t="n">
        <v>10.6533134482936</v>
      </c>
      <c r="F9864" s="0" t="n">
        <v>0.393191051419689</v>
      </c>
      <c r="G9864" s="0" t="n">
        <v>2.08223837860522</v>
      </c>
    </row>
    <row r="9865" customFormat="false" ht="16" hidden="false" customHeight="false" outlineLevel="0" collapsed="false">
      <c r="A9865" s="0" t="n">
        <v>5.84814803610983</v>
      </c>
      <c r="B9865" s="0" t="n">
        <v>100.89568216059</v>
      </c>
      <c r="C9865" s="0" t="n">
        <v>3.1161882447094</v>
      </c>
      <c r="D9865" s="0" t="n">
        <v>0.250026468480702</v>
      </c>
      <c r="E9865" s="0" t="n">
        <v>20.7737901948447</v>
      </c>
      <c r="F9865" s="0" t="n">
        <v>-0.41486066618183</v>
      </c>
      <c r="G9865" s="0" t="n">
        <v>1.01180766720078</v>
      </c>
    </row>
    <row r="9866" customFormat="false" ht="16" hidden="false" customHeight="false" outlineLevel="0" collapsed="false">
      <c r="A9866" s="0" t="n">
        <v>6.85720674815924</v>
      </c>
      <c r="B9866" s="0" t="n">
        <v>74.4015141771249</v>
      </c>
      <c r="C9866" s="0" t="n">
        <v>3.11871669698767</v>
      </c>
      <c r="D9866" s="0" t="n">
        <v>1.2843561183168</v>
      </c>
      <c r="E9866" s="0" t="n">
        <v>11.7908985814915</v>
      </c>
      <c r="F9866" s="0" t="n">
        <v>-0.182169975924241</v>
      </c>
      <c r="G9866" s="0" t="n">
        <v>1.82535531116157</v>
      </c>
    </row>
    <row r="9867" customFormat="false" ht="16" hidden="false" customHeight="false" outlineLevel="0" collapsed="false">
      <c r="A9867" s="0" t="n">
        <v>5.1481312744605</v>
      </c>
      <c r="B9867" s="0" t="n">
        <v>51.8391631315192</v>
      </c>
      <c r="C9867" s="0" t="n">
        <v>3.1232622241889</v>
      </c>
      <c r="D9867" s="0" t="n">
        <v>0.850347577375368</v>
      </c>
      <c r="E9867" s="0" t="n">
        <v>17.8606197688995</v>
      </c>
      <c r="F9867" s="0" t="n">
        <v>-0.373790807527918</v>
      </c>
      <c r="G9867" s="0" t="n">
        <v>1.42571956781795</v>
      </c>
    </row>
    <row r="9868" customFormat="false" ht="16" hidden="false" customHeight="false" outlineLevel="0" collapsed="false">
      <c r="A9868" s="0" t="n">
        <v>5.7074846280878</v>
      </c>
      <c r="B9868" s="0" t="n">
        <v>106.835304755211</v>
      </c>
      <c r="C9868" s="0" t="n">
        <v>3.12804771112767</v>
      </c>
      <c r="D9868" s="0" t="n">
        <v>0.770373904208563</v>
      </c>
      <c r="E9868" s="0" t="n">
        <v>14.372866283301</v>
      </c>
      <c r="F9868" s="0" t="n">
        <v>0.115082979363133</v>
      </c>
      <c r="G9868" s="0" t="n">
        <v>1.68969589743493</v>
      </c>
    </row>
    <row r="9869" customFormat="false" ht="16" hidden="false" customHeight="false" outlineLevel="0" collapsed="false">
      <c r="A9869" s="0" t="n">
        <v>5.20494084181303</v>
      </c>
      <c r="B9869" s="0" t="n">
        <v>80.0049872374411</v>
      </c>
      <c r="C9869" s="0" t="n">
        <v>3.12915820723508</v>
      </c>
      <c r="D9869" s="0" t="n">
        <v>0.981421292483034</v>
      </c>
      <c r="E9869" s="0" t="n">
        <v>8.90350640411745</v>
      </c>
      <c r="F9869" s="0" t="n">
        <v>0.821096402577162</v>
      </c>
      <c r="G9869" s="0" t="n">
        <v>2.27827816110353</v>
      </c>
    </row>
    <row r="9870" customFormat="false" ht="16" hidden="false" customHeight="false" outlineLevel="0" collapsed="false">
      <c r="A9870" s="0" t="n">
        <v>4.75014557119638</v>
      </c>
      <c r="B9870" s="0" t="n">
        <v>76.3310405088974</v>
      </c>
      <c r="C9870" s="0" t="n">
        <v>3.1359415657733</v>
      </c>
      <c r="D9870" s="0" t="n">
        <v>1.038400914037</v>
      </c>
      <c r="E9870" s="0" t="n">
        <v>11.8800235851189</v>
      </c>
      <c r="F9870" s="0" t="n">
        <v>0.406496123666122</v>
      </c>
      <c r="G9870" s="0" t="n">
        <v>2.05134024925239</v>
      </c>
    </row>
    <row r="9871" customFormat="false" ht="16" hidden="false" customHeight="false" outlineLevel="0" collapsed="false">
      <c r="A9871" s="0" t="n">
        <v>5.68278260312735</v>
      </c>
      <c r="B9871" s="0" t="n">
        <v>158.267179967075</v>
      </c>
      <c r="C9871" s="0" t="n">
        <v>3.13595683886442</v>
      </c>
      <c r="D9871" s="0" t="n">
        <v>0.644317188930898</v>
      </c>
      <c r="E9871" s="0" t="n">
        <v>15.9426689790002</v>
      </c>
      <c r="F9871" s="0" t="n">
        <v>0.00950217765900553</v>
      </c>
      <c r="G9871" s="0" t="n">
        <v>1.54396471474981</v>
      </c>
    </row>
    <row r="9872" customFormat="false" ht="16" hidden="false" customHeight="false" outlineLevel="0" collapsed="false">
      <c r="A9872" s="0" t="n">
        <v>4.08636096464105</v>
      </c>
      <c r="B9872" s="0" t="n">
        <v>36.0897321521754</v>
      </c>
      <c r="C9872" s="0" t="n">
        <v>3.13714794326093</v>
      </c>
      <c r="D9872" s="0" t="n">
        <v>1.01158137927373</v>
      </c>
      <c r="E9872" s="0" t="n">
        <v>8.99851042228686</v>
      </c>
      <c r="F9872" s="0" t="n">
        <v>0.937547886234921</v>
      </c>
      <c r="G9872" s="0" t="n">
        <v>2.37517710183547</v>
      </c>
    </row>
    <row r="9873" customFormat="false" ht="16" hidden="false" customHeight="false" outlineLevel="0" collapsed="false">
      <c r="A9873" s="0" t="n">
        <v>5.24511228964235</v>
      </c>
      <c r="B9873" s="0" t="n">
        <v>57.4066304977906</v>
      </c>
      <c r="C9873" s="0" t="n">
        <v>3.1422646720501</v>
      </c>
      <c r="D9873" s="0" t="n">
        <v>1.31174389364172</v>
      </c>
      <c r="E9873" s="0" t="n">
        <v>12.8385952869976</v>
      </c>
      <c r="F9873" s="0" t="n">
        <v>-0.0898238941454491</v>
      </c>
      <c r="G9873" s="0" t="n">
        <v>1.91059494044185</v>
      </c>
    </row>
    <row r="9874" customFormat="false" ht="16" hidden="false" customHeight="false" outlineLevel="0" collapsed="false">
      <c r="A9874" s="0" t="n">
        <v>5.66269609359629</v>
      </c>
      <c r="B9874" s="0" t="n">
        <v>57.3658774536377</v>
      </c>
      <c r="C9874" s="0" t="n">
        <v>3.14392441763159</v>
      </c>
      <c r="D9874" s="0" t="n">
        <v>1.49542701279325</v>
      </c>
      <c r="E9874" s="0" t="n">
        <v>9.00446289284538</v>
      </c>
      <c r="F9874" s="0" t="n">
        <v>0.249059216132085</v>
      </c>
      <c r="G9874" s="0" t="n">
        <v>2.24635343315102</v>
      </c>
    </row>
    <row r="9875" customFormat="false" ht="16" hidden="false" customHeight="false" outlineLevel="0" collapsed="false">
      <c r="A9875" s="0" t="n">
        <v>4.24996835603036</v>
      </c>
      <c r="B9875" s="0" t="n">
        <v>100.031930694571</v>
      </c>
      <c r="C9875" s="0" t="n">
        <v>3.14721618009057</v>
      </c>
      <c r="D9875" s="0" t="n">
        <v>0.747208123102231</v>
      </c>
      <c r="E9875" s="0" t="n">
        <v>15.8215721763545</v>
      </c>
      <c r="F9875" s="0" t="n">
        <v>0.269776734893178</v>
      </c>
      <c r="G9875" s="0" t="n">
        <v>1.78092945133413</v>
      </c>
    </row>
    <row r="9876" customFormat="false" ht="16" hidden="false" customHeight="false" outlineLevel="0" collapsed="false">
      <c r="A9876" s="0" t="n">
        <v>6.7814630581575</v>
      </c>
      <c r="B9876" s="0" t="n">
        <v>55.0532990615974</v>
      </c>
      <c r="C9876" s="0" t="n">
        <v>3.15414037700025</v>
      </c>
      <c r="D9876" s="0" t="n">
        <v>0.986728226580061</v>
      </c>
      <c r="E9876" s="0" t="n">
        <v>14.9214724169733</v>
      </c>
      <c r="F9876" s="0" t="n">
        <v>-0.370389419326215</v>
      </c>
      <c r="G9876" s="0" t="n">
        <v>1.52644644113628</v>
      </c>
    </row>
    <row r="9877" customFormat="false" ht="16" hidden="false" customHeight="false" outlineLevel="0" collapsed="false">
      <c r="A9877" s="0" t="n">
        <v>5.38416614733666</v>
      </c>
      <c r="B9877" s="0" t="n">
        <v>47.0171357266704</v>
      </c>
      <c r="C9877" s="0" t="n">
        <v>3.15722203940283</v>
      </c>
      <c r="D9877" s="0" t="n">
        <v>0.947992619389268</v>
      </c>
      <c r="E9877" s="0" t="n">
        <v>11.7482561767795</v>
      </c>
      <c r="F9877" s="0" t="n">
        <v>0.42883216669127</v>
      </c>
      <c r="G9877" s="0" t="n">
        <v>2.01531171544037</v>
      </c>
    </row>
    <row r="9878" customFormat="false" ht="16" hidden="false" customHeight="false" outlineLevel="0" collapsed="false">
      <c r="A9878" s="0" t="n">
        <v>5.21409159661168</v>
      </c>
      <c r="B9878" s="0" t="n">
        <v>47.2432655409691</v>
      </c>
      <c r="C9878" s="0" t="n">
        <v>3.1616849555563</v>
      </c>
      <c r="D9878" s="0" t="n">
        <v>1.20205029796704</v>
      </c>
      <c r="E9878" s="0" t="n">
        <v>10.5036720891302</v>
      </c>
      <c r="F9878" s="0" t="n">
        <v>0.393191051419689</v>
      </c>
      <c r="G9878" s="0" t="n">
        <v>2.15700011769095</v>
      </c>
    </row>
    <row r="9879" customFormat="false" ht="16" hidden="false" customHeight="false" outlineLevel="0" collapsed="false">
      <c r="A9879" s="0" t="n">
        <v>4.68219532131011</v>
      </c>
      <c r="B9879" s="0" t="n">
        <v>102.087779339571</v>
      </c>
      <c r="C9879" s="0" t="n">
        <v>3.16296211766083</v>
      </c>
      <c r="D9879" s="0" t="n">
        <v>0.66548718274723</v>
      </c>
      <c r="E9879" s="0" t="n">
        <v>17.3298818834581</v>
      </c>
      <c r="F9879" s="0" t="n">
        <v>0.0483854871574405</v>
      </c>
      <c r="G9879" s="0" t="n">
        <v>1.59216631943004</v>
      </c>
    </row>
    <row r="9880" customFormat="false" ht="16" hidden="false" customHeight="false" outlineLevel="0" collapsed="false">
      <c r="A9880" s="0" t="n">
        <v>2.75755727242961</v>
      </c>
      <c r="B9880" s="0" t="n">
        <v>20.3922272019581</v>
      </c>
      <c r="C9880" s="0" t="n">
        <v>3.1667913862874</v>
      </c>
      <c r="D9880" s="0" t="n">
        <v>1.21256453567807</v>
      </c>
      <c r="E9880" s="0" t="n">
        <v>15.0790257502079</v>
      </c>
      <c r="F9880" s="0" t="n">
        <v>0.318842511436154</v>
      </c>
      <c r="G9880" s="0" t="n">
        <v>2.117889374636</v>
      </c>
    </row>
    <row r="9881" customFormat="false" ht="16" hidden="false" customHeight="false" outlineLevel="0" collapsed="false">
      <c r="A9881" s="0" t="n">
        <v>4.86612928976744</v>
      </c>
      <c r="B9881" s="0" t="n">
        <v>64.9287130550424</v>
      </c>
      <c r="C9881" s="0" t="n">
        <v>3.17537837885611</v>
      </c>
      <c r="D9881" s="0" t="n">
        <v>0.499676170731281</v>
      </c>
      <c r="E9881" s="0" t="n">
        <v>16.3897260919978</v>
      </c>
      <c r="F9881" s="0" t="n">
        <v>0.314420523292613</v>
      </c>
      <c r="G9881" s="0" t="n">
        <v>1.66090068088064</v>
      </c>
    </row>
    <row r="9882" customFormat="false" ht="16" hidden="false" customHeight="false" outlineLevel="0" collapsed="false">
      <c r="A9882" s="0" t="n">
        <v>5.01279420212974</v>
      </c>
      <c r="B9882" s="0" t="n">
        <v>31.3710332905464</v>
      </c>
      <c r="C9882" s="0" t="n">
        <v>3.17690229731005</v>
      </c>
      <c r="D9882" s="0" t="n">
        <v>1.04332799184204</v>
      </c>
      <c r="E9882" s="0" t="n">
        <v>11.9785987072</v>
      </c>
      <c r="F9882" s="0" t="n">
        <v>0.381993269014382</v>
      </c>
      <c r="G9882" s="0" t="n">
        <v>2.05347410450032</v>
      </c>
    </row>
    <row r="9883" customFormat="false" ht="16" hidden="false" customHeight="false" outlineLevel="0" collapsed="false">
      <c r="A9883" s="0" t="n">
        <v>7.1538518200486</v>
      </c>
      <c r="B9883" s="0" t="n">
        <v>125.579458468704</v>
      </c>
      <c r="C9883" s="0" t="n">
        <v>3.17836428108734</v>
      </c>
      <c r="D9883" s="0" t="n">
        <v>0.915236492669166</v>
      </c>
      <c r="E9883" s="0" t="n">
        <v>14.5234078589598</v>
      </c>
      <c r="F9883" s="0" t="n">
        <v>-0.273885751123198</v>
      </c>
      <c r="G9883" s="0" t="n">
        <v>1.5511757716528</v>
      </c>
    </row>
    <row r="9884" customFormat="false" ht="16" hidden="false" customHeight="false" outlineLevel="0" collapsed="false">
      <c r="A9884" s="0" t="n">
        <v>4.79222473981294</v>
      </c>
      <c r="B9884" s="0" t="n">
        <v>155.693625900713</v>
      </c>
      <c r="C9884" s="0" t="n">
        <v>3.18835104418273</v>
      </c>
      <c r="D9884" s="0" t="n">
        <v>1.00334452610137</v>
      </c>
      <c r="E9884" s="0" t="n">
        <v>16.3834392322208</v>
      </c>
      <c r="F9884" s="0" t="n">
        <v>-0.157376679823345</v>
      </c>
      <c r="G9884" s="0" t="n">
        <v>1.68599444855649</v>
      </c>
    </row>
    <row r="9885" customFormat="false" ht="16" hidden="false" customHeight="false" outlineLevel="0" collapsed="false">
      <c r="A9885" s="0" t="n">
        <v>6.46290932796342</v>
      </c>
      <c r="B9885" s="0" t="n">
        <v>60.9872872653337</v>
      </c>
      <c r="C9885" s="0" t="n">
        <v>3.19115452402113</v>
      </c>
      <c r="D9885" s="0" t="n">
        <v>1.27495739542907</v>
      </c>
      <c r="E9885" s="0" t="n">
        <v>10.8478313686064</v>
      </c>
      <c r="F9885" s="0" t="n">
        <v>0.115082979363133</v>
      </c>
      <c r="G9885" s="0" t="n">
        <v>2.03595680744328</v>
      </c>
    </row>
    <row r="9886" customFormat="false" ht="16" hidden="false" customHeight="false" outlineLevel="0" collapsed="false">
      <c r="A9886" s="0" t="n">
        <v>4.52770613255408</v>
      </c>
      <c r="B9886" s="0" t="n">
        <v>146.575531217814</v>
      </c>
      <c r="C9886" s="0" t="n">
        <v>3.19141119602529</v>
      </c>
      <c r="D9886" s="0" t="n">
        <v>1.38929182268967</v>
      </c>
      <c r="E9886" s="0" t="n">
        <v>12.6194462090075</v>
      </c>
      <c r="F9886" s="0" t="n">
        <v>0.0483854871574405</v>
      </c>
      <c r="G9886" s="0" t="n">
        <v>2.06660220950684</v>
      </c>
    </row>
    <row r="9887" customFormat="false" ht="16" hidden="false" customHeight="false" outlineLevel="0" collapsed="false">
      <c r="A9887" s="0" t="n">
        <v>5.15700494096234</v>
      </c>
      <c r="B9887" s="0" t="n">
        <v>75.7559484777555</v>
      </c>
      <c r="C9887" s="0" t="n">
        <v>3.19178679287976</v>
      </c>
      <c r="D9887" s="0" t="n">
        <v>1.01523453286171</v>
      </c>
      <c r="E9887" s="0" t="n">
        <v>12.9165723036322</v>
      </c>
      <c r="F9887" s="0" t="n">
        <v>0.260839754760238</v>
      </c>
      <c r="G9887" s="0" t="n">
        <v>1.96308803847773</v>
      </c>
    </row>
    <row r="9888" customFormat="false" ht="16" hidden="false" customHeight="false" outlineLevel="0" collapsed="false">
      <c r="A9888" s="0" t="n">
        <v>6.08509941501676</v>
      </c>
      <c r="B9888" s="0" t="n">
        <v>98.17217099956</v>
      </c>
      <c r="C9888" s="0" t="n">
        <v>3.19963517696478</v>
      </c>
      <c r="D9888" s="0" t="n">
        <v>0.809772854447357</v>
      </c>
      <c r="E9888" s="0" t="n">
        <v>14.5077389709231</v>
      </c>
      <c r="F9888" s="0" t="n">
        <v>0.0525440568102489</v>
      </c>
      <c r="G9888" s="0" t="n">
        <v>1.7005271250867</v>
      </c>
    </row>
    <row r="9889" customFormat="false" ht="16" hidden="false" customHeight="false" outlineLevel="0" collapsed="false">
      <c r="A9889" s="0" t="n">
        <v>5.98380904043836</v>
      </c>
      <c r="B9889" s="0" t="n">
        <v>199.114750819052</v>
      </c>
      <c r="C9889" s="0" t="n">
        <v>3.20046529600921</v>
      </c>
      <c r="D9889" s="0" t="n">
        <v>0.932093763357738</v>
      </c>
      <c r="E9889" s="0" t="n">
        <v>16.902906161761</v>
      </c>
      <c r="F9889" s="0" t="n">
        <v>-0.432068417644026</v>
      </c>
      <c r="G9889" s="0" t="n">
        <v>1.46845843477143</v>
      </c>
    </row>
    <row r="9890" customFormat="false" ht="16" hidden="false" customHeight="false" outlineLevel="0" collapsed="false">
      <c r="A9890" s="0" t="n">
        <v>7.01660645540817</v>
      </c>
      <c r="B9890" s="0" t="n">
        <v>90.9415530104095</v>
      </c>
      <c r="C9890" s="0" t="n">
        <v>3.20470283331541</v>
      </c>
      <c r="D9890" s="0" t="n">
        <v>1.5912234413887</v>
      </c>
      <c r="E9890" s="0" t="n">
        <v>12.2829283495032</v>
      </c>
      <c r="F9890" s="0" t="n">
        <v>-0.511475712940802</v>
      </c>
      <c r="G9890" s="0" t="n">
        <v>1.84180016219693</v>
      </c>
    </row>
    <row r="9891" customFormat="false" ht="16" hidden="false" customHeight="false" outlineLevel="0" collapsed="false">
      <c r="A9891" s="0" t="n">
        <v>4.54432734258698</v>
      </c>
      <c r="B9891" s="0" t="n">
        <v>85.2082403950344</v>
      </c>
      <c r="C9891" s="0" t="n">
        <v>3.20728098202965</v>
      </c>
      <c r="D9891" s="0" t="n">
        <v>0.554047737731404</v>
      </c>
      <c r="E9891" s="0" t="n">
        <v>15.8155959969819</v>
      </c>
      <c r="F9891" s="0" t="n">
        <v>0.451297469986978</v>
      </c>
      <c r="G9891" s="0" t="n">
        <v>1.79500448660352</v>
      </c>
    </row>
    <row r="9892" customFormat="false" ht="16" hidden="false" customHeight="false" outlineLevel="0" collapsed="false">
      <c r="A9892" s="0" t="n">
        <v>5.08014773392103</v>
      </c>
      <c r="B9892" s="0" t="n">
        <v>145.38079037371</v>
      </c>
      <c r="C9892" s="0" t="n">
        <v>3.2077524370159</v>
      </c>
      <c r="D9892" s="0" t="n">
        <v>0.861041856081248</v>
      </c>
      <c r="E9892" s="0" t="n">
        <v>13.8058528585297</v>
      </c>
      <c r="F9892" s="0" t="n">
        <v>0.314420523292613</v>
      </c>
      <c r="G9892" s="0" t="n">
        <v>1.90428322879442</v>
      </c>
    </row>
    <row r="9893" customFormat="false" ht="16" hidden="false" customHeight="false" outlineLevel="0" collapsed="false">
      <c r="A9893" s="0" t="n">
        <v>5.03770629309834</v>
      </c>
      <c r="B9893" s="0" t="n">
        <v>90.4448256035992</v>
      </c>
      <c r="C9893" s="0" t="n">
        <v>3.20952654801866</v>
      </c>
      <c r="D9893" s="0" t="n">
        <v>1.30020468665082</v>
      </c>
      <c r="E9893" s="0" t="n">
        <v>14.5164308701117</v>
      </c>
      <c r="F9893" s="0" t="n">
        <v>-0.218623895521873</v>
      </c>
      <c r="G9893" s="0" t="n">
        <v>1.84470573396149</v>
      </c>
    </row>
    <row r="9894" customFormat="false" ht="16" hidden="false" customHeight="false" outlineLevel="0" collapsed="false">
      <c r="A9894" s="0" t="n">
        <v>6.55536249161608</v>
      </c>
      <c r="B9894" s="0" t="n">
        <v>177.456619911803</v>
      </c>
      <c r="C9894" s="0" t="n">
        <v>3.21064232018824</v>
      </c>
      <c r="D9894" s="0" t="n">
        <v>1.10818839125597</v>
      </c>
      <c r="E9894" s="0" t="n">
        <v>13.1490471239322</v>
      </c>
      <c r="F9894" s="0" t="n">
        <v>-0.0963014698790095</v>
      </c>
      <c r="G9894" s="0" t="n">
        <v>1.80040565245266</v>
      </c>
    </row>
    <row r="9895" customFormat="false" ht="16" hidden="false" customHeight="false" outlineLevel="0" collapsed="false">
      <c r="A9895" s="0" t="n">
        <v>6.39956349041801</v>
      </c>
      <c r="B9895" s="0" t="n">
        <v>90.1278393660782</v>
      </c>
      <c r="C9895" s="0" t="n">
        <v>3.21280928167227</v>
      </c>
      <c r="D9895" s="0" t="n">
        <v>1.24104859394043</v>
      </c>
      <c r="E9895" s="0" t="n">
        <v>12.0543464599635</v>
      </c>
      <c r="F9895" s="0" t="n">
        <v>-0.0198439398926782</v>
      </c>
      <c r="G9895" s="0" t="n">
        <v>1.93543487475716</v>
      </c>
    </row>
    <row r="9896" customFormat="false" ht="16" hidden="false" customHeight="false" outlineLevel="0" collapsed="false">
      <c r="A9896" s="0" t="n">
        <v>5.9508062208397</v>
      </c>
      <c r="B9896" s="0" t="n">
        <v>79.9221341203703</v>
      </c>
      <c r="C9896" s="0" t="n">
        <v>3.21792492376653</v>
      </c>
      <c r="D9896" s="0" t="n">
        <v>1.60537624850813</v>
      </c>
      <c r="E9896" s="0" t="n">
        <v>13.8816941973303</v>
      </c>
      <c r="F9896" s="0" t="n">
        <v>-0.599092456436549</v>
      </c>
      <c r="G9896" s="0" t="n">
        <v>1.79942361094445</v>
      </c>
    </row>
    <row r="9897" customFormat="false" ht="16" hidden="false" customHeight="false" outlineLevel="0" collapsed="false">
      <c r="A9897" s="0" t="n">
        <v>6.19370165416739</v>
      </c>
      <c r="B9897" s="0" t="n">
        <v>85.136370091802</v>
      </c>
      <c r="C9897" s="0" t="n">
        <v>3.22120780502914</v>
      </c>
      <c r="D9897" s="0" t="n">
        <v>1.54198780685577</v>
      </c>
      <c r="E9897" s="0" t="n">
        <v>10.4532250427518</v>
      </c>
      <c r="F9897" s="0" t="n">
        <v>-0.0198439398926782</v>
      </c>
      <c r="G9897" s="0" t="n">
        <v>2.13146300322747</v>
      </c>
    </row>
    <row r="9898" customFormat="false" ht="16" hidden="false" customHeight="false" outlineLevel="0" collapsed="false">
      <c r="A9898" s="0" t="n">
        <v>5.14434253859374</v>
      </c>
      <c r="B9898" s="0" t="n">
        <v>89.072084121671</v>
      </c>
      <c r="C9898" s="0" t="n">
        <v>3.23967131676767</v>
      </c>
      <c r="D9898" s="0" t="n">
        <v>1.26640431215504</v>
      </c>
      <c r="E9898" s="0" t="n">
        <v>10.4260635819654</v>
      </c>
      <c r="F9898" s="0" t="n">
        <v>0.42883216669127</v>
      </c>
      <c r="G9898" s="0" t="n">
        <v>2.24910245197149</v>
      </c>
    </row>
    <row r="9899" customFormat="false" ht="16" hidden="false" customHeight="false" outlineLevel="0" collapsed="false">
      <c r="A9899" s="0" t="n">
        <v>5.46318454089246</v>
      </c>
      <c r="B9899" s="0" t="n">
        <v>54.1378762574668</v>
      </c>
      <c r="C9899" s="0" t="n">
        <v>3.24119959069249</v>
      </c>
      <c r="D9899" s="0" t="n">
        <v>0.100372395173134</v>
      </c>
      <c r="E9899" s="0" t="n">
        <v>17.5173354963876</v>
      </c>
      <c r="F9899" s="0" t="n">
        <v>0.46674184839811</v>
      </c>
      <c r="G9899" s="0" t="n">
        <v>1.52609603201399</v>
      </c>
    </row>
    <row r="9900" customFormat="false" ht="16" hidden="false" customHeight="false" outlineLevel="0" collapsed="false">
      <c r="A9900" s="0" t="n">
        <v>5.93245800993558</v>
      </c>
      <c r="B9900" s="0" t="n">
        <v>151.035209120347</v>
      </c>
      <c r="C9900" s="0" t="n">
        <v>3.24479019256704</v>
      </c>
      <c r="D9900" s="0" t="n">
        <v>0.897150838172392</v>
      </c>
      <c r="E9900" s="0" t="n">
        <v>16.8662532370914</v>
      </c>
      <c r="F9900" s="0" t="n">
        <v>-0.335357937351731</v>
      </c>
      <c r="G9900" s="0" t="n">
        <v>1.52397069518158</v>
      </c>
    </row>
    <row r="9901" customFormat="false" ht="16" hidden="false" customHeight="false" outlineLevel="0" collapsed="false">
      <c r="A9901" s="0" t="n">
        <v>6.0470815533773</v>
      </c>
      <c r="B9901" s="0" t="n">
        <v>55.0859155792739</v>
      </c>
      <c r="C9901" s="0" t="n">
        <v>3.25108795272226</v>
      </c>
      <c r="D9901" s="0" t="n">
        <v>1.10644435754258</v>
      </c>
      <c r="E9901" s="0" t="n">
        <v>15.6135485620117</v>
      </c>
      <c r="F9901" s="0" t="n">
        <v>-0.362959587077187</v>
      </c>
      <c r="G9901" s="0" t="n">
        <v>1.64276264393125</v>
      </c>
    </row>
    <row r="9902" customFormat="false" ht="16" hidden="false" customHeight="false" outlineLevel="0" collapsed="false">
      <c r="A9902" s="0" t="n">
        <v>7.03247019370903</v>
      </c>
      <c r="B9902" s="0" t="n">
        <v>80.6855768588354</v>
      </c>
      <c r="C9902" s="0" t="n">
        <v>3.25675368737446</v>
      </c>
      <c r="D9902" s="0" t="n">
        <v>1.38096848388256</v>
      </c>
      <c r="E9902" s="0" t="n">
        <v>13.5665384549442</v>
      </c>
      <c r="F9902" s="0" t="n">
        <v>-0.473887011440155</v>
      </c>
      <c r="G9902" s="0" t="n">
        <v>1.74972206555418</v>
      </c>
    </row>
    <row r="9903" customFormat="false" ht="16" hidden="false" customHeight="false" outlineLevel="0" collapsed="false">
      <c r="A9903" s="0" t="n">
        <v>5.96448665467893</v>
      </c>
      <c r="B9903" s="0" t="n">
        <v>105.742176559642</v>
      </c>
      <c r="C9903" s="0" t="n">
        <v>3.26514472589868</v>
      </c>
      <c r="D9903" s="0" t="n">
        <v>1.13949287543858</v>
      </c>
      <c r="E9903" s="0" t="n">
        <v>16.709969646062</v>
      </c>
      <c r="F9903" s="0" t="n">
        <v>-0.539650471731024</v>
      </c>
      <c r="G9903" s="0" t="n">
        <v>1.55567441947588</v>
      </c>
    </row>
    <row r="9904" customFormat="false" ht="16" hidden="false" customHeight="false" outlineLevel="0" collapsed="false">
      <c r="A9904" s="0" t="n">
        <v>6.73700513332521</v>
      </c>
      <c r="B9904" s="0" t="n">
        <v>73.571639994724</v>
      </c>
      <c r="C9904" s="0" t="n">
        <v>3.27159166108753</v>
      </c>
      <c r="D9904" s="0" t="n">
        <v>1.16615113608678</v>
      </c>
      <c r="E9904" s="0" t="n">
        <v>13.7883220183013</v>
      </c>
      <c r="F9904" s="0" t="n">
        <v>-0.231938474669785</v>
      </c>
      <c r="G9904" s="0" t="n">
        <v>1.77244465568959</v>
      </c>
    </row>
    <row r="9905" customFormat="false" ht="16" hidden="false" customHeight="false" outlineLevel="0" collapsed="false">
      <c r="A9905" s="0" t="n">
        <v>5.25060219529067</v>
      </c>
      <c r="B9905" s="0" t="n">
        <v>95.2522282745275</v>
      </c>
      <c r="C9905" s="0" t="n">
        <v>3.27255382339531</v>
      </c>
      <c r="D9905" s="0" t="n">
        <v>0.942919935668856</v>
      </c>
      <c r="E9905" s="0" t="n">
        <v>13.2639493381785</v>
      </c>
      <c r="F9905" s="0" t="n">
        <v>0.344628483817653</v>
      </c>
      <c r="G9905" s="0" t="n">
        <v>1.99941202337568</v>
      </c>
    </row>
    <row r="9906" customFormat="false" ht="16" hidden="false" customHeight="false" outlineLevel="0" collapsed="false">
      <c r="A9906" s="0" t="n">
        <v>5.47482492811231</v>
      </c>
      <c r="B9906" s="0" t="n">
        <v>168.55366795914</v>
      </c>
      <c r="C9906" s="0" t="n">
        <v>3.28140586914424</v>
      </c>
      <c r="D9906" s="0" t="n">
        <v>1.0018008848644</v>
      </c>
      <c r="E9906" s="0" t="n">
        <v>15.9772383320856</v>
      </c>
      <c r="F9906" s="0" t="n">
        <v>-0.161975880964179</v>
      </c>
      <c r="G9906" s="0" t="n">
        <v>1.71542592191128</v>
      </c>
    </row>
    <row r="9907" customFormat="false" ht="16" hidden="false" customHeight="false" outlineLevel="0" collapsed="false">
      <c r="A9907" s="0" t="n">
        <v>4.54784951435288</v>
      </c>
      <c r="B9907" s="0" t="n">
        <v>84.6091285505499</v>
      </c>
      <c r="C9907" s="0" t="n">
        <v>3.28641485670463</v>
      </c>
      <c r="D9907" s="0" t="n">
        <v>1.93979613927255</v>
      </c>
      <c r="E9907" s="0" t="n">
        <v>12.9426712393164</v>
      </c>
      <c r="F9907" s="0" t="n">
        <v>-0.45603057990107</v>
      </c>
      <c r="G9907" s="0" t="n">
        <v>2.13023252758273</v>
      </c>
    </row>
    <row r="9908" customFormat="false" ht="16" hidden="false" customHeight="false" outlineLevel="0" collapsed="false">
      <c r="A9908" s="0" t="n">
        <v>4.65094830000675</v>
      </c>
      <c r="B9908" s="0" t="n">
        <v>73.6432859911627</v>
      </c>
      <c r="C9908" s="0" t="n">
        <v>3.28913760887372</v>
      </c>
      <c r="D9908" s="0" t="n">
        <v>1.15396185384048</v>
      </c>
      <c r="E9908" s="0" t="n">
        <v>12.1146660748308</v>
      </c>
      <c r="F9908" s="0" t="n">
        <v>0.42883216669127</v>
      </c>
      <c r="G9908" s="0" t="n">
        <v>2.19472378852049</v>
      </c>
    </row>
    <row r="9909" customFormat="false" ht="16" hidden="false" customHeight="false" outlineLevel="0" collapsed="false">
      <c r="A9909" s="0" t="n">
        <v>5.72463961639186</v>
      </c>
      <c r="B9909" s="0" t="n">
        <v>113.216125889131</v>
      </c>
      <c r="C9909" s="0" t="n">
        <v>3.29040605452832</v>
      </c>
      <c r="D9909" s="0" t="n">
        <v>0.749129661456236</v>
      </c>
      <c r="E9909" s="0" t="n">
        <v>17.9287774745494</v>
      </c>
      <c r="F9909" s="0" t="n">
        <v>-0.260342347897937</v>
      </c>
      <c r="G9909" s="0" t="n">
        <v>1.49350518976314</v>
      </c>
    </row>
    <row r="9910" customFormat="false" ht="16" hidden="false" customHeight="false" outlineLevel="0" collapsed="false">
      <c r="A9910" s="0" t="n">
        <v>6.87401240262519</v>
      </c>
      <c r="B9910" s="0" t="n">
        <v>55.7913946892079</v>
      </c>
      <c r="C9910" s="0" t="n">
        <v>3.29076810196588</v>
      </c>
      <c r="D9910" s="0" t="n">
        <v>1.5049966811206</v>
      </c>
      <c r="E9910" s="0" t="n">
        <v>13.8722755430706</v>
      </c>
      <c r="F9910" s="0" t="n">
        <v>-0.589630718834836</v>
      </c>
      <c r="G9910" s="0" t="n">
        <v>1.76723383353134</v>
      </c>
    </row>
    <row r="9911" customFormat="false" ht="16" hidden="false" customHeight="false" outlineLevel="0" collapsed="false">
      <c r="A9911" s="0" t="n">
        <v>4.5102270850665</v>
      </c>
      <c r="B9911" s="0" t="n">
        <v>67.0044741221155</v>
      </c>
      <c r="C9911" s="0" t="n">
        <v>3.29790259132091</v>
      </c>
      <c r="D9911" s="0" t="n">
        <v>0.47688242812034</v>
      </c>
      <c r="E9911" s="0" t="n">
        <v>13.5792488361789</v>
      </c>
      <c r="F9911" s="0" t="n">
        <v>0.937547886234921</v>
      </c>
      <c r="G9911" s="0" t="n">
        <v>2.08988205885223</v>
      </c>
    </row>
    <row r="9912" customFormat="false" ht="16" hidden="false" customHeight="false" outlineLevel="0" collapsed="false">
      <c r="A9912" s="0" t="n">
        <v>6.15155988507467</v>
      </c>
      <c r="B9912" s="0" t="n">
        <v>78.7545200211411</v>
      </c>
      <c r="C9912" s="0" t="n">
        <v>3.30050804844192</v>
      </c>
      <c r="D9912" s="0" t="n">
        <v>1.28600888573723</v>
      </c>
      <c r="E9912" s="0" t="n">
        <v>13.2959370997982</v>
      </c>
      <c r="F9912" s="0" t="n">
        <v>-0.139253667128297</v>
      </c>
      <c r="G9912" s="0" t="n">
        <v>1.91913510649858</v>
      </c>
    </row>
    <row r="9913" customFormat="false" ht="16" hidden="false" customHeight="false" outlineLevel="0" collapsed="false">
      <c r="A9913" s="0" t="n">
        <v>5.4783429839831</v>
      </c>
      <c r="B9913" s="0" t="n">
        <v>89.4890915540691</v>
      </c>
      <c r="C9913" s="0" t="n">
        <v>3.30070406798243</v>
      </c>
      <c r="D9913" s="0" t="n">
        <v>0.717706515003205</v>
      </c>
      <c r="E9913" s="0" t="n">
        <v>19.6376263055534</v>
      </c>
      <c r="F9913" s="0" t="n">
        <v>-0.418913928065152</v>
      </c>
      <c r="G9913" s="0" t="n">
        <v>1.37533954305441</v>
      </c>
    </row>
    <row r="9914" customFormat="false" ht="16" hidden="false" customHeight="false" outlineLevel="0" collapsed="false">
      <c r="A9914" s="0" t="n">
        <v>4.33285192709709</v>
      </c>
      <c r="B9914" s="0" t="n">
        <v>60.5344395218827</v>
      </c>
      <c r="C9914" s="0" t="n">
        <v>3.30094143736493</v>
      </c>
      <c r="D9914" s="0" t="n">
        <v>0.839311894037167</v>
      </c>
      <c r="E9914" s="0" t="n">
        <v>15.0196249857195</v>
      </c>
      <c r="F9914" s="0" t="n">
        <v>0.419749172981849</v>
      </c>
      <c r="G9914" s="0" t="n">
        <v>1.99132119904825</v>
      </c>
    </row>
    <row r="9915" customFormat="false" ht="16" hidden="false" customHeight="false" outlineLevel="0" collapsed="false">
      <c r="A9915" s="0" t="n">
        <v>6.0095774288853</v>
      </c>
      <c r="B9915" s="0" t="n">
        <v>129.116758113257</v>
      </c>
      <c r="C9915" s="0" t="n">
        <v>3.30154500694506</v>
      </c>
      <c r="D9915" s="0" t="n">
        <v>1.56565475744822</v>
      </c>
      <c r="E9915" s="0" t="n">
        <v>12.1042959901883</v>
      </c>
      <c r="F9915" s="0" t="n">
        <v>-0.202074100699274</v>
      </c>
      <c r="G9915" s="0" t="n">
        <v>2.05857437506465</v>
      </c>
    </row>
    <row r="9916" customFormat="false" ht="16" hidden="false" customHeight="false" outlineLevel="0" collapsed="false">
      <c r="A9916" s="0" t="n">
        <v>5.46682628523337</v>
      </c>
      <c r="B9916" s="0" t="n">
        <v>78.1242310744349</v>
      </c>
      <c r="C9916" s="0" t="n">
        <v>3.30363182100976</v>
      </c>
      <c r="D9916" s="0" t="n">
        <v>1.07797573355702</v>
      </c>
      <c r="E9916" s="0" t="n">
        <v>13.9494867056364</v>
      </c>
      <c r="F9916" s="0" t="n">
        <v>0.0955062891345761</v>
      </c>
      <c r="G9916" s="0" t="n">
        <v>1.93739737993373</v>
      </c>
    </row>
    <row r="9917" customFormat="false" ht="16" hidden="false" customHeight="false" outlineLevel="0" collapsed="false">
      <c r="A9917" s="0" t="n">
        <v>5.61176737793585</v>
      </c>
      <c r="B9917" s="0" t="n">
        <v>117.715627186092</v>
      </c>
      <c r="C9917" s="0" t="n">
        <v>3.30650247338433</v>
      </c>
      <c r="D9917" s="0" t="n">
        <v>0.606126451567502</v>
      </c>
      <c r="E9917" s="0" t="n">
        <v>19.6213822163617</v>
      </c>
      <c r="F9917" s="0" t="n">
        <v>-0.335357937351731</v>
      </c>
      <c r="G9917" s="0" t="n">
        <v>1.35944490389565</v>
      </c>
    </row>
    <row r="9918" customFormat="false" ht="16" hidden="false" customHeight="false" outlineLevel="0" collapsed="false">
      <c r="A9918" s="0" t="n">
        <v>5.19217611638509</v>
      </c>
      <c r="B9918" s="0" t="n">
        <v>91.8450961886636</v>
      </c>
      <c r="C9918" s="0" t="n">
        <v>3.31163221047715</v>
      </c>
      <c r="D9918" s="0" t="n">
        <v>1.14314339000003</v>
      </c>
      <c r="E9918" s="0" t="n">
        <v>12.6127126161371</v>
      </c>
      <c r="F9918" s="0" t="n">
        <v>0.291474919448536</v>
      </c>
      <c r="G9918" s="0" t="n">
        <v>2.10775394802422</v>
      </c>
    </row>
    <row r="9919" customFormat="false" ht="16" hidden="false" customHeight="false" outlineLevel="0" collapsed="false">
      <c r="A9919" s="0" t="n">
        <v>4.02759296554421</v>
      </c>
      <c r="B9919" s="0" t="n">
        <v>75.4271542366431</v>
      </c>
      <c r="C9919" s="0" t="n">
        <v>3.31232396402473</v>
      </c>
      <c r="D9919" s="0" t="n">
        <v>0.811929916654545</v>
      </c>
      <c r="E9919" s="0" t="n">
        <v>11.9236484317636</v>
      </c>
      <c r="F9919" s="0" t="n">
        <v>0.937547886234921</v>
      </c>
      <c r="G9919" s="0" t="n">
        <v>2.3099464537049</v>
      </c>
    </row>
    <row r="9920" customFormat="false" ht="16" hidden="false" customHeight="false" outlineLevel="0" collapsed="false">
      <c r="A9920" s="0" t="n">
        <v>5.66136158968082</v>
      </c>
      <c r="B9920" s="0" t="n">
        <v>37.6049074755007</v>
      </c>
      <c r="C9920" s="0" t="n">
        <v>3.32278766005209</v>
      </c>
      <c r="D9920" s="0" t="n">
        <v>0.27133314133449</v>
      </c>
      <c r="E9920" s="0" t="n">
        <v>16.7227955753858</v>
      </c>
      <c r="F9920" s="0" t="n">
        <v>0.452769702175209</v>
      </c>
      <c r="G9920" s="0" t="n">
        <v>1.65604445698499</v>
      </c>
    </row>
    <row r="9921" customFormat="false" ht="16" hidden="false" customHeight="false" outlineLevel="0" collapsed="false">
      <c r="A9921" s="0" t="n">
        <v>5.29075412028302</v>
      </c>
      <c r="B9921" s="0" t="n">
        <v>110.243708586698</v>
      </c>
      <c r="C9921" s="0" t="n">
        <v>3.33814103121604</v>
      </c>
      <c r="D9921" s="0" t="n">
        <v>0.939349045700811</v>
      </c>
      <c r="E9921" s="0" t="n">
        <v>12.3830816417721</v>
      </c>
      <c r="F9921" s="0" t="n">
        <v>0.538539871510845</v>
      </c>
      <c r="G9921" s="0" t="n">
        <v>2.14501343556811</v>
      </c>
    </row>
    <row r="9922" customFormat="false" ht="16" hidden="false" customHeight="false" outlineLevel="0" collapsed="false">
      <c r="A9922" s="0" t="n">
        <v>5.56997760494567</v>
      </c>
      <c r="B9922" s="0" t="n">
        <v>161.017282941621</v>
      </c>
      <c r="C9922" s="0" t="n">
        <v>3.34323837649481</v>
      </c>
      <c r="D9922" s="0" t="n">
        <v>1.20098181719552</v>
      </c>
      <c r="E9922" s="0" t="n">
        <v>15.0235705175247</v>
      </c>
      <c r="F9922" s="0" t="n">
        <v>-0.173453410507908</v>
      </c>
      <c r="G9922" s="0" t="n">
        <v>1.85798944292607</v>
      </c>
    </row>
    <row r="9923" customFormat="false" ht="16" hidden="false" customHeight="false" outlineLevel="0" collapsed="false">
      <c r="A9923" s="0" t="n">
        <v>5.35228535202473</v>
      </c>
      <c r="B9923" s="0" t="n">
        <v>155.868623193591</v>
      </c>
      <c r="C9923" s="0" t="n">
        <v>3.35904542474527</v>
      </c>
      <c r="D9923" s="0" t="n">
        <v>0.6586548004484</v>
      </c>
      <c r="E9923" s="0" t="n">
        <v>19.8391724675245</v>
      </c>
      <c r="F9923" s="0" t="n">
        <v>-0.297235490932396</v>
      </c>
      <c r="G9923" s="0" t="n">
        <v>1.43642944565841</v>
      </c>
    </row>
    <row r="9924" customFormat="false" ht="16" hidden="false" customHeight="false" outlineLevel="0" collapsed="false">
      <c r="A9924" s="0" t="n">
        <v>4.33085320658537</v>
      </c>
      <c r="B9924" s="0" t="n">
        <v>114.947416379878</v>
      </c>
      <c r="C9924" s="0" t="n">
        <v>3.36253532273657</v>
      </c>
      <c r="D9924" s="0" t="n">
        <v>0.862575235661358</v>
      </c>
      <c r="E9924" s="0" t="n">
        <v>12.3522030479689</v>
      </c>
      <c r="F9924" s="0" t="n">
        <v>0.821096402577162</v>
      </c>
      <c r="G9924" s="0" t="n">
        <v>2.28574654973854</v>
      </c>
    </row>
    <row r="9925" customFormat="false" ht="16" hidden="false" customHeight="false" outlineLevel="0" collapsed="false">
      <c r="A9925" s="0" t="n">
        <v>5.69515889831662</v>
      </c>
      <c r="B9925" s="0" t="n">
        <v>83.9058206440242</v>
      </c>
      <c r="C9925" s="0" t="n">
        <v>3.3653531306076</v>
      </c>
      <c r="D9925" s="0" t="n">
        <v>1.17778291528296</v>
      </c>
      <c r="E9925" s="0" t="n">
        <v>15.938621517968</v>
      </c>
      <c r="F9925" s="0" t="n">
        <v>-0.296637817810407</v>
      </c>
      <c r="G9925" s="0" t="n">
        <v>1.77203299117584</v>
      </c>
    </row>
    <row r="9926" customFormat="false" ht="16" hidden="false" customHeight="false" outlineLevel="0" collapsed="false">
      <c r="A9926" s="0" t="n">
        <v>4.81782670813441</v>
      </c>
      <c r="B9926" s="0" t="n">
        <v>113.929140739418</v>
      </c>
      <c r="C9926" s="0" t="n">
        <v>3.38029386355833</v>
      </c>
      <c r="D9926" s="0" t="n">
        <v>1.0047674567742</v>
      </c>
      <c r="E9926" s="0" t="n">
        <v>13.3722438523732</v>
      </c>
      <c r="F9926" s="0" t="n">
        <v>0.458561527776325</v>
      </c>
      <c r="G9926" s="0" t="n">
        <v>2.15079186228996</v>
      </c>
    </row>
    <row r="9927" customFormat="false" ht="16" hidden="false" customHeight="false" outlineLevel="0" collapsed="false">
      <c r="A9927" s="0" t="n">
        <v>5.8553681734919</v>
      </c>
      <c r="B9927" s="0" t="n">
        <v>63.7611913826969</v>
      </c>
      <c r="C9927" s="0" t="n">
        <v>3.38471165365015</v>
      </c>
      <c r="D9927" s="0" t="n">
        <v>1.13314135653168</v>
      </c>
      <c r="E9927" s="0" t="n">
        <v>16.3121629170388</v>
      </c>
      <c r="F9927" s="0" t="n">
        <v>-0.326370475097718</v>
      </c>
      <c r="G9927" s="0" t="n">
        <v>1.73127325563857</v>
      </c>
    </row>
    <row r="9928" customFormat="false" ht="16" hidden="false" customHeight="false" outlineLevel="0" collapsed="false">
      <c r="A9928" s="0" t="n">
        <v>6.12284870676939</v>
      </c>
      <c r="B9928" s="0" t="n">
        <v>164.132584802289</v>
      </c>
      <c r="C9928" s="0" t="n">
        <v>3.38622685512119</v>
      </c>
      <c r="D9928" s="0" t="n">
        <v>1.14813475762276</v>
      </c>
      <c r="E9928" s="0" t="n">
        <v>15.7739411143674</v>
      </c>
      <c r="F9928" s="0" t="n">
        <v>-0.311092351656939</v>
      </c>
      <c r="G9928" s="0" t="n">
        <v>1.75123217360101</v>
      </c>
    </row>
    <row r="9929" customFormat="false" ht="16" hidden="false" customHeight="false" outlineLevel="0" collapsed="false">
      <c r="A9929" s="0" t="n">
        <v>3.93658748795137</v>
      </c>
      <c r="B9929" s="0" t="n">
        <v>56.0778128205777</v>
      </c>
      <c r="C9929" s="0" t="n">
        <v>3.38732641759903</v>
      </c>
      <c r="D9929" s="0" t="n">
        <v>0.976474393673504</v>
      </c>
      <c r="E9929" s="0" t="n">
        <v>15.5135287588099</v>
      </c>
      <c r="F9929" s="0" t="n">
        <v>0.400579994047395</v>
      </c>
      <c r="G9929" s="0" t="n">
        <v>2.09797912131039</v>
      </c>
    </row>
    <row r="9930" customFormat="false" ht="16" hidden="false" customHeight="false" outlineLevel="0" collapsed="false">
      <c r="A9930" s="0" t="n">
        <v>6.44968936208884</v>
      </c>
      <c r="B9930" s="0" t="n">
        <v>127.618651875365</v>
      </c>
      <c r="C9930" s="0" t="n">
        <v>3.39636522280645</v>
      </c>
      <c r="D9930" s="0" t="n">
        <v>1.08481839629981</v>
      </c>
      <c r="E9930" s="0" t="n">
        <v>15.818192947792</v>
      </c>
      <c r="F9930" s="0" t="n">
        <v>-0.312131265099497</v>
      </c>
      <c r="G9930" s="0" t="n">
        <v>1.71359184514115</v>
      </c>
    </row>
    <row r="9931" customFormat="false" ht="16" hidden="false" customHeight="false" outlineLevel="0" collapsed="false">
      <c r="A9931" s="0" t="n">
        <v>5.58116448112694</v>
      </c>
      <c r="B9931" s="0" t="n">
        <v>93.9014881245608</v>
      </c>
      <c r="C9931" s="0" t="n">
        <v>3.42002351767589</v>
      </c>
      <c r="D9931" s="0" t="n">
        <v>1.41754685053784</v>
      </c>
      <c r="E9931" s="0" t="n">
        <v>14.0536386626744</v>
      </c>
      <c r="F9931" s="0" t="n">
        <v>-0.165903742688687</v>
      </c>
      <c r="G9931" s="0" t="n">
        <v>2.02926874559421</v>
      </c>
    </row>
    <row r="9932" customFormat="false" ht="16" hidden="false" customHeight="false" outlineLevel="0" collapsed="false">
      <c r="A9932" s="0" t="n">
        <v>6.98587982105029</v>
      </c>
      <c r="B9932" s="0" t="n">
        <v>82.6742995634237</v>
      </c>
      <c r="C9932" s="0" t="n">
        <v>3.42096569888221</v>
      </c>
      <c r="D9932" s="0" t="n">
        <v>1.0202206826813</v>
      </c>
      <c r="E9932" s="0" t="n">
        <v>15.1771877230412</v>
      </c>
      <c r="F9932" s="0" t="n">
        <v>-0.219163593044504</v>
      </c>
      <c r="G9932" s="0" t="n">
        <v>1.74060998997913</v>
      </c>
    </row>
    <row r="9933" customFormat="false" ht="16" hidden="false" customHeight="false" outlineLevel="0" collapsed="false">
      <c r="A9933" s="0" t="n">
        <v>6.5202505962174</v>
      </c>
      <c r="B9933" s="0" t="n">
        <v>103.921430313662</v>
      </c>
      <c r="C9933" s="0" t="n">
        <v>3.42374192156012</v>
      </c>
      <c r="D9933" s="0" t="n">
        <v>0.65146482005763</v>
      </c>
      <c r="E9933" s="0" t="n">
        <v>18.256798783257</v>
      </c>
      <c r="F9933" s="0" t="n">
        <v>-0.272398688230561</v>
      </c>
      <c r="G9933" s="0" t="n">
        <v>1.47094924513524</v>
      </c>
    </row>
    <row r="9934" customFormat="false" ht="16" hidden="false" customHeight="false" outlineLevel="0" collapsed="false">
      <c r="A9934" s="0" t="n">
        <v>5.39118192571257</v>
      </c>
      <c r="B9934" s="0" t="n">
        <v>66.0609340024065</v>
      </c>
      <c r="C9934" s="0" t="n">
        <v>3.42385463800415</v>
      </c>
      <c r="D9934" s="0" t="n">
        <v>0.785782216230205</v>
      </c>
      <c r="E9934" s="0" t="n">
        <v>18.8316015521305</v>
      </c>
      <c r="F9934" s="0" t="n">
        <v>-0.217633823788604</v>
      </c>
      <c r="G9934" s="0" t="n">
        <v>1.59226315586336</v>
      </c>
    </row>
    <row r="9935" customFormat="false" ht="16" hidden="false" customHeight="false" outlineLevel="0" collapsed="false">
      <c r="A9935" s="0" t="n">
        <v>5.40368426329226</v>
      </c>
      <c r="B9935" s="0" t="n">
        <v>68.0914390753799</v>
      </c>
      <c r="C9935" s="0" t="n">
        <v>3.42685394195831</v>
      </c>
      <c r="D9935" s="0" t="n">
        <v>0.609894049167052</v>
      </c>
      <c r="E9935" s="0" t="n">
        <v>17.8856095770494</v>
      </c>
      <c r="F9935" s="0" t="n">
        <v>0.101564917035329</v>
      </c>
      <c r="G9935" s="0" t="n">
        <v>1.6852552337681</v>
      </c>
    </row>
    <row r="9936" customFormat="false" ht="16" hidden="false" customHeight="false" outlineLevel="0" collapsed="false">
      <c r="A9936" s="0" t="n">
        <v>6.19782381206982</v>
      </c>
      <c r="B9936" s="0" t="n">
        <v>58.8058453978834</v>
      </c>
      <c r="C9936" s="0" t="n">
        <v>3.42742312227742</v>
      </c>
      <c r="D9936" s="0" t="n">
        <v>0.565079840502004</v>
      </c>
      <c r="E9936" s="0" t="n">
        <v>19.0566032787583</v>
      </c>
      <c r="F9936" s="0" t="n">
        <v>-0.236141640227688</v>
      </c>
      <c r="G9936" s="0" t="n">
        <v>1.44011837078167</v>
      </c>
    </row>
    <row r="9937" customFormat="false" ht="16" hidden="false" customHeight="false" outlineLevel="0" collapsed="false">
      <c r="A9937" s="0" t="n">
        <v>5.78582625717053</v>
      </c>
      <c r="B9937" s="0" t="n">
        <v>109.87171555159</v>
      </c>
      <c r="C9937" s="0" t="n">
        <v>3.42872923775627</v>
      </c>
      <c r="D9937" s="0" t="n">
        <v>1.01367609330478</v>
      </c>
      <c r="E9937" s="0" t="n">
        <v>15.0650404001121</v>
      </c>
      <c r="F9937" s="0" t="n">
        <v>0.0483854871574405</v>
      </c>
      <c r="G9937" s="0" t="n">
        <v>1.91079708738414</v>
      </c>
    </row>
    <row r="9938" customFormat="false" ht="16" hidden="false" customHeight="false" outlineLevel="0" collapsed="false">
      <c r="A9938" s="0" t="n">
        <v>5.77627364002221</v>
      </c>
      <c r="B9938" s="0" t="n">
        <v>80.7841229026505</v>
      </c>
      <c r="C9938" s="0" t="n">
        <v>3.43530452980425</v>
      </c>
      <c r="D9938" s="0" t="n">
        <v>0.67157587063312</v>
      </c>
      <c r="E9938" s="0" t="n">
        <v>17.0102181426877</v>
      </c>
      <c r="F9938" s="0" t="n">
        <v>0.0936869617854451</v>
      </c>
      <c r="G9938" s="0" t="n">
        <v>1.72279448522543</v>
      </c>
    </row>
    <row r="9939" customFormat="false" ht="16" hidden="false" customHeight="false" outlineLevel="0" collapsed="false">
      <c r="A9939" s="0" t="n">
        <v>3.72548060158363</v>
      </c>
      <c r="B9939" s="0" t="n">
        <v>39.5370577378677</v>
      </c>
      <c r="C9939" s="0" t="n">
        <v>3.44266796270401</v>
      </c>
      <c r="D9939" s="0" t="n">
        <v>1.17632970643626</v>
      </c>
      <c r="E9939" s="0" t="n">
        <v>14.8592357915465</v>
      </c>
      <c r="F9939" s="0" t="n">
        <v>0.393191051419689</v>
      </c>
      <c r="G9939" s="0" t="n">
        <v>2.24126971996575</v>
      </c>
    </row>
    <row r="9940" customFormat="false" ht="16" hidden="false" customHeight="false" outlineLevel="0" collapsed="false">
      <c r="A9940" s="0" t="n">
        <v>6.13827392193466</v>
      </c>
      <c r="B9940" s="0" t="n">
        <v>91.557927614069</v>
      </c>
      <c r="C9940" s="0" t="n">
        <v>3.4513533719096</v>
      </c>
      <c r="D9940" s="0" t="n">
        <v>0.976887316976127</v>
      </c>
      <c r="E9940" s="0" t="n">
        <v>16.7517141377922</v>
      </c>
      <c r="F9940" s="0" t="n">
        <v>-0.236141640227688</v>
      </c>
      <c r="G9940" s="0" t="n">
        <v>1.71282512741769</v>
      </c>
    </row>
    <row r="9941" customFormat="false" ht="16" hidden="false" customHeight="false" outlineLevel="0" collapsed="false">
      <c r="A9941" s="0" t="n">
        <v>6.17486109112135</v>
      </c>
      <c r="B9941" s="0" t="n">
        <v>67.2927658303322</v>
      </c>
      <c r="C9941" s="0" t="n">
        <v>3.45887099811181</v>
      </c>
      <c r="D9941" s="0" t="n">
        <v>0.611647121355377</v>
      </c>
      <c r="E9941" s="0" t="n">
        <v>17.0608054744835</v>
      </c>
      <c r="F9941" s="0" t="n">
        <v>0.0783867581233623</v>
      </c>
      <c r="G9941" s="0" t="n">
        <v>1.68299559432897</v>
      </c>
    </row>
    <row r="9942" customFormat="false" ht="16" hidden="false" customHeight="false" outlineLevel="0" collapsed="false">
      <c r="A9942" s="0" t="n">
        <v>5.34210677442123</v>
      </c>
      <c r="B9942" s="0" t="n">
        <v>96.3403962642272</v>
      </c>
      <c r="C9942" s="0" t="n">
        <v>3.46073472649695</v>
      </c>
      <c r="D9942" s="0" t="n">
        <v>0.707393100454849</v>
      </c>
      <c r="E9942" s="0" t="n">
        <v>14.6744659675227</v>
      </c>
      <c r="F9942" s="0" t="n">
        <v>0.538193010710901</v>
      </c>
      <c r="G9942" s="0" t="n">
        <v>2.03998378552706</v>
      </c>
    </row>
    <row r="9943" customFormat="false" ht="16" hidden="false" customHeight="false" outlineLevel="0" collapsed="false">
      <c r="A9943" s="0" t="n">
        <v>6.18091139589894</v>
      </c>
      <c r="B9943" s="0" t="n">
        <v>129.257955181881</v>
      </c>
      <c r="C9943" s="0" t="n">
        <v>3.46132259608952</v>
      </c>
      <c r="D9943" s="0" t="n">
        <v>0.938640186916889</v>
      </c>
      <c r="E9943" s="0" t="n">
        <v>17.2140822250151</v>
      </c>
      <c r="F9943" s="0" t="n">
        <v>-0.272398688230561</v>
      </c>
      <c r="G9943" s="0" t="n">
        <v>1.66861484197389</v>
      </c>
    </row>
    <row r="9944" customFormat="false" ht="16" hidden="false" customHeight="false" outlineLevel="0" collapsed="false">
      <c r="A9944" s="0" t="n">
        <v>7.16167598278487</v>
      </c>
      <c r="B9944" s="0" t="n">
        <v>116.352721940055</v>
      </c>
      <c r="C9944" s="0" t="n">
        <v>3.46522502751733</v>
      </c>
      <c r="D9944" s="0" t="n">
        <v>1.01041497207145</v>
      </c>
      <c r="E9944" s="0" t="n">
        <v>14.5961335910511</v>
      </c>
      <c r="F9944" s="0" t="n">
        <v>-0.0963014698790095</v>
      </c>
      <c r="G9944" s="0" t="n">
        <v>1.8289943588213</v>
      </c>
    </row>
    <row r="9945" customFormat="false" ht="16" hidden="false" customHeight="false" outlineLevel="0" collapsed="false">
      <c r="A9945" s="0" t="n">
        <v>6.71794130357867</v>
      </c>
      <c r="B9945" s="0" t="n">
        <v>94.0657134293675</v>
      </c>
      <c r="C9945" s="0" t="n">
        <v>3.46541883851935</v>
      </c>
      <c r="D9945" s="0" t="n">
        <v>1.05567041149837</v>
      </c>
      <c r="E9945" s="0" t="n">
        <v>16.7759984017876</v>
      </c>
      <c r="F9945" s="0" t="n">
        <v>-0.430071221143325</v>
      </c>
      <c r="G9945" s="0" t="n">
        <v>1.64401669448714</v>
      </c>
    </row>
    <row r="9946" customFormat="false" ht="16" hidden="false" customHeight="false" outlineLevel="0" collapsed="false">
      <c r="A9946" s="0" t="n">
        <v>5.92031023746595</v>
      </c>
      <c r="B9946" s="0" t="n">
        <v>56.8813038749164</v>
      </c>
      <c r="C9946" s="0" t="n">
        <v>3.46980651301721</v>
      </c>
      <c r="D9946" s="0" t="n">
        <v>1.14650954983711</v>
      </c>
      <c r="E9946" s="0" t="n">
        <v>15.610367184037</v>
      </c>
      <c r="F9946" s="0" t="n">
        <v>-0.157376679823345</v>
      </c>
      <c r="G9946" s="0" t="n">
        <v>1.87875325900816</v>
      </c>
    </row>
    <row r="9947" customFormat="false" ht="16" hidden="false" customHeight="false" outlineLevel="0" collapsed="false">
      <c r="A9947" s="0" t="n">
        <v>6.18701801106297</v>
      </c>
      <c r="B9947" s="0" t="n">
        <v>132.733688454746</v>
      </c>
      <c r="C9947" s="0" t="n">
        <v>3.47958951063081</v>
      </c>
      <c r="D9947" s="0" t="n">
        <v>0.778621696320141</v>
      </c>
      <c r="E9947" s="0" t="n">
        <v>15.0931297439341</v>
      </c>
      <c r="F9947" s="0" t="n">
        <v>0.249059216132085</v>
      </c>
      <c r="G9947" s="0" t="n">
        <v>1.90698556707394</v>
      </c>
    </row>
    <row r="9948" customFormat="false" ht="16" hidden="false" customHeight="false" outlineLevel="0" collapsed="false">
      <c r="A9948" s="0" t="n">
        <v>5.48822476715688</v>
      </c>
      <c r="B9948" s="0" t="n">
        <v>17.4917227483343</v>
      </c>
      <c r="C9948" s="0" t="n">
        <v>3.50633135009626</v>
      </c>
      <c r="D9948" s="0" t="n">
        <v>1.20237794513559</v>
      </c>
      <c r="E9948" s="0" t="n">
        <v>12.0076754990731</v>
      </c>
      <c r="F9948" s="0" t="n">
        <v>0.46674184839811</v>
      </c>
      <c r="G9948" s="0" t="n">
        <v>2.32798149596841</v>
      </c>
    </row>
    <row r="9949" customFormat="false" ht="16" hidden="false" customHeight="false" outlineLevel="0" collapsed="false">
      <c r="A9949" s="0" t="n">
        <v>4.86755566929707</v>
      </c>
      <c r="B9949" s="0" t="n">
        <v>88.9920958501667</v>
      </c>
      <c r="C9949" s="0" t="n">
        <v>3.51321995901953</v>
      </c>
      <c r="D9949" s="0" t="n">
        <v>0.655000502633662</v>
      </c>
      <c r="E9949" s="0" t="n">
        <v>16.3562862785326</v>
      </c>
      <c r="F9949" s="0" t="n">
        <v>0.501410130902021</v>
      </c>
      <c r="G9949" s="0" t="n">
        <v>2.00161074070659</v>
      </c>
    </row>
    <row r="9950" customFormat="false" ht="16" hidden="false" customHeight="false" outlineLevel="0" collapsed="false">
      <c r="A9950" s="0" t="n">
        <v>5.62956034689871</v>
      </c>
      <c r="B9950" s="0" t="n">
        <v>90.4362124516124</v>
      </c>
      <c r="C9950" s="0" t="n">
        <v>3.51499619129927</v>
      </c>
      <c r="D9950" s="0" t="n">
        <v>1.64213409495158</v>
      </c>
      <c r="E9950" s="0" t="n">
        <v>10.476001202127</v>
      </c>
      <c r="F9950" s="0" t="n">
        <v>0.249493799889866</v>
      </c>
      <c r="G9950" s="0" t="n">
        <v>2.47380102327742</v>
      </c>
    </row>
    <row r="9951" customFormat="false" ht="16" hidden="false" customHeight="false" outlineLevel="0" collapsed="false">
      <c r="A9951" s="0" t="n">
        <v>6.39053919870419</v>
      </c>
      <c r="B9951" s="0" t="n">
        <v>76.2744229143131</v>
      </c>
      <c r="C9951" s="0" t="n">
        <v>3.5154802909075</v>
      </c>
      <c r="D9951" s="0" t="n">
        <v>1.36578417588639</v>
      </c>
      <c r="E9951" s="0" t="n">
        <v>11.9939426021176</v>
      </c>
      <c r="F9951" s="0" t="n">
        <v>0.169469018986034</v>
      </c>
      <c r="G9951" s="0" t="n">
        <v>2.24540319966671</v>
      </c>
    </row>
    <row r="9952" customFormat="false" ht="16" hidden="false" customHeight="false" outlineLevel="0" collapsed="false">
      <c r="A9952" s="0" t="n">
        <v>5.49339639154822</v>
      </c>
      <c r="B9952" s="0" t="n">
        <v>116.527195064387</v>
      </c>
      <c r="C9952" s="0" t="n">
        <v>3.53110568134619</v>
      </c>
      <c r="D9952" s="0" t="n">
        <v>0.801832143664694</v>
      </c>
      <c r="E9952" s="0" t="n">
        <v>18.4962299169343</v>
      </c>
      <c r="F9952" s="0" t="n">
        <v>-0.102039998727699</v>
      </c>
      <c r="G9952" s="0" t="n">
        <v>1.71515918313225</v>
      </c>
    </row>
    <row r="9953" customFormat="false" ht="16" hidden="false" customHeight="false" outlineLevel="0" collapsed="false">
      <c r="A9953" s="0" t="n">
        <v>6.5857813895179</v>
      </c>
      <c r="B9953" s="0" t="n">
        <v>98.1219900180947</v>
      </c>
      <c r="C9953" s="0" t="n">
        <v>3.57382548978145</v>
      </c>
      <c r="D9953" s="0" t="n">
        <v>1.03717867786326</v>
      </c>
      <c r="E9953" s="0" t="n">
        <v>15.8161635637085</v>
      </c>
      <c r="F9953" s="0" t="n">
        <v>-0.11422717828411</v>
      </c>
      <c r="G9953" s="0" t="n">
        <v>1.87360921990856</v>
      </c>
    </row>
    <row r="9954" customFormat="false" ht="16" hidden="false" customHeight="false" outlineLevel="0" collapsed="false">
      <c r="A9954" s="0" t="n">
        <v>5.70754296370036</v>
      </c>
      <c r="B9954" s="0" t="n">
        <v>108.223004219437</v>
      </c>
      <c r="C9954" s="0" t="n">
        <v>3.57885072720714</v>
      </c>
      <c r="D9954" s="0" t="n">
        <v>0.973191588431911</v>
      </c>
      <c r="E9954" s="0" t="n">
        <v>14.9706997186221</v>
      </c>
      <c r="F9954" s="0" t="n">
        <v>0.269776734893178</v>
      </c>
      <c r="G9954" s="0" t="n">
        <v>2.08066360768774</v>
      </c>
    </row>
    <row r="9955" customFormat="false" ht="16" hidden="false" customHeight="false" outlineLevel="0" collapsed="false">
      <c r="A9955" s="0" t="n">
        <v>4.65182462547466</v>
      </c>
      <c r="B9955" s="0" t="n">
        <v>76.9629905411137</v>
      </c>
      <c r="C9955" s="0" t="n">
        <v>3.62717698364339</v>
      </c>
      <c r="D9955" s="0" t="n">
        <v>1.02854841992079</v>
      </c>
      <c r="E9955" s="0" t="n">
        <v>14.692749559952</v>
      </c>
      <c r="F9955" s="0" t="n">
        <v>0.528968479706326</v>
      </c>
      <c r="G9955" s="0" t="n">
        <v>2.29973940609093</v>
      </c>
    </row>
    <row r="9956" customFormat="false" ht="16" hidden="false" customHeight="false" outlineLevel="0" collapsed="false">
      <c r="A9956" s="0" t="n">
        <v>5.17634747353073</v>
      </c>
      <c r="B9956" s="0" t="n">
        <v>99.2852628833093</v>
      </c>
      <c r="C9956" s="0" t="n">
        <v>3.62725397483716</v>
      </c>
      <c r="D9956" s="0" t="n">
        <v>0.919356028473599</v>
      </c>
      <c r="E9956" s="0" t="n">
        <v>15.5775808294832</v>
      </c>
      <c r="F9956" s="0" t="n">
        <v>0.393191051419689</v>
      </c>
      <c r="G9956" s="0" t="n">
        <v>2.14264839293615</v>
      </c>
    </row>
    <row r="9957" customFormat="false" ht="16" hidden="false" customHeight="false" outlineLevel="0" collapsed="false">
      <c r="A9957" s="0" t="n">
        <v>4.23205456490878</v>
      </c>
      <c r="B9957" s="0" t="n">
        <v>67.1090229476792</v>
      </c>
      <c r="C9957" s="0" t="n">
        <v>3.63334404871222</v>
      </c>
      <c r="D9957" s="0" t="n">
        <v>1.38070521022911</v>
      </c>
      <c r="E9957" s="0" t="n">
        <v>14.5966765409128</v>
      </c>
      <c r="F9957" s="0" t="n">
        <v>0.291474919448536</v>
      </c>
      <c r="G9957" s="0" t="n">
        <v>2.37549368865953</v>
      </c>
    </row>
    <row r="9958" customFormat="false" ht="16" hidden="false" customHeight="false" outlineLevel="0" collapsed="false">
      <c r="A9958" s="0" t="n">
        <v>6.0806519555194</v>
      </c>
      <c r="B9958" s="0" t="n">
        <v>72.6765016658328</v>
      </c>
      <c r="C9958" s="0" t="n">
        <v>3.64038444716763</v>
      </c>
      <c r="D9958" s="0" t="n">
        <v>0.978032852816196</v>
      </c>
      <c r="E9958" s="0" t="n">
        <v>18.3802094021053</v>
      </c>
      <c r="F9958" s="0" t="n">
        <v>-0.29777175737449</v>
      </c>
      <c r="G9958" s="0" t="n">
        <v>1.74182197228702</v>
      </c>
    </row>
    <row r="9959" customFormat="false" ht="16" hidden="false" customHeight="false" outlineLevel="0" collapsed="false">
      <c r="A9959" s="0" t="n">
        <v>5.80737074188453</v>
      </c>
      <c r="B9959" s="0" t="n">
        <v>71.6959658051502</v>
      </c>
      <c r="C9959" s="0" t="n">
        <v>3.66709078970865</v>
      </c>
      <c r="D9959" s="0" t="n">
        <v>1.95323724918633</v>
      </c>
      <c r="E9959" s="0" t="n">
        <v>12.3629570273081</v>
      </c>
      <c r="F9959" s="0" t="n">
        <v>-0.231938474669785</v>
      </c>
      <c r="G9959" s="0" t="n">
        <v>2.4190996538622</v>
      </c>
    </row>
    <row r="9960" customFormat="false" ht="16" hidden="false" customHeight="false" outlineLevel="0" collapsed="false">
      <c r="A9960" s="0" t="n">
        <v>4.70192402555873</v>
      </c>
      <c r="B9960" s="0" t="n">
        <v>66.9300747527941</v>
      </c>
      <c r="C9960" s="0" t="n">
        <v>3.67006293636326</v>
      </c>
      <c r="D9960" s="0" t="n">
        <v>0.730795360038162</v>
      </c>
      <c r="E9960" s="0" t="n">
        <v>22.6720031523495</v>
      </c>
      <c r="F9960" s="0" t="n">
        <v>-0.271522988539419</v>
      </c>
      <c r="G9960" s="0" t="n">
        <v>1.61072764629901</v>
      </c>
    </row>
    <row r="9961" customFormat="false" ht="16" hidden="false" customHeight="false" outlineLevel="0" collapsed="false">
      <c r="A9961" s="0" t="n">
        <v>5.69454251665296</v>
      </c>
      <c r="B9961" s="0" t="n">
        <v>154.14542439817</v>
      </c>
      <c r="C9961" s="0" t="n">
        <v>3.69644022784669</v>
      </c>
      <c r="D9961" s="0" t="n">
        <v>1.39859534158899</v>
      </c>
      <c r="E9961" s="0" t="n">
        <v>15.7830074947199</v>
      </c>
      <c r="F9961" s="0" t="n">
        <v>-0.161975880964179</v>
      </c>
      <c r="G9961" s="0" t="n">
        <v>2.11876158115903</v>
      </c>
    </row>
    <row r="9962" customFormat="false" ht="16" hidden="false" customHeight="false" outlineLevel="0" collapsed="false">
      <c r="A9962" s="0" t="n">
        <v>4.97854356465132</v>
      </c>
      <c r="B9962" s="0" t="n">
        <v>86.5719023783122</v>
      </c>
      <c r="C9962" s="0" t="n">
        <v>3.69664782048028</v>
      </c>
      <c r="D9962" s="0" t="n">
        <v>1.17547322730356</v>
      </c>
      <c r="E9962" s="0" t="n">
        <v>10.8671930036684</v>
      </c>
      <c r="F9962" s="0" t="n">
        <v>0.937547886234921</v>
      </c>
      <c r="G9962" s="0" t="n">
        <v>2.68094209380325</v>
      </c>
    </row>
    <row r="9963" customFormat="false" ht="16" hidden="false" customHeight="false" outlineLevel="0" collapsed="false">
      <c r="A9963" s="0" t="n">
        <v>5.7053440079602</v>
      </c>
      <c r="B9963" s="0" t="n">
        <v>117.4615319809</v>
      </c>
      <c r="C9963" s="0" t="n">
        <v>3.71011453088114</v>
      </c>
      <c r="D9963" s="0" t="n">
        <v>1.21667885258862</v>
      </c>
      <c r="E9963" s="0" t="n">
        <v>13.4157230137929</v>
      </c>
      <c r="F9963" s="0" t="n">
        <v>0.400579994047395</v>
      </c>
      <c r="G9963" s="0" t="n">
        <v>2.36779977054129</v>
      </c>
    </row>
    <row r="9964" customFormat="false" ht="16" hidden="false" customHeight="false" outlineLevel="0" collapsed="false">
      <c r="A9964" s="0" t="n">
        <v>7.22844588430851</v>
      </c>
      <c r="B9964" s="0" t="n">
        <v>152.0078256785</v>
      </c>
      <c r="C9964" s="0" t="n">
        <v>3.72204303033881</v>
      </c>
      <c r="D9964" s="0" t="n">
        <v>0.93488753315138</v>
      </c>
      <c r="E9964" s="0" t="n">
        <v>17.4821546478839</v>
      </c>
      <c r="F9964" s="0" t="n">
        <v>-0.282585298206204</v>
      </c>
      <c r="G9964" s="0" t="n">
        <v>1.75317417278043</v>
      </c>
    </row>
    <row r="9965" customFormat="false" ht="16" hidden="false" customHeight="false" outlineLevel="0" collapsed="false">
      <c r="A9965" s="0" t="n">
        <v>6.34775110065711</v>
      </c>
      <c r="B9965" s="0" t="n">
        <v>153.559697939639</v>
      </c>
      <c r="C9965" s="0" t="n">
        <v>3.72213881908168</v>
      </c>
      <c r="D9965" s="0" t="n">
        <v>1.1705145203094</v>
      </c>
      <c r="E9965" s="0" t="n">
        <v>14.8020790338445</v>
      </c>
      <c r="F9965" s="0" t="n">
        <v>0.115962724841736</v>
      </c>
      <c r="G9965" s="0" t="n">
        <v>2.15995538403092</v>
      </c>
    </row>
    <row r="9966" customFormat="false" ht="16" hidden="false" customHeight="false" outlineLevel="0" collapsed="false">
      <c r="A9966" s="0" t="n">
        <v>5.07034666061915</v>
      </c>
      <c r="B9966" s="0" t="n">
        <v>178.487077352967</v>
      </c>
      <c r="C9966" s="0" t="n">
        <v>3.72859104130371</v>
      </c>
      <c r="D9966" s="0" t="n">
        <v>0.777585219467782</v>
      </c>
      <c r="E9966" s="0" t="n">
        <v>14.2203064948777</v>
      </c>
      <c r="F9966" s="0" t="n">
        <v>0.859726396992385</v>
      </c>
      <c r="G9966" s="0" t="n">
        <v>2.38728726145181</v>
      </c>
    </row>
    <row r="9967" customFormat="false" ht="16" hidden="false" customHeight="false" outlineLevel="0" collapsed="false">
      <c r="A9967" s="0" t="n">
        <v>5.21256869777892</v>
      </c>
      <c r="B9967" s="0" t="n">
        <v>169.677428887857</v>
      </c>
      <c r="C9967" s="0" t="n">
        <v>3.73688657664486</v>
      </c>
      <c r="D9967" s="0" t="n">
        <v>0.562260012070835</v>
      </c>
      <c r="E9967" s="0" t="n">
        <v>15.5246597069876</v>
      </c>
      <c r="F9967" s="0" t="n">
        <v>0.859726396992385</v>
      </c>
      <c r="G9967" s="0" t="n">
        <v>2.25215703363349</v>
      </c>
    </row>
    <row r="9968" customFormat="false" ht="16" hidden="false" customHeight="false" outlineLevel="0" collapsed="false">
      <c r="A9968" s="0" t="n">
        <v>4.96795990218203</v>
      </c>
      <c r="B9968" s="0" t="n">
        <v>63.9820403976516</v>
      </c>
      <c r="C9968" s="0" t="n">
        <v>3.74571125974166</v>
      </c>
      <c r="D9968" s="0" t="n">
        <v>0.985516694368968</v>
      </c>
      <c r="E9968" s="0" t="n">
        <v>15.2617113923073</v>
      </c>
      <c r="F9968" s="0" t="n">
        <v>0.538539871510845</v>
      </c>
      <c r="G9968" s="0" t="n">
        <v>2.32078745328976</v>
      </c>
    </row>
    <row r="9969" customFormat="false" ht="16" hidden="false" customHeight="false" outlineLevel="0" collapsed="false">
      <c r="A9969" s="0" t="n">
        <v>6.76266427608561</v>
      </c>
      <c r="B9969" s="0" t="n">
        <v>115.674195141536</v>
      </c>
      <c r="C9969" s="0" t="n">
        <v>3.74643999116418</v>
      </c>
      <c r="D9969" s="0" t="n">
        <v>0.914900464870357</v>
      </c>
      <c r="E9969" s="0" t="n">
        <v>18.7848767594607</v>
      </c>
      <c r="F9969" s="0" t="n">
        <v>-0.358907552732953</v>
      </c>
      <c r="G9969" s="0" t="n">
        <v>1.70015259614703</v>
      </c>
    </row>
    <row r="9970" customFormat="false" ht="16" hidden="false" customHeight="false" outlineLevel="0" collapsed="false">
      <c r="A9970" s="0" t="n">
        <v>6.39020549152093</v>
      </c>
      <c r="B9970" s="0" t="n">
        <v>92.5747271331982</v>
      </c>
      <c r="C9970" s="0" t="n">
        <v>3.75369348856106</v>
      </c>
      <c r="D9970" s="0" t="n">
        <v>1.00352690016932</v>
      </c>
      <c r="E9970" s="0" t="n">
        <v>17.9671967893878</v>
      </c>
      <c r="F9970" s="0" t="n">
        <v>-0.216180853649953</v>
      </c>
      <c r="G9970" s="0" t="n">
        <v>1.85113900966248</v>
      </c>
    </row>
    <row r="9971" customFormat="false" ht="16" hidden="false" customHeight="false" outlineLevel="0" collapsed="false">
      <c r="A9971" s="0" t="n">
        <v>7.54584201989131</v>
      </c>
      <c r="B9971" s="0" t="n">
        <v>39.7235073167524</v>
      </c>
      <c r="C9971" s="0" t="n">
        <v>3.83078238598389</v>
      </c>
      <c r="D9971" s="0" t="n">
        <v>0.434722548616925</v>
      </c>
      <c r="E9971" s="0" t="n">
        <v>19.2368976200279</v>
      </c>
      <c r="F9971" s="0" t="n">
        <v>-0.0551643306238931</v>
      </c>
      <c r="G9971" s="0" t="n">
        <v>1.61723790854579</v>
      </c>
    </row>
    <row r="9972" customFormat="false" ht="16" hidden="false" customHeight="false" outlineLevel="0" collapsed="false">
      <c r="A9972" s="0" t="n">
        <v>4.7930765494213</v>
      </c>
      <c r="B9972" s="0" t="n">
        <v>94.4485319191346</v>
      </c>
      <c r="C9972" s="0" t="n">
        <v>3.87920458568411</v>
      </c>
      <c r="D9972" s="0" t="n">
        <v>1.37183332965026</v>
      </c>
      <c r="E9972" s="0" t="n">
        <v>18.4704693587997</v>
      </c>
      <c r="F9972" s="0" t="n">
        <v>-0.133634788617742</v>
      </c>
      <c r="G9972" s="0" t="n">
        <v>2.18531741392661</v>
      </c>
    </row>
    <row r="9973" customFormat="false" ht="16" hidden="false" customHeight="false" outlineLevel="0" collapsed="false">
      <c r="A9973" s="0" t="n">
        <v>6.13393367245569</v>
      </c>
      <c r="B9973" s="0" t="n">
        <v>127.565690272051</v>
      </c>
      <c r="C9973" s="0" t="n">
        <v>3.88212279117025</v>
      </c>
      <c r="D9973" s="0" t="n">
        <v>1.5697281853685</v>
      </c>
      <c r="E9973" s="0" t="n">
        <v>13.7523645586067</v>
      </c>
      <c r="F9973" s="0" t="n">
        <v>0.0879008279308999</v>
      </c>
      <c r="G9973" s="0" t="n">
        <v>2.4553780543982</v>
      </c>
    </row>
    <row r="9974" customFormat="false" ht="16" hidden="false" customHeight="false" outlineLevel="0" collapsed="false">
      <c r="A9974" s="0" t="n">
        <v>4.49681749903191</v>
      </c>
      <c r="B9974" s="0" t="n">
        <v>236.643449663419</v>
      </c>
      <c r="C9974" s="0" t="n">
        <v>3.90716767833184</v>
      </c>
      <c r="D9974" s="0" t="n">
        <v>1.34005745316084</v>
      </c>
      <c r="E9974" s="0" t="n">
        <v>16.1759405203568</v>
      </c>
      <c r="F9974" s="0" t="n">
        <v>0.326808808148077</v>
      </c>
      <c r="G9974" s="0" t="n">
        <v>2.47028424565272</v>
      </c>
    </row>
    <row r="9975" customFormat="false" ht="16" hidden="false" customHeight="false" outlineLevel="0" collapsed="false">
      <c r="A9975" s="0" t="n">
        <v>6.89909745837534</v>
      </c>
      <c r="B9975" s="0" t="n">
        <v>174.64606552972</v>
      </c>
      <c r="C9975" s="0" t="n">
        <v>3.91108278922145</v>
      </c>
      <c r="D9975" s="0" t="n">
        <v>0.769121057862285</v>
      </c>
      <c r="E9975" s="0" t="n">
        <v>20.4468161665433</v>
      </c>
      <c r="F9975" s="0" t="n">
        <v>-0.365606382593927</v>
      </c>
      <c r="G9975" s="0" t="n">
        <v>1.66140045914007</v>
      </c>
    </row>
    <row r="9976" customFormat="false" ht="16" hidden="false" customHeight="false" outlineLevel="0" collapsed="false">
      <c r="A9976" s="0" t="n">
        <v>5.39791201139287</v>
      </c>
      <c r="B9976" s="0" t="n">
        <v>68.7585432982143</v>
      </c>
      <c r="C9976" s="0" t="n">
        <v>3.92762005897461</v>
      </c>
      <c r="D9976" s="0" t="n">
        <v>0.860076131331697</v>
      </c>
      <c r="E9976" s="0" t="n">
        <v>17.5370077867594</v>
      </c>
      <c r="F9976" s="0" t="n">
        <v>0.406496123666122</v>
      </c>
      <c r="G9976" s="0" t="n">
        <v>2.22087851337379</v>
      </c>
    </row>
    <row r="9977" customFormat="false" ht="16" hidden="false" customHeight="false" outlineLevel="0" collapsed="false">
      <c r="A9977" s="0" t="n">
        <v>7.59177212338322</v>
      </c>
      <c r="B9977" s="0" t="n">
        <v>153.427143054493</v>
      </c>
      <c r="C9977" s="0" t="n">
        <v>3.98916642723147</v>
      </c>
      <c r="D9977" s="0" t="n">
        <v>1.23566409919328</v>
      </c>
      <c r="E9977" s="0" t="n">
        <v>17.9236572660726</v>
      </c>
      <c r="F9977" s="0" t="n">
        <v>-0.471889592638159</v>
      </c>
      <c r="G9977" s="0" t="n">
        <v>1.92046612668191</v>
      </c>
    </row>
    <row r="9978" customFormat="false" ht="16" hidden="false" customHeight="false" outlineLevel="0" collapsed="false">
      <c r="A9978" s="0" t="n">
        <v>6.40784163768111</v>
      </c>
      <c r="B9978" s="0" t="n">
        <v>67.127161801934</v>
      </c>
      <c r="C9978" s="0" t="n">
        <v>4.06099483035323</v>
      </c>
      <c r="D9978" s="0" t="n">
        <v>1.76487168932062</v>
      </c>
      <c r="E9978" s="0" t="n">
        <v>13.9943332945527</v>
      </c>
      <c r="F9978" s="0" t="n">
        <v>-0.0174987198456635</v>
      </c>
      <c r="G9978" s="0" t="n">
        <v>2.57708516707322</v>
      </c>
    </row>
    <row r="9979" customFormat="false" ht="16" hidden="false" customHeight="false" outlineLevel="0" collapsed="false">
      <c r="A9979" s="0" t="n">
        <v>5.68683139013229</v>
      </c>
      <c r="B9979" s="0" t="n">
        <v>53.0253440975524</v>
      </c>
      <c r="C9979" s="0" t="n">
        <v>4.11886282948125</v>
      </c>
      <c r="D9979" s="0" t="n">
        <v>1.86575241043363</v>
      </c>
      <c r="E9979" s="0" t="n">
        <v>11.5688515062419</v>
      </c>
      <c r="F9979" s="0" t="n">
        <v>0.451297469986978</v>
      </c>
      <c r="G9979" s="0" t="n">
        <v>2.96321691700738</v>
      </c>
    </row>
    <row r="9980" customFormat="false" ht="16" hidden="false" customHeight="false" outlineLevel="0" collapsed="false">
      <c r="A9980" s="0" t="n">
        <v>6.1266029163772</v>
      </c>
      <c r="B9980" s="0" t="n">
        <v>119.532413822779</v>
      </c>
      <c r="C9980" s="0" t="n">
        <v>4.14585642288506</v>
      </c>
      <c r="D9980" s="0" t="n">
        <v>1.18696895749514</v>
      </c>
      <c r="E9980" s="0" t="n">
        <v>20.5560439510103</v>
      </c>
      <c r="F9980" s="0" t="n">
        <v>-0.364138121656173</v>
      </c>
      <c r="G9980" s="0" t="n">
        <v>2.01453588890958</v>
      </c>
    </row>
    <row r="9981" customFormat="false" ht="16" hidden="false" customHeight="false" outlineLevel="0" collapsed="false">
      <c r="A9981" s="0" t="n">
        <v>5.91325132286649</v>
      </c>
      <c r="B9981" s="0" t="n">
        <v>80.8464659158817</v>
      </c>
      <c r="C9981" s="0" t="n">
        <v>4.14888996024416</v>
      </c>
      <c r="D9981" s="0" t="n">
        <v>0.700825521912974</v>
      </c>
      <c r="E9981" s="0" t="n">
        <v>23.0244459521204</v>
      </c>
      <c r="F9981" s="0" t="n">
        <v>-0.208612882833962</v>
      </c>
      <c r="G9981" s="0" t="n">
        <v>1.80357203940034</v>
      </c>
    </row>
    <row r="9982" customFormat="false" ht="16" hidden="false" customHeight="false" outlineLevel="0" collapsed="false">
      <c r="A9982" s="0" t="n">
        <v>6.37065833956709</v>
      </c>
      <c r="B9982" s="0" t="n">
        <v>76.4723248866779</v>
      </c>
      <c r="C9982" s="0" t="n">
        <v>4.32065833804973</v>
      </c>
      <c r="D9982" s="0" t="n">
        <v>0.553783584770461</v>
      </c>
      <c r="E9982" s="0" t="n">
        <v>19.5861375253602</v>
      </c>
      <c r="F9982" s="0" t="n">
        <v>0.538193010710901</v>
      </c>
      <c r="G9982" s="0" t="n">
        <v>2.24984801313595</v>
      </c>
    </row>
    <row r="9983" customFormat="false" ht="16" hidden="false" customHeight="false" outlineLevel="0" collapsed="false">
      <c r="A9983" s="0" t="n">
        <v>7.27856550445096</v>
      </c>
      <c r="B9983" s="0" t="n">
        <v>139.468528958655</v>
      </c>
      <c r="C9983" s="0" t="n">
        <v>4.33658075816817</v>
      </c>
      <c r="D9983" s="0" t="n">
        <v>1.13784801806498</v>
      </c>
      <c r="E9983" s="0" t="n">
        <v>15.1430934079172</v>
      </c>
      <c r="F9983" s="0" t="n">
        <v>0.530511851731805</v>
      </c>
      <c r="G9983" s="0" t="n">
        <v>2.6252385431889</v>
      </c>
    </row>
    <row r="9984" customFormat="false" ht="16" hidden="false" customHeight="false" outlineLevel="0" collapsed="false">
      <c r="A9984" s="0" t="n">
        <v>6.93575173108405</v>
      </c>
      <c r="B9984" s="0" t="n">
        <v>100.16123849808</v>
      </c>
      <c r="C9984" s="0" t="n">
        <v>4.36435620107877</v>
      </c>
      <c r="D9984" s="0" t="n">
        <v>0.818142343805445</v>
      </c>
      <c r="E9984" s="0" t="n">
        <v>22.531676698182</v>
      </c>
      <c r="F9984" s="0" t="n">
        <v>-0.329257768729307</v>
      </c>
      <c r="G9984" s="0" t="n">
        <v>1.87870809546753</v>
      </c>
    </row>
    <row r="9985" customFormat="false" ht="16" hidden="false" customHeight="false" outlineLevel="0" collapsed="false">
      <c r="A9985" s="0" t="n">
        <v>7.71014059904231</v>
      </c>
      <c r="B9985" s="0" t="n">
        <v>118.995381264731</v>
      </c>
      <c r="C9985" s="0" t="n">
        <v>4.47057204445173</v>
      </c>
      <c r="D9985" s="0" t="n">
        <v>0.854274112194505</v>
      </c>
      <c r="E9985" s="0" t="n">
        <v>21.7566862510153</v>
      </c>
      <c r="F9985" s="0" t="n">
        <v>-0.329257768729307</v>
      </c>
      <c r="G9985" s="0" t="n">
        <v>1.93997344893149</v>
      </c>
    </row>
    <row r="9986" customFormat="false" ht="16" hidden="false" customHeight="false" outlineLevel="0" collapsed="false">
      <c r="A9986" s="0" t="n">
        <v>6.6402872723001</v>
      </c>
      <c r="B9986" s="0" t="n">
        <v>51.5440150551096</v>
      </c>
      <c r="C9986" s="0" t="n">
        <v>4.49026411028662</v>
      </c>
      <c r="D9986" s="0" t="n">
        <v>1.54379549869522</v>
      </c>
      <c r="E9986" s="0" t="n">
        <v>12.628660330639</v>
      </c>
      <c r="F9986" s="0" t="n">
        <v>0.821096402577162</v>
      </c>
      <c r="G9986" s="0" t="n">
        <v>3.12709391711349</v>
      </c>
    </row>
    <row r="9987" customFormat="false" ht="16" hidden="false" customHeight="false" outlineLevel="0" collapsed="false">
      <c r="A9987" s="0" t="n">
        <v>8.86357042825109</v>
      </c>
      <c r="B9987" s="0" t="n">
        <v>41.1884340168225</v>
      </c>
      <c r="C9987" s="0" t="n">
        <v>4.7320693209104</v>
      </c>
      <c r="D9987" s="0" t="n">
        <v>1.27318024828603</v>
      </c>
      <c r="E9987" s="0" t="n">
        <v>18.818882421659</v>
      </c>
      <c r="F9987" s="0" t="n">
        <v>-0.200279858907952</v>
      </c>
      <c r="G9987" s="0" t="n">
        <v>2.38515333222174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99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1" sqref="A:G H19"/>
    </sheetView>
  </sheetViews>
  <sheetFormatPr defaultRowHeight="16" zeroHeight="false" outlineLevelRow="0" outlineLevelCol="0"/>
  <cols>
    <col collapsed="false" customWidth="true" hidden="false" outlineLevel="0" max="1025" min="1" style="0" width="10.61"/>
  </cols>
  <sheetData>
    <row r="1" customFormat="false" ht="16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6" hidden="false" customHeight="false" outlineLevel="0" collapsed="false">
      <c r="A2" s="0" t="n">
        <v>2.2997432266678</v>
      </c>
      <c r="B2" s="0" t="n">
        <v>9.99164082051566</v>
      </c>
      <c r="C2" s="0" t="n">
        <v>1.25609380036115</v>
      </c>
      <c r="D2" s="0" t="n">
        <v>0.102474151448576</v>
      </c>
      <c r="E2" s="0" t="n">
        <v>8.38600278787889</v>
      </c>
      <c r="F2" s="0" t="n">
        <v>0.323044452156144</v>
      </c>
      <c r="G2" s="0" t="n">
        <v>0.723379884838369</v>
      </c>
    </row>
    <row r="3" customFormat="false" ht="16" hidden="false" customHeight="false" outlineLevel="0" collapsed="false">
      <c r="A3" s="0" t="n">
        <v>2.74106526807182</v>
      </c>
      <c r="B3" s="0" t="n">
        <v>48.6487288288504</v>
      </c>
      <c r="C3" s="0" t="n">
        <v>0.787229518897423</v>
      </c>
      <c r="D3" s="0" t="n">
        <v>0.111396209703329</v>
      </c>
      <c r="E3" s="0" t="n">
        <v>10.4098340516061</v>
      </c>
      <c r="F3" s="0" t="n">
        <v>-0.449776257899288</v>
      </c>
      <c r="G3" s="0" t="n">
        <v>0.0652866024969698</v>
      </c>
    </row>
    <row r="4" customFormat="false" ht="16" hidden="false" customHeight="false" outlineLevel="0" collapsed="false">
      <c r="A4" s="0" t="n">
        <v>3.39313677189822</v>
      </c>
      <c r="B4" s="0" t="n">
        <v>17.710513077167</v>
      </c>
      <c r="C4" s="0" t="n">
        <v>0.394819199071522</v>
      </c>
      <c r="D4" s="0" t="n">
        <v>0.290638330716467</v>
      </c>
      <c r="E4" s="0" t="n">
        <v>6.31343342958276</v>
      </c>
      <c r="F4" s="0" t="n">
        <v>-0.655358990361182</v>
      </c>
      <c r="G4" s="0" t="n">
        <v>-0.092334105906115</v>
      </c>
    </row>
    <row r="5" customFormat="false" ht="16" hidden="false" customHeight="false" outlineLevel="0" collapsed="false">
      <c r="A5" s="0" t="n">
        <v>3.02577511545174</v>
      </c>
      <c r="B5" s="0" t="n">
        <v>48.7294791846306</v>
      </c>
      <c r="C5" s="0" t="n">
        <v>0.903701196905667</v>
      </c>
      <c r="D5" s="0" t="n">
        <v>0.157773659684488</v>
      </c>
      <c r="E5" s="0" t="n">
        <v>10.2350779879292</v>
      </c>
      <c r="F5" s="0" t="n">
        <v>-0.416842308710093</v>
      </c>
      <c r="G5" s="0" t="n">
        <v>0.157924438947029</v>
      </c>
    </row>
    <row r="6" customFormat="false" ht="16" hidden="false" customHeight="false" outlineLevel="0" collapsed="false">
      <c r="A6" s="0" t="n">
        <v>2.28399630590178</v>
      </c>
      <c r="B6" s="0" t="n">
        <v>16.8509052225842</v>
      </c>
      <c r="C6" s="0" t="n">
        <v>0.598909064376934</v>
      </c>
      <c r="D6" s="0" t="n">
        <v>0.180005692532292</v>
      </c>
      <c r="E6" s="0" t="n">
        <v>6.47369099949329</v>
      </c>
      <c r="F6" s="0" t="n">
        <v>-0.22007174431385</v>
      </c>
      <c r="G6" s="0" t="n">
        <v>0.189083515312007</v>
      </c>
    </row>
    <row r="7" customFormat="false" ht="16" hidden="false" customHeight="false" outlineLevel="0" collapsed="false">
      <c r="A7" s="0" t="n">
        <v>2.96584331551299</v>
      </c>
      <c r="B7" s="0" t="n">
        <v>26.597791559704</v>
      </c>
      <c r="C7" s="0" t="n">
        <v>1.03221261661245</v>
      </c>
      <c r="D7" s="0" t="n">
        <v>0.31904395296469</v>
      </c>
      <c r="E7" s="0" t="n">
        <v>9.60058749140925</v>
      </c>
      <c r="F7" s="0" t="n">
        <v>-0.366663334780137</v>
      </c>
      <c r="G7" s="0" t="n">
        <v>0.339630494926474</v>
      </c>
    </row>
    <row r="8" customFormat="false" ht="16" hidden="false" customHeight="false" outlineLevel="0" collapsed="false">
      <c r="A8" s="0" t="n">
        <v>2.15709394184665</v>
      </c>
      <c r="B8" s="0" t="n">
        <v>9.59218869876343</v>
      </c>
      <c r="C8" s="0" t="n">
        <v>1.0794911371516</v>
      </c>
      <c r="D8" s="0" t="n">
        <v>0.0585443649753952</v>
      </c>
      <c r="E8" s="0" t="n">
        <v>5.05873414039977</v>
      </c>
      <c r="F8" s="0" t="n">
        <v>0.535702221988514</v>
      </c>
      <c r="G8" s="0" t="n">
        <v>0.768265223680962</v>
      </c>
    </row>
    <row r="9" customFormat="false" ht="16" hidden="false" customHeight="false" outlineLevel="0" collapsed="false">
      <c r="A9" s="0" t="n">
        <v>3.64561795526222</v>
      </c>
      <c r="B9" s="0" t="n">
        <v>119.031282997597</v>
      </c>
      <c r="C9" s="0" t="n">
        <v>1.57398802916344</v>
      </c>
      <c r="D9" s="0" t="n">
        <v>0.696314252644649</v>
      </c>
      <c r="E9" s="0" t="n">
        <v>11.6889925790085</v>
      </c>
      <c r="F9" s="0" t="n">
        <v>-0.579955025910085</v>
      </c>
      <c r="G9" s="0" t="n">
        <v>0.639094777170052</v>
      </c>
    </row>
    <row r="10" customFormat="false" ht="16" hidden="false" customHeight="false" outlineLevel="0" collapsed="false">
      <c r="A10" s="0" t="n">
        <v>3.65977528917061</v>
      </c>
      <c r="B10" s="0" t="n">
        <v>67.1510874923232</v>
      </c>
      <c r="C10" s="0" t="n">
        <v>1.52864976535268</v>
      </c>
      <c r="D10" s="0" t="n">
        <v>0.189774473970565</v>
      </c>
      <c r="E10" s="0" t="n">
        <v>15.5747356346104</v>
      </c>
      <c r="F10" s="0" t="n">
        <v>-0.607076939386097</v>
      </c>
      <c r="G10" s="0" t="n">
        <v>0.280555870517989</v>
      </c>
    </row>
    <row r="11" customFormat="false" ht="16" hidden="false" customHeight="false" outlineLevel="0" collapsed="false">
      <c r="A11" s="0" t="n">
        <v>2.87859855462698</v>
      </c>
      <c r="B11" s="0" t="n">
        <v>101.284875640191</v>
      </c>
      <c r="C11" s="0" t="n">
        <v>2.19573996096567</v>
      </c>
      <c r="D11" s="0" t="n">
        <v>0.445060829239334</v>
      </c>
      <c r="E11" s="0" t="n">
        <v>11.660769503556</v>
      </c>
      <c r="F11" s="0" t="n">
        <v>0.458561527776325</v>
      </c>
      <c r="G11" s="0" t="n">
        <v>1.36700220091192</v>
      </c>
    </row>
    <row r="12" customFormat="false" ht="16" hidden="false" customHeight="false" outlineLevel="0" collapsed="false">
      <c r="A12" s="0" t="n">
        <v>3.55240974900161</v>
      </c>
      <c r="B12" s="0" t="n">
        <v>44.9893887701507</v>
      </c>
      <c r="C12" s="0" t="n">
        <v>2.05072140461706</v>
      </c>
      <c r="D12" s="0" t="n">
        <v>0.958069367549252</v>
      </c>
      <c r="E12" s="0" t="n">
        <v>8.00399200298016</v>
      </c>
      <c r="F12" s="0" t="n">
        <v>0.107388402054127</v>
      </c>
      <c r="G12" s="0" t="n">
        <v>1.41879349383903</v>
      </c>
    </row>
    <row r="13" customFormat="false" ht="16" hidden="false" customHeight="false" outlineLevel="0" collapsed="false">
      <c r="A13" s="0" t="n">
        <v>2.53407508832736</v>
      </c>
      <c r="B13" s="0" t="n">
        <v>23.3367792734271</v>
      </c>
      <c r="C13" s="0" t="n">
        <v>1.22915958474899</v>
      </c>
      <c r="D13" s="0" t="n">
        <v>0.226177099004141</v>
      </c>
      <c r="E13" s="0" t="n">
        <v>9.22774203966884</v>
      </c>
      <c r="F13" s="0" t="n">
        <v>0.0436051241358535</v>
      </c>
      <c r="G13" s="0" t="n">
        <v>0.613834599410526</v>
      </c>
    </row>
    <row r="14" customFormat="false" ht="16" hidden="false" customHeight="false" outlineLevel="0" collapsed="false">
      <c r="A14" s="0" t="n">
        <v>3.37658038089386</v>
      </c>
      <c r="B14" s="0" t="n">
        <v>43.6794726405865</v>
      </c>
      <c r="C14" s="0" t="n">
        <v>1.09750828990292</v>
      </c>
      <c r="D14" s="0" t="n">
        <v>0.594322579397033</v>
      </c>
      <c r="E14" s="0" t="n">
        <v>8.42822612010447</v>
      </c>
      <c r="F14" s="0" t="n">
        <v>-0.508298263540672</v>
      </c>
      <c r="G14" s="0" t="n">
        <v>0.448763190835267</v>
      </c>
    </row>
    <row r="15" customFormat="false" ht="16" hidden="false" customHeight="false" outlineLevel="0" collapsed="false">
      <c r="A15" s="0" t="n">
        <v>2.70361587310514</v>
      </c>
      <c r="B15" s="0" t="n">
        <v>14.7884697086839</v>
      </c>
      <c r="C15" s="0" t="n">
        <v>1.79252513500991</v>
      </c>
      <c r="D15" s="0" t="n">
        <v>1.11790675160622</v>
      </c>
      <c r="E15" s="0" t="n">
        <v>7.67354774165697</v>
      </c>
      <c r="F15" s="0" t="n">
        <v>-0.149430498263104</v>
      </c>
      <c r="G15" s="0" t="n">
        <v>1.2639970642835</v>
      </c>
    </row>
    <row r="16" customFormat="false" ht="16" hidden="false" customHeight="false" outlineLevel="0" collapsed="false">
      <c r="A16" s="0" t="n">
        <v>4.78778857020529</v>
      </c>
      <c r="B16" s="0" t="n">
        <v>81.2969433038504</v>
      </c>
      <c r="C16" s="0" t="n">
        <v>1.88251905760768</v>
      </c>
      <c r="D16" s="0" t="n">
        <v>0.969287851264119</v>
      </c>
      <c r="E16" s="0" t="n">
        <v>8.62995297705944</v>
      </c>
      <c r="F16" s="0" t="n">
        <v>-0.320044544274952</v>
      </c>
      <c r="G16" s="0" t="n">
        <v>1.09152125681018</v>
      </c>
    </row>
    <row r="17" customFormat="false" ht="16" hidden="false" customHeight="false" outlineLevel="0" collapsed="false">
      <c r="A17" s="0" t="n">
        <v>4.26020246844312</v>
      </c>
      <c r="B17" s="0" t="n">
        <v>56.7683951394685</v>
      </c>
      <c r="C17" s="0" t="n">
        <v>1.61061368509771</v>
      </c>
      <c r="D17" s="0" t="n">
        <v>0.807349838500125</v>
      </c>
      <c r="E17" s="0" t="n">
        <v>9.63619310476069</v>
      </c>
      <c r="F17" s="0" t="n">
        <v>-0.495723424492804</v>
      </c>
      <c r="G17" s="0" t="n">
        <v>0.777469861276372</v>
      </c>
    </row>
    <row r="18" customFormat="false" ht="16" hidden="false" customHeight="false" outlineLevel="0" collapsed="false">
      <c r="A18" s="0" t="n">
        <v>4.91974527444062</v>
      </c>
      <c r="B18" s="0" t="n">
        <v>51.8069129979744</v>
      </c>
      <c r="C18" s="0" t="n">
        <v>2.39565338506861</v>
      </c>
      <c r="D18" s="0" t="n">
        <v>1.41358568499307</v>
      </c>
      <c r="E18" s="0" t="n">
        <v>10.2013456800053</v>
      </c>
      <c r="F18" s="0" t="n">
        <v>-0.495723424492804</v>
      </c>
      <c r="G18" s="0" t="n">
        <v>1.44782843271276</v>
      </c>
    </row>
    <row r="19" customFormat="false" ht="16" hidden="false" customHeight="false" outlineLevel="0" collapsed="false">
      <c r="A19" s="0" t="n">
        <v>2.2051857662852</v>
      </c>
      <c r="B19" s="0" t="n">
        <v>19.7269081355458</v>
      </c>
      <c r="C19" s="0" t="n">
        <v>1.68156701018134</v>
      </c>
      <c r="D19" s="0" t="n">
        <v>0.428906493284848</v>
      </c>
      <c r="E19" s="0" t="n">
        <v>8.72464720890806</v>
      </c>
      <c r="F19" s="0" t="n">
        <v>0.406496123666122</v>
      </c>
      <c r="G19" s="0" t="n">
        <v>1.13885450341009</v>
      </c>
    </row>
    <row r="20" customFormat="false" ht="16" hidden="false" customHeight="false" outlineLevel="0" collapsed="false">
      <c r="A20" s="0" t="n">
        <v>2.95012694930447</v>
      </c>
      <c r="B20" s="0" t="n">
        <v>155.389380805899</v>
      </c>
      <c r="C20" s="0" t="n">
        <v>1.35389883443008</v>
      </c>
      <c r="D20" s="0" t="n">
        <v>0.542119733814043</v>
      </c>
      <c r="E20" s="0" t="n">
        <v>10.4826749071391</v>
      </c>
      <c r="F20" s="0" t="n">
        <v>-0.364138121656173</v>
      </c>
      <c r="G20" s="0" t="n">
        <v>0.599689618631641</v>
      </c>
    </row>
    <row r="21" customFormat="false" ht="16" hidden="false" customHeight="false" outlineLevel="0" collapsed="false">
      <c r="A21" s="0" t="n">
        <v>2.47919730320872</v>
      </c>
      <c r="B21" s="0" t="n">
        <v>34.618636814467</v>
      </c>
      <c r="C21" s="0" t="n">
        <v>1.37908137680718</v>
      </c>
      <c r="D21" s="0" t="n">
        <v>0.528242046246387</v>
      </c>
      <c r="E21" s="0" t="n">
        <v>7.98157156003472</v>
      </c>
      <c r="F21" s="0" t="n">
        <v>0.0300565470523574</v>
      </c>
      <c r="G21" s="0" t="n">
        <v>0.852648114528235</v>
      </c>
    </row>
    <row r="22" customFormat="false" ht="16" hidden="false" customHeight="false" outlineLevel="0" collapsed="false">
      <c r="A22" s="0" t="n">
        <v>2.53580663655172</v>
      </c>
      <c r="B22" s="0" t="n">
        <v>12.0457405456327</v>
      </c>
      <c r="C22" s="0" t="n">
        <v>1.20197198470178</v>
      </c>
      <c r="D22" s="0" t="n">
        <v>0.0893273264502643</v>
      </c>
      <c r="E22" s="0" t="n">
        <v>7.42605202212631</v>
      </c>
      <c r="F22" s="0" t="n">
        <v>0.340319227274845</v>
      </c>
      <c r="G22" s="0" t="n">
        <v>0.706618275609435</v>
      </c>
    </row>
    <row r="23" customFormat="false" ht="16" hidden="false" customHeight="false" outlineLevel="0" collapsed="false">
      <c r="A23" s="0" t="n">
        <v>5.04087763675446</v>
      </c>
      <c r="B23" s="0" t="n">
        <v>49.7542088741251</v>
      </c>
      <c r="C23" s="0" t="n">
        <v>2.53226701564206</v>
      </c>
      <c r="D23" s="0" t="n">
        <v>1.18137649505214</v>
      </c>
      <c r="E23" s="0" t="n">
        <v>13.2336925809034</v>
      </c>
      <c r="F23" s="0" t="n">
        <v>-0.589630718834836</v>
      </c>
      <c r="G23" s="0" t="n">
        <v>1.28765644739242</v>
      </c>
    </row>
    <row r="24" customFormat="false" ht="16" hidden="false" customHeight="false" outlineLevel="0" collapsed="false">
      <c r="A24" s="0" t="n">
        <v>2.7915267121289</v>
      </c>
      <c r="B24" s="0" t="n">
        <v>20.694218687887</v>
      </c>
      <c r="C24" s="0" t="n">
        <v>1.78465507668785</v>
      </c>
      <c r="D24" s="0" t="n">
        <v>0.735665641771264</v>
      </c>
      <c r="E24" s="0" t="n">
        <v>9.12096730979318</v>
      </c>
      <c r="F24" s="0" t="n">
        <v>0.05370760798735</v>
      </c>
      <c r="G24" s="0" t="n">
        <v>1.14630170285405</v>
      </c>
    </row>
    <row r="25" customFormat="false" ht="16" hidden="false" customHeight="false" outlineLevel="0" collapsed="false">
      <c r="A25" s="0" t="n">
        <v>3.43160810050835</v>
      </c>
      <c r="B25" s="0" t="n">
        <v>27.124697979746</v>
      </c>
      <c r="C25" s="0" t="n">
        <v>1.02261941889746</v>
      </c>
      <c r="D25" s="0" t="n">
        <v>0.295079469540026</v>
      </c>
      <c r="E25" s="0" t="n">
        <v>6.14139209092135</v>
      </c>
      <c r="F25" s="0" t="n">
        <v>-0.0154791006223538</v>
      </c>
      <c r="G25" s="0" t="n">
        <v>0.546062222187885</v>
      </c>
    </row>
    <row r="26" customFormat="false" ht="16" hidden="false" customHeight="false" outlineLevel="0" collapsed="false">
      <c r="A26" s="0" t="n">
        <v>3.54336338582174</v>
      </c>
      <c r="B26" s="0" t="n">
        <v>23.0929262997582</v>
      </c>
      <c r="C26" s="0" t="n">
        <v>1.47122777436631</v>
      </c>
      <c r="D26" s="0" t="n">
        <v>0.0312235017657507</v>
      </c>
      <c r="E26" s="0" t="n">
        <v>11.7981598404136</v>
      </c>
      <c r="F26" s="0" t="n">
        <v>-0.010457887556715</v>
      </c>
      <c r="G26" s="0" t="n">
        <v>0.540931059905664</v>
      </c>
    </row>
    <row r="27" customFormat="false" ht="16" hidden="false" customHeight="false" outlineLevel="0" collapsed="false">
      <c r="A27" s="0" t="n">
        <v>2.58462492622634</v>
      </c>
      <c r="B27" s="0" t="n">
        <v>71.023017565363</v>
      </c>
      <c r="C27" s="0" t="n">
        <v>0.947597038891434</v>
      </c>
      <c r="D27" s="0" t="n">
        <v>0.333088741408323</v>
      </c>
      <c r="E27" s="0" t="n">
        <v>9.43653925869888</v>
      </c>
      <c r="F27" s="0" t="n">
        <v>-0.376314056831908</v>
      </c>
      <c r="G27" s="0" t="n">
        <v>0.312103879432881</v>
      </c>
    </row>
    <row r="28" customFormat="false" ht="16" hidden="false" customHeight="false" outlineLevel="0" collapsed="false">
      <c r="A28" s="0" t="n">
        <v>2.3702630123332</v>
      </c>
      <c r="B28" s="0" t="n">
        <v>16.9316619021117</v>
      </c>
      <c r="C28" s="0" t="n">
        <v>0.882173810375296</v>
      </c>
      <c r="D28" s="0" t="n">
        <v>0.112520582107835</v>
      </c>
      <c r="E28" s="0" t="n">
        <v>8.7153064356019</v>
      </c>
      <c r="F28" s="0" t="n">
        <v>-0.106671794079926</v>
      </c>
      <c r="G28" s="0" t="n">
        <v>0.320116893977677</v>
      </c>
    </row>
    <row r="29" customFormat="false" ht="16" hidden="false" customHeight="false" outlineLevel="0" collapsed="false">
      <c r="A29" s="0" t="n">
        <v>2.83476102574096</v>
      </c>
      <c r="B29" s="0" t="n">
        <v>15.4813962435918</v>
      </c>
      <c r="C29" s="0" t="n">
        <v>0.681076878138585</v>
      </c>
      <c r="D29" s="0" t="n">
        <v>0.0365685095138965</v>
      </c>
      <c r="E29" s="0" t="n">
        <v>9.16381382791543</v>
      </c>
      <c r="F29" s="0" t="n">
        <v>-0.363162643126393</v>
      </c>
      <c r="G29" s="0" t="n">
        <v>0.0347773349725504</v>
      </c>
    </row>
    <row r="30" customFormat="false" ht="16" hidden="false" customHeight="false" outlineLevel="0" collapsed="false">
      <c r="A30" s="0" t="n">
        <v>3.93755119359561</v>
      </c>
      <c r="B30" s="0" t="n">
        <v>16.5791999219221</v>
      </c>
      <c r="C30" s="0" t="n">
        <v>1.39883836588424</v>
      </c>
      <c r="D30" s="0" t="n">
        <v>0.148879132050156</v>
      </c>
      <c r="E30" s="0" t="n">
        <v>12.4998801370347</v>
      </c>
      <c r="F30" s="0" t="n">
        <v>-0.369996831492074</v>
      </c>
      <c r="G30" s="0" t="n">
        <v>0.359831733005165</v>
      </c>
    </row>
    <row r="31" customFormat="false" ht="16" hidden="false" customHeight="false" outlineLevel="0" collapsed="false">
      <c r="A31" s="0" t="n">
        <v>3.15389037806323</v>
      </c>
      <c r="B31" s="0" t="n">
        <v>27.8359812504474</v>
      </c>
      <c r="C31" s="0" t="n">
        <v>1.36548462506003</v>
      </c>
      <c r="D31" s="0" t="n">
        <v>0.384260685003478</v>
      </c>
      <c r="E31" s="0" t="n">
        <v>11.9824674712625</v>
      </c>
      <c r="F31" s="0" t="n">
        <v>-0.408580954641721</v>
      </c>
      <c r="G31" s="0" t="n">
        <v>0.47409223800256</v>
      </c>
    </row>
    <row r="32" customFormat="false" ht="16" hidden="false" customHeight="false" outlineLevel="0" collapsed="false">
      <c r="A32" s="0" t="n">
        <v>3.8387231994755</v>
      </c>
      <c r="B32" s="0" t="n">
        <v>63.6393876642888</v>
      </c>
      <c r="C32" s="0" t="n">
        <v>2.6277238595325</v>
      </c>
      <c r="D32" s="0" t="n">
        <v>1.17006149044376</v>
      </c>
      <c r="E32" s="0" t="n">
        <v>12.4421805959991</v>
      </c>
      <c r="F32" s="0" t="n">
        <v>-0.134451701568608</v>
      </c>
      <c r="G32" s="0" t="n">
        <v>1.60657451164569</v>
      </c>
    </row>
    <row r="33" customFormat="false" ht="16" hidden="false" customHeight="false" outlineLevel="0" collapsed="false">
      <c r="A33" s="0" t="n">
        <v>5.89644673817568</v>
      </c>
      <c r="B33" s="0" t="n">
        <v>57.3105321035286</v>
      </c>
      <c r="C33" s="0" t="n">
        <v>3.19233964022487</v>
      </c>
      <c r="D33" s="0" t="n">
        <v>1.07330426527125</v>
      </c>
      <c r="E33" s="0" t="n">
        <v>10.0010291622565</v>
      </c>
      <c r="F33" s="0" t="n">
        <v>0.532958749879379</v>
      </c>
      <c r="G33" s="0" t="n">
        <v>2.17506258624823</v>
      </c>
    </row>
    <row r="34" customFormat="false" ht="16" hidden="false" customHeight="false" outlineLevel="0" collapsed="false">
      <c r="A34" s="0" t="n">
        <v>3.99987340520376</v>
      </c>
      <c r="B34" s="0" t="n">
        <v>47.1013315726949</v>
      </c>
      <c r="C34" s="0" t="n">
        <v>1.27344431728188</v>
      </c>
      <c r="D34" s="0" t="n">
        <v>0.510094111158709</v>
      </c>
      <c r="E34" s="0" t="n">
        <v>8.0075102116895</v>
      </c>
      <c r="F34" s="0" t="n">
        <v>-0.282585298206204</v>
      </c>
      <c r="G34" s="0" t="n">
        <v>0.60260271248617</v>
      </c>
    </row>
    <row r="35" customFormat="false" ht="16" hidden="false" customHeight="false" outlineLevel="0" collapsed="false">
      <c r="A35" s="0" t="n">
        <v>2.52505527804758</v>
      </c>
      <c r="B35" s="0" t="n">
        <v>60.9336301683184</v>
      </c>
      <c r="C35" s="0" t="n">
        <v>0.796277373487063</v>
      </c>
      <c r="D35" s="0" t="n">
        <v>0.296961307287429</v>
      </c>
      <c r="E35" s="0" t="n">
        <v>8.43725096698832</v>
      </c>
      <c r="F35" s="0" t="n">
        <v>-0.376314056831908</v>
      </c>
      <c r="G35" s="0" t="n">
        <v>0.23466615127449</v>
      </c>
    </row>
    <row r="36" customFormat="false" ht="16" hidden="false" customHeight="false" outlineLevel="0" collapsed="false">
      <c r="A36" s="0" t="n">
        <v>2.90155008083845</v>
      </c>
      <c r="B36" s="0" t="n">
        <v>84.5469934366802</v>
      </c>
      <c r="C36" s="0" t="n">
        <v>0.922626267647019</v>
      </c>
      <c r="D36" s="0" t="n">
        <v>0.114874673907352</v>
      </c>
      <c r="E36" s="0" t="n">
        <v>10.8310718538819</v>
      </c>
      <c r="F36" s="0" t="n">
        <v>-0.397203199209973</v>
      </c>
      <c r="G36" s="0" t="n">
        <v>0.149792948897696</v>
      </c>
    </row>
    <row r="37" customFormat="false" ht="16" hidden="false" customHeight="false" outlineLevel="0" collapsed="false">
      <c r="A37" s="0" t="n">
        <v>2.6187749163433</v>
      </c>
      <c r="B37" s="0" t="n">
        <v>20.7844031687309</v>
      </c>
      <c r="C37" s="0" t="n">
        <v>0.865872902722243</v>
      </c>
      <c r="D37" s="0" t="n">
        <v>0.0568525753730539</v>
      </c>
      <c r="E37" s="0" t="n">
        <v>12.3476480726559</v>
      </c>
      <c r="F37" s="0" t="n">
        <v>-0.496001003044553</v>
      </c>
      <c r="G37" s="0" t="n">
        <v>0.0288589568812021</v>
      </c>
    </row>
    <row r="38" customFormat="false" ht="16" hidden="false" customHeight="false" outlineLevel="0" collapsed="false">
      <c r="A38" s="0" t="n">
        <v>3.28499121267795</v>
      </c>
      <c r="B38" s="0" t="n">
        <v>80.8148299611974</v>
      </c>
      <c r="C38" s="0" t="n">
        <v>1.81162331544086</v>
      </c>
      <c r="D38" s="0" t="n">
        <v>0.354770750435622</v>
      </c>
      <c r="E38" s="0" t="n">
        <v>13.916843045918</v>
      </c>
      <c r="F38" s="0" t="n">
        <v>-0.190521090200336</v>
      </c>
      <c r="G38" s="0" t="n">
        <v>0.755031602106819</v>
      </c>
    </row>
    <row r="39" customFormat="false" ht="16" hidden="false" customHeight="false" outlineLevel="0" collapsed="false">
      <c r="A39" s="0" t="n">
        <v>3.05948222918612</v>
      </c>
      <c r="B39" s="0" t="n">
        <v>25.6664478296721</v>
      </c>
      <c r="C39" s="0" t="n">
        <v>0.934045290703929</v>
      </c>
      <c r="D39" s="0" t="n">
        <v>0.164231491397676</v>
      </c>
      <c r="E39" s="0" t="n">
        <v>8.69890563589529</v>
      </c>
      <c r="F39" s="0" t="n">
        <v>-0.22392642244931</v>
      </c>
      <c r="G39" s="0" t="n">
        <v>0.296680670846246</v>
      </c>
    </row>
    <row r="40" customFormat="false" ht="16" hidden="false" customHeight="false" outlineLevel="0" collapsed="false">
      <c r="A40" s="0" t="n">
        <v>2.49555256699347</v>
      </c>
      <c r="B40" s="0" t="n">
        <v>30.2290400818375</v>
      </c>
      <c r="C40" s="0" t="n">
        <v>0.941158395294608</v>
      </c>
      <c r="D40" s="0" t="n">
        <v>0.160880513462169</v>
      </c>
      <c r="E40" s="0" t="n">
        <v>8.73238131093728</v>
      </c>
      <c r="F40" s="0" t="n">
        <v>-0.120671379976951</v>
      </c>
      <c r="G40" s="0" t="n">
        <v>0.363307996173448</v>
      </c>
    </row>
    <row r="41" customFormat="false" ht="16" hidden="false" customHeight="false" outlineLevel="0" collapsed="false">
      <c r="A41" s="0" t="n">
        <v>2.12226921102065</v>
      </c>
      <c r="B41" s="0" t="n">
        <v>15.2554910422681</v>
      </c>
      <c r="C41" s="0" t="n">
        <v>0.621041510834461</v>
      </c>
      <c r="D41" s="0" t="n">
        <v>0.709525675890375</v>
      </c>
      <c r="E41" s="0" t="n">
        <v>4.94694102820627</v>
      </c>
      <c r="F41" s="0" t="n">
        <v>-0.559159294913866</v>
      </c>
      <c r="G41" s="0" t="n">
        <v>0.319160125085168</v>
      </c>
    </row>
    <row r="42" customFormat="false" ht="16" hidden="false" customHeight="false" outlineLevel="0" collapsed="false">
      <c r="A42" s="0" t="n">
        <v>5.02808482585625</v>
      </c>
      <c r="B42" s="0" t="n">
        <v>47.8065761407996</v>
      </c>
      <c r="C42" s="0" t="n">
        <v>2.16187411100904</v>
      </c>
      <c r="D42" s="0" t="n">
        <v>0.359970771538867</v>
      </c>
      <c r="E42" s="0" t="n">
        <v>14.5686016181823</v>
      </c>
      <c r="F42" s="0" t="n">
        <v>-0.331649713827307</v>
      </c>
      <c r="G42" s="0" t="n">
        <v>0.793456891910468</v>
      </c>
    </row>
    <row r="43" customFormat="false" ht="16" hidden="false" customHeight="false" outlineLevel="0" collapsed="false">
      <c r="A43" s="0" t="n">
        <v>2.32027490146508</v>
      </c>
      <c r="B43" s="0" t="n">
        <v>12.651771266101</v>
      </c>
      <c r="C43" s="0" t="n">
        <v>0.842011996323741</v>
      </c>
      <c r="D43" s="0" t="n">
        <v>0.626734765283299</v>
      </c>
      <c r="E43" s="0" t="n">
        <v>8.47054123255037</v>
      </c>
      <c r="F43" s="0" t="n">
        <v>-0.627407574189711</v>
      </c>
      <c r="G43" s="0" t="n">
        <v>0.301531226010838</v>
      </c>
    </row>
    <row r="44" customFormat="false" ht="16" hidden="false" customHeight="false" outlineLevel="0" collapsed="false">
      <c r="A44" s="0" t="n">
        <v>2.63685001435196</v>
      </c>
      <c r="B44" s="0" t="n">
        <v>26.829382954498</v>
      </c>
      <c r="C44" s="0" t="n">
        <v>1.063073528962</v>
      </c>
      <c r="D44" s="0" t="n">
        <v>0.32620786133383</v>
      </c>
      <c r="E44" s="0" t="n">
        <v>10.405351527023</v>
      </c>
      <c r="F44" s="0" t="n">
        <v>-0.366663334780137</v>
      </c>
      <c r="G44" s="0" t="n">
        <v>0.355292634394459</v>
      </c>
    </row>
    <row r="45" customFormat="false" ht="16" hidden="false" customHeight="false" outlineLevel="0" collapsed="false">
      <c r="A45" s="0" t="n">
        <v>2.17607593532511</v>
      </c>
      <c r="B45" s="0" t="n">
        <v>19.2871003496415</v>
      </c>
      <c r="C45" s="0" t="n">
        <v>0.619357887546815</v>
      </c>
      <c r="D45" s="0" t="n">
        <v>0.212671102480869</v>
      </c>
      <c r="E45" s="0" t="n">
        <v>9.05348241264748</v>
      </c>
      <c r="F45" s="0" t="n">
        <v>-0.465555157850488</v>
      </c>
      <c r="G45" s="0" t="n">
        <v>0.0599197746477204</v>
      </c>
    </row>
    <row r="46" customFormat="false" ht="16" hidden="false" customHeight="false" outlineLevel="0" collapsed="false">
      <c r="A46" s="0" t="n">
        <v>2.56605920052219</v>
      </c>
      <c r="B46" s="0" t="n">
        <v>25.7428427934983</v>
      </c>
      <c r="C46" s="0" t="n">
        <v>0.968152900594528</v>
      </c>
      <c r="D46" s="0" t="n">
        <v>0.356215293941417</v>
      </c>
      <c r="E46" s="0" t="n">
        <v>9.32033775467445</v>
      </c>
      <c r="F46" s="0" t="n">
        <v>-0.363162643126393</v>
      </c>
      <c r="G46" s="0" t="n">
        <v>0.342743576892304</v>
      </c>
    </row>
    <row r="47" customFormat="false" ht="16" hidden="false" customHeight="false" outlineLevel="0" collapsed="false">
      <c r="A47" s="0" t="n">
        <v>2.56389865075002</v>
      </c>
      <c r="B47" s="0" t="n">
        <v>13.455326189129</v>
      </c>
      <c r="C47" s="0" t="n">
        <v>0.372588567454598</v>
      </c>
      <c r="D47" s="0" t="n">
        <v>0.116478414382732</v>
      </c>
      <c r="E47" s="0" t="n">
        <v>8.89793170151159</v>
      </c>
      <c r="F47" s="0" t="n">
        <v>-0.674405698559569</v>
      </c>
      <c r="G47" s="0" t="n">
        <v>-0.224225236658989</v>
      </c>
    </row>
    <row r="48" customFormat="false" ht="16" hidden="false" customHeight="false" outlineLevel="0" collapsed="false">
      <c r="A48" s="0" t="n">
        <v>2.5697510081474</v>
      </c>
      <c r="B48" s="0" t="n">
        <v>17.5778597001189</v>
      </c>
      <c r="C48" s="0" t="n">
        <v>1.26104038784144</v>
      </c>
      <c r="D48" s="0" t="n">
        <v>0.498164372539176</v>
      </c>
      <c r="E48" s="0" t="n">
        <v>8.14453723648386</v>
      </c>
      <c r="F48" s="0" t="n">
        <v>-0.0898238941454491</v>
      </c>
      <c r="G48" s="0" t="n">
        <v>0.714136134859007</v>
      </c>
    </row>
    <row r="49" customFormat="false" ht="16" hidden="false" customHeight="false" outlineLevel="0" collapsed="false">
      <c r="A49" s="0" t="n">
        <v>2.95081801081703</v>
      </c>
      <c r="B49" s="0" t="n">
        <v>37.0717080091016</v>
      </c>
      <c r="C49" s="0" t="n">
        <v>1.69789362959498</v>
      </c>
      <c r="D49" s="0" t="n">
        <v>0.768285145496963</v>
      </c>
      <c r="E49" s="0" t="n">
        <v>11.2166262694612</v>
      </c>
      <c r="F49" s="0" t="n">
        <v>-0.328788716786825</v>
      </c>
      <c r="G49" s="0" t="n">
        <v>0.890783445250218</v>
      </c>
    </row>
    <row r="50" customFormat="false" ht="16" hidden="false" customHeight="false" outlineLevel="0" collapsed="false">
      <c r="A50" s="0" t="n">
        <v>2.80128140950167</v>
      </c>
      <c r="B50" s="0" t="n">
        <v>18.348153860546</v>
      </c>
      <c r="C50" s="0" t="n">
        <v>1.04104158840319</v>
      </c>
      <c r="D50" s="0" t="n">
        <v>0.184362196431686</v>
      </c>
      <c r="E50" s="0" t="n">
        <v>6.98003465099097</v>
      </c>
      <c r="F50" s="0" t="n">
        <v>0.0936869617854451</v>
      </c>
      <c r="G50" s="0" t="n">
        <v>0.551673874816323</v>
      </c>
    </row>
    <row r="51" customFormat="false" ht="16" hidden="false" customHeight="false" outlineLevel="0" collapsed="false">
      <c r="A51" s="0" t="n">
        <v>3.65078256773055</v>
      </c>
      <c r="B51" s="0" t="n">
        <v>105.230050993704</v>
      </c>
      <c r="C51" s="0" t="n">
        <v>1.23144592808144</v>
      </c>
      <c r="D51" s="0" t="n">
        <v>0.53642361594453</v>
      </c>
      <c r="E51" s="0" t="n">
        <v>10.8162518802696</v>
      </c>
      <c r="F51" s="0" t="n">
        <v>-0.654729929395515</v>
      </c>
      <c r="G51" s="0" t="n">
        <v>0.365742492221137</v>
      </c>
    </row>
    <row r="52" customFormat="false" ht="16" hidden="false" customHeight="false" outlineLevel="0" collapsed="false">
      <c r="A52" s="0" t="n">
        <v>2.57274126999147</v>
      </c>
      <c r="B52" s="0" t="n">
        <v>22.3054288961836</v>
      </c>
      <c r="C52" s="0" t="n">
        <v>0.539069182466137</v>
      </c>
      <c r="D52" s="0" t="n">
        <v>0.184714038359046</v>
      </c>
      <c r="E52" s="0" t="n">
        <v>8.16668861411068</v>
      </c>
      <c r="F52" s="0" t="n">
        <v>-0.501161246471872</v>
      </c>
      <c r="G52" s="0" t="n">
        <v>-0.00964150381370443</v>
      </c>
    </row>
    <row r="53" customFormat="false" ht="16" hidden="false" customHeight="false" outlineLevel="0" collapsed="false">
      <c r="A53" s="0" t="n">
        <v>2.93367808876358</v>
      </c>
      <c r="B53" s="0" t="n">
        <v>57.2532755434122</v>
      </c>
      <c r="C53" s="0" t="n">
        <v>0.822122047839633</v>
      </c>
      <c r="D53" s="0" t="n">
        <v>0.387129118538847</v>
      </c>
      <c r="E53" s="0" t="n">
        <v>9.93182644243495</v>
      </c>
      <c r="F53" s="0" t="n">
        <v>-0.676021326044963</v>
      </c>
      <c r="G53" s="0" t="n">
        <v>0.109540265385536</v>
      </c>
    </row>
    <row r="54" customFormat="false" ht="16" hidden="false" customHeight="false" outlineLevel="0" collapsed="false">
      <c r="A54" s="0" t="n">
        <v>3.62390066743082</v>
      </c>
      <c r="B54" s="0" t="n">
        <v>22.2843795811346</v>
      </c>
      <c r="C54" s="0" t="n">
        <v>0.875589744361115</v>
      </c>
      <c r="D54" s="0" t="n">
        <v>0.0584952705849803</v>
      </c>
      <c r="E54" s="0" t="n">
        <v>9.45879137188464</v>
      </c>
      <c r="F54" s="0" t="n">
        <v>-0.358907552732953</v>
      </c>
      <c r="G54" s="0" t="n">
        <v>0.121326136862495</v>
      </c>
    </row>
    <row r="55" customFormat="false" ht="16" hidden="false" customHeight="false" outlineLevel="0" collapsed="false">
      <c r="A55" s="0" t="n">
        <v>2.25787678659817</v>
      </c>
      <c r="B55" s="0" t="n">
        <v>47.5596725646883</v>
      </c>
      <c r="C55" s="0" t="n">
        <v>0.767953226877842</v>
      </c>
      <c r="D55" s="0" t="n">
        <v>0.282956018278482</v>
      </c>
      <c r="E55" s="0" t="n">
        <v>8.78341994194563</v>
      </c>
      <c r="F55" s="0" t="n">
        <v>-0.376984494954498</v>
      </c>
      <c r="G55" s="0" t="n">
        <v>0.215095821308299</v>
      </c>
    </row>
    <row r="56" customFormat="false" ht="16" hidden="false" customHeight="false" outlineLevel="0" collapsed="false">
      <c r="A56" s="0" t="n">
        <v>2.83718371451087</v>
      </c>
      <c r="B56" s="0" t="n">
        <v>71.3211022159503</v>
      </c>
      <c r="C56" s="0" t="n">
        <v>1.42660345606014</v>
      </c>
      <c r="D56" s="0" t="n">
        <v>0.376628039858938</v>
      </c>
      <c r="E56" s="0" t="n">
        <v>12.5789768661295</v>
      </c>
      <c r="F56" s="0" t="n">
        <v>-0.33382459145419</v>
      </c>
      <c r="G56" s="0" t="n">
        <v>0.539062480532146</v>
      </c>
    </row>
    <row r="57" customFormat="false" ht="16" hidden="false" customHeight="false" outlineLevel="0" collapsed="false">
      <c r="A57" s="0" t="n">
        <v>2.95561002946388</v>
      </c>
      <c r="B57" s="0" t="n">
        <v>44.5821916021272</v>
      </c>
      <c r="C57" s="0" t="n">
        <v>0.763411724234509</v>
      </c>
      <c r="D57" s="0" t="n">
        <v>0.22916473763211</v>
      </c>
      <c r="E57" s="0" t="n">
        <v>11.2640614993048</v>
      </c>
      <c r="F57" s="0" t="n">
        <v>-0.730497689251059</v>
      </c>
      <c r="G57" s="0" t="n">
        <v>-0.0477696005168307</v>
      </c>
    </row>
    <row r="58" customFormat="false" ht="16" hidden="false" customHeight="false" outlineLevel="0" collapsed="false">
      <c r="A58" s="0" t="n">
        <v>3.53397462714202</v>
      </c>
      <c r="B58" s="0" t="n">
        <v>66.4275886654488</v>
      </c>
      <c r="C58" s="0" t="n">
        <v>1.72746257214994</v>
      </c>
      <c r="D58" s="0" t="n">
        <v>0.424731137635533</v>
      </c>
      <c r="E58" s="0" t="n">
        <v>11.6915439209767</v>
      </c>
      <c r="F58" s="0" t="n">
        <v>-0.132717873009221</v>
      </c>
      <c r="G58" s="0" t="n">
        <v>0.806794793805937</v>
      </c>
    </row>
    <row r="59" customFormat="false" ht="16" hidden="false" customHeight="false" outlineLevel="0" collapsed="false">
      <c r="A59" s="0" t="n">
        <v>3.42208423124854</v>
      </c>
      <c r="B59" s="0" t="n">
        <v>31.4530809914217</v>
      </c>
      <c r="C59" s="0" t="n">
        <v>1.10623421332991</v>
      </c>
      <c r="D59" s="0" t="n">
        <v>0.62194589249546</v>
      </c>
      <c r="E59" s="0" t="n">
        <v>9.4834082436997</v>
      </c>
      <c r="F59" s="0" t="n">
        <v>-0.661472784053972</v>
      </c>
      <c r="G59" s="0" t="n">
        <v>0.371366513424577</v>
      </c>
    </row>
    <row r="60" customFormat="false" ht="16" hidden="false" customHeight="false" outlineLevel="0" collapsed="false">
      <c r="A60" s="0" t="n">
        <v>5.38269120480676</v>
      </c>
      <c r="B60" s="0" t="n">
        <v>71.8467960139861</v>
      </c>
      <c r="C60" s="0" t="n">
        <v>2.9109483966452</v>
      </c>
      <c r="D60" s="0" t="n">
        <v>0.850140602663987</v>
      </c>
      <c r="E60" s="0" t="n">
        <v>17.602430922871</v>
      </c>
      <c r="F60" s="0" t="n">
        <v>-0.606398840172214</v>
      </c>
      <c r="G60" s="0" t="n">
        <v>1.20025670354269</v>
      </c>
    </row>
    <row r="61" customFormat="false" ht="16" hidden="false" customHeight="false" outlineLevel="0" collapsed="false">
      <c r="A61" s="0" t="n">
        <v>4.89123393136093</v>
      </c>
      <c r="B61" s="0" t="n">
        <v>54.3518438094784</v>
      </c>
      <c r="C61" s="0" t="n">
        <v>2.09579633870007</v>
      </c>
      <c r="D61" s="0" t="n">
        <v>0.422347286270762</v>
      </c>
      <c r="E61" s="0" t="n">
        <v>12.2074806939776</v>
      </c>
      <c r="F61" s="0" t="n">
        <v>-0.0898238941454491</v>
      </c>
      <c r="G61" s="0" t="n">
        <v>0.964869194266344</v>
      </c>
    </row>
    <row r="62" customFormat="false" ht="16" hidden="false" customHeight="false" outlineLevel="0" collapsed="false">
      <c r="A62" s="0" t="n">
        <v>5.56897472717107</v>
      </c>
      <c r="B62" s="0" t="n">
        <v>97.3390585705588</v>
      </c>
      <c r="C62" s="0" t="n">
        <v>3.26537935005462</v>
      </c>
      <c r="D62" s="0" t="n">
        <v>1.39039549194436</v>
      </c>
      <c r="E62" s="0" t="n">
        <v>14.0241595542479</v>
      </c>
      <c r="F62" s="0" t="n">
        <v>-0.286483835415739</v>
      </c>
      <c r="G62" s="0" t="n">
        <v>1.87905825259005</v>
      </c>
    </row>
    <row r="63" customFormat="false" ht="16" hidden="false" customHeight="false" outlineLevel="0" collapsed="false">
      <c r="A63" s="0" t="n">
        <v>5.96580190261487</v>
      </c>
      <c r="B63" s="0" t="n">
        <v>77.1378480558757</v>
      </c>
      <c r="C63" s="0" t="n">
        <v>2.29323554042249</v>
      </c>
      <c r="D63" s="0" t="n">
        <v>0.944957558943576</v>
      </c>
      <c r="E63" s="0" t="n">
        <v>11.2715617109294</v>
      </c>
      <c r="F63" s="0" t="n">
        <v>-0.449776257899288</v>
      </c>
      <c r="G63" s="0" t="n">
        <v>1.1400003873357</v>
      </c>
    </row>
    <row r="64" customFormat="false" ht="16" hidden="false" customHeight="false" outlineLevel="0" collapsed="false">
      <c r="A64" s="0" t="n">
        <v>2.92904970042332</v>
      </c>
      <c r="B64" s="0" t="n">
        <v>34.9789727774315</v>
      </c>
      <c r="C64" s="0" t="n">
        <v>2.06878600249464</v>
      </c>
      <c r="D64" s="0" t="n">
        <v>0.578251875269724</v>
      </c>
      <c r="E64" s="0" t="n">
        <v>11.0153236632643</v>
      </c>
      <c r="F64" s="0" t="n">
        <v>0.259287896192626</v>
      </c>
      <c r="G64" s="0" t="n">
        <v>1.27908989398176</v>
      </c>
    </row>
    <row r="65" customFormat="false" ht="16" hidden="false" customHeight="false" outlineLevel="0" collapsed="false">
      <c r="A65" s="0" t="n">
        <v>2.98833531557729</v>
      </c>
      <c r="B65" s="0" t="n">
        <v>13.9042306758538</v>
      </c>
      <c r="C65" s="0" t="n">
        <v>0.862209205719632</v>
      </c>
      <c r="D65" s="0" t="n">
        <v>0.596426641622666</v>
      </c>
      <c r="E65" s="0" t="n">
        <v>8.23757792652974</v>
      </c>
      <c r="F65" s="0" t="n">
        <v>-0.664250697134004</v>
      </c>
      <c r="G65" s="0" t="n">
        <v>0.265704925202258</v>
      </c>
    </row>
    <row r="66" customFormat="false" ht="16" hidden="false" customHeight="false" outlineLevel="0" collapsed="false">
      <c r="A66" s="0" t="n">
        <v>4.04047673590175</v>
      </c>
      <c r="B66" s="0" t="n">
        <v>44.125448588157</v>
      </c>
      <c r="C66" s="0" t="n">
        <v>1.55718976217844</v>
      </c>
      <c r="D66" s="0" t="n">
        <v>0.915761894233642</v>
      </c>
      <c r="E66" s="0" t="n">
        <v>9.34928094800423</v>
      </c>
      <c r="F66" s="0" t="n">
        <v>-0.585951438955565</v>
      </c>
      <c r="G66" s="0" t="n">
        <v>0.769973819583573</v>
      </c>
    </row>
    <row r="67" customFormat="false" ht="16" hidden="false" customHeight="false" outlineLevel="0" collapsed="false">
      <c r="A67" s="0" t="n">
        <v>2.8091047251049</v>
      </c>
      <c r="B67" s="0" t="n">
        <v>11.110392873915</v>
      </c>
      <c r="C67" s="0" t="n">
        <v>0.843503001212559</v>
      </c>
      <c r="D67" s="0" t="n">
        <v>0.186537396604941</v>
      </c>
      <c r="E67" s="0" t="n">
        <v>7.74220457165645</v>
      </c>
      <c r="F67" s="0" t="n">
        <v>-0.190521090200336</v>
      </c>
      <c r="G67" s="0" t="n">
        <v>0.299942397298932</v>
      </c>
    </row>
    <row r="68" customFormat="false" ht="16" hidden="false" customHeight="false" outlineLevel="0" collapsed="false">
      <c r="A68" s="0" t="n">
        <v>3.66687578532307</v>
      </c>
      <c r="B68" s="0" t="n">
        <v>40.5012366370889</v>
      </c>
      <c r="C68" s="0" t="n">
        <v>1.02769608877815</v>
      </c>
      <c r="D68" s="0" t="n">
        <v>0.481718626317975</v>
      </c>
      <c r="E68" s="0" t="n">
        <v>9.39112352887435</v>
      </c>
      <c r="F68" s="0" t="n">
        <v>-0.628514187685093</v>
      </c>
      <c r="G68" s="0" t="n">
        <v>0.274401205736781</v>
      </c>
    </row>
    <row r="69" customFormat="false" ht="16" hidden="false" customHeight="false" outlineLevel="0" collapsed="false">
      <c r="A69" s="0" t="n">
        <v>2.82943417620538</v>
      </c>
      <c r="B69" s="0" t="n">
        <v>65.6270125253958</v>
      </c>
      <c r="C69" s="0" t="n">
        <v>0.918668981358547</v>
      </c>
      <c r="D69" s="0" t="n">
        <v>0.494307022554552</v>
      </c>
      <c r="E69" s="0" t="n">
        <v>10.0163595597002</v>
      </c>
      <c r="F69" s="0" t="n">
        <v>-0.676021326044963</v>
      </c>
      <c r="G69" s="0" t="n">
        <v>0.212905685588459</v>
      </c>
    </row>
    <row r="70" customFormat="false" ht="16" hidden="false" customHeight="false" outlineLevel="0" collapsed="false">
      <c r="A70" s="0" t="n">
        <v>3.48874055543979</v>
      </c>
      <c r="B70" s="0" t="n">
        <v>29.7638080526165</v>
      </c>
      <c r="C70" s="0" t="n">
        <v>1.9062033179786</v>
      </c>
      <c r="D70" s="0" t="n">
        <v>0.293107280693782</v>
      </c>
      <c r="E70" s="0" t="n">
        <v>9.45006175498656</v>
      </c>
      <c r="F70" s="0" t="n">
        <v>0.460297903973352</v>
      </c>
      <c r="G70" s="0" t="n">
        <v>1.16682221220764</v>
      </c>
    </row>
    <row r="71" customFormat="false" ht="16" hidden="false" customHeight="false" outlineLevel="0" collapsed="false">
      <c r="A71" s="0" t="n">
        <v>3.53868363237453</v>
      </c>
      <c r="B71" s="0" t="n">
        <v>43.3857149428643</v>
      </c>
      <c r="C71" s="0" t="n">
        <v>2.57038194356715</v>
      </c>
      <c r="D71" s="0" t="n">
        <v>1.05197927431126</v>
      </c>
      <c r="E71" s="0" t="n">
        <v>11.921806467706</v>
      </c>
      <c r="F71" s="0" t="n">
        <v>0.05370760798735</v>
      </c>
      <c r="G71" s="0" t="n">
        <v>1.63095653791775</v>
      </c>
    </row>
    <row r="72" customFormat="false" ht="16" hidden="false" customHeight="false" outlineLevel="0" collapsed="false">
      <c r="A72" s="0" t="n">
        <v>3.37720571747868</v>
      </c>
      <c r="B72" s="0" t="n">
        <v>70.1408812562598</v>
      </c>
      <c r="C72" s="0" t="n">
        <v>1.11930981054065</v>
      </c>
      <c r="D72" s="0" t="n">
        <v>0.530125443572239</v>
      </c>
      <c r="E72" s="0" t="n">
        <v>8.86659339944325</v>
      </c>
      <c r="F72" s="0" t="n">
        <v>-0.475007246899762</v>
      </c>
      <c r="G72" s="0" t="n">
        <v>0.4367591110927</v>
      </c>
    </row>
    <row r="73" customFormat="false" ht="16" hidden="false" customHeight="false" outlineLevel="0" collapsed="false">
      <c r="A73" s="0" t="n">
        <v>2.37381473011231</v>
      </c>
      <c r="B73" s="0" t="n">
        <v>16.7514028577856</v>
      </c>
      <c r="C73" s="0" t="n">
        <v>1.12291082928819</v>
      </c>
      <c r="D73" s="0" t="n">
        <v>0.192089758827137</v>
      </c>
      <c r="E73" s="0" t="n">
        <v>8.30413880506518</v>
      </c>
      <c r="F73" s="0" t="n">
        <v>0.0952136439002204</v>
      </c>
      <c r="G73" s="0" t="n">
        <v>0.586969344662236</v>
      </c>
    </row>
    <row r="74" customFormat="false" ht="16" hidden="false" customHeight="false" outlineLevel="0" collapsed="false">
      <c r="A74" s="0" t="n">
        <v>3.63919852745655</v>
      </c>
      <c r="B74" s="0" t="n">
        <v>52.0312936879939</v>
      </c>
      <c r="C74" s="0" t="n">
        <v>1.71694712478591</v>
      </c>
      <c r="D74" s="0" t="n">
        <v>0.872384806739217</v>
      </c>
      <c r="E74" s="0" t="n">
        <v>11.4816653234131</v>
      </c>
      <c r="F74" s="0" t="n">
        <v>-0.585951438955565</v>
      </c>
      <c r="G74" s="0" t="n">
        <v>0.799444907433575</v>
      </c>
    </row>
    <row r="75" customFormat="false" ht="16" hidden="false" customHeight="false" outlineLevel="0" collapsed="false">
      <c r="A75" s="0" t="n">
        <v>3.06426688923091</v>
      </c>
      <c r="B75" s="0" t="n">
        <v>34.4810537778846</v>
      </c>
      <c r="C75" s="0" t="n">
        <v>1.54697439521005</v>
      </c>
      <c r="D75" s="0" t="n">
        <v>0.332808311435283</v>
      </c>
      <c r="E75" s="0" t="n">
        <v>11.0548515652738</v>
      </c>
      <c r="F75" s="0" t="n">
        <v>-0.0496983452137824</v>
      </c>
      <c r="G75" s="0" t="n">
        <v>0.736357642764581</v>
      </c>
    </row>
    <row r="76" customFormat="false" ht="16" hidden="false" customHeight="false" outlineLevel="0" collapsed="false">
      <c r="A76" s="0" t="n">
        <v>2.79729320248897</v>
      </c>
      <c r="B76" s="0" t="n">
        <v>32.6471181459649</v>
      </c>
      <c r="C76" s="0" t="n">
        <v>1.35089107457881</v>
      </c>
      <c r="D76" s="0" t="n">
        <v>0.434544497919233</v>
      </c>
      <c r="E76" s="0" t="n">
        <v>9.77455640239124</v>
      </c>
      <c r="F76" s="0" t="n">
        <v>-0.151356103903524</v>
      </c>
      <c r="G76" s="0" t="n">
        <v>0.666088448882612</v>
      </c>
    </row>
    <row r="77" customFormat="false" ht="16" hidden="false" customHeight="false" outlineLevel="0" collapsed="false">
      <c r="A77" s="0" t="n">
        <v>2.19884448904104</v>
      </c>
      <c r="B77" s="0" t="n">
        <v>10.3310128362355</v>
      </c>
      <c r="C77" s="0" t="n">
        <v>0.426070786466952</v>
      </c>
      <c r="D77" s="0" t="n">
        <v>0.0141952512443181</v>
      </c>
      <c r="E77" s="0" t="n">
        <v>8.0096388603566</v>
      </c>
      <c r="F77" s="0" t="n">
        <v>-0.363825683550298</v>
      </c>
      <c r="G77" s="0" t="n">
        <v>-0.0714480837594392</v>
      </c>
    </row>
    <row r="78" customFormat="false" ht="16" hidden="false" customHeight="false" outlineLevel="0" collapsed="false">
      <c r="A78" s="0" t="n">
        <v>2.5472985037163</v>
      </c>
      <c r="B78" s="0" t="n">
        <v>22.2739988642956</v>
      </c>
      <c r="C78" s="0" t="n">
        <v>0.763527858753327</v>
      </c>
      <c r="D78" s="0" t="n">
        <v>0.539181856580121</v>
      </c>
      <c r="E78" s="0" t="n">
        <v>9.86464848882187</v>
      </c>
      <c r="F78" s="0" t="n">
        <v>-0.80392080253035</v>
      </c>
      <c r="G78" s="0" t="n">
        <v>0.104018595925718</v>
      </c>
    </row>
    <row r="79" customFormat="false" ht="16" hidden="false" customHeight="false" outlineLevel="0" collapsed="false">
      <c r="A79" s="0" t="n">
        <v>5.63686405720658</v>
      </c>
      <c r="B79" s="0" t="n">
        <v>98.8778175233347</v>
      </c>
      <c r="C79" s="0" t="n">
        <v>2.11162137566584</v>
      </c>
      <c r="D79" s="0" t="n">
        <v>0.799152161294853</v>
      </c>
      <c r="E79" s="0" t="n">
        <v>10.8399359103606</v>
      </c>
      <c r="F79" s="0" t="n">
        <v>-0.368383950369042</v>
      </c>
      <c r="G79" s="0" t="n">
        <v>1.03355659079832</v>
      </c>
    </row>
    <row r="80" customFormat="false" ht="16" hidden="false" customHeight="false" outlineLevel="0" collapsed="false">
      <c r="A80" s="0" t="n">
        <v>3.64112104256834</v>
      </c>
      <c r="B80" s="0" t="n">
        <v>37.568159941437</v>
      </c>
      <c r="C80" s="0" t="n">
        <v>1.79852376717352</v>
      </c>
      <c r="D80" s="0" t="n">
        <v>0.864086672392431</v>
      </c>
      <c r="E80" s="0" t="n">
        <v>9.24003897376363</v>
      </c>
      <c r="F80" s="0" t="n">
        <v>-0.217093927577527</v>
      </c>
      <c r="G80" s="0" t="n">
        <v>1.0599553604089</v>
      </c>
    </row>
    <row r="81" customFormat="false" ht="16" hidden="false" customHeight="false" outlineLevel="0" collapsed="false">
      <c r="A81" s="0" t="n">
        <v>2.85852190545059</v>
      </c>
      <c r="B81" s="0" t="n">
        <v>38.1548757909823</v>
      </c>
      <c r="C81" s="0" t="n">
        <v>1.53980775988829</v>
      </c>
      <c r="D81" s="0" t="n">
        <v>0.479651425050868</v>
      </c>
      <c r="E81" s="0" t="n">
        <v>6.72277663041826</v>
      </c>
      <c r="F81" s="0" t="n">
        <v>0.317814860442656</v>
      </c>
      <c r="G81" s="0" t="n">
        <v>1.06368514627771</v>
      </c>
    </row>
    <row r="82" customFormat="false" ht="16" hidden="false" customHeight="false" outlineLevel="0" collapsed="false">
      <c r="A82" s="0" t="n">
        <v>2.38687878233169</v>
      </c>
      <c r="B82" s="0" t="n">
        <v>23.2258947478962</v>
      </c>
      <c r="C82" s="0" t="n">
        <v>1.4313470049987</v>
      </c>
      <c r="D82" s="0" t="n">
        <v>0.425317506422053</v>
      </c>
      <c r="E82" s="0" t="n">
        <v>7.47498960669308</v>
      </c>
      <c r="F82" s="0" t="n">
        <v>0.25178863829534</v>
      </c>
      <c r="G82" s="0" t="n">
        <v>0.947592369058671</v>
      </c>
    </row>
    <row r="83" customFormat="false" ht="16" hidden="false" customHeight="false" outlineLevel="0" collapsed="false">
      <c r="A83" s="0" t="n">
        <v>2.18006777355849</v>
      </c>
      <c r="B83" s="0" t="n">
        <v>13.4183777416541</v>
      </c>
      <c r="C83" s="0" t="n">
        <v>0.993099490613462</v>
      </c>
      <c r="D83" s="0" t="n">
        <v>0.413533129707627</v>
      </c>
      <c r="E83" s="0" t="n">
        <v>8.01573673521025</v>
      </c>
      <c r="F83" s="0" t="n">
        <v>-0.193403790284609</v>
      </c>
      <c r="G83" s="0" t="n">
        <v>0.49733227118414</v>
      </c>
    </row>
    <row r="84" customFormat="false" ht="16" hidden="false" customHeight="false" outlineLevel="0" collapsed="false">
      <c r="A84" s="0" t="n">
        <v>2.40830354266818</v>
      </c>
      <c r="B84" s="0" t="n">
        <v>29.9969063052908</v>
      </c>
      <c r="C84" s="0" t="n">
        <v>0.698524093919971</v>
      </c>
      <c r="D84" s="0" t="n">
        <v>0.24374053668662</v>
      </c>
      <c r="E84" s="0" t="n">
        <v>10.0768369316252</v>
      </c>
      <c r="F84" s="0" t="n">
        <v>-0.566541822100688</v>
      </c>
      <c r="G84" s="0" t="n">
        <v>0.0434669191180399</v>
      </c>
    </row>
    <row r="85" customFormat="false" ht="16" hidden="false" customHeight="false" outlineLevel="0" collapsed="false">
      <c r="A85" s="0" t="n">
        <v>4.13464111613582</v>
      </c>
      <c r="B85" s="0" t="n">
        <v>62.4188114624346</v>
      </c>
      <c r="C85" s="0" t="n">
        <v>1.83650483945999</v>
      </c>
      <c r="D85" s="0" t="n">
        <v>0.719070885491908</v>
      </c>
      <c r="E85" s="0" t="n">
        <v>11.1387088891726</v>
      </c>
      <c r="F85" s="0" t="n">
        <v>-0.361804010498544</v>
      </c>
      <c r="G85" s="0" t="n">
        <v>0.887751913634237</v>
      </c>
    </row>
    <row r="86" customFormat="false" ht="16" hidden="false" customHeight="false" outlineLevel="0" collapsed="false">
      <c r="A86" s="0" t="n">
        <v>4.31583129650905</v>
      </c>
      <c r="B86" s="0" t="n">
        <v>30.660492737324</v>
      </c>
      <c r="C86" s="0" t="n">
        <v>1.20340801793669</v>
      </c>
      <c r="D86" s="0" t="n">
        <v>0.244700833601001</v>
      </c>
      <c r="E86" s="0" t="n">
        <v>7.85213236776264</v>
      </c>
      <c r="F86" s="0" t="n">
        <v>-0.106671794079926</v>
      </c>
      <c r="G86" s="0" t="n">
        <v>0.520095767193093</v>
      </c>
    </row>
    <row r="87" customFormat="false" ht="16" hidden="false" customHeight="false" outlineLevel="0" collapsed="false">
      <c r="A87" s="0" t="n">
        <v>2.30008432913922</v>
      </c>
      <c r="B87" s="0" t="n">
        <v>39.8279236149365</v>
      </c>
      <c r="C87" s="0" t="n">
        <v>2.06375635139595</v>
      </c>
      <c r="D87" s="0" t="n">
        <v>0.429311160817934</v>
      </c>
      <c r="E87" s="0" t="n">
        <v>11.1204662077971</v>
      </c>
      <c r="F87" s="0" t="n">
        <v>0.532958749879379</v>
      </c>
      <c r="G87" s="0" t="n">
        <v>1.35728551406381</v>
      </c>
    </row>
    <row r="88" customFormat="false" ht="16" hidden="false" customHeight="false" outlineLevel="0" collapsed="false">
      <c r="A88" s="0" t="n">
        <v>2.33100983441048</v>
      </c>
      <c r="B88" s="0" t="n">
        <v>14.9203163883847</v>
      </c>
      <c r="C88" s="0" t="n">
        <v>1.28203695395501</v>
      </c>
      <c r="D88" s="0" t="n">
        <v>0.690286076127705</v>
      </c>
      <c r="E88" s="0" t="n">
        <v>7.31170965884101</v>
      </c>
      <c r="F88" s="0" t="n">
        <v>-0.137329267755601</v>
      </c>
      <c r="G88" s="0" t="n">
        <v>0.814419884964583</v>
      </c>
    </row>
    <row r="89" customFormat="false" ht="16" hidden="false" customHeight="false" outlineLevel="0" collapsed="false">
      <c r="A89" s="0" t="n">
        <v>2.40249713902016</v>
      </c>
      <c r="B89" s="0" t="n">
        <v>36.6085394014188</v>
      </c>
      <c r="C89" s="0" t="n">
        <v>1.95879489464761</v>
      </c>
      <c r="D89" s="0" t="n">
        <v>0.841857552378465</v>
      </c>
      <c r="E89" s="0" t="n">
        <v>8.36854647570297</v>
      </c>
      <c r="F89" s="0" t="n">
        <v>0.269776734893178</v>
      </c>
      <c r="G89" s="0" t="n">
        <v>1.41544343653243</v>
      </c>
    </row>
    <row r="90" customFormat="false" ht="16" hidden="false" customHeight="false" outlineLevel="0" collapsed="false">
      <c r="A90" s="0" t="n">
        <v>2.7444632919041</v>
      </c>
      <c r="B90" s="0" t="n">
        <v>19.7768315073424</v>
      </c>
      <c r="C90" s="0" t="n">
        <v>0.865092237959653</v>
      </c>
      <c r="D90" s="0" t="n">
        <v>0.170942386072028</v>
      </c>
      <c r="E90" s="0" t="n">
        <v>8.37660372295174</v>
      </c>
      <c r="F90" s="0" t="n">
        <v>-0.212168897993003</v>
      </c>
      <c r="G90" s="0" t="n">
        <v>0.283797959192252</v>
      </c>
    </row>
    <row r="91" customFormat="false" ht="16" hidden="false" customHeight="false" outlineLevel="0" collapsed="false">
      <c r="A91" s="0" t="n">
        <v>2.25712336453569</v>
      </c>
      <c r="B91" s="0" t="n">
        <v>23.0731398683574</v>
      </c>
      <c r="C91" s="0" t="n">
        <v>0.965068484255433</v>
      </c>
      <c r="D91" s="0" t="n">
        <v>0.361157321079696</v>
      </c>
      <c r="E91" s="0" t="n">
        <v>9.18512169501469</v>
      </c>
      <c r="F91" s="0" t="n">
        <v>-0.297342087139382</v>
      </c>
      <c r="G91" s="0" t="n">
        <v>0.387023113134395</v>
      </c>
    </row>
    <row r="92" customFormat="false" ht="16" hidden="false" customHeight="false" outlineLevel="0" collapsed="false">
      <c r="A92" s="0" t="n">
        <v>2.7190916413129</v>
      </c>
      <c r="B92" s="0" t="n">
        <v>18.5465475353235</v>
      </c>
      <c r="C92" s="0" t="n">
        <v>0.657547083151827</v>
      </c>
      <c r="D92" s="0" t="n">
        <v>0.197463039375953</v>
      </c>
      <c r="E92" s="0" t="n">
        <v>8.08351783432247</v>
      </c>
      <c r="F92" s="0" t="n">
        <v>-0.410471738201557</v>
      </c>
      <c r="G92" s="0" t="n">
        <v>0.0991904393352742</v>
      </c>
    </row>
    <row r="93" customFormat="false" ht="16" hidden="false" customHeight="false" outlineLevel="0" collapsed="false">
      <c r="A93" s="0" t="n">
        <v>3.91856981871295</v>
      </c>
      <c r="B93" s="0" t="n">
        <v>28.5686938681844</v>
      </c>
      <c r="C93" s="0" t="n">
        <v>2.13716748821973</v>
      </c>
      <c r="D93" s="0" t="n">
        <v>1.0481967905208</v>
      </c>
      <c r="E93" s="0" t="n">
        <v>10.4314672135146</v>
      </c>
      <c r="F93" s="0" t="n">
        <v>-0.259661341972622</v>
      </c>
      <c r="G93" s="0" t="n">
        <v>1.27218252688385</v>
      </c>
    </row>
    <row r="94" customFormat="false" ht="16" hidden="false" customHeight="false" outlineLevel="0" collapsed="false">
      <c r="A94" s="0" t="n">
        <v>2.49920748379364</v>
      </c>
      <c r="B94" s="0" t="n">
        <v>18.7464163390097</v>
      </c>
      <c r="C94" s="0" t="n">
        <v>0.93800259816487</v>
      </c>
      <c r="D94" s="0" t="n">
        <v>0.446252005899077</v>
      </c>
      <c r="E94" s="0" t="n">
        <v>8.14529129800746</v>
      </c>
      <c r="F94" s="0" t="n">
        <v>-0.349241782164102</v>
      </c>
      <c r="G94" s="0" t="n">
        <v>0.398607318295069</v>
      </c>
    </row>
    <row r="95" customFormat="false" ht="16" hidden="false" customHeight="false" outlineLevel="0" collapsed="false">
      <c r="A95" s="0" t="n">
        <v>2.54978394594793</v>
      </c>
      <c r="B95" s="0" t="n">
        <v>23.5438991582486</v>
      </c>
      <c r="C95" s="0" t="n">
        <v>1.24107679937434</v>
      </c>
      <c r="D95" s="0" t="n">
        <v>0.772866000355596</v>
      </c>
      <c r="E95" s="0" t="n">
        <v>9.55750171188755</v>
      </c>
      <c r="F95" s="0" t="n">
        <v>-0.528525688481184</v>
      </c>
      <c r="G95" s="0" t="n">
        <v>0.601790436051573</v>
      </c>
    </row>
    <row r="96" customFormat="false" ht="16" hidden="false" customHeight="false" outlineLevel="0" collapsed="false">
      <c r="A96" s="0" t="n">
        <v>2.68634371356836</v>
      </c>
      <c r="B96" s="0" t="n">
        <v>18.1596659597715</v>
      </c>
      <c r="C96" s="0" t="n">
        <v>0.438748964331428</v>
      </c>
      <c r="D96" s="0" t="n">
        <v>0.150962981956191</v>
      </c>
      <c r="E96" s="0" t="n">
        <v>9.12072447862521</v>
      </c>
      <c r="F96" s="0" t="n">
        <v>-0.688539011401244</v>
      </c>
      <c r="G96" s="0" t="n">
        <v>-0.187445885079595</v>
      </c>
    </row>
    <row r="97" customFormat="false" ht="16" hidden="false" customHeight="false" outlineLevel="0" collapsed="false">
      <c r="A97" s="0" t="n">
        <v>2.98169595267886</v>
      </c>
      <c r="B97" s="0" t="n">
        <v>36.9061249995757</v>
      </c>
      <c r="C97" s="0" t="n">
        <v>2.21804206879447</v>
      </c>
      <c r="D97" s="0" t="n">
        <v>0.72132162641109</v>
      </c>
      <c r="E97" s="0" t="n">
        <v>9.90240841348531</v>
      </c>
      <c r="F97" s="0" t="n">
        <v>0.37996830246021</v>
      </c>
      <c r="G97" s="0" t="n">
        <v>1.50178012472226</v>
      </c>
    </row>
    <row r="98" customFormat="false" ht="16" hidden="false" customHeight="false" outlineLevel="0" collapsed="false">
      <c r="A98" s="0" t="n">
        <v>4.29136099239914</v>
      </c>
      <c r="B98" s="0" t="n">
        <v>100.119329559275</v>
      </c>
      <c r="C98" s="0" t="n">
        <v>1.69022381389115</v>
      </c>
      <c r="D98" s="0" t="n">
        <v>0.87965770459515</v>
      </c>
      <c r="E98" s="0" t="n">
        <v>10.6666363948352</v>
      </c>
      <c r="F98" s="0" t="n">
        <v>-0.632576656877101</v>
      </c>
      <c r="G98" s="0" t="n">
        <v>0.764621608782325</v>
      </c>
    </row>
    <row r="99" customFormat="false" ht="16" hidden="false" customHeight="false" outlineLevel="0" collapsed="false">
      <c r="A99" s="0" t="n">
        <v>2.59257967579243</v>
      </c>
      <c r="B99" s="0" t="n">
        <v>24.0864458616318</v>
      </c>
      <c r="C99" s="0" t="n">
        <v>0.798193385195257</v>
      </c>
      <c r="D99" s="0" t="n">
        <v>0.330710459524912</v>
      </c>
      <c r="E99" s="0" t="n">
        <v>8.80957229131315</v>
      </c>
      <c r="F99" s="0" t="n">
        <v>-0.458931183912393</v>
      </c>
      <c r="G99" s="0" t="n">
        <v>0.204010354400882</v>
      </c>
    </row>
    <row r="100" customFormat="false" ht="16" hidden="false" customHeight="false" outlineLevel="0" collapsed="false">
      <c r="A100" s="0" t="n">
        <v>3.00506745059398</v>
      </c>
      <c r="B100" s="0" t="n">
        <v>27.8455621921501</v>
      </c>
      <c r="C100" s="0" t="n">
        <v>1.71847523536773</v>
      </c>
      <c r="D100" s="0" t="n">
        <v>0.522671894100309</v>
      </c>
      <c r="E100" s="0" t="n">
        <v>9.85237472976473</v>
      </c>
      <c r="F100" s="0" t="n">
        <v>0.0803476724141924</v>
      </c>
      <c r="G100" s="0" t="n">
        <v>1.00304482127948</v>
      </c>
    </row>
    <row r="101" customFormat="false" ht="16" hidden="false" customHeight="false" outlineLevel="0" collapsed="false">
      <c r="A101" s="0" t="n">
        <v>4.48305442813695</v>
      </c>
      <c r="B101" s="0" t="n">
        <v>69.0097992983942</v>
      </c>
      <c r="C101" s="0" t="n">
        <v>1.88747275070205</v>
      </c>
      <c r="D101" s="0" t="n">
        <v>0.639447625943144</v>
      </c>
      <c r="E101" s="0" t="n">
        <v>13.177557701418</v>
      </c>
      <c r="F101" s="0" t="n">
        <v>-0.574217551576942</v>
      </c>
      <c r="G101" s="0" t="n">
        <v>0.718723629689887</v>
      </c>
    </row>
    <row r="102" customFormat="false" ht="16" hidden="false" customHeight="false" outlineLevel="0" collapsed="false">
      <c r="A102" s="0" t="n">
        <v>2.1748989335827</v>
      </c>
      <c r="B102" s="0" t="n">
        <v>20.4069094930789</v>
      </c>
      <c r="C102" s="0" t="n">
        <v>0.505375935522543</v>
      </c>
      <c r="D102" s="0" t="n">
        <v>0.224543770511817</v>
      </c>
      <c r="E102" s="0" t="n">
        <v>6.82273014233082</v>
      </c>
      <c r="F102" s="0" t="n">
        <v>-0.376314056831908</v>
      </c>
      <c r="G102" s="0" t="n">
        <v>0.0838958115363088</v>
      </c>
    </row>
    <row r="103" customFormat="false" ht="16" hidden="false" customHeight="false" outlineLevel="0" collapsed="false">
      <c r="A103" s="0" t="n">
        <v>5.92094425800797</v>
      </c>
      <c r="B103" s="0" t="n">
        <v>45.873158284517</v>
      </c>
      <c r="C103" s="0" t="n">
        <v>2.35969973435448</v>
      </c>
      <c r="D103" s="0" t="n">
        <v>0.982234516671367</v>
      </c>
      <c r="E103" s="0" t="n">
        <v>12.301055805637</v>
      </c>
      <c r="F103" s="0" t="n">
        <v>-0.577424021797473</v>
      </c>
      <c r="G103" s="0" t="n">
        <v>1.10587382522076</v>
      </c>
    </row>
    <row r="104" customFormat="false" ht="16" hidden="false" customHeight="false" outlineLevel="0" collapsed="false">
      <c r="A104" s="0" t="n">
        <v>2.76020411962481</v>
      </c>
      <c r="B104" s="0" t="n">
        <v>49.6452687040286</v>
      </c>
      <c r="C104" s="0" t="n">
        <v>1.59417269946069</v>
      </c>
      <c r="D104" s="0" t="n">
        <v>0.49749251151997</v>
      </c>
      <c r="E104" s="0" t="n">
        <v>11.2696878307309</v>
      </c>
      <c r="F104" s="0" t="n">
        <v>-0.12615173350099</v>
      </c>
      <c r="G104" s="0" t="n">
        <v>0.809873356738454</v>
      </c>
    </row>
    <row r="105" customFormat="false" ht="16" hidden="false" customHeight="false" outlineLevel="0" collapsed="false">
      <c r="A105" s="0" t="n">
        <v>2.61056053119346</v>
      </c>
      <c r="B105" s="0" t="n">
        <v>23.7141578213346</v>
      </c>
      <c r="C105" s="0" t="n">
        <v>0.978214186477179</v>
      </c>
      <c r="D105" s="0" t="n">
        <v>0.326237593362223</v>
      </c>
      <c r="E105" s="0" t="n">
        <v>11.6216356911913</v>
      </c>
      <c r="F105" s="0" t="n">
        <v>-0.574384664751078</v>
      </c>
      <c r="G105" s="0" t="n">
        <v>0.191651199676551</v>
      </c>
    </row>
    <row r="106" customFormat="false" ht="16" hidden="false" customHeight="false" outlineLevel="0" collapsed="false">
      <c r="A106" s="0" t="n">
        <v>4.05795054619815</v>
      </c>
      <c r="B106" s="0" t="n">
        <v>28.9836235247533</v>
      </c>
      <c r="C106" s="0" t="n">
        <v>1.80042161880249</v>
      </c>
      <c r="D106" s="0" t="n">
        <v>0.541466694619498</v>
      </c>
      <c r="E106" s="0" t="n">
        <v>8.87412456962106</v>
      </c>
      <c r="F106" s="0" t="n">
        <v>0.0914380211582233</v>
      </c>
      <c r="G106" s="0" t="n">
        <v>1.05160019567523</v>
      </c>
    </row>
    <row r="107" customFormat="false" ht="16" hidden="false" customHeight="false" outlineLevel="0" collapsed="false">
      <c r="A107" s="0" t="n">
        <v>2.29439338361413</v>
      </c>
      <c r="B107" s="0" t="n">
        <v>10.9689292299075</v>
      </c>
      <c r="C107" s="0" t="n">
        <v>0.360561127354568</v>
      </c>
      <c r="D107" s="0" t="n">
        <v>0.147805622982698</v>
      </c>
      <c r="E107" s="0" t="n">
        <v>8.28718204352439</v>
      </c>
      <c r="F107" s="0" t="n">
        <v>-0.607076939386097</v>
      </c>
      <c r="G107" s="0" t="n">
        <v>-0.165262606477676</v>
      </c>
    </row>
    <row r="108" customFormat="false" ht="16" hidden="false" customHeight="false" outlineLevel="0" collapsed="false">
      <c r="A108" s="0" t="n">
        <v>3.02688766943555</v>
      </c>
      <c r="B108" s="0" t="n">
        <v>37.0476597993948</v>
      </c>
      <c r="C108" s="0" t="n">
        <v>1.5497642742612</v>
      </c>
      <c r="D108" s="0" t="n">
        <v>0.463497603161736</v>
      </c>
      <c r="E108" s="0" t="n">
        <v>9.17615886906247</v>
      </c>
      <c r="F108" s="0" t="n">
        <v>0.0436051241358535</v>
      </c>
      <c r="G108" s="0" t="n">
        <v>0.88102251864758</v>
      </c>
    </row>
    <row r="109" customFormat="false" ht="16" hidden="false" customHeight="false" outlineLevel="0" collapsed="false">
      <c r="A109" s="0" t="n">
        <v>2.60186096791661</v>
      </c>
      <c r="B109" s="0" t="n">
        <v>41.8096167140685</v>
      </c>
      <c r="C109" s="0" t="n">
        <v>1.01386599581248</v>
      </c>
      <c r="D109" s="0" t="n">
        <v>0.446331349475288</v>
      </c>
      <c r="E109" s="0" t="n">
        <v>8.70236138510588</v>
      </c>
      <c r="F109" s="0" t="n">
        <v>-0.349241782164102</v>
      </c>
      <c r="G109" s="0" t="n">
        <v>0.42586437622025</v>
      </c>
    </row>
    <row r="110" customFormat="false" ht="16" hidden="false" customHeight="false" outlineLevel="0" collapsed="false">
      <c r="A110" s="0" t="n">
        <v>2.97370927728853</v>
      </c>
      <c r="B110" s="0" t="n">
        <v>29.7028941500191</v>
      </c>
      <c r="C110" s="0" t="n">
        <v>1.29138741619261</v>
      </c>
      <c r="D110" s="0" t="n">
        <v>0.275236124895288</v>
      </c>
      <c r="E110" s="0" t="n">
        <v>8.63528531831931</v>
      </c>
      <c r="F110" s="0" t="n">
        <v>0.0436051241358535</v>
      </c>
      <c r="G110" s="0" t="n">
        <v>0.66761622875708</v>
      </c>
    </row>
    <row r="111" customFormat="false" ht="16" hidden="false" customHeight="false" outlineLevel="0" collapsed="false">
      <c r="A111" s="0" t="n">
        <v>3.6307862287589</v>
      </c>
      <c r="B111" s="0" t="n">
        <v>107.063024262657</v>
      </c>
      <c r="C111" s="0" t="n">
        <v>2.20430399860535</v>
      </c>
      <c r="D111" s="0" t="n">
        <v>0.287346327121318</v>
      </c>
      <c r="E111" s="0" t="n">
        <v>14.411486269765</v>
      </c>
      <c r="F111" s="0" t="n">
        <v>0.123490658463565</v>
      </c>
      <c r="G111" s="0" t="n">
        <v>1.05401099852765</v>
      </c>
    </row>
    <row r="112" customFormat="false" ht="16" hidden="false" customHeight="false" outlineLevel="0" collapsed="false">
      <c r="A112" s="0" t="n">
        <v>2.34046546371874</v>
      </c>
      <c r="B112" s="0" t="n">
        <v>10.1900769712064</v>
      </c>
      <c r="C112" s="0" t="n">
        <v>0.739908520213132</v>
      </c>
      <c r="D112" s="0" t="n">
        <v>0.150951605541795</v>
      </c>
      <c r="E112" s="0" t="n">
        <v>7.44938586634525</v>
      </c>
      <c r="F112" s="0" t="n">
        <v>-0.155356540973273</v>
      </c>
      <c r="G112" s="0" t="n">
        <v>0.262521118228133</v>
      </c>
    </row>
    <row r="113" customFormat="false" ht="16" hidden="false" customHeight="false" outlineLevel="0" collapsed="false">
      <c r="A113" s="0" t="n">
        <v>2.89751276319554</v>
      </c>
      <c r="B113" s="0" t="n">
        <v>17.3255533040569</v>
      </c>
      <c r="C113" s="0" t="n">
        <v>0.676663374517146</v>
      </c>
      <c r="D113" s="0" t="n">
        <v>0.310973519018219</v>
      </c>
      <c r="E113" s="0" t="n">
        <v>8.31905397433952</v>
      </c>
      <c r="F113" s="0" t="n">
        <v>-0.559159294913866</v>
      </c>
      <c r="G113" s="0" t="n">
        <v>0.0834840764736523</v>
      </c>
    </row>
    <row r="114" customFormat="false" ht="16" hidden="false" customHeight="false" outlineLevel="0" collapsed="false">
      <c r="A114" s="0" t="n">
        <v>3.75861212282314</v>
      </c>
      <c r="B114" s="0" t="n">
        <v>55.1134529530493</v>
      </c>
      <c r="C114" s="0" t="n">
        <v>1.71998313394201</v>
      </c>
      <c r="D114" s="0" t="n">
        <v>0.371084935416887</v>
      </c>
      <c r="E114" s="0" t="n">
        <v>14.3224708199582</v>
      </c>
      <c r="F114" s="0" t="n">
        <v>-0.464595213714767</v>
      </c>
      <c r="G114" s="0" t="n">
        <v>0.556845611678166</v>
      </c>
    </row>
    <row r="115" customFormat="false" ht="16" hidden="false" customHeight="false" outlineLevel="0" collapsed="false">
      <c r="A115" s="0" t="n">
        <v>2.47263261703214</v>
      </c>
      <c r="B115" s="0" t="n">
        <v>26.5271666538578</v>
      </c>
      <c r="C115" s="0" t="n">
        <v>0.668849892055558</v>
      </c>
      <c r="D115" s="0" t="n">
        <v>0.37706226893406</v>
      </c>
      <c r="E115" s="0" t="n">
        <v>7.70071657072031</v>
      </c>
      <c r="F115" s="0" t="n">
        <v>-0.499064376827382</v>
      </c>
      <c r="G115" s="0" t="n">
        <v>0.16161362117118</v>
      </c>
    </row>
    <row r="116" customFormat="false" ht="16" hidden="false" customHeight="false" outlineLevel="0" collapsed="false">
      <c r="A116" s="0" t="n">
        <v>3.25903981921542</v>
      </c>
      <c r="B116" s="0" t="n">
        <v>83.1803119809523</v>
      </c>
      <c r="C116" s="0" t="n">
        <v>2.18788146019154</v>
      </c>
      <c r="D116" s="0" t="n">
        <v>0.674134457086628</v>
      </c>
      <c r="E116" s="0" t="n">
        <v>14.5248168603811</v>
      </c>
      <c r="F116" s="0" t="n">
        <v>-0.198789272491024</v>
      </c>
      <c r="G116" s="0" t="n">
        <v>1.08949577710083</v>
      </c>
    </row>
    <row r="117" customFormat="false" ht="16" hidden="false" customHeight="false" outlineLevel="0" collapsed="false">
      <c r="A117" s="0" t="n">
        <v>3.1064981785828</v>
      </c>
      <c r="B117" s="0" t="n">
        <v>63.0875005113309</v>
      </c>
      <c r="C117" s="0" t="n">
        <v>1.1561701113967</v>
      </c>
      <c r="D117" s="0" t="n">
        <v>0.559685312902258</v>
      </c>
      <c r="E117" s="0" t="n">
        <v>8.02703175522766</v>
      </c>
      <c r="F117" s="0" t="n">
        <v>-0.327521249389095</v>
      </c>
      <c r="G117" s="0" t="n">
        <v>0.56353156204315</v>
      </c>
    </row>
    <row r="118" customFormat="false" ht="16" hidden="false" customHeight="false" outlineLevel="0" collapsed="false">
      <c r="A118" s="0" t="n">
        <v>2.41373532044063</v>
      </c>
      <c r="B118" s="0" t="n">
        <v>10.0169131263417</v>
      </c>
      <c r="C118" s="0" t="n">
        <v>0.815076066040351</v>
      </c>
      <c r="D118" s="0" t="n">
        <v>0.294402345123029</v>
      </c>
      <c r="E118" s="0" t="n">
        <v>8.24831303706787</v>
      </c>
      <c r="F118" s="0" t="n">
        <v>-0.31626611333327</v>
      </c>
      <c r="G118" s="0" t="n">
        <v>0.278280002418712</v>
      </c>
    </row>
    <row r="119" customFormat="false" ht="16" hidden="false" customHeight="false" outlineLevel="0" collapsed="false">
      <c r="A119" s="0" t="n">
        <v>3.2892127315059</v>
      </c>
      <c r="B119" s="0" t="n">
        <v>48.1258664558704</v>
      </c>
      <c r="C119" s="0" t="n">
        <v>1.16798748659929</v>
      </c>
      <c r="D119" s="0" t="n">
        <v>0.361715257182412</v>
      </c>
      <c r="E119" s="0" t="n">
        <v>11.6548584194409</v>
      </c>
      <c r="F119" s="0" t="n">
        <v>-0.574230483930932</v>
      </c>
      <c r="G119" s="0" t="n">
        <v>0.282561328089768</v>
      </c>
    </row>
    <row r="120" customFormat="false" ht="16" hidden="false" customHeight="false" outlineLevel="0" collapsed="false">
      <c r="A120" s="0" t="n">
        <v>2.97453677856803</v>
      </c>
      <c r="B120" s="0" t="n">
        <v>54.9106361217902</v>
      </c>
      <c r="C120" s="0" t="n">
        <v>1.12899035669981</v>
      </c>
      <c r="D120" s="0" t="n">
        <v>0.281874945382906</v>
      </c>
      <c r="E120" s="0" t="n">
        <v>12.6183298369151</v>
      </c>
      <c r="F120" s="0" t="n">
        <v>-0.574217551576942</v>
      </c>
      <c r="G120" s="0" t="n">
        <v>0.217376512605188</v>
      </c>
    </row>
    <row r="121" customFormat="false" ht="16" hidden="false" customHeight="false" outlineLevel="0" collapsed="false">
      <c r="A121" s="0" t="n">
        <v>2.84182203039394</v>
      </c>
      <c r="B121" s="0" t="n">
        <v>32.1527943755281</v>
      </c>
      <c r="C121" s="0" t="n">
        <v>1.3156326698286</v>
      </c>
      <c r="D121" s="0" t="n">
        <v>0.223443571444667</v>
      </c>
      <c r="E121" s="0" t="n">
        <v>10.0649142846941</v>
      </c>
      <c r="F121" s="0" t="n">
        <v>-0.0159462282125306</v>
      </c>
      <c r="G121" s="0" t="n">
        <v>0.604897373294782</v>
      </c>
    </row>
    <row r="122" customFormat="false" ht="16" hidden="false" customHeight="false" outlineLevel="0" collapsed="false">
      <c r="A122" s="0" t="n">
        <v>3.04369750319459</v>
      </c>
      <c r="B122" s="0" t="n">
        <v>33.5759057718738</v>
      </c>
      <c r="C122" s="0" t="n">
        <v>0.82266871834553</v>
      </c>
      <c r="D122" s="0" t="n">
        <v>0.225421339035539</v>
      </c>
      <c r="E122" s="0" t="n">
        <v>10.4020639563262</v>
      </c>
      <c r="F122" s="0" t="n">
        <v>-0.587987831014498</v>
      </c>
      <c r="G122" s="0" t="n">
        <v>0.0624831359044222</v>
      </c>
    </row>
    <row r="123" customFormat="false" ht="16" hidden="false" customHeight="false" outlineLevel="0" collapsed="false">
      <c r="A123" s="0" t="n">
        <v>4.48700870305853</v>
      </c>
      <c r="B123" s="0" t="n">
        <v>24.6466109312329</v>
      </c>
      <c r="C123" s="0" t="n">
        <v>1.8365910833568</v>
      </c>
      <c r="D123" s="0" t="n">
        <v>0.126926085491892</v>
      </c>
      <c r="E123" s="0" t="n">
        <v>12.7212003245931</v>
      </c>
      <c r="F123" s="0" t="n">
        <v>-0.0502465001726221</v>
      </c>
      <c r="G123" s="0" t="n">
        <v>0.70781990315014</v>
      </c>
    </row>
    <row r="124" customFormat="false" ht="16" hidden="false" customHeight="false" outlineLevel="0" collapsed="false">
      <c r="A124" s="0" t="n">
        <v>3.53259709350637</v>
      </c>
      <c r="B124" s="0" t="n">
        <v>103.110379402286</v>
      </c>
      <c r="C124" s="0" t="n">
        <v>1.57502863548593</v>
      </c>
      <c r="D124" s="0" t="n">
        <v>0.562561053390473</v>
      </c>
      <c r="E124" s="0" t="n">
        <v>9.80359480823542</v>
      </c>
      <c r="F124" s="0" t="n">
        <v>-0.190950929877995</v>
      </c>
      <c r="G124" s="0" t="n">
        <v>0.803180655881532</v>
      </c>
    </row>
    <row r="125" customFormat="false" ht="16" hidden="false" customHeight="false" outlineLevel="0" collapsed="false">
      <c r="A125" s="0" t="n">
        <v>2.91767700348193</v>
      </c>
      <c r="B125" s="0" t="n">
        <v>17.5641241722536</v>
      </c>
      <c r="C125" s="0" t="n">
        <v>0.827413686477287</v>
      </c>
      <c r="D125" s="0" t="n">
        <v>0.0254974621003055</v>
      </c>
      <c r="E125" s="0" t="n">
        <v>7.10413290844036</v>
      </c>
      <c r="F125" s="0" t="n">
        <v>0.00938940981676003</v>
      </c>
      <c r="G125" s="0" t="n">
        <v>0.319103223812482</v>
      </c>
    </row>
    <row r="126" customFormat="false" ht="16" hidden="false" customHeight="false" outlineLevel="0" collapsed="false">
      <c r="A126" s="0" t="n">
        <v>3.72666106145817</v>
      </c>
      <c r="B126" s="0" t="n">
        <v>84.8500777002839</v>
      </c>
      <c r="C126" s="0" t="n">
        <v>2.41242891730003</v>
      </c>
      <c r="D126" s="0" t="n">
        <v>0.733524086000578</v>
      </c>
      <c r="E126" s="0" t="n">
        <v>11.1765108851753</v>
      </c>
      <c r="F126" s="0" t="n">
        <v>0.269776734893178</v>
      </c>
      <c r="G126" s="0" t="n">
        <v>1.5086430245341</v>
      </c>
    </row>
    <row r="127" customFormat="false" ht="16" hidden="false" customHeight="false" outlineLevel="0" collapsed="false">
      <c r="A127" s="0" t="n">
        <v>3.18090888466586</v>
      </c>
      <c r="B127" s="0" t="n">
        <v>27.2749937382732</v>
      </c>
      <c r="C127" s="0" t="n">
        <v>1.30678459265933</v>
      </c>
      <c r="D127" s="0" t="n">
        <v>0.422307655732964</v>
      </c>
      <c r="E127" s="0" t="n">
        <v>11.5644839589842</v>
      </c>
      <c r="F127" s="0" t="n">
        <v>-0.462580623471687</v>
      </c>
      <c r="G127" s="0" t="n">
        <v>0.442809470073711</v>
      </c>
    </row>
    <row r="128" customFormat="false" ht="16" hidden="false" customHeight="false" outlineLevel="0" collapsed="false">
      <c r="A128" s="0" t="n">
        <v>4.22004306966345</v>
      </c>
      <c r="B128" s="0" t="n">
        <v>105.947681162558</v>
      </c>
      <c r="C128" s="0" t="n">
        <v>1.82025451228858</v>
      </c>
      <c r="D128" s="0" t="n">
        <v>0.85803264851313</v>
      </c>
      <c r="E128" s="0" t="n">
        <v>11.1642412050988</v>
      </c>
      <c r="F128" s="0" t="n">
        <v>-0.535640586705441</v>
      </c>
      <c r="G128" s="0" t="n">
        <v>0.859556222686006</v>
      </c>
    </row>
    <row r="129" customFormat="false" ht="16" hidden="false" customHeight="false" outlineLevel="0" collapsed="false">
      <c r="A129" s="0" t="n">
        <v>2.67643817382595</v>
      </c>
      <c r="B129" s="0" t="n">
        <v>21.8215291521672</v>
      </c>
      <c r="C129" s="0" t="n">
        <v>0.703218215717387</v>
      </c>
      <c r="D129" s="0" t="n">
        <v>0.435696851344425</v>
      </c>
      <c r="E129" s="0" t="n">
        <v>6.91284798674494</v>
      </c>
      <c r="F129" s="0" t="n">
        <v>-0.471096650269186</v>
      </c>
      <c r="G129" s="0" t="n">
        <v>0.229483752911043</v>
      </c>
    </row>
    <row r="130" customFormat="false" ht="16" hidden="false" customHeight="false" outlineLevel="0" collapsed="false">
      <c r="A130" s="0" t="n">
        <v>2.31180770418476</v>
      </c>
      <c r="B130" s="0" t="n">
        <v>14.504829864683</v>
      </c>
      <c r="C130" s="0" t="n">
        <v>0.778289986738669</v>
      </c>
      <c r="D130" s="0" t="n">
        <v>0.20192258851513</v>
      </c>
      <c r="E130" s="0" t="n">
        <v>9.19618232669708</v>
      </c>
      <c r="F130" s="0" t="n">
        <v>-0.336836396728983</v>
      </c>
      <c r="G130" s="0" t="n">
        <v>0.192579781113444</v>
      </c>
    </row>
    <row r="131" customFormat="false" ht="16" hidden="false" customHeight="false" outlineLevel="0" collapsed="false">
      <c r="A131" s="0" t="n">
        <v>4.08167430569487</v>
      </c>
      <c r="B131" s="0" t="n">
        <v>136.633011092761</v>
      </c>
      <c r="C131" s="0" t="n">
        <v>2.00768130957711</v>
      </c>
      <c r="D131" s="0" t="n">
        <v>0.850613617027547</v>
      </c>
      <c r="E131" s="0" t="n">
        <v>13.9742348614097</v>
      </c>
      <c r="F131" s="0" t="n">
        <v>-0.686807379203078</v>
      </c>
      <c r="G131" s="0" t="n">
        <v>0.82505761331924</v>
      </c>
    </row>
    <row r="132" customFormat="false" ht="16" hidden="false" customHeight="false" outlineLevel="0" collapsed="false">
      <c r="A132" s="0" t="n">
        <v>2.15823602967953</v>
      </c>
      <c r="B132" s="0" t="n">
        <v>25.7192612243974</v>
      </c>
      <c r="C132" s="0" t="n">
        <v>1.93791304755518</v>
      </c>
      <c r="D132" s="0" t="n">
        <v>0.23983234743201</v>
      </c>
      <c r="E132" s="0" t="n">
        <v>9.16248775845986</v>
      </c>
      <c r="F132" s="0" t="n">
        <v>0.818962729792887</v>
      </c>
      <c r="G132" s="0" t="n">
        <v>1.37406479153939</v>
      </c>
    </row>
    <row r="133" customFormat="false" ht="16" hidden="false" customHeight="false" outlineLevel="0" collapsed="false">
      <c r="A133" s="0" t="n">
        <v>2.15700292577874</v>
      </c>
      <c r="B133" s="0" t="n">
        <v>13.5237876962878</v>
      </c>
      <c r="C133" s="0" t="n">
        <v>0.864843666026171</v>
      </c>
      <c r="D133" s="0" t="n">
        <v>0.519360508482262</v>
      </c>
      <c r="E133" s="0" t="n">
        <v>6.5884726570218</v>
      </c>
      <c r="F133" s="0" t="n">
        <v>-0.286483835415739</v>
      </c>
      <c r="G133" s="0" t="n">
        <v>0.459512983608239</v>
      </c>
    </row>
    <row r="134" customFormat="false" ht="16" hidden="false" customHeight="false" outlineLevel="0" collapsed="false">
      <c r="A134" s="0" t="n">
        <v>2.57830449958138</v>
      </c>
      <c r="B134" s="0" t="n">
        <v>32.2300517469795</v>
      </c>
      <c r="C134" s="0" t="n">
        <v>0.457029020828376</v>
      </c>
      <c r="D134" s="0" t="n">
        <v>0.185467619909173</v>
      </c>
      <c r="E134" s="0" t="n">
        <v>9.02037614232342</v>
      </c>
      <c r="F134" s="0" t="n">
        <v>-0.674405698559569</v>
      </c>
      <c r="G134" s="0" t="n">
        <v>-0.149694897110681</v>
      </c>
    </row>
    <row r="135" customFormat="false" ht="16" hidden="false" customHeight="false" outlineLevel="0" collapsed="false">
      <c r="A135" s="0" t="n">
        <v>2.54122462296248</v>
      </c>
      <c r="B135" s="0" t="n">
        <v>35.5927653976004</v>
      </c>
      <c r="C135" s="0" t="n">
        <v>2.15933608649517</v>
      </c>
      <c r="D135" s="0" t="n">
        <v>0.665049632049604</v>
      </c>
      <c r="E135" s="0" t="n">
        <v>9.23348504228962</v>
      </c>
      <c r="F135" s="0" t="n">
        <v>0.532958749879379</v>
      </c>
      <c r="G135" s="0" t="n">
        <v>1.5427601911399</v>
      </c>
    </row>
    <row r="136" customFormat="false" ht="16" hidden="false" customHeight="false" outlineLevel="0" collapsed="false">
      <c r="A136" s="0" t="n">
        <v>5.27008718555462</v>
      </c>
      <c r="B136" s="0" t="n">
        <v>64.9625878454578</v>
      </c>
      <c r="C136" s="0" t="n">
        <v>2.51291219927117</v>
      </c>
      <c r="D136" s="0" t="n">
        <v>0.892033802211042</v>
      </c>
      <c r="E136" s="0" t="n">
        <v>12.2258901517651</v>
      </c>
      <c r="F136" s="0" t="n">
        <v>-0.212168897993003</v>
      </c>
      <c r="G136" s="0" t="n">
        <v>1.33723321716384</v>
      </c>
    </row>
    <row r="137" customFormat="false" ht="16" hidden="false" customHeight="false" outlineLevel="0" collapsed="false">
      <c r="A137" s="0" t="n">
        <v>2.54346184676755</v>
      </c>
      <c r="B137" s="0" t="n">
        <v>25.0217643697657</v>
      </c>
      <c r="C137" s="0" t="n">
        <v>0.917398107731822</v>
      </c>
      <c r="D137" s="0" t="n">
        <v>0.57016222174459</v>
      </c>
      <c r="E137" s="0" t="n">
        <v>9.61957776730012</v>
      </c>
      <c r="F137" s="0" t="n">
        <v>-0.654729929395515</v>
      </c>
      <c r="G137" s="0" t="n">
        <v>0.274757760636257</v>
      </c>
    </row>
    <row r="138" customFormat="false" ht="16" hidden="false" customHeight="false" outlineLevel="0" collapsed="false">
      <c r="A138" s="0" t="n">
        <v>2.97143990251965</v>
      </c>
      <c r="B138" s="0" t="n">
        <v>178.617340728093</v>
      </c>
      <c r="C138" s="0" t="n">
        <v>1.19029723432296</v>
      </c>
      <c r="D138" s="0" t="n">
        <v>0.557715512266017</v>
      </c>
      <c r="E138" s="0" t="n">
        <v>10.8562276941748</v>
      </c>
      <c r="F138" s="0" t="n">
        <v>-0.589630718834836</v>
      </c>
      <c r="G138" s="0" t="n">
        <v>0.406395213734391</v>
      </c>
    </row>
    <row r="139" customFormat="false" ht="16" hidden="false" customHeight="false" outlineLevel="0" collapsed="false">
      <c r="A139" s="0" t="n">
        <v>3.18886652102557</v>
      </c>
      <c r="B139" s="0" t="n">
        <v>49.368593104919</v>
      </c>
      <c r="C139" s="0" t="n">
        <v>1.20700588919053</v>
      </c>
      <c r="D139" s="0" t="n">
        <v>0.562997515762994</v>
      </c>
      <c r="E139" s="0" t="n">
        <v>9.31566948387722</v>
      </c>
      <c r="F139" s="0" t="n">
        <v>-0.442458585055339</v>
      </c>
      <c r="G139" s="0" t="n">
        <v>0.510168240053185</v>
      </c>
    </row>
    <row r="140" customFormat="false" ht="16" hidden="false" customHeight="false" outlineLevel="0" collapsed="false">
      <c r="A140" s="0" t="n">
        <v>2.6233907998208</v>
      </c>
      <c r="B140" s="0" t="n">
        <v>13.4530262255771</v>
      </c>
      <c r="C140" s="0" t="n">
        <v>0.980109940547747</v>
      </c>
      <c r="D140" s="0" t="n">
        <v>0.360940659437603</v>
      </c>
      <c r="E140" s="0" t="n">
        <v>9.18960007454908</v>
      </c>
      <c r="F140" s="0" t="n">
        <v>-0.352933953561671</v>
      </c>
      <c r="G140" s="0" t="n">
        <v>0.35662284093689</v>
      </c>
    </row>
    <row r="141" customFormat="false" ht="16" hidden="false" customHeight="false" outlineLevel="0" collapsed="false">
      <c r="A141" s="0" t="n">
        <v>4.27647281476258</v>
      </c>
      <c r="B141" s="0" t="n">
        <v>29.9332008980314</v>
      </c>
      <c r="C141" s="0" t="n">
        <v>1.16218076198107</v>
      </c>
      <c r="D141" s="0" t="n">
        <v>0.383964915904804</v>
      </c>
      <c r="E141" s="0" t="n">
        <v>7.22905830857529</v>
      </c>
      <c r="F141" s="0" t="n">
        <v>-0.198141653732424</v>
      </c>
      <c r="G141" s="0" t="n">
        <v>0.535965063866926</v>
      </c>
    </row>
    <row r="142" customFormat="false" ht="16" hidden="false" customHeight="false" outlineLevel="0" collapsed="false">
      <c r="A142" s="0" t="n">
        <v>3.99627937090336</v>
      </c>
      <c r="B142" s="0" t="n">
        <v>45.2827166840507</v>
      </c>
      <c r="C142" s="0" t="n">
        <v>1.99012451023294</v>
      </c>
      <c r="D142" s="0" t="n">
        <v>0.923568435468039</v>
      </c>
      <c r="E142" s="0" t="n">
        <v>11.1523397997838</v>
      </c>
      <c r="F142" s="0" t="n">
        <v>-0.389500316910459</v>
      </c>
      <c r="G142" s="0" t="n">
        <v>1.05623977028348</v>
      </c>
    </row>
    <row r="143" customFormat="false" ht="16" hidden="false" customHeight="false" outlineLevel="0" collapsed="false">
      <c r="A143" s="0" t="n">
        <v>3.37954776783808</v>
      </c>
      <c r="B143" s="0" t="n">
        <v>117.829352121714</v>
      </c>
      <c r="C143" s="0" t="n">
        <v>2.24386319067859</v>
      </c>
      <c r="D143" s="0" t="n">
        <v>0.787860768998541</v>
      </c>
      <c r="E143" s="0" t="n">
        <v>12.3447367953699</v>
      </c>
      <c r="F143" s="0" t="n">
        <v>-0.0261586769866107</v>
      </c>
      <c r="G143" s="0" t="n">
        <v>1.29323542646207</v>
      </c>
    </row>
    <row r="144" customFormat="false" ht="16" hidden="false" customHeight="false" outlineLevel="0" collapsed="false">
      <c r="A144" s="0" t="n">
        <v>2.17961456764894</v>
      </c>
      <c r="B144" s="0" t="n">
        <v>21.8471327691353</v>
      </c>
      <c r="C144" s="0" t="n">
        <v>1.41174180224382</v>
      </c>
      <c r="D144" s="0" t="n">
        <v>0.526253867333607</v>
      </c>
      <c r="E144" s="0" t="n">
        <v>7.46508886756412</v>
      </c>
      <c r="F144" s="0" t="n">
        <v>0.165692456561014</v>
      </c>
      <c r="G144" s="0" t="n">
        <v>0.950079728605661</v>
      </c>
    </row>
    <row r="145" customFormat="false" ht="16" hidden="false" customHeight="false" outlineLevel="0" collapsed="false">
      <c r="A145" s="0" t="n">
        <v>2.62199192600566</v>
      </c>
      <c r="B145" s="0" t="n">
        <v>17.2400110288745</v>
      </c>
      <c r="C145" s="0" t="n">
        <v>0.661095817940688</v>
      </c>
      <c r="D145" s="0" t="n">
        <v>0.367021669081793</v>
      </c>
      <c r="E145" s="0" t="n">
        <v>7.89293137182061</v>
      </c>
      <c r="F145" s="0" t="n">
        <v>-0.540640975773521</v>
      </c>
      <c r="G145" s="0" t="n">
        <v>0.125726637491371</v>
      </c>
    </row>
    <row r="146" customFormat="false" ht="16" hidden="false" customHeight="false" outlineLevel="0" collapsed="false">
      <c r="A146" s="0" t="n">
        <v>2.27419617474979</v>
      </c>
      <c r="B146" s="0" t="n">
        <v>16.0781230905765</v>
      </c>
      <c r="C146" s="0" t="n">
        <v>1.45335158259686</v>
      </c>
      <c r="D146" s="0" t="n">
        <v>0.420554847152071</v>
      </c>
      <c r="E146" s="0" t="n">
        <v>8.22484157284301</v>
      </c>
      <c r="F146" s="0" t="n">
        <v>0.222720699695809</v>
      </c>
      <c r="G146" s="0" t="n">
        <v>0.933785408985776</v>
      </c>
    </row>
    <row r="147" customFormat="false" ht="16" hidden="false" customHeight="false" outlineLevel="0" collapsed="false">
      <c r="A147" s="0" t="n">
        <v>4.58512260988843</v>
      </c>
      <c r="B147" s="0" t="n">
        <v>34.3081722486768</v>
      </c>
      <c r="C147" s="0" t="n">
        <v>1.99559881618073</v>
      </c>
      <c r="D147" s="0" t="n">
        <v>0.899948341965403</v>
      </c>
      <c r="E147" s="0" t="n">
        <v>10.5218352601238</v>
      </c>
      <c r="F147" s="0" t="n">
        <v>-0.375818995271499</v>
      </c>
      <c r="G147" s="0" t="n">
        <v>1.05182844388483</v>
      </c>
    </row>
    <row r="148" customFormat="false" ht="16" hidden="false" customHeight="false" outlineLevel="0" collapsed="false">
      <c r="A148" s="0" t="n">
        <v>2.27156839286724</v>
      </c>
      <c r="B148" s="0" t="n">
        <v>16.2148132190085</v>
      </c>
      <c r="C148" s="0" t="n">
        <v>1.0043351577946</v>
      </c>
      <c r="D148" s="0" t="n">
        <v>0.556256030798554</v>
      </c>
      <c r="E148" s="0" t="n">
        <v>7.5790280925794</v>
      </c>
      <c r="F148" s="0" t="n">
        <v>-0.297958456201606</v>
      </c>
      <c r="G148" s="0" t="n">
        <v>0.525841935718622</v>
      </c>
    </row>
    <row r="149" customFormat="false" ht="16" hidden="false" customHeight="false" outlineLevel="0" collapsed="false">
      <c r="A149" s="0" t="n">
        <v>3.50449732084551</v>
      </c>
      <c r="B149" s="0" t="n">
        <v>50.8166063806161</v>
      </c>
      <c r="C149" s="0" t="n">
        <v>1.68791685018711</v>
      </c>
      <c r="D149" s="0" t="n">
        <v>0.373869456444331</v>
      </c>
      <c r="E149" s="0" t="n">
        <v>10.9173639934211</v>
      </c>
      <c r="F149" s="0" t="n">
        <v>-0.020748732201803</v>
      </c>
      <c r="G149" s="0" t="n">
        <v>0.831805960464625</v>
      </c>
    </row>
    <row r="150" customFormat="false" ht="16" hidden="false" customHeight="false" outlineLevel="0" collapsed="false">
      <c r="A150" s="0" t="n">
        <v>2.33954961085998</v>
      </c>
      <c r="B150" s="0" t="n">
        <v>14.6416537286726</v>
      </c>
      <c r="C150" s="0" t="n">
        <v>0.553396603278975</v>
      </c>
      <c r="D150" s="0" t="n">
        <v>0.224230626830174</v>
      </c>
      <c r="E150" s="0" t="n">
        <v>7.64337559204296</v>
      </c>
      <c r="F150" s="0" t="n">
        <v>-0.434380736248719</v>
      </c>
      <c r="G150" s="0" t="n">
        <v>0.0636733842446303</v>
      </c>
    </row>
    <row r="151" customFormat="false" ht="16" hidden="false" customHeight="false" outlineLevel="0" collapsed="false">
      <c r="A151" s="0" t="n">
        <v>2.37775120409159</v>
      </c>
      <c r="B151" s="0" t="n">
        <v>16.7577467116893</v>
      </c>
      <c r="C151" s="0" t="n">
        <v>1.65745720652139</v>
      </c>
      <c r="D151" s="0" t="n">
        <v>0.61568978418514</v>
      </c>
      <c r="E151" s="0" t="n">
        <v>8.09461844806418</v>
      </c>
      <c r="F151" s="0" t="n">
        <v>0.226567989809366</v>
      </c>
      <c r="G151" s="0" t="n">
        <v>1.13460499117803</v>
      </c>
    </row>
    <row r="152" customFormat="false" ht="16" hidden="false" customHeight="false" outlineLevel="0" collapsed="false">
      <c r="A152" s="0" t="n">
        <v>4.02915226325922</v>
      </c>
      <c r="B152" s="0" t="n">
        <v>100.833022366508</v>
      </c>
      <c r="C152" s="0" t="n">
        <v>1.51493212294093</v>
      </c>
      <c r="D152" s="0" t="n">
        <v>0.607202788982317</v>
      </c>
      <c r="E152" s="0" t="n">
        <v>10.6426085893333</v>
      </c>
      <c r="F152" s="0" t="n">
        <v>-0.487479479822369</v>
      </c>
      <c r="G152" s="0" t="n">
        <v>0.620073772891834</v>
      </c>
    </row>
    <row r="153" customFormat="false" ht="16" hidden="false" customHeight="false" outlineLevel="0" collapsed="false">
      <c r="A153" s="0" t="n">
        <v>2.37947830177082</v>
      </c>
      <c r="B153" s="0" t="n">
        <v>15.4609402920053</v>
      </c>
      <c r="C153" s="0" t="n">
        <v>1.23884297191589</v>
      </c>
      <c r="D153" s="0" t="n">
        <v>0.111105524410739</v>
      </c>
      <c r="E153" s="0" t="n">
        <v>7.81592357727581</v>
      </c>
      <c r="F153" s="0" t="n">
        <v>0.340319227274845</v>
      </c>
      <c r="G153" s="0" t="n">
        <v>0.73380905699647</v>
      </c>
    </row>
    <row r="154" customFormat="false" ht="16" hidden="false" customHeight="false" outlineLevel="0" collapsed="false">
      <c r="A154" s="0" t="n">
        <v>2.98668273137677</v>
      </c>
      <c r="B154" s="0" t="n">
        <v>26.4270025206349</v>
      </c>
      <c r="C154" s="0" t="n">
        <v>1.67304025456425</v>
      </c>
      <c r="D154" s="0" t="n">
        <v>1.25124371823292</v>
      </c>
      <c r="E154" s="0" t="n">
        <v>7.26612273838379</v>
      </c>
      <c r="F154" s="0" t="n">
        <v>-0.398331306520415</v>
      </c>
      <c r="G154" s="0" t="n">
        <v>1.14702705780498</v>
      </c>
    </row>
    <row r="155" customFormat="false" ht="16" hidden="false" customHeight="false" outlineLevel="0" collapsed="false">
      <c r="A155" s="0" t="n">
        <v>2.32788459077882</v>
      </c>
      <c r="B155" s="0" t="n">
        <v>12.3506526895022</v>
      </c>
      <c r="C155" s="0" t="n">
        <v>0.391951580044232</v>
      </c>
      <c r="D155" s="0" t="n">
        <v>0.194107296713462</v>
      </c>
      <c r="E155" s="0" t="n">
        <v>7.59683910489634</v>
      </c>
      <c r="F155" s="0" t="n">
        <v>-0.559159294913866</v>
      </c>
      <c r="G155" s="0" t="n">
        <v>-0.0935750065987291</v>
      </c>
    </row>
    <row r="156" customFormat="false" ht="16" hidden="false" customHeight="false" outlineLevel="0" collapsed="false">
      <c r="A156" s="0" t="n">
        <v>3.79258858210347</v>
      </c>
      <c r="B156" s="0" t="n">
        <v>102.539328459545</v>
      </c>
      <c r="C156" s="0" t="n">
        <v>1.76996604505309</v>
      </c>
      <c r="D156" s="0" t="n">
        <v>0.588926334588766</v>
      </c>
      <c r="E156" s="0" t="n">
        <v>11.4838659072035</v>
      </c>
      <c r="F156" s="0" t="n">
        <v>-0.279590437721151</v>
      </c>
      <c r="G156" s="0" t="n">
        <v>0.833147791378842</v>
      </c>
    </row>
    <row r="157" customFormat="false" ht="16" hidden="false" customHeight="false" outlineLevel="0" collapsed="false">
      <c r="A157" s="0" t="n">
        <v>2.92423425676129</v>
      </c>
      <c r="B157" s="0" t="n">
        <v>98.9215083994912</v>
      </c>
      <c r="C157" s="0" t="n">
        <v>1.76514279280922</v>
      </c>
      <c r="D157" s="0" t="n">
        <v>0.703907634514275</v>
      </c>
      <c r="E157" s="0" t="n">
        <v>9.93389620735768</v>
      </c>
      <c r="F157" s="0" t="n">
        <v>-0.0482205764419928</v>
      </c>
      <c r="G157" s="0" t="n">
        <v>1.0535606135448</v>
      </c>
    </row>
    <row r="158" customFormat="false" ht="16" hidden="false" customHeight="false" outlineLevel="0" collapsed="false">
      <c r="A158" s="0" t="n">
        <v>2.52470091997502</v>
      </c>
      <c r="B158" s="0" t="n">
        <v>15.3795673321726</v>
      </c>
      <c r="C158" s="0" t="n">
        <v>1.16050594817739</v>
      </c>
      <c r="D158" s="0" t="n">
        <v>0.536322142189818</v>
      </c>
      <c r="E158" s="0" t="n">
        <v>11.6939462351747</v>
      </c>
      <c r="F158" s="0" t="n">
        <v>-0.589345707516258</v>
      </c>
      <c r="G158" s="0" t="n">
        <v>0.382172979331634</v>
      </c>
    </row>
    <row r="159" customFormat="false" ht="16" hidden="false" customHeight="false" outlineLevel="0" collapsed="false">
      <c r="A159" s="0" t="n">
        <v>2.18568028017779</v>
      </c>
      <c r="B159" s="0" t="n">
        <v>15.4527693742998</v>
      </c>
      <c r="C159" s="0" t="n">
        <v>1.49632872510795</v>
      </c>
      <c r="D159" s="0" t="n">
        <v>0.203973562509453</v>
      </c>
      <c r="E159" s="0" t="n">
        <v>11.6685346659396</v>
      </c>
      <c r="F159" s="0" t="n">
        <v>0.165692456561014</v>
      </c>
      <c r="G159" s="0" t="n">
        <v>0.773710346964007</v>
      </c>
    </row>
    <row r="160" customFormat="false" ht="16" hidden="false" customHeight="false" outlineLevel="0" collapsed="false">
      <c r="A160" s="0" t="n">
        <v>2.322401574225</v>
      </c>
      <c r="B160" s="0" t="n">
        <v>25.0217505595076</v>
      </c>
      <c r="C160" s="0" t="n">
        <v>1.06485759369075</v>
      </c>
      <c r="D160" s="0" t="n">
        <v>0.543435487263914</v>
      </c>
      <c r="E160" s="0" t="n">
        <v>9.34397006266263</v>
      </c>
      <c r="F160" s="0" t="n">
        <v>-0.408580954641721</v>
      </c>
      <c r="G160" s="0" t="n">
        <v>0.46837268293885</v>
      </c>
    </row>
    <row r="161" customFormat="false" ht="16" hidden="false" customHeight="false" outlineLevel="0" collapsed="false">
      <c r="A161" s="0" t="n">
        <v>2.77289386365836</v>
      </c>
      <c r="B161" s="0" t="n">
        <v>12.1801620926396</v>
      </c>
      <c r="C161" s="0" t="n">
        <v>0.607104810269288</v>
      </c>
      <c r="D161" s="0" t="n">
        <v>0.168636090597379</v>
      </c>
      <c r="E161" s="0" t="n">
        <v>8.48117473370401</v>
      </c>
      <c r="F161" s="0" t="n">
        <v>-0.483904988910273</v>
      </c>
      <c r="G161" s="0" t="n">
        <v>0.0155132099025173</v>
      </c>
    </row>
    <row r="162" customFormat="false" ht="16" hidden="false" customHeight="false" outlineLevel="0" collapsed="false">
      <c r="A162" s="0" t="n">
        <v>2.15546430664874</v>
      </c>
      <c r="B162" s="0" t="n">
        <v>27.889886620684</v>
      </c>
      <c r="C162" s="0" t="n">
        <v>1.14375382029668</v>
      </c>
      <c r="D162" s="0" t="n">
        <v>0.5084503177524</v>
      </c>
      <c r="E162" s="0" t="n">
        <v>10.8452725446473</v>
      </c>
      <c r="F162" s="0" t="n">
        <v>-0.404605096208248</v>
      </c>
      <c r="G162" s="0" t="n">
        <v>0.476777749267048</v>
      </c>
    </row>
    <row r="163" customFormat="false" ht="16" hidden="false" customHeight="false" outlineLevel="0" collapsed="false">
      <c r="A163" s="0" t="n">
        <v>4.26068444854762</v>
      </c>
      <c r="B163" s="0" t="n">
        <v>140.946077214314</v>
      </c>
      <c r="C163" s="0" t="n">
        <v>1.90893444817981</v>
      </c>
      <c r="D163" s="0" t="n">
        <v>0.89952706244483</v>
      </c>
      <c r="E163" s="0" t="n">
        <v>11.3980961314125</v>
      </c>
      <c r="F163" s="0" t="n">
        <v>-0.527176527199229</v>
      </c>
      <c r="G163" s="0" t="n">
        <v>0.92340100583149</v>
      </c>
    </row>
    <row r="164" customFormat="false" ht="16" hidden="false" customHeight="false" outlineLevel="0" collapsed="false">
      <c r="A164" s="0" t="n">
        <v>2.82848750758373</v>
      </c>
      <c r="B164" s="0" t="n">
        <v>24.0087298515915</v>
      </c>
      <c r="C164" s="0" t="n">
        <v>1.17818203865469</v>
      </c>
      <c r="D164" s="0" t="n">
        <v>0.44429173021548</v>
      </c>
      <c r="E164" s="0" t="n">
        <v>8.6130486991212</v>
      </c>
      <c r="F164" s="0" t="n">
        <v>-0.212168897993003</v>
      </c>
      <c r="G164" s="0" t="n">
        <v>0.571399045202657</v>
      </c>
    </row>
    <row r="165" customFormat="false" ht="16" hidden="false" customHeight="false" outlineLevel="0" collapsed="false">
      <c r="A165" s="0" t="n">
        <v>3.84880983557549</v>
      </c>
      <c r="B165" s="0" t="n">
        <v>74.975889329655</v>
      </c>
      <c r="C165" s="0" t="n">
        <v>1.18421731514607</v>
      </c>
      <c r="D165" s="0" t="n">
        <v>0.773233390453751</v>
      </c>
      <c r="E165" s="0" t="n">
        <v>7.42708320695007</v>
      </c>
      <c r="F165" s="0" t="n">
        <v>-0.540640975773521</v>
      </c>
      <c r="G165" s="0" t="n">
        <v>0.573864599563115</v>
      </c>
    </row>
    <row r="166" customFormat="false" ht="16" hidden="false" customHeight="false" outlineLevel="0" collapsed="false">
      <c r="A166" s="0" t="n">
        <v>2.86981719895523</v>
      </c>
      <c r="B166" s="0" t="n">
        <v>47.6578630626727</v>
      </c>
      <c r="C166" s="0" t="n">
        <v>1.91950203161414</v>
      </c>
      <c r="D166" s="0" t="n">
        <v>0.391157773500231</v>
      </c>
      <c r="E166" s="0" t="n">
        <v>14.7778285187936</v>
      </c>
      <c r="F166" s="0" t="n">
        <v>-0.106671794079926</v>
      </c>
      <c r="G166" s="0" t="n">
        <v>0.870836231686336</v>
      </c>
    </row>
    <row r="167" customFormat="false" ht="16" hidden="false" customHeight="false" outlineLevel="0" collapsed="false">
      <c r="A167" s="0" t="n">
        <v>3.82939677550837</v>
      </c>
      <c r="B167" s="0" t="n">
        <v>79.2791029283934</v>
      </c>
      <c r="C167" s="0" t="n">
        <v>2.14556797195663</v>
      </c>
      <c r="D167" s="0" t="n">
        <v>0.728177426828446</v>
      </c>
      <c r="E167" s="0" t="n">
        <v>13.2036730846184</v>
      </c>
      <c r="F167" s="0" t="n">
        <v>-0.270111188341895</v>
      </c>
      <c r="G167" s="0" t="n">
        <v>1.06323893131234</v>
      </c>
    </row>
    <row r="168" customFormat="false" ht="16" hidden="false" customHeight="false" outlineLevel="0" collapsed="false">
      <c r="A168" s="0" t="n">
        <v>3.37758599849089</v>
      </c>
      <c r="B168" s="0" t="n">
        <v>56.2967731617312</v>
      </c>
      <c r="C168" s="0" t="n">
        <v>1.23607877303111</v>
      </c>
      <c r="D168" s="0" t="n">
        <v>0.303216105954224</v>
      </c>
      <c r="E168" s="0" t="n">
        <v>13.2319431097583</v>
      </c>
      <c r="F168" s="0" t="n">
        <v>-0.655358990361182</v>
      </c>
      <c r="G168" s="0" t="n">
        <v>0.217425939240762</v>
      </c>
    </row>
    <row r="169" customFormat="false" ht="16" hidden="false" customHeight="false" outlineLevel="0" collapsed="false">
      <c r="A169" s="0" t="n">
        <v>2.78361415797966</v>
      </c>
      <c r="B169" s="0" t="n">
        <v>19.9584415667278</v>
      </c>
      <c r="C169" s="0" t="n">
        <v>1.01464860796045</v>
      </c>
      <c r="D169" s="0" t="n">
        <v>0.693642732162402</v>
      </c>
      <c r="E169" s="0" t="n">
        <v>8.14522156502972</v>
      </c>
      <c r="F169" s="0" t="n">
        <v>-0.566541822100688</v>
      </c>
      <c r="G169" s="0" t="n">
        <v>0.445393697378863</v>
      </c>
    </row>
    <row r="170" customFormat="false" ht="16" hidden="false" customHeight="false" outlineLevel="0" collapsed="false">
      <c r="A170" s="0" t="n">
        <v>2.66431578757066</v>
      </c>
      <c r="B170" s="0" t="n">
        <v>37.2252217543717</v>
      </c>
      <c r="C170" s="0" t="n">
        <v>1.00311650773505</v>
      </c>
      <c r="D170" s="0" t="n">
        <v>0.280473180441406</v>
      </c>
      <c r="E170" s="0" t="n">
        <v>7.43403666176309</v>
      </c>
      <c r="F170" s="0" t="n">
        <v>-0.0698613402813977</v>
      </c>
      <c r="G170" s="0" t="n">
        <v>0.494820249692824</v>
      </c>
    </row>
    <row r="171" customFormat="false" ht="16" hidden="false" customHeight="false" outlineLevel="0" collapsed="false">
      <c r="A171" s="0" t="n">
        <v>4.84186130312306</v>
      </c>
      <c r="B171" s="0" t="n">
        <v>52.6656288243897</v>
      </c>
      <c r="C171" s="0" t="n">
        <v>1.94496831741266</v>
      </c>
      <c r="D171" s="0" t="n">
        <v>0.85736526824775</v>
      </c>
      <c r="E171" s="0" t="n">
        <v>10.5798322444852</v>
      </c>
      <c r="F171" s="0" t="n">
        <v>-0.432836770205019</v>
      </c>
      <c r="G171" s="0" t="n">
        <v>0.969789365938592</v>
      </c>
    </row>
    <row r="172" customFormat="false" ht="16" hidden="false" customHeight="false" outlineLevel="0" collapsed="false">
      <c r="A172" s="0" t="n">
        <v>3.27821505833581</v>
      </c>
      <c r="B172" s="0" t="n">
        <v>33.6482144636129</v>
      </c>
      <c r="C172" s="0" t="n">
        <v>2.38324933337797</v>
      </c>
      <c r="D172" s="0" t="n">
        <v>0.305857189807079</v>
      </c>
      <c r="E172" s="0" t="n">
        <v>15.4384416044295</v>
      </c>
      <c r="F172" s="0" t="n">
        <v>0.25178863829534</v>
      </c>
      <c r="G172" s="0" t="n">
        <v>1.2123446455359</v>
      </c>
    </row>
    <row r="173" customFormat="false" ht="16" hidden="false" customHeight="false" outlineLevel="0" collapsed="false">
      <c r="A173" s="0" t="n">
        <v>2.59163353567826</v>
      </c>
      <c r="B173" s="0" t="n">
        <v>43.0978636911555</v>
      </c>
      <c r="C173" s="0" t="n">
        <v>2.14094107029607</v>
      </c>
      <c r="D173" s="0" t="n">
        <v>0.529109681931674</v>
      </c>
      <c r="E173" s="0" t="n">
        <v>10.1920349183341</v>
      </c>
      <c r="F173" s="0" t="n">
        <v>0.540233178266279</v>
      </c>
      <c r="G173" s="0" t="n">
        <v>1.45363993176234</v>
      </c>
    </row>
    <row r="174" customFormat="false" ht="16" hidden="false" customHeight="false" outlineLevel="0" collapsed="false">
      <c r="A174" s="0" t="n">
        <v>3.88546854265904</v>
      </c>
      <c r="B174" s="0" t="n">
        <v>56.6713525528604</v>
      </c>
      <c r="C174" s="0" t="n">
        <v>2.03668936610922</v>
      </c>
      <c r="D174" s="0" t="n">
        <v>0.53601600898645</v>
      </c>
      <c r="E174" s="0" t="n">
        <v>11.3181099899676</v>
      </c>
      <c r="F174" s="0" t="n">
        <v>0.0436051241358535</v>
      </c>
      <c r="G174" s="0" t="n">
        <v>1.10215565187173</v>
      </c>
    </row>
    <row r="175" customFormat="false" ht="16" hidden="false" customHeight="false" outlineLevel="0" collapsed="false">
      <c r="A175" s="0" t="n">
        <v>3.83464631729106</v>
      </c>
      <c r="B175" s="0" t="n">
        <v>9.43592321691979</v>
      </c>
      <c r="C175" s="0" t="n">
        <v>2.70017719811695</v>
      </c>
      <c r="D175" s="0" t="n">
        <v>0.975366413537067</v>
      </c>
      <c r="E175" s="0" t="n">
        <v>9.56685132779741</v>
      </c>
      <c r="F175" s="0" t="n">
        <v>0.501277008114726</v>
      </c>
      <c r="G175" s="0" t="n">
        <v>1.91542769996131</v>
      </c>
    </row>
    <row r="176" customFormat="false" ht="16" hidden="false" customHeight="false" outlineLevel="0" collapsed="false">
      <c r="A176" s="0" t="n">
        <v>2.44494669059657</v>
      </c>
      <c r="B176" s="0" t="n">
        <v>21.1500797690837</v>
      </c>
      <c r="C176" s="0" t="n">
        <v>1.23968365615038</v>
      </c>
      <c r="D176" s="0" t="n">
        <v>0.40382642422709</v>
      </c>
      <c r="E176" s="0" t="n">
        <v>9.19982158219499</v>
      </c>
      <c r="F176" s="0" t="n">
        <v>-0.103646226435887</v>
      </c>
      <c r="G176" s="0" t="n">
        <v>0.637105385207284</v>
      </c>
    </row>
    <row r="177" customFormat="false" ht="16" hidden="false" customHeight="false" outlineLevel="0" collapsed="false">
      <c r="A177" s="0" t="n">
        <v>2.30305508431539</v>
      </c>
      <c r="B177" s="0" t="n">
        <v>15.9506374144997</v>
      </c>
      <c r="C177" s="0" t="n">
        <v>2.11398065796461</v>
      </c>
      <c r="D177" s="0" t="n">
        <v>0.639177724268609</v>
      </c>
      <c r="E177" s="0" t="n">
        <v>12.593889907246</v>
      </c>
      <c r="F177" s="0" t="n">
        <v>0.226567989809366</v>
      </c>
      <c r="G177" s="0" t="n">
        <v>1.31338833706822</v>
      </c>
    </row>
    <row r="178" customFormat="false" ht="16" hidden="false" customHeight="false" outlineLevel="0" collapsed="false">
      <c r="A178" s="0" t="n">
        <v>3.77915986835389</v>
      </c>
      <c r="B178" s="0" t="n">
        <v>22.1930504481495</v>
      </c>
      <c r="C178" s="0" t="n">
        <v>1.94596659311732</v>
      </c>
      <c r="D178" s="0" t="n">
        <v>0.561859587334337</v>
      </c>
      <c r="E178" s="0" t="n">
        <v>8.77671538679933</v>
      </c>
      <c r="F178" s="0" t="n">
        <v>0.269776734893178</v>
      </c>
      <c r="G178" s="0" t="n">
        <v>1.23125798622721</v>
      </c>
    </row>
    <row r="179" customFormat="false" ht="16" hidden="false" customHeight="false" outlineLevel="0" collapsed="false">
      <c r="A179" s="0" t="n">
        <v>3.79595617510725</v>
      </c>
      <c r="B179" s="0" t="n">
        <v>36.9913185497135</v>
      </c>
      <c r="C179" s="0" t="n">
        <v>2.13931242687004</v>
      </c>
      <c r="D179" s="0" t="n">
        <v>0.892426732238378</v>
      </c>
      <c r="E179" s="0" t="n">
        <v>10.6135330743082</v>
      </c>
      <c r="F179" s="0" t="n">
        <v>-0.103646226435887</v>
      </c>
      <c r="G179" s="0" t="n">
        <v>1.27310892052891</v>
      </c>
    </row>
    <row r="180" customFormat="false" ht="16" hidden="false" customHeight="false" outlineLevel="0" collapsed="false">
      <c r="A180" s="0" t="n">
        <v>5.55902035476954</v>
      </c>
      <c r="B180" s="0" t="n">
        <v>78.4552471836458</v>
      </c>
      <c r="C180" s="0" t="n">
        <v>2.86941992217846</v>
      </c>
      <c r="D180" s="0" t="n">
        <v>1.18605454600194</v>
      </c>
      <c r="E180" s="0" t="n">
        <v>7.90083146150028</v>
      </c>
      <c r="F180" s="0" t="n">
        <v>0.46674184839811</v>
      </c>
      <c r="G180" s="0" t="n">
        <v>2.08910251596288</v>
      </c>
    </row>
    <row r="181" customFormat="false" ht="16" hidden="false" customHeight="false" outlineLevel="0" collapsed="false">
      <c r="A181" s="0" t="n">
        <v>4.65840147729766</v>
      </c>
      <c r="B181" s="0" t="n">
        <v>105.5267370216</v>
      </c>
      <c r="C181" s="0" t="n">
        <v>2.86333674581279</v>
      </c>
      <c r="D181" s="0" t="n">
        <v>0.660411742593778</v>
      </c>
      <c r="E181" s="0" t="n">
        <v>17.3875867157751</v>
      </c>
      <c r="F181" s="0" t="n">
        <v>-0.248067864251702</v>
      </c>
      <c r="G181" s="0" t="n">
        <v>1.29132013317172</v>
      </c>
    </row>
    <row r="182" customFormat="false" ht="16" hidden="false" customHeight="false" outlineLevel="0" collapsed="false">
      <c r="A182" s="0" t="n">
        <v>2.16899911382142</v>
      </c>
      <c r="B182" s="0" t="n">
        <v>9.67801134205057</v>
      </c>
      <c r="C182" s="0" t="n">
        <v>0.717892400757023</v>
      </c>
      <c r="D182" s="0" t="n">
        <v>0.157436290255008</v>
      </c>
      <c r="E182" s="0" t="n">
        <v>7.44192693145432</v>
      </c>
      <c r="F182" s="0" t="n">
        <v>-0.155356540973273</v>
      </c>
      <c r="G182" s="0" t="n">
        <v>0.258784830681139</v>
      </c>
    </row>
    <row r="183" customFormat="false" ht="16" hidden="false" customHeight="false" outlineLevel="0" collapsed="false">
      <c r="A183" s="0" t="n">
        <v>4.31099371666503</v>
      </c>
      <c r="B183" s="0" t="n">
        <v>64.189162248431</v>
      </c>
      <c r="C183" s="0" t="n">
        <v>1.49324712667824</v>
      </c>
      <c r="D183" s="0" t="n">
        <v>0.911961261787829</v>
      </c>
      <c r="E183" s="0" t="n">
        <v>8.76898100012583</v>
      </c>
      <c r="F183" s="0" t="n">
        <v>-0.607824336947385</v>
      </c>
      <c r="G183" s="0" t="n">
        <v>0.730576204065968</v>
      </c>
    </row>
    <row r="184" customFormat="false" ht="16" hidden="false" customHeight="false" outlineLevel="0" collapsed="false">
      <c r="A184" s="0" t="n">
        <v>2.89370938826406</v>
      </c>
      <c r="B184" s="0" t="n">
        <v>50.9162940939758</v>
      </c>
      <c r="C184" s="0" t="n">
        <v>1.01437723642955</v>
      </c>
      <c r="D184" s="0" t="n">
        <v>0.365607891191845</v>
      </c>
      <c r="E184" s="0" t="n">
        <v>11.7383915919736</v>
      </c>
      <c r="F184" s="0" t="n">
        <v>-0.655358990361182</v>
      </c>
      <c r="G184" s="0" t="n">
        <v>0.177936039155486</v>
      </c>
    </row>
    <row r="185" customFormat="false" ht="16" hidden="false" customHeight="false" outlineLevel="0" collapsed="false">
      <c r="A185" s="0" t="n">
        <v>2.12021736406036</v>
      </c>
      <c r="B185" s="0" t="n">
        <v>18.1635863622697</v>
      </c>
      <c r="C185" s="0" t="n">
        <v>0.436932530338997</v>
      </c>
      <c r="D185" s="0" t="n">
        <v>0.550351457074984</v>
      </c>
      <c r="E185" s="0" t="n">
        <v>5.59969489698876</v>
      </c>
      <c r="F185" s="0" t="n">
        <v>-0.645942502349321</v>
      </c>
      <c r="G185" s="0" t="n">
        <v>0.095382818547685</v>
      </c>
    </row>
    <row r="186" customFormat="false" ht="16" hidden="false" customHeight="false" outlineLevel="0" collapsed="false">
      <c r="A186" s="0" t="n">
        <v>2.13303727603435</v>
      </c>
      <c r="B186" s="0" t="n">
        <v>13.3919112250687</v>
      </c>
      <c r="C186" s="0" t="n">
        <v>0.605462133576414</v>
      </c>
      <c r="D186" s="0" t="n">
        <v>0.10299018767641</v>
      </c>
      <c r="E186" s="0" t="n">
        <v>7.32939791678072</v>
      </c>
      <c r="F186" s="0" t="n">
        <v>-0.196648179153912</v>
      </c>
      <c r="G186" s="0" t="n">
        <v>0.157060807973785</v>
      </c>
    </row>
    <row r="187" customFormat="false" ht="16" hidden="false" customHeight="false" outlineLevel="0" collapsed="false">
      <c r="A187" s="0" t="n">
        <v>2.13103375240713</v>
      </c>
      <c r="B187" s="0" t="n">
        <v>10.229079004821</v>
      </c>
      <c r="C187" s="0" t="n">
        <v>0.882529099357143</v>
      </c>
      <c r="D187" s="0" t="n">
        <v>0.419496899923156</v>
      </c>
      <c r="E187" s="0" t="n">
        <v>7.22830915539711</v>
      </c>
      <c r="F187" s="0" t="n">
        <v>-0.22612161510721</v>
      </c>
      <c r="G187" s="0" t="n">
        <v>0.440519961141375</v>
      </c>
    </row>
    <row r="188" customFormat="false" ht="16" hidden="false" customHeight="false" outlineLevel="0" collapsed="false">
      <c r="A188" s="0" t="n">
        <v>2.39735145766304</v>
      </c>
      <c r="B188" s="0" t="n">
        <v>25.228929828257</v>
      </c>
      <c r="C188" s="0" t="n">
        <v>1.98226417910989</v>
      </c>
      <c r="D188" s="0" t="n">
        <v>0.690701321583954</v>
      </c>
      <c r="E188" s="0" t="n">
        <v>12.1098246701865</v>
      </c>
      <c r="F188" s="0" t="n">
        <v>0.0669805230986714</v>
      </c>
      <c r="G188" s="0" t="n">
        <v>1.19684215735876</v>
      </c>
    </row>
    <row r="189" customFormat="false" ht="16" hidden="false" customHeight="false" outlineLevel="0" collapsed="false">
      <c r="A189" s="0" t="n">
        <v>3.89915292105398</v>
      </c>
      <c r="B189" s="0" t="n">
        <v>63.5776187242789</v>
      </c>
      <c r="C189" s="0" t="n">
        <v>2.65883100147895</v>
      </c>
      <c r="D189" s="0" t="n">
        <v>0.562574917557297</v>
      </c>
      <c r="E189" s="0" t="n">
        <v>15.4620376400956</v>
      </c>
      <c r="F189" s="0" t="n">
        <v>0.102205636481075</v>
      </c>
      <c r="G189" s="0" t="n">
        <v>1.37988789584039</v>
      </c>
    </row>
    <row r="190" customFormat="false" ht="16" hidden="false" customHeight="false" outlineLevel="0" collapsed="false">
      <c r="A190" s="0" t="n">
        <v>2.47147477859305</v>
      </c>
      <c r="B190" s="0" t="n">
        <v>15.8140296189442</v>
      </c>
      <c r="C190" s="0" t="n">
        <v>1.1956863393632</v>
      </c>
      <c r="D190" s="0" t="n">
        <v>0.76311468748677</v>
      </c>
      <c r="E190" s="0" t="n">
        <v>9.24315544722715</v>
      </c>
      <c r="F190" s="0" t="n">
        <v>-0.516464222356743</v>
      </c>
      <c r="G190" s="0" t="n">
        <v>0.586994172165486</v>
      </c>
    </row>
    <row r="191" customFormat="false" ht="16" hidden="false" customHeight="false" outlineLevel="0" collapsed="false">
      <c r="A191" s="0" t="n">
        <v>4.94406138564962</v>
      </c>
      <c r="B191" s="0" t="n">
        <v>74.7379330931378</v>
      </c>
      <c r="C191" s="0" t="n">
        <v>1.84947511531287</v>
      </c>
      <c r="D191" s="0" t="n">
        <v>0.830517471552887</v>
      </c>
      <c r="E191" s="0" t="n">
        <v>10.6688738378512</v>
      </c>
      <c r="F191" s="0" t="n">
        <v>-0.530375415268194</v>
      </c>
      <c r="G191" s="0" t="n">
        <v>0.855764631846765</v>
      </c>
    </row>
    <row r="192" customFormat="false" ht="16" hidden="false" customHeight="false" outlineLevel="0" collapsed="false">
      <c r="A192" s="0" t="n">
        <v>3.2169026542224</v>
      </c>
      <c r="B192" s="0" t="n">
        <v>57.5440790430117</v>
      </c>
      <c r="C192" s="0" t="n">
        <v>1.08057846523926</v>
      </c>
      <c r="D192" s="0" t="n">
        <v>0.412488015336102</v>
      </c>
      <c r="E192" s="0" t="n">
        <v>8.40328708353053</v>
      </c>
      <c r="F192" s="0" t="n">
        <v>-0.31626611333327</v>
      </c>
      <c r="G192" s="0" t="n">
        <v>0.449232331716321</v>
      </c>
    </row>
    <row r="193" customFormat="false" ht="16" hidden="false" customHeight="false" outlineLevel="0" collapsed="false">
      <c r="A193" s="0" t="n">
        <v>2.24892171288744</v>
      </c>
      <c r="B193" s="0" t="n">
        <v>17.4975377548703</v>
      </c>
      <c r="C193" s="0" t="n">
        <v>0.96592022081107</v>
      </c>
      <c r="D193" s="0" t="n">
        <v>0.123788672487565</v>
      </c>
      <c r="E193" s="0" t="n">
        <v>11.6341010420061</v>
      </c>
      <c r="F193" s="0" t="n">
        <v>-0.297342087139382</v>
      </c>
      <c r="G193" s="0" t="n">
        <v>0.235085174986289</v>
      </c>
    </row>
    <row r="194" customFormat="false" ht="16" hidden="false" customHeight="false" outlineLevel="0" collapsed="false">
      <c r="A194" s="0" t="n">
        <v>2.44071240949843</v>
      </c>
      <c r="B194" s="0" t="n">
        <v>43.6098420913814</v>
      </c>
      <c r="C194" s="0" t="n">
        <v>1.80248072478864</v>
      </c>
      <c r="D194" s="0" t="n">
        <v>0.37447858888027</v>
      </c>
      <c r="E194" s="0" t="n">
        <v>8.77205814977669</v>
      </c>
      <c r="F194" s="0" t="n">
        <v>0.532958749879379</v>
      </c>
      <c r="G194" s="0" t="n">
        <v>1.22841823340161</v>
      </c>
    </row>
    <row r="195" customFormat="false" ht="16" hidden="false" customHeight="false" outlineLevel="0" collapsed="false">
      <c r="A195" s="0" t="n">
        <v>3.1505587156275</v>
      </c>
      <c r="B195" s="0" t="n">
        <v>111.00642084884</v>
      </c>
      <c r="C195" s="0" t="n">
        <v>1.96564122217323</v>
      </c>
      <c r="D195" s="0" t="n">
        <v>0.847134209148808</v>
      </c>
      <c r="E195" s="0" t="n">
        <v>9.62629962737067</v>
      </c>
      <c r="F195" s="0" t="n">
        <v>0.00257574806002758</v>
      </c>
      <c r="G195" s="0" t="n">
        <v>1.24990577048263</v>
      </c>
    </row>
    <row r="196" customFormat="false" ht="16" hidden="false" customHeight="false" outlineLevel="0" collapsed="false">
      <c r="A196" s="0" t="n">
        <v>2.39680385542579</v>
      </c>
      <c r="B196" s="0" t="n">
        <v>14.6172047800107</v>
      </c>
      <c r="C196" s="0" t="n">
        <v>0.420863507275994</v>
      </c>
      <c r="D196" s="0" t="n">
        <v>0.147531871305444</v>
      </c>
      <c r="E196" s="0" t="n">
        <v>7.659790693936</v>
      </c>
      <c r="F196" s="0" t="n">
        <v>-0.501161246471872</v>
      </c>
      <c r="G196" s="0" t="n">
        <v>-0.0758803607827329</v>
      </c>
    </row>
    <row r="197" customFormat="false" ht="16" hidden="false" customHeight="false" outlineLevel="0" collapsed="false">
      <c r="A197" s="0" t="n">
        <v>2.2999616197786</v>
      </c>
      <c r="B197" s="0" t="n">
        <v>14.9142996450743</v>
      </c>
      <c r="C197" s="0" t="n">
        <v>0.62079274564713</v>
      </c>
      <c r="D197" s="0" t="n">
        <v>0.318500676261093</v>
      </c>
      <c r="E197" s="0" t="n">
        <v>8.84936507352686</v>
      </c>
      <c r="F197" s="0" t="n">
        <v>-0.574217551576942</v>
      </c>
      <c r="G197" s="0" t="n">
        <v>0.0586174314792713</v>
      </c>
    </row>
    <row r="198" customFormat="false" ht="16" hidden="false" customHeight="false" outlineLevel="0" collapsed="false">
      <c r="A198" s="0" t="n">
        <v>3.08471724039881</v>
      </c>
      <c r="B198" s="0" t="n">
        <v>29.9042641178947</v>
      </c>
      <c r="C198" s="0" t="n">
        <v>1.61986868273643</v>
      </c>
      <c r="D198" s="0" t="n">
        <v>0.501190703257201</v>
      </c>
      <c r="E198" s="0" t="n">
        <v>8.86142579426545</v>
      </c>
      <c r="F198" s="0" t="n">
        <v>0.102205636481075</v>
      </c>
      <c r="G198" s="0" t="n">
        <v>0.967924146018035</v>
      </c>
    </row>
    <row r="199" customFormat="false" ht="16" hidden="false" customHeight="false" outlineLevel="0" collapsed="false">
      <c r="A199" s="0" t="n">
        <v>4.42671062784876</v>
      </c>
      <c r="B199" s="0" t="n">
        <v>42.6285935923095</v>
      </c>
      <c r="C199" s="0" t="n">
        <v>1.53829896097338</v>
      </c>
      <c r="D199" s="0" t="n">
        <v>0.633516015175119</v>
      </c>
      <c r="E199" s="0" t="n">
        <v>8.79771266492021</v>
      </c>
      <c r="F199" s="0" t="n">
        <v>-0.30412886746879</v>
      </c>
      <c r="G199" s="0" t="n">
        <v>0.762927690458433</v>
      </c>
    </row>
    <row r="200" customFormat="false" ht="16" hidden="false" customHeight="false" outlineLevel="0" collapsed="false">
      <c r="A200" s="0" t="n">
        <v>2.4155843948154</v>
      </c>
      <c r="B200" s="0" t="n">
        <v>14.9688828604747</v>
      </c>
      <c r="C200" s="0" t="n">
        <v>1.04324224049681</v>
      </c>
      <c r="D200" s="0" t="n">
        <v>0.402004284297775</v>
      </c>
      <c r="E200" s="0" t="n">
        <v>8.55520341615494</v>
      </c>
      <c r="F200" s="0" t="n">
        <v>-0.227173869581835</v>
      </c>
      <c r="G200" s="0" t="n">
        <v>0.48626068626232</v>
      </c>
    </row>
    <row r="201" customFormat="false" ht="16" hidden="false" customHeight="false" outlineLevel="0" collapsed="false">
      <c r="A201" s="0" t="n">
        <v>2.915873171634</v>
      </c>
      <c r="B201" s="0" t="n">
        <v>92.5838655714679</v>
      </c>
      <c r="C201" s="0" t="n">
        <v>1.45501748220515</v>
      </c>
      <c r="D201" s="0" t="n">
        <v>0.771141021823481</v>
      </c>
      <c r="E201" s="0" t="n">
        <v>11.2824179242648</v>
      </c>
      <c r="F201" s="0" t="n">
        <v>-0.574384664751078</v>
      </c>
      <c r="G201" s="0" t="n">
        <v>0.647994574060047</v>
      </c>
    </row>
    <row r="202" customFormat="false" ht="16" hidden="false" customHeight="false" outlineLevel="0" collapsed="false">
      <c r="A202" s="0" t="n">
        <v>2.91590987342853</v>
      </c>
      <c r="B202" s="0" t="n">
        <v>21.005193344813</v>
      </c>
      <c r="C202" s="0" t="n">
        <v>1.15309108119618</v>
      </c>
      <c r="D202" s="0" t="n">
        <v>0.639574615981005</v>
      </c>
      <c r="E202" s="0" t="n">
        <v>7.60212438546121</v>
      </c>
      <c r="F202" s="0" t="n">
        <v>-0.334308694815568</v>
      </c>
      <c r="G202" s="0" t="n">
        <v>0.609313392622663</v>
      </c>
    </row>
    <row r="203" customFormat="false" ht="16" hidden="false" customHeight="false" outlineLevel="0" collapsed="false">
      <c r="A203" s="0" t="n">
        <v>2.25429994360295</v>
      </c>
      <c r="B203" s="0" t="n">
        <v>23.9090589054062</v>
      </c>
      <c r="C203" s="0" t="n">
        <v>1.41535094031406</v>
      </c>
      <c r="D203" s="0" t="n">
        <v>0.0666755600809001</v>
      </c>
      <c r="E203" s="0" t="n">
        <v>9.69220038433214</v>
      </c>
      <c r="F203" s="0" t="n">
        <v>0.398262057195363</v>
      </c>
      <c r="G203" s="0" t="n">
        <v>0.805775305672329</v>
      </c>
    </row>
    <row r="204" customFormat="false" ht="16" hidden="false" customHeight="false" outlineLevel="0" collapsed="false">
      <c r="A204" s="0" t="n">
        <v>3.11383841299774</v>
      </c>
      <c r="B204" s="0" t="n">
        <v>39.8978321973715</v>
      </c>
      <c r="C204" s="0" t="n">
        <v>1.67539344398175</v>
      </c>
      <c r="D204" s="0" t="n">
        <v>0.399495019549926</v>
      </c>
      <c r="E204" s="0" t="n">
        <v>11.8503203187538</v>
      </c>
      <c r="F204" s="0" t="n">
        <v>-0.0898238941454491</v>
      </c>
      <c r="G204" s="0" t="n">
        <v>0.79944712787775</v>
      </c>
    </row>
    <row r="205" customFormat="false" ht="16" hidden="false" customHeight="false" outlineLevel="0" collapsed="false">
      <c r="A205" s="0" t="n">
        <v>3.50542856577562</v>
      </c>
      <c r="B205" s="0" t="n">
        <v>30.208488809471</v>
      </c>
      <c r="C205" s="0" t="n">
        <v>1.88128736149319</v>
      </c>
      <c r="D205" s="0" t="n">
        <v>0.697995455620884</v>
      </c>
      <c r="E205" s="0" t="n">
        <v>8.91074926377415</v>
      </c>
      <c r="F205" s="0" t="n">
        <v>0.0936869617854451</v>
      </c>
      <c r="G205" s="0" t="n">
        <v>1.18243707267616</v>
      </c>
    </row>
    <row r="206" customFormat="false" ht="16" hidden="false" customHeight="false" outlineLevel="0" collapsed="false">
      <c r="A206" s="0" t="n">
        <v>2.16571486693418</v>
      </c>
      <c r="B206" s="0" t="n">
        <v>10.3817899904998</v>
      </c>
      <c r="C206" s="0" t="n">
        <v>1.10406436607142</v>
      </c>
      <c r="D206" s="0" t="n">
        <v>0.380337647617682</v>
      </c>
      <c r="E206" s="0" t="n">
        <v>6.97111536497558</v>
      </c>
      <c r="F206" s="0" t="n">
        <v>0.05370760798735</v>
      </c>
      <c r="G206" s="0" t="n">
        <v>0.674327835043862</v>
      </c>
    </row>
    <row r="207" customFormat="false" ht="16" hidden="false" customHeight="false" outlineLevel="0" collapsed="false">
      <c r="A207" s="0" t="n">
        <v>2.21971774987978</v>
      </c>
      <c r="B207" s="0" t="n">
        <v>13.3406114453376</v>
      </c>
      <c r="C207" s="0" t="n">
        <v>0.646026091246517</v>
      </c>
      <c r="D207" s="0" t="n">
        <v>0.196917798607567</v>
      </c>
      <c r="E207" s="0" t="n">
        <v>9.36943745304455</v>
      </c>
      <c r="F207" s="0" t="n">
        <v>-0.462580623471687</v>
      </c>
      <c r="G207" s="0" t="n">
        <v>0.061287497875733</v>
      </c>
    </row>
    <row r="208" customFormat="false" ht="16" hidden="false" customHeight="false" outlineLevel="0" collapsed="false">
      <c r="A208" s="0" t="n">
        <v>2.80423690646105</v>
      </c>
      <c r="B208" s="0" t="n">
        <v>19.242947358655</v>
      </c>
      <c r="C208" s="0" t="n">
        <v>1.248085486273</v>
      </c>
      <c r="D208" s="0" t="n">
        <v>0.983423362687066</v>
      </c>
      <c r="E208" s="0" t="n">
        <v>8.41213362607769</v>
      </c>
      <c r="F208" s="0" t="n">
        <v>-0.655358990361182</v>
      </c>
      <c r="G208" s="0" t="n">
        <v>0.658002791908452</v>
      </c>
    </row>
    <row r="209" customFormat="false" ht="16" hidden="false" customHeight="false" outlineLevel="0" collapsed="false">
      <c r="A209" s="0" t="n">
        <v>2.30711586463707</v>
      </c>
      <c r="B209" s="0" t="n">
        <v>17.408383632095</v>
      </c>
      <c r="C209" s="0" t="n">
        <v>1.17304902381081</v>
      </c>
      <c r="D209" s="0" t="n">
        <v>0.312807784210717</v>
      </c>
      <c r="E209" s="0" t="n">
        <v>9.90297948847497</v>
      </c>
      <c r="F209" s="0" t="n">
        <v>-0.122150864942658</v>
      </c>
      <c r="G209" s="0" t="n">
        <v>0.542962853848883</v>
      </c>
    </row>
    <row r="210" customFormat="false" ht="16" hidden="false" customHeight="false" outlineLevel="0" collapsed="false">
      <c r="A210" s="0" t="n">
        <v>2.49164511752147</v>
      </c>
      <c r="B210" s="0" t="n">
        <v>13.6252856079003</v>
      </c>
      <c r="C210" s="0" t="n">
        <v>1.45920880892818</v>
      </c>
      <c r="D210" s="0" t="n">
        <v>0.390369515810941</v>
      </c>
      <c r="E210" s="0" t="n">
        <v>10.8551544780616</v>
      </c>
      <c r="F210" s="0" t="n">
        <v>-0.0502465001726221</v>
      </c>
      <c r="G210" s="0" t="n">
        <v>0.741450107395241</v>
      </c>
    </row>
    <row r="211" customFormat="false" ht="16" hidden="false" customHeight="false" outlineLevel="0" collapsed="false">
      <c r="A211" s="0" t="n">
        <v>2.91357142332184</v>
      </c>
      <c r="B211" s="0" t="n">
        <v>26.869309912277</v>
      </c>
      <c r="C211" s="0" t="n">
        <v>0.581091079273042</v>
      </c>
      <c r="D211" s="0" t="n">
        <v>0.30076875211764</v>
      </c>
      <c r="E211" s="0" t="n">
        <v>7.66552301001977</v>
      </c>
      <c r="F211" s="0" t="n">
        <v>-0.574230483930932</v>
      </c>
      <c r="G211" s="0" t="n">
        <v>0.032998413139287</v>
      </c>
    </row>
    <row r="212" customFormat="false" ht="16" hidden="false" customHeight="false" outlineLevel="0" collapsed="false">
      <c r="A212" s="0" t="n">
        <v>2.67896951576555</v>
      </c>
      <c r="B212" s="0" t="n">
        <v>167.895558109272</v>
      </c>
      <c r="C212" s="0" t="n">
        <v>1.28710527387211</v>
      </c>
      <c r="D212" s="0" t="n">
        <v>0.515384164764616</v>
      </c>
      <c r="E212" s="0" t="n">
        <v>10.4863190908093</v>
      </c>
      <c r="F212" s="0" t="n">
        <v>-0.349241782164102</v>
      </c>
      <c r="G212" s="0" t="n">
        <v>0.568142640149076</v>
      </c>
    </row>
    <row r="213" customFormat="false" ht="16" hidden="false" customHeight="false" outlineLevel="0" collapsed="false">
      <c r="A213" s="0" t="n">
        <v>2.95745124353951</v>
      </c>
      <c r="B213" s="0" t="n">
        <v>16.6078346611318</v>
      </c>
      <c r="C213" s="0" t="n">
        <v>1.12633218334444</v>
      </c>
      <c r="D213" s="0" t="n">
        <v>0.470473784989344</v>
      </c>
      <c r="E213" s="0" t="n">
        <v>10.3126853474453</v>
      </c>
      <c r="F213" s="0" t="n">
        <v>-0.502425035548628</v>
      </c>
      <c r="G213" s="0" t="n">
        <v>0.383432918148864</v>
      </c>
    </row>
    <row r="214" customFormat="false" ht="16" hidden="false" customHeight="false" outlineLevel="0" collapsed="false">
      <c r="A214" s="0" t="n">
        <v>4.44163376307304</v>
      </c>
      <c r="B214" s="0" t="n">
        <v>85.9177115372354</v>
      </c>
      <c r="C214" s="0" t="n">
        <v>2.17069350778943</v>
      </c>
      <c r="D214" s="0" t="n">
        <v>0.613218649979176</v>
      </c>
      <c r="E214" s="0" t="n">
        <v>14.4358519895975</v>
      </c>
      <c r="F214" s="0" t="n">
        <v>-0.429526091328194</v>
      </c>
      <c r="G214" s="0" t="n">
        <v>0.896271805941483</v>
      </c>
    </row>
    <row r="215" customFormat="false" ht="16" hidden="false" customHeight="false" outlineLevel="0" collapsed="false">
      <c r="A215" s="0" t="n">
        <v>3.45916275679213</v>
      </c>
      <c r="B215" s="0" t="n">
        <v>46.4938017842061</v>
      </c>
      <c r="C215" s="0" t="n">
        <v>1.97817912554638</v>
      </c>
      <c r="D215" s="0" t="n">
        <v>0.345122281873793</v>
      </c>
      <c r="E215" s="0" t="n">
        <v>13.6732546270063</v>
      </c>
      <c r="F215" s="0" t="n">
        <v>-0.0278362558190465</v>
      </c>
      <c r="G215" s="0" t="n">
        <v>0.912916317614948</v>
      </c>
    </row>
    <row r="216" customFormat="false" ht="16" hidden="false" customHeight="false" outlineLevel="0" collapsed="false">
      <c r="A216" s="0" t="n">
        <v>2.74334950482709</v>
      </c>
      <c r="B216" s="0" t="n">
        <v>22.8342461714944</v>
      </c>
      <c r="C216" s="0" t="n">
        <v>0.627794665196549</v>
      </c>
      <c r="D216" s="0" t="n">
        <v>0.239330625581212</v>
      </c>
      <c r="E216" s="0" t="n">
        <v>6.75692482089341</v>
      </c>
      <c r="F216" s="0" t="n">
        <v>-0.342462848490269</v>
      </c>
      <c r="G216" s="0" t="n">
        <v>0.158993133385571</v>
      </c>
    </row>
    <row r="217" customFormat="false" ht="16" hidden="false" customHeight="false" outlineLevel="0" collapsed="false">
      <c r="A217" s="0" t="n">
        <v>4.76851910696827</v>
      </c>
      <c r="B217" s="0" t="n">
        <v>50.7151101268031</v>
      </c>
      <c r="C217" s="0" t="n">
        <v>2.39004151924676</v>
      </c>
      <c r="D217" s="0" t="n">
        <v>1.08031452923488</v>
      </c>
      <c r="E217" s="0" t="n">
        <v>12.9150895739886</v>
      </c>
      <c r="F217" s="0" t="n">
        <v>-0.532204476875378</v>
      </c>
      <c r="G217" s="0" t="n">
        <v>1.20866441133166</v>
      </c>
    </row>
    <row r="218" customFormat="false" ht="16" hidden="false" customHeight="false" outlineLevel="0" collapsed="false">
      <c r="A218" s="0" t="n">
        <v>3.14467593054468</v>
      </c>
      <c r="B218" s="0" t="n">
        <v>21.7374327259339</v>
      </c>
      <c r="C218" s="0" t="n">
        <v>1.18193009010752</v>
      </c>
      <c r="D218" s="0" t="n">
        <v>0.448065822014692</v>
      </c>
      <c r="E218" s="0" t="n">
        <v>9.86422924167228</v>
      </c>
      <c r="F218" s="0" t="n">
        <v>-0.408580954641721</v>
      </c>
      <c r="G218" s="0" t="n">
        <v>0.44918912908447</v>
      </c>
    </row>
    <row r="219" customFormat="false" ht="16" hidden="false" customHeight="false" outlineLevel="0" collapsed="false">
      <c r="A219" s="0" t="n">
        <v>3.81735640405774</v>
      </c>
      <c r="B219" s="0" t="n">
        <v>17.7268030289808</v>
      </c>
      <c r="C219" s="0" t="n">
        <v>1.68012679513399</v>
      </c>
      <c r="D219" s="0" t="n">
        <v>0.439561820516441</v>
      </c>
      <c r="E219" s="0" t="n">
        <v>11.3846694905628</v>
      </c>
      <c r="F219" s="0" t="n">
        <v>-0.212168897993003</v>
      </c>
      <c r="G219" s="0" t="n">
        <v>0.748373050845515</v>
      </c>
    </row>
    <row r="220" customFormat="false" ht="16" hidden="false" customHeight="false" outlineLevel="0" collapsed="false">
      <c r="A220" s="0" t="n">
        <v>2.6185573650719</v>
      </c>
      <c r="B220" s="0" t="n">
        <v>64.2380416864247</v>
      </c>
      <c r="C220" s="0" t="n">
        <v>1.25682385215021</v>
      </c>
      <c r="D220" s="0" t="n">
        <v>0.559409746438119</v>
      </c>
      <c r="E220" s="0" t="n">
        <v>9.7330574440751</v>
      </c>
      <c r="F220" s="0" t="n">
        <v>-0.331228749522814</v>
      </c>
      <c r="G220" s="0" t="n">
        <v>0.597073398215799</v>
      </c>
    </row>
    <row r="221" customFormat="false" ht="16" hidden="false" customHeight="false" outlineLevel="0" collapsed="false">
      <c r="A221" s="0" t="n">
        <v>2.87156900330358</v>
      </c>
      <c r="B221" s="0" t="n">
        <v>20.6753232430022</v>
      </c>
      <c r="C221" s="0" t="n">
        <v>0.560056561274682</v>
      </c>
      <c r="D221" s="0" t="n">
        <v>0.100362583224163</v>
      </c>
      <c r="E221" s="0" t="n">
        <v>9.61225809470411</v>
      </c>
      <c r="F221" s="0" t="n">
        <v>-0.604128917173714</v>
      </c>
      <c r="G221" s="0" t="n">
        <v>-0.122257649588844</v>
      </c>
    </row>
    <row r="222" customFormat="false" ht="16" hidden="false" customHeight="false" outlineLevel="0" collapsed="false">
      <c r="A222" s="0" t="n">
        <v>3.93400624551958</v>
      </c>
      <c r="B222" s="0" t="n">
        <v>70.643114747325</v>
      </c>
      <c r="C222" s="0" t="n">
        <v>1.19749911659851</v>
      </c>
      <c r="D222" s="0" t="n">
        <v>0.369447544379911</v>
      </c>
      <c r="E222" s="0" t="n">
        <v>10.7657874230858</v>
      </c>
      <c r="F222" s="0" t="n">
        <v>-0.566541822100688</v>
      </c>
      <c r="G222" s="0" t="n">
        <v>0.303035483984285</v>
      </c>
    </row>
    <row r="223" customFormat="false" ht="16" hidden="false" customHeight="false" outlineLevel="0" collapsed="false">
      <c r="A223" s="0" t="n">
        <v>5.46013662120543</v>
      </c>
      <c r="B223" s="0" t="n">
        <v>88.4208154876566</v>
      </c>
      <c r="C223" s="0" t="n">
        <v>2.96601283267613</v>
      </c>
      <c r="D223" s="0" t="n">
        <v>0.767557316239546</v>
      </c>
      <c r="E223" s="0" t="n">
        <v>12.9462091008995</v>
      </c>
      <c r="F223" s="0" t="n">
        <v>0.222720699695809</v>
      </c>
      <c r="G223" s="0" t="n">
        <v>1.6988169973431</v>
      </c>
    </row>
    <row r="224" customFormat="false" ht="16" hidden="false" customHeight="false" outlineLevel="0" collapsed="false">
      <c r="A224" s="0" t="n">
        <v>2.32811545204093</v>
      </c>
      <c r="B224" s="0" t="n">
        <v>11.0555140560537</v>
      </c>
      <c r="C224" s="0" t="n">
        <v>0.307772724275837</v>
      </c>
      <c r="D224" s="0" t="n">
        <v>0.0551254509618661</v>
      </c>
      <c r="E224" s="0" t="n">
        <v>7.24686224559099</v>
      </c>
      <c r="F224" s="0" t="n">
        <v>-0.469517905212914</v>
      </c>
      <c r="G224" s="0" t="n">
        <v>-0.155409226509146</v>
      </c>
    </row>
    <row r="225" customFormat="false" ht="16" hidden="false" customHeight="false" outlineLevel="0" collapsed="false">
      <c r="A225" s="0" t="n">
        <v>2.52359439418386</v>
      </c>
      <c r="B225" s="0" t="n">
        <v>12.6325657131438</v>
      </c>
      <c r="C225" s="0" t="n">
        <v>0.531210138686176</v>
      </c>
      <c r="D225" s="0" t="n">
        <v>0.0163928200181656</v>
      </c>
      <c r="E225" s="0" t="n">
        <v>6.89818367143816</v>
      </c>
      <c r="F225" s="0" t="n">
        <v>-0.200879046957246</v>
      </c>
      <c r="G225" s="0" t="n">
        <v>0.0721771519721984</v>
      </c>
    </row>
    <row r="226" customFormat="false" ht="16" hidden="false" customHeight="false" outlineLevel="0" collapsed="false">
      <c r="A226" s="0" t="n">
        <v>3.90882760488425</v>
      </c>
      <c r="B226" s="0" t="n">
        <v>58.7848891409437</v>
      </c>
      <c r="C226" s="0" t="n">
        <v>2.61372164614602</v>
      </c>
      <c r="D226" s="0" t="n">
        <v>0.963303164839148</v>
      </c>
      <c r="E226" s="0" t="n">
        <v>15.5149299385498</v>
      </c>
      <c r="F226" s="0" t="n">
        <v>-0.352933953561671</v>
      </c>
      <c r="G226" s="0" t="n">
        <v>1.32881243633743</v>
      </c>
    </row>
    <row r="227" customFormat="false" ht="16" hidden="false" customHeight="false" outlineLevel="0" collapsed="false">
      <c r="A227" s="0" t="n">
        <v>2.53587784847354</v>
      </c>
      <c r="B227" s="0" t="n">
        <v>19.0360426852683</v>
      </c>
      <c r="C227" s="0" t="n">
        <v>0.377354754889997</v>
      </c>
      <c r="D227" s="0" t="n">
        <v>0.119210712096406</v>
      </c>
      <c r="E227" s="0" t="n">
        <v>8.96651253303418</v>
      </c>
      <c r="F227" s="0" t="n">
        <v>-0.674405698559569</v>
      </c>
      <c r="G227" s="0" t="n">
        <v>-0.220763544423583</v>
      </c>
    </row>
    <row r="228" customFormat="false" ht="16" hidden="false" customHeight="false" outlineLevel="0" collapsed="false">
      <c r="A228" s="0" t="n">
        <v>2.40467770340059</v>
      </c>
      <c r="B228" s="0" t="n">
        <v>17.7186047363564</v>
      </c>
      <c r="C228" s="0" t="n">
        <v>1.1833481425962</v>
      </c>
      <c r="D228" s="0" t="n">
        <v>0.498543924942706</v>
      </c>
      <c r="E228" s="0" t="n">
        <v>8.85659340180512</v>
      </c>
      <c r="F228" s="0" t="n">
        <v>-0.212168897993003</v>
      </c>
      <c r="G228" s="0" t="n">
        <v>0.608047962166133</v>
      </c>
    </row>
    <row r="229" customFormat="false" ht="16" hidden="false" customHeight="false" outlineLevel="0" collapsed="false">
      <c r="A229" s="0" t="n">
        <v>2.58832705607158</v>
      </c>
      <c r="B229" s="0" t="n">
        <v>40.0768668284277</v>
      </c>
      <c r="C229" s="0" t="n">
        <v>0.809925600961969</v>
      </c>
      <c r="D229" s="0" t="n">
        <v>0.149158467665574</v>
      </c>
      <c r="E229" s="0" t="n">
        <v>9.5120166520163</v>
      </c>
      <c r="F229" s="0" t="n">
        <v>-0.338695263316238</v>
      </c>
      <c r="G229" s="0" t="n">
        <v>0.168890895378973</v>
      </c>
    </row>
    <row r="230" customFormat="false" ht="16" hidden="false" customHeight="false" outlineLevel="0" collapsed="false">
      <c r="A230" s="0" t="n">
        <v>5.45270310053415</v>
      </c>
      <c r="B230" s="0" t="n">
        <v>81.4046254853409</v>
      </c>
      <c r="C230" s="0" t="n">
        <v>2.77586800692875</v>
      </c>
      <c r="D230" s="0" t="n">
        <v>1.06181170715357</v>
      </c>
      <c r="E230" s="0" t="n">
        <v>13.9182802093769</v>
      </c>
      <c r="F230" s="0" t="n">
        <v>-0.408580954641721</v>
      </c>
      <c r="G230" s="0" t="n">
        <v>1.41445195760438</v>
      </c>
    </row>
    <row r="231" customFormat="false" ht="16" hidden="false" customHeight="false" outlineLevel="0" collapsed="false">
      <c r="A231" s="0" t="n">
        <v>2.25957986552399</v>
      </c>
      <c r="B231" s="0" t="n">
        <v>26.7881216849592</v>
      </c>
      <c r="C231" s="0" t="n">
        <v>0.849445604813941</v>
      </c>
      <c r="D231" s="0" t="n">
        <v>0.399505274228604</v>
      </c>
      <c r="E231" s="0" t="n">
        <v>9.87525737862256</v>
      </c>
      <c r="F231" s="0" t="n">
        <v>-0.519556854936709</v>
      </c>
      <c r="G231" s="0" t="n">
        <v>0.227629971738613</v>
      </c>
    </row>
    <row r="232" customFormat="false" ht="16" hidden="false" customHeight="false" outlineLevel="0" collapsed="false">
      <c r="A232" s="0" t="n">
        <v>4.24609703772199</v>
      </c>
      <c r="B232" s="0" t="n">
        <v>53.3063568918353</v>
      </c>
      <c r="C232" s="0" t="n">
        <v>2.46956024490304</v>
      </c>
      <c r="D232" s="0" t="n">
        <v>0.771415457455422</v>
      </c>
      <c r="E232" s="0" t="n">
        <v>9.2416405532601</v>
      </c>
      <c r="F232" s="0" t="n">
        <v>0.454408482801967</v>
      </c>
      <c r="G232" s="0" t="n">
        <v>1.67185325905391</v>
      </c>
    </row>
    <row r="233" customFormat="false" ht="16" hidden="false" customHeight="false" outlineLevel="0" collapsed="false">
      <c r="A233" s="0" t="n">
        <v>3.08163635984059</v>
      </c>
      <c r="B233" s="0" t="n">
        <v>81.3927780180392</v>
      </c>
      <c r="C233" s="0" t="n">
        <v>1.91633280715785</v>
      </c>
      <c r="D233" s="0" t="n">
        <v>0.553068117900367</v>
      </c>
      <c r="E233" s="0" t="n">
        <v>15.7498426706467</v>
      </c>
      <c r="F233" s="0" t="n">
        <v>-0.442458585055339</v>
      </c>
      <c r="G233" s="0" t="n">
        <v>0.758178892176577</v>
      </c>
    </row>
    <row r="234" customFormat="false" ht="16" hidden="false" customHeight="false" outlineLevel="0" collapsed="false">
      <c r="A234" s="0" t="n">
        <v>2.87824311266212</v>
      </c>
      <c r="B234" s="0" t="n">
        <v>33.5736268596957</v>
      </c>
      <c r="C234" s="0" t="n">
        <v>1.32600510396882</v>
      </c>
      <c r="D234" s="0" t="n">
        <v>0.603185864178839</v>
      </c>
      <c r="E234" s="0" t="n">
        <v>11.743679630269</v>
      </c>
      <c r="F234" s="0" t="n">
        <v>-0.578405204727963</v>
      </c>
      <c r="G234" s="0" t="n">
        <v>0.491426402943167</v>
      </c>
    </row>
    <row r="235" customFormat="false" ht="16" hidden="false" customHeight="false" outlineLevel="0" collapsed="false">
      <c r="A235" s="0" t="n">
        <v>3.00033627468847</v>
      </c>
      <c r="B235" s="0" t="n">
        <v>68.9220523177264</v>
      </c>
      <c r="C235" s="0" t="n">
        <v>1.72907826929778</v>
      </c>
      <c r="D235" s="0" t="n">
        <v>0.512465604718546</v>
      </c>
      <c r="E235" s="0" t="n">
        <v>9.18752922252191</v>
      </c>
      <c r="F235" s="0" t="n">
        <v>0.177247921184181</v>
      </c>
      <c r="G235" s="0" t="n">
        <v>1.06245101595268</v>
      </c>
    </row>
    <row r="236" customFormat="false" ht="16" hidden="false" customHeight="false" outlineLevel="0" collapsed="false">
      <c r="A236" s="0" t="n">
        <v>2.17985119700399</v>
      </c>
      <c r="B236" s="0" t="n">
        <v>11.9576352738585</v>
      </c>
      <c r="C236" s="0" t="n">
        <v>1.13300065198086</v>
      </c>
      <c r="D236" s="0" t="n">
        <v>0.380571797890479</v>
      </c>
      <c r="E236" s="0" t="n">
        <v>9.37275799451303</v>
      </c>
      <c r="F236" s="0" t="n">
        <v>-0.151356103903524</v>
      </c>
      <c r="G236" s="0" t="n">
        <v>0.553331495420776</v>
      </c>
    </row>
    <row r="237" customFormat="false" ht="16" hidden="false" customHeight="false" outlineLevel="0" collapsed="false">
      <c r="A237" s="0" t="n">
        <v>3.74755145615309</v>
      </c>
      <c r="B237" s="0" t="n">
        <v>48.7313320371596</v>
      </c>
      <c r="C237" s="0" t="n">
        <v>1.44053051718336</v>
      </c>
      <c r="D237" s="0" t="n">
        <v>0.298869665425713</v>
      </c>
      <c r="E237" s="0" t="n">
        <v>11.1784622261347</v>
      </c>
      <c r="F237" s="0" t="n">
        <v>-0.271657984179428</v>
      </c>
      <c r="G237" s="0" t="n">
        <v>0.534056769936453</v>
      </c>
    </row>
    <row r="238" customFormat="false" ht="16" hidden="false" customHeight="false" outlineLevel="0" collapsed="false">
      <c r="A238" s="0" t="n">
        <v>2.22368350439608</v>
      </c>
      <c r="B238" s="0" t="n">
        <v>11.2851733406074</v>
      </c>
      <c r="C238" s="0" t="n">
        <v>0.81246395989705</v>
      </c>
      <c r="D238" s="0" t="n">
        <v>0.390909333651215</v>
      </c>
      <c r="E238" s="0" t="n">
        <v>8.54311632216872</v>
      </c>
      <c r="F238" s="0" t="n">
        <v>-0.410471738201557</v>
      </c>
      <c r="G238" s="0" t="n">
        <v>0.278819295146805</v>
      </c>
    </row>
    <row r="239" customFormat="false" ht="16" hidden="false" customHeight="false" outlineLevel="0" collapsed="false">
      <c r="A239" s="0" t="n">
        <v>3.18821459284843</v>
      </c>
      <c r="B239" s="0" t="n">
        <v>30.3375628198239</v>
      </c>
      <c r="C239" s="0" t="n">
        <v>1.22938227891435</v>
      </c>
      <c r="D239" s="0" t="n">
        <v>0.484801335631225</v>
      </c>
      <c r="E239" s="0" t="n">
        <v>10.1952359706371</v>
      </c>
      <c r="F239" s="0" t="n">
        <v>-0.444346456360464</v>
      </c>
      <c r="G239" s="0" t="n">
        <v>0.466828601884444</v>
      </c>
    </row>
    <row r="240" customFormat="false" ht="16" hidden="false" customHeight="false" outlineLevel="0" collapsed="false">
      <c r="A240" s="0" t="n">
        <v>2.68549750357872</v>
      </c>
      <c r="B240" s="0" t="n">
        <v>24.4700730653436</v>
      </c>
      <c r="C240" s="0" t="n">
        <v>0.427040110156955</v>
      </c>
      <c r="D240" s="0" t="n">
        <v>0.0746701907752446</v>
      </c>
      <c r="E240" s="0" t="n">
        <v>8.74976924187964</v>
      </c>
      <c r="F240" s="0" t="n">
        <v>-0.584098760670302</v>
      </c>
      <c r="G240" s="0" t="n">
        <v>-0.173591716152269</v>
      </c>
    </row>
    <row r="241" customFormat="false" ht="16" hidden="false" customHeight="false" outlineLevel="0" collapsed="false">
      <c r="A241" s="0" t="n">
        <v>4.25333250954216</v>
      </c>
      <c r="B241" s="0" t="n">
        <v>83.4111805084818</v>
      </c>
      <c r="C241" s="0" t="n">
        <v>2.37879716400167</v>
      </c>
      <c r="D241" s="0" t="n">
        <v>0.560020851222395</v>
      </c>
      <c r="E241" s="0" t="n">
        <v>13.0057238779285</v>
      </c>
      <c r="F241" s="0" t="n">
        <v>0.0669805230986714</v>
      </c>
      <c r="G241" s="0" t="n">
        <v>1.25523123287173</v>
      </c>
    </row>
    <row r="242" customFormat="false" ht="16" hidden="false" customHeight="false" outlineLevel="0" collapsed="false">
      <c r="A242" s="0" t="n">
        <v>4.78519482984503</v>
      </c>
      <c r="B242" s="0" t="n">
        <v>73.0832571331322</v>
      </c>
      <c r="C242" s="0" t="n">
        <v>2.31877974310537</v>
      </c>
      <c r="D242" s="0" t="n">
        <v>0.730424776923671</v>
      </c>
      <c r="E242" s="0" t="n">
        <v>13.6664403952946</v>
      </c>
      <c r="F242" s="0" t="n">
        <v>-0.364138121656173</v>
      </c>
      <c r="G242" s="0" t="n">
        <v>1.06649067654624</v>
      </c>
    </row>
    <row r="243" customFormat="false" ht="16" hidden="false" customHeight="false" outlineLevel="0" collapsed="false">
      <c r="A243" s="0" t="n">
        <v>3.2230350821947</v>
      </c>
      <c r="B243" s="0" t="n">
        <v>76.9635400558807</v>
      </c>
      <c r="C243" s="0" t="n">
        <v>1.65067120896137</v>
      </c>
      <c r="D243" s="0" t="n">
        <v>0.530133530636464</v>
      </c>
      <c r="E243" s="0" t="n">
        <v>10.4864806980811</v>
      </c>
      <c r="F243" s="0" t="n">
        <v>-0.109013355411971</v>
      </c>
      <c r="G243" s="0" t="n">
        <v>0.862062365264901</v>
      </c>
    </row>
    <row r="244" customFormat="false" ht="16" hidden="false" customHeight="false" outlineLevel="0" collapsed="false">
      <c r="A244" s="0" t="n">
        <v>2.14337754775163</v>
      </c>
      <c r="B244" s="0" t="n">
        <v>10.3044703789412</v>
      </c>
      <c r="C244" s="0" t="n">
        <v>1.25512343090995</v>
      </c>
      <c r="D244" s="0" t="n">
        <v>0.170095079730052</v>
      </c>
      <c r="E244" s="0" t="n">
        <v>6.5336979421964</v>
      </c>
      <c r="F244" s="0" t="n">
        <v>0.460297903973352</v>
      </c>
      <c r="G244" s="0" t="n">
        <v>0.854434120685709</v>
      </c>
    </row>
    <row r="245" customFormat="false" ht="16" hidden="false" customHeight="false" outlineLevel="0" collapsed="false">
      <c r="A245" s="0" t="n">
        <v>2.98577286760684</v>
      </c>
      <c r="B245" s="0" t="n">
        <v>14.5981579762981</v>
      </c>
      <c r="C245" s="0" t="n">
        <v>0.777113724006824</v>
      </c>
      <c r="D245" s="0" t="n">
        <v>0.159400775879314</v>
      </c>
      <c r="E245" s="0" t="n">
        <v>9.86872382103235</v>
      </c>
      <c r="F245" s="0" t="n">
        <v>-0.496001003044553</v>
      </c>
      <c r="G245" s="0" t="n">
        <v>0.0628004119573652</v>
      </c>
    </row>
    <row r="246" customFormat="false" ht="16" hidden="false" customHeight="false" outlineLevel="0" collapsed="false">
      <c r="A246" s="0" t="n">
        <v>3.37871535211607</v>
      </c>
      <c r="B246" s="0" t="n">
        <v>55.0000173918997</v>
      </c>
      <c r="C246" s="0" t="n">
        <v>1.88605861923512</v>
      </c>
      <c r="D246" s="0" t="n">
        <v>0.448689911646049</v>
      </c>
      <c r="E246" s="0" t="n">
        <v>12.5401731762991</v>
      </c>
      <c r="F246" s="0" t="n">
        <v>-0.0680718695594708</v>
      </c>
      <c r="G246" s="0" t="n">
        <v>0.920499874438102</v>
      </c>
    </row>
    <row r="247" customFormat="false" ht="16" hidden="false" customHeight="false" outlineLevel="0" collapsed="false">
      <c r="A247" s="0" t="n">
        <v>3.76427515497253</v>
      </c>
      <c r="B247" s="0" t="n">
        <v>27.5988545192864</v>
      </c>
      <c r="C247" s="0" t="n">
        <v>1.18376638727704</v>
      </c>
      <c r="D247" s="0" t="n">
        <v>0.268808481189535</v>
      </c>
      <c r="E247" s="0" t="n">
        <v>9.70577545383696</v>
      </c>
      <c r="F247" s="0" t="n">
        <v>-0.314900747514331</v>
      </c>
      <c r="G247" s="0" t="n">
        <v>0.394960242501278</v>
      </c>
    </row>
    <row r="248" customFormat="false" ht="16" hidden="false" customHeight="false" outlineLevel="0" collapsed="false">
      <c r="A248" s="0" t="n">
        <v>3.13550137150951</v>
      </c>
      <c r="B248" s="0" t="n">
        <v>48.5976783587674</v>
      </c>
      <c r="C248" s="0" t="n">
        <v>0.658449852605717</v>
      </c>
      <c r="D248" s="0" t="n">
        <v>0.360657103210563</v>
      </c>
      <c r="E248" s="0" t="n">
        <v>7.6734935247503</v>
      </c>
      <c r="F248" s="0" t="n">
        <v>-0.589630718834836</v>
      </c>
      <c r="G248" s="0" t="n">
        <v>0.0892746203886182</v>
      </c>
    </row>
    <row r="249" customFormat="false" ht="16" hidden="false" customHeight="false" outlineLevel="0" collapsed="false">
      <c r="A249" s="0" t="n">
        <v>2.83328167454395</v>
      </c>
      <c r="B249" s="0" t="n">
        <v>12.3054609701573</v>
      </c>
      <c r="C249" s="0" t="n">
        <v>0.605145108321744</v>
      </c>
      <c r="D249" s="0" t="n">
        <v>0.150601193715034</v>
      </c>
      <c r="E249" s="0" t="n">
        <v>6.8450829463134</v>
      </c>
      <c r="F249" s="0" t="n">
        <v>-0.297958456201606</v>
      </c>
      <c r="G249" s="0" t="n">
        <v>0.122505503913921</v>
      </c>
    </row>
    <row r="250" customFormat="false" ht="16" hidden="false" customHeight="false" outlineLevel="0" collapsed="false">
      <c r="A250" s="0" t="n">
        <v>3.51535661211536</v>
      </c>
      <c r="B250" s="0" t="n">
        <v>71.1660055995786</v>
      </c>
      <c r="C250" s="0" t="n">
        <v>1.27490517126314</v>
      </c>
      <c r="D250" s="0" t="n">
        <v>0.518302727492613</v>
      </c>
      <c r="E250" s="0" t="n">
        <v>11.8687123955652</v>
      </c>
      <c r="F250" s="0" t="n">
        <v>-0.696755475000541</v>
      </c>
      <c r="G250" s="0" t="n">
        <v>0.342751176551906</v>
      </c>
    </row>
    <row r="251" customFormat="false" ht="16" hidden="false" customHeight="false" outlineLevel="0" collapsed="false">
      <c r="A251" s="0" t="n">
        <v>2.62673360342743</v>
      </c>
      <c r="B251" s="0" t="n">
        <v>35.0915477925905</v>
      </c>
      <c r="C251" s="0" t="n">
        <v>2.25751226379846</v>
      </c>
      <c r="D251" s="0" t="n">
        <v>0.521313277062339</v>
      </c>
      <c r="E251" s="0" t="n">
        <v>8.66540603581596</v>
      </c>
      <c r="F251" s="0" t="n">
        <v>0.818962729792887</v>
      </c>
      <c r="G251" s="0" t="n">
        <v>1.6692157196639</v>
      </c>
    </row>
    <row r="252" customFormat="false" ht="16" hidden="false" customHeight="false" outlineLevel="0" collapsed="false">
      <c r="A252" s="0" t="n">
        <v>2.84371085744462</v>
      </c>
      <c r="B252" s="0" t="n">
        <v>30.3041166229494</v>
      </c>
      <c r="C252" s="0" t="n">
        <v>0.809850080573061</v>
      </c>
      <c r="D252" s="0" t="n">
        <v>0.379088381139978</v>
      </c>
      <c r="E252" s="0" t="n">
        <v>8.22413873529848</v>
      </c>
      <c r="F252" s="0" t="n">
        <v>-0.475007246899762</v>
      </c>
      <c r="G252" s="0" t="n">
        <v>0.228908434537593</v>
      </c>
    </row>
    <row r="253" customFormat="false" ht="16" hidden="false" customHeight="false" outlineLevel="0" collapsed="false">
      <c r="A253" s="0" t="n">
        <v>2.1717592585278</v>
      </c>
      <c r="B253" s="0" t="n">
        <v>30.1715414060346</v>
      </c>
      <c r="C253" s="0" t="n">
        <v>2.23551851121446</v>
      </c>
      <c r="D253" s="0" t="n">
        <v>1.21826847421916</v>
      </c>
      <c r="E253" s="0" t="n">
        <v>14.8141906108448</v>
      </c>
      <c r="F253" s="0" t="n">
        <v>-0.408580954641721</v>
      </c>
      <c r="G253" s="0" t="n">
        <v>1.32101972363336</v>
      </c>
    </row>
    <row r="254" customFormat="false" ht="16" hidden="false" customHeight="false" outlineLevel="0" collapsed="false">
      <c r="A254" s="0" t="n">
        <v>3.02004549496978</v>
      </c>
      <c r="B254" s="0" t="n">
        <v>67.0167164186643</v>
      </c>
      <c r="C254" s="0" t="n">
        <v>1.21612037852177</v>
      </c>
      <c r="D254" s="0" t="n">
        <v>0.483981285698168</v>
      </c>
      <c r="E254" s="0" t="n">
        <v>11.0074355862536</v>
      </c>
      <c r="F254" s="0" t="n">
        <v>-0.517190929416639</v>
      </c>
      <c r="G254" s="0" t="n">
        <v>0.414825696803828</v>
      </c>
    </row>
    <row r="255" customFormat="false" ht="16" hidden="false" customHeight="false" outlineLevel="0" collapsed="false">
      <c r="A255" s="0" t="n">
        <v>2.66942565136891</v>
      </c>
      <c r="B255" s="0" t="n">
        <v>24.1430571148388</v>
      </c>
      <c r="C255" s="0" t="n">
        <v>0.930921827261421</v>
      </c>
      <c r="D255" s="0" t="n">
        <v>0.317262061566674</v>
      </c>
      <c r="E255" s="0" t="n">
        <v>8.83210907081137</v>
      </c>
      <c r="F255" s="0" t="n">
        <v>-0.328788716786825</v>
      </c>
      <c r="G255" s="0" t="n">
        <v>0.326454678179806</v>
      </c>
    </row>
    <row r="256" customFormat="false" ht="16" hidden="false" customHeight="false" outlineLevel="0" collapsed="false">
      <c r="A256" s="0" t="n">
        <v>4.14114369236924</v>
      </c>
      <c r="B256" s="0" t="n">
        <v>87.9886901130376</v>
      </c>
      <c r="C256" s="0" t="n">
        <v>2.58091708882519</v>
      </c>
      <c r="D256" s="0" t="n">
        <v>0.487544393362643</v>
      </c>
      <c r="E256" s="0" t="n">
        <v>12.2389616147802</v>
      </c>
      <c r="F256" s="0" t="n">
        <v>0.46674184839811</v>
      </c>
      <c r="G256" s="0" t="n">
        <v>1.53762938768289</v>
      </c>
    </row>
    <row r="257" customFormat="false" ht="16" hidden="false" customHeight="false" outlineLevel="0" collapsed="false">
      <c r="A257" s="0" t="n">
        <v>2.72279811188167</v>
      </c>
      <c r="B257" s="0" t="n">
        <v>15.7068014620795</v>
      </c>
      <c r="C257" s="0" t="n">
        <v>0.813424176452283</v>
      </c>
      <c r="D257" s="0" t="n">
        <v>0.385891885175365</v>
      </c>
      <c r="E257" s="0" t="n">
        <v>8.76622450200256</v>
      </c>
      <c r="F257" s="0" t="n">
        <v>-0.517190929416639</v>
      </c>
      <c r="G257" s="0" t="n">
        <v>0.207498056883194</v>
      </c>
    </row>
    <row r="258" customFormat="false" ht="16" hidden="false" customHeight="false" outlineLevel="0" collapsed="false">
      <c r="A258" s="0" t="n">
        <v>3.38581886230068</v>
      </c>
      <c r="B258" s="0" t="n">
        <v>60.969156277842</v>
      </c>
      <c r="C258" s="0" t="n">
        <v>1.39430817057031</v>
      </c>
      <c r="D258" s="0" t="n">
        <v>0.646162195127714</v>
      </c>
      <c r="E258" s="0" t="n">
        <v>9.1315388211477</v>
      </c>
      <c r="F258" s="0" t="n">
        <v>-0.349241782164102</v>
      </c>
      <c r="G258" s="0" t="n">
        <v>0.690466144605185</v>
      </c>
    </row>
    <row r="259" customFormat="false" ht="16" hidden="false" customHeight="false" outlineLevel="0" collapsed="false">
      <c r="A259" s="0" t="n">
        <v>3.73573190099098</v>
      </c>
      <c r="B259" s="0" t="n">
        <v>47.5341596258499</v>
      </c>
      <c r="C259" s="0" t="n">
        <v>1.48032552101319</v>
      </c>
      <c r="D259" s="0" t="n">
        <v>0.200468393539118</v>
      </c>
      <c r="E259" s="0" t="n">
        <v>11.7085184416047</v>
      </c>
      <c r="F259" s="0" t="n">
        <v>-0.198141653732424</v>
      </c>
      <c r="G259" s="0" t="n">
        <v>0.532367381943811</v>
      </c>
    </row>
    <row r="260" customFormat="false" ht="16" hidden="false" customHeight="false" outlineLevel="0" collapsed="false">
      <c r="A260" s="0" t="n">
        <v>2.57983539187729</v>
      </c>
      <c r="B260" s="0" t="n">
        <v>53.3848837072859</v>
      </c>
      <c r="C260" s="0" t="n">
        <v>0.82815351347562</v>
      </c>
      <c r="D260" s="0" t="n">
        <v>0.520599423336439</v>
      </c>
      <c r="E260" s="0" t="n">
        <v>8.5499514127443</v>
      </c>
      <c r="F260" s="0" t="n">
        <v>-0.589345707516258</v>
      </c>
      <c r="G260" s="0" t="n">
        <v>0.252900357702979</v>
      </c>
    </row>
    <row r="261" customFormat="false" ht="16" hidden="false" customHeight="false" outlineLevel="0" collapsed="false">
      <c r="A261" s="0" t="n">
        <v>2.99712365227056</v>
      </c>
      <c r="B261" s="0" t="n">
        <v>17.2296031891744</v>
      </c>
      <c r="C261" s="0" t="n">
        <v>1.51642112083387</v>
      </c>
      <c r="D261" s="0" t="n">
        <v>0.230579397981179</v>
      </c>
      <c r="E261" s="0" t="n">
        <v>13.1115831132723</v>
      </c>
      <c r="F261" s="0" t="n">
        <v>-0.196648179153912</v>
      </c>
      <c r="G261" s="0" t="n">
        <v>0.565582468891177</v>
      </c>
    </row>
    <row r="262" customFormat="false" ht="16" hidden="false" customHeight="false" outlineLevel="0" collapsed="false">
      <c r="A262" s="0" t="n">
        <v>2.51241919965708</v>
      </c>
      <c r="B262" s="0" t="n">
        <v>21.5936867913076</v>
      </c>
      <c r="C262" s="0" t="n">
        <v>1.23091867328964</v>
      </c>
      <c r="D262" s="0" t="n">
        <v>0.480724426019049</v>
      </c>
      <c r="E262" s="0" t="n">
        <v>8.56659783481698</v>
      </c>
      <c r="F262" s="0" t="n">
        <v>-0.136632354497334</v>
      </c>
      <c r="G262" s="0" t="n">
        <v>0.662126258993534</v>
      </c>
    </row>
    <row r="263" customFormat="false" ht="16" hidden="false" customHeight="false" outlineLevel="0" collapsed="false">
      <c r="A263" s="0" t="n">
        <v>2.79750519941565</v>
      </c>
      <c r="B263" s="0" t="n">
        <v>34.2442751571394</v>
      </c>
      <c r="C263" s="0" t="n">
        <v>1.11425803573543</v>
      </c>
      <c r="D263" s="0" t="n">
        <v>0.489066131380307</v>
      </c>
      <c r="E263" s="0" t="n">
        <v>8.45089510934633</v>
      </c>
      <c r="F263" s="0" t="n">
        <v>-0.297958456201606</v>
      </c>
      <c r="G263" s="0" t="n">
        <v>0.522168306703157</v>
      </c>
    </row>
    <row r="264" customFormat="false" ht="16" hidden="false" customHeight="false" outlineLevel="0" collapsed="false">
      <c r="A264" s="0" t="n">
        <v>3.28822796986647</v>
      </c>
      <c r="B264" s="0" t="n">
        <v>36.5307430890854</v>
      </c>
      <c r="C264" s="0" t="n">
        <v>1.53672379824111</v>
      </c>
      <c r="D264" s="0" t="n">
        <v>0.155809113885961</v>
      </c>
      <c r="E264" s="0" t="n">
        <v>11.7907835413614</v>
      </c>
      <c r="F264" s="0" t="n">
        <v>-0.0154791006223538</v>
      </c>
      <c r="G264" s="0" t="n">
        <v>0.64110543194262</v>
      </c>
    </row>
    <row r="265" customFormat="false" ht="16" hidden="false" customHeight="false" outlineLevel="0" collapsed="false">
      <c r="A265" s="0" t="n">
        <v>2.53215960054522</v>
      </c>
      <c r="B265" s="0" t="n">
        <v>48.2686255433406</v>
      </c>
      <c r="C265" s="0" t="n">
        <v>1.13749478609078</v>
      </c>
      <c r="D265" s="0" t="n">
        <v>0.377612741583407</v>
      </c>
      <c r="E265" s="0" t="n">
        <v>9.7263809460609</v>
      </c>
      <c r="F265" s="0" t="n">
        <v>-0.250954871597974</v>
      </c>
      <c r="G265" s="0" t="n">
        <v>0.489164696730594</v>
      </c>
    </row>
    <row r="266" customFormat="false" ht="16" hidden="false" customHeight="false" outlineLevel="0" collapsed="false">
      <c r="A266" s="0" t="n">
        <v>3.65693890352783</v>
      </c>
      <c r="B266" s="0" t="n">
        <v>18.1348544329246</v>
      </c>
      <c r="C266" s="0" t="n">
        <v>1.05816107242794</v>
      </c>
      <c r="D266" s="0" t="n">
        <v>0.313100588366181</v>
      </c>
      <c r="E266" s="0" t="n">
        <v>9.64007356431568</v>
      </c>
      <c r="F266" s="0" t="n">
        <v>-0.458931183912393</v>
      </c>
      <c r="G266" s="0" t="n">
        <v>0.285945482306721</v>
      </c>
    </row>
    <row r="267" customFormat="false" ht="16" hidden="false" customHeight="false" outlineLevel="0" collapsed="false">
      <c r="A267" s="0" t="n">
        <v>3.07428021600163</v>
      </c>
      <c r="B267" s="0" t="n">
        <v>24.2888732087749</v>
      </c>
      <c r="C267" s="0" t="n">
        <v>0.754955185401239</v>
      </c>
      <c r="D267" s="0" t="n">
        <v>0.33047799078128</v>
      </c>
      <c r="E267" s="0" t="n">
        <v>9.59611416999563</v>
      </c>
      <c r="F267" s="0" t="n">
        <v>-0.674405698559569</v>
      </c>
      <c r="G267" s="0" t="n">
        <v>0.0501542101099721</v>
      </c>
    </row>
    <row r="268" customFormat="false" ht="16" hidden="false" customHeight="false" outlineLevel="0" collapsed="false">
      <c r="A268" s="0" t="n">
        <v>5.19117006053102</v>
      </c>
      <c r="B268" s="0" t="n">
        <v>61.07936418857</v>
      </c>
      <c r="C268" s="0" t="n">
        <v>1.92528942211298</v>
      </c>
      <c r="D268" s="0" t="n">
        <v>0.800656202340656</v>
      </c>
      <c r="E268" s="0" t="n">
        <v>10.5311919867935</v>
      </c>
      <c r="F268" s="0" t="n">
        <v>-0.442458585055339</v>
      </c>
      <c r="G268" s="0" t="n">
        <v>0.920188842907727</v>
      </c>
    </row>
    <row r="269" customFormat="false" ht="16" hidden="false" customHeight="false" outlineLevel="0" collapsed="false">
      <c r="A269" s="0" t="n">
        <v>3.14548244105599</v>
      </c>
      <c r="B269" s="0" t="n">
        <v>21.6375258402764</v>
      </c>
      <c r="C269" s="0" t="n">
        <v>0.834994725503127</v>
      </c>
      <c r="D269" s="0" t="n">
        <v>0.265887340925949</v>
      </c>
      <c r="E269" s="0" t="n">
        <v>9.37823674277837</v>
      </c>
      <c r="F269" s="0" t="n">
        <v>-0.517190929416639</v>
      </c>
      <c r="G269" s="0" t="n">
        <v>0.138265241486109</v>
      </c>
    </row>
    <row r="270" customFormat="false" ht="16" hidden="false" customHeight="false" outlineLevel="0" collapsed="false">
      <c r="A270" s="0" t="n">
        <v>2.36089747816901</v>
      </c>
      <c r="B270" s="0" t="n">
        <v>26.5218118221876</v>
      </c>
      <c r="C270" s="0" t="n">
        <v>1.01396800016522</v>
      </c>
      <c r="D270" s="0" t="n">
        <v>0.259206965641957</v>
      </c>
      <c r="E270" s="0" t="n">
        <v>9.69977751646582</v>
      </c>
      <c r="F270" s="0" t="n">
        <v>-0.218623895521873</v>
      </c>
      <c r="G270" s="0" t="n">
        <v>0.389658847399521</v>
      </c>
    </row>
    <row r="271" customFormat="false" ht="16" hidden="false" customHeight="false" outlineLevel="0" collapsed="false">
      <c r="A271" s="0" t="n">
        <v>2.16169812503941</v>
      </c>
      <c r="B271" s="0" t="n">
        <v>15.0627103090693</v>
      </c>
      <c r="C271" s="0" t="n">
        <v>1.38756924145661</v>
      </c>
      <c r="D271" s="0" t="n">
        <v>0.311242892779537</v>
      </c>
      <c r="E271" s="0" t="n">
        <v>14.6582998078194</v>
      </c>
      <c r="F271" s="0" t="n">
        <v>-0.331228749522814</v>
      </c>
      <c r="G271" s="0" t="n">
        <v>0.484792237514843</v>
      </c>
    </row>
    <row r="272" customFormat="false" ht="16" hidden="false" customHeight="false" outlineLevel="0" collapsed="false">
      <c r="A272" s="0" t="n">
        <v>3.58900869400249</v>
      </c>
      <c r="B272" s="0" t="n">
        <v>23.5476323177235</v>
      </c>
      <c r="C272" s="0" t="n">
        <v>2.57260577237006</v>
      </c>
      <c r="D272" s="0" t="n">
        <v>1.17542655624881</v>
      </c>
      <c r="E272" s="0" t="n">
        <v>7.95772994279537</v>
      </c>
      <c r="F272" s="0" t="n">
        <v>0.412577172352145</v>
      </c>
      <c r="G272" s="0" t="n">
        <v>1.94110219266253</v>
      </c>
    </row>
    <row r="273" customFormat="false" ht="16" hidden="false" customHeight="false" outlineLevel="0" collapsed="false">
      <c r="A273" s="0" t="n">
        <v>3.24802399193702</v>
      </c>
      <c r="B273" s="0" t="n">
        <v>27.6945949007972</v>
      </c>
      <c r="C273" s="0" t="n">
        <v>0.683247482041403</v>
      </c>
      <c r="D273" s="0" t="n">
        <v>0.354341254254761</v>
      </c>
      <c r="E273" s="0" t="n">
        <v>7.06285381885123</v>
      </c>
      <c r="F273" s="0" t="n">
        <v>-0.502425035548628</v>
      </c>
      <c r="G273" s="0" t="n">
        <v>0.150048640904203</v>
      </c>
    </row>
    <row r="274" customFormat="false" ht="16" hidden="false" customHeight="false" outlineLevel="0" collapsed="false">
      <c r="A274" s="0" t="n">
        <v>2.685245770405</v>
      </c>
      <c r="B274" s="0" t="n">
        <v>23.8588760211506</v>
      </c>
      <c r="C274" s="0" t="n">
        <v>2.92230722283768</v>
      </c>
      <c r="D274" s="0" t="n">
        <v>0.911918021713072</v>
      </c>
      <c r="E274" s="0" t="n">
        <v>13.7791854095756</v>
      </c>
      <c r="F274" s="0" t="n">
        <v>0.535702221988514</v>
      </c>
      <c r="G274" s="0" t="n">
        <v>1.97647320576863</v>
      </c>
    </row>
    <row r="275" customFormat="false" ht="16" hidden="false" customHeight="false" outlineLevel="0" collapsed="false">
      <c r="A275" s="0" t="n">
        <v>3.12811823706496</v>
      </c>
      <c r="B275" s="0" t="n">
        <v>115.317885803789</v>
      </c>
      <c r="C275" s="0" t="n">
        <v>1.337785440998</v>
      </c>
      <c r="D275" s="0" t="n">
        <v>0.50425100821083</v>
      </c>
      <c r="E275" s="0" t="n">
        <v>11.3657089895261</v>
      </c>
      <c r="F275" s="0" t="n">
        <v>-0.479337588875132</v>
      </c>
      <c r="G275" s="0" t="n">
        <v>0.495736222611418</v>
      </c>
    </row>
    <row r="276" customFormat="false" ht="16" hidden="false" customHeight="false" outlineLevel="0" collapsed="false">
      <c r="A276" s="0" t="n">
        <v>3.38656700976594</v>
      </c>
      <c r="B276" s="0" t="n">
        <v>36.2028165190348</v>
      </c>
      <c r="C276" s="0" t="n">
        <v>1.74626317617131</v>
      </c>
      <c r="D276" s="0" t="n">
        <v>0.752714880506498</v>
      </c>
      <c r="E276" s="0" t="n">
        <v>10.5512185145311</v>
      </c>
      <c r="F276" s="0" t="n">
        <v>-0.274590342758922</v>
      </c>
      <c r="G276" s="0" t="n">
        <v>0.932905033358209</v>
      </c>
    </row>
    <row r="277" customFormat="false" ht="16" hidden="false" customHeight="false" outlineLevel="0" collapsed="false">
      <c r="A277" s="0" t="n">
        <v>2.43689225813624</v>
      </c>
      <c r="B277" s="0" t="n">
        <v>20.4200568621147</v>
      </c>
      <c r="C277" s="0" t="n">
        <v>0.186264125586923</v>
      </c>
      <c r="D277" s="0" t="n">
        <v>0.0884374434760475</v>
      </c>
      <c r="E277" s="0" t="n">
        <v>8.43081431585807</v>
      </c>
      <c r="F277" s="0" t="n">
        <v>-0.761724950429421</v>
      </c>
      <c r="G277" s="0" t="n">
        <v>-0.365034682218458</v>
      </c>
    </row>
    <row r="278" customFormat="false" ht="16" hidden="false" customHeight="false" outlineLevel="0" collapsed="false">
      <c r="A278" s="0" t="n">
        <v>2.28628346390883</v>
      </c>
      <c r="B278" s="0" t="n">
        <v>11.4410690041251</v>
      </c>
      <c r="C278" s="0" t="n">
        <v>1.51685626550696</v>
      </c>
      <c r="D278" s="0" t="n">
        <v>0.161772013778494</v>
      </c>
      <c r="E278" s="0" t="n">
        <v>9.84931158424945</v>
      </c>
      <c r="F278" s="0" t="n">
        <v>0.382437377768557</v>
      </c>
      <c r="G278" s="0" t="n">
        <v>0.893020486794052</v>
      </c>
    </row>
    <row r="279" customFormat="false" ht="16" hidden="false" customHeight="false" outlineLevel="0" collapsed="false">
      <c r="A279" s="0" t="n">
        <v>3.65756368609128</v>
      </c>
      <c r="B279" s="0" t="n">
        <v>73.0469372868066</v>
      </c>
      <c r="C279" s="0" t="n">
        <v>2.46454435799344</v>
      </c>
      <c r="D279" s="0" t="n">
        <v>0.972492536062507</v>
      </c>
      <c r="E279" s="0" t="n">
        <v>14.1111657030908</v>
      </c>
      <c r="F279" s="0" t="n">
        <v>-0.270504977170378</v>
      </c>
      <c r="G279" s="0" t="n">
        <v>1.33407653587774</v>
      </c>
    </row>
    <row r="280" customFormat="false" ht="16" hidden="false" customHeight="false" outlineLevel="0" collapsed="false">
      <c r="A280" s="0" t="n">
        <v>2.31261678823986</v>
      </c>
      <c r="B280" s="0" t="n">
        <v>92.0405168855784</v>
      </c>
      <c r="C280" s="0" t="n">
        <v>1.21458610921305</v>
      </c>
      <c r="D280" s="0" t="n">
        <v>0.519273962509467</v>
      </c>
      <c r="E280" s="0" t="n">
        <v>9.2774367648324</v>
      </c>
      <c r="F280" s="0" t="n">
        <v>-0.22612161510721</v>
      </c>
      <c r="G280" s="0" t="n">
        <v>0.623597371449117</v>
      </c>
    </row>
    <row r="281" customFormat="false" ht="16" hidden="false" customHeight="false" outlineLevel="0" collapsed="false">
      <c r="A281" s="0" t="n">
        <v>3.4172134044999</v>
      </c>
      <c r="B281" s="0" t="n">
        <v>67.1988838774354</v>
      </c>
      <c r="C281" s="0" t="n">
        <v>1.57685014051718</v>
      </c>
      <c r="D281" s="0" t="n">
        <v>0.468021178319431</v>
      </c>
      <c r="E281" s="0" t="n">
        <v>11.9174191558697</v>
      </c>
      <c r="F281" s="0" t="n">
        <v>-0.329978051584657</v>
      </c>
      <c r="G281" s="0" t="n">
        <v>0.654028798166843</v>
      </c>
    </row>
    <row r="282" customFormat="false" ht="16" hidden="false" customHeight="false" outlineLevel="0" collapsed="false">
      <c r="A282" s="0" t="n">
        <v>2.81347305946046</v>
      </c>
      <c r="B282" s="0" t="n">
        <v>46.8938980533889</v>
      </c>
      <c r="C282" s="0" t="n">
        <v>1.67581583704103</v>
      </c>
      <c r="D282" s="0" t="n">
        <v>0.513496739250654</v>
      </c>
      <c r="E282" s="0" t="n">
        <v>10.0615260560367</v>
      </c>
      <c r="F282" s="0" t="n">
        <v>0.0600959744922582</v>
      </c>
      <c r="G282" s="0" t="n">
        <v>0.968872506581718</v>
      </c>
    </row>
    <row r="283" customFormat="false" ht="16" hidden="false" customHeight="false" outlineLevel="0" collapsed="false">
      <c r="A283" s="0" t="n">
        <v>2.59133539778207</v>
      </c>
      <c r="B283" s="0" t="n">
        <v>21.1056890345369</v>
      </c>
      <c r="C283" s="0" t="n">
        <v>1.82322949819723</v>
      </c>
      <c r="D283" s="0" t="n">
        <v>0.732158445143979</v>
      </c>
      <c r="E283" s="0" t="n">
        <v>8.82626617534713</v>
      </c>
      <c r="F283" s="0" t="n">
        <v>0.163124174357918</v>
      </c>
      <c r="G283" s="0" t="n">
        <v>1.22806338069529</v>
      </c>
    </row>
    <row r="284" customFormat="false" ht="16" hidden="false" customHeight="false" outlineLevel="0" collapsed="false">
      <c r="A284" s="0" t="n">
        <v>2.40824735109627</v>
      </c>
      <c r="B284" s="0" t="n">
        <v>26.6462359677012</v>
      </c>
      <c r="C284" s="0" t="n">
        <v>1.06379286049477</v>
      </c>
      <c r="D284" s="0" t="n">
        <v>0.430646583423589</v>
      </c>
      <c r="E284" s="0" t="n">
        <v>11.4799410468632</v>
      </c>
      <c r="F284" s="0" t="n">
        <v>-0.530375415268194</v>
      </c>
      <c r="G284" s="0" t="n">
        <v>0.317533883652764</v>
      </c>
    </row>
    <row r="285" customFormat="false" ht="16" hidden="false" customHeight="false" outlineLevel="0" collapsed="false">
      <c r="A285" s="0" t="n">
        <v>3.55843995915344</v>
      </c>
      <c r="B285" s="0" t="n">
        <v>27.6870437454505</v>
      </c>
      <c r="C285" s="0" t="n">
        <v>1.88128778560262</v>
      </c>
      <c r="D285" s="0" t="n">
        <v>1.10487299853827</v>
      </c>
      <c r="E285" s="0" t="n">
        <v>10.4999643308411</v>
      </c>
      <c r="F285" s="0" t="n">
        <v>-0.517190929416639</v>
      </c>
      <c r="G285" s="0" t="n">
        <v>1.0515955806579</v>
      </c>
    </row>
    <row r="286" customFormat="false" ht="16" hidden="false" customHeight="false" outlineLevel="0" collapsed="false">
      <c r="A286" s="0" t="n">
        <v>2.95083481986813</v>
      </c>
      <c r="B286" s="0" t="n">
        <v>25.4204307054501</v>
      </c>
      <c r="C286" s="0" t="n">
        <v>1.22013952220226</v>
      </c>
      <c r="D286" s="0" t="n">
        <v>0.805845422243722</v>
      </c>
      <c r="E286" s="0" t="n">
        <v>8.46714535408688</v>
      </c>
      <c r="F286" s="0" t="n">
        <v>-0.535640586705441</v>
      </c>
      <c r="G286" s="0" t="n">
        <v>0.610870875125053</v>
      </c>
    </row>
    <row r="287" customFormat="false" ht="16" hidden="false" customHeight="false" outlineLevel="0" collapsed="false">
      <c r="A287" s="0" t="n">
        <v>2.45882920460217</v>
      </c>
      <c r="B287" s="0" t="n">
        <v>37.4596544161087</v>
      </c>
      <c r="C287" s="0" t="n">
        <v>1.39986878052432</v>
      </c>
      <c r="D287" s="0" t="n">
        <v>0.326729169068124</v>
      </c>
      <c r="E287" s="0" t="n">
        <v>9.89189939082363</v>
      </c>
      <c r="F287" s="0" t="n">
        <v>0.0600959744922582</v>
      </c>
      <c r="G287" s="0" t="n">
        <v>0.75012334561368</v>
      </c>
    </row>
    <row r="288" customFormat="false" ht="16" hidden="false" customHeight="false" outlineLevel="0" collapsed="false">
      <c r="A288" s="0" t="n">
        <v>2.91484191567439</v>
      </c>
      <c r="B288" s="0" t="n">
        <v>28.2898493667397</v>
      </c>
      <c r="C288" s="0" t="n">
        <v>0.859478577277256</v>
      </c>
      <c r="D288" s="0" t="n">
        <v>0.282575185711893</v>
      </c>
      <c r="E288" s="0" t="n">
        <v>8.54426257283847</v>
      </c>
      <c r="F288" s="0" t="n">
        <v>-0.375818995271499</v>
      </c>
      <c r="G288" s="0" t="n">
        <v>0.248421956419712</v>
      </c>
    </row>
    <row r="289" customFormat="false" ht="16" hidden="false" customHeight="false" outlineLevel="0" collapsed="false">
      <c r="A289" s="0" t="n">
        <v>2.38980438262081</v>
      </c>
      <c r="B289" s="0" t="n">
        <v>15.610051136406</v>
      </c>
      <c r="C289" s="0" t="n">
        <v>1.00406136836845</v>
      </c>
      <c r="D289" s="0" t="n">
        <v>0.425181693221995</v>
      </c>
      <c r="E289" s="0" t="n">
        <v>8.34489146192212</v>
      </c>
      <c r="F289" s="0" t="n">
        <v>-0.263651830947584</v>
      </c>
      <c r="G289" s="0" t="n">
        <v>0.463678920980869</v>
      </c>
    </row>
    <row r="290" customFormat="false" ht="16" hidden="false" customHeight="false" outlineLevel="0" collapsed="false">
      <c r="A290" s="0" t="n">
        <v>4.95420949211934</v>
      </c>
      <c r="B290" s="0" t="n">
        <v>44.5900286138259</v>
      </c>
      <c r="C290" s="0" t="n">
        <v>1.67519607109252</v>
      </c>
      <c r="D290" s="0" t="n">
        <v>0.926942303048117</v>
      </c>
      <c r="E290" s="0" t="n">
        <v>10.6774881826498</v>
      </c>
      <c r="F290" s="0" t="n">
        <v>-0.80392080253035</v>
      </c>
      <c r="G290" s="0" t="n">
        <v>0.679663100333404</v>
      </c>
    </row>
    <row r="291" customFormat="false" ht="16" hidden="false" customHeight="false" outlineLevel="0" collapsed="false">
      <c r="A291" s="0" t="n">
        <v>2.5156430203487</v>
      </c>
      <c r="B291" s="0" t="n">
        <v>14.4139994317107</v>
      </c>
      <c r="C291" s="0" t="n">
        <v>0.697504416912051</v>
      </c>
      <c r="D291" s="0" t="n">
        <v>0.504094543733752</v>
      </c>
      <c r="E291" s="0" t="n">
        <v>7.84334830396989</v>
      </c>
      <c r="F291" s="0" t="n">
        <v>-0.619065655270841</v>
      </c>
      <c r="G291" s="0" t="n">
        <v>0.176399257840575</v>
      </c>
    </row>
    <row r="292" customFormat="false" ht="16" hidden="false" customHeight="false" outlineLevel="0" collapsed="false">
      <c r="A292" s="0" t="n">
        <v>2.7218773373275</v>
      </c>
      <c r="B292" s="0" t="n">
        <v>21.3168706712851</v>
      </c>
      <c r="C292" s="0" t="n">
        <v>1.34034153451146</v>
      </c>
      <c r="D292" s="0" t="n">
        <v>0.273886104003877</v>
      </c>
      <c r="E292" s="0" t="n">
        <v>9.27584193406253</v>
      </c>
      <c r="F292" s="0" t="n">
        <v>0.0669805230986714</v>
      </c>
      <c r="G292" s="0" t="n">
        <v>0.699298804760033</v>
      </c>
    </row>
    <row r="293" customFormat="false" ht="16" hidden="false" customHeight="false" outlineLevel="0" collapsed="false">
      <c r="A293" s="0" t="n">
        <v>3.23792665681064</v>
      </c>
      <c r="B293" s="0" t="n">
        <v>20.710480686979</v>
      </c>
      <c r="C293" s="0" t="n">
        <v>0.77924844702739</v>
      </c>
      <c r="D293" s="0" t="n">
        <v>0.0970006973512325</v>
      </c>
      <c r="E293" s="0" t="n">
        <v>8.93990112758527</v>
      </c>
      <c r="F293" s="0" t="n">
        <v>-0.368383950369042</v>
      </c>
      <c r="G293" s="0" t="n">
        <v>0.105394798508719</v>
      </c>
    </row>
    <row r="294" customFormat="false" ht="16" hidden="false" customHeight="false" outlineLevel="0" collapsed="false">
      <c r="A294" s="0" t="n">
        <v>3.49120997582322</v>
      </c>
      <c r="B294" s="0" t="n">
        <v>67.522369418422</v>
      </c>
      <c r="C294" s="0" t="n">
        <v>2.46202389585122</v>
      </c>
      <c r="D294" s="0" t="n">
        <v>0.856602189248007</v>
      </c>
      <c r="E294" s="0" t="n">
        <v>10.0420998784766</v>
      </c>
      <c r="F294" s="0" t="n">
        <v>0.37996830246021</v>
      </c>
      <c r="G294" s="0" t="n">
        <v>1.67604318782969</v>
      </c>
    </row>
    <row r="295" customFormat="false" ht="16" hidden="false" customHeight="false" outlineLevel="0" collapsed="false">
      <c r="A295" s="0" t="n">
        <v>2.17552289891016</v>
      </c>
      <c r="B295" s="0" t="n">
        <v>24.1651928786835</v>
      </c>
      <c r="C295" s="0" t="n">
        <v>1.82812217085202</v>
      </c>
      <c r="D295" s="0" t="n">
        <v>0.471016533322912</v>
      </c>
      <c r="E295" s="0" t="n">
        <v>9.32767253643956</v>
      </c>
      <c r="F295" s="0" t="n">
        <v>0.458561527776325</v>
      </c>
      <c r="G295" s="0" t="n">
        <v>1.25181438698654</v>
      </c>
    </row>
    <row r="296" customFormat="false" ht="16" hidden="false" customHeight="false" outlineLevel="0" collapsed="false">
      <c r="A296" s="0" t="n">
        <v>2.18601449534394</v>
      </c>
      <c r="B296" s="0" t="n">
        <v>24.6573303091797</v>
      </c>
      <c r="C296" s="0" t="n">
        <v>1.27784446210604</v>
      </c>
      <c r="D296" s="0" t="n">
        <v>0.500893520070398</v>
      </c>
      <c r="E296" s="0" t="n">
        <v>10.0825265296062</v>
      </c>
      <c r="F296" s="0" t="n">
        <v>-0.196648179153912</v>
      </c>
      <c r="G296" s="0" t="n">
        <v>0.653397931528362</v>
      </c>
    </row>
    <row r="297" customFormat="false" ht="16" hidden="false" customHeight="false" outlineLevel="0" collapsed="false">
      <c r="A297" s="0" t="n">
        <v>3.83586011982539</v>
      </c>
      <c r="B297" s="0" t="n">
        <v>89.2573130401531</v>
      </c>
      <c r="C297" s="0" t="n">
        <v>3.09428956239205</v>
      </c>
      <c r="D297" s="0" t="n">
        <v>0.589118000689399</v>
      </c>
      <c r="E297" s="0" t="n">
        <v>13.1824367970937</v>
      </c>
      <c r="F297" s="0" t="n">
        <v>0.818962729792887</v>
      </c>
      <c r="G297" s="0" t="n">
        <v>2.01278976232137</v>
      </c>
    </row>
    <row r="298" customFormat="false" ht="16" hidden="false" customHeight="false" outlineLevel="0" collapsed="false">
      <c r="A298" s="0" t="n">
        <v>2.62628608427622</v>
      </c>
      <c r="B298" s="0" t="n">
        <v>31.1158868090867</v>
      </c>
      <c r="C298" s="0" t="n">
        <v>0.624691363389198</v>
      </c>
      <c r="D298" s="0" t="n">
        <v>0.205714806618018</v>
      </c>
      <c r="E298" s="0" t="n">
        <v>8.69355841053581</v>
      </c>
      <c r="F298" s="0" t="n">
        <v>-0.501161246471872</v>
      </c>
      <c r="G298" s="0" t="n">
        <v>0.0345338269008065</v>
      </c>
    </row>
    <row r="299" customFormat="false" ht="16" hidden="false" customHeight="false" outlineLevel="0" collapsed="false">
      <c r="A299" s="0" t="n">
        <v>4.2837152867202</v>
      </c>
      <c r="B299" s="0" t="n">
        <v>68.2635325035094</v>
      </c>
      <c r="C299" s="0" t="n">
        <v>2.18763851100089</v>
      </c>
      <c r="D299" s="0" t="n">
        <v>0.98874267717608</v>
      </c>
      <c r="E299" s="0" t="n">
        <v>13.3385035399467</v>
      </c>
      <c r="F299" s="0" t="n">
        <v>-0.604128917173714</v>
      </c>
      <c r="G299" s="0" t="n">
        <v>1.03121537358979</v>
      </c>
    </row>
    <row r="300" customFormat="false" ht="16" hidden="false" customHeight="false" outlineLevel="0" collapsed="false">
      <c r="A300" s="0" t="n">
        <v>2.69463242200626</v>
      </c>
      <c r="B300" s="0" t="n">
        <v>36.7057289787758</v>
      </c>
      <c r="C300" s="0" t="n">
        <v>0.840667223025664</v>
      </c>
      <c r="D300" s="0" t="n">
        <v>0.459716083934876</v>
      </c>
      <c r="E300" s="0" t="n">
        <v>9.84385667274382</v>
      </c>
      <c r="F300" s="0" t="n">
        <v>-0.674405698559569</v>
      </c>
      <c r="G300" s="0" t="n">
        <v>0.163782968049134</v>
      </c>
    </row>
    <row r="301" customFormat="false" ht="16" hidden="false" customHeight="false" outlineLevel="0" collapsed="false">
      <c r="A301" s="0" t="n">
        <v>2.23910993213647</v>
      </c>
      <c r="B301" s="0" t="n">
        <v>12.8447255255069</v>
      </c>
      <c r="C301" s="0" t="n">
        <v>0.783050532901745</v>
      </c>
      <c r="D301" s="0" t="n">
        <v>0.188926907169476</v>
      </c>
      <c r="E301" s="0" t="n">
        <v>7.66898971687792</v>
      </c>
      <c r="F301" s="0" t="n">
        <v>-0.155356540973273</v>
      </c>
      <c r="G301" s="0" t="n">
        <v>0.3023493082907</v>
      </c>
    </row>
    <row r="302" customFormat="false" ht="16" hidden="false" customHeight="false" outlineLevel="0" collapsed="false">
      <c r="A302" s="0" t="n">
        <v>5.05700647679839</v>
      </c>
      <c r="B302" s="0" t="n">
        <v>78.3117456712667</v>
      </c>
      <c r="C302" s="0" t="n">
        <v>2.91384009493165</v>
      </c>
      <c r="D302" s="0" t="n">
        <v>1.304222437115</v>
      </c>
      <c r="E302" s="0" t="n">
        <v>12.8291477703104</v>
      </c>
      <c r="F302" s="0" t="n">
        <v>-0.274590342758922</v>
      </c>
      <c r="G302" s="0" t="n">
        <v>1.70534768441206</v>
      </c>
    </row>
    <row r="303" customFormat="false" ht="16" hidden="false" customHeight="false" outlineLevel="0" collapsed="false">
      <c r="A303" s="0" t="n">
        <v>3.44048801354375</v>
      </c>
      <c r="B303" s="0" t="n">
        <v>42.0186607933024</v>
      </c>
      <c r="C303" s="0" t="n">
        <v>1.02629003351453</v>
      </c>
      <c r="D303" s="0" t="n">
        <v>0.330675922089034</v>
      </c>
      <c r="E303" s="0" t="n">
        <v>10.482292380647</v>
      </c>
      <c r="F303" s="0" t="n">
        <v>-0.574230483930932</v>
      </c>
      <c r="G303" s="0" t="n">
        <v>0.21183772487409</v>
      </c>
    </row>
    <row r="304" customFormat="false" ht="16" hidden="false" customHeight="false" outlineLevel="0" collapsed="false">
      <c r="A304" s="0" t="n">
        <v>3.8579919240058</v>
      </c>
      <c r="B304" s="0" t="n">
        <v>37.1026280559433</v>
      </c>
      <c r="C304" s="0" t="n">
        <v>1.91347489521151</v>
      </c>
      <c r="D304" s="0" t="n">
        <v>0.237729372944722</v>
      </c>
      <c r="E304" s="0" t="n">
        <v>10.4101020089676</v>
      </c>
      <c r="F304" s="0" t="n">
        <v>0.340319227274845</v>
      </c>
      <c r="G304" s="0" t="n">
        <v>1.05695982797208</v>
      </c>
    </row>
    <row r="305" customFormat="false" ht="16" hidden="false" customHeight="false" outlineLevel="0" collapsed="false">
      <c r="A305" s="0" t="n">
        <v>3.73269094807721</v>
      </c>
      <c r="B305" s="0" t="n">
        <v>74.7312290609582</v>
      </c>
      <c r="C305" s="0" t="n">
        <v>1.79495583237446</v>
      </c>
      <c r="D305" s="0" t="n">
        <v>0.625026467368524</v>
      </c>
      <c r="E305" s="0" t="n">
        <v>10.5817945231546</v>
      </c>
      <c r="F305" s="0" t="n">
        <v>-0.165296147832911</v>
      </c>
      <c r="G305" s="0" t="n">
        <v>0.938569542694678</v>
      </c>
    </row>
    <row r="306" customFormat="false" ht="16" hidden="false" customHeight="false" outlineLevel="0" collapsed="false">
      <c r="A306" s="0" t="n">
        <v>2.25908319460877</v>
      </c>
      <c r="B306" s="0" t="n">
        <v>27.011574311578</v>
      </c>
      <c r="C306" s="0" t="n">
        <v>1.382651302506</v>
      </c>
      <c r="D306" s="0" t="n">
        <v>0.338069692649968</v>
      </c>
      <c r="E306" s="0" t="n">
        <v>10.9077141925115</v>
      </c>
      <c r="F306" s="0" t="n">
        <v>-0.0261586769866107</v>
      </c>
      <c r="G306" s="0" t="n">
        <v>0.695900418372386</v>
      </c>
    </row>
    <row r="307" customFormat="false" ht="16" hidden="false" customHeight="false" outlineLevel="0" collapsed="false">
      <c r="A307" s="0" t="n">
        <v>2.28484228987408</v>
      </c>
      <c r="B307" s="0" t="n">
        <v>26.5800004275562</v>
      </c>
      <c r="C307" s="0" t="n">
        <v>1.11614117480865</v>
      </c>
      <c r="D307" s="0" t="n">
        <v>0.458566751589728</v>
      </c>
      <c r="E307" s="0" t="n">
        <v>9.20293892866212</v>
      </c>
      <c r="F307" s="0" t="n">
        <v>-0.250954871597974</v>
      </c>
      <c r="G307" s="0" t="n">
        <v>0.533429097805717</v>
      </c>
    </row>
    <row r="308" customFormat="false" ht="16" hidden="false" customHeight="false" outlineLevel="0" collapsed="false">
      <c r="A308" s="0" t="n">
        <v>3.97363848127767</v>
      </c>
      <c r="B308" s="0" t="n">
        <v>64.326466921125</v>
      </c>
      <c r="C308" s="0" t="n">
        <v>2.13966755782228</v>
      </c>
      <c r="D308" s="0" t="n">
        <v>0.584527295144121</v>
      </c>
      <c r="E308" s="0" t="n">
        <v>12.0640322597024</v>
      </c>
      <c r="F308" s="0" t="n">
        <v>-0.0154791006223538</v>
      </c>
      <c r="G308" s="0" t="n">
        <v>1.13230447488028</v>
      </c>
    </row>
    <row r="309" customFormat="false" ht="16" hidden="false" customHeight="false" outlineLevel="0" collapsed="false">
      <c r="A309" s="0" t="n">
        <v>2.29706669216854</v>
      </c>
      <c r="B309" s="0" t="n">
        <v>28.0070538200974</v>
      </c>
      <c r="C309" s="0" t="n">
        <v>0.607994753926767</v>
      </c>
      <c r="D309" s="0" t="n">
        <v>0.275495589740031</v>
      </c>
      <c r="E309" s="0" t="n">
        <v>8.36711981060232</v>
      </c>
      <c r="F309" s="0" t="n">
        <v>-0.495723424492804</v>
      </c>
      <c r="G309" s="0" t="n">
        <v>0.076789753027521</v>
      </c>
    </row>
    <row r="310" customFormat="false" ht="16" hidden="false" customHeight="false" outlineLevel="0" collapsed="false">
      <c r="A310" s="0" t="n">
        <v>3.59250661640391</v>
      </c>
      <c r="B310" s="0" t="n">
        <v>29.703825856123</v>
      </c>
      <c r="C310" s="0" t="n">
        <v>0.835162479878576</v>
      </c>
      <c r="D310" s="0" t="n">
        <v>0.0743319177569765</v>
      </c>
      <c r="E310" s="0" t="n">
        <v>10.4454516764599</v>
      </c>
      <c r="F310" s="0" t="n">
        <v>-0.532204476875378</v>
      </c>
      <c r="G310" s="0" t="n">
        <v>0.00583629578084677</v>
      </c>
    </row>
    <row r="311" customFormat="false" ht="16" hidden="false" customHeight="false" outlineLevel="0" collapsed="false">
      <c r="A311" s="0" t="n">
        <v>3.47215287741768</v>
      </c>
      <c r="B311" s="0" t="n">
        <v>16.7399494893791</v>
      </c>
      <c r="C311" s="0" t="n">
        <v>1.10616346255306</v>
      </c>
      <c r="D311" s="0" t="n">
        <v>0.28311801884088</v>
      </c>
      <c r="E311" s="0" t="n">
        <v>11.0322396151202</v>
      </c>
      <c r="F311" s="0" t="n">
        <v>-0.519556854936709</v>
      </c>
      <c r="G311" s="0" t="n">
        <v>0.24504585358011</v>
      </c>
    </row>
    <row r="312" customFormat="false" ht="16" hidden="false" customHeight="false" outlineLevel="0" collapsed="false">
      <c r="A312" s="0" t="n">
        <v>2.42610302278249</v>
      </c>
      <c r="B312" s="0" t="n">
        <v>30.6241280532927</v>
      </c>
      <c r="C312" s="0" t="n">
        <v>2.01653178911396</v>
      </c>
      <c r="D312" s="0" t="n">
        <v>0.33802600772742</v>
      </c>
      <c r="E312" s="0" t="n">
        <v>7.96609119043426</v>
      </c>
      <c r="F312" s="0" t="n">
        <v>0.868134252882423</v>
      </c>
      <c r="G312" s="0" t="n">
        <v>1.49677609250338</v>
      </c>
    </row>
    <row r="313" customFormat="false" ht="16" hidden="false" customHeight="false" outlineLevel="0" collapsed="false">
      <c r="A313" s="0" t="n">
        <v>2.87336078427181</v>
      </c>
      <c r="B313" s="0" t="n">
        <v>46.8238052672363</v>
      </c>
      <c r="C313" s="0" t="n">
        <v>0.703139630708115</v>
      </c>
      <c r="D313" s="0" t="n">
        <v>0.373393197428333</v>
      </c>
      <c r="E313" s="0" t="n">
        <v>9.18229015896514</v>
      </c>
      <c r="F313" s="0" t="n">
        <v>-0.686807379203078</v>
      </c>
      <c r="G313" s="0" t="n">
        <v>0.0511428411312627</v>
      </c>
    </row>
    <row r="314" customFormat="false" ht="16" hidden="false" customHeight="false" outlineLevel="0" collapsed="false">
      <c r="A314" s="0" t="n">
        <v>3.25338122619884</v>
      </c>
      <c r="B314" s="0" t="n">
        <v>29.6542348562209</v>
      </c>
      <c r="C314" s="0" t="n">
        <v>1.46602162022697</v>
      </c>
      <c r="D314" s="0" t="n">
        <v>0.488853614604321</v>
      </c>
      <c r="E314" s="0" t="n">
        <v>7.72643400272629</v>
      </c>
      <c r="F314" s="0" t="n">
        <v>0.0669805230986714</v>
      </c>
      <c r="G314" s="0" t="n">
        <v>0.882246015599372</v>
      </c>
    </row>
    <row r="315" customFormat="false" ht="16" hidden="false" customHeight="false" outlineLevel="0" collapsed="false">
      <c r="A315" s="0" t="n">
        <v>2.87131381865602</v>
      </c>
      <c r="B315" s="0" t="n">
        <v>30.4440446783261</v>
      </c>
      <c r="C315" s="0" t="n">
        <v>2.21492963046396</v>
      </c>
      <c r="D315" s="0" t="n">
        <v>0.468512371206088</v>
      </c>
      <c r="E315" s="0" t="n">
        <v>13.3398666681383</v>
      </c>
      <c r="F315" s="0" t="n">
        <v>0.270112225890467</v>
      </c>
      <c r="G315" s="0" t="n">
        <v>1.26805782655941</v>
      </c>
    </row>
    <row r="316" customFormat="false" ht="16" hidden="false" customHeight="false" outlineLevel="0" collapsed="false">
      <c r="A316" s="0" t="n">
        <v>2.33153188468515</v>
      </c>
      <c r="B316" s="0" t="n">
        <v>12.784039867587</v>
      </c>
      <c r="C316" s="0" t="n">
        <v>1.67064595570104</v>
      </c>
      <c r="D316" s="0" t="n">
        <v>0.318013703394604</v>
      </c>
      <c r="E316" s="0" t="n">
        <v>9.7286821671596</v>
      </c>
      <c r="F316" s="0" t="n">
        <v>0.382437377768557</v>
      </c>
      <c r="G316" s="0" t="n">
        <v>1.04838283918425</v>
      </c>
    </row>
    <row r="317" customFormat="false" ht="16" hidden="false" customHeight="false" outlineLevel="0" collapsed="false">
      <c r="A317" s="0" t="n">
        <v>2.78188802550225</v>
      </c>
      <c r="B317" s="0" t="n">
        <v>15.2014921237967</v>
      </c>
      <c r="C317" s="0" t="n">
        <v>1.51373569221401</v>
      </c>
      <c r="D317" s="0" t="n">
        <v>0.343948541915078</v>
      </c>
      <c r="E317" s="0" t="n">
        <v>8.26215677932546</v>
      </c>
      <c r="F317" s="0" t="n">
        <v>0.269776734893178</v>
      </c>
      <c r="G317" s="0" t="n">
        <v>0.936487449942354</v>
      </c>
    </row>
    <row r="318" customFormat="false" ht="16" hidden="false" customHeight="false" outlineLevel="0" collapsed="false">
      <c r="A318" s="0" t="n">
        <v>2.21034515676016</v>
      </c>
      <c r="B318" s="0" t="n">
        <v>16.3042293960659</v>
      </c>
      <c r="C318" s="0" t="n">
        <v>0.85757521447853</v>
      </c>
      <c r="D318" s="0" t="n">
        <v>0.290589109644938</v>
      </c>
      <c r="E318" s="0" t="n">
        <v>8.90152363838562</v>
      </c>
      <c r="F318" s="0" t="n">
        <v>-0.297342087139382</v>
      </c>
      <c r="G318" s="0" t="n">
        <v>0.303212819308578</v>
      </c>
    </row>
    <row r="319" customFormat="false" ht="16" hidden="false" customHeight="false" outlineLevel="0" collapsed="false">
      <c r="A319" s="0" t="n">
        <v>3.07896295579766</v>
      </c>
      <c r="B319" s="0" t="n">
        <v>41.815135665617</v>
      </c>
      <c r="C319" s="0" t="n">
        <v>1.78518482658586</v>
      </c>
      <c r="D319" s="0" t="n">
        <v>0.19696960487711</v>
      </c>
      <c r="E319" s="0" t="n">
        <v>14.7926685173266</v>
      </c>
      <c r="F319" s="0" t="n">
        <v>-0.107031988739859</v>
      </c>
      <c r="G319" s="0" t="n">
        <v>0.697887995686175</v>
      </c>
    </row>
    <row r="320" customFormat="false" ht="16" hidden="false" customHeight="false" outlineLevel="0" collapsed="false">
      <c r="A320" s="0" t="n">
        <v>3.53864092399623</v>
      </c>
      <c r="B320" s="0" t="n">
        <v>30.0012404104669</v>
      </c>
      <c r="C320" s="0" t="n">
        <v>1.54928452067961</v>
      </c>
      <c r="D320" s="0" t="n">
        <v>0.378184641149566</v>
      </c>
      <c r="E320" s="0" t="n">
        <v>11.7433206964261</v>
      </c>
      <c r="F320" s="0" t="n">
        <v>-0.271657984179428</v>
      </c>
      <c r="G320" s="0" t="n">
        <v>0.623929184125606</v>
      </c>
    </row>
    <row r="321" customFormat="false" ht="16" hidden="false" customHeight="false" outlineLevel="0" collapsed="false">
      <c r="A321" s="0" t="n">
        <v>4.95769474797214</v>
      </c>
      <c r="B321" s="0" t="n">
        <v>89.9620706625194</v>
      </c>
      <c r="C321" s="0" t="n">
        <v>2.14059910916182</v>
      </c>
      <c r="D321" s="0" t="n">
        <v>1.15629924254491</v>
      </c>
      <c r="E321" s="0" t="n">
        <v>10.8124769322237</v>
      </c>
      <c r="F321" s="0" t="n">
        <v>-0.588050646018542</v>
      </c>
      <c r="G321" s="0" t="n">
        <v>1.13212570250179</v>
      </c>
    </row>
    <row r="322" customFormat="false" ht="16" hidden="false" customHeight="false" outlineLevel="0" collapsed="false">
      <c r="A322" s="0" t="n">
        <v>2.55171672680645</v>
      </c>
      <c r="B322" s="0" t="n">
        <v>19.2066536723182</v>
      </c>
      <c r="C322" s="0" t="n">
        <v>0.548435866537732</v>
      </c>
      <c r="D322" s="0" t="n">
        <v>0.108006559406799</v>
      </c>
      <c r="E322" s="0" t="n">
        <v>7.71190970114697</v>
      </c>
      <c r="F322" s="0" t="n">
        <v>-0.364138121656173</v>
      </c>
      <c r="G322" s="0" t="n">
        <v>0.0324028005792677</v>
      </c>
    </row>
    <row r="323" customFormat="false" ht="16" hidden="false" customHeight="false" outlineLevel="0" collapsed="false">
      <c r="A323" s="0" t="n">
        <v>2.83431588424344</v>
      </c>
      <c r="B323" s="0" t="n">
        <v>39.1888463375722</v>
      </c>
      <c r="C323" s="0" t="n">
        <v>1.1453899425803</v>
      </c>
      <c r="D323" s="0" t="n">
        <v>0.308845088429753</v>
      </c>
      <c r="E323" s="0" t="n">
        <v>8.24355345453047</v>
      </c>
      <c r="F323" s="0" t="n">
        <v>-0.0698613402813977</v>
      </c>
      <c r="G323" s="0" t="n">
        <v>0.564039578669127</v>
      </c>
    </row>
    <row r="324" customFormat="false" ht="16" hidden="false" customHeight="false" outlineLevel="0" collapsed="false">
      <c r="A324" s="0" t="n">
        <v>5.69759770666841</v>
      </c>
      <c r="B324" s="0" t="n">
        <v>110.250538640439</v>
      </c>
      <c r="C324" s="0" t="n">
        <v>3.40620606462206</v>
      </c>
      <c r="D324" s="0" t="n">
        <v>0.762771649233349</v>
      </c>
      <c r="E324" s="0" t="n">
        <v>14.3490725671988</v>
      </c>
      <c r="F324" s="0" t="n">
        <v>0.406496123666122</v>
      </c>
      <c r="G324" s="0" t="n">
        <v>1.97147967161151</v>
      </c>
    </row>
    <row r="325" customFormat="false" ht="16" hidden="false" customHeight="false" outlineLevel="0" collapsed="false">
      <c r="A325" s="0" t="n">
        <v>4.0162366110781</v>
      </c>
      <c r="B325" s="0" t="n">
        <v>71.5414421215928</v>
      </c>
      <c r="C325" s="0" t="n">
        <v>2.15340112103334</v>
      </c>
      <c r="D325" s="0" t="n">
        <v>0.655281353060956</v>
      </c>
      <c r="E325" s="0" t="n">
        <v>11.8143861192263</v>
      </c>
      <c r="F325" s="0" t="n">
        <v>-0.0482205764419928</v>
      </c>
      <c r="G325" s="0" t="n">
        <v>1.16161010340992</v>
      </c>
    </row>
    <row r="326" customFormat="false" ht="16" hidden="false" customHeight="false" outlineLevel="0" collapsed="false">
      <c r="A326" s="0" t="n">
        <v>2.782834538312</v>
      </c>
      <c r="B326" s="0" t="n">
        <v>39.4891100814698</v>
      </c>
      <c r="C326" s="0" t="n">
        <v>1.37270758376388</v>
      </c>
      <c r="D326" s="0" t="n">
        <v>0.53157524826541</v>
      </c>
      <c r="E326" s="0" t="n">
        <v>11.0625828954909</v>
      </c>
      <c r="F326" s="0" t="n">
        <v>-0.364138121656173</v>
      </c>
      <c r="G326" s="0" t="n">
        <v>0.599671804460362</v>
      </c>
    </row>
    <row r="327" customFormat="false" ht="16" hidden="false" customHeight="false" outlineLevel="0" collapsed="false">
      <c r="A327" s="0" t="n">
        <v>2.49318024327734</v>
      </c>
      <c r="B327" s="0" t="n">
        <v>24.4153661015466</v>
      </c>
      <c r="C327" s="0" t="n">
        <v>1.31644009125059</v>
      </c>
      <c r="D327" s="0" t="n">
        <v>0.223925260058711</v>
      </c>
      <c r="E327" s="0" t="n">
        <v>7.9781185982556</v>
      </c>
      <c r="F327" s="0" t="n">
        <v>0.269776734893178</v>
      </c>
      <c r="G327" s="0" t="n">
        <v>0.788752731405713</v>
      </c>
    </row>
    <row r="328" customFormat="false" ht="16" hidden="false" customHeight="false" outlineLevel="0" collapsed="false">
      <c r="A328" s="0" t="n">
        <v>2.54448636881245</v>
      </c>
      <c r="B328" s="0" t="n">
        <v>30.1897120617592</v>
      </c>
      <c r="C328" s="0" t="n">
        <v>0.684503249843869</v>
      </c>
      <c r="D328" s="0" t="n">
        <v>0.413952263592613</v>
      </c>
      <c r="E328" s="0" t="n">
        <v>6.06983113788091</v>
      </c>
      <c r="F328" s="0" t="n">
        <v>-0.361804010498544</v>
      </c>
      <c r="G328" s="0" t="n">
        <v>0.278923709743819</v>
      </c>
    </row>
    <row r="329" customFormat="false" ht="16" hidden="false" customHeight="false" outlineLevel="0" collapsed="false">
      <c r="A329" s="0" t="n">
        <v>2.14128744518369</v>
      </c>
      <c r="B329" s="0" t="n">
        <v>10.5279242612273</v>
      </c>
      <c r="C329" s="0" t="n">
        <v>2.03099493755184</v>
      </c>
      <c r="D329" s="0" t="n">
        <v>0.240083518912734</v>
      </c>
      <c r="E329" s="0" t="n">
        <v>18.6410094044379</v>
      </c>
      <c r="F329" s="0" t="n">
        <v>0.00938940981676003</v>
      </c>
      <c r="G329" s="0" t="n">
        <v>0.888363218454078</v>
      </c>
    </row>
    <row r="330" customFormat="false" ht="16" hidden="false" customHeight="false" outlineLevel="0" collapsed="false">
      <c r="A330" s="0" t="n">
        <v>2.57205949240272</v>
      </c>
      <c r="B330" s="0" t="n">
        <v>18.3907118575939</v>
      </c>
      <c r="C330" s="0" t="n">
        <v>0.982178958492154</v>
      </c>
      <c r="D330" s="0" t="n">
        <v>0.43122549779124</v>
      </c>
      <c r="E330" s="0" t="n">
        <v>9.32544762984858</v>
      </c>
      <c r="F330" s="0" t="n">
        <v>-0.42582139961369</v>
      </c>
      <c r="G330" s="0" t="n">
        <v>0.355695573899823</v>
      </c>
    </row>
    <row r="331" customFormat="false" ht="16" hidden="false" customHeight="false" outlineLevel="0" collapsed="false">
      <c r="A331" s="0" t="n">
        <v>3.45292286007856</v>
      </c>
      <c r="B331" s="0" t="n">
        <v>40.1983721621112</v>
      </c>
      <c r="C331" s="0" t="n">
        <v>1.42277993048976</v>
      </c>
      <c r="D331" s="0" t="n">
        <v>0.74604641841734</v>
      </c>
      <c r="E331" s="0" t="n">
        <v>8.95846954999769</v>
      </c>
      <c r="F331" s="0" t="n">
        <v>-0.410471738201557</v>
      </c>
      <c r="G331" s="0" t="n">
        <v>0.725468756122704</v>
      </c>
    </row>
    <row r="332" customFormat="false" ht="16" hidden="false" customHeight="false" outlineLevel="0" collapsed="false">
      <c r="A332" s="0" t="n">
        <v>2.26138520481224</v>
      </c>
      <c r="B332" s="0" t="n">
        <v>28.9602734970487</v>
      </c>
      <c r="C332" s="0" t="n">
        <v>0.859579896821761</v>
      </c>
      <c r="D332" s="0" t="n">
        <v>0.317867956361021</v>
      </c>
      <c r="E332" s="0" t="n">
        <v>9.88903982481493</v>
      </c>
      <c r="F332" s="0" t="n">
        <v>-0.429526091328194</v>
      </c>
      <c r="G332" s="0" t="n">
        <v>0.236647720614903</v>
      </c>
    </row>
    <row r="333" customFormat="false" ht="16" hidden="false" customHeight="false" outlineLevel="0" collapsed="false">
      <c r="A333" s="0" t="n">
        <v>2.69206790192551</v>
      </c>
      <c r="B333" s="0" t="n">
        <v>19.2504399091989</v>
      </c>
      <c r="C333" s="0" t="n">
        <v>0.963444564405333</v>
      </c>
      <c r="D333" s="0" t="n">
        <v>0.462860114331332</v>
      </c>
      <c r="E333" s="0" t="n">
        <v>7.54836770532974</v>
      </c>
      <c r="F333" s="0" t="n">
        <v>-0.308288540462843</v>
      </c>
      <c r="G333" s="0" t="n">
        <v>0.444649999346986</v>
      </c>
    </row>
    <row r="334" customFormat="false" ht="16" hidden="false" customHeight="false" outlineLevel="0" collapsed="false">
      <c r="A334" s="0" t="n">
        <v>2.2890624855355</v>
      </c>
      <c r="B334" s="0" t="n">
        <v>15.0686583202322</v>
      </c>
      <c r="C334" s="0" t="n">
        <v>0.644816411160106</v>
      </c>
      <c r="D334" s="0" t="n">
        <v>0.150333171693107</v>
      </c>
      <c r="E334" s="0" t="n">
        <v>8.68937587336209</v>
      </c>
      <c r="F334" s="0" t="n">
        <v>-0.364138121656173</v>
      </c>
      <c r="G334" s="0" t="n">
        <v>0.0941142603835534</v>
      </c>
    </row>
    <row r="335" customFormat="false" ht="16" hidden="false" customHeight="false" outlineLevel="0" collapsed="false">
      <c r="A335" s="0" t="n">
        <v>2.19522967658675</v>
      </c>
      <c r="B335" s="0" t="n">
        <v>12.4602958068604</v>
      </c>
      <c r="C335" s="0" t="n">
        <v>0.705841509900589</v>
      </c>
      <c r="D335" s="0" t="n">
        <v>0.328594758460349</v>
      </c>
      <c r="E335" s="0" t="n">
        <v>7.2359645311323</v>
      </c>
      <c r="F335" s="0" t="n">
        <v>-0.322950969825621</v>
      </c>
      <c r="G335" s="0" t="n">
        <v>0.256749036163921</v>
      </c>
    </row>
    <row r="336" customFormat="false" ht="16" hidden="false" customHeight="false" outlineLevel="0" collapsed="false">
      <c r="A336" s="0" t="n">
        <v>3.64625181230433</v>
      </c>
      <c r="B336" s="0" t="n">
        <v>29.2843879243733</v>
      </c>
      <c r="C336" s="0" t="n">
        <v>1.21301568555735</v>
      </c>
      <c r="D336" s="0" t="n">
        <v>0.262060080789797</v>
      </c>
      <c r="E336" s="0" t="n">
        <v>11.039667506861</v>
      </c>
      <c r="F336" s="0" t="n">
        <v>-0.42582139961369</v>
      </c>
      <c r="G336" s="0" t="n">
        <v>0.329979120451811</v>
      </c>
    </row>
    <row r="337" customFormat="false" ht="16" hidden="false" customHeight="false" outlineLevel="0" collapsed="false">
      <c r="A337" s="0" t="n">
        <v>2.9998780331323</v>
      </c>
      <c r="B337" s="0" t="n">
        <v>13.640917407921</v>
      </c>
      <c r="C337" s="0" t="n">
        <v>0.705777190389577</v>
      </c>
      <c r="D337" s="0" t="n">
        <v>0.126002424730571</v>
      </c>
      <c r="E337" s="0" t="n">
        <v>7.80309236363307</v>
      </c>
      <c r="F337" s="0" t="n">
        <v>-0.30290430201506</v>
      </c>
      <c r="G337" s="0" t="n">
        <v>0.139644919492326</v>
      </c>
    </row>
    <row r="338" customFormat="false" ht="16" hidden="false" customHeight="false" outlineLevel="0" collapsed="false">
      <c r="A338" s="0" t="n">
        <v>2.65551210090371</v>
      </c>
      <c r="B338" s="0" t="n">
        <v>26.2861655101981</v>
      </c>
      <c r="C338" s="0" t="n">
        <v>1.10763082865681</v>
      </c>
      <c r="D338" s="0" t="n">
        <v>0.343582229717149</v>
      </c>
      <c r="E338" s="0" t="n">
        <v>8.85716099920112</v>
      </c>
      <c r="F338" s="0" t="n">
        <v>-0.178606807158865</v>
      </c>
      <c r="G338" s="0" t="n">
        <v>0.503030963006445</v>
      </c>
    </row>
    <row r="339" customFormat="false" ht="16" hidden="false" customHeight="false" outlineLevel="0" collapsed="false">
      <c r="A339" s="0" t="n">
        <v>2.8645579065783</v>
      </c>
      <c r="B339" s="0" t="n">
        <v>25.5984718068265</v>
      </c>
      <c r="C339" s="0" t="n">
        <v>1.13206005148816</v>
      </c>
      <c r="D339" s="0" t="n">
        <v>0.758499842811043</v>
      </c>
      <c r="E339" s="0" t="n">
        <v>8.71105530561372</v>
      </c>
      <c r="F339" s="0" t="n">
        <v>-0.589345707516258</v>
      </c>
      <c r="G339" s="0" t="n">
        <v>0.514471923527426</v>
      </c>
    </row>
    <row r="340" customFormat="false" ht="16" hidden="false" customHeight="false" outlineLevel="0" collapsed="false">
      <c r="A340" s="0" t="n">
        <v>3.02956130174331</v>
      </c>
      <c r="B340" s="0" t="n">
        <v>31.5117475339249</v>
      </c>
      <c r="C340" s="0" t="n">
        <v>1.00614104214423</v>
      </c>
      <c r="D340" s="0" t="n">
        <v>0.248132181647701</v>
      </c>
      <c r="E340" s="0" t="n">
        <v>9.86857975825834</v>
      </c>
      <c r="F340" s="0" t="n">
        <v>-0.363825683550298</v>
      </c>
      <c r="G340" s="0" t="n">
        <v>0.286619348188382</v>
      </c>
    </row>
    <row r="341" customFormat="false" ht="16" hidden="false" customHeight="false" outlineLevel="0" collapsed="false">
      <c r="A341" s="0" t="n">
        <v>2.33627802027328</v>
      </c>
      <c r="B341" s="0" t="n">
        <v>11.5139288743149</v>
      </c>
      <c r="C341" s="0" t="n">
        <v>0.528771635799094</v>
      </c>
      <c r="D341" s="0" t="n">
        <v>0.196360695181273</v>
      </c>
      <c r="E341" s="0" t="n">
        <v>7.59548938987431</v>
      </c>
      <c r="F341" s="0" t="n">
        <v>-0.42582139961369</v>
      </c>
      <c r="G341" s="0" t="n">
        <v>0.0424569463909281</v>
      </c>
    </row>
    <row r="342" customFormat="false" ht="16" hidden="false" customHeight="false" outlineLevel="0" collapsed="false">
      <c r="A342" s="0" t="n">
        <v>2.9928540215307</v>
      </c>
      <c r="B342" s="0" t="n">
        <v>14.3719722898948</v>
      </c>
      <c r="C342" s="0" t="n">
        <v>1.19463359589182</v>
      </c>
      <c r="D342" s="0" t="n">
        <v>0.104978619113222</v>
      </c>
      <c r="E342" s="0" t="n">
        <v>8.55113860854094</v>
      </c>
      <c r="F342" s="0" t="n">
        <v>0.123490658463565</v>
      </c>
      <c r="G342" s="0" t="n">
        <v>0.574955595563893</v>
      </c>
    </row>
    <row r="343" customFormat="false" ht="16" hidden="false" customHeight="false" outlineLevel="0" collapsed="false">
      <c r="A343" s="0" t="n">
        <v>2.40279547478599</v>
      </c>
      <c r="B343" s="0" t="n">
        <v>40.293735668238</v>
      </c>
      <c r="C343" s="0" t="n">
        <v>0.987526806871523</v>
      </c>
      <c r="D343" s="0" t="n">
        <v>0.747966094125429</v>
      </c>
      <c r="E343" s="0" t="n">
        <v>9.76821842978072</v>
      </c>
      <c r="F343" s="0" t="n">
        <v>-0.74935219649043</v>
      </c>
      <c r="G343" s="0" t="n">
        <v>0.353258326368244</v>
      </c>
    </row>
    <row r="344" customFormat="false" ht="16" hidden="false" customHeight="false" outlineLevel="0" collapsed="false">
      <c r="A344" s="0" t="n">
        <v>4.00669757003201</v>
      </c>
      <c r="B344" s="0" t="n">
        <v>20.6247019291883</v>
      </c>
      <c r="C344" s="0" t="n">
        <v>1.07708937259246</v>
      </c>
      <c r="D344" s="0" t="n">
        <v>0.348958729096072</v>
      </c>
      <c r="E344" s="0" t="n">
        <v>9.64069794346943</v>
      </c>
      <c r="F344" s="0" t="n">
        <v>-0.532204476875378</v>
      </c>
      <c r="G344" s="0" t="n">
        <v>0.268736246390201</v>
      </c>
    </row>
    <row r="345" customFormat="false" ht="16" hidden="false" customHeight="false" outlineLevel="0" collapsed="false">
      <c r="A345" s="0" t="n">
        <v>2.33499801148071</v>
      </c>
      <c r="B345" s="0" t="n">
        <v>9.02674884338273</v>
      </c>
      <c r="C345" s="0" t="n">
        <v>1.10739323881666</v>
      </c>
      <c r="D345" s="0" t="n">
        <v>0.261469476928993</v>
      </c>
      <c r="E345" s="0" t="n">
        <v>10.1956229546818</v>
      </c>
      <c r="F345" s="0" t="n">
        <v>-0.171592373952933</v>
      </c>
      <c r="G345" s="0" t="n">
        <v>0.454779234752907</v>
      </c>
    </row>
    <row r="346" customFormat="false" ht="16" hidden="false" customHeight="false" outlineLevel="0" collapsed="false">
      <c r="A346" s="0" t="n">
        <v>3.4676921951764</v>
      </c>
      <c r="B346" s="0" t="n">
        <v>25.372120487401</v>
      </c>
      <c r="C346" s="0" t="n">
        <v>1.22693095018802</v>
      </c>
      <c r="D346" s="0" t="n">
        <v>0.40358971902123</v>
      </c>
      <c r="E346" s="0" t="n">
        <v>9.78462253027797</v>
      </c>
      <c r="F346" s="0" t="n">
        <v>-0.366663334780137</v>
      </c>
      <c r="G346" s="0" t="n">
        <v>0.463686400758647</v>
      </c>
    </row>
    <row r="347" customFormat="false" ht="16" hidden="false" customHeight="false" outlineLevel="0" collapsed="false">
      <c r="A347" s="0" t="n">
        <v>2.28015047227089</v>
      </c>
      <c r="B347" s="0" t="n">
        <v>28.0077622800485</v>
      </c>
      <c r="C347" s="0" t="n">
        <v>0.407696994119024</v>
      </c>
      <c r="D347" s="0" t="n">
        <v>0.124692390003678</v>
      </c>
      <c r="E347" s="0" t="n">
        <v>9.01846806718462</v>
      </c>
      <c r="F347" s="0" t="n">
        <v>-0.606398840172214</v>
      </c>
      <c r="G347" s="0" t="n">
        <v>-0.162748154178387</v>
      </c>
    </row>
    <row r="348" customFormat="false" ht="16" hidden="false" customHeight="false" outlineLevel="0" collapsed="false">
      <c r="A348" s="0" t="n">
        <v>2.20589761960378</v>
      </c>
      <c r="B348" s="0" t="n">
        <v>14.9648672993191</v>
      </c>
      <c r="C348" s="0" t="n">
        <v>0.797355455934723</v>
      </c>
      <c r="D348" s="0" t="n">
        <v>0.19282614843748</v>
      </c>
      <c r="E348" s="0" t="n">
        <v>8.90907481171732</v>
      </c>
      <c r="F348" s="0" t="n">
        <v>-0.259661341972622</v>
      </c>
      <c r="G348" s="0" t="n">
        <v>0.243081277708485</v>
      </c>
    </row>
    <row r="349" customFormat="false" ht="16" hidden="false" customHeight="false" outlineLevel="0" collapsed="false">
      <c r="A349" s="0" t="n">
        <v>2.40335238191375</v>
      </c>
      <c r="B349" s="0" t="n">
        <v>17.6948213272061</v>
      </c>
      <c r="C349" s="0" t="n">
        <v>1.29210529650988</v>
      </c>
      <c r="D349" s="0" t="n">
        <v>0.507616677062184</v>
      </c>
      <c r="E349" s="0" t="n">
        <v>10.2697666740414</v>
      </c>
      <c r="F349" s="0" t="n">
        <v>-0.255320408613879</v>
      </c>
      <c r="G349" s="0" t="n">
        <v>0.625193088081559</v>
      </c>
    </row>
    <row r="350" customFormat="false" ht="16" hidden="false" customHeight="false" outlineLevel="0" collapsed="false">
      <c r="A350" s="0" t="n">
        <v>3.23050576358667</v>
      </c>
      <c r="B350" s="0" t="n">
        <v>27.40225614557</v>
      </c>
      <c r="C350" s="0" t="n">
        <v>0.597896854194965</v>
      </c>
      <c r="D350" s="0" t="n">
        <v>0.325591158377106</v>
      </c>
      <c r="E350" s="0" t="n">
        <v>7.21281966739522</v>
      </c>
      <c r="F350" s="0" t="n">
        <v>-0.574384664751078</v>
      </c>
      <c r="G350" s="0" t="n">
        <v>0.0548470027480482</v>
      </c>
    </row>
    <row r="351" customFormat="false" ht="16" hidden="false" customHeight="false" outlineLevel="0" collapsed="false">
      <c r="A351" s="0" t="n">
        <v>2.12142152138556</v>
      </c>
      <c r="B351" s="0" t="n">
        <v>11.2893090357278</v>
      </c>
      <c r="C351" s="0" t="n">
        <v>0.228620977228611</v>
      </c>
      <c r="D351" s="0" t="n">
        <v>0.0153852829440446</v>
      </c>
      <c r="E351" s="0" t="n">
        <v>8.74949188242444</v>
      </c>
      <c r="F351" s="0" t="n">
        <v>-0.619065655270841</v>
      </c>
      <c r="G351" s="0" t="n">
        <v>-0.305200057336401</v>
      </c>
    </row>
    <row r="352" customFormat="false" ht="16" hidden="false" customHeight="false" outlineLevel="0" collapsed="false">
      <c r="A352" s="0" t="n">
        <v>3.41170582521646</v>
      </c>
      <c r="B352" s="0" t="n">
        <v>11.7759070195647</v>
      </c>
      <c r="C352" s="0" t="n">
        <v>0.630146541807102</v>
      </c>
      <c r="D352" s="0" t="n">
        <v>0.157489111123454</v>
      </c>
      <c r="E352" s="0" t="n">
        <v>7.77734180726962</v>
      </c>
      <c r="F352" s="0" t="n">
        <v>-0.465555157850488</v>
      </c>
      <c r="G352" s="0" t="n">
        <v>0.028396208324231</v>
      </c>
    </row>
    <row r="353" customFormat="false" ht="16" hidden="false" customHeight="false" outlineLevel="0" collapsed="false">
      <c r="A353" s="0" t="n">
        <v>2.21039317482603</v>
      </c>
      <c r="B353" s="0" t="n">
        <v>12.3605186590553</v>
      </c>
      <c r="C353" s="0" t="n">
        <v>0.628376614902303</v>
      </c>
      <c r="D353" s="0" t="n">
        <v>0.318668243412396</v>
      </c>
      <c r="E353" s="0" t="n">
        <v>6.58791651034568</v>
      </c>
      <c r="F353" s="0" t="n">
        <v>-0.329978051584657</v>
      </c>
      <c r="G353" s="0" t="n">
        <v>0.218094848153681</v>
      </c>
    </row>
    <row r="354" customFormat="false" ht="16" hidden="false" customHeight="false" outlineLevel="0" collapsed="false">
      <c r="A354" s="0" t="n">
        <v>2.49470006953155</v>
      </c>
      <c r="B354" s="0" t="n">
        <v>13.4078928257649</v>
      </c>
      <c r="C354" s="0" t="n">
        <v>1.40316234039612</v>
      </c>
      <c r="D354" s="0" t="n">
        <v>0.0033010948974846</v>
      </c>
      <c r="E354" s="0" t="n">
        <v>9.86298723074237</v>
      </c>
      <c r="F354" s="0" t="n">
        <v>0.382437377768557</v>
      </c>
      <c r="G354" s="0" t="n">
        <v>0.750607515208191</v>
      </c>
    </row>
    <row r="355" customFormat="false" ht="16" hidden="false" customHeight="false" outlineLevel="0" collapsed="false">
      <c r="A355" s="0" t="n">
        <v>2.39437106463686</v>
      </c>
      <c r="B355" s="0" t="n">
        <v>39.9746745250931</v>
      </c>
      <c r="C355" s="0" t="n">
        <v>1.57338990672881</v>
      </c>
      <c r="D355" s="0" t="n">
        <v>0.445499919810079</v>
      </c>
      <c r="E355" s="0" t="n">
        <v>10.2557912083705</v>
      </c>
      <c r="F355" s="0" t="n">
        <v>0.0914380211582233</v>
      </c>
      <c r="G355" s="0" t="n">
        <v>0.908630849285542</v>
      </c>
    </row>
    <row r="356" customFormat="false" ht="16" hidden="false" customHeight="false" outlineLevel="0" collapsed="false">
      <c r="A356" s="0" t="n">
        <v>2.15384439623373</v>
      </c>
      <c r="B356" s="0" t="n">
        <v>25.5324450623046</v>
      </c>
      <c r="C356" s="0" t="n">
        <v>1.35401543647765</v>
      </c>
      <c r="D356" s="0" t="n">
        <v>0.697028744314944</v>
      </c>
      <c r="E356" s="0" t="n">
        <v>9.25084961731238</v>
      </c>
      <c r="F356" s="0" t="n">
        <v>-0.229705867956333</v>
      </c>
      <c r="G356" s="0" t="n">
        <v>0.78530899374908</v>
      </c>
    </row>
    <row r="357" customFormat="false" ht="16" hidden="false" customHeight="false" outlineLevel="0" collapsed="false">
      <c r="A357" s="0" t="n">
        <v>2.88524142304169</v>
      </c>
      <c r="B357" s="0" t="n">
        <v>21.6704542362387</v>
      </c>
      <c r="C357" s="0" t="n">
        <v>1.54358072031924</v>
      </c>
      <c r="D357" s="0" t="n">
        <v>0.572860753074122</v>
      </c>
      <c r="E357" s="0" t="n">
        <v>8.35714954780016</v>
      </c>
      <c r="F357" s="0" t="n">
        <v>0.0436051241358535</v>
      </c>
      <c r="G357" s="0" t="n">
        <v>0.94894825339661</v>
      </c>
    </row>
    <row r="358" customFormat="false" ht="16" hidden="false" customHeight="false" outlineLevel="0" collapsed="false">
      <c r="A358" s="0" t="n">
        <v>2.18402395312107</v>
      </c>
      <c r="B358" s="0" t="n">
        <v>12.9880283375407</v>
      </c>
      <c r="C358" s="0" t="n">
        <v>0.659448739643882</v>
      </c>
      <c r="D358" s="0" t="n">
        <v>0.282776617520999</v>
      </c>
      <c r="E358" s="0" t="n">
        <v>7.39417358217248</v>
      </c>
      <c r="F358" s="0" t="n">
        <v>-0.337006390612129</v>
      </c>
      <c r="G358" s="0" t="n">
        <v>0.201709962434725</v>
      </c>
    </row>
    <row r="359" customFormat="false" ht="16" hidden="false" customHeight="false" outlineLevel="0" collapsed="false">
      <c r="A359" s="0" t="n">
        <v>3.57403403103013</v>
      </c>
      <c r="B359" s="0" t="n">
        <v>47.1323238753294</v>
      </c>
      <c r="C359" s="0" t="n">
        <v>1.3156138021397</v>
      </c>
      <c r="D359" s="0" t="n">
        <v>0.428844349506971</v>
      </c>
      <c r="E359" s="0" t="n">
        <v>9.28504943752678</v>
      </c>
      <c r="F359" s="0" t="n">
        <v>-0.259661341972622</v>
      </c>
      <c r="G359" s="0" t="n">
        <v>0.580316576969605</v>
      </c>
    </row>
    <row r="360" customFormat="false" ht="16" hidden="false" customHeight="false" outlineLevel="0" collapsed="false">
      <c r="A360" s="0" t="n">
        <v>3.40175761296238</v>
      </c>
      <c r="B360" s="0" t="n">
        <v>27.0664091491938</v>
      </c>
      <c r="C360" s="0" t="n">
        <v>1.16718050067607</v>
      </c>
      <c r="D360" s="0" t="n">
        <v>0.2390374163734</v>
      </c>
      <c r="E360" s="0" t="n">
        <v>9.96031975096095</v>
      </c>
      <c r="F360" s="0" t="n">
        <v>-0.271657984179428</v>
      </c>
      <c r="G360" s="0" t="n">
        <v>0.397652675217843</v>
      </c>
    </row>
    <row r="361" customFormat="false" ht="16" hidden="false" customHeight="false" outlineLevel="0" collapsed="false">
      <c r="A361" s="0" t="n">
        <v>4.2856554056621</v>
      </c>
      <c r="B361" s="0" t="n">
        <v>36.6785107085532</v>
      </c>
      <c r="C361" s="0" t="n">
        <v>2.60509588688437</v>
      </c>
      <c r="D361" s="0" t="n">
        <v>0.192487879696459</v>
      </c>
      <c r="E361" s="0" t="n">
        <v>15.0154943679388</v>
      </c>
      <c r="F361" s="0" t="n">
        <v>0.382437377768557</v>
      </c>
      <c r="G361" s="0" t="n">
        <v>1.302986036505</v>
      </c>
    </row>
    <row r="362" customFormat="false" ht="16" hidden="false" customHeight="false" outlineLevel="0" collapsed="false">
      <c r="A362" s="0" t="n">
        <v>2.6417378012522</v>
      </c>
      <c r="B362" s="0" t="n">
        <v>24.2753455087604</v>
      </c>
      <c r="C362" s="0" t="n">
        <v>0.944924124576345</v>
      </c>
      <c r="D362" s="0" t="n">
        <v>0.30668529085889</v>
      </c>
      <c r="E362" s="0" t="n">
        <v>8.41771494392817</v>
      </c>
      <c r="F362" s="0" t="n">
        <v>-0.255320408613879</v>
      </c>
      <c r="G362" s="0" t="n">
        <v>0.371813532551905</v>
      </c>
    </row>
    <row r="363" customFormat="false" ht="16" hidden="false" customHeight="false" outlineLevel="0" collapsed="false">
      <c r="A363" s="0" t="n">
        <v>2.20323106902542</v>
      </c>
      <c r="B363" s="0" t="n">
        <v>10.3465988453888</v>
      </c>
      <c r="C363" s="0" t="n">
        <v>0.691347476476088</v>
      </c>
      <c r="D363" s="0" t="n">
        <v>0.156109031941679</v>
      </c>
      <c r="E363" s="0" t="n">
        <v>6.93061000891897</v>
      </c>
      <c r="F363" s="0" t="n">
        <v>-0.136632354497334</v>
      </c>
      <c r="G363" s="0" t="n">
        <v>0.260423310337547</v>
      </c>
    </row>
    <row r="364" customFormat="false" ht="16" hidden="false" customHeight="false" outlineLevel="0" collapsed="false">
      <c r="A364" s="0" t="n">
        <v>3.26759170272708</v>
      </c>
      <c r="B364" s="0" t="n">
        <v>19.4346582137938</v>
      </c>
      <c r="C364" s="0" t="n">
        <v>0.736083766346691</v>
      </c>
      <c r="D364" s="0" t="n">
        <v>0.246050697270678</v>
      </c>
      <c r="E364" s="0" t="n">
        <v>7.83011696054676</v>
      </c>
      <c r="F364" s="0" t="n">
        <v>-0.434380736248719</v>
      </c>
      <c r="G364" s="0" t="n">
        <v>0.143183689723931</v>
      </c>
    </row>
    <row r="365" customFormat="false" ht="16" hidden="false" customHeight="false" outlineLevel="0" collapsed="false">
      <c r="A365" s="0" t="n">
        <v>4.15206097839117</v>
      </c>
      <c r="B365" s="0" t="n">
        <v>59.7542594787141</v>
      </c>
      <c r="C365" s="0" t="n">
        <v>2.37994824237251</v>
      </c>
      <c r="D365" s="0" t="n">
        <v>0.892243279733315</v>
      </c>
      <c r="E365" s="0" t="n">
        <v>13.2237746060844</v>
      </c>
      <c r="F365" s="0" t="n">
        <v>-0.272128538367565</v>
      </c>
      <c r="G365" s="0" t="n">
        <v>1.25122708786349</v>
      </c>
    </row>
    <row r="366" customFormat="false" ht="16" hidden="false" customHeight="false" outlineLevel="0" collapsed="false">
      <c r="A366" s="0" t="n">
        <v>2.19089185811979</v>
      </c>
      <c r="B366" s="0" t="n">
        <v>13.4366687829562</v>
      </c>
      <c r="C366" s="0" t="n">
        <v>1.09757447144033</v>
      </c>
      <c r="D366" s="0" t="n">
        <v>0.164804513155896</v>
      </c>
      <c r="E366" s="0" t="n">
        <v>10.1630437751897</v>
      </c>
      <c r="F366" s="0" t="n">
        <v>-0.0496983452137824</v>
      </c>
      <c r="G366" s="0" t="n">
        <v>0.467439429029427</v>
      </c>
    </row>
    <row r="367" customFormat="false" ht="16" hidden="false" customHeight="false" outlineLevel="0" collapsed="false">
      <c r="A367" s="0" t="n">
        <v>3.60326662874388</v>
      </c>
      <c r="B367" s="0" t="n">
        <v>34.6819662661142</v>
      </c>
      <c r="C367" s="0" t="n">
        <v>1.27712446882557</v>
      </c>
      <c r="D367" s="0" t="n">
        <v>0.336122589007478</v>
      </c>
      <c r="E367" s="0" t="n">
        <v>11.0549153805426</v>
      </c>
      <c r="F367" s="0" t="n">
        <v>-0.429526091328194</v>
      </c>
      <c r="G367" s="0" t="n">
        <v>0.398095905615373</v>
      </c>
    </row>
    <row r="368" customFormat="false" ht="16" hidden="false" customHeight="false" outlineLevel="0" collapsed="false">
      <c r="A368" s="0" t="n">
        <v>3.46846882032952</v>
      </c>
      <c r="B368" s="0" t="n">
        <v>56.2064034437548</v>
      </c>
      <c r="C368" s="0" t="n">
        <v>1.80321419218436</v>
      </c>
      <c r="D368" s="0" t="n">
        <v>0.752179736450314</v>
      </c>
      <c r="E368" s="0" t="n">
        <v>11.2961109024167</v>
      </c>
      <c r="F368" s="0" t="n">
        <v>-0.322950969825621</v>
      </c>
      <c r="G368" s="0" t="n">
        <v>0.921968088544968</v>
      </c>
    </row>
    <row r="369" customFormat="false" ht="16" hidden="false" customHeight="false" outlineLevel="0" collapsed="false">
      <c r="A369" s="0" t="n">
        <v>3.22659422998536</v>
      </c>
      <c r="B369" s="0" t="n">
        <v>43.1228152215777</v>
      </c>
      <c r="C369" s="0" t="n">
        <v>1.5159245612845</v>
      </c>
      <c r="D369" s="0" t="n">
        <v>0.611791191777302</v>
      </c>
      <c r="E369" s="0" t="n">
        <v>10.0126196059973</v>
      </c>
      <c r="F369" s="0" t="n">
        <v>-0.270504977170378</v>
      </c>
      <c r="G369" s="0" t="n">
        <v>0.762535590092623</v>
      </c>
    </row>
    <row r="370" customFormat="false" ht="16" hidden="false" customHeight="false" outlineLevel="0" collapsed="false">
      <c r="A370" s="0" t="n">
        <v>3.53959515038881</v>
      </c>
      <c r="B370" s="0" t="n">
        <v>121.839931491788</v>
      </c>
      <c r="C370" s="0" t="n">
        <v>2.42770447614394</v>
      </c>
      <c r="D370" s="0" t="n">
        <v>0.477034712367101</v>
      </c>
      <c r="E370" s="0" t="n">
        <v>12.1771697729943</v>
      </c>
      <c r="F370" s="0" t="n">
        <v>0.454408482801967</v>
      </c>
      <c r="G370" s="0" t="n">
        <v>1.46803314385998</v>
      </c>
    </row>
    <row r="371" customFormat="false" ht="16" hidden="false" customHeight="false" outlineLevel="0" collapsed="false">
      <c r="A371" s="0" t="n">
        <v>3.806208077764</v>
      </c>
      <c r="B371" s="0" t="n">
        <v>67.1532610123276</v>
      </c>
      <c r="C371" s="0" t="n">
        <v>1.69297578383008</v>
      </c>
      <c r="D371" s="0" t="n">
        <v>0.530625879296091</v>
      </c>
      <c r="E371" s="0" t="n">
        <v>11.3666325633386</v>
      </c>
      <c r="F371" s="0" t="n">
        <v>-0.285962884526792</v>
      </c>
      <c r="G371" s="0" t="n">
        <v>0.764057631957381</v>
      </c>
    </row>
    <row r="372" customFormat="false" ht="16" hidden="false" customHeight="false" outlineLevel="0" collapsed="false">
      <c r="A372" s="0" t="n">
        <v>2.29551778180161</v>
      </c>
      <c r="B372" s="0" t="n">
        <v>12.9094168263147</v>
      </c>
      <c r="C372" s="0" t="n">
        <v>1.14505059099944</v>
      </c>
      <c r="D372" s="0" t="n">
        <v>0.371075426299091</v>
      </c>
      <c r="E372" s="0" t="n">
        <v>10.40196751787</v>
      </c>
      <c r="F372" s="0" t="n">
        <v>-0.255320408613879</v>
      </c>
      <c r="G372" s="0" t="n">
        <v>0.484881497060935</v>
      </c>
    </row>
    <row r="373" customFormat="false" ht="16" hidden="false" customHeight="false" outlineLevel="0" collapsed="false">
      <c r="A373" s="0" t="n">
        <v>2.90606229572303</v>
      </c>
      <c r="B373" s="0" t="n">
        <v>41.5699659653295</v>
      </c>
      <c r="C373" s="0" t="n">
        <v>0.645431038552374</v>
      </c>
      <c r="D373" s="0" t="n">
        <v>0.381080038811491</v>
      </c>
      <c r="E373" s="0" t="n">
        <v>8.63246372411644</v>
      </c>
      <c r="F373" s="0" t="n">
        <v>-0.696755475000541</v>
      </c>
      <c r="G373" s="0" t="n">
        <v>0.02899703547445</v>
      </c>
    </row>
    <row r="374" customFormat="false" ht="16" hidden="false" customHeight="false" outlineLevel="0" collapsed="false">
      <c r="A374" s="0" t="n">
        <v>3.4058449952357</v>
      </c>
      <c r="B374" s="0" t="n">
        <v>69.7212554645167</v>
      </c>
      <c r="C374" s="0" t="n">
        <v>1.61667358715106</v>
      </c>
      <c r="D374" s="0" t="n">
        <v>0.781929300977783</v>
      </c>
      <c r="E374" s="0" t="n">
        <v>10.7801777232221</v>
      </c>
      <c r="F374" s="0" t="n">
        <v>-0.464595213714767</v>
      </c>
      <c r="G374" s="0" t="n">
        <v>0.783303850994884</v>
      </c>
    </row>
    <row r="375" customFormat="false" ht="16" hidden="false" customHeight="false" outlineLevel="0" collapsed="false">
      <c r="A375" s="0" t="n">
        <v>2.33717884828407</v>
      </c>
      <c r="B375" s="0" t="n">
        <v>16.4305604902346</v>
      </c>
      <c r="C375" s="0" t="n">
        <v>0.629715130399357</v>
      </c>
      <c r="D375" s="0" t="n">
        <v>0.133880476219826</v>
      </c>
      <c r="E375" s="0" t="n">
        <v>7.83004114392435</v>
      </c>
      <c r="F375" s="0" t="n">
        <v>-0.285962884526792</v>
      </c>
      <c r="G375" s="0" t="n">
        <v>0.128286205460667</v>
      </c>
    </row>
    <row r="376" customFormat="false" ht="16" hidden="false" customHeight="false" outlineLevel="0" collapsed="false">
      <c r="A376" s="0" t="n">
        <v>5.27817943623001</v>
      </c>
      <c r="B376" s="0" t="n">
        <v>91.4124506104841</v>
      </c>
      <c r="C376" s="0" t="n">
        <v>2.35966840857201</v>
      </c>
      <c r="D376" s="0" t="n">
        <v>1.1599923322028</v>
      </c>
      <c r="E376" s="0" t="n">
        <v>11.5300893556044</v>
      </c>
      <c r="F376" s="0" t="n">
        <v>-0.530375415268194</v>
      </c>
      <c r="G376" s="0" t="n">
        <v>1.25004882473985</v>
      </c>
    </row>
    <row r="377" customFormat="false" ht="16" hidden="false" customHeight="false" outlineLevel="0" collapsed="false">
      <c r="A377" s="0" t="n">
        <v>2.66818254790398</v>
      </c>
      <c r="B377" s="0" t="n">
        <v>25.560068199972</v>
      </c>
      <c r="C377" s="0" t="n">
        <v>2.12612242095132</v>
      </c>
      <c r="D377" s="0" t="n">
        <v>0.388616782457275</v>
      </c>
      <c r="E377" s="0" t="n">
        <v>11.3283838834087</v>
      </c>
      <c r="F377" s="0" t="n">
        <v>0.528968479706326</v>
      </c>
      <c r="G377" s="0" t="n">
        <v>1.35099144614401</v>
      </c>
    </row>
    <row r="378" customFormat="false" ht="16" hidden="false" customHeight="false" outlineLevel="0" collapsed="false">
      <c r="A378" s="0" t="n">
        <v>2.52679620722873</v>
      </c>
      <c r="B378" s="0" t="n">
        <v>45.0241223706761</v>
      </c>
      <c r="C378" s="0" t="n">
        <v>1.30893034991472</v>
      </c>
      <c r="D378" s="0" t="n">
        <v>0.282507044772545</v>
      </c>
      <c r="E378" s="0" t="n">
        <v>10.7520430102489</v>
      </c>
      <c r="F378" s="0" t="n">
        <v>-0.0898238941454491</v>
      </c>
      <c r="G378" s="0" t="n">
        <v>0.592992264421627</v>
      </c>
    </row>
    <row r="379" customFormat="false" ht="16" hidden="false" customHeight="false" outlineLevel="0" collapsed="false">
      <c r="A379" s="0" t="n">
        <v>3.25114386471978</v>
      </c>
      <c r="B379" s="0" t="n">
        <v>27.04242670214</v>
      </c>
      <c r="C379" s="0" t="n">
        <v>1.3365721772377</v>
      </c>
      <c r="D379" s="0" t="n">
        <v>0.720618512655825</v>
      </c>
      <c r="E379" s="0" t="n">
        <v>9.36046178415769</v>
      </c>
      <c r="F379" s="0" t="n">
        <v>-0.486345934480302</v>
      </c>
      <c r="G379" s="0" t="n">
        <v>0.629579796790052</v>
      </c>
    </row>
    <row r="380" customFormat="false" ht="16" hidden="false" customHeight="false" outlineLevel="0" collapsed="false">
      <c r="A380" s="0" t="n">
        <v>2.13317181641453</v>
      </c>
      <c r="B380" s="0" t="n">
        <v>10.1806768141589</v>
      </c>
      <c r="C380" s="0" t="n">
        <v>0.880426692076724</v>
      </c>
      <c r="D380" s="0" t="n">
        <v>0.447675951871805</v>
      </c>
      <c r="E380" s="0" t="n">
        <v>6.12343476248332</v>
      </c>
      <c r="F380" s="0" t="n">
        <v>-0.151356103903524</v>
      </c>
      <c r="G380" s="0" t="n">
        <v>0.505792528639368</v>
      </c>
    </row>
    <row r="381" customFormat="false" ht="16" hidden="false" customHeight="false" outlineLevel="0" collapsed="false">
      <c r="A381" s="0" t="n">
        <v>2.44893556970462</v>
      </c>
      <c r="B381" s="0" t="n">
        <v>14.6741544743896</v>
      </c>
      <c r="C381" s="0" t="n">
        <v>0.806059760262914</v>
      </c>
      <c r="D381" s="0" t="n">
        <v>0.0743914777429659</v>
      </c>
      <c r="E381" s="0" t="n">
        <v>9.02712660204677</v>
      </c>
      <c r="F381" s="0" t="n">
        <v>-0.190950929877995</v>
      </c>
      <c r="G381" s="0" t="n">
        <v>0.214310698778256</v>
      </c>
    </row>
    <row r="382" customFormat="false" ht="16" hidden="false" customHeight="false" outlineLevel="0" collapsed="false">
      <c r="A382" s="0" t="n">
        <v>2.17956099726929</v>
      </c>
      <c r="B382" s="0" t="n">
        <v>15.4190968657833</v>
      </c>
      <c r="C382" s="0" t="n">
        <v>0.864622996611815</v>
      </c>
      <c r="D382" s="0" t="n">
        <v>0.508742896207466</v>
      </c>
      <c r="E382" s="0" t="n">
        <v>9.74875805161314</v>
      </c>
      <c r="F382" s="0" t="n">
        <v>-0.584098760670302</v>
      </c>
      <c r="G382" s="0" t="n">
        <v>0.261739812106409</v>
      </c>
    </row>
    <row r="383" customFormat="false" ht="16" hidden="false" customHeight="false" outlineLevel="0" collapsed="false">
      <c r="A383" s="0" t="n">
        <v>2.16997019238827</v>
      </c>
      <c r="B383" s="0" t="n">
        <v>15.1916836011067</v>
      </c>
      <c r="C383" s="0" t="n">
        <v>1.96260288906471</v>
      </c>
      <c r="D383" s="0" t="n">
        <v>0.334377108942771</v>
      </c>
      <c r="E383" s="0" t="n">
        <v>15.201785665028</v>
      </c>
      <c r="F383" s="0" t="n">
        <v>0.165692456561014</v>
      </c>
      <c r="G383" s="0" t="n">
        <v>1.02456397769427</v>
      </c>
    </row>
    <row r="384" customFormat="false" ht="16" hidden="false" customHeight="false" outlineLevel="0" collapsed="false">
      <c r="A384" s="0" t="n">
        <v>3.13215442678723</v>
      </c>
      <c r="B384" s="0" t="n">
        <v>12.7944502730976</v>
      </c>
      <c r="C384" s="0" t="n">
        <v>1.17588940799049</v>
      </c>
      <c r="D384" s="0" t="n">
        <v>0.311127788376237</v>
      </c>
      <c r="E384" s="0" t="n">
        <v>8.64474826350476</v>
      </c>
      <c r="F384" s="0" t="n">
        <v>-0.134451701568608</v>
      </c>
      <c r="G384" s="0" t="n">
        <v>0.535014454285437</v>
      </c>
    </row>
    <row r="385" customFormat="false" ht="16" hidden="false" customHeight="false" outlineLevel="0" collapsed="false">
      <c r="A385" s="0" t="n">
        <v>2.99038589544226</v>
      </c>
      <c r="B385" s="0" t="n">
        <v>81.6221186584525</v>
      </c>
      <c r="C385" s="0" t="n">
        <v>1.0513098399368</v>
      </c>
      <c r="D385" s="0" t="n">
        <v>0.0572765468446874</v>
      </c>
      <c r="E385" s="0" t="n">
        <v>11.9263935577684</v>
      </c>
      <c r="F385" s="0" t="n">
        <v>-0.352933953561671</v>
      </c>
      <c r="G385" s="0" t="n">
        <v>0.187392642736531</v>
      </c>
    </row>
    <row r="386" customFormat="false" ht="16" hidden="false" customHeight="false" outlineLevel="0" collapsed="false">
      <c r="A386" s="0" t="n">
        <v>2.5284172131149</v>
      </c>
      <c r="B386" s="0" t="n">
        <v>41.2410868287121</v>
      </c>
      <c r="C386" s="0" t="n">
        <v>1.18561082290957</v>
      </c>
      <c r="D386" s="0" t="n">
        <v>0.487483363476183</v>
      </c>
      <c r="E386" s="0" t="n">
        <v>8.72605780739376</v>
      </c>
      <c r="F386" s="0" t="n">
        <v>-0.20807812874209</v>
      </c>
      <c r="G386" s="0" t="n">
        <v>0.604389123741553</v>
      </c>
    </row>
    <row r="387" customFormat="false" ht="16" hidden="false" customHeight="false" outlineLevel="0" collapsed="false">
      <c r="A387" s="0" t="n">
        <v>2.6663425956868</v>
      </c>
      <c r="B387" s="0" t="n">
        <v>41.6233106981288</v>
      </c>
      <c r="C387" s="0" t="n">
        <v>2.11382995157942</v>
      </c>
      <c r="D387" s="0" t="n">
        <v>0.435348784798069</v>
      </c>
      <c r="E387" s="0" t="n">
        <v>11.0384865089218</v>
      </c>
      <c r="F387" s="0" t="n">
        <v>0.501277008114726</v>
      </c>
      <c r="G387" s="0" t="n">
        <v>1.35879532114258</v>
      </c>
    </row>
    <row r="388" customFormat="false" ht="16" hidden="false" customHeight="false" outlineLevel="0" collapsed="false">
      <c r="A388" s="0" t="n">
        <v>2.25219506381911</v>
      </c>
      <c r="B388" s="0" t="n">
        <v>12.887950319842</v>
      </c>
      <c r="C388" s="0" t="n">
        <v>0.707229612621172</v>
      </c>
      <c r="D388" s="0" t="n">
        <v>0.191684838364828</v>
      </c>
      <c r="E388" s="0" t="n">
        <v>7.50523319423878</v>
      </c>
      <c r="F388" s="0" t="n">
        <v>-0.22007174431385</v>
      </c>
      <c r="G388" s="0" t="n">
        <v>0.235420247904876</v>
      </c>
    </row>
    <row r="389" customFormat="false" ht="16" hidden="false" customHeight="false" outlineLevel="0" collapsed="false">
      <c r="A389" s="0" t="n">
        <v>4.08383641051633</v>
      </c>
      <c r="B389" s="0" t="n">
        <v>27.4849296523439</v>
      </c>
      <c r="C389" s="0" t="n">
        <v>2.0419533390261</v>
      </c>
      <c r="D389" s="0" t="n">
        <v>0.280643375982034</v>
      </c>
      <c r="E389" s="0" t="n">
        <v>14.8511337629295</v>
      </c>
      <c r="F389" s="0" t="n">
        <v>-0.198789272491024</v>
      </c>
      <c r="G389" s="0" t="n">
        <v>0.784785845158216</v>
      </c>
    </row>
    <row r="390" customFormat="false" ht="16" hidden="false" customHeight="false" outlineLevel="0" collapsed="false">
      <c r="A390" s="0" t="n">
        <v>2.63505557643749</v>
      </c>
      <c r="B390" s="0" t="n">
        <v>27.3354764437436</v>
      </c>
      <c r="C390" s="0" t="n">
        <v>0.865851437070311</v>
      </c>
      <c r="D390" s="0" t="n">
        <v>0.0836052666235592</v>
      </c>
      <c r="E390" s="0" t="n">
        <v>12.3575947155599</v>
      </c>
      <c r="F390" s="0" t="n">
        <v>-0.527879989874716</v>
      </c>
      <c r="G390" s="0" t="n">
        <v>0.0255633578943278</v>
      </c>
    </row>
    <row r="391" customFormat="false" ht="16" hidden="false" customHeight="false" outlineLevel="0" collapsed="false">
      <c r="A391" s="0" t="n">
        <v>3.45149403090244</v>
      </c>
      <c r="B391" s="0" t="n">
        <v>24.498684957484</v>
      </c>
      <c r="C391" s="0" t="n">
        <v>1.13936356099309</v>
      </c>
      <c r="D391" s="0" t="n">
        <v>0.487977512368793</v>
      </c>
      <c r="E391" s="0" t="n">
        <v>7.26161755739409</v>
      </c>
      <c r="F391" s="0" t="n">
        <v>-0.229705867956333</v>
      </c>
      <c r="G391" s="0" t="n">
        <v>0.574249256291811</v>
      </c>
    </row>
    <row r="392" customFormat="false" ht="16" hidden="false" customHeight="false" outlineLevel="0" collapsed="false">
      <c r="A392" s="0" t="n">
        <v>2.13283387770498</v>
      </c>
      <c r="B392" s="0" t="n">
        <v>10.5605463481656</v>
      </c>
      <c r="C392" s="0" t="n">
        <v>1.00413889157907</v>
      </c>
      <c r="D392" s="0" t="n">
        <v>0.325193414062126</v>
      </c>
      <c r="E392" s="0" t="n">
        <v>7.47964548203674</v>
      </c>
      <c r="F392" s="0" t="n">
        <v>-0.0344721075648999</v>
      </c>
      <c r="G392" s="0" t="n">
        <v>0.546567468021129</v>
      </c>
    </row>
    <row r="393" customFormat="false" ht="16" hidden="false" customHeight="false" outlineLevel="0" collapsed="false">
      <c r="A393" s="0" t="n">
        <v>2.8017142728503</v>
      </c>
      <c r="B393" s="0" t="n">
        <v>34.4537022958732</v>
      </c>
      <c r="C393" s="0" t="n">
        <v>1.44788840484089</v>
      </c>
      <c r="D393" s="0" t="n">
        <v>0.518067275650225</v>
      </c>
      <c r="E393" s="0" t="n">
        <v>10.3431127145334</v>
      </c>
      <c r="F393" s="0" t="n">
        <v>-0.200879046957246</v>
      </c>
      <c r="G393" s="0" t="n">
        <v>0.722680476082225</v>
      </c>
    </row>
    <row r="394" customFormat="false" ht="16" hidden="false" customHeight="false" outlineLevel="0" collapsed="false">
      <c r="A394" s="0" t="n">
        <v>2.2273905003845</v>
      </c>
      <c r="B394" s="0" t="n">
        <v>15.3162380520322</v>
      </c>
      <c r="C394" s="0" t="n">
        <v>1.26780119422641</v>
      </c>
      <c r="D394" s="0" t="n">
        <v>0.451162939577152</v>
      </c>
      <c r="E394" s="0" t="n">
        <v>7.11120598678141</v>
      </c>
      <c r="F394" s="0" t="n">
        <v>0.123490658463565</v>
      </c>
      <c r="G394" s="0" t="n">
        <v>0.823230526282942</v>
      </c>
    </row>
    <row r="395" customFormat="false" ht="16" hidden="false" customHeight="false" outlineLevel="0" collapsed="false">
      <c r="A395" s="0" t="n">
        <v>2.29248054455608</v>
      </c>
      <c r="B395" s="0" t="n">
        <v>22.2874567537546</v>
      </c>
      <c r="C395" s="0" t="n">
        <v>0.58507275319179</v>
      </c>
      <c r="D395" s="0" t="n">
        <v>0.0250943772391404</v>
      </c>
      <c r="E395" s="0" t="n">
        <v>9.60789571585613</v>
      </c>
      <c r="F395" s="0" t="n">
        <v>-0.390113032855745</v>
      </c>
      <c r="G395" s="0" t="n">
        <v>-0.0242964122581366</v>
      </c>
    </row>
    <row r="396" customFormat="false" ht="16" hidden="false" customHeight="false" outlineLevel="0" collapsed="false">
      <c r="A396" s="0" t="n">
        <v>3.71510012908492</v>
      </c>
      <c r="B396" s="0" t="n">
        <v>59.8287126735376</v>
      </c>
      <c r="C396" s="0" t="n">
        <v>1.95931402899045</v>
      </c>
      <c r="D396" s="0" t="n">
        <v>0.489992892815834</v>
      </c>
      <c r="E396" s="0" t="n">
        <v>11.4856764556333</v>
      </c>
      <c r="F396" s="0" t="n">
        <v>0.0234615422829308</v>
      </c>
      <c r="G396" s="0" t="n">
        <v>1.03196930624154</v>
      </c>
    </row>
    <row r="397" customFormat="false" ht="16" hidden="false" customHeight="false" outlineLevel="0" collapsed="false">
      <c r="A397" s="0" t="n">
        <v>2.96745145826143</v>
      </c>
      <c r="B397" s="0" t="n">
        <v>37.6198811206222</v>
      </c>
      <c r="C397" s="0" t="n">
        <v>0.815080854583194</v>
      </c>
      <c r="D397" s="0" t="n">
        <v>0.172666282435028</v>
      </c>
      <c r="E397" s="0" t="n">
        <v>9.57099439363754</v>
      </c>
      <c r="F397" s="0" t="n">
        <v>-0.434380736248719</v>
      </c>
      <c r="G397" s="0" t="n">
        <v>0.124446403671602</v>
      </c>
    </row>
    <row r="398" customFormat="false" ht="16" hidden="false" customHeight="false" outlineLevel="0" collapsed="false">
      <c r="A398" s="0" t="n">
        <v>3.19050317998299</v>
      </c>
      <c r="B398" s="0" t="n">
        <v>83.3677032817459</v>
      </c>
      <c r="C398" s="0" t="n">
        <v>2.35765725219113</v>
      </c>
      <c r="D398" s="0" t="n">
        <v>0.589441889766085</v>
      </c>
      <c r="E398" s="0" t="n">
        <v>12.240037436217</v>
      </c>
      <c r="F398" s="0" t="n">
        <v>0.340319227274845</v>
      </c>
      <c r="G398" s="0" t="n">
        <v>1.44183392386849</v>
      </c>
    </row>
    <row r="399" customFormat="false" ht="16" hidden="false" customHeight="false" outlineLevel="0" collapsed="false">
      <c r="A399" s="0" t="n">
        <v>2.49153921861483</v>
      </c>
      <c r="B399" s="0" t="n">
        <v>23.1371149985119</v>
      </c>
      <c r="C399" s="0" t="n">
        <v>1.6431567270186</v>
      </c>
      <c r="D399" s="0" t="n">
        <v>0.806479296724274</v>
      </c>
      <c r="E399" s="0" t="n">
        <v>7.07426843094132</v>
      </c>
      <c r="F399" s="0" t="n">
        <v>0.107388402054127</v>
      </c>
      <c r="G399" s="0" t="n">
        <v>1.17540568497109</v>
      </c>
    </row>
    <row r="400" customFormat="false" ht="16" hidden="false" customHeight="false" outlineLevel="0" collapsed="false">
      <c r="A400" s="0" t="n">
        <v>3.11652711260145</v>
      </c>
      <c r="B400" s="0" t="n">
        <v>35.8596465903227</v>
      </c>
      <c r="C400" s="0" t="n">
        <v>1.29782079453596</v>
      </c>
      <c r="D400" s="0" t="n">
        <v>0.378069099492753</v>
      </c>
      <c r="E400" s="0" t="n">
        <v>9.96949606550767</v>
      </c>
      <c r="F400" s="0" t="n">
        <v>-0.229705867956333</v>
      </c>
      <c r="G400" s="0" t="n">
        <v>0.560582262126079</v>
      </c>
    </row>
    <row r="401" customFormat="false" ht="16" hidden="false" customHeight="false" outlineLevel="0" collapsed="false">
      <c r="A401" s="0" t="n">
        <v>2.82520278408765</v>
      </c>
      <c r="B401" s="0" t="n">
        <v>15.982188158946</v>
      </c>
      <c r="C401" s="0" t="n">
        <v>0.985272367504219</v>
      </c>
      <c r="D401" s="0" t="n">
        <v>0.814140059958564</v>
      </c>
      <c r="E401" s="0" t="n">
        <v>7.58455261641211</v>
      </c>
      <c r="F401" s="0" t="n">
        <v>-0.661472784053972</v>
      </c>
      <c r="G401" s="0" t="n">
        <v>0.451256519014692</v>
      </c>
    </row>
    <row r="402" customFormat="false" ht="16" hidden="false" customHeight="false" outlineLevel="0" collapsed="false">
      <c r="A402" s="0" t="n">
        <v>2.80999871453183</v>
      </c>
      <c r="B402" s="0" t="n">
        <v>31.6661063773155</v>
      </c>
      <c r="C402" s="0" t="n">
        <v>0.979799288841378</v>
      </c>
      <c r="D402" s="0" t="n">
        <v>0.467901919160161</v>
      </c>
      <c r="E402" s="0" t="n">
        <v>10.0463896156441</v>
      </c>
      <c r="F402" s="0" t="n">
        <v>-0.587987831014498</v>
      </c>
      <c r="G402" s="0" t="n">
        <v>0.27435545404312</v>
      </c>
    </row>
    <row r="403" customFormat="false" ht="16" hidden="false" customHeight="false" outlineLevel="0" collapsed="false">
      <c r="A403" s="0" t="n">
        <v>2.71145910138894</v>
      </c>
      <c r="B403" s="0" t="n">
        <v>75.129157539517</v>
      </c>
      <c r="C403" s="0" t="n">
        <v>1.31337583873953</v>
      </c>
      <c r="D403" s="0" t="n">
        <v>0.594059189428253</v>
      </c>
      <c r="E403" s="0" t="n">
        <v>9.91136357155362</v>
      </c>
      <c r="F403" s="0" t="n">
        <v>-0.34659011304743</v>
      </c>
      <c r="G403" s="0" t="n">
        <v>0.629725078187342</v>
      </c>
    </row>
    <row r="404" customFormat="false" ht="16" hidden="false" customHeight="false" outlineLevel="0" collapsed="false">
      <c r="A404" s="0" t="n">
        <v>2.26166610808327</v>
      </c>
      <c r="B404" s="0" t="n">
        <v>9.90555822777507</v>
      </c>
      <c r="C404" s="0" t="n">
        <v>0.649521549089505</v>
      </c>
      <c r="D404" s="0" t="n">
        <v>0.139534829816808</v>
      </c>
      <c r="E404" s="0" t="n">
        <v>6.47669017371041</v>
      </c>
      <c r="F404" s="0" t="n">
        <v>-0.12615173350099</v>
      </c>
      <c r="G404" s="0" t="n">
        <v>0.241515377805952</v>
      </c>
    </row>
    <row r="405" customFormat="false" ht="16" hidden="false" customHeight="false" outlineLevel="0" collapsed="false">
      <c r="A405" s="0" t="n">
        <v>2.29115656227073</v>
      </c>
      <c r="B405" s="0" t="n">
        <v>49.4178981098924</v>
      </c>
      <c r="C405" s="0" t="n">
        <v>1.01695325948209</v>
      </c>
      <c r="D405" s="0" t="n">
        <v>0.397340713281041</v>
      </c>
      <c r="E405" s="0" t="n">
        <v>8.59129982476496</v>
      </c>
      <c r="F405" s="0" t="n">
        <v>-0.229705867956333</v>
      </c>
      <c r="G405" s="0" t="n">
        <v>0.472217828303474</v>
      </c>
    </row>
    <row r="406" customFormat="false" ht="16" hidden="false" customHeight="false" outlineLevel="0" collapsed="false">
      <c r="A406" s="0" t="n">
        <v>2.65875793842082</v>
      </c>
      <c r="B406" s="0" t="n">
        <v>14.7118943336346</v>
      </c>
      <c r="C406" s="0" t="n">
        <v>1.28497137167776</v>
      </c>
      <c r="D406" s="0" t="n">
        <v>0.871934566289535</v>
      </c>
      <c r="E406" s="0" t="n">
        <v>7.71518132510346</v>
      </c>
      <c r="F406" s="0" t="n">
        <v>-0.408580954641721</v>
      </c>
      <c r="G406" s="0" t="n">
        <v>0.758002572563763</v>
      </c>
    </row>
    <row r="407" customFormat="false" ht="16" hidden="false" customHeight="false" outlineLevel="0" collapsed="false">
      <c r="A407" s="0" t="n">
        <v>3.5189531351746</v>
      </c>
      <c r="B407" s="0" t="n">
        <v>46.4665592692414</v>
      </c>
      <c r="C407" s="0" t="n">
        <v>0.955366286761324</v>
      </c>
      <c r="D407" s="0" t="n">
        <v>0.486455366169758</v>
      </c>
      <c r="E407" s="0" t="n">
        <v>7.01155348901763</v>
      </c>
      <c r="F407" s="0" t="n">
        <v>-0.390113032855745</v>
      </c>
      <c r="G407" s="0" t="n">
        <v>0.404405921515824</v>
      </c>
    </row>
    <row r="408" customFormat="false" ht="16" hidden="false" customHeight="false" outlineLevel="0" collapsed="false">
      <c r="A408" s="0" t="n">
        <v>3.61710559919335</v>
      </c>
      <c r="B408" s="0" t="n">
        <v>30.4514280375785</v>
      </c>
      <c r="C408" s="0" t="n">
        <v>1.52348063289544</v>
      </c>
      <c r="D408" s="0" t="n">
        <v>0.506813799162783</v>
      </c>
      <c r="E408" s="0" t="n">
        <v>6.09745141241134</v>
      </c>
      <c r="F408" s="0" t="n">
        <v>0.259287896192626</v>
      </c>
      <c r="G408" s="0" t="n">
        <v>1.03771329849026</v>
      </c>
    </row>
    <row r="409" customFormat="false" ht="16" hidden="false" customHeight="false" outlineLevel="0" collapsed="false">
      <c r="A409" s="0" t="n">
        <v>2.9096587017208</v>
      </c>
      <c r="B409" s="0" t="n">
        <v>30.4843014988343</v>
      </c>
      <c r="C409" s="0" t="n">
        <v>0.827530924754899</v>
      </c>
      <c r="D409" s="0" t="n">
        <v>0.237022574951611</v>
      </c>
      <c r="E409" s="0" t="n">
        <v>7.52726548132639</v>
      </c>
      <c r="F409" s="0" t="n">
        <v>-0.248067864251702</v>
      </c>
      <c r="G409" s="0" t="n">
        <v>0.289685320650607</v>
      </c>
    </row>
    <row r="410" customFormat="false" ht="16" hidden="false" customHeight="false" outlineLevel="0" collapsed="false">
      <c r="A410" s="0" t="n">
        <v>2.68119843560315</v>
      </c>
      <c r="B410" s="0" t="n">
        <v>21.792877121496</v>
      </c>
      <c r="C410" s="0" t="n">
        <v>1.18746573394843</v>
      </c>
      <c r="D410" s="0" t="n">
        <v>0.156172803674144</v>
      </c>
      <c r="E410" s="0" t="n">
        <v>9.83748717398301</v>
      </c>
      <c r="F410" s="0" t="n">
        <v>-0.020748732201803</v>
      </c>
      <c r="G410" s="0" t="n">
        <v>0.512707764411947</v>
      </c>
    </row>
    <row r="411" customFormat="false" ht="16" hidden="false" customHeight="false" outlineLevel="0" collapsed="false">
      <c r="A411" s="0" t="n">
        <v>2.31501860447635</v>
      </c>
      <c r="B411" s="0" t="n">
        <v>19.8248899584942</v>
      </c>
      <c r="C411" s="0" t="n">
        <v>0.609971017759408</v>
      </c>
      <c r="D411" s="0" t="n">
        <v>0.415804126989904</v>
      </c>
      <c r="E411" s="0" t="n">
        <v>7.76471608043263</v>
      </c>
      <c r="F411" s="0" t="n">
        <v>-0.577424021797473</v>
      </c>
      <c r="G411" s="0" t="n">
        <v>0.115088413727243</v>
      </c>
    </row>
    <row r="412" customFormat="false" ht="16" hidden="false" customHeight="false" outlineLevel="0" collapsed="false">
      <c r="A412" s="0" t="n">
        <v>2.23699739098803</v>
      </c>
      <c r="B412" s="0" t="n">
        <v>11.4615539674743</v>
      </c>
      <c r="C412" s="0" t="n">
        <v>1.63674849549793</v>
      </c>
      <c r="D412" s="0" t="n">
        <v>0.72770819925025</v>
      </c>
      <c r="E412" s="0" t="n">
        <v>8.20670463614159</v>
      </c>
      <c r="F412" s="0" t="n">
        <v>0.107388402054127</v>
      </c>
      <c r="G412" s="0" t="n">
        <v>1.12258539369833</v>
      </c>
    </row>
    <row r="413" customFormat="false" ht="16" hidden="false" customHeight="false" outlineLevel="0" collapsed="false">
      <c r="A413" s="0" t="n">
        <v>2.34886722196666</v>
      </c>
      <c r="B413" s="0" t="n">
        <v>11.5934289782338</v>
      </c>
      <c r="C413" s="0" t="n">
        <v>0.862876394909653</v>
      </c>
      <c r="D413" s="0" t="n">
        <v>0.202289137075672</v>
      </c>
      <c r="E413" s="0" t="n">
        <v>7.61140945499592</v>
      </c>
      <c r="F413" s="0" t="n">
        <v>-0.101278755460928</v>
      </c>
      <c r="G413" s="0" t="n">
        <v>0.374231142040296</v>
      </c>
    </row>
    <row r="414" customFormat="false" ht="16" hidden="false" customHeight="false" outlineLevel="0" collapsed="false">
      <c r="A414" s="0" t="n">
        <v>3.49472998823276</v>
      </c>
      <c r="B414" s="0" t="n">
        <v>22.2187876230341</v>
      </c>
      <c r="C414" s="0" t="n">
        <v>1.89760850442198</v>
      </c>
      <c r="D414" s="0" t="n">
        <v>1.07491405545376</v>
      </c>
      <c r="E414" s="0" t="n">
        <v>10.0521619955038</v>
      </c>
      <c r="F414" s="0" t="n">
        <v>-0.404605096208248</v>
      </c>
      <c r="G414" s="0" t="n">
        <v>1.11044371936277</v>
      </c>
    </row>
    <row r="415" customFormat="false" ht="16" hidden="false" customHeight="false" outlineLevel="0" collapsed="false">
      <c r="A415" s="0" t="n">
        <v>4.2726994793381</v>
      </c>
      <c r="B415" s="0" t="n">
        <v>94.6825459472097</v>
      </c>
      <c r="C415" s="0" t="n">
        <v>1.85570294328869</v>
      </c>
      <c r="D415" s="0" t="n">
        <v>0.834740101701576</v>
      </c>
      <c r="E415" s="0" t="n">
        <v>10.7590003933504</v>
      </c>
      <c r="F415" s="0" t="n">
        <v>-0.431507851805062</v>
      </c>
      <c r="G415" s="0" t="n">
        <v>0.924117996759232</v>
      </c>
    </row>
    <row r="416" customFormat="false" ht="16" hidden="false" customHeight="false" outlineLevel="0" collapsed="false">
      <c r="A416" s="0" t="n">
        <v>2.93617762453166</v>
      </c>
      <c r="B416" s="0" t="n">
        <v>71.7743333187177</v>
      </c>
      <c r="C416" s="0" t="n">
        <v>1.3412436863054</v>
      </c>
      <c r="D416" s="0" t="n">
        <v>0.287389557638177</v>
      </c>
      <c r="E416" s="0" t="n">
        <v>11.830447289206</v>
      </c>
      <c r="F416" s="0" t="n">
        <v>-0.270111188341895</v>
      </c>
      <c r="G416" s="0" t="n">
        <v>0.492079455547474</v>
      </c>
    </row>
    <row r="417" customFormat="false" ht="16" hidden="false" customHeight="false" outlineLevel="0" collapsed="false">
      <c r="A417" s="0" t="n">
        <v>2.88827232307349</v>
      </c>
      <c r="B417" s="0" t="n">
        <v>21.4464379414762</v>
      </c>
      <c r="C417" s="0" t="n">
        <v>1.72237719544386</v>
      </c>
      <c r="D417" s="0" t="n">
        <v>0.520441910741118</v>
      </c>
      <c r="E417" s="0" t="n">
        <v>8.39820432986197</v>
      </c>
      <c r="F417" s="0" t="n">
        <v>0.269776734893178</v>
      </c>
      <c r="G417" s="0" t="n">
        <v>1.12450979837215</v>
      </c>
    </row>
    <row r="418" customFormat="false" ht="16" hidden="false" customHeight="false" outlineLevel="0" collapsed="false">
      <c r="A418" s="0" t="n">
        <v>4.50310480354901</v>
      </c>
      <c r="B418" s="0" t="n">
        <v>79.8029496991982</v>
      </c>
      <c r="C418" s="0" t="n">
        <v>2.35953794648061</v>
      </c>
      <c r="D418" s="0" t="n">
        <v>1.08753089248909</v>
      </c>
      <c r="E418" s="0" t="n">
        <v>12.3841565729595</v>
      </c>
      <c r="F418" s="0" t="n">
        <v>-0.444346456360464</v>
      </c>
      <c r="G418" s="0" t="n">
        <v>1.2587039672196</v>
      </c>
    </row>
    <row r="419" customFormat="false" ht="16" hidden="false" customHeight="false" outlineLevel="0" collapsed="false">
      <c r="A419" s="0" t="n">
        <v>2.61857641909709</v>
      </c>
      <c r="B419" s="0" t="n">
        <v>16.1298181887146</v>
      </c>
      <c r="C419" s="0" t="n">
        <v>0.616353692358391</v>
      </c>
      <c r="D419" s="0" t="n">
        <v>0.0623394346398916</v>
      </c>
      <c r="E419" s="0" t="n">
        <v>10.8211724777428</v>
      </c>
      <c r="F419" s="0" t="n">
        <v>-0.589630718834836</v>
      </c>
      <c r="G419" s="0" t="n">
        <v>-0.117156766185132</v>
      </c>
    </row>
    <row r="420" customFormat="false" ht="16" hidden="false" customHeight="false" outlineLevel="0" collapsed="false">
      <c r="A420" s="0" t="n">
        <v>2.24322826146352</v>
      </c>
      <c r="B420" s="0" t="n">
        <v>10.7384874844646</v>
      </c>
      <c r="C420" s="0" t="n">
        <v>0.556732793063427</v>
      </c>
      <c r="D420" s="0" t="n">
        <v>0.0516000977752962</v>
      </c>
      <c r="E420" s="0" t="n">
        <v>7.41377564184572</v>
      </c>
      <c r="F420" s="0" t="n">
        <v>-0.22007174431385</v>
      </c>
      <c r="G420" s="0" t="n">
        <v>0.0916015224890583</v>
      </c>
    </row>
    <row r="421" customFormat="false" ht="16" hidden="false" customHeight="false" outlineLevel="0" collapsed="false">
      <c r="A421" s="0" t="n">
        <v>2.15651725044124</v>
      </c>
      <c r="B421" s="0" t="n">
        <v>9.77149431999767</v>
      </c>
      <c r="C421" s="0" t="n">
        <v>0.800047240110511</v>
      </c>
      <c r="D421" s="0" t="n">
        <v>0.262364892648838</v>
      </c>
      <c r="E421" s="0" t="n">
        <v>6.96573924038579</v>
      </c>
      <c r="F421" s="0" t="n">
        <v>-0.130396870243006</v>
      </c>
      <c r="G421" s="0" t="n">
        <v>0.371554916558471</v>
      </c>
    </row>
    <row r="422" customFormat="false" ht="16" hidden="false" customHeight="false" outlineLevel="0" collapsed="false">
      <c r="A422" s="0" t="n">
        <v>2.99637379595147</v>
      </c>
      <c r="B422" s="0" t="n">
        <v>31.1424525853584</v>
      </c>
      <c r="C422" s="0" t="n">
        <v>2.06601869200652</v>
      </c>
      <c r="D422" s="0" t="n">
        <v>0.430197840480562</v>
      </c>
      <c r="E422" s="0" t="n">
        <v>8.57530351134338</v>
      </c>
      <c r="F422" s="0" t="n">
        <v>0.666356650867437</v>
      </c>
      <c r="G422" s="0" t="n">
        <v>1.44422421474691</v>
      </c>
    </row>
    <row r="423" customFormat="false" ht="16" hidden="false" customHeight="false" outlineLevel="0" collapsed="false">
      <c r="A423" s="0" t="n">
        <v>3.53457719050015</v>
      </c>
      <c r="B423" s="0" t="n">
        <v>25.681406623897</v>
      </c>
      <c r="C423" s="0" t="n">
        <v>1.74214434228829</v>
      </c>
      <c r="D423" s="0" t="n">
        <v>0.549410674477536</v>
      </c>
      <c r="E423" s="0" t="n">
        <v>7.60214373109956</v>
      </c>
      <c r="F423" s="0" t="n">
        <v>0.259287896192626</v>
      </c>
      <c r="G423" s="0" t="n">
        <v>1.14345134751939</v>
      </c>
    </row>
    <row r="424" customFormat="false" ht="16" hidden="false" customHeight="false" outlineLevel="0" collapsed="false">
      <c r="A424" s="0" t="n">
        <v>2.20920583029771</v>
      </c>
      <c r="B424" s="0" t="n">
        <v>11.9765548166776</v>
      </c>
      <c r="C424" s="0" t="n">
        <v>0.594707945510219</v>
      </c>
      <c r="D424" s="0" t="n">
        <v>0.0910324961753512</v>
      </c>
      <c r="E424" s="0" t="n">
        <v>7.78848759080757</v>
      </c>
      <c r="F424" s="0" t="n">
        <v>-0.252383230683517</v>
      </c>
      <c r="G424" s="0" t="n">
        <v>0.109787397231806</v>
      </c>
    </row>
    <row r="425" customFormat="false" ht="16" hidden="false" customHeight="false" outlineLevel="0" collapsed="false">
      <c r="A425" s="0" t="n">
        <v>3.17979939480924</v>
      </c>
      <c r="B425" s="0" t="n">
        <v>38.0236406687586</v>
      </c>
      <c r="C425" s="0" t="n">
        <v>1.83082698666897</v>
      </c>
      <c r="D425" s="0" t="n">
        <v>0.467263880693961</v>
      </c>
      <c r="E425" s="0" t="n">
        <v>12.8874029744242</v>
      </c>
      <c r="F425" s="0" t="n">
        <v>-0.137329267755601</v>
      </c>
      <c r="G425" s="0" t="n">
        <v>0.868185366366907</v>
      </c>
    </row>
    <row r="426" customFormat="false" ht="16" hidden="false" customHeight="false" outlineLevel="0" collapsed="false">
      <c r="A426" s="0" t="n">
        <v>2.76680241222526</v>
      </c>
      <c r="B426" s="0" t="n">
        <v>78.5274819441054</v>
      </c>
      <c r="C426" s="0" t="n">
        <v>1.83947172818683</v>
      </c>
      <c r="D426" s="0" t="n">
        <v>0.765626536824979</v>
      </c>
      <c r="E426" s="0" t="n">
        <v>9.79837984274697</v>
      </c>
      <c r="F426" s="0" t="n">
        <v>0.00938940981676003</v>
      </c>
      <c r="G426" s="0" t="n">
        <v>1.1567515970028</v>
      </c>
    </row>
    <row r="427" customFormat="false" ht="16" hidden="false" customHeight="false" outlineLevel="0" collapsed="false">
      <c r="A427" s="0" t="n">
        <v>2.48183810417755</v>
      </c>
      <c r="B427" s="0" t="n">
        <v>20.6222695963204</v>
      </c>
      <c r="C427" s="0" t="n">
        <v>0.648039025473614</v>
      </c>
      <c r="D427" s="0" t="n">
        <v>0.443787871150151</v>
      </c>
      <c r="E427" s="0" t="n">
        <v>8.00195265230283</v>
      </c>
      <c r="F427" s="0" t="n">
        <v>-0.619065655270841</v>
      </c>
      <c r="G427" s="0" t="n">
        <v>0.119980490776816</v>
      </c>
    </row>
    <row r="428" customFormat="false" ht="16" hidden="false" customHeight="false" outlineLevel="0" collapsed="false">
      <c r="A428" s="0" t="n">
        <v>2.8034250763896</v>
      </c>
      <c r="B428" s="0" t="n">
        <v>27.1715164688136</v>
      </c>
      <c r="C428" s="0" t="n">
        <v>1.43757695140709</v>
      </c>
      <c r="D428" s="0" t="n">
        <v>0.245374957757186</v>
      </c>
      <c r="E428" s="0" t="n">
        <v>10.3955826131916</v>
      </c>
      <c r="F428" s="0" t="n">
        <v>0.0554189367799467</v>
      </c>
      <c r="G428" s="0" t="n">
        <v>0.708467587570957</v>
      </c>
    </row>
    <row r="429" customFormat="false" ht="16" hidden="false" customHeight="false" outlineLevel="0" collapsed="false">
      <c r="A429" s="0" t="n">
        <v>3.09306103363529</v>
      </c>
      <c r="B429" s="0" t="n">
        <v>11.6961952191135</v>
      </c>
      <c r="C429" s="0" t="n">
        <v>1.71533766779259</v>
      </c>
      <c r="D429" s="0" t="n">
        <v>0.261699432712304</v>
      </c>
      <c r="E429" s="0" t="n">
        <v>8.03679031562639</v>
      </c>
      <c r="F429" s="0" t="n">
        <v>0.530511851731805</v>
      </c>
      <c r="G429" s="0" t="n">
        <v>1.12326331725048</v>
      </c>
    </row>
    <row r="430" customFormat="false" ht="16" hidden="false" customHeight="false" outlineLevel="0" collapsed="false">
      <c r="A430" s="0" t="n">
        <v>2.41462791183518</v>
      </c>
      <c r="B430" s="0" t="n">
        <v>80.2201151240188</v>
      </c>
      <c r="C430" s="0" t="n">
        <v>0.897125765804704</v>
      </c>
      <c r="D430" s="0" t="n">
        <v>0.420052285427965</v>
      </c>
      <c r="E430" s="0" t="n">
        <v>10.5079636386056</v>
      </c>
      <c r="F430" s="0" t="n">
        <v>-0.589345707516258</v>
      </c>
      <c r="G430" s="0" t="n">
        <v>0.213146346012689</v>
      </c>
    </row>
    <row r="431" customFormat="false" ht="16" hidden="false" customHeight="false" outlineLevel="0" collapsed="false">
      <c r="A431" s="0" t="n">
        <v>2.59492723019821</v>
      </c>
      <c r="B431" s="0" t="n">
        <v>28.2269127605027</v>
      </c>
      <c r="C431" s="0" t="n">
        <v>1.40300845407421</v>
      </c>
      <c r="D431" s="0" t="n">
        <v>0.359459142473322</v>
      </c>
      <c r="E431" s="0" t="n">
        <v>10.066088375533</v>
      </c>
      <c r="F431" s="0" t="n">
        <v>-0.0154791006223538</v>
      </c>
      <c r="G431" s="0" t="n">
        <v>0.723769326384777</v>
      </c>
    </row>
    <row r="432" customFormat="false" ht="16" hidden="false" customHeight="false" outlineLevel="0" collapsed="false">
      <c r="A432" s="0" t="n">
        <v>3.20134124850827</v>
      </c>
      <c r="B432" s="0" t="n">
        <v>123.354085723349</v>
      </c>
      <c r="C432" s="0" t="n">
        <v>1.74448743964166</v>
      </c>
      <c r="D432" s="0" t="n">
        <v>0.382001025637721</v>
      </c>
      <c r="E432" s="0" t="n">
        <v>10.9719736736686</v>
      </c>
      <c r="F432" s="0" t="n">
        <v>0.0803476724141924</v>
      </c>
      <c r="G432" s="0" t="n">
        <v>0.922149917472644</v>
      </c>
    </row>
    <row r="433" customFormat="false" ht="16" hidden="false" customHeight="false" outlineLevel="0" collapsed="false">
      <c r="A433" s="0" t="n">
        <v>4.91222803471465</v>
      </c>
      <c r="B433" s="0" t="n">
        <v>57.3032566331596</v>
      </c>
      <c r="C433" s="0" t="n">
        <v>1.97655975044025</v>
      </c>
      <c r="D433" s="0" t="n">
        <v>0.841637148739355</v>
      </c>
      <c r="E433" s="0" t="n">
        <v>10.8215028221266</v>
      </c>
      <c r="F433" s="0" t="n">
        <v>-0.431507851805062</v>
      </c>
      <c r="G433" s="0" t="n">
        <v>0.971883348423888</v>
      </c>
    </row>
    <row r="434" customFormat="false" ht="16" hidden="false" customHeight="false" outlineLevel="0" collapsed="false">
      <c r="A434" s="0" t="n">
        <v>2.16013407844648</v>
      </c>
      <c r="B434" s="0" t="n">
        <v>20.317687027232</v>
      </c>
      <c r="C434" s="0" t="n">
        <v>0.541073993714214</v>
      </c>
      <c r="D434" s="0" t="n">
        <v>0.318678389216881</v>
      </c>
      <c r="E434" s="0" t="n">
        <v>8.42118520732368</v>
      </c>
      <c r="F434" s="0" t="n">
        <v>-0.585951438955565</v>
      </c>
      <c r="G434" s="0" t="n">
        <v>0.0226167603406333</v>
      </c>
    </row>
    <row r="435" customFormat="false" ht="16" hidden="false" customHeight="false" outlineLevel="0" collapsed="false">
      <c r="A435" s="0" t="n">
        <v>2.90271883922907</v>
      </c>
      <c r="B435" s="0" t="n">
        <v>46.9453835429318</v>
      </c>
      <c r="C435" s="0" t="n">
        <v>1.4977430262463</v>
      </c>
      <c r="D435" s="0" t="n">
        <v>0.518770196172431</v>
      </c>
      <c r="E435" s="0" t="n">
        <v>9.10779801740415</v>
      </c>
      <c r="F435" s="0" t="n">
        <v>-0.0344721075648999</v>
      </c>
      <c r="G435" s="0" t="n">
        <v>0.847740205304117</v>
      </c>
    </row>
    <row r="436" customFormat="false" ht="16" hidden="false" customHeight="false" outlineLevel="0" collapsed="false">
      <c r="A436" s="0" t="n">
        <v>3.53481121819062</v>
      </c>
      <c r="B436" s="0" t="n">
        <v>36.4618748751144</v>
      </c>
      <c r="C436" s="0" t="n">
        <v>2.20243740436551</v>
      </c>
      <c r="D436" s="0" t="n">
        <v>0.58854887276454</v>
      </c>
      <c r="E436" s="0" t="n">
        <v>9.83288697811071</v>
      </c>
      <c r="F436" s="0" t="n">
        <v>0.406496123666122</v>
      </c>
      <c r="G436" s="0" t="n">
        <v>1.42804064930316</v>
      </c>
    </row>
    <row r="437" customFormat="false" ht="16" hidden="false" customHeight="false" outlineLevel="0" collapsed="false">
      <c r="A437" s="0" t="n">
        <v>2.86597944393929</v>
      </c>
      <c r="B437" s="0" t="n">
        <v>15.4774414984103</v>
      </c>
      <c r="C437" s="0" t="n">
        <v>0.716428283203255</v>
      </c>
      <c r="D437" s="0" t="n">
        <v>0.119951847985727</v>
      </c>
      <c r="E437" s="0" t="n">
        <v>9.16484785074595</v>
      </c>
      <c r="F437" s="0" t="n">
        <v>-0.416842308710093</v>
      </c>
      <c r="G437" s="0" t="n">
        <v>0.0665064003221199</v>
      </c>
    </row>
    <row r="438" customFormat="false" ht="16" hidden="false" customHeight="false" outlineLevel="0" collapsed="false">
      <c r="A438" s="0" t="n">
        <v>3.75375639356793</v>
      </c>
      <c r="B438" s="0" t="n">
        <v>52.3896611470165</v>
      </c>
      <c r="C438" s="0" t="n">
        <v>1.77612657784436</v>
      </c>
      <c r="D438" s="0" t="n">
        <v>0.75045162313858</v>
      </c>
      <c r="E438" s="0" t="n">
        <v>10.0326216824412</v>
      </c>
      <c r="F438" s="0" t="n">
        <v>-0.243822280585309</v>
      </c>
      <c r="G438" s="0" t="n">
        <v>0.961897058833594</v>
      </c>
    </row>
    <row r="439" customFormat="false" ht="16" hidden="false" customHeight="false" outlineLevel="0" collapsed="false">
      <c r="A439" s="0" t="n">
        <v>2.74952720275372</v>
      </c>
      <c r="B439" s="0" t="n">
        <v>12.7953199956358</v>
      </c>
      <c r="C439" s="0" t="n">
        <v>1.26073563711528</v>
      </c>
      <c r="D439" s="0" t="n">
        <v>0.110465117029529</v>
      </c>
      <c r="E439" s="0" t="n">
        <v>8.29652129695528</v>
      </c>
      <c r="F439" s="0" t="n">
        <v>0.25178863829534</v>
      </c>
      <c r="G439" s="0" t="n">
        <v>0.684467764990023</v>
      </c>
    </row>
    <row r="440" customFormat="false" ht="16" hidden="false" customHeight="false" outlineLevel="0" collapsed="false">
      <c r="A440" s="0" t="n">
        <v>2.2987719584562</v>
      </c>
      <c r="B440" s="0" t="n">
        <v>26.5934955554171</v>
      </c>
      <c r="C440" s="0" t="n">
        <v>1.47474987750296</v>
      </c>
      <c r="D440" s="0" t="n">
        <v>0.455025949065913</v>
      </c>
      <c r="E440" s="0" t="n">
        <v>9.17978261576123</v>
      </c>
      <c r="F440" s="0" t="n">
        <v>0.110722379272725</v>
      </c>
      <c r="G440" s="0" t="n">
        <v>0.891734906236482</v>
      </c>
    </row>
    <row r="441" customFormat="false" ht="16" hidden="false" customHeight="false" outlineLevel="0" collapsed="false">
      <c r="A441" s="0" t="n">
        <v>3.109268428413</v>
      </c>
      <c r="B441" s="0" t="n">
        <v>71.0200889030274</v>
      </c>
      <c r="C441" s="0" t="n">
        <v>1.35055808639887</v>
      </c>
      <c r="D441" s="0" t="n">
        <v>0.634001477913886</v>
      </c>
      <c r="E441" s="0" t="n">
        <v>9.91965217700448</v>
      </c>
      <c r="F441" s="0" t="n">
        <v>-0.42582139961369</v>
      </c>
      <c r="G441" s="0" t="n">
        <v>0.61786023546627</v>
      </c>
    </row>
    <row r="442" customFormat="false" ht="16" hidden="false" customHeight="false" outlineLevel="0" collapsed="false">
      <c r="A442" s="0" t="n">
        <v>4.03210330580946</v>
      </c>
      <c r="B442" s="0" t="n">
        <v>79.1496634734464</v>
      </c>
      <c r="C442" s="0" t="n">
        <v>1.86128673404254</v>
      </c>
      <c r="D442" s="0" t="n">
        <v>0.793020959978271</v>
      </c>
      <c r="E442" s="0" t="n">
        <v>11.084832374051</v>
      </c>
      <c r="F442" s="0" t="n">
        <v>-0.385449107927595</v>
      </c>
      <c r="G442" s="0" t="n">
        <v>0.928903790434458</v>
      </c>
    </row>
    <row r="443" customFormat="false" ht="16" hidden="false" customHeight="false" outlineLevel="0" collapsed="false">
      <c r="A443" s="0" t="n">
        <v>3.56712187827441</v>
      </c>
      <c r="B443" s="0" t="n">
        <v>112.603878029297</v>
      </c>
      <c r="C443" s="0" t="n">
        <v>1.4297065626736</v>
      </c>
      <c r="D443" s="0" t="n">
        <v>0.626095952522379</v>
      </c>
      <c r="E443" s="0" t="n">
        <v>10.7017621900985</v>
      </c>
      <c r="F443" s="0" t="n">
        <v>-0.516464222356743</v>
      </c>
      <c r="G443" s="0" t="n">
        <v>0.583037608971845</v>
      </c>
    </row>
    <row r="444" customFormat="false" ht="16" hidden="false" customHeight="false" outlineLevel="0" collapsed="false">
      <c r="A444" s="0" t="n">
        <v>3.11976976729871</v>
      </c>
      <c r="B444" s="0" t="n">
        <v>17.0723618805105</v>
      </c>
      <c r="C444" s="0" t="n">
        <v>0.567133828126864</v>
      </c>
      <c r="D444" s="0" t="n">
        <v>0.324009349252936</v>
      </c>
      <c r="E444" s="0" t="n">
        <v>6.89653289936638</v>
      </c>
      <c r="F444" s="0" t="n">
        <v>-0.552441798684802</v>
      </c>
      <c r="G444" s="0" t="n">
        <v>0.0568739161631339</v>
      </c>
    </row>
    <row r="445" customFormat="false" ht="16" hidden="false" customHeight="false" outlineLevel="0" collapsed="false">
      <c r="A445" s="0" t="n">
        <v>3.18736661705421</v>
      </c>
      <c r="B445" s="0" t="n">
        <v>33.0912118546318</v>
      </c>
      <c r="C445" s="0" t="n">
        <v>1.84757313621708</v>
      </c>
      <c r="D445" s="0" t="n">
        <v>0.799661661251834</v>
      </c>
      <c r="E445" s="0" t="n">
        <v>8.29811256281603</v>
      </c>
      <c r="F445" s="0" t="n">
        <v>0.0803476724141924</v>
      </c>
      <c r="G445" s="0" t="n">
        <v>1.22699753537087</v>
      </c>
    </row>
    <row r="446" customFormat="false" ht="16" hidden="false" customHeight="false" outlineLevel="0" collapsed="false">
      <c r="A446" s="0" t="n">
        <v>2.47049526748438</v>
      </c>
      <c r="B446" s="0" t="n">
        <v>36.5411969946796</v>
      </c>
      <c r="C446" s="0" t="n">
        <v>1.1231081412055</v>
      </c>
      <c r="D446" s="0" t="n">
        <v>0.430312327636162</v>
      </c>
      <c r="E446" s="0" t="n">
        <v>11.7178847112658</v>
      </c>
      <c r="F446" s="0" t="n">
        <v>-0.51009308007631</v>
      </c>
      <c r="G446" s="0" t="n">
        <v>0.351599847946467</v>
      </c>
    </row>
    <row r="447" customFormat="false" ht="16" hidden="false" customHeight="false" outlineLevel="0" collapsed="false">
      <c r="A447" s="0" t="n">
        <v>2.6834214425314</v>
      </c>
      <c r="B447" s="0" t="n">
        <v>22.6306261987173</v>
      </c>
      <c r="C447" s="0" t="n">
        <v>1.11872373480885</v>
      </c>
      <c r="D447" s="0" t="n">
        <v>0.332036394112875</v>
      </c>
      <c r="E447" s="0" t="n">
        <v>9.99446910960624</v>
      </c>
      <c r="F447" s="0" t="n">
        <v>-0.282585298206204</v>
      </c>
      <c r="G447" s="0" t="n">
        <v>0.432914169997107</v>
      </c>
    </row>
    <row r="448" customFormat="false" ht="16" hidden="false" customHeight="false" outlineLevel="0" collapsed="false">
      <c r="A448" s="0" t="n">
        <v>4.5312932474291</v>
      </c>
      <c r="B448" s="0" t="n">
        <v>40.4451461531601</v>
      </c>
      <c r="C448" s="0" t="n">
        <v>1.77805488773738</v>
      </c>
      <c r="D448" s="0" t="n">
        <v>0.443988167100499</v>
      </c>
      <c r="E448" s="0" t="n">
        <v>11.2515358718144</v>
      </c>
      <c r="F448" s="0" t="n">
        <v>-0.230186920890393</v>
      </c>
      <c r="G448" s="0" t="n">
        <v>0.774774648328628</v>
      </c>
    </row>
    <row r="449" customFormat="false" ht="16" hidden="false" customHeight="false" outlineLevel="0" collapsed="false">
      <c r="A449" s="0" t="n">
        <v>2.98858709752488</v>
      </c>
      <c r="B449" s="0" t="n">
        <v>138.586615680717</v>
      </c>
      <c r="C449" s="0" t="n">
        <v>2.54739162890045</v>
      </c>
      <c r="D449" s="0" t="n">
        <v>0.663978366959342</v>
      </c>
      <c r="E449" s="0" t="n">
        <v>16.986558788491</v>
      </c>
      <c r="F449" s="0" t="n">
        <v>-0.0344721075648999</v>
      </c>
      <c r="G449" s="0" t="n">
        <v>1.31729924388427</v>
      </c>
    </row>
    <row r="450" customFormat="false" ht="16" hidden="false" customHeight="false" outlineLevel="0" collapsed="false">
      <c r="A450" s="0" t="n">
        <v>3.63220371320713</v>
      </c>
      <c r="B450" s="0" t="n">
        <v>41.9742345108519</v>
      </c>
      <c r="C450" s="0" t="n">
        <v>1.76604024099457</v>
      </c>
      <c r="D450" s="0" t="n">
        <v>0.616545617722372</v>
      </c>
      <c r="E450" s="0" t="n">
        <v>10.4892637317675</v>
      </c>
      <c r="F450" s="0" t="n">
        <v>-0.156118134545036</v>
      </c>
      <c r="G450" s="0" t="n">
        <v>0.92864696572045</v>
      </c>
    </row>
    <row r="451" customFormat="false" ht="16" hidden="false" customHeight="false" outlineLevel="0" collapsed="false">
      <c r="A451" s="0" t="n">
        <v>2.86745356740442</v>
      </c>
      <c r="B451" s="0" t="n">
        <v>20.4414493357689</v>
      </c>
      <c r="C451" s="0" t="n">
        <v>1.93821541590257</v>
      </c>
      <c r="D451" s="0" t="n">
        <v>0.592039586636649</v>
      </c>
      <c r="E451" s="0" t="n">
        <v>7.28738411105574</v>
      </c>
      <c r="F451" s="0" t="n">
        <v>0.540233178266279</v>
      </c>
      <c r="G451" s="0" t="n">
        <v>1.42130031059064</v>
      </c>
    </row>
    <row r="452" customFormat="false" ht="16" hidden="false" customHeight="false" outlineLevel="0" collapsed="false">
      <c r="A452" s="0" t="n">
        <v>4.26910181900428</v>
      </c>
      <c r="B452" s="0" t="n">
        <v>35.3727455996133</v>
      </c>
      <c r="C452" s="0" t="n">
        <v>1.71821536368951</v>
      </c>
      <c r="D452" s="0" t="n">
        <v>0.415763370152718</v>
      </c>
      <c r="E452" s="0" t="n">
        <v>11.1249471422415</v>
      </c>
      <c r="F452" s="0" t="n">
        <v>-0.198789272491024</v>
      </c>
      <c r="G452" s="0" t="n">
        <v>0.755349971015642</v>
      </c>
    </row>
    <row r="453" customFormat="false" ht="16" hidden="false" customHeight="false" outlineLevel="0" collapsed="false">
      <c r="A453" s="0" t="n">
        <v>2.51393969501867</v>
      </c>
      <c r="B453" s="0" t="n">
        <v>30.9318409585818</v>
      </c>
      <c r="C453" s="0" t="n">
        <v>1.13845920725011</v>
      </c>
      <c r="D453" s="0" t="n">
        <v>0.498488235744007</v>
      </c>
      <c r="E453" s="0" t="n">
        <v>7.92735537291363</v>
      </c>
      <c r="F453" s="0" t="n">
        <v>-0.180928613903797</v>
      </c>
      <c r="G453" s="0" t="n">
        <v>0.611951030624439</v>
      </c>
    </row>
    <row r="454" customFormat="false" ht="16" hidden="false" customHeight="false" outlineLevel="0" collapsed="false">
      <c r="A454" s="0" t="n">
        <v>2.21784184424663</v>
      </c>
      <c r="B454" s="0" t="n">
        <v>11.2490585287782</v>
      </c>
      <c r="C454" s="0" t="n">
        <v>0.712819728159434</v>
      </c>
      <c r="D454" s="0" t="n">
        <v>0.265399033191511</v>
      </c>
      <c r="E454" s="0" t="n">
        <v>7.66350902869838</v>
      </c>
      <c r="F454" s="0" t="n">
        <v>-0.297958456201606</v>
      </c>
      <c r="G454" s="0" t="n">
        <v>0.234748810897249</v>
      </c>
    </row>
    <row r="455" customFormat="false" ht="16" hidden="false" customHeight="false" outlineLevel="0" collapsed="false">
      <c r="A455" s="0" t="n">
        <v>2.43029170257181</v>
      </c>
      <c r="B455" s="0" t="n">
        <v>19.0843644087518</v>
      </c>
      <c r="C455" s="0" t="n">
        <v>0.423699439948431</v>
      </c>
      <c r="D455" s="0" t="n">
        <v>0.177018655642509</v>
      </c>
      <c r="E455" s="0" t="n">
        <v>7.49537876105697</v>
      </c>
      <c r="F455" s="0" t="n">
        <v>-0.516464222356743</v>
      </c>
      <c r="G455" s="0" t="n">
        <v>-0.0657661330647557</v>
      </c>
    </row>
    <row r="456" customFormat="false" ht="16" hidden="false" customHeight="false" outlineLevel="0" collapsed="false">
      <c r="A456" s="0" t="n">
        <v>2.5999142778827</v>
      </c>
      <c r="B456" s="0" t="n">
        <v>29.873186733421</v>
      </c>
      <c r="C456" s="0" t="n">
        <v>0.693960887410828</v>
      </c>
      <c r="D456" s="0" t="n">
        <v>0.15247914947665</v>
      </c>
      <c r="E456" s="0" t="n">
        <v>9.4998226377684</v>
      </c>
      <c r="F456" s="0" t="n">
        <v>-0.458931183912393</v>
      </c>
      <c r="G456" s="0" t="n">
        <v>0.0523165344158311</v>
      </c>
    </row>
    <row r="457" customFormat="false" ht="16" hidden="false" customHeight="false" outlineLevel="0" collapsed="false">
      <c r="A457" s="0" t="n">
        <v>2.90605016445808</v>
      </c>
      <c r="B457" s="0" t="n">
        <v>84.3569897658106</v>
      </c>
      <c r="C457" s="0" t="n">
        <v>1.12694926140391</v>
      </c>
      <c r="D457" s="0" t="n">
        <v>0.277670912443643</v>
      </c>
      <c r="E457" s="0" t="n">
        <v>10.8899221914339</v>
      </c>
      <c r="F457" s="0" t="n">
        <v>-0.363162643126393</v>
      </c>
      <c r="G457" s="0" t="n">
        <v>0.349314447895004</v>
      </c>
    </row>
    <row r="458" customFormat="false" ht="16" hidden="false" customHeight="false" outlineLevel="0" collapsed="false">
      <c r="A458" s="0" t="n">
        <v>2.22921904945078</v>
      </c>
      <c r="B458" s="0" t="n">
        <v>37.3177573721543</v>
      </c>
      <c r="C458" s="0" t="n">
        <v>1.37944391465288</v>
      </c>
      <c r="D458" s="0" t="n">
        <v>0.124002025878873</v>
      </c>
      <c r="E458" s="0" t="n">
        <v>8.70601261958193</v>
      </c>
      <c r="F458" s="0" t="n">
        <v>0.406496123666122</v>
      </c>
      <c r="G458" s="0" t="n">
        <v>0.834947492940294</v>
      </c>
    </row>
    <row r="459" customFormat="false" ht="16" hidden="false" customHeight="false" outlineLevel="0" collapsed="false">
      <c r="A459" s="0" t="n">
        <v>2.29729809090188</v>
      </c>
      <c r="B459" s="0" t="n">
        <v>11.6327520985737</v>
      </c>
      <c r="C459" s="0" t="n">
        <v>0.798128329772506</v>
      </c>
      <c r="D459" s="0" t="n">
        <v>0.0832952821544718</v>
      </c>
      <c r="E459" s="0" t="n">
        <v>11.7120669572574</v>
      </c>
      <c r="F459" s="0" t="n">
        <v>-0.444548819022645</v>
      </c>
      <c r="G459" s="0" t="n">
        <v>0.0545245523226171</v>
      </c>
    </row>
    <row r="460" customFormat="false" ht="16" hidden="false" customHeight="false" outlineLevel="0" collapsed="false">
      <c r="A460" s="0" t="n">
        <v>3.03978278615765</v>
      </c>
      <c r="B460" s="0" t="n">
        <v>39.3064644174877</v>
      </c>
      <c r="C460" s="0" t="n">
        <v>1.25499866657083</v>
      </c>
      <c r="D460" s="0" t="n">
        <v>0.21686372990801</v>
      </c>
      <c r="E460" s="0" t="n">
        <v>10.0568793383405</v>
      </c>
      <c r="F460" s="0" t="n">
        <v>-0.107031988739859</v>
      </c>
      <c r="G460" s="0" t="n">
        <v>0.520512061214923</v>
      </c>
    </row>
    <row r="461" customFormat="false" ht="16" hidden="false" customHeight="false" outlineLevel="0" collapsed="false">
      <c r="A461" s="0" t="n">
        <v>2.23997091214653</v>
      </c>
      <c r="B461" s="0" t="n">
        <v>24.7216130813775</v>
      </c>
      <c r="C461" s="0" t="n">
        <v>0.439442189028523</v>
      </c>
      <c r="D461" s="0" t="n">
        <v>0.262099834623182</v>
      </c>
      <c r="E461" s="0" t="n">
        <v>7.66610282233868</v>
      </c>
      <c r="F461" s="0" t="n">
        <v>-0.571999706480981</v>
      </c>
      <c r="G461" s="0" t="n">
        <v>-0.0411704573393957</v>
      </c>
    </row>
    <row r="462" customFormat="false" ht="16" hidden="false" customHeight="false" outlineLevel="0" collapsed="false">
      <c r="A462" s="0" t="n">
        <v>3.84700237360903</v>
      </c>
      <c r="B462" s="0" t="n">
        <v>45.5644977718741</v>
      </c>
      <c r="C462" s="0" t="n">
        <v>2.12771593278065</v>
      </c>
      <c r="D462" s="0" t="n">
        <v>0.874730328584857</v>
      </c>
      <c r="E462" s="0" t="n">
        <v>11.4761263904065</v>
      </c>
      <c r="F462" s="0" t="n">
        <v>-0.217093927577527</v>
      </c>
      <c r="G462" s="0" t="n">
        <v>1.18483703805907</v>
      </c>
    </row>
    <row r="463" customFormat="false" ht="16" hidden="false" customHeight="false" outlineLevel="0" collapsed="false">
      <c r="A463" s="0" t="n">
        <v>2.14526894092569</v>
      </c>
      <c r="B463" s="0" t="n">
        <v>9.33339566324919</v>
      </c>
      <c r="C463" s="0" t="n">
        <v>0.32719926854483</v>
      </c>
      <c r="D463" s="0" t="n">
        <v>0.300129216104447</v>
      </c>
      <c r="E463" s="0" t="n">
        <v>6.89582523908129</v>
      </c>
      <c r="F463" s="0" t="n">
        <v>-0.632576656877101</v>
      </c>
      <c r="G463" s="0" t="n">
        <v>-0.0958846168812418</v>
      </c>
    </row>
    <row r="464" customFormat="false" ht="16" hidden="false" customHeight="false" outlineLevel="0" collapsed="false">
      <c r="A464" s="0" t="n">
        <v>2.94190157004982</v>
      </c>
      <c r="B464" s="0" t="n">
        <v>17.1901614779672</v>
      </c>
      <c r="C464" s="0" t="n">
        <v>0.988516838674874</v>
      </c>
      <c r="D464" s="0" t="n">
        <v>0.654870809769303</v>
      </c>
      <c r="E464" s="0" t="n">
        <v>9.66783867625534</v>
      </c>
      <c r="F464" s="0" t="n">
        <v>-0.74935219649043</v>
      </c>
      <c r="G464" s="0" t="n">
        <v>0.29390396387684</v>
      </c>
    </row>
    <row r="465" customFormat="false" ht="16" hidden="false" customHeight="false" outlineLevel="0" collapsed="false">
      <c r="A465" s="0" t="n">
        <v>2.87729973962335</v>
      </c>
      <c r="B465" s="0" t="n">
        <v>75.6813228418453</v>
      </c>
      <c r="C465" s="0" t="n">
        <v>1.67132625618132</v>
      </c>
      <c r="D465" s="0" t="n">
        <v>0.4396733210556</v>
      </c>
      <c r="E465" s="0" t="n">
        <v>13.3841243223187</v>
      </c>
      <c r="F465" s="0" t="n">
        <v>-0.251093185143698</v>
      </c>
      <c r="G465" s="0" t="n">
        <v>0.720323271093903</v>
      </c>
    </row>
    <row r="466" customFormat="false" ht="16" hidden="false" customHeight="false" outlineLevel="0" collapsed="false">
      <c r="A466" s="0" t="n">
        <v>2.37183554299781</v>
      </c>
      <c r="B466" s="0" t="n">
        <v>110.903838439705</v>
      </c>
      <c r="C466" s="0" t="n">
        <v>1.24049679460303</v>
      </c>
      <c r="D466" s="0" t="n">
        <v>0.0760610448729636</v>
      </c>
      <c r="E466" s="0" t="n">
        <v>10.1144876829969</v>
      </c>
      <c r="F466" s="0" t="n">
        <v>0.147085590506629</v>
      </c>
      <c r="G466" s="0" t="n">
        <v>0.587989244541222</v>
      </c>
    </row>
    <row r="467" customFormat="false" ht="16" hidden="false" customHeight="false" outlineLevel="0" collapsed="false">
      <c r="A467" s="0" t="n">
        <v>3.5581825827811</v>
      </c>
      <c r="B467" s="0" t="n">
        <v>36.8386834580117</v>
      </c>
      <c r="C467" s="0" t="n">
        <v>1.55367135609344</v>
      </c>
      <c r="D467" s="0" t="n">
        <v>0.810241130047099</v>
      </c>
      <c r="E467" s="0" t="n">
        <v>10.897408626262</v>
      </c>
      <c r="F467" s="0" t="n">
        <v>-0.599092456436549</v>
      </c>
      <c r="G467" s="0" t="n">
        <v>0.692604811298295</v>
      </c>
    </row>
    <row r="468" customFormat="false" ht="16" hidden="false" customHeight="false" outlineLevel="0" collapsed="false">
      <c r="A468" s="0" t="n">
        <v>4.29336545622508</v>
      </c>
      <c r="B468" s="0" t="n">
        <v>62.2517798206291</v>
      </c>
      <c r="C468" s="0" t="n">
        <v>2.27145135718013</v>
      </c>
      <c r="D468" s="0" t="n">
        <v>0.541141004637063</v>
      </c>
      <c r="E468" s="0" t="n">
        <v>8.86594647342581</v>
      </c>
      <c r="F468" s="0" t="n">
        <v>0.530511851731805</v>
      </c>
      <c r="G468" s="0" t="n">
        <v>1.50192517857337</v>
      </c>
    </row>
    <row r="469" customFormat="false" ht="16" hidden="false" customHeight="false" outlineLevel="0" collapsed="false">
      <c r="A469" s="0" t="n">
        <v>2.37503084474487</v>
      </c>
      <c r="B469" s="0" t="n">
        <v>34.2000549431296</v>
      </c>
      <c r="C469" s="0" t="n">
        <v>0.414689501056563</v>
      </c>
      <c r="D469" s="0" t="n">
        <v>0.305859155874531</v>
      </c>
      <c r="E469" s="0" t="n">
        <v>7.74188695933497</v>
      </c>
      <c r="F469" s="0" t="n">
        <v>-0.67039977985269</v>
      </c>
      <c r="G469" s="0" t="n">
        <v>-0.0850927373507858</v>
      </c>
    </row>
    <row r="470" customFormat="false" ht="16" hidden="false" customHeight="false" outlineLevel="0" collapsed="false">
      <c r="A470" s="0" t="n">
        <v>4.0861577828616</v>
      </c>
      <c r="B470" s="0" t="n">
        <v>35.2147407251604</v>
      </c>
      <c r="C470" s="0" t="n">
        <v>1.58699354430502</v>
      </c>
      <c r="D470" s="0" t="n">
        <v>0.892908328288438</v>
      </c>
      <c r="E470" s="0" t="n">
        <v>9.83341765844333</v>
      </c>
      <c r="F470" s="0" t="n">
        <v>-0.604128917173714</v>
      </c>
      <c r="G470" s="0" t="n">
        <v>0.754345595293822</v>
      </c>
    </row>
    <row r="471" customFormat="false" ht="16" hidden="false" customHeight="false" outlineLevel="0" collapsed="false">
      <c r="A471" s="0" t="n">
        <v>2.54666969959167</v>
      </c>
      <c r="B471" s="0" t="n">
        <v>16.0331122481405</v>
      </c>
      <c r="C471" s="0" t="n">
        <v>0.527582530420578</v>
      </c>
      <c r="D471" s="0" t="n">
        <v>0.180986587310333</v>
      </c>
      <c r="E471" s="0" t="n">
        <v>8.52806114164143</v>
      </c>
      <c r="F471" s="0" t="n">
        <v>-0.542238543861585</v>
      </c>
      <c r="G471" s="0" t="n">
        <v>-0.0424977003105349</v>
      </c>
    </row>
    <row r="472" customFormat="false" ht="16" hidden="false" customHeight="false" outlineLevel="0" collapsed="false">
      <c r="A472" s="0" t="n">
        <v>3.97670681044702</v>
      </c>
      <c r="B472" s="0" t="n">
        <v>43.365293425397</v>
      </c>
      <c r="C472" s="0" t="n">
        <v>2.16509323651247</v>
      </c>
      <c r="D472" s="0" t="n">
        <v>0.528857790507503</v>
      </c>
      <c r="E472" s="0" t="n">
        <v>8.50170978830853</v>
      </c>
      <c r="F472" s="0" t="n">
        <v>0.528968479706326</v>
      </c>
      <c r="G472" s="0" t="n">
        <v>1.45491488848391</v>
      </c>
    </row>
    <row r="473" customFormat="false" ht="16" hidden="false" customHeight="false" outlineLevel="0" collapsed="false">
      <c r="A473" s="0" t="n">
        <v>2.619820342285</v>
      </c>
      <c r="B473" s="0" t="n">
        <v>26.1985233317996</v>
      </c>
      <c r="C473" s="0" t="n">
        <v>0.913620998641435</v>
      </c>
      <c r="D473" s="0" t="n">
        <v>0.237937812024715</v>
      </c>
      <c r="E473" s="0" t="n">
        <v>9.50205975661745</v>
      </c>
      <c r="F473" s="0" t="n">
        <v>-0.328788716786825</v>
      </c>
      <c r="G473" s="0" t="n">
        <v>0.269373298030599</v>
      </c>
    </row>
    <row r="474" customFormat="false" ht="16" hidden="false" customHeight="false" outlineLevel="0" collapsed="false">
      <c r="A474" s="0" t="n">
        <v>3.4909443949178</v>
      </c>
      <c r="B474" s="0" t="n">
        <v>45.8685637811962</v>
      </c>
      <c r="C474" s="0" t="n">
        <v>1.81633324444684</v>
      </c>
      <c r="D474" s="0" t="n">
        <v>0.631656281099125</v>
      </c>
      <c r="E474" s="0" t="n">
        <v>13.2553814527057</v>
      </c>
      <c r="F474" s="0" t="n">
        <v>-0.432836770205019</v>
      </c>
      <c r="G474" s="0" t="n">
        <v>0.778893073132118</v>
      </c>
    </row>
    <row r="475" customFormat="false" ht="16" hidden="false" customHeight="false" outlineLevel="0" collapsed="false">
      <c r="A475" s="0" t="n">
        <v>3.21315991406714</v>
      </c>
      <c r="B475" s="0" t="n">
        <v>53.3279963322866</v>
      </c>
      <c r="C475" s="0" t="n">
        <v>1.90726911219459</v>
      </c>
      <c r="D475" s="0" t="n">
        <v>0.571219448688095</v>
      </c>
      <c r="E475" s="0" t="n">
        <v>9.50983663326373</v>
      </c>
      <c r="F475" s="0" t="n">
        <v>0.222720699695809</v>
      </c>
      <c r="G475" s="0" t="n">
        <v>1.19320272315163</v>
      </c>
    </row>
    <row r="476" customFormat="false" ht="16" hidden="false" customHeight="false" outlineLevel="0" collapsed="false">
      <c r="A476" s="0" t="n">
        <v>2.1659975269429</v>
      </c>
      <c r="B476" s="0" t="n">
        <v>11.4798583234973</v>
      </c>
      <c r="C476" s="0" t="n">
        <v>0.343003340272381</v>
      </c>
      <c r="D476" s="0" t="n">
        <v>0.0320729833808155</v>
      </c>
      <c r="E476" s="0" t="n">
        <v>7.14986693110554</v>
      </c>
      <c r="F476" s="0" t="n">
        <v>-0.376314056831908</v>
      </c>
      <c r="G476" s="0" t="n">
        <v>-0.0977811473760635</v>
      </c>
    </row>
    <row r="477" customFormat="false" ht="16" hidden="false" customHeight="false" outlineLevel="0" collapsed="false">
      <c r="A477" s="0" t="n">
        <v>2.65625230070897</v>
      </c>
      <c r="B477" s="0" t="n">
        <v>30.0188784065809</v>
      </c>
      <c r="C477" s="0" t="n">
        <v>1.0106973358902</v>
      </c>
      <c r="D477" s="0" t="n">
        <v>0.324726469951732</v>
      </c>
      <c r="E477" s="0" t="n">
        <v>8.73509027802121</v>
      </c>
      <c r="F477" s="0" t="n">
        <v>-0.243822280585309</v>
      </c>
      <c r="G477" s="0" t="n">
        <v>0.414347060026881</v>
      </c>
    </row>
    <row r="478" customFormat="false" ht="16" hidden="false" customHeight="false" outlineLevel="0" collapsed="false">
      <c r="A478" s="0" t="n">
        <v>4.26903599988894</v>
      </c>
      <c r="B478" s="0" t="n">
        <v>62.6197744010032</v>
      </c>
      <c r="C478" s="0" t="n">
        <v>1.61912235777203</v>
      </c>
      <c r="D478" s="0" t="n">
        <v>0.717309165283943</v>
      </c>
      <c r="E478" s="0" t="n">
        <v>9.75728574192058</v>
      </c>
      <c r="F478" s="0" t="n">
        <v>-0.41486066618183</v>
      </c>
      <c r="G478" s="0" t="n">
        <v>0.774634719015546</v>
      </c>
    </row>
    <row r="479" customFormat="false" ht="16" hidden="false" customHeight="false" outlineLevel="0" collapsed="false">
      <c r="A479" s="0" t="n">
        <v>3.27461607883848</v>
      </c>
      <c r="B479" s="0" t="n">
        <v>12.2950935140254</v>
      </c>
      <c r="C479" s="0" t="n">
        <v>1.39703601426601</v>
      </c>
      <c r="D479" s="0" t="n">
        <v>0.674781906970984</v>
      </c>
      <c r="E479" s="0" t="n">
        <v>11.5305776170677</v>
      </c>
      <c r="F479" s="0" t="n">
        <v>-0.640493849688371</v>
      </c>
      <c r="G479" s="0" t="n">
        <v>0.522997392753713</v>
      </c>
    </row>
    <row r="480" customFormat="false" ht="16" hidden="false" customHeight="false" outlineLevel="0" collapsed="false">
      <c r="A480" s="0" t="n">
        <v>2.16280907493724</v>
      </c>
      <c r="B480" s="0" t="n">
        <v>12.468958692082</v>
      </c>
      <c r="C480" s="0" t="n">
        <v>0.87857853887267</v>
      </c>
      <c r="D480" s="0" t="n">
        <v>0.27875445036071</v>
      </c>
      <c r="E480" s="0" t="n">
        <v>7.8007442134449</v>
      </c>
      <c r="F480" s="0" t="n">
        <v>-0.149430498263104</v>
      </c>
      <c r="G480" s="0" t="n">
        <v>0.398021996607664</v>
      </c>
    </row>
    <row r="481" customFormat="false" ht="16" hidden="false" customHeight="false" outlineLevel="0" collapsed="false">
      <c r="A481" s="0" t="n">
        <v>3.82816244641198</v>
      </c>
      <c r="B481" s="0" t="n">
        <v>53.8435356416627</v>
      </c>
      <c r="C481" s="0" t="n">
        <v>2.64045805536675</v>
      </c>
      <c r="D481" s="0" t="n">
        <v>0.437049561474092</v>
      </c>
      <c r="E481" s="0" t="n">
        <v>13.3202889211298</v>
      </c>
      <c r="F481" s="0" t="n">
        <v>0.501277008114726</v>
      </c>
      <c r="G481" s="0" t="n">
        <v>1.54874579130636</v>
      </c>
    </row>
    <row r="482" customFormat="false" ht="16" hidden="false" customHeight="false" outlineLevel="0" collapsed="false">
      <c r="A482" s="0" t="n">
        <v>7.04742744280895</v>
      </c>
      <c r="B482" s="0" t="n">
        <v>99.8976422612762</v>
      </c>
      <c r="C482" s="0" t="n">
        <v>2.66606300318442</v>
      </c>
      <c r="D482" s="0" t="n">
        <v>0.660102694203113</v>
      </c>
      <c r="E482" s="0" t="n">
        <v>11.6893891568812</v>
      </c>
      <c r="F482" s="0" t="n">
        <v>-0.020748732201803</v>
      </c>
      <c r="G482" s="0" t="n">
        <v>1.36617334458354</v>
      </c>
    </row>
    <row r="483" customFormat="false" ht="16" hidden="false" customHeight="false" outlineLevel="0" collapsed="false">
      <c r="A483" s="0" t="n">
        <v>2.37569278357289</v>
      </c>
      <c r="B483" s="0" t="n">
        <v>12.8910718286501</v>
      </c>
      <c r="C483" s="0" t="n">
        <v>0.842433496008667</v>
      </c>
      <c r="D483" s="0" t="n">
        <v>0.390581387008815</v>
      </c>
      <c r="E483" s="0" t="n">
        <v>7.76663686442819</v>
      </c>
      <c r="F483" s="0" t="n">
        <v>-0.329978051584657</v>
      </c>
      <c r="G483" s="0" t="n">
        <v>0.340983648065621</v>
      </c>
    </row>
    <row r="484" customFormat="false" ht="16" hidden="false" customHeight="false" outlineLevel="0" collapsed="false">
      <c r="A484" s="0" t="n">
        <v>3.26750841195243</v>
      </c>
      <c r="B484" s="0" t="n">
        <v>81.559747306847</v>
      </c>
      <c r="C484" s="0" t="n">
        <v>2.22752675345653</v>
      </c>
      <c r="D484" s="0" t="n">
        <v>0.825357149225883</v>
      </c>
      <c r="E484" s="0" t="n">
        <v>13.5788296979177</v>
      </c>
      <c r="F484" s="0" t="n">
        <v>-0.200909598076043</v>
      </c>
      <c r="G484" s="0" t="n">
        <v>1.19934459476829</v>
      </c>
    </row>
    <row r="485" customFormat="false" ht="16" hidden="false" customHeight="false" outlineLevel="0" collapsed="false">
      <c r="A485" s="0" t="n">
        <v>4.94952121338038</v>
      </c>
      <c r="B485" s="0" t="n">
        <v>100.606352427657</v>
      </c>
      <c r="C485" s="0" t="n">
        <v>2.19732737406176</v>
      </c>
      <c r="D485" s="0" t="n">
        <v>1.07276126676825</v>
      </c>
      <c r="E485" s="0" t="n">
        <v>11.7136208067561</v>
      </c>
      <c r="F485" s="0" t="n">
        <v>-0.577424021797473</v>
      </c>
      <c r="G485" s="0" t="n">
        <v>1.10570577328445</v>
      </c>
    </row>
    <row r="486" customFormat="false" ht="16" hidden="false" customHeight="false" outlineLevel="0" collapsed="false">
      <c r="A486" s="0" t="n">
        <v>3.06726168683774</v>
      </c>
      <c r="B486" s="0" t="n">
        <v>24.3062832422897</v>
      </c>
      <c r="C486" s="0" t="n">
        <v>1.06062793350819</v>
      </c>
      <c r="D486" s="0" t="n">
        <v>0.553118069046011</v>
      </c>
      <c r="E486" s="0" t="n">
        <v>8.66753741783928</v>
      </c>
      <c r="F486" s="0" t="n">
        <v>-0.483904988910273</v>
      </c>
      <c r="G486" s="0" t="n">
        <v>0.424754757292499</v>
      </c>
    </row>
    <row r="487" customFormat="false" ht="16" hidden="false" customHeight="false" outlineLevel="0" collapsed="false">
      <c r="A487" s="0" t="n">
        <v>3.01076264949679</v>
      </c>
      <c r="B487" s="0" t="n">
        <v>77.5068367471446</v>
      </c>
      <c r="C487" s="0" t="n">
        <v>1.40623862018302</v>
      </c>
      <c r="D487" s="0" t="n">
        <v>0.727011070600838</v>
      </c>
      <c r="E487" s="0" t="n">
        <v>11.7767159321088</v>
      </c>
      <c r="F487" s="0" t="n">
        <v>-0.655358990361182</v>
      </c>
      <c r="G487" s="0" t="n">
        <v>0.550262154628006</v>
      </c>
    </row>
    <row r="488" customFormat="false" ht="16" hidden="false" customHeight="false" outlineLevel="0" collapsed="false">
      <c r="A488" s="0" t="n">
        <v>4.67763042324578</v>
      </c>
      <c r="B488" s="0" t="n">
        <v>57.5435952161255</v>
      </c>
      <c r="C488" s="0" t="n">
        <v>1.88041805134646</v>
      </c>
      <c r="D488" s="0" t="n">
        <v>0.809908044475152</v>
      </c>
      <c r="E488" s="0" t="n">
        <v>8.74889329985817</v>
      </c>
      <c r="F488" s="0" t="n">
        <v>-0.165296147832911</v>
      </c>
      <c r="G488" s="0" t="n">
        <v>1.08779730120781</v>
      </c>
    </row>
    <row r="489" customFormat="false" ht="16" hidden="false" customHeight="false" outlineLevel="0" collapsed="false">
      <c r="A489" s="0" t="n">
        <v>2.22220095596163</v>
      </c>
      <c r="B489" s="0" t="n">
        <v>11.2682914671466</v>
      </c>
      <c r="C489" s="0" t="n">
        <v>1.04275532225807</v>
      </c>
      <c r="D489" s="0" t="n">
        <v>0.364133827736301</v>
      </c>
      <c r="E489" s="0" t="n">
        <v>8.00264336858249</v>
      </c>
      <c r="F489" s="0" t="n">
        <v>-0.100507577103319</v>
      </c>
      <c r="G489" s="0" t="n">
        <v>0.543037897437418</v>
      </c>
    </row>
    <row r="490" customFormat="false" ht="16" hidden="false" customHeight="false" outlineLevel="0" collapsed="false">
      <c r="A490" s="0" t="n">
        <v>2.14540150802431</v>
      </c>
      <c r="B490" s="0" t="n">
        <v>11.3266922064929</v>
      </c>
      <c r="C490" s="0" t="n">
        <v>0.703609922041149</v>
      </c>
      <c r="D490" s="0" t="n">
        <v>0.401313322602858</v>
      </c>
      <c r="E490" s="0" t="n">
        <v>6.9118929026629</v>
      </c>
      <c r="F490" s="0" t="n">
        <v>-0.358907552732953</v>
      </c>
      <c r="G490" s="0" t="n">
        <v>0.279527124675413</v>
      </c>
    </row>
    <row r="491" customFormat="false" ht="16" hidden="false" customHeight="false" outlineLevel="0" collapsed="false">
      <c r="A491" s="0" t="n">
        <v>4.34840860547316</v>
      </c>
      <c r="B491" s="0" t="n">
        <v>57.150249068799</v>
      </c>
      <c r="C491" s="0" t="n">
        <v>2.42984327213328</v>
      </c>
      <c r="D491" s="0" t="n">
        <v>0.599116376988872</v>
      </c>
      <c r="E491" s="0" t="n">
        <v>12.7431994246461</v>
      </c>
      <c r="F491" s="0" t="n">
        <v>0.0952136439002204</v>
      </c>
      <c r="G491" s="0" t="n">
        <v>1.31672062758231</v>
      </c>
    </row>
    <row r="492" customFormat="false" ht="16" hidden="false" customHeight="false" outlineLevel="0" collapsed="false">
      <c r="A492" s="0" t="n">
        <v>3.00357986174928</v>
      </c>
      <c r="B492" s="0" t="n">
        <v>33.5811771122763</v>
      </c>
      <c r="C492" s="0" t="n">
        <v>1.4659585569774</v>
      </c>
      <c r="D492" s="0" t="n">
        <v>0.464933937459285</v>
      </c>
      <c r="E492" s="0" t="n">
        <v>8.35422563044776</v>
      </c>
      <c r="F492" s="0" t="n">
        <v>0.0554189367799467</v>
      </c>
      <c r="G492" s="0" t="n">
        <v>0.85946644433156</v>
      </c>
    </row>
    <row r="493" customFormat="false" ht="16" hidden="false" customHeight="false" outlineLevel="0" collapsed="false">
      <c r="A493" s="0" t="n">
        <v>2.36114351786173</v>
      </c>
      <c r="B493" s="0" t="n">
        <v>13.2382555520795</v>
      </c>
      <c r="C493" s="0" t="n">
        <v>0.489648709357875</v>
      </c>
      <c r="D493" s="0" t="n">
        <v>0.163543474649106</v>
      </c>
      <c r="E493" s="0" t="n">
        <v>9.51228365064736</v>
      </c>
      <c r="F493" s="0" t="n">
        <v>-0.628514187685093</v>
      </c>
      <c r="G493" s="0" t="n">
        <v>-0.122624631242086</v>
      </c>
    </row>
    <row r="494" customFormat="false" ht="16" hidden="false" customHeight="false" outlineLevel="0" collapsed="false">
      <c r="A494" s="0" t="n">
        <v>5.11287601614812</v>
      </c>
      <c r="B494" s="0" t="n">
        <v>37.6197728029103</v>
      </c>
      <c r="C494" s="0" t="n">
        <v>1.76387517867536</v>
      </c>
      <c r="D494" s="0" t="n">
        <v>0.987677703602292</v>
      </c>
      <c r="E494" s="0" t="n">
        <v>8.69792695136882</v>
      </c>
      <c r="F494" s="0" t="n">
        <v>-0.508298263540672</v>
      </c>
      <c r="G494" s="0" t="n">
        <v>0.940025926902053</v>
      </c>
    </row>
    <row r="495" customFormat="false" ht="16" hidden="false" customHeight="false" outlineLevel="0" collapsed="false">
      <c r="A495" s="0" t="n">
        <v>3.26105846478367</v>
      </c>
      <c r="B495" s="0" t="n">
        <v>29.9844914294621</v>
      </c>
      <c r="C495" s="0" t="n">
        <v>1.50323409254785</v>
      </c>
      <c r="D495" s="0" t="n">
        <v>0.160883192151392</v>
      </c>
      <c r="E495" s="0" t="n">
        <v>13.2222827722388</v>
      </c>
      <c r="F495" s="0" t="n">
        <v>-0.217093927577527</v>
      </c>
      <c r="G495" s="0" t="n">
        <v>0.50303812763585</v>
      </c>
    </row>
    <row r="496" customFormat="false" ht="16" hidden="false" customHeight="false" outlineLevel="0" collapsed="false">
      <c r="A496" s="0" t="n">
        <v>3.30198318180404</v>
      </c>
      <c r="B496" s="0" t="n">
        <v>26.3559641533469</v>
      </c>
      <c r="C496" s="0" t="n">
        <v>1.12046069282759</v>
      </c>
      <c r="D496" s="0" t="n">
        <v>0.464146862350378</v>
      </c>
      <c r="E496" s="0" t="n">
        <v>9.81317595936572</v>
      </c>
      <c r="F496" s="0" t="n">
        <v>-0.508298263540672</v>
      </c>
      <c r="G496" s="0" t="n">
        <v>0.373502354687631</v>
      </c>
    </row>
    <row r="497" customFormat="false" ht="16" hidden="false" customHeight="false" outlineLevel="0" collapsed="false">
      <c r="A497" s="0" t="n">
        <v>5.43421013090494</v>
      </c>
      <c r="B497" s="0" t="n">
        <v>13.8049783405983</v>
      </c>
      <c r="C497" s="0" t="n">
        <v>1.93097294191821</v>
      </c>
      <c r="D497" s="0" t="n">
        <v>0.989714491496704</v>
      </c>
      <c r="E497" s="0" t="n">
        <v>8.47628581019047</v>
      </c>
      <c r="F497" s="0" t="n">
        <v>-0.349241782164102</v>
      </c>
      <c r="G497" s="0" t="n">
        <v>1.10327253072312</v>
      </c>
    </row>
    <row r="498" customFormat="false" ht="16" hidden="false" customHeight="false" outlineLevel="0" collapsed="false">
      <c r="A498" s="0" t="n">
        <v>3.52739686080074</v>
      </c>
      <c r="B498" s="0" t="n">
        <v>50.3150542297379</v>
      </c>
      <c r="C498" s="0" t="n">
        <v>1.54798581671355</v>
      </c>
      <c r="D498" s="0" t="n">
        <v>0.650578336539925</v>
      </c>
      <c r="E498" s="0" t="n">
        <v>11.7236292826492</v>
      </c>
      <c r="F498" s="0" t="n">
        <v>-0.540640975773521</v>
      </c>
      <c r="G498" s="0" t="n">
        <v>0.625650997818464</v>
      </c>
    </row>
    <row r="499" customFormat="false" ht="16" hidden="false" customHeight="false" outlineLevel="0" collapsed="false">
      <c r="A499" s="0" t="n">
        <v>2.32082369790383</v>
      </c>
      <c r="B499" s="0" t="n">
        <v>15.9353889902181</v>
      </c>
      <c r="C499" s="0" t="n">
        <v>0.4946647893254</v>
      </c>
      <c r="D499" s="0" t="n">
        <v>0.241967946090955</v>
      </c>
      <c r="E499" s="0" t="n">
        <v>7.83824320938221</v>
      </c>
      <c r="F499" s="0" t="n">
        <v>-0.527176527199229</v>
      </c>
      <c r="G499" s="0" t="n">
        <v>-0.00553001350291338</v>
      </c>
    </row>
    <row r="500" customFormat="false" ht="16" hidden="false" customHeight="false" outlineLevel="0" collapsed="false">
      <c r="A500" s="0" t="n">
        <v>3.63474440473301</v>
      </c>
      <c r="B500" s="0" t="n">
        <v>43.7327946193859</v>
      </c>
      <c r="C500" s="0" t="n">
        <v>1.13240655261581</v>
      </c>
      <c r="D500" s="0" t="n">
        <v>0.500522772730925</v>
      </c>
      <c r="E500" s="0" t="n">
        <v>7.99922050823219</v>
      </c>
      <c r="F500" s="0" t="n">
        <v>-0.364138121656173</v>
      </c>
      <c r="G500" s="0" t="n">
        <v>0.493578510087611</v>
      </c>
    </row>
    <row r="501" customFormat="false" ht="16" hidden="false" customHeight="false" outlineLevel="0" collapsed="false">
      <c r="A501" s="0" t="n">
        <v>4.13639345462368</v>
      </c>
      <c r="B501" s="0" t="n">
        <v>96.9158435475651</v>
      </c>
      <c r="C501" s="0" t="n">
        <v>1.73246169385465</v>
      </c>
      <c r="D501" s="0" t="n">
        <v>0.583561437660471</v>
      </c>
      <c r="E501" s="0" t="n">
        <v>12.3193811077136</v>
      </c>
      <c r="F501" s="0" t="n">
        <v>-0.487479479822369</v>
      </c>
      <c r="G501" s="0" t="n">
        <v>0.682921255060227</v>
      </c>
    </row>
    <row r="502" customFormat="false" ht="16" hidden="false" customHeight="false" outlineLevel="0" collapsed="false">
      <c r="A502" s="0" t="n">
        <v>2.2502316910793</v>
      </c>
      <c r="B502" s="0" t="n">
        <v>29.0630355165634</v>
      </c>
      <c r="C502" s="0" t="n">
        <v>0.389687859147728</v>
      </c>
      <c r="D502" s="0" t="n">
        <v>0.0443982656341734</v>
      </c>
      <c r="E502" s="0" t="n">
        <v>8.61840007061752</v>
      </c>
      <c r="F502" s="0" t="n">
        <v>-0.499064376827382</v>
      </c>
      <c r="G502" s="0" t="n">
        <v>-0.151863479471684</v>
      </c>
    </row>
    <row r="503" customFormat="false" ht="16" hidden="false" customHeight="false" outlineLevel="0" collapsed="false">
      <c r="A503" s="0" t="n">
        <v>2.75685895858525</v>
      </c>
      <c r="B503" s="0" t="n">
        <v>36.5066267554295</v>
      </c>
      <c r="C503" s="0" t="n">
        <v>1.39071121124846</v>
      </c>
      <c r="D503" s="0" t="n">
        <v>0.504013303504253</v>
      </c>
      <c r="E503" s="0" t="n">
        <v>9.56586802888533</v>
      </c>
      <c r="F503" s="0" t="n">
        <v>-0.15062970877877</v>
      </c>
      <c r="G503" s="0" t="n">
        <v>0.725390529345264</v>
      </c>
    </row>
    <row r="504" customFormat="false" ht="16" hidden="false" customHeight="false" outlineLevel="0" collapsed="false">
      <c r="A504" s="0" t="n">
        <v>2.23614425722837</v>
      </c>
      <c r="B504" s="0" t="n">
        <v>9.98076583616811</v>
      </c>
      <c r="C504" s="0" t="n">
        <v>0.299046647915429</v>
      </c>
      <c r="D504" s="0" t="n">
        <v>0.12562566244881</v>
      </c>
      <c r="E504" s="0" t="n">
        <v>7.63250775778746</v>
      </c>
      <c r="F504" s="0" t="n">
        <v>-0.571999706480981</v>
      </c>
      <c r="G504" s="0" t="n">
        <v>-0.179050912750781</v>
      </c>
    </row>
    <row r="505" customFormat="false" ht="16" hidden="false" customHeight="false" outlineLevel="0" collapsed="false">
      <c r="A505" s="0" t="n">
        <v>2.61021513319487</v>
      </c>
      <c r="B505" s="0" t="n">
        <v>26.7002383886829</v>
      </c>
      <c r="C505" s="0" t="n">
        <v>0.991475320750437</v>
      </c>
      <c r="D505" s="0" t="n">
        <v>0.263066204949311</v>
      </c>
      <c r="E505" s="0" t="n">
        <v>11.1143756797944</v>
      </c>
      <c r="F505" s="0" t="n">
        <v>-0.444346456360464</v>
      </c>
      <c r="G505" s="0" t="n">
        <v>0.239293922561432</v>
      </c>
    </row>
    <row r="506" customFormat="false" ht="16" hidden="false" customHeight="false" outlineLevel="0" collapsed="false">
      <c r="A506" s="0" t="n">
        <v>2.59368210393324</v>
      </c>
      <c r="B506" s="0" t="n">
        <v>10.6739228460173</v>
      </c>
      <c r="C506" s="0" t="n">
        <v>0.518185181423936</v>
      </c>
      <c r="D506" s="0" t="n">
        <v>0.242688829617513</v>
      </c>
      <c r="E506" s="0" t="n">
        <v>8.70859661074944</v>
      </c>
      <c r="F506" s="0" t="n">
        <v>-0.640493849688371</v>
      </c>
      <c r="G506" s="0" t="n">
        <v>-0.0693121682734552</v>
      </c>
    </row>
    <row r="507" customFormat="false" ht="16" hidden="false" customHeight="false" outlineLevel="0" collapsed="false">
      <c r="A507" s="0" t="n">
        <v>3.20086250236278</v>
      </c>
      <c r="B507" s="0" t="n">
        <v>80.0772148827972</v>
      </c>
      <c r="C507" s="0" t="n">
        <v>0.939022309256784</v>
      </c>
      <c r="D507" s="0" t="n">
        <v>0.558440737631264</v>
      </c>
      <c r="E507" s="0" t="n">
        <v>7.79614810076961</v>
      </c>
      <c r="F507" s="0" t="n">
        <v>-0.530375415268194</v>
      </c>
      <c r="G507" s="0" t="n">
        <v>0.35475316029098</v>
      </c>
    </row>
    <row r="508" customFormat="false" ht="16" hidden="false" customHeight="false" outlineLevel="0" collapsed="false">
      <c r="A508" s="0" t="n">
        <v>3.57055218531417</v>
      </c>
      <c r="B508" s="0" t="n">
        <v>104.371145992096</v>
      </c>
      <c r="C508" s="0" t="n">
        <v>2.74253171887347</v>
      </c>
      <c r="D508" s="0" t="n">
        <v>0.947268913012314</v>
      </c>
      <c r="E508" s="0" t="n">
        <v>13.6769151852146</v>
      </c>
      <c r="F508" s="0" t="n">
        <v>0.107388402054127</v>
      </c>
      <c r="G508" s="0" t="n">
        <v>1.65996365510982</v>
      </c>
    </row>
    <row r="509" customFormat="false" ht="16" hidden="false" customHeight="false" outlineLevel="0" collapsed="false">
      <c r="A509" s="0" t="n">
        <v>2.36075708976337</v>
      </c>
      <c r="B509" s="0" t="n">
        <v>59.4077193951846</v>
      </c>
      <c r="C509" s="0" t="n">
        <v>0.948245248918671</v>
      </c>
      <c r="D509" s="0" t="n">
        <v>0.421770082730634</v>
      </c>
      <c r="E509" s="0" t="n">
        <v>9.60401054218018</v>
      </c>
      <c r="F509" s="0" t="n">
        <v>-0.437270771608259</v>
      </c>
      <c r="G509" s="0" t="n">
        <v>0.330118348311024</v>
      </c>
    </row>
    <row r="510" customFormat="false" ht="16" hidden="false" customHeight="false" outlineLevel="0" collapsed="false">
      <c r="A510" s="0" t="n">
        <v>3.2742361519663</v>
      </c>
      <c r="B510" s="0" t="n">
        <v>41.3241467137848</v>
      </c>
      <c r="C510" s="0" t="n">
        <v>1.58765750784068</v>
      </c>
      <c r="D510" s="0" t="n">
        <v>0.574457579705722</v>
      </c>
      <c r="E510" s="0" t="n">
        <v>9.49589982171302</v>
      </c>
      <c r="F510" s="0" t="n">
        <v>-0.109013355411971</v>
      </c>
      <c r="G510" s="0" t="n">
        <v>0.867892898128559</v>
      </c>
    </row>
    <row r="511" customFormat="false" ht="16" hidden="false" customHeight="false" outlineLevel="0" collapsed="false">
      <c r="A511" s="0" t="n">
        <v>3.69492592362552</v>
      </c>
      <c r="B511" s="0" t="n">
        <v>21.7493050631988</v>
      </c>
      <c r="C511" s="0" t="n">
        <v>2.09131985750515</v>
      </c>
      <c r="D511" s="0" t="n">
        <v>0.623797593487837</v>
      </c>
      <c r="E511" s="0" t="n">
        <v>12.4962790230578</v>
      </c>
      <c r="F511" s="0" t="n">
        <v>-0.101278755460928</v>
      </c>
      <c r="G511" s="0" t="n">
        <v>1.08512302303904</v>
      </c>
    </row>
    <row r="512" customFormat="false" ht="16" hidden="false" customHeight="false" outlineLevel="0" collapsed="false">
      <c r="A512" s="0" t="n">
        <v>3.95322432161873</v>
      </c>
      <c r="B512" s="0" t="n">
        <v>70.1320788240082</v>
      </c>
      <c r="C512" s="0" t="n">
        <v>2.02189960233776</v>
      </c>
      <c r="D512" s="0" t="n">
        <v>0.518020373171208</v>
      </c>
      <c r="E512" s="0" t="n">
        <v>10.8597122660898</v>
      </c>
      <c r="F512" s="0" t="n">
        <v>0.0936869617854451</v>
      </c>
      <c r="G512" s="0" t="n">
        <v>1.11743117210984</v>
      </c>
    </row>
    <row r="513" customFormat="false" ht="16" hidden="false" customHeight="false" outlineLevel="0" collapsed="false">
      <c r="A513" s="0" t="n">
        <v>2.33703982841634</v>
      </c>
      <c r="B513" s="0" t="n">
        <v>11.1060943929193</v>
      </c>
      <c r="C513" s="0" t="n">
        <v>0.476015931712015</v>
      </c>
      <c r="D513" s="0" t="n">
        <v>0.177932764085959</v>
      </c>
      <c r="E513" s="0" t="n">
        <v>8.1582877355692</v>
      </c>
      <c r="F513" s="0" t="n">
        <v>-0.516464222356743</v>
      </c>
      <c r="G513" s="0" t="n">
        <v>-0.0464180769017133</v>
      </c>
    </row>
    <row r="514" customFormat="false" ht="16" hidden="false" customHeight="false" outlineLevel="0" collapsed="false">
      <c r="A514" s="0" t="n">
        <v>4.53496018430429</v>
      </c>
      <c r="B514" s="0" t="n">
        <v>31.0924970411198</v>
      </c>
      <c r="C514" s="0" t="n">
        <v>2.06275026500994</v>
      </c>
      <c r="D514" s="0" t="n">
        <v>1.1450430621277</v>
      </c>
      <c r="E514" s="0" t="n">
        <v>9.7008582381937</v>
      </c>
      <c r="F514" s="0" t="n">
        <v>-0.431507851805062</v>
      </c>
      <c r="G514" s="0" t="n">
        <v>1.19739136978696</v>
      </c>
    </row>
    <row r="515" customFormat="false" ht="16" hidden="false" customHeight="false" outlineLevel="0" collapsed="false">
      <c r="A515" s="0" t="n">
        <v>2.15940989615344</v>
      </c>
      <c r="B515" s="0" t="n">
        <v>11.0941735118935</v>
      </c>
      <c r="C515" s="0" t="n">
        <v>0.698521093345505</v>
      </c>
      <c r="D515" s="0" t="n">
        <v>0.20338894982472</v>
      </c>
      <c r="E515" s="0" t="n">
        <v>7.74379559403767</v>
      </c>
      <c r="F515" s="0" t="n">
        <v>-0.248067864251702</v>
      </c>
      <c r="G515" s="0" t="n">
        <v>0.221847834014904</v>
      </c>
    </row>
    <row r="516" customFormat="false" ht="16" hidden="false" customHeight="false" outlineLevel="0" collapsed="false">
      <c r="A516" s="0" t="n">
        <v>3.55215742507465</v>
      </c>
      <c r="B516" s="0" t="n">
        <v>36.8898163128628</v>
      </c>
      <c r="C516" s="0" t="n">
        <v>2.0455407140308</v>
      </c>
      <c r="D516" s="0" t="n">
        <v>0.643050694102325</v>
      </c>
      <c r="E516" s="0" t="n">
        <v>9.553184014157</v>
      </c>
      <c r="F516" s="0" t="n">
        <v>0.226567989809366</v>
      </c>
      <c r="G516" s="0" t="n">
        <v>1.29132841457786</v>
      </c>
    </row>
    <row r="517" customFormat="false" ht="16" hidden="false" customHeight="false" outlineLevel="0" collapsed="false">
      <c r="A517" s="0" t="n">
        <v>3.17358901030363</v>
      </c>
      <c r="B517" s="0" t="n">
        <v>53.9131103077052</v>
      </c>
      <c r="C517" s="0" t="n">
        <v>1.09707408022714</v>
      </c>
      <c r="D517" s="0" t="n">
        <v>0.406164393343177</v>
      </c>
      <c r="E517" s="0" t="n">
        <v>11.4432683731913</v>
      </c>
      <c r="F517" s="0" t="n">
        <v>-0.640493849688371</v>
      </c>
      <c r="G517" s="0" t="n">
        <v>0.243139127825332</v>
      </c>
    </row>
    <row r="518" customFormat="false" ht="16" hidden="false" customHeight="false" outlineLevel="0" collapsed="false">
      <c r="A518" s="0" t="n">
        <v>2.60606229321218</v>
      </c>
      <c r="B518" s="0" t="n">
        <v>50.427998044355</v>
      </c>
      <c r="C518" s="0" t="n">
        <v>1.39902916113985</v>
      </c>
      <c r="D518" s="0" t="n">
        <v>0.354654392030541</v>
      </c>
      <c r="E518" s="0" t="n">
        <v>9.33558314806608</v>
      </c>
      <c r="F518" s="0" t="n">
        <v>0.0600959744922582</v>
      </c>
      <c r="G518" s="0" t="n">
        <v>0.767732906816166</v>
      </c>
    </row>
    <row r="519" customFormat="false" ht="16" hidden="false" customHeight="false" outlineLevel="0" collapsed="false">
      <c r="A519" s="0" t="n">
        <v>4.72247026293767</v>
      </c>
      <c r="B519" s="0" t="n">
        <v>101.384278724902</v>
      </c>
      <c r="C519" s="0" t="n">
        <v>2.12685029273446</v>
      </c>
      <c r="D519" s="0" t="n">
        <v>0.642389579737185</v>
      </c>
      <c r="E519" s="0" t="n">
        <v>9.70259377592898</v>
      </c>
      <c r="F519" s="0" t="n">
        <v>0.107388402054127</v>
      </c>
      <c r="G519" s="0" t="n">
        <v>1.24362432404995</v>
      </c>
    </row>
    <row r="520" customFormat="false" ht="16" hidden="false" customHeight="false" outlineLevel="0" collapsed="false">
      <c r="A520" s="0" t="n">
        <v>3.94116627700594</v>
      </c>
      <c r="B520" s="0" t="n">
        <v>22.6018240923175</v>
      </c>
      <c r="C520" s="0" t="n">
        <v>1.54056082129441</v>
      </c>
      <c r="D520" s="0" t="n">
        <v>0.657964189702553</v>
      </c>
      <c r="E520" s="0" t="n">
        <v>10.6326341024571</v>
      </c>
      <c r="F520" s="0" t="n">
        <v>-0.496001003044553</v>
      </c>
      <c r="G520" s="0" t="n">
        <v>0.656356541241761</v>
      </c>
    </row>
    <row r="521" customFormat="false" ht="16" hidden="false" customHeight="false" outlineLevel="0" collapsed="false">
      <c r="A521" s="0" t="n">
        <v>2.57835672724487</v>
      </c>
      <c r="B521" s="0" t="n">
        <v>63.8047903415731</v>
      </c>
      <c r="C521" s="0" t="n">
        <v>1.32049868491876</v>
      </c>
      <c r="D521" s="0" t="n">
        <v>0.598572155356633</v>
      </c>
      <c r="E521" s="0" t="n">
        <v>8.90708226045019</v>
      </c>
      <c r="F521" s="0" t="n">
        <v>-0.212168897993003</v>
      </c>
      <c r="G521" s="0" t="n">
        <v>0.721389014141119</v>
      </c>
    </row>
    <row r="522" customFormat="false" ht="16" hidden="false" customHeight="false" outlineLevel="0" collapsed="false">
      <c r="A522" s="0" t="n">
        <v>3.48483370079719</v>
      </c>
      <c r="B522" s="0" t="n">
        <v>72.17917080262</v>
      </c>
      <c r="C522" s="0" t="n">
        <v>1.24776712882969</v>
      </c>
      <c r="D522" s="0" t="n">
        <v>0.479523442166324</v>
      </c>
      <c r="E522" s="0" t="n">
        <v>11.7998875235274</v>
      </c>
      <c r="F522" s="0" t="n">
        <v>-0.67039977985269</v>
      </c>
      <c r="G522" s="0" t="n">
        <v>0.325050682345457</v>
      </c>
    </row>
    <row r="523" customFormat="false" ht="16" hidden="false" customHeight="false" outlineLevel="0" collapsed="false">
      <c r="A523" s="0" t="n">
        <v>3.22908326751578</v>
      </c>
      <c r="B523" s="0" t="n">
        <v>48.2053168175188</v>
      </c>
      <c r="C523" s="0" t="n">
        <v>2.03065978501164</v>
      </c>
      <c r="D523" s="0" t="n">
        <v>0.0827425786498228</v>
      </c>
      <c r="E523" s="0" t="n">
        <v>10.9198136943411</v>
      </c>
      <c r="F523" s="0" t="n">
        <v>0.666356650867437</v>
      </c>
      <c r="G523" s="0" t="n">
        <v>1.20869309955911</v>
      </c>
    </row>
    <row r="524" customFormat="false" ht="16" hidden="false" customHeight="false" outlineLevel="0" collapsed="false">
      <c r="A524" s="0" t="n">
        <v>2.50767757306179</v>
      </c>
      <c r="B524" s="0" t="n">
        <v>18.7499300208152</v>
      </c>
      <c r="C524" s="0" t="n">
        <v>1.42555746763056</v>
      </c>
      <c r="D524" s="0" t="n">
        <v>0.633351815254178</v>
      </c>
      <c r="E524" s="0" t="n">
        <v>11.9379220762637</v>
      </c>
      <c r="F524" s="0" t="n">
        <v>-0.442458585055339</v>
      </c>
      <c r="G524" s="0" t="n">
        <v>0.633669119836471</v>
      </c>
    </row>
    <row r="525" customFormat="false" ht="16" hidden="false" customHeight="false" outlineLevel="0" collapsed="false">
      <c r="A525" s="0" t="n">
        <v>4.69030611987973</v>
      </c>
      <c r="B525" s="0" t="n">
        <v>60.87928301851</v>
      </c>
      <c r="C525" s="0" t="n">
        <v>2.11796093448189</v>
      </c>
      <c r="D525" s="0" t="n">
        <v>1.37907168220463</v>
      </c>
      <c r="E525" s="0" t="n">
        <v>8.28402116448432</v>
      </c>
      <c r="F525" s="0" t="n">
        <v>-0.432836770205019</v>
      </c>
      <c r="G525" s="0" t="n">
        <v>1.3664398683652</v>
      </c>
    </row>
    <row r="526" customFormat="false" ht="16" hidden="false" customHeight="false" outlineLevel="0" collapsed="false">
      <c r="A526" s="0" t="n">
        <v>3.09715333949779</v>
      </c>
      <c r="B526" s="0" t="n">
        <v>29.2407143221086</v>
      </c>
      <c r="C526" s="0" t="n">
        <v>1.94508367283208</v>
      </c>
      <c r="D526" s="0" t="n">
        <v>0.612649681146944</v>
      </c>
      <c r="E526" s="0" t="n">
        <v>11.5099072927542</v>
      </c>
      <c r="F526" s="0" t="n">
        <v>0.00950217765900553</v>
      </c>
      <c r="G526" s="0" t="n">
        <v>1.09658230971446</v>
      </c>
    </row>
    <row r="527" customFormat="false" ht="16" hidden="false" customHeight="false" outlineLevel="0" collapsed="false">
      <c r="A527" s="0" t="n">
        <v>2.55713789099516</v>
      </c>
      <c r="B527" s="0" t="n">
        <v>32.7782102850907</v>
      </c>
      <c r="C527" s="0" t="n">
        <v>1.33952124605089</v>
      </c>
      <c r="D527" s="0" t="n">
        <v>0.47249140487724</v>
      </c>
      <c r="E527" s="0" t="n">
        <v>9.78934650973175</v>
      </c>
      <c r="F527" s="0" t="n">
        <v>-0.155356540973273</v>
      </c>
      <c r="G527" s="0" t="n">
        <v>0.683783565781135</v>
      </c>
    </row>
    <row r="528" customFormat="false" ht="16" hidden="false" customHeight="false" outlineLevel="0" collapsed="false">
      <c r="A528" s="0" t="n">
        <v>3.82689680615858</v>
      </c>
      <c r="B528" s="0" t="n">
        <v>133.201033386574</v>
      </c>
      <c r="C528" s="0" t="n">
        <v>2.08417071475706</v>
      </c>
      <c r="D528" s="0" t="n">
        <v>0.478875226640067</v>
      </c>
      <c r="E528" s="0" t="n">
        <v>16.5429843755988</v>
      </c>
      <c r="F528" s="0" t="n">
        <v>-0.508298263540672</v>
      </c>
      <c r="G528" s="0" t="n">
        <v>0.728554982831677</v>
      </c>
    </row>
    <row r="529" customFormat="false" ht="16" hidden="false" customHeight="false" outlineLevel="0" collapsed="false">
      <c r="A529" s="0" t="n">
        <v>3.19249524344665</v>
      </c>
      <c r="B529" s="0" t="n">
        <v>43.8013094910079</v>
      </c>
      <c r="C529" s="0" t="n">
        <v>1.94666261993083</v>
      </c>
      <c r="D529" s="0" t="n">
        <v>0.557750872118769</v>
      </c>
      <c r="E529" s="0" t="n">
        <v>11.3281619833984</v>
      </c>
      <c r="F529" s="0" t="n">
        <v>0.0669805230986714</v>
      </c>
      <c r="G529" s="0" t="n">
        <v>1.09880301429971</v>
      </c>
    </row>
    <row r="530" customFormat="false" ht="16" hidden="false" customHeight="false" outlineLevel="0" collapsed="false">
      <c r="A530" s="0" t="n">
        <v>2.35297796011099</v>
      </c>
      <c r="B530" s="0" t="n">
        <v>10.2600468384504</v>
      </c>
      <c r="C530" s="0" t="n">
        <v>0.566576716056622</v>
      </c>
      <c r="D530" s="0" t="n">
        <v>0.0731852312364647</v>
      </c>
      <c r="E530" s="0" t="n">
        <v>7.20715513550147</v>
      </c>
      <c r="F530" s="0" t="n">
        <v>-0.228641571721582</v>
      </c>
      <c r="G530" s="0" t="n">
        <v>0.103479505606179</v>
      </c>
    </row>
    <row r="531" customFormat="false" ht="16" hidden="false" customHeight="false" outlineLevel="0" collapsed="false">
      <c r="A531" s="0" t="n">
        <v>5.34886748248452</v>
      </c>
      <c r="B531" s="0" t="n">
        <v>53.1160279470497</v>
      </c>
      <c r="C531" s="0" t="n">
        <v>2.37962748310092</v>
      </c>
      <c r="D531" s="0" t="n">
        <v>0.811658517544072</v>
      </c>
      <c r="E531" s="0" t="n">
        <v>11.4141612100277</v>
      </c>
      <c r="F531" s="0" t="n">
        <v>-0.156118134545036</v>
      </c>
      <c r="G531" s="0" t="n">
        <v>1.27383333780943</v>
      </c>
    </row>
    <row r="532" customFormat="false" ht="16" hidden="false" customHeight="false" outlineLevel="0" collapsed="false">
      <c r="A532" s="0" t="n">
        <v>4.16999501838838</v>
      </c>
      <c r="B532" s="0" t="n">
        <v>63.4891940301862</v>
      </c>
      <c r="C532" s="0" t="n">
        <v>1.32977744390111</v>
      </c>
      <c r="D532" s="0" t="n">
        <v>0.621885925881837</v>
      </c>
      <c r="E532" s="0" t="n">
        <v>7.36669164824511</v>
      </c>
      <c r="F532" s="0" t="n">
        <v>-0.274590342758922</v>
      </c>
      <c r="G532" s="0" t="n">
        <v>0.699633706128571</v>
      </c>
    </row>
    <row r="533" customFormat="false" ht="16" hidden="false" customHeight="false" outlineLevel="0" collapsed="false">
      <c r="A533" s="0" t="n">
        <v>2.29553245448953</v>
      </c>
      <c r="B533" s="0" t="n">
        <v>38.7424333543192</v>
      </c>
      <c r="C533" s="0" t="n">
        <v>1.31904997984088</v>
      </c>
      <c r="D533" s="0" t="n">
        <v>0.259758030509929</v>
      </c>
      <c r="E533" s="0" t="n">
        <v>13.5949796407107</v>
      </c>
      <c r="F533" s="0" t="n">
        <v>-0.285962884526792</v>
      </c>
      <c r="G533" s="0" t="n">
        <v>0.456231089126445</v>
      </c>
    </row>
    <row r="534" customFormat="false" ht="16" hidden="false" customHeight="false" outlineLevel="0" collapsed="false">
      <c r="A534" s="0" t="n">
        <v>5.13192065764736</v>
      </c>
      <c r="B534" s="0" t="n">
        <v>78.8381945368824</v>
      </c>
      <c r="C534" s="0" t="n">
        <v>1.87047315618798</v>
      </c>
      <c r="D534" s="0" t="n">
        <v>0.860480932796373</v>
      </c>
      <c r="E534" s="0" t="n">
        <v>10.6349254626658</v>
      </c>
      <c r="F534" s="0" t="n">
        <v>-0.563478614032249</v>
      </c>
      <c r="G534" s="0" t="n">
        <v>0.861281196160333</v>
      </c>
    </row>
    <row r="535" customFormat="false" ht="16" hidden="false" customHeight="false" outlineLevel="0" collapsed="false">
      <c r="A535" s="0" t="n">
        <v>2.5541855772984</v>
      </c>
      <c r="B535" s="0" t="n">
        <v>35.2206626547242</v>
      </c>
      <c r="C535" s="0" t="n">
        <v>1.07280533337242</v>
      </c>
      <c r="D535" s="0" t="n">
        <v>0.302660415083129</v>
      </c>
      <c r="E535" s="0" t="n">
        <v>9.36670090094732</v>
      </c>
      <c r="F535" s="0" t="n">
        <v>-0.20753604208529</v>
      </c>
      <c r="G535" s="0" t="n">
        <v>0.445740794764544</v>
      </c>
    </row>
    <row r="536" customFormat="false" ht="16" hidden="false" customHeight="false" outlineLevel="0" collapsed="false">
      <c r="A536" s="0" t="n">
        <v>2.25255902901388</v>
      </c>
      <c r="B536" s="0" t="n">
        <v>9.2859580336378</v>
      </c>
      <c r="C536" s="0" t="n">
        <v>0.450616423511563</v>
      </c>
      <c r="D536" s="0" t="n">
        <v>0.430138506005829</v>
      </c>
      <c r="E536" s="0" t="n">
        <v>7.85366774701607</v>
      </c>
      <c r="F536" s="0" t="n">
        <v>-0.74935219649043</v>
      </c>
      <c r="G536" s="0" t="n">
        <v>-0.0431368403900896</v>
      </c>
    </row>
    <row r="537" customFormat="false" ht="16" hidden="false" customHeight="false" outlineLevel="0" collapsed="false">
      <c r="A537" s="0" t="n">
        <v>4.42135349498313</v>
      </c>
      <c r="B537" s="0" t="n">
        <v>135.607718073788</v>
      </c>
      <c r="C537" s="0" t="n">
        <v>2.5677710357033</v>
      </c>
      <c r="D537" s="0" t="n">
        <v>0.861565094857453</v>
      </c>
      <c r="E537" s="0" t="n">
        <v>14.2516323695651</v>
      </c>
      <c r="F537" s="0" t="n">
        <v>-0.250954871597974</v>
      </c>
      <c r="G537" s="0" t="n">
        <v>1.3124881862078</v>
      </c>
    </row>
    <row r="538" customFormat="false" ht="16" hidden="false" customHeight="false" outlineLevel="0" collapsed="false">
      <c r="A538" s="0" t="n">
        <v>3.32353601425224</v>
      </c>
      <c r="B538" s="0" t="n">
        <v>56.7904979544927</v>
      </c>
      <c r="C538" s="0" t="n">
        <v>0.985496438700449</v>
      </c>
      <c r="D538" s="0" t="n">
        <v>0.343735743575312</v>
      </c>
      <c r="E538" s="0" t="n">
        <v>8.5562033094966</v>
      </c>
      <c r="F538" s="0" t="n">
        <v>-0.376984494954498</v>
      </c>
      <c r="G538" s="0" t="n">
        <v>0.332094144426941</v>
      </c>
    </row>
    <row r="539" customFormat="false" ht="16" hidden="false" customHeight="false" outlineLevel="0" collapsed="false">
      <c r="A539" s="0" t="n">
        <v>4.59460603827831</v>
      </c>
      <c r="B539" s="0" t="n">
        <v>40.0033645958903</v>
      </c>
      <c r="C539" s="0" t="n">
        <v>3.01692703470543</v>
      </c>
      <c r="D539" s="0" t="n">
        <v>0.662208257679086</v>
      </c>
      <c r="E539" s="0" t="n">
        <v>14.5499708304249</v>
      </c>
      <c r="F539" s="0" t="n">
        <v>0.317814860442656</v>
      </c>
      <c r="G539" s="0" t="n">
        <v>1.71049859188114</v>
      </c>
    </row>
    <row r="540" customFormat="false" ht="16" hidden="false" customHeight="false" outlineLevel="0" collapsed="false">
      <c r="A540" s="0" t="n">
        <v>3.07920253069312</v>
      </c>
      <c r="B540" s="0" t="n">
        <v>13.8304143121379</v>
      </c>
      <c r="C540" s="0" t="n">
        <v>0.719378725026024</v>
      </c>
      <c r="D540" s="0" t="n">
        <v>0.19693201989157</v>
      </c>
      <c r="E540" s="0" t="n">
        <v>8.93162009857681</v>
      </c>
      <c r="F540" s="0" t="n">
        <v>-0.501161246471872</v>
      </c>
      <c r="G540" s="0" t="n">
        <v>0.0628575551308347</v>
      </c>
    </row>
    <row r="541" customFormat="false" ht="16" hidden="false" customHeight="false" outlineLevel="0" collapsed="false">
      <c r="A541" s="0" t="n">
        <v>3.58596486315446</v>
      </c>
      <c r="B541" s="0" t="n">
        <v>53.0009467604601</v>
      </c>
      <c r="C541" s="0" t="n">
        <v>1.48896182383734</v>
      </c>
      <c r="D541" s="0" t="n">
        <v>0.59728591149485</v>
      </c>
      <c r="E541" s="0" t="n">
        <v>11.368214409411</v>
      </c>
      <c r="F541" s="0" t="n">
        <v>-0.514305412005275</v>
      </c>
      <c r="G541" s="0" t="n">
        <v>0.587194206203021</v>
      </c>
    </row>
    <row r="542" customFormat="false" ht="16" hidden="false" customHeight="false" outlineLevel="0" collapsed="false">
      <c r="A542" s="0" t="n">
        <v>2.41354317451668</v>
      </c>
      <c r="B542" s="0" t="n">
        <v>37.9872591137831</v>
      </c>
      <c r="C542" s="0" t="n">
        <v>0.553237555790737</v>
      </c>
      <c r="D542" s="0" t="n">
        <v>0.282404686381106</v>
      </c>
      <c r="E542" s="0" t="n">
        <v>9.53627598011648</v>
      </c>
      <c r="F542" s="0" t="n">
        <v>-0.696755475000541</v>
      </c>
      <c r="G542" s="0" t="n">
        <v>-0.0673537857011333</v>
      </c>
    </row>
    <row r="543" customFormat="false" ht="16" hidden="false" customHeight="false" outlineLevel="0" collapsed="false">
      <c r="A543" s="0" t="n">
        <v>2.53673865340641</v>
      </c>
      <c r="B543" s="0" t="n">
        <v>15.8850877418378</v>
      </c>
      <c r="C543" s="0" t="n">
        <v>1.18369415097087</v>
      </c>
      <c r="D543" s="0" t="n">
        <v>0.452457256377011</v>
      </c>
      <c r="E543" s="0" t="n">
        <v>8.53051538756456</v>
      </c>
      <c r="F543" s="0" t="n">
        <v>-0.156118134545036</v>
      </c>
      <c r="G543" s="0" t="n">
        <v>0.614562814184714</v>
      </c>
    </row>
    <row r="544" customFormat="false" ht="16" hidden="false" customHeight="false" outlineLevel="0" collapsed="false">
      <c r="A544" s="0" t="n">
        <v>2.57742925148816</v>
      </c>
      <c r="B544" s="0" t="n">
        <v>30.4467187890524</v>
      </c>
      <c r="C544" s="0" t="n">
        <v>1.41860376916487</v>
      </c>
      <c r="D544" s="0" t="n">
        <v>0.54087970886209</v>
      </c>
      <c r="E544" s="0" t="n">
        <v>9.33697687709067</v>
      </c>
      <c r="F544" s="0" t="n">
        <v>-0.101278755460928</v>
      </c>
      <c r="G544" s="0" t="n">
        <v>0.790691419590755</v>
      </c>
    </row>
    <row r="545" customFormat="false" ht="16" hidden="false" customHeight="false" outlineLevel="0" collapsed="false">
      <c r="A545" s="0" t="n">
        <v>2.79327061525645</v>
      </c>
      <c r="B545" s="0" t="n">
        <v>59.2290125895079</v>
      </c>
      <c r="C545" s="0" t="n">
        <v>1.93651047152595</v>
      </c>
      <c r="D545" s="0" t="n">
        <v>0.354592781191983</v>
      </c>
      <c r="E545" s="0" t="n">
        <v>9.6098741769362</v>
      </c>
      <c r="F545" s="0" t="n">
        <v>0.532958749879379</v>
      </c>
      <c r="G545" s="0" t="n">
        <v>1.26372969673951</v>
      </c>
    </row>
    <row r="546" customFormat="false" ht="16" hidden="false" customHeight="false" outlineLevel="0" collapsed="false">
      <c r="A546" s="0" t="n">
        <v>2.35546474508054</v>
      </c>
      <c r="B546" s="0" t="n">
        <v>38.2028872627875</v>
      </c>
      <c r="C546" s="0" t="n">
        <v>0.767260018167613</v>
      </c>
      <c r="D546" s="0" t="n">
        <v>0.535954157365121</v>
      </c>
      <c r="E546" s="0" t="n">
        <v>9.59541561432442</v>
      </c>
      <c r="F546" s="0" t="n">
        <v>-0.730497689251059</v>
      </c>
      <c r="G546" s="0" t="n">
        <v>0.150378925265207</v>
      </c>
    </row>
    <row r="547" customFormat="false" ht="16" hidden="false" customHeight="false" outlineLevel="0" collapsed="false">
      <c r="A547" s="0" t="n">
        <v>5.23320182338494</v>
      </c>
      <c r="B547" s="0" t="n">
        <v>98.6937495111766</v>
      </c>
      <c r="C547" s="0" t="n">
        <v>2.81646432647291</v>
      </c>
      <c r="D547" s="0" t="n">
        <v>0.930704019360536</v>
      </c>
      <c r="E547" s="0" t="n">
        <v>13.2229245951155</v>
      </c>
      <c r="F547" s="0" t="n">
        <v>-0.0898238941454491</v>
      </c>
      <c r="G547" s="0" t="n">
        <v>1.54936509282504</v>
      </c>
    </row>
    <row r="548" customFormat="false" ht="16" hidden="false" customHeight="false" outlineLevel="0" collapsed="false">
      <c r="A548" s="0" t="n">
        <v>2.12704675435285</v>
      </c>
      <c r="B548" s="0" t="n">
        <v>14.8761962696341</v>
      </c>
      <c r="C548" s="0" t="n">
        <v>1.15454430732071</v>
      </c>
      <c r="D548" s="0" t="n">
        <v>0.418380639477394</v>
      </c>
      <c r="E548" s="0" t="n">
        <v>7.63003863870673</v>
      </c>
      <c r="F548" s="0" t="n">
        <v>0.00938940981676003</v>
      </c>
      <c r="G548" s="0" t="n">
        <v>0.688406187369089</v>
      </c>
    </row>
    <row r="549" customFormat="false" ht="16" hidden="false" customHeight="false" outlineLevel="0" collapsed="false">
      <c r="A549" s="0" t="n">
        <v>3.96994832106655</v>
      </c>
      <c r="B549" s="0" t="n">
        <v>65.4207251525329</v>
      </c>
      <c r="C549" s="0" t="n">
        <v>2.20056470316617</v>
      </c>
      <c r="D549" s="0" t="n">
        <v>0.721086970862671</v>
      </c>
      <c r="E549" s="0" t="n">
        <v>9.62815511769977</v>
      </c>
      <c r="F549" s="0" t="n">
        <v>0.226567989809366</v>
      </c>
      <c r="G549" s="0" t="n">
        <v>1.39697406221374</v>
      </c>
    </row>
    <row r="550" customFormat="false" ht="16" hidden="false" customHeight="false" outlineLevel="0" collapsed="false">
      <c r="A550" s="0" t="n">
        <v>3.01135807522825</v>
      </c>
      <c r="B550" s="0" t="n">
        <v>26.7616192576645</v>
      </c>
      <c r="C550" s="0" t="n">
        <v>1.07042672948415</v>
      </c>
      <c r="D550" s="0" t="n">
        <v>0.399035331709174</v>
      </c>
      <c r="E550" s="0" t="n">
        <v>10.1151000540001</v>
      </c>
      <c r="F550" s="0" t="n">
        <v>-0.475007246899762</v>
      </c>
      <c r="G550" s="0" t="n">
        <v>0.335150124620906</v>
      </c>
    </row>
    <row r="551" customFormat="false" ht="16" hidden="false" customHeight="false" outlineLevel="0" collapsed="false">
      <c r="A551" s="0" t="n">
        <v>2.59505025564272</v>
      </c>
      <c r="B551" s="0" t="n">
        <v>14.5716386261571</v>
      </c>
      <c r="C551" s="0" t="n">
        <v>1.22891482176584</v>
      </c>
      <c r="D551" s="0" t="n">
        <v>0.376414142041055</v>
      </c>
      <c r="E551" s="0" t="n">
        <v>8.76686349249044</v>
      </c>
      <c r="F551" s="0" t="n">
        <v>-0.0698613402813977</v>
      </c>
      <c r="G551" s="0" t="n">
        <v>0.637330718212257</v>
      </c>
    </row>
    <row r="552" customFormat="false" ht="16" hidden="false" customHeight="false" outlineLevel="0" collapsed="false">
      <c r="A552" s="0" t="n">
        <v>2.60684517627838</v>
      </c>
      <c r="B552" s="0" t="n">
        <v>14.6642741561806</v>
      </c>
      <c r="C552" s="0" t="n">
        <v>0.493865314768176</v>
      </c>
      <c r="D552" s="0" t="n">
        <v>0.0194256070886188</v>
      </c>
      <c r="E552" s="0" t="n">
        <v>9.37653658497314</v>
      </c>
      <c r="F552" s="0" t="n">
        <v>-0.514305412005275</v>
      </c>
      <c r="G552" s="0" t="n">
        <v>-0.140295548954088</v>
      </c>
    </row>
    <row r="553" customFormat="false" ht="16" hidden="false" customHeight="false" outlineLevel="0" collapsed="false">
      <c r="A553" s="0" t="n">
        <v>4.19337711837449</v>
      </c>
      <c r="B553" s="0" t="n">
        <v>72.7570467764554</v>
      </c>
      <c r="C553" s="0" t="n">
        <v>2.06252780335671</v>
      </c>
      <c r="D553" s="0" t="n">
        <v>0.255030744037854</v>
      </c>
      <c r="E553" s="0" t="n">
        <v>12.4150788693922</v>
      </c>
      <c r="F553" s="0" t="n">
        <v>0.147085590506629</v>
      </c>
      <c r="G553" s="0" t="n">
        <v>0.997573903476067</v>
      </c>
    </row>
    <row r="554" customFormat="false" ht="16" hidden="false" customHeight="false" outlineLevel="0" collapsed="false">
      <c r="A554" s="0" t="n">
        <v>2.64181549339362</v>
      </c>
      <c r="B554" s="0" t="n">
        <v>61.0258381267234</v>
      </c>
      <c r="C554" s="0" t="n">
        <v>1.39416371468535</v>
      </c>
      <c r="D554" s="0" t="n">
        <v>0.344786860118712</v>
      </c>
      <c r="E554" s="0" t="n">
        <v>11.1791210913305</v>
      </c>
      <c r="F554" s="0" t="n">
        <v>-0.137329267755601</v>
      </c>
      <c r="G554" s="0" t="n">
        <v>0.633034719422898</v>
      </c>
    </row>
    <row r="555" customFormat="false" ht="16" hidden="false" customHeight="false" outlineLevel="0" collapsed="false">
      <c r="A555" s="0" t="n">
        <v>2.51402130738813</v>
      </c>
      <c r="B555" s="0" t="n">
        <v>37.616792288134</v>
      </c>
      <c r="C555" s="0" t="n">
        <v>1.40927205522162</v>
      </c>
      <c r="D555" s="0" t="n">
        <v>0.644630443550521</v>
      </c>
      <c r="E555" s="0" t="n">
        <v>12.0804810391237</v>
      </c>
      <c r="F555" s="0" t="n">
        <v>-0.486345934480302</v>
      </c>
      <c r="G555" s="0" t="n">
        <v>0.60691427162412</v>
      </c>
    </row>
    <row r="556" customFormat="false" ht="16" hidden="false" customHeight="false" outlineLevel="0" collapsed="false">
      <c r="A556" s="0" t="n">
        <v>2.12000532722099</v>
      </c>
      <c r="B556" s="0" t="n">
        <v>9.28274254286133</v>
      </c>
      <c r="C556" s="0" t="n">
        <v>0.140037673147825</v>
      </c>
      <c r="D556" s="0" t="n">
        <v>0.158581405180319</v>
      </c>
      <c r="E556" s="0" t="n">
        <v>4.70073606008841</v>
      </c>
      <c r="F556" s="0" t="n">
        <v>-0.465555157850488</v>
      </c>
      <c r="G556" s="0" t="n">
        <v>-0.146666297619505</v>
      </c>
    </row>
    <row r="557" customFormat="false" ht="16" hidden="false" customHeight="false" outlineLevel="0" collapsed="false">
      <c r="A557" s="0" t="n">
        <v>2.12429440090135</v>
      </c>
      <c r="B557" s="0" t="n">
        <v>12.4336214506503</v>
      </c>
      <c r="C557" s="0" t="n">
        <v>0.603204207790145</v>
      </c>
      <c r="D557" s="0" t="n">
        <v>0.317486831818355</v>
      </c>
      <c r="E557" s="0" t="n">
        <v>6.24020902666185</v>
      </c>
      <c r="F557" s="0" t="n">
        <v>-0.308288540462843</v>
      </c>
      <c r="G557" s="0" t="n">
        <v>0.222220982161284</v>
      </c>
    </row>
    <row r="558" customFormat="false" ht="16" hidden="false" customHeight="false" outlineLevel="0" collapsed="false">
      <c r="A558" s="0" t="n">
        <v>2.46672662013377</v>
      </c>
      <c r="B558" s="0" t="n">
        <v>49.4416827731379</v>
      </c>
      <c r="C558" s="0" t="n">
        <v>0.638923426687365</v>
      </c>
      <c r="D558" s="0" t="n">
        <v>0.270839769185766</v>
      </c>
      <c r="E558" s="0" t="n">
        <v>7.53285833154403</v>
      </c>
      <c r="F558" s="0" t="n">
        <v>-0.404605096208248</v>
      </c>
      <c r="G558" s="0" t="n">
        <v>0.143336689837215</v>
      </c>
    </row>
    <row r="559" customFormat="false" ht="16" hidden="false" customHeight="false" outlineLevel="0" collapsed="false">
      <c r="A559" s="0" t="n">
        <v>3.66382798925095</v>
      </c>
      <c r="B559" s="0" t="n">
        <v>70.6708513644428</v>
      </c>
      <c r="C559" s="0" t="n">
        <v>2.13196312058831</v>
      </c>
      <c r="D559" s="0" t="n">
        <v>1.35811059006888</v>
      </c>
      <c r="E559" s="0" t="n">
        <v>9.76147767515023</v>
      </c>
      <c r="F559" s="0" t="n">
        <v>-0.446449642103337</v>
      </c>
      <c r="G559" s="0" t="n">
        <v>1.34928630693254</v>
      </c>
    </row>
    <row r="560" customFormat="false" ht="16" hidden="false" customHeight="false" outlineLevel="0" collapsed="false">
      <c r="A560" s="0" t="n">
        <v>2.604742910726</v>
      </c>
      <c r="B560" s="0" t="n">
        <v>25.2824505512194</v>
      </c>
      <c r="C560" s="0" t="n">
        <v>0.899890978354042</v>
      </c>
      <c r="D560" s="0" t="n">
        <v>0.241757732261962</v>
      </c>
      <c r="E560" s="0" t="n">
        <v>8.81007979749241</v>
      </c>
      <c r="F560" s="0" t="n">
        <v>-0.270504977170378</v>
      </c>
      <c r="G560" s="0" t="n">
        <v>0.304281446610061</v>
      </c>
    </row>
    <row r="561" customFormat="false" ht="16" hidden="false" customHeight="false" outlineLevel="0" collapsed="false">
      <c r="A561" s="0" t="n">
        <v>5.54920247267498</v>
      </c>
      <c r="B561" s="0" t="n">
        <v>220.675911519855</v>
      </c>
      <c r="C561" s="0" t="n">
        <v>3.14042171123589</v>
      </c>
      <c r="D561" s="0" t="n">
        <v>1.0457164688387</v>
      </c>
      <c r="E561" s="0" t="n">
        <v>16.2708761013466</v>
      </c>
      <c r="F561" s="0" t="n">
        <v>-0.408580954641721</v>
      </c>
      <c r="G561" s="0" t="n">
        <v>1.53486522832325</v>
      </c>
    </row>
    <row r="562" customFormat="false" ht="16" hidden="false" customHeight="false" outlineLevel="0" collapsed="false">
      <c r="A562" s="0" t="n">
        <v>6.1331836668139</v>
      </c>
      <c r="B562" s="0" t="n">
        <v>130.671775374751</v>
      </c>
      <c r="C562" s="0" t="n">
        <v>3.68618577437829</v>
      </c>
      <c r="D562" s="0" t="n">
        <v>1.53723794152941</v>
      </c>
      <c r="E562" s="0" t="n">
        <v>13.7180596317859</v>
      </c>
      <c r="F562" s="0" t="n">
        <v>-0.0698613402813977</v>
      </c>
      <c r="G562" s="0" t="n">
        <v>2.26308702662853</v>
      </c>
    </row>
    <row r="563" customFormat="false" ht="16" hidden="false" customHeight="false" outlineLevel="0" collapsed="false">
      <c r="A563" s="0" t="n">
        <v>3.79583344178492</v>
      </c>
      <c r="B563" s="0" t="n">
        <v>48.4662938980867</v>
      </c>
      <c r="C563" s="0" t="n">
        <v>1.63863590970843</v>
      </c>
      <c r="D563" s="0" t="n">
        <v>0.570797686313358</v>
      </c>
      <c r="E563" s="0" t="n">
        <v>10.5269760151552</v>
      </c>
      <c r="F563" s="0" t="n">
        <v>-0.271657984179428</v>
      </c>
      <c r="G563" s="0" t="n">
        <v>0.779510483917291</v>
      </c>
    </row>
    <row r="564" customFormat="false" ht="16" hidden="false" customHeight="false" outlineLevel="0" collapsed="false">
      <c r="A564" s="0" t="n">
        <v>3.04047291569396</v>
      </c>
      <c r="B564" s="0" t="n">
        <v>17.6063459871102</v>
      </c>
      <c r="C564" s="0" t="n">
        <v>1.08132812492255</v>
      </c>
      <c r="D564" s="0" t="n">
        <v>0.296556552246542</v>
      </c>
      <c r="E564" s="0" t="n">
        <v>12.4003785584597</v>
      </c>
      <c r="F564" s="0" t="n">
        <v>-0.627407574189711</v>
      </c>
      <c r="G564" s="0" t="n">
        <v>0.175585350897636</v>
      </c>
    </row>
    <row r="565" customFormat="false" ht="16" hidden="false" customHeight="false" outlineLevel="0" collapsed="false">
      <c r="A565" s="0" t="n">
        <v>4.74088062606581</v>
      </c>
      <c r="B565" s="0" t="n">
        <v>47.7349015321298</v>
      </c>
      <c r="C565" s="0" t="n">
        <v>2.64654668428148</v>
      </c>
      <c r="D565" s="0" t="n">
        <v>0.93885934309885</v>
      </c>
      <c r="E565" s="0" t="n">
        <v>11.941840084381</v>
      </c>
      <c r="F565" s="0" t="n">
        <v>0.00950217765900553</v>
      </c>
      <c r="G565" s="0" t="n">
        <v>1.5573655104682</v>
      </c>
    </row>
    <row r="566" customFormat="false" ht="16" hidden="false" customHeight="false" outlineLevel="0" collapsed="false">
      <c r="A566" s="0" t="n">
        <v>2.28759262098873</v>
      </c>
      <c r="B566" s="0" t="n">
        <v>28.2201542712133</v>
      </c>
      <c r="C566" s="0" t="n">
        <v>0.657179276676897</v>
      </c>
      <c r="D566" s="0" t="n">
        <v>0.334406424313899</v>
      </c>
      <c r="E566" s="0" t="n">
        <v>7.42292791558236</v>
      </c>
      <c r="F566" s="0" t="n">
        <v>-0.410471738201557</v>
      </c>
      <c r="G566" s="0" t="n">
        <v>0.186891217990634</v>
      </c>
    </row>
    <row r="567" customFormat="false" ht="16" hidden="false" customHeight="false" outlineLevel="0" collapsed="false">
      <c r="A567" s="0" t="n">
        <v>2.1224527994589</v>
      </c>
      <c r="B567" s="0" t="n">
        <v>10.5275304191818</v>
      </c>
      <c r="C567" s="0" t="n">
        <v>0.480945535450804</v>
      </c>
      <c r="D567" s="0" t="n">
        <v>0.130498449293738</v>
      </c>
      <c r="E567" s="0" t="n">
        <v>4.73946784057878</v>
      </c>
      <c r="F567" s="0" t="n">
        <v>-0.100507577103319</v>
      </c>
      <c r="G567" s="0" t="n">
        <v>0.191712452971524</v>
      </c>
    </row>
    <row r="568" customFormat="false" ht="16" hidden="false" customHeight="false" outlineLevel="0" collapsed="false">
      <c r="A568" s="0" t="n">
        <v>2.18032905388285</v>
      </c>
      <c r="B568" s="0" t="n">
        <v>14.6738765094679</v>
      </c>
      <c r="C568" s="0" t="n">
        <v>0.680405980342787</v>
      </c>
      <c r="D568" s="0" t="n">
        <v>0.128481059411296</v>
      </c>
      <c r="E568" s="0" t="n">
        <v>8.81280240721658</v>
      </c>
      <c r="F568" s="0" t="n">
        <v>-0.297958456201606</v>
      </c>
      <c r="G568" s="0" t="n">
        <v>0.135308193485729</v>
      </c>
    </row>
    <row r="569" customFormat="false" ht="16" hidden="false" customHeight="false" outlineLevel="0" collapsed="false">
      <c r="A569" s="0" t="n">
        <v>2.30603286004874</v>
      </c>
      <c r="B569" s="0" t="n">
        <v>17.0835628094939</v>
      </c>
      <c r="C569" s="0" t="n">
        <v>0.920530393906898</v>
      </c>
      <c r="D569" s="0" t="n">
        <v>0.267398472410897</v>
      </c>
      <c r="E569" s="0" t="n">
        <v>8.68344509288282</v>
      </c>
      <c r="F569" s="0" t="n">
        <v>-0.20807812874209</v>
      </c>
      <c r="G569" s="0" t="n">
        <v>0.368167910965522</v>
      </c>
    </row>
    <row r="570" customFormat="false" ht="16" hidden="false" customHeight="false" outlineLevel="0" collapsed="false">
      <c r="A570" s="0" t="n">
        <v>2.76262742182666</v>
      </c>
      <c r="B570" s="0" t="n">
        <v>16.0263171243324</v>
      </c>
      <c r="C570" s="0" t="n">
        <v>0.487510768838734</v>
      </c>
      <c r="D570" s="0" t="n">
        <v>0.1718421477822</v>
      </c>
      <c r="E570" s="0" t="n">
        <v>7.38816881102189</v>
      </c>
      <c r="F570" s="0" t="n">
        <v>-0.486345934480302</v>
      </c>
      <c r="G570" s="0" t="n">
        <v>-0.026884936516746</v>
      </c>
    </row>
    <row r="571" customFormat="false" ht="16" hidden="false" customHeight="false" outlineLevel="0" collapsed="false">
      <c r="A571" s="0" t="n">
        <v>2.32133778818052</v>
      </c>
      <c r="B571" s="0" t="n">
        <v>26.4905860170204</v>
      </c>
      <c r="C571" s="0" t="n">
        <v>1.40613920403958</v>
      </c>
      <c r="D571" s="0" t="n">
        <v>0.450118866436898</v>
      </c>
      <c r="E571" s="0" t="n">
        <v>12.0578765240345</v>
      </c>
      <c r="F571" s="0" t="n">
        <v>-0.243822280585309</v>
      </c>
      <c r="G571" s="0" t="n">
        <v>0.636584729451208</v>
      </c>
    </row>
    <row r="572" customFormat="false" ht="16" hidden="false" customHeight="false" outlineLevel="0" collapsed="false">
      <c r="A572" s="0" t="n">
        <v>2.66668623668549</v>
      </c>
      <c r="B572" s="0" t="n">
        <v>23.485469078801</v>
      </c>
      <c r="C572" s="0" t="n">
        <v>0.581443006340768</v>
      </c>
      <c r="D572" s="0" t="n">
        <v>0.177842740025851</v>
      </c>
      <c r="E572" s="0" t="n">
        <v>8.80656882385049</v>
      </c>
      <c r="F572" s="0" t="n">
        <v>-0.535640586705441</v>
      </c>
      <c r="G572" s="0" t="n">
        <v>-0.0209668349179037</v>
      </c>
    </row>
    <row r="573" customFormat="false" ht="16" hidden="false" customHeight="false" outlineLevel="0" collapsed="false">
      <c r="A573" s="0" t="n">
        <v>2.16404226666189</v>
      </c>
      <c r="B573" s="0" t="n">
        <v>9.7821117758333</v>
      </c>
      <c r="C573" s="0" t="n">
        <v>1.5599531345848</v>
      </c>
      <c r="D573" s="0" t="n">
        <v>0.420570388664867</v>
      </c>
      <c r="E573" s="0" t="n">
        <v>6.64164256359161</v>
      </c>
      <c r="F573" s="0" t="n">
        <v>0.501277008114726</v>
      </c>
      <c r="G573" s="0" t="n">
        <v>1.15068518698505</v>
      </c>
    </row>
    <row r="574" customFormat="false" ht="16" hidden="false" customHeight="false" outlineLevel="0" collapsed="false">
      <c r="A574" s="0" t="n">
        <v>2.95838563677363</v>
      </c>
      <c r="B574" s="0" t="n">
        <v>31.1475727883955</v>
      </c>
      <c r="C574" s="0" t="n">
        <v>0.989193770169267</v>
      </c>
      <c r="D574" s="0" t="n">
        <v>0.554923643180565</v>
      </c>
      <c r="E574" s="0" t="n">
        <v>8.57082288065887</v>
      </c>
      <c r="F574" s="0" t="n">
        <v>-0.528525688481184</v>
      </c>
      <c r="G574" s="0" t="n">
        <v>0.371676258556986</v>
      </c>
    </row>
    <row r="575" customFormat="false" ht="16" hidden="false" customHeight="false" outlineLevel="0" collapsed="false">
      <c r="A575" s="0" t="n">
        <v>2.33915079685834</v>
      </c>
      <c r="B575" s="0" t="n">
        <v>11.6584369489136</v>
      </c>
      <c r="C575" s="0" t="n">
        <v>0.935238651958831</v>
      </c>
      <c r="D575" s="0" t="n">
        <v>0.475961934074658</v>
      </c>
      <c r="E575" s="0" t="n">
        <v>9.39666574296687</v>
      </c>
      <c r="F575" s="0" t="n">
        <v>-0.479337588875132</v>
      </c>
      <c r="G575" s="0" t="n">
        <v>0.333230664636184</v>
      </c>
    </row>
    <row r="576" customFormat="false" ht="16" hidden="false" customHeight="false" outlineLevel="0" collapsed="false">
      <c r="A576" s="0" t="n">
        <v>3.66536682435818</v>
      </c>
      <c r="B576" s="0" t="n">
        <v>52.1443691662823</v>
      </c>
      <c r="C576" s="0" t="n">
        <v>1.35885777502777</v>
      </c>
      <c r="D576" s="0" t="n">
        <v>0.504673372802178</v>
      </c>
      <c r="E576" s="0" t="n">
        <v>10.4284913609125</v>
      </c>
      <c r="F576" s="0" t="n">
        <v>-0.449776257899288</v>
      </c>
      <c r="G576" s="0" t="n">
        <v>0.522524121367632</v>
      </c>
    </row>
    <row r="577" customFormat="false" ht="16" hidden="false" customHeight="false" outlineLevel="0" collapsed="false">
      <c r="A577" s="0" t="n">
        <v>2.52245071143127</v>
      </c>
      <c r="B577" s="0" t="n">
        <v>22.8436496612193</v>
      </c>
      <c r="C577" s="0" t="n">
        <v>1.37072809001065</v>
      </c>
      <c r="D577" s="0" t="n">
        <v>0.294071838935975</v>
      </c>
      <c r="E577" s="0" t="n">
        <v>10.8640264339934</v>
      </c>
      <c r="F577" s="0" t="n">
        <v>-0.0502465001726221</v>
      </c>
      <c r="G577" s="0" t="n">
        <v>0.647955751786845</v>
      </c>
    </row>
    <row r="578" customFormat="false" ht="16" hidden="false" customHeight="false" outlineLevel="0" collapsed="false">
      <c r="A578" s="0" t="n">
        <v>2.56738294512938</v>
      </c>
      <c r="B578" s="0" t="n">
        <v>36.3576428640673</v>
      </c>
      <c r="C578" s="0" t="n">
        <v>1.01526502246829</v>
      </c>
      <c r="D578" s="0" t="n">
        <v>0.47805933554649</v>
      </c>
      <c r="E578" s="0" t="n">
        <v>11.7130613075368</v>
      </c>
      <c r="F578" s="0" t="n">
        <v>-0.688539011401244</v>
      </c>
      <c r="G578" s="0" t="n">
        <v>0.229097484327316</v>
      </c>
    </row>
    <row r="579" customFormat="false" ht="16" hidden="false" customHeight="false" outlineLevel="0" collapsed="false">
      <c r="A579" s="0" t="n">
        <v>2.16129648231448</v>
      </c>
      <c r="B579" s="0" t="n">
        <v>10.5990850098493</v>
      </c>
      <c r="C579" s="0" t="n">
        <v>1.30973425823272</v>
      </c>
      <c r="D579" s="0" t="n">
        <v>0.166056463745179</v>
      </c>
      <c r="E579" s="0" t="n">
        <v>7.76349187789944</v>
      </c>
      <c r="F579" s="0" t="n">
        <v>0.398262057195363</v>
      </c>
      <c r="G579" s="0" t="n">
        <v>0.831639875380992</v>
      </c>
    </row>
    <row r="580" customFormat="false" ht="16" hidden="false" customHeight="false" outlineLevel="0" collapsed="false">
      <c r="A580" s="0" t="n">
        <v>3.12811578483809</v>
      </c>
      <c r="B580" s="0" t="n">
        <v>18.7938023964387</v>
      </c>
      <c r="C580" s="0" t="n">
        <v>0.978839036284719</v>
      </c>
      <c r="D580" s="0" t="n">
        <v>0.190467124074822</v>
      </c>
      <c r="E580" s="0" t="n">
        <v>9.82552216561126</v>
      </c>
      <c r="F580" s="0" t="n">
        <v>-0.34659011304743</v>
      </c>
      <c r="G580" s="0" t="n">
        <v>0.25089764481815</v>
      </c>
    </row>
    <row r="581" customFormat="false" ht="16" hidden="false" customHeight="false" outlineLevel="0" collapsed="false">
      <c r="A581" s="0" t="n">
        <v>2.73943835048011</v>
      </c>
      <c r="B581" s="0" t="n">
        <v>25.1511722181679</v>
      </c>
      <c r="C581" s="0" t="n">
        <v>0.932266049465553</v>
      </c>
      <c r="D581" s="0" t="n">
        <v>0.460031250423371</v>
      </c>
      <c r="E581" s="0" t="n">
        <v>7.35620040653625</v>
      </c>
      <c r="F581" s="0" t="n">
        <v>-0.322950969825621</v>
      </c>
      <c r="G581" s="0" t="n">
        <v>0.422250187980847</v>
      </c>
    </row>
    <row r="582" customFormat="false" ht="16" hidden="false" customHeight="false" outlineLevel="0" collapsed="false">
      <c r="A582" s="0" t="n">
        <v>2.23018830719715</v>
      </c>
      <c r="B582" s="0" t="n">
        <v>13.9355758337399</v>
      </c>
      <c r="C582" s="0" t="n">
        <v>0.851296263065802</v>
      </c>
      <c r="D582" s="0" t="n">
        <v>0.343658133574796</v>
      </c>
      <c r="E582" s="0" t="n">
        <v>8.49240817201661</v>
      </c>
      <c r="F582" s="0" t="n">
        <v>-0.320658526264492</v>
      </c>
      <c r="G582" s="0" t="n">
        <v>0.320043757061421</v>
      </c>
    </row>
    <row r="583" customFormat="false" ht="16" hidden="false" customHeight="false" outlineLevel="0" collapsed="false">
      <c r="A583" s="0" t="n">
        <v>2.99219620959999</v>
      </c>
      <c r="B583" s="0" t="n">
        <v>50.7316317108525</v>
      </c>
      <c r="C583" s="0" t="n">
        <v>0.808411601069884</v>
      </c>
      <c r="D583" s="0" t="n">
        <v>0.210440496153534</v>
      </c>
      <c r="E583" s="0" t="n">
        <v>9.72905538160125</v>
      </c>
      <c r="F583" s="0" t="n">
        <v>-0.501161246471872</v>
      </c>
      <c r="G583" s="0" t="n">
        <v>0.103450628394116</v>
      </c>
    </row>
    <row r="584" customFormat="false" ht="16" hidden="false" customHeight="false" outlineLevel="0" collapsed="false">
      <c r="A584" s="0" t="n">
        <v>3.78632294210473</v>
      </c>
      <c r="B584" s="0" t="n">
        <v>81.060984954287</v>
      </c>
      <c r="C584" s="0" t="n">
        <v>1.52607482293783</v>
      </c>
      <c r="D584" s="0" t="n">
        <v>0.573294915899849</v>
      </c>
      <c r="E584" s="0" t="n">
        <v>9.46693779807299</v>
      </c>
      <c r="F584" s="0" t="n">
        <v>-0.25032259834162</v>
      </c>
      <c r="G584" s="0" t="n">
        <v>0.754429523488822</v>
      </c>
    </row>
    <row r="585" customFormat="false" ht="16" hidden="false" customHeight="false" outlineLevel="0" collapsed="false">
      <c r="A585" s="0" t="n">
        <v>3.88760643579341</v>
      </c>
      <c r="B585" s="0" t="n">
        <v>56.917514547369</v>
      </c>
      <c r="C585" s="0" t="n">
        <v>1.88362606432118</v>
      </c>
      <c r="D585" s="0" t="n">
        <v>0.79731401519787</v>
      </c>
      <c r="E585" s="0" t="n">
        <v>10.7880874693827</v>
      </c>
      <c r="F585" s="0" t="n">
        <v>-0.30290430201506</v>
      </c>
      <c r="G585" s="0" t="n">
        <v>0.992611157045764</v>
      </c>
    </row>
    <row r="586" customFormat="false" ht="16" hidden="false" customHeight="false" outlineLevel="0" collapsed="false">
      <c r="A586" s="0" t="n">
        <v>3.60775324500434</v>
      </c>
      <c r="B586" s="0" t="n">
        <v>39.8357676675544</v>
      </c>
      <c r="C586" s="0" t="n">
        <v>2.2003314928794</v>
      </c>
      <c r="D586" s="0" t="n">
        <v>0.315653192946412</v>
      </c>
      <c r="E586" s="0" t="n">
        <v>13.3972988697079</v>
      </c>
      <c r="F586" s="0" t="n">
        <v>0.222720699695809</v>
      </c>
      <c r="G586" s="0" t="n">
        <v>1.1343859359778</v>
      </c>
    </row>
    <row r="587" customFormat="false" ht="16" hidden="false" customHeight="false" outlineLevel="0" collapsed="false">
      <c r="A587" s="0" t="n">
        <v>2.83660044276735</v>
      </c>
      <c r="B587" s="0" t="n">
        <v>14.4428961234154</v>
      </c>
      <c r="C587" s="0" t="n">
        <v>1.64369495328506</v>
      </c>
      <c r="D587" s="0" t="n">
        <v>0.158456726542023</v>
      </c>
      <c r="E587" s="0" t="n">
        <v>8.65727195498909</v>
      </c>
      <c r="F587" s="0" t="n">
        <v>0.532958749879379</v>
      </c>
      <c r="G587" s="0" t="n">
        <v>1.0329224058106</v>
      </c>
    </row>
    <row r="588" customFormat="false" ht="16" hidden="false" customHeight="false" outlineLevel="0" collapsed="false">
      <c r="A588" s="0" t="n">
        <v>5.9944445756288</v>
      </c>
      <c r="B588" s="0" t="n">
        <v>72.1185470598182</v>
      </c>
      <c r="C588" s="0" t="n">
        <v>2.33526109617583</v>
      </c>
      <c r="D588" s="0" t="n">
        <v>1.01518222463394</v>
      </c>
      <c r="E588" s="0" t="n">
        <v>10.7414480383747</v>
      </c>
      <c r="F588" s="0" t="n">
        <v>-0.397519372857454</v>
      </c>
      <c r="G588" s="0" t="n">
        <v>1.23362876999724</v>
      </c>
    </row>
    <row r="589" customFormat="false" ht="16" hidden="false" customHeight="false" outlineLevel="0" collapsed="false">
      <c r="A589" s="0" t="n">
        <v>2.75973255192874</v>
      </c>
      <c r="B589" s="0" t="n">
        <v>34.951586869883</v>
      </c>
      <c r="C589" s="0" t="n">
        <v>1.31732303391403</v>
      </c>
      <c r="D589" s="0" t="n">
        <v>0.470008121987418</v>
      </c>
      <c r="E589" s="0" t="n">
        <v>11.4705288602437</v>
      </c>
      <c r="F589" s="0" t="n">
        <v>-0.397203199209973</v>
      </c>
      <c r="G589" s="0" t="n">
        <v>0.519114613398186</v>
      </c>
    </row>
    <row r="590" customFormat="false" ht="16" hidden="false" customHeight="false" outlineLevel="0" collapsed="false">
      <c r="A590" s="0" t="n">
        <v>2.13514849095711</v>
      </c>
      <c r="B590" s="0" t="n">
        <v>9.32774396244107</v>
      </c>
      <c r="C590" s="0" t="n">
        <v>1.07041647737372</v>
      </c>
      <c r="D590" s="0" t="n">
        <v>0.157440236923354</v>
      </c>
      <c r="E590" s="0" t="n">
        <v>6.73629027284533</v>
      </c>
      <c r="F590" s="0" t="n">
        <v>0.270112225890467</v>
      </c>
      <c r="G590" s="0" t="n">
        <v>0.658096668544506</v>
      </c>
    </row>
    <row r="591" customFormat="false" ht="16" hidden="false" customHeight="false" outlineLevel="0" collapsed="false">
      <c r="A591" s="0" t="n">
        <v>3.29628735097054</v>
      </c>
      <c r="B591" s="0" t="n">
        <v>56.1433791926666</v>
      </c>
      <c r="C591" s="0" t="n">
        <v>1.99063887479603</v>
      </c>
      <c r="D591" s="0" t="n">
        <v>0.575391843559591</v>
      </c>
      <c r="E591" s="0" t="n">
        <v>12.9530288645668</v>
      </c>
      <c r="F591" s="0" t="n">
        <v>-0.120671379976951</v>
      </c>
      <c r="G591" s="0" t="n">
        <v>1.00553227161756</v>
      </c>
    </row>
    <row r="592" customFormat="false" ht="16" hidden="false" customHeight="false" outlineLevel="0" collapsed="false">
      <c r="A592" s="0" t="n">
        <v>3.34223704041411</v>
      </c>
      <c r="B592" s="0" t="n">
        <v>35.6829867461097</v>
      </c>
      <c r="C592" s="0" t="n">
        <v>1.95553248315474</v>
      </c>
      <c r="D592" s="0" t="n">
        <v>1.17280761738032</v>
      </c>
      <c r="E592" s="0" t="n">
        <v>9.81766348498223</v>
      </c>
      <c r="F592" s="0" t="n">
        <v>-0.389500316910459</v>
      </c>
      <c r="G592" s="0" t="n">
        <v>1.20369126591021</v>
      </c>
    </row>
    <row r="593" customFormat="false" ht="16" hidden="false" customHeight="false" outlineLevel="0" collapsed="false">
      <c r="A593" s="0" t="n">
        <v>3.11392801458384</v>
      </c>
      <c r="B593" s="0" t="n">
        <v>47.6239329564916</v>
      </c>
      <c r="C593" s="0" t="n">
        <v>1.58150707247772</v>
      </c>
      <c r="D593" s="0" t="n">
        <v>0.383843874791838</v>
      </c>
      <c r="E593" s="0" t="n">
        <v>11.5585437277945</v>
      </c>
      <c r="F593" s="0" t="n">
        <v>-0.134451701568608</v>
      </c>
      <c r="G593" s="0" t="n">
        <v>0.727115866624991</v>
      </c>
    </row>
    <row r="594" customFormat="false" ht="16" hidden="false" customHeight="false" outlineLevel="0" collapsed="false">
      <c r="A594" s="0" t="n">
        <v>3.18211206721313</v>
      </c>
      <c r="B594" s="0" t="n">
        <v>65.0339768652021</v>
      </c>
      <c r="C594" s="0" t="n">
        <v>1.96714524296893</v>
      </c>
      <c r="D594" s="0" t="n">
        <v>0.483260248242066</v>
      </c>
      <c r="E594" s="0" t="n">
        <v>9.31830656668628</v>
      </c>
      <c r="F594" s="0" t="n">
        <v>0.398262057195363</v>
      </c>
      <c r="G594" s="0" t="n">
        <v>1.27084893157866</v>
      </c>
    </row>
    <row r="595" customFormat="false" ht="16" hidden="false" customHeight="false" outlineLevel="0" collapsed="false">
      <c r="A595" s="0" t="n">
        <v>2.75808531814209</v>
      </c>
      <c r="B595" s="0" t="n">
        <v>14.6996031939522</v>
      </c>
      <c r="C595" s="0" t="n">
        <v>0.282060969064779</v>
      </c>
      <c r="D595" s="0" t="n">
        <v>0.0937552622397685</v>
      </c>
      <c r="E595" s="0" t="n">
        <v>6.64281249980481</v>
      </c>
      <c r="F595" s="0" t="n">
        <v>-0.532204476875378</v>
      </c>
      <c r="G595" s="0" t="n">
        <v>-0.180059501943736</v>
      </c>
    </row>
    <row r="596" customFormat="false" ht="16" hidden="false" customHeight="false" outlineLevel="0" collapsed="false">
      <c r="A596" s="0" t="n">
        <v>2.68460157369019</v>
      </c>
      <c r="B596" s="0" t="n">
        <v>39.2829466230417</v>
      </c>
      <c r="C596" s="0" t="n">
        <v>1.11640613635825</v>
      </c>
      <c r="D596" s="0" t="n">
        <v>0.416422988515149</v>
      </c>
      <c r="E596" s="0" t="n">
        <v>10.6936737972318</v>
      </c>
      <c r="F596" s="0" t="n">
        <v>-0.444346456360464</v>
      </c>
      <c r="G596" s="0" t="n">
        <v>0.382456571665575</v>
      </c>
    </row>
    <row r="597" customFormat="false" ht="16" hidden="false" customHeight="false" outlineLevel="0" collapsed="false">
      <c r="A597" s="0" t="n">
        <v>2.51571598945067</v>
      </c>
      <c r="B597" s="0" t="n">
        <v>60.4175848421711</v>
      </c>
      <c r="C597" s="0" t="n">
        <v>2.32461346711248</v>
      </c>
      <c r="D597" s="0" t="n">
        <v>0.431154461493414</v>
      </c>
      <c r="E597" s="0" t="n">
        <v>10.3726524964733</v>
      </c>
      <c r="F597" s="0" t="n">
        <v>0.818962729792887</v>
      </c>
      <c r="G597" s="0" t="n">
        <v>1.63545356859234</v>
      </c>
    </row>
    <row r="598" customFormat="false" ht="16" hidden="false" customHeight="false" outlineLevel="0" collapsed="false">
      <c r="A598" s="0" t="n">
        <v>2.85043248701228</v>
      </c>
      <c r="B598" s="0" t="n">
        <v>22.0370233488502</v>
      </c>
      <c r="C598" s="0" t="n">
        <v>1.96700102884483</v>
      </c>
      <c r="D598" s="0" t="n">
        <v>0.465370912975889</v>
      </c>
      <c r="E598" s="0" t="n">
        <v>8.7189276474397</v>
      </c>
      <c r="F598" s="0" t="n">
        <v>0.540233178266279</v>
      </c>
      <c r="G598" s="0" t="n">
        <v>1.35038072883831</v>
      </c>
    </row>
    <row r="599" customFormat="false" ht="16" hidden="false" customHeight="false" outlineLevel="0" collapsed="false">
      <c r="A599" s="0" t="n">
        <v>2.49316591422538</v>
      </c>
      <c r="B599" s="0" t="n">
        <v>72.8900082901487</v>
      </c>
      <c r="C599" s="0" t="n">
        <v>0.949732087193752</v>
      </c>
      <c r="D599" s="0" t="n">
        <v>0.42541405200262</v>
      </c>
      <c r="E599" s="0" t="n">
        <v>10.2032284559561</v>
      </c>
      <c r="F599" s="0" t="n">
        <v>-0.527879989874716</v>
      </c>
      <c r="G599" s="0" t="n">
        <v>0.274873829895539</v>
      </c>
    </row>
    <row r="600" customFormat="false" ht="16" hidden="false" customHeight="false" outlineLevel="0" collapsed="false">
      <c r="A600" s="0" t="n">
        <v>2.13660682138671</v>
      </c>
      <c r="B600" s="0" t="n">
        <v>9.80595098936596</v>
      </c>
      <c r="C600" s="0" t="n">
        <v>0.577406828845765</v>
      </c>
      <c r="D600" s="0" t="n">
        <v>0.0820778895056983</v>
      </c>
      <c r="E600" s="0" t="n">
        <v>8.4871438920473</v>
      </c>
      <c r="F600" s="0" t="n">
        <v>-0.314900747514331</v>
      </c>
      <c r="G600" s="0" t="n">
        <v>0.0577421065634586</v>
      </c>
    </row>
    <row r="601" customFormat="false" ht="16" hidden="false" customHeight="false" outlineLevel="0" collapsed="false">
      <c r="A601" s="0" t="n">
        <v>2.61261760642582</v>
      </c>
      <c r="B601" s="0" t="n">
        <v>49.569419245112</v>
      </c>
      <c r="C601" s="0" t="n">
        <v>1.14586665995448</v>
      </c>
      <c r="D601" s="0" t="n">
        <v>0.59118090714858</v>
      </c>
      <c r="E601" s="0" t="n">
        <v>7.37562766866548</v>
      </c>
      <c r="F601" s="0" t="n">
        <v>-0.22392642244931</v>
      </c>
      <c r="G601" s="0" t="n">
        <v>0.64648076187601</v>
      </c>
    </row>
    <row r="602" customFormat="false" ht="16" hidden="false" customHeight="false" outlineLevel="0" collapsed="false">
      <c r="A602" s="0" t="n">
        <v>2.31021459851036</v>
      </c>
      <c r="B602" s="0" t="n">
        <v>29.8584177522287</v>
      </c>
      <c r="C602" s="0" t="n">
        <v>1.33970965245398</v>
      </c>
      <c r="D602" s="0" t="n">
        <v>0.701893183000863</v>
      </c>
      <c r="E602" s="0" t="n">
        <v>7.49976081059128</v>
      </c>
      <c r="F602" s="0" t="n">
        <v>-0.106671794079926</v>
      </c>
      <c r="G602" s="0" t="n">
        <v>0.862210132270564</v>
      </c>
    </row>
    <row r="603" customFormat="false" ht="16" hidden="false" customHeight="false" outlineLevel="0" collapsed="false">
      <c r="A603" s="0" t="n">
        <v>3.5124769209543</v>
      </c>
      <c r="B603" s="0" t="n">
        <v>39.9402607535511</v>
      </c>
      <c r="C603" s="0" t="n">
        <v>1.73217481478042</v>
      </c>
      <c r="D603" s="0" t="n">
        <v>0.413464280251325</v>
      </c>
      <c r="E603" s="0" t="n">
        <v>10.0265145153759</v>
      </c>
      <c r="F603" s="0" t="n">
        <v>0.0914380211582233</v>
      </c>
      <c r="G603" s="0" t="n">
        <v>0.945027367367532</v>
      </c>
    </row>
    <row r="604" customFormat="false" ht="16" hidden="false" customHeight="false" outlineLevel="0" collapsed="false">
      <c r="A604" s="0" t="n">
        <v>2.16032425784929</v>
      </c>
      <c r="B604" s="0" t="n">
        <v>10.9488822168583</v>
      </c>
      <c r="C604" s="0" t="n">
        <v>0.827611572045177</v>
      </c>
      <c r="D604" s="0" t="n">
        <v>0.141346937420497</v>
      </c>
      <c r="E604" s="0" t="n">
        <v>8.53181820416036</v>
      </c>
      <c r="F604" s="0" t="n">
        <v>-0.132738087374389</v>
      </c>
      <c r="G604" s="0" t="n">
        <v>0.302320004750898</v>
      </c>
    </row>
    <row r="605" customFormat="false" ht="16" hidden="false" customHeight="false" outlineLevel="0" collapsed="false">
      <c r="A605" s="0" t="n">
        <v>2.67441426779807</v>
      </c>
      <c r="B605" s="0" t="n">
        <v>18.491914825124</v>
      </c>
      <c r="C605" s="0" t="n">
        <v>1.2206157689296</v>
      </c>
      <c r="D605" s="0" t="n">
        <v>0.349993617667902</v>
      </c>
      <c r="E605" s="0" t="n">
        <v>11.6700617973296</v>
      </c>
      <c r="F605" s="0" t="n">
        <v>-0.375818995271499</v>
      </c>
      <c r="G605" s="0" t="n">
        <v>0.421173952906863</v>
      </c>
    </row>
    <row r="606" customFormat="false" ht="16" hidden="false" customHeight="false" outlineLevel="0" collapsed="false">
      <c r="A606" s="0" t="n">
        <v>3.07491189754513</v>
      </c>
      <c r="B606" s="0" t="n">
        <v>77.8173309219914</v>
      </c>
      <c r="C606" s="0" t="n">
        <v>2.30027002494489</v>
      </c>
      <c r="D606" s="0" t="n">
        <v>0.748492145707133</v>
      </c>
      <c r="E606" s="0" t="n">
        <v>17.8806145188215</v>
      </c>
      <c r="F606" s="0" t="n">
        <v>-0.496001003044553</v>
      </c>
      <c r="G606" s="0" t="n">
        <v>0.986866601912772</v>
      </c>
    </row>
    <row r="607" customFormat="false" ht="16" hidden="false" customHeight="false" outlineLevel="0" collapsed="false">
      <c r="A607" s="0" t="n">
        <v>2.50249062684941</v>
      </c>
      <c r="B607" s="0" t="n">
        <v>45.8649843599525</v>
      </c>
      <c r="C607" s="0" t="n">
        <v>1.32300174625024</v>
      </c>
      <c r="D607" s="0" t="n">
        <v>0.196121746611501</v>
      </c>
      <c r="E607" s="0" t="n">
        <v>12.1947553284808</v>
      </c>
      <c r="F607" s="0" t="n">
        <v>-0.133041833967961</v>
      </c>
      <c r="G607" s="0" t="n">
        <v>0.514913693712244</v>
      </c>
    </row>
    <row r="608" customFormat="false" ht="16" hidden="false" customHeight="false" outlineLevel="0" collapsed="false">
      <c r="A608" s="0" t="n">
        <v>2.79316407179974</v>
      </c>
      <c r="B608" s="0" t="n">
        <v>40.7241960910376</v>
      </c>
      <c r="C608" s="0" t="n">
        <v>0.973036360429344</v>
      </c>
      <c r="D608" s="0" t="n">
        <v>0.0591356259731763</v>
      </c>
      <c r="E608" s="0" t="n">
        <v>12.0117038407963</v>
      </c>
      <c r="F608" s="0" t="n">
        <v>-0.397203199209973</v>
      </c>
      <c r="G608" s="0" t="n">
        <v>0.132121157461357</v>
      </c>
    </row>
    <row r="609" customFormat="false" ht="16" hidden="false" customHeight="false" outlineLevel="0" collapsed="false">
      <c r="A609" s="0" t="n">
        <v>2.91962680849276</v>
      </c>
      <c r="B609" s="0" t="n">
        <v>43.5689568526941</v>
      </c>
      <c r="C609" s="0" t="n">
        <v>1.97564742108792</v>
      </c>
      <c r="D609" s="0" t="n">
        <v>0.234492379945631</v>
      </c>
      <c r="E609" s="0" t="n">
        <v>11.905264848173</v>
      </c>
      <c r="F609" s="0" t="n">
        <v>0.412577172352145</v>
      </c>
      <c r="G609" s="0" t="n">
        <v>1.12352479411323</v>
      </c>
    </row>
    <row r="610" customFormat="false" ht="16" hidden="false" customHeight="false" outlineLevel="0" collapsed="false">
      <c r="A610" s="0" t="n">
        <v>2.34336309858724</v>
      </c>
      <c r="B610" s="0" t="n">
        <v>14.7202159356899</v>
      </c>
      <c r="C610" s="0" t="n">
        <v>0.416376994629348</v>
      </c>
      <c r="D610" s="0" t="n">
        <v>0.32943633351015</v>
      </c>
      <c r="E610" s="0" t="n">
        <v>7.19001667823402</v>
      </c>
      <c r="F610" s="0" t="n">
        <v>-0.631902213494129</v>
      </c>
      <c r="G610" s="0" t="n">
        <v>-0.0446740984882509</v>
      </c>
    </row>
    <row r="611" customFormat="false" ht="16" hidden="false" customHeight="false" outlineLevel="0" collapsed="false">
      <c r="A611" s="0" t="n">
        <v>3.92282757233834</v>
      </c>
      <c r="B611" s="0" t="n">
        <v>70.8543779801762</v>
      </c>
      <c r="C611" s="0" t="n">
        <v>1.93011240745308</v>
      </c>
      <c r="D611" s="0" t="n">
        <v>0.352246916563155</v>
      </c>
      <c r="E611" s="0" t="n">
        <v>13.8762061597747</v>
      </c>
      <c r="F611" s="0" t="n">
        <v>-0.217093927577527</v>
      </c>
      <c r="G611" s="0" t="n">
        <v>0.778862209096025</v>
      </c>
    </row>
    <row r="612" customFormat="false" ht="16" hidden="false" customHeight="false" outlineLevel="0" collapsed="false">
      <c r="A612" s="0" t="n">
        <v>3.61986755905008</v>
      </c>
      <c r="B612" s="0" t="n">
        <v>32.5202849557026</v>
      </c>
      <c r="C612" s="0" t="n">
        <v>2.05740084614369</v>
      </c>
      <c r="D612" s="0" t="n">
        <v>0.750013050438327</v>
      </c>
      <c r="E612" s="0" t="n">
        <v>11.0836266163997</v>
      </c>
      <c r="F612" s="0" t="n">
        <v>-0.0698613402813977</v>
      </c>
      <c r="G612" s="0" t="n">
        <v>1.17406146549875</v>
      </c>
    </row>
    <row r="613" customFormat="false" ht="16" hidden="false" customHeight="false" outlineLevel="0" collapsed="false">
      <c r="A613" s="0" t="n">
        <v>2.56621888659414</v>
      </c>
      <c r="B613" s="0" t="n">
        <v>18.6784702844515</v>
      </c>
      <c r="C613" s="0" t="n">
        <v>1.11767244549486</v>
      </c>
      <c r="D613" s="0" t="n">
        <v>0.412684273200219</v>
      </c>
      <c r="E613" s="0" t="n">
        <v>7.19919979224902</v>
      </c>
      <c r="F613" s="0" t="n">
        <v>-0.0482205764419928</v>
      </c>
      <c r="G613" s="0" t="n">
        <v>0.634579784755109</v>
      </c>
    </row>
    <row r="614" customFormat="false" ht="16" hidden="false" customHeight="false" outlineLevel="0" collapsed="false">
      <c r="A614" s="0" t="n">
        <v>2.6607819895484</v>
      </c>
      <c r="B614" s="0" t="n">
        <v>14.2924873299695</v>
      </c>
      <c r="C614" s="0" t="n">
        <v>1.68170270108987</v>
      </c>
      <c r="D614" s="0" t="n">
        <v>0.460629591161098</v>
      </c>
      <c r="E614" s="0" t="n">
        <v>9.09834347479604</v>
      </c>
      <c r="F614" s="0" t="n">
        <v>0.25178863829534</v>
      </c>
      <c r="G614" s="0" t="n">
        <v>1.06002349834491</v>
      </c>
    </row>
    <row r="615" customFormat="false" ht="16" hidden="false" customHeight="false" outlineLevel="0" collapsed="false">
      <c r="A615" s="0" t="n">
        <v>4.22747360084117</v>
      </c>
      <c r="B615" s="0" t="n">
        <v>52.2053845023714</v>
      </c>
      <c r="C615" s="0" t="n">
        <v>2.28261421844686</v>
      </c>
      <c r="D615" s="0" t="n">
        <v>0.789783560476493</v>
      </c>
      <c r="E615" s="0" t="n">
        <v>12.3478972537781</v>
      </c>
      <c r="F615" s="0" t="n">
        <v>-0.165296147832911</v>
      </c>
      <c r="G615" s="0" t="n">
        <v>1.21912565461514</v>
      </c>
    </row>
    <row r="616" customFormat="false" ht="16" hidden="false" customHeight="false" outlineLevel="0" collapsed="false">
      <c r="A616" s="0" t="n">
        <v>2.14751900271644</v>
      </c>
      <c r="B616" s="0" t="n">
        <v>10.7441506316961</v>
      </c>
      <c r="C616" s="0" t="n">
        <v>0.419436693800574</v>
      </c>
      <c r="D616" s="0" t="n">
        <v>0.149821282645257</v>
      </c>
      <c r="E616" s="0" t="n">
        <v>7.68131055287969</v>
      </c>
      <c r="F616" s="0" t="n">
        <v>-0.465555157850488</v>
      </c>
      <c r="G616" s="0" t="n">
        <v>-0.0520866480011215</v>
      </c>
    </row>
    <row r="617" customFormat="false" ht="16" hidden="false" customHeight="false" outlineLevel="0" collapsed="false">
      <c r="A617" s="0" t="n">
        <v>3.0230118514294</v>
      </c>
      <c r="B617" s="0" t="n">
        <v>59.7338246399504</v>
      </c>
      <c r="C617" s="0" t="n">
        <v>1.66070918526658</v>
      </c>
      <c r="D617" s="0" t="n">
        <v>0.570418461684735</v>
      </c>
      <c r="E617" s="0" t="n">
        <v>10.8108476247418</v>
      </c>
      <c r="F617" s="0" t="n">
        <v>-0.137329267755601</v>
      </c>
      <c r="G617" s="0" t="n">
        <v>0.873338872604581</v>
      </c>
    </row>
    <row r="618" customFormat="false" ht="16" hidden="false" customHeight="false" outlineLevel="0" collapsed="false">
      <c r="A618" s="0" t="n">
        <v>2.95237387893578</v>
      </c>
      <c r="B618" s="0" t="n">
        <v>67.9659913505202</v>
      </c>
      <c r="C618" s="0" t="n">
        <v>1.33336071955631</v>
      </c>
      <c r="D618" s="0" t="n">
        <v>0.327888959596289</v>
      </c>
      <c r="E618" s="0" t="n">
        <v>13.0819231714872</v>
      </c>
      <c r="F618" s="0" t="n">
        <v>-0.462580623471687</v>
      </c>
      <c r="G618" s="0" t="n">
        <v>0.391781996251628</v>
      </c>
    </row>
    <row r="619" customFormat="false" ht="16" hidden="false" customHeight="false" outlineLevel="0" collapsed="false">
      <c r="A619" s="0" t="n">
        <v>3.14234426911246</v>
      </c>
      <c r="B619" s="0" t="n">
        <v>44.8589665869001</v>
      </c>
      <c r="C619" s="0" t="n">
        <v>1.98240609864485</v>
      </c>
      <c r="D619" s="0" t="n">
        <v>1.09055817865248</v>
      </c>
      <c r="E619" s="0" t="n">
        <v>12.0411291915393</v>
      </c>
      <c r="F619" s="0" t="n">
        <v>-0.502202170722109</v>
      </c>
      <c r="G619" s="0" t="n">
        <v>1.08829092983229</v>
      </c>
    </row>
    <row r="620" customFormat="false" ht="16" hidden="false" customHeight="false" outlineLevel="0" collapsed="false">
      <c r="A620" s="0" t="n">
        <v>3.1143300978921</v>
      </c>
      <c r="B620" s="0" t="n">
        <v>22.6775375698025</v>
      </c>
      <c r="C620" s="0" t="n">
        <v>0.811373210634326</v>
      </c>
      <c r="D620" s="0" t="n">
        <v>0.162208206540497</v>
      </c>
      <c r="E620" s="0" t="n">
        <v>8.90315706199923</v>
      </c>
      <c r="F620" s="0" t="n">
        <v>-0.376984494954498</v>
      </c>
      <c r="G620" s="0" t="n">
        <v>0.153221944277549</v>
      </c>
    </row>
    <row r="621" customFormat="false" ht="16" hidden="false" customHeight="false" outlineLevel="0" collapsed="false">
      <c r="A621" s="0" t="n">
        <v>3.73817537513702</v>
      </c>
      <c r="B621" s="0" t="n">
        <v>35.391789624175</v>
      </c>
      <c r="C621" s="0" t="n">
        <v>1.66339168359523</v>
      </c>
      <c r="D621" s="0" t="n">
        <v>0.866369074061353</v>
      </c>
      <c r="E621" s="0" t="n">
        <v>8.97935076139025</v>
      </c>
      <c r="F621" s="0" t="n">
        <v>-0.336836396728983</v>
      </c>
      <c r="G621" s="0" t="n">
        <v>0.936157745914585</v>
      </c>
    </row>
    <row r="622" customFormat="false" ht="16" hidden="false" customHeight="false" outlineLevel="0" collapsed="false">
      <c r="A622" s="0" t="n">
        <v>3.79770785179469</v>
      </c>
      <c r="B622" s="0" t="n">
        <v>60.3029326007208</v>
      </c>
      <c r="C622" s="0" t="n">
        <v>2.46307954052516</v>
      </c>
      <c r="D622" s="0" t="n">
        <v>0.93221866306264</v>
      </c>
      <c r="E622" s="0" t="n">
        <v>12.7336671664499</v>
      </c>
      <c r="F622" s="0" t="n">
        <v>-0.0898238941454491</v>
      </c>
      <c r="G622" s="0" t="n">
        <v>1.42360553036566</v>
      </c>
    </row>
    <row r="623" customFormat="false" ht="16" hidden="false" customHeight="false" outlineLevel="0" collapsed="false">
      <c r="A623" s="0" t="n">
        <v>2.91053518100072</v>
      </c>
      <c r="B623" s="0" t="n">
        <v>37.6549680930744</v>
      </c>
      <c r="C623" s="0" t="n">
        <v>1.58823666527165</v>
      </c>
      <c r="D623" s="0" t="n">
        <v>0.770061749243609</v>
      </c>
      <c r="E623" s="0" t="n">
        <v>10.4774402606427</v>
      </c>
      <c r="F623" s="0" t="n">
        <v>-0.349241782164102</v>
      </c>
      <c r="G623" s="0" t="n">
        <v>0.839479511471178</v>
      </c>
    </row>
    <row r="624" customFormat="false" ht="16" hidden="false" customHeight="false" outlineLevel="0" collapsed="false">
      <c r="A624" s="0" t="n">
        <v>3.62865387713155</v>
      </c>
      <c r="B624" s="0" t="n">
        <v>93.8326480607288</v>
      </c>
      <c r="C624" s="0" t="n">
        <v>1.6553837285994</v>
      </c>
      <c r="D624" s="0" t="n">
        <v>0.478391361862432</v>
      </c>
      <c r="E624" s="0" t="n">
        <v>12.9396559832404</v>
      </c>
      <c r="F624" s="0" t="n">
        <v>-0.432836770205019</v>
      </c>
      <c r="G624" s="0" t="n">
        <v>0.622872300119417</v>
      </c>
    </row>
    <row r="625" customFormat="false" ht="16" hidden="false" customHeight="false" outlineLevel="0" collapsed="false">
      <c r="A625" s="0" t="n">
        <v>2.59727464701746</v>
      </c>
      <c r="B625" s="0" t="n">
        <v>17.9639599804106</v>
      </c>
      <c r="C625" s="0" t="n">
        <v>0.989907302847751</v>
      </c>
      <c r="D625" s="0" t="n">
        <v>0.151939933825285</v>
      </c>
      <c r="E625" s="0" t="n">
        <v>9.40722533834778</v>
      </c>
      <c r="F625" s="0" t="n">
        <v>-0.15219123658149</v>
      </c>
      <c r="G625" s="0" t="n">
        <v>0.354839858214507</v>
      </c>
    </row>
    <row r="626" customFormat="false" ht="16" hidden="false" customHeight="false" outlineLevel="0" collapsed="false">
      <c r="A626" s="0" t="n">
        <v>3.0802436212613</v>
      </c>
      <c r="B626" s="0" t="n">
        <v>46.310107594557</v>
      </c>
      <c r="C626" s="0" t="n">
        <v>0.986400794796598</v>
      </c>
      <c r="D626" s="0" t="n">
        <v>0.541303831628202</v>
      </c>
      <c r="E626" s="0" t="n">
        <v>8.94270857458114</v>
      </c>
      <c r="F626" s="0" t="n">
        <v>-0.579955025910085</v>
      </c>
      <c r="G626" s="0" t="n">
        <v>0.328953448850213</v>
      </c>
    </row>
    <row r="627" customFormat="false" ht="16" hidden="false" customHeight="false" outlineLevel="0" collapsed="false">
      <c r="A627" s="0" t="n">
        <v>2.14714788972521</v>
      </c>
      <c r="B627" s="0" t="n">
        <v>12.7900620360224</v>
      </c>
      <c r="C627" s="0" t="n">
        <v>2.12136946209583</v>
      </c>
      <c r="D627" s="0" t="n">
        <v>0.307442590335591</v>
      </c>
      <c r="E627" s="0" t="n">
        <v>9.18814715329095</v>
      </c>
      <c r="F627" s="0" t="n">
        <v>0.93461446205685</v>
      </c>
      <c r="G627" s="0" t="n">
        <v>1.55739649664954</v>
      </c>
    </row>
    <row r="628" customFormat="false" ht="16" hidden="false" customHeight="false" outlineLevel="0" collapsed="false">
      <c r="A628" s="0" t="n">
        <v>2.44824176873181</v>
      </c>
      <c r="B628" s="0" t="n">
        <v>57.3243510170387</v>
      </c>
      <c r="C628" s="0" t="n">
        <v>1.28166915594724</v>
      </c>
      <c r="D628" s="0" t="n">
        <v>0.390307555780174</v>
      </c>
      <c r="E628" s="0" t="n">
        <v>9.76990522911989</v>
      </c>
      <c r="F628" s="0" t="n">
        <v>-0.107031988739859</v>
      </c>
      <c r="G628" s="0" t="n">
        <v>0.641319961730429</v>
      </c>
    </row>
    <row r="629" customFormat="false" ht="16" hidden="false" customHeight="false" outlineLevel="0" collapsed="false">
      <c r="A629" s="0" t="n">
        <v>2.35309059780776</v>
      </c>
      <c r="B629" s="0" t="n">
        <v>18.4733753829055</v>
      </c>
      <c r="C629" s="0" t="n">
        <v>0.512997911304812</v>
      </c>
      <c r="D629" s="0" t="n">
        <v>0.309161780445565</v>
      </c>
      <c r="E629" s="0" t="n">
        <v>7.76615326614234</v>
      </c>
      <c r="F629" s="0" t="n">
        <v>-0.574217551576942</v>
      </c>
      <c r="G629" s="0" t="n">
        <v>0.0139702190788322</v>
      </c>
    </row>
    <row r="630" customFormat="false" ht="16" hidden="false" customHeight="false" outlineLevel="0" collapsed="false">
      <c r="A630" s="0" t="n">
        <v>2.19691078989624</v>
      </c>
      <c r="B630" s="0" t="n">
        <v>14.1600113705819</v>
      </c>
      <c r="C630" s="0" t="n">
        <v>0.55751912195715</v>
      </c>
      <c r="D630" s="0" t="n">
        <v>0.174184080367046</v>
      </c>
      <c r="E630" s="0" t="n">
        <v>6.7662210779465</v>
      </c>
      <c r="F630" s="0" t="n">
        <v>-0.271657984179428</v>
      </c>
      <c r="G630" s="0" t="n">
        <v>0.137420013820498</v>
      </c>
    </row>
    <row r="631" customFormat="false" ht="16" hidden="false" customHeight="false" outlineLevel="0" collapsed="false">
      <c r="A631" s="0" t="n">
        <v>2.12303148777326</v>
      </c>
      <c r="B631" s="0" t="n">
        <v>15.1888744237612</v>
      </c>
      <c r="C631" s="0" t="n">
        <v>0.438456682794359</v>
      </c>
      <c r="D631" s="0" t="n">
        <v>0.387832682863365</v>
      </c>
      <c r="E631" s="0" t="n">
        <v>5.9563105519018</v>
      </c>
      <c r="F631" s="0" t="n">
        <v>-0.516189038599176</v>
      </c>
      <c r="G631" s="0" t="n">
        <v>0.0749144119633183</v>
      </c>
    </row>
    <row r="632" customFormat="false" ht="16" hidden="false" customHeight="false" outlineLevel="0" collapsed="false">
      <c r="A632" s="0" t="n">
        <v>2.72720409223915</v>
      </c>
      <c r="B632" s="0" t="n">
        <v>19.272739596223</v>
      </c>
      <c r="C632" s="0" t="n">
        <v>0.982770715789449</v>
      </c>
      <c r="D632" s="0" t="n">
        <v>0.39804055607696</v>
      </c>
      <c r="E632" s="0" t="n">
        <v>8.59660648304149</v>
      </c>
      <c r="F632" s="0" t="n">
        <v>-0.342462848490269</v>
      </c>
      <c r="G632" s="0" t="n">
        <v>0.388088115377191</v>
      </c>
    </row>
    <row r="633" customFormat="false" ht="16" hidden="false" customHeight="false" outlineLevel="0" collapsed="false">
      <c r="A633" s="0" t="n">
        <v>2.17617722140963</v>
      </c>
      <c r="B633" s="0" t="n">
        <v>10.899937281267</v>
      </c>
      <c r="C633" s="0" t="n">
        <v>0.589751518903879</v>
      </c>
      <c r="D633" s="0" t="n">
        <v>0.281098885923889</v>
      </c>
      <c r="E633" s="0" t="n">
        <v>5.82316656578303</v>
      </c>
      <c r="F633" s="0" t="n">
        <v>-0.252383230683517</v>
      </c>
      <c r="G633" s="0" t="n">
        <v>0.229914609677541</v>
      </c>
    </row>
    <row r="634" customFormat="false" ht="16" hidden="false" customHeight="false" outlineLevel="0" collapsed="false">
      <c r="A634" s="0" t="n">
        <v>2.21280555218351</v>
      </c>
      <c r="B634" s="0" t="n">
        <v>16.8115415302317</v>
      </c>
      <c r="C634" s="0" t="n">
        <v>0.780835043408974</v>
      </c>
      <c r="D634" s="0" t="n">
        <v>0.134618919362462</v>
      </c>
      <c r="E634" s="0" t="n">
        <v>9.52937345548728</v>
      </c>
      <c r="F634" s="0" t="n">
        <v>-0.279590437721151</v>
      </c>
      <c r="G634" s="0" t="n">
        <v>0.187041681336587</v>
      </c>
    </row>
    <row r="635" customFormat="false" ht="16" hidden="false" customHeight="false" outlineLevel="0" collapsed="false">
      <c r="A635" s="0" t="n">
        <v>2.44969615694031</v>
      </c>
      <c r="B635" s="0" t="n">
        <v>26.4499623964852</v>
      </c>
      <c r="C635" s="0" t="n">
        <v>1.71969609898316</v>
      </c>
      <c r="D635" s="0" t="n">
        <v>0.438342422150347</v>
      </c>
      <c r="E635" s="0" t="n">
        <v>9.89597364193745</v>
      </c>
      <c r="F635" s="0" t="n">
        <v>0.269776734893178</v>
      </c>
      <c r="G635" s="0" t="n">
        <v>1.07089137221349</v>
      </c>
    </row>
    <row r="636" customFormat="false" ht="16" hidden="false" customHeight="false" outlineLevel="0" collapsed="false">
      <c r="A636" s="0" t="n">
        <v>2.79154138692137</v>
      </c>
      <c r="B636" s="0" t="n">
        <v>30.0846044450303</v>
      </c>
      <c r="C636" s="0" t="n">
        <v>1.06498698261758</v>
      </c>
      <c r="D636" s="0" t="n">
        <v>0.606266581038926</v>
      </c>
      <c r="E636" s="0" t="n">
        <v>9.11250460335127</v>
      </c>
      <c r="F636" s="0" t="n">
        <v>-0.535640586705441</v>
      </c>
      <c r="G636" s="0" t="n">
        <v>0.427224215825903</v>
      </c>
    </row>
    <row r="637" customFormat="false" ht="16" hidden="false" customHeight="false" outlineLevel="0" collapsed="false">
      <c r="A637" s="0" t="n">
        <v>3.25356764735796</v>
      </c>
      <c r="B637" s="0" t="n">
        <v>64.6113229834131</v>
      </c>
      <c r="C637" s="0" t="n">
        <v>1.38469934099356</v>
      </c>
      <c r="D637" s="0" t="n">
        <v>0.679881698979983</v>
      </c>
      <c r="E637" s="0" t="n">
        <v>9.41743998411294</v>
      </c>
      <c r="F637" s="0" t="n">
        <v>-0.404605096208248</v>
      </c>
      <c r="G637" s="0" t="n">
        <v>0.673138325017945</v>
      </c>
    </row>
    <row r="638" customFormat="false" ht="16" hidden="false" customHeight="false" outlineLevel="0" collapsed="false">
      <c r="A638" s="0" t="n">
        <v>3.79643815827004</v>
      </c>
      <c r="B638" s="0" t="n">
        <v>16.7146153411881</v>
      </c>
      <c r="C638" s="0" t="n">
        <v>2.05718243113504</v>
      </c>
      <c r="D638" s="0" t="n">
        <v>1.0358378597466</v>
      </c>
      <c r="E638" s="0" t="n">
        <v>10.6190728812464</v>
      </c>
      <c r="F638" s="0" t="n">
        <v>-0.329978051584657</v>
      </c>
      <c r="G638" s="0" t="n">
        <v>1.19047178479049</v>
      </c>
    </row>
    <row r="639" customFormat="false" ht="16" hidden="false" customHeight="false" outlineLevel="0" collapsed="false">
      <c r="A639" s="0" t="n">
        <v>2.44314005457058</v>
      </c>
      <c r="B639" s="0" t="n">
        <v>27.4318026094186</v>
      </c>
      <c r="C639" s="0" t="n">
        <v>0.967502691861047</v>
      </c>
      <c r="D639" s="0" t="n">
        <v>0.433000500919372</v>
      </c>
      <c r="E639" s="0" t="n">
        <v>9.05137768331634</v>
      </c>
      <c r="F639" s="0" t="n">
        <v>-0.389500316910459</v>
      </c>
      <c r="G639" s="0" t="n">
        <v>0.374866413011117</v>
      </c>
    </row>
    <row r="640" customFormat="false" ht="16" hidden="false" customHeight="false" outlineLevel="0" collapsed="false">
      <c r="A640" s="0" t="n">
        <v>2.19387238349368</v>
      </c>
      <c r="B640" s="0" t="n">
        <v>17.2275723627653</v>
      </c>
      <c r="C640" s="0" t="n">
        <v>1.45330246039891</v>
      </c>
      <c r="D640" s="0" t="n">
        <v>0.24670306619537</v>
      </c>
      <c r="E640" s="0" t="n">
        <v>6.98896671281861</v>
      </c>
      <c r="F640" s="0" t="n">
        <v>0.530511851731805</v>
      </c>
      <c r="G640" s="0" t="n">
        <v>1.01967376140477</v>
      </c>
    </row>
    <row r="641" customFormat="false" ht="16" hidden="false" customHeight="false" outlineLevel="0" collapsed="false">
      <c r="A641" s="0" t="n">
        <v>3.30258761752972</v>
      </c>
      <c r="B641" s="0" t="n">
        <v>76.608311751761</v>
      </c>
      <c r="C641" s="0" t="n">
        <v>0.920479742348088</v>
      </c>
      <c r="D641" s="0" t="n">
        <v>0.344919308989687</v>
      </c>
      <c r="E641" s="0" t="n">
        <v>11.0040118464395</v>
      </c>
      <c r="F641" s="0" t="n">
        <v>-0.730497689251059</v>
      </c>
      <c r="G641" s="0" t="n">
        <v>0.0828008192202516</v>
      </c>
    </row>
    <row r="642" customFormat="false" ht="16" hidden="false" customHeight="false" outlineLevel="0" collapsed="false">
      <c r="A642" s="0" t="n">
        <v>2.3968608584766</v>
      </c>
      <c r="B642" s="0" t="n">
        <v>17.9396562470323</v>
      </c>
      <c r="C642" s="0" t="n">
        <v>0.565570762302059</v>
      </c>
      <c r="D642" s="0" t="n">
        <v>0.444478657108955</v>
      </c>
      <c r="E642" s="0" t="n">
        <v>7.13528387939629</v>
      </c>
      <c r="F642" s="0" t="n">
        <v>-0.600375688665839</v>
      </c>
      <c r="G642" s="0" t="n">
        <v>0.102836099756041</v>
      </c>
    </row>
    <row r="643" customFormat="false" ht="16" hidden="false" customHeight="false" outlineLevel="0" collapsed="false">
      <c r="A643" s="0" t="n">
        <v>4.8497688471</v>
      </c>
      <c r="B643" s="0" t="n">
        <v>182.262877194789</v>
      </c>
      <c r="C643" s="0" t="n">
        <v>2.79323729833282</v>
      </c>
      <c r="D643" s="0" t="n">
        <v>0.940043546342661</v>
      </c>
      <c r="E643" s="0" t="n">
        <v>13.7340325514533</v>
      </c>
      <c r="F643" s="0" t="n">
        <v>-0.122150864942658</v>
      </c>
      <c r="G643" s="0" t="n">
        <v>1.52629172916274</v>
      </c>
    </row>
    <row r="644" customFormat="false" ht="16" hidden="false" customHeight="false" outlineLevel="0" collapsed="false">
      <c r="A644" s="0" t="n">
        <v>2.35427518691801</v>
      </c>
      <c r="B644" s="0" t="n">
        <v>101.469448743409</v>
      </c>
      <c r="C644" s="0" t="n">
        <v>1.25283756478766</v>
      </c>
      <c r="D644" s="0" t="n">
        <v>0.153051547817815</v>
      </c>
      <c r="E644" s="0" t="n">
        <v>14.0096693287174</v>
      </c>
      <c r="F644" s="0" t="n">
        <v>-0.30412886746879</v>
      </c>
      <c r="G644" s="0" t="n">
        <v>0.352395319376692</v>
      </c>
    </row>
    <row r="645" customFormat="false" ht="16" hidden="false" customHeight="false" outlineLevel="0" collapsed="false">
      <c r="A645" s="0" t="n">
        <v>2.60588000740008</v>
      </c>
      <c r="B645" s="0" t="n">
        <v>13.2495301588338</v>
      </c>
      <c r="C645" s="0" t="n">
        <v>1.05001520628096</v>
      </c>
      <c r="D645" s="0" t="n">
        <v>0.43080703104331</v>
      </c>
      <c r="E645" s="0" t="n">
        <v>8.52512794261821</v>
      </c>
      <c r="F645" s="0" t="n">
        <v>-0.279590437721151</v>
      </c>
      <c r="G645" s="0" t="n">
        <v>0.473544189273049</v>
      </c>
    </row>
    <row r="646" customFormat="false" ht="16" hidden="false" customHeight="false" outlineLevel="0" collapsed="false">
      <c r="A646" s="0" t="n">
        <v>4.38488508607292</v>
      </c>
      <c r="B646" s="0" t="n">
        <v>19.8123884745014</v>
      </c>
      <c r="C646" s="0" t="n">
        <v>1.22180213296965</v>
      </c>
      <c r="D646" s="0" t="n">
        <v>0.167647978897847</v>
      </c>
      <c r="E646" s="0" t="n">
        <v>7.6891488824364</v>
      </c>
      <c r="F646" s="0" t="n">
        <v>0.00257574806002758</v>
      </c>
      <c r="G646" s="0" t="n">
        <v>0.547341286638822</v>
      </c>
    </row>
    <row r="647" customFormat="false" ht="16" hidden="false" customHeight="false" outlineLevel="0" collapsed="false">
      <c r="A647" s="0" t="n">
        <v>3.07956903665591</v>
      </c>
      <c r="B647" s="0" t="n">
        <v>40.5312179410258</v>
      </c>
      <c r="C647" s="0" t="n">
        <v>1.1251935523385</v>
      </c>
      <c r="D647" s="0" t="n">
        <v>0.169703756419603</v>
      </c>
      <c r="E647" s="0" t="n">
        <v>10.8023372996028</v>
      </c>
      <c r="F647" s="0" t="n">
        <v>-0.282585298206204</v>
      </c>
      <c r="G647" s="0" t="n">
        <v>0.331117550938193</v>
      </c>
    </row>
    <row r="648" customFormat="false" ht="16" hidden="false" customHeight="false" outlineLevel="0" collapsed="false">
      <c r="A648" s="0" t="n">
        <v>2.3182800495933</v>
      </c>
      <c r="B648" s="0" t="n">
        <v>20.5619800717611</v>
      </c>
      <c r="C648" s="0" t="n">
        <v>1.08143098143853</v>
      </c>
      <c r="D648" s="0" t="n">
        <v>0.272131020402613</v>
      </c>
      <c r="E648" s="0" t="n">
        <v>9.95791063709337</v>
      </c>
      <c r="F648" s="0" t="n">
        <v>-0.180928613903797</v>
      </c>
      <c r="G648" s="0" t="n">
        <v>0.446318659906764</v>
      </c>
    </row>
    <row r="649" customFormat="false" ht="16" hidden="false" customHeight="false" outlineLevel="0" collapsed="false">
      <c r="A649" s="0" t="n">
        <v>2.72922168718951</v>
      </c>
      <c r="B649" s="0" t="n">
        <v>32.5786841787816</v>
      </c>
      <c r="C649" s="0" t="n">
        <v>0.776270624689128</v>
      </c>
      <c r="D649" s="0" t="n">
        <v>0.408484400747756</v>
      </c>
      <c r="E649" s="0" t="n">
        <v>8.528875331487</v>
      </c>
      <c r="F649" s="0" t="n">
        <v>-0.552441798684802</v>
      </c>
      <c r="G649" s="0" t="n">
        <v>0.186055223336692</v>
      </c>
    </row>
    <row r="650" customFormat="false" ht="16" hidden="false" customHeight="false" outlineLevel="0" collapsed="false">
      <c r="A650" s="0" t="n">
        <v>2.55823136338934</v>
      </c>
      <c r="B650" s="0" t="n">
        <v>14.8517986515832</v>
      </c>
      <c r="C650" s="0" t="n">
        <v>1.04448969856568</v>
      </c>
      <c r="D650" s="0" t="n">
        <v>0.416248197937995</v>
      </c>
      <c r="E650" s="0" t="n">
        <v>9.92544995365403</v>
      </c>
      <c r="F650" s="0" t="n">
        <v>-0.408580954641721</v>
      </c>
      <c r="G650" s="0" t="n">
        <v>0.379493016741481</v>
      </c>
    </row>
    <row r="651" customFormat="false" ht="16" hidden="false" customHeight="false" outlineLevel="0" collapsed="false">
      <c r="A651" s="0" t="n">
        <v>2.70096238921018</v>
      </c>
      <c r="B651" s="0" t="n">
        <v>58.1934213236696</v>
      </c>
      <c r="C651" s="0" t="n">
        <v>1.28266174135436</v>
      </c>
      <c r="D651" s="0" t="n">
        <v>0.286538724289822</v>
      </c>
      <c r="E651" s="0" t="n">
        <v>12.7275628959062</v>
      </c>
      <c r="F651" s="0" t="n">
        <v>-0.369996831492074</v>
      </c>
      <c r="G651" s="0" t="n">
        <v>0.406460457665659</v>
      </c>
    </row>
    <row r="652" customFormat="false" ht="16" hidden="false" customHeight="false" outlineLevel="0" collapsed="false">
      <c r="A652" s="0" t="n">
        <v>3.37997189800705</v>
      </c>
      <c r="B652" s="0" t="n">
        <v>125.204988930757</v>
      </c>
      <c r="C652" s="0" t="n">
        <v>1.66567724256933</v>
      </c>
      <c r="D652" s="0" t="n">
        <v>0.609667924258352</v>
      </c>
      <c r="E652" s="0" t="n">
        <v>12.2664296666989</v>
      </c>
      <c r="F652" s="0" t="n">
        <v>-0.416842308710093</v>
      </c>
      <c r="G652" s="0" t="n">
        <v>0.721020382746698</v>
      </c>
    </row>
    <row r="653" customFormat="false" ht="16" hidden="false" customHeight="false" outlineLevel="0" collapsed="false">
      <c r="A653" s="0" t="n">
        <v>2.47040101646626</v>
      </c>
      <c r="B653" s="0" t="n">
        <v>13.4524004541069</v>
      </c>
      <c r="C653" s="0" t="n">
        <v>0.53031441680646</v>
      </c>
      <c r="D653" s="0" t="n">
        <v>0.252597887735834</v>
      </c>
      <c r="E653" s="0" t="n">
        <v>7.84097683913302</v>
      </c>
      <c r="F653" s="0" t="n">
        <v>-0.527176527199229</v>
      </c>
      <c r="G653" s="0" t="n">
        <v>0.0140725000515669</v>
      </c>
    </row>
    <row r="654" customFormat="false" ht="16" hidden="false" customHeight="false" outlineLevel="0" collapsed="false">
      <c r="A654" s="0" t="n">
        <v>2.74515817326111</v>
      </c>
      <c r="B654" s="0" t="n">
        <v>13.0372550734324</v>
      </c>
      <c r="C654" s="0" t="n">
        <v>0.572717271722664</v>
      </c>
      <c r="D654" s="0" t="n">
        <v>0.0923917546446375</v>
      </c>
      <c r="E654" s="0" t="n">
        <v>8.75677068348846</v>
      </c>
      <c r="F654" s="0" t="n">
        <v>-0.46724588357914</v>
      </c>
      <c r="G654" s="0" t="n">
        <v>-0.0350356121255099</v>
      </c>
    </row>
    <row r="655" customFormat="false" ht="16" hidden="false" customHeight="false" outlineLevel="0" collapsed="false">
      <c r="A655" s="0" t="n">
        <v>3.58534003735914</v>
      </c>
      <c r="B655" s="0" t="n">
        <v>44.7890475236571</v>
      </c>
      <c r="C655" s="0" t="n">
        <v>2.18794021333633</v>
      </c>
      <c r="D655" s="0" t="n">
        <v>0.690313240232649</v>
      </c>
      <c r="E655" s="0" t="n">
        <v>15.3313119334934</v>
      </c>
      <c r="F655" s="0" t="n">
        <v>-0.398331306520415</v>
      </c>
      <c r="G655" s="0" t="n">
        <v>0.971911414558492</v>
      </c>
    </row>
    <row r="656" customFormat="false" ht="16" hidden="false" customHeight="false" outlineLevel="0" collapsed="false">
      <c r="A656" s="0" t="n">
        <v>2.65149641821403</v>
      </c>
      <c r="B656" s="0" t="n">
        <v>30.943072887282</v>
      </c>
      <c r="C656" s="0" t="n">
        <v>1.30704174105665</v>
      </c>
      <c r="D656" s="0" t="n">
        <v>0.504867649398954</v>
      </c>
      <c r="E656" s="0" t="n">
        <v>9.61226082457429</v>
      </c>
      <c r="F656" s="0" t="n">
        <v>-0.22007174431385</v>
      </c>
      <c r="G656" s="0" t="n">
        <v>0.651394204224467</v>
      </c>
    </row>
    <row r="657" customFormat="false" ht="16" hidden="false" customHeight="false" outlineLevel="0" collapsed="false">
      <c r="A657" s="0" t="n">
        <v>2.97064025905467</v>
      </c>
      <c r="B657" s="0" t="n">
        <v>127.207235580173</v>
      </c>
      <c r="C657" s="0" t="n">
        <v>1.37848047123259</v>
      </c>
      <c r="D657" s="0" t="n">
        <v>0.661107603398028</v>
      </c>
      <c r="E657" s="0" t="n">
        <v>10.9417798020023</v>
      </c>
      <c r="F657" s="0" t="n">
        <v>-0.514305412005275</v>
      </c>
      <c r="G657" s="0" t="n">
        <v>0.588507255465761</v>
      </c>
    </row>
    <row r="658" customFormat="false" ht="16" hidden="false" customHeight="false" outlineLevel="0" collapsed="false">
      <c r="A658" s="0" t="n">
        <v>3.13850180692744</v>
      </c>
      <c r="B658" s="0" t="n">
        <v>21.0570791608889</v>
      </c>
      <c r="C658" s="0" t="n">
        <v>0.917731204995029</v>
      </c>
      <c r="D658" s="0" t="n">
        <v>0.252872937299859</v>
      </c>
      <c r="E658" s="0" t="n">
        <v>7.28990102554562</v>
      </c>
      <c r="F658" s="0" t="n">
        <v>-0.178606807158865</v>
      </c>
      <c r="G658" s="0" t="n">
        <v>0.376749985730454</v>
      </c>
    </row>
    <row r="659" customFormat="false" ht="16" hidden="false" customHeight="false" outlineLevel="0" collapsed="false">
      <c r="A659" s="0" t="n">
        <v>2.88856708090425</v>
      </c>
      <c r="B659" s="0" t="n">
        <v>38.5898477952516</v>
      </c>
      <c r="C659" s="0" t="n">
        <v>1.24632156759046</v>
      </c>
      <c r="D659" s="0" t="n">
        <v>0.149648774424415</v>
      </c>
      <c r="E659" s="0" t="n">
        <v>11.226090352246</v>
      </c>
      <c r="F659" s="0" t="n">
        <v>-0.149430498263104</v>
      </c>
      <c r="G659" s="0" t="n">
        <v>0.44709644490995</v>
      </c>
    </row>
    <row r="660" customFormat="false" ht="16" hidden="false" customHeight="false" outlineLevel="0" collapsed="false">
      <c r="A660" s="0" t="n">
        <v>2.21142600117997</v>
      </c>
      <c r="B660" s="0" t="n">
        <v>9.57898757898442</v>
      </c>
      <c r="C660" s="0" t="n">
        <v>0.364585642248272</v>
      </c>
      <c r="D660" s="0" t="n">
        <v>0.171213639350757</v>
      </c>
      <c r="E660" s="0" t="n">
        <v>7.12950520158953</v>
      </c>
      <c r="F660" s="0" t="n">
        <v>-0.499064376827382</v>
      </c>
      <c r="G660" s="0" t="n">
        <v>-0.0795288660276621</v>
      </c>
    </row>
    <row r="661" customFormat="false" ht="16" hidden="false" customHeight="false" outlineLevel="0" collapsed="false">
      <c r="A661" s="0" t="n">
        <v>3.29949729491459</v>
      </c>
      <c r="B661" s="0" t="n">
        <v>10.6249774558353</v>
      </c>
      <c r="C661" s="0" t="n">
        <v>0.892880210868409</v>
      </c>
      <c r="D661" s="0" t="n">
        <v>0.190125692530796</v>
      </c>
      <c r="E661" s="0" t="n">
        <v>10.0232918294472</v>
      </c>
      <c r="F661" s="0" t="n">
        <v>-0.486345934480302</v>
      </c>
      <c r="G661" s="0" t="n">
        <v>0.130215541077764</v>
      </c>
    </row>
    <row r="662" customFormat="false" ht="16" hidden="false" customHeight="false" outlineLevel="0" collapsed="false">
      <c r="A662" s="0" t="n">
        <v>3.31635233170331</v>
      </c>
      <c r="B662" s="0" t="n">
        <v>104.735370085254</v>
      </c>
      <c r="C662" s="0" t="n">
        <v>1.29087881465296</v>
      </c>
      <c r="D662" s="0" t="n">
        <v>0.731891493353999</v>
      </c>
      <c r="E662" s="0" t="n">
        <v>10.2848119988154</v>
      </c>
      <c r="F662" s="0" t="n">
        <v>-0.664250697134004</v>
      </c>
      <c r="G662" s="0" t="n">
        <v>0.506319009640088</v>
      </c>
    </row>
    <row r="663" customFormat="false" ht="16" hidden="false" customHeight="false" outlineLevel="0" collapsed="false">
      <c r="A663" s="0" t="n">
        <v>2.31358143005217</v>
      </c>
      <c r="B663" s="0" t="n">
        <v>11.3795599870127</v>
      </c>
      <c r="C663" s="0" t="n">
        <v>0.876536481670365</v>
      </c>
      <c r="D663" s="0" t="n">
        <v>0.279663748265479</v>
      </c>
      <c r="E663" s="0" t="n">
        <v>9.3990709846324</v>
      </c>
      <c r="F663" s="0" t="n">
        <v>-0.336836396728983</v>
      </c>
      <c r="G663" s="0" t="n">
        <v>0.277674574144793</v>
      </c>
    </row>
    <row r="664" customFormat="false" ht="16" hidden="false" customHeight="false" outlineLevel="0" collapsed="false">
      <c r="A664" s="0" t="n">
        <v>3.20431246645753</v>
      </c>
      <c r="B664" s="0" t="n">
        <v>13.5217580103517</v>
      </c>
      <c r="C664" s="0" t="n">
        <v>1.06080579460929</v>
      </c>
      <c r="D664" s="0" t="n">
        <v>0.321466181145847</v>
      </c>
      <c r="E664" s="0" t="n">
        <v>7.65286161008599</v>
      </c>
      <c r="F664" s="0" t="n">
        <v>-0.155356540973273</v>
      </c>
      <c r="G664" s="0" t="n">
        <v>0.48696601045194</v>
      </c>
    </row>
    <row r="665" customFormat="false" ht="16" hidden="false" customHeight="false" outlineLevel="0" collapsed="false">
      <c r="A665" s="0" t="n">
        <v>4.9901223975023</v>
      </c>
      <c r="B665" s="0" t="n">
        <v>31.9384822013942</v>
      </c>
      <c r="C665" s="0" t="n">
        <v>2.36578544318942</v>
      </c>
      <c r="D665" s="0" t="n">
        <v>0.792615212002798</v>
      </c>
      <c r="E665" s="0" t="n">
        <v>9.64720851597685</v>
      </c>
      <c r="F665" s="0" t="n">
        <v>0.165692456561014</v>
      </c>
      <c r="G665" s="0" t="n">
        <v>1.4630580330041</v>
      </c>
    </row>
    <row r="666" customFormat="false" ht="16" hidden="false" customHeight="false" outlineLevel="0" collapsed="false">
      <c r="A666" s="0" t="n">
        <v>4.13807865366545</v>
      </c>
      <c r="B666" s="0" t="n">
        <v>39.6204606681015</v>
      </c>
      <c r="C666" s="0" t="n">
        <v>1.30889012352452</v>
      </c>
      <c r="D666" s="0" t="n">
        <v>0.662054279471709</v>
      </c>
      <c r="E666" s="0" t="n">
        <v>7.76990922171279</v>
      </c>
      <c r="F666" s="0" t="n">
        <v>-0.385449107927595</v>
      </c>
      <c r="G666" s="0" t="n">
        <v>0.646803703351787</v>
      </c>
    </row>
    <row r="667" customFormat="false" ht="16" hidden="false" customHeight="false" outlineLevel="0" collapsed="false">
      <c r="A667" s="0" t="n">
        <v>2.53892603816591</v>
      </c>
      <c r="B667" s="0" t="n">
        <v>12.9172627781514</v>
      </c>
      <c r="C667" s="0" t="n">
        <v>0.530210979535788</v>
      </c>
      <c r="D667" s="0" t="n">
        <v>0.224746932809277</v>
      </c>
      <c r="E667" s="0" t="n">
        <v>6.94084155191645</v>
      </c>
      <c r="F667" s="0" t="n">
        <v>-0.416842308710093</v>
      </c>
      <c r="G667" s="0" t="n">
        <v>0.0669384807731483</v>
      </c>
    </row>
    <row r="668" customFormat="false" ht="16" hidden="false" customHeight="false" outlineLevel="0" collapsed="false">
      <c r="A668" s="0" t="n">
        <v>4.9993129215962</v>
      </c>
      <c r="B668" s="0" t="n">
        <v>21.7358470477373</v>
      </c>
      <c r="C668" s="0" t="n">
        <v>2.17075595427293</v>
      </c>
      <c r="D668" s="0" t="n">
        <v>0.728164080311128</v>
      </c>
      <c r="E668" s="0" t="n">
        <v>10.8192204226246</v>
      </c>
      <c r="F668" s="0" t="n">
        <v>-0.137329267755601</v>
      </c>
      <c r="G668" s="0" t="n">
        <v>1.15742690121632</v>
      </c>
    </row>
    <row r="669" customFormat="false" ht="16" hidden="false" customHeight="false" outlineLevel="0" collapsed="false">
      <c r="A669" s="0" t="n">
        <v>2.1665055884247</v>
      </c>
      <c r="B669" s="0" t="n">
        <v>10.5848578850437</v>
      </c>
      <c r="C669" s="0" t="n">
        <v>0.771167338567018</v>
      </c>
      <c r="D669" s="0" t="n">
        <v>0.302285164069349</v>
      </c>
      <c r="E669" s="0" t="n">
        <v>7.7339388051946</v>
      </c>
      <c r="F669" s="0" t="n">
        <v>-0.274590342758922</v>
      </c>
      <c r="G669" s="0" t="n">
        <v>0.294319297236111</v>
      </c>
    </row>
    <row r="670" customFormat="false" ht="16" hidden="false" customHeight="false" outlineLevel="0" collapsed="false">
      <c r="A670" s="0" t="n">
        <v>2.99035980589122</v>
      </c>
      <c r="B670" s="0" t="n">
        <v>68.8858367033082</v>
      </c>
      <c r="C670" s="0" t="n">
        <v>2.07493333396988</v>
      </c>
      <c r="D670" s="0" t="n">
        <v>0.726170512455244</v>
      </c>
      <c r="E670" s="0" t="n">
        <v>10.0496334090799</v>
      </c>
      <c r="F670" s="0" t="n">
        <v>0.213761873603844</v>
      </c>
      <c r="G670" s="0" t="n">
        <v>1.34696697831077</v>
      </c>
    </row>
    <row r="671" customFormat="false" ht="16" hidden="false" customHeight="false" outlineLevel="0" collapsed="false">
      <c r="A671" s="0" t="n">
        <v>2.43362445622568</v>
      </c>
      <c r="B671" s="0" t="n">
        <v>16.6947786929337</v>
      </c>
      <c r="C671" s="0" t="n">
        <v>0.774337407157128</v>
      </c>
      <c r="D671" s="0" t="n">
        <v>0.443525905754015</v>
      </c>
      <c r="E671" s="0" t="n">
        <v>5.19165889328576</v>
      </c>
      <c r="F671" s="0" t="n">
        <v>-0.198141653732424</v>
      </c>
      <c r="G671" s="0" t="n">
        <v>0.435077689914435</v>
      </c>
    </row>
    <row r="672" customFormat="false" ht="16" hidden="false" customHeight="false" outlineLevel="0" collapsed="false">
      <c r="A672" s="0" t="n">
        <v>3.10199828400018</v>
      </c>
      <c r="B672" s="0" t="n">
        <v>18.8906772795264</v>
      </c>
      <c r="C672" s="0" t="n">
        <v>1.81078567188558</v>
      </c>
      <c r="D672" s="0" t="n">
        <v>0.435008726423107</v>
      </c>
      <c r="E672" s="0" t="n">
        <v>9.70620389339381</v>
      </c>
      <c r="F672" s="0" t="n">
        <v>0.259287896192626</v>
      </c>
      <c r="G672" s="0" t="n">
        <v>1.09469246876858</v>
      </c>
    </row>
    <row r="673" customFormat="false" ht="16" hidden="false" customHeight="false" outlineLevel="0" collapsed="false">
      <c r="A673" s="0" t="n">
        <v>2.42601480610916</v>
      </c>
      <c r="B673" s="0" t="n">
        <v>23.6980873605128</v>
      </c>
      <c r="C673" s="0" t="n">
        <v>0.849463458988242</v>
      </c>
      <c r="D673" s="0" t="n">
        <v>0.349616991303372</v>
      </c>
      <c r="E673" s="0" t="n">
        <v>9.91041589269114</v>
      </c>
      <c r="F673" s="0" t="n">
        <v>-0.508298263540672</v>
      </c>
      <c r="G673" s="0" t="n">
        <v>0.202860081856198</v>
      </c>
    </row>
    <row r="674" customFormat="false" ht="16" hidden="false" customHeight="false" outlineLevel="0" collapsed="false">
      <c r="A674" s="0" t="n">
        <v>4.6802184716166</v>
      </c>
      <c r="B674" s="0" t="n">
        <v>44.9040268358701</v>
      </c>
      <c r="C674" s="0" t="n">
        <v>2.11252281596133</v>
      </c>
      <c r="D674" s="0" t="n">
        <v>1.01763965389752</v>
      </c>
      <c r="E674" s="0" t="n">
        <v>8.4604320685005</v>
      </c>
      <c r="F674" s="0" t="n">
        <v>-0.100507577103319</v>
      </c>
      <c r="G674" s="0" t="n">
        <v>1.34582368537299</v>
      </c>
    </row>
    <row r="675" customFormat="false" ht="16" hidden="false" customHeight="false" outlineLevel="0" collapsed="false">
      <c r="A675" s="0" t="n">
        <v>4.90242216543767</v>
      </c>
      <c r="B675" s="0" t="n">
        <v>48.2748288398315</v>
      </c>
      <c r="C675" s="0" t="n">
        <v>1.80488665009218</v>
      </c>
      <c r="D675" s="0" t="n">
        <v>1.04220890123221</v>
      </c>
      <c r="E675" s="0" t="n">
        <v>10.5416859627322</v>
      </c>
      <c r="F675" s="0" t="n">
        <v>-0.761724950429421</v>
      </c>
      <c r="G675" s="0" t="n">
        <v>0.827165988623778</v>
      </c>
    </row>
    <row r="676" customFormat="false" ht="16" hidden="false" customHeight="false" outlineLevel="0" collapsed="false">
      <c r="A676" s="0" t="n">
        <v>2.43268536097431</v>
      </c>
      <c r="B676" s="0" t="n">
        <v>90.9535723384205</v>
      </c>
      <c r="C676" s="0" t="n">
        <v>1.64227423981399</v>
      </c>
      <c r="D676" s="0" t="n">
        <v>0.512467610917329</v>
      </c>
      <c r="E676" s="0" t="n">
        <v>9.46457713506395</v>
      </c>
      <c r="F676" s="0" t="n">
        <v>0.165692456561014</v>
      </c>
      <c r="G676" s="0" t="n">
        <v>1.02391116111668</v>
      </c>
    </row>
    <row r="677" customFormat="false" ht="16" hidden="false" customHeight="false" outlineLevel="0" collapsed="false">
      <c r="A677" s="0" t="n">
        <v>3.90234572584949</v>
      </c>
      <c r="B677" s="0" t="n">
        <v>26.2139663545891</v>
      </c>
      <c r="C677" s="0" t="n">
        <v>0.653582331665426</v>
      </c>
      <c r="D677" s="0" t="n">
        <v>0.289684647053561</v>
      </c>
      <c r="E677" s="0" t="n">
        <v>6.07086266120839</v>
      </c>
      <c r="F677" s="0" t="n">
        <v>-0.419347188140489</v>
      </c>
      <c r="G677" s="0" t="n">
        <v>0.151225116320592</v>
      </c>
    </row>
    <row r="678" customFormat="false" ht="16" hidden="false" customHeight="false" outlineLevel="0" collapsed="false">
      <c r="A678" s="0" t="n">
        <v>2.96391861072299</v>
      </c>
      <c r="B678" s="0" t="n">
        <v>58.1776103997322</v>
      </c>
      <c r="C678" s="0" t="n">
        <v>0.606290876847092</v>
      </c>
      <c r="D678" s="0" t="n">
        <v>0.546202414607547</v>
      </c>
      <c r="E678" s="0" t="n">
        <v>6.65806979033157</v>
      </c>
      <c r="F678" s="0" t="n">
        <v>-0.688539011401244</v>
      </c>
      <c r="G678" s="0" t="n">
        <v>0.126136552098982</v>
      </c>
    </row>
    <row r="679" customFormat="false" ht="16" hidden="false" customHeight="false" outlineLevel="0" collapsed="false">
      <c r="A679" s="0" t="n">
        <v>3.34255786582486</v>
      </c>
      <c r="B679" s="0" t="n">
        <v>23.0301900107989</v>
      </c>
      <c r="C679" s="0" t="n">
        <v>1.45300844615715</v>
      </c>
      <c r="D679" s="0" t="n">
        <v>0.239209028005531</v>
      </c>
      <c r="E679" s="0" t="n">
        <v>11.4329520442915</v>
      </c>
      <c r="F679" s="0" t="n">
        <v>-0.151356103903524</v>
      </c>
      <c r="G679" s="0" t="n">
        <v>0.5774256617307</v>
      </c>
    </row>
    <row r="680" customFormat="false" ht="16" hidden="false" customHeight="false" outlineLevel="0" collapsed="false">
      <c r="A680" s="0" t="n">
        <v>4.44339072914304</v>
      </c>
      <c r="B680" s="0" t="n">
        <v>36.7515941657773</v>
      </c>
      <c r="C680" s="0" t="n">
        <v>2.37262752121802</v>
      </c>
      <c r="D680" s="0" t="n">
        <v>0.949406484948309</v>
      </c>
      <c r="E680" s="0" t="n">
        <v>13.5517547785773</v>
      </c>
      <c r="F680" s="0" t="n">
        <v>-0.442458585055339</v>
      </c>
      <c r="G680" s="0" t="n">
        <v>1.17601883356589</v>
      </c>
    </row>
    <row r="681" customFormat="false" ht="16" hidden="false" customHeight="false" outlineLevel="0" collapsed="false">
      <c r="A681" s="0" t="n">
        <v>2.4277259706641</v>
      </c>
      <c r="B681" s="0" t="n">
        <v>31.7751632338248</v>
      </c>
      <c r="C681" s="0" t="n">
        <v>0.663589741788701</v>
      </c>
      <c r="D681" s="0" t="n">
        <v>0.359725834865998</v>
      </c>
      <c r="E681" s="0" t="n">
        <v>9.28009535272382</v>
      </c>
      <c r="F681" s="0" t="n">
        <v>-0.640493849688371</v>
      </c>
      <c r="G681" s="0" t="n">
        <v>0.0578980233949933</v>
      </c>
    </row>
    <row r="682" customFormat="false" ht="16" hidden="false" customHeight="false" outlineLevel="0" collapsed="false">
      <c r="A682" s="0" t="n">
        <v>3.86006083797941</v>
      </c>
      <c r="B682" s="0" t="n">
        <v>25.016304770163</v>
      </c>
      <c r="C682" s="0" t="n">
        <v>1.28468518691805</v>
      </c>
      <c r="D682" s="0" t="n">
        <v>0.538573301761599</v>
      </c>
      <c r="E682" s="0" t="n">
        <v>9.93357009188961</v>
      </c>
      <c r="F682" s="0" t="n">
        <v>-0.528525688481184</v>
      </c>
      <c r="G682" s="0" t="n">
        <v>0.467158760199958</v>
      </c>
    </row>
    <row r="683" customFormat="false" ht="16" hidden="false" customHeight="false" outlineLevel="0" collapsed="false">
      <c r="A683" s="0" t="n">
        <v>4.64844952889491</v>
      </c>
      <c r="B683" s="0" t="n">
        <v>32.1420579931842</v>
      </c>
      <c r="C683" s="0" t="n">
        <v>1.7176537322677</v>
      </c>
      <c r="D683" s="0" t="n">
        <v>0.55044733178514</v>
      </c>
      <c r="E683" s="0" t="n">
        <v>11.9116595277138</v>
      </c>
      <c r="F683" s="0" t="n">
        <v>-0.51009308007631</v>
      </c>
      <c r="G683" s="0" t="n">
        <v>0.641868207631008</v>
      </c>
    </row>
    <row r="684" customFormat="false" ht="16" hidden="false" customHeight="false" outlineLevel="0" collapsed="false">
      <c r="A684" s="0" t="n">
        <v>7.19956562475655</v>
      </c>
      <c r="B684" s="0" t="n">
        <v>61.5866594630138</v>
      </c>
      <c r="C684" s="0" t="n">
        <v>2.75291277746999</v>
      </c>
      <c r="D684" s="0" t="n">
        <v>0.921728487998796</v>
      </c>
      <c r="E684" s="0" t="n">
        <v>9.0126708260955</v>
      </c>
      <c r="F684" s="0" t="n">
        <v>0.25178863829534</v>
      </c>
      <c r="G684" s="0" t="n">
        <v>1.73992076328121</v>
      </c>
    </row>
    <row r="685" customFormat="false" ht="16" hidden="false" customHeight="false" outlineLevel="0" collapsed="false">
      <c r="A685" s="0" t="n">
        <v>4.31766472787165</v>
      </c>
      <c r="B685" s="0" t="n">
        <v>54.5232968528739</v>
      </c>
      <c r="C685" s="0" t="n">
        <v>2.23997922145913</v>
      </c>
      <c r="D685" s="0" t="n">
        <v>1.1648023763608</v>
      </c>
      <c r="E685" s="0" t="n">
        <v>10.7629240125291</v>
      </c>
      <c r="F685" s="0" t="n">
        <v>-0.385449107927595</v>
      </c>
      <c r="G685" s="0" t="n">
        <v>1.30316365847427</v>
      </c>
    </row>
    <row r="686" customFormat="false" ht="16" hidden="false" customHeight="false" outlineLevel="0" collapsed="false">
      <c r="A686" s="0" t="n">
        <v>2.8435728283293</v>
      </c>
      <c r="B686" s="0" t="n">
        <v>30.5220217985524</v>
      </c>
      <c r="C686" s="0" t="n">
        <v>1.04727369293035</v>
      </c>
      <c r="D686" s="0" t="n">
        <v>0.588849089281235</v>
      </c>
      <c r="E686" s="0" t="n">
        <v>9.60220388784665</v>
      </c>
      <c r="F686" s="0" t="n">
        <v>-0.599092456436549</v>
      </c>
      <c r="G686" s="0" t="n">
        <v>0.369003915539465</v>
      </c>
    </row>
    <row r="687" customFormat="false" ht="16" hidden="false" customHeight="false" outlineLevel="0" collapsed="false">
      <c r="A687" s="0" t="n">
        <v>2.16711773877751</v>
      </c>
      <c r="B687" s="0" t="n">
        <v>11.7380726937773</v>
      </c>
      <c r="C687" s="0" t="n">
        <v>0.789365050389866</v>
      </c>
      <c r="D687" s="0" t="n">
        <v>0.409979118457799</v>
      </c>
      <c r="E687" s="0" t="n">
        <v>7.28115183096317</v>
      </c>
      <c r="F687" s="0" t="n">
        <v>-0.320658526264492</v>
      </c>
      <c r="G687" s="0" t="n">
        <v>0.340370876446006</v>
      </c>
    </row>
    <row r="688" customFormat="false" ht="16" hidden="false" customHeight="false" outlineLevel="0" collapsed="false">
      <c r="A688" s="0" t="n">
        <v>2.20569826060804</v>
      </c>
      <c r="B688" s="0" t="n">
        <v>21.8974558365115</v>
      </c>
      <c r="C688" s="0" t="n">
        <v>0.571293274789758</v>
      </c>
      <c r="D688" s="0" t="n">
        <v>0.118396154395163</v>
      </c>
      <c r="E688" s="0" t="n">
        <v>9.61098583666216</v>
      </c>
      <c r="F688" s="0" t="n">
        <v>-0.479337588875132</v>
      </c>
      <c r="G688" s="0" t="n">
        <v>-0.0266229693994501</v>
      </c>
    </row>
    <row r="689" customFormat="false" ht="16" hidden="false" customHeight="false" outlineLevel="0" collapsed="false">
      <c r="A689" s="0" t="n">
        <v>3.46310383282248</v>
      </c>
      <c r="B689" s="0" t="n">
        <v>48.2285693124767</v>
      </c>
      <c r="C689" s="0" t="n">
        <v>1.36266954679004</v>
      </c>
      <c r="D689" s="0" t="n">
        <v>0.450757320510518</v>
      </c>
      <c r="E689" s="0" t="n">
        <v>10.7643921119852</v>
      </c>
      <c r="F689" s="0" t="n">
        <v>-0.396385380401637</v>
      </c>
      <c r="G689" s="0" t="n">
        <v>0.523554264458071</v>
      </c>
    </row>
    <row r="690" customFormat="false" ht="16" hidden="false" customHeight="false" outlineLevel="0" collapsed="false">
      <c r="A690" s="0" t="n">
        <v>2.16075858828289</v>
      </c>
      <c r="B690" s="0" t="n">
        <v>23.8029916427269</v>
      </c>
      <c r="C690" s="0" t="n">
        <v>0.897349608848719</v>
      </c>
      <c r="D690" s="0" t="n">
        <v>0.423330944549</v>
      </c>
      <c r="E690" s="0" t="n">
        <v>8.41472056638404</v>
      </c>
      <c r="F690" s="0" t="n">
        <v>-0.33382459145419</v>
      </c>
      <c r="G690" s="0" t="n">
        <v>0.379215494584363</v>
      </c>
    </row>
    <row r="691" customFormat="false" ht="16" hidden="false" customHeight="false" outlineLevel="0" collapsed="false">
      <c r="A691" s="0" t="n">
        <v>2.31830121504298</v>
      </c>
      <c r="B691" s="0" t="n">
        <v>27.1033133051939</v>
      </c>
      <c r="C691" s="0" t="n">
        <v>1.02711479188767</v>
      </c>
      <c r="D691" s="0" t="n">
        <v>0.442900034453398</v>
      </c>
      <c r="E691" s="0" t="n">
        <v>10.2276002229821</v>
      </c>
      <c r="F691" s="0" t="n">
        <v>-0.432836770205019</v>
      </c>
      <c r="G691" s="0" t="n">
        <v>0.374798778005984</v>
      </c>
    </row>
    <row r="692" customFormat="false" ht="16" hidden="false" customHeight="false" outlineLevel="0" collapsed="false">
      <c r="A692" s="0" t="n">
        <v>2.22457802545729</v>
      </c>
      <c r="B692" s="0" t="n">
        <v>30.8143819298511</v>
      </c>
      <c r="C692" s="0" t="n">
        <v>1.64134360949253</v>
      </c>
      <c r="D692" s="0" t="n">
        <v>0.455240535749775</v>
      </c>
      <c r="E692" s="0" t="n">
        <v>11.6681056988723</v>
      </c>
      <c r="F692" s="0" t="n">
        <v>0.0495009656859491</v>
      </c>
      <c r="G692" s="0" t="n">
        <v>0.912350302518123</v>
      </c>
    </row>
    <row r="693" customFormat="false" ht="16" hidden="false" customHeight="false" outlineLevel="0" collapsed="false">
      <c r="A693" s="0" t="n">
        <v>2.88826037499712</v>
      </c>
      <c r="B693" s="0" t="n">
        <v>43.3445636706151</v>
      </c>
      <c r="C693" s="0" t="n">
        <v>0.586816685499434</v>
      </c>
      <c r="D693" s="0" t="n">
        <v>0.557190745120501</v>
      </c>
      <c r="E693" s="0" t="n">
        <v>7.5097850533842</v>
      </c>
      <c r="F693" s="0" t="n">
        <v>-0.80392080253035</v>
      </c>
      <c r="G693" s="0" t="n">
        <v>0.0521968811511441</v>
      </c>
    </row>
    <row r="694" customFormat="false" ht="16" hidden="false" customHeight="false" outlineLevel="0" collapsed="false">
      <c r="A694" s="0" t="n">
        <v>3.00021566715357</v>
      </c>
      <c r="B694" s="0" t="n">
        <v>22.9628396955806</v>
      </c>
      <c r="C694" s="0" t="n">
        <v>0.849901471110609</v>
      </c>
      <c r="D694" s="0" t="n">
        <v>0.0371855144049292</v>
      </c>
      <c r="E694" s="0" t="n">
        <v>8.89383677041612</v>
      </c>
      <c r="F694" s="0" t="n">
        <v>-0.193403790284609</v>
      </c>
      <c r="G694" s="0" t="n">
        <v>0.204596877381978</v>
      </c>
    </row>
    <row r="695" customFormat="false" ht="16" hidden="false" customHeight="false" outlineLevel="0" collapsed="false">
      <c r="A695" s="0" t="n">
        <v>4.03077282156464</v>
      </c>
      <c r="B695" s="0" t="n">
        <v>18.4465650701895</v>
      </c>
      <c r="C695" s="0" t="n">
        <v>1.63786969037412</v>
      </c>
      <c r="D695" s="0" t="n">
        <v>0.215112452707029</v>
      </c>
      <c r="E695" s="0" t="n">
        <v>12.8587860001076</v>
      </c>
      <c r="F695" s="0" t="n">
        <v>-0.263323669628354</v>
      </c>
      <c r="G695" s="0" t="n">
        <v>0.556451938530321</v>
      </c>
    </row>
    <row r="696" customFormat="false" ht="16" hidden="false" customHeight="false" outlineLevel="0" collapsed="false">
      <c r="A696" s="0" t="n">
        <v>2.77713412925256</v>
      </c>
      <c r="B696" s="0" t="n">
        <v>27.9979035939171</v>
      </c>
      <c r="C696" s="0" t="n">
        <v>1.12905796111071</v>
      </c>
      <c r="D696" s="0" t="n">
        <v>0.329892286283875</v>
      </c>
      <c r="E696" s="0" t="n">
        <v>8.54074798964347</v>
      </c>
      <c r="F696" s="0" t="n">
        <v>-0.130396870243006</v>
      </c>
      <c r="G696" s="0" t="n">
        <v>0.532855588295701</v>
      </c>
    </row>
    <row r="697" customFormat="false" ht="16" hidden="false" customHeight="false" outlineLevel="0" collapsed="false">
      <c r="A697" s="0" t="n">
        <v>3.63927285704604</v>
      </c>
      <c r="B697" s="0" t="n">
        <v>80.7501022471542</v>
      </c>
      <c r="C697" s="0" t="n">
        <v>1.45544652265422</v>
      </c>
      <c r="D697" s="0" t="n">
        <v>0.878246787526968</v>
      </c>
      <c r="E697" s="0" t="n">
        <v>10.1451372791074</v>
      </c>
      <c r="F697" s="0" t="n">
        <v>-0.686807379203078</v>
      </c>
      <c r="G697" s="0" t="n">
        <v>0.644738254753672</v>
      </c>
    </row>
    <row r="698" customFormat="false" ht="16" hidden="false" customHeight="false" outlineLevel="0" collapsed="false">
      <c r="A698" s="0" t="n">
        <v>3.17533653782273</v>
      </c>
      <c r="B698" s="0" t="n">
        <v>157.378737040986</v>
      </c>
      <c r="C698" s="0" t="n">
        <v>0.973318311028749</v>
      </c>
      <c r="D698" s="0" t="n">
        <v>0.41753150607681</v>
      </c>
      <c r="E698" s="0" t="n">
        <v>9.03512864466869</v>
      </c>
      <c r="F698" s="0" t="n">
        <v>-0.495723424492804</v>
      </c>
      <c r="G698" s="0" t="n">
        <v>0.298901191751307</v>
      </c>
    </row>
    <row r="699" customFormat="false" ht="16" hidden="false" customHeight="false" outlineLevel="0" collapsed="false">
      <c r="A699" s="0" t="n">
        <v>2.5804784485606</v>
      </c>
      <c r="B699" s="0" t="n">
        <v>28.9588699413206</v>
      </c>
      <c r="C699" s="0" t="n">
        <v>1.24728353781721</v>
      </c>
      <c r="D699" s="0" t="n">
        <v>0.866803771192711</v>
      </c>
      <c r="E699" s="0" t="n">
        <v>7.09441843364322</v>
      </c>
      <c r="F699" s="0" t="n">
        <v>-0.363825683550298</v>
      </c>
      <c r="G699" s="0" t="n">
        <v>0.769901270376545</v>
      </c>
    </row>
    <row r="700" customFormat="false" ht="16" hidden="false" customHeight="false" outlineLevel="0" collapsed="false">
      <c r="A700" s="0" t="n">
        <v>2.22751796133133</v>
      </c>
      <c r="B700" s="0" t="n">
        <v>15.1943962842703</v>
      </c>
      <c r="C700" s="0" t="n">
        <v>0.810140916147158</v>
      </c>
      <c r="D700" s="0" t="n">
        <v>0.339461424579883</v>
      </c>
      <c r="E700" s="0" t="n">
        <v>9.70180207707625</v>
      </c>
      <c r="F700" s="0" t="n">
        <v>-0.475007246899762</v>
      </c>
      <c r="G700" s="0" t="n">
        <v>0.203596816017379</v>
      </c>
    </row>
    <row r="701" customFormat="false" ht="16" hidden="false" customHeight="false" outlineLevel="0" collapsed="false">
      <c r="A701" s="0" t="n">
        <v>3.10629609415912</v>
      </c>
      <c r="B701" s="0" t="n">
        <v>177.154889308403</v>
      </c>
      <c r="C701" s="0" t="n">
        <v>1.3770578242287</v>
      </c>
      <c r="D701" s="0" t="n">
        <v>0.44908576391288</v>
      </c>
      <c r="E701" s="0" t="n">
        <v>10.0480688050714</v>
      </c>
      <c r="F701" s="0" t="n">
        <v>-0.228641571721582</v>
      </c>
      <c r="G701" s="0" t="n">
        <v>0.635229535741588</v>
      </c>
    </row>
    <row r="702" customFormat="false" ht="16" hidden="false" customHeight="false" outlineLevel="0" collapsed="false">
      <c r="A702" s="0" t="n">
        <v>5.01593541808672</v>
      </c>
      <c r="B702" s="0" t="n">
        <v>47.6032914022762</v>
      </c>
      <c r="C702" s="0" t="n">
        <v>2.20040380670744</v>
      </c>
      <c r="D702" s="0" t="n">
        <v>0.419178452589553</v>
      </c>
      <c r="E702" s="0" t="n">
        <v>14.4253082516837</v>
      </c>
      <c r="F702" s="0" t="n">
        <v>-0.328788716786825</v>
      </c>
      <c r="G702" s="0" t="n">
        <v>0.847084008681447</v>
      </c>
    </row>
    <row r="703" customFormat="false" ht="16" hidden="false" customHeight="false" outlineLevel="0" collapsed="false">
      <c r="A703" s="0" t="n">
        <v>3.06719660012248</v>
      </c>
      <c r="B703" s="0" t="n">
        <v>43.165625806907</v>
      </c>
      <c r="C703" s="0" t="n">
        <v>1.17082683848653</v>
      </c>
      <c r="D703" s="0" t="n">
        <v>0.433200883369029</v>
      </c>
      <c r="E703" s="0" t="n">
        <v>8.4477741856535</v>
      </c>
      <c r="F703" s="0" t="n">
        <v>-0.228641571721582</v>
      </c>
      <c r="G703" s="0" t="n">
        <v>0.551082642325669</v>
      </c>
    </row>
    <row r="704" customFormat="false" ht="16" hidden="false" customHeight="false" outlineLevel="0" collapsed="false">
      <c r="A704" s="0" t="n">
        <v>2.25436622128333</v>
      </c>
      <c r="B704" s="0" t="n">
        <v>13.9806267181162</v>
      </c>
      <c r="C704" s="0" t="n">
        <v>0.751821981954637</v>
      </c>
      <c r="D704" s="0" t="n">
        <v>0.434587576500592</v>
      </c>
      <c r="E704" s="0" t="n">
        <v>7.91512666866899</v>
      </c>
      <c r="F704" s="0" t="n">
        <v>-0.458931183912393</v>
      </c>
      <c r="G704" s="0" t="n">
        <v>0.254005273942955</v>
      </c>
    </row>
    <row r="705" customFormat="false" ht="16" hidden="false" customHeight="false" outlineLevel="0" collapsed="false">
      <c r="A705" s="0" t="n">
        <v>2.88624289984267</v>
      </c>
      <c r="B705" s="0" t="n">
        <v>11.0058184317856</v>
      </c>
      <c r="C705" s="0" t="n">
        <v>1.54032952176492</v>
      </c>
      <c r="D705" s="0" t="n">
        <v>0.594682435737488</v>
      </c>
      <c r="E705" s="0" t="n">
        <v>11.4859585254685</v>
      </c>
      <c r="F705" s="0" t="n">
        <v>-0.328788716786825</v>
      </c>
      <c r="G705" s="0" t="n">
        <v>0.722932506719341</v>
      </c>
    </row>
    <row r="706" customFormat="false" ht="16" hidden="false" customHeight="false" outlineLevel="0" collapsed="false">
      <c r="A706" s="0" t="n">
        <v>4.55354759212575</v>
      </c>
      <c r="B706" s="0" t="n">
        <v>73.3291009710303</v>
      </c>
      <c r="C706" s="0" t="n">
        <v>1.76016736004247</v>
      </c>
      <c r="D706" s="0" t="n">
        <v>0.518230015101155</v>
      </c>
      <c r="E706" s="0" t="n">
        <v>9.98349812652878</v>
      </c>
      <c r="F706" s="0" t="n">
        <v>-0.149430498263104</v>
      </c>
      <c r="G706" s="0" t="n">
        <v>0.867772529832685</v>
      </c>
    </row>
    <row r="707" customFormat="false" ht="16" hidden="false" customHeight="false" outlineLevel="0" collapsed="false">
      <c r="A707" s="0" t="n">
        <v>3.4368839379367</v>
      </c>
      <c r="B707" s="0" t="n">
        <v>34.4609704639148</v>
      </c>
      <c r="C707" s="0" t="n">
        <v>1.55229158823221</v>
      </c>
      <c r="D707" s="0" t="n">
        <v>0.864365029431117</v>
      </c>
      <c r="E707" s="0" t="n">
        <v>7.82623334377146</v>
      </c>
      <c r="F707" s="0" t="n">
        <v>-0.259661341972622</v>
      </c>
      <c r="G707" s="0" t="n">
        <v>0.944528121547313</v>
      </c>
    </row>
    <row r="708" customFormat="false" ht="16" hidden="false" customHeight="false" outlineLevel="0" collapsed="false">
      <c r="A708" s="0" t="n">
        <v>4.95382008961392</v>
      </c>
      <c r="B708" s="0" t="n">
        <v>29.3907550211324</v>
      </c>
      <c r="C708" s="0" t="n">
        <v>3.33126740118386</v>
      </c>
      <c r="D708" s="0" t="n">
        <v>1.06134832161531</v>
      </c>
      <c r="E708" s="0" t="n">
        <v>12.4489657893974</v>
      </c>
      <c r="F708" s="0" t="n">
        <v>0.460297903973352</v>
      </c>
      <c r="G708" s="0" t="n">
        <v>2.17061345217488</v>
      </c>
    </row>
    <row r="709" customFormat="false" ht="16" hidden="false" customHeight="false" outlineLevel="0" collapsed="false">
      <c r="A709" s="0" t="n">
        <v>3.02106320093042</v>
      </c>
      <c r="B709" s="0" t="n">
        <v>24.4670175541308</v>
      </c>
      <c r="C709" s="0" t="n">
        <v>1.60269557378629</v>
      </c>
      <c r="D709" s="0" t="n">
        <v>0.0177630338829821</v>
      </c>
      <c r="E709" s="0" t="n">
        <v>9.85035054629215</v>
      </c>
      <c r="F709" s="0" t="n">
        <v>0.46674184839811</v>
      </c>
      <c r="G709" s="0" t="n">
        <v>0.885510972200428</v>
      </c>
    </row>
    <row r="710" customFormat="false" ht="16" hidden="false" customHeight="false" outlineLevel="0" collapsed="false">
      <c r="A710" s="0" t="n">
        <v>6.07864071577143</v>
      </c>
      <c r="B710" s="0" t="n">
        <v>75.8542470865642</v>
      </c>
      <c r="C710" s="0" t="n">
        <v>4.2635419932183</v>
      </c>
      <c r="D710" s="0" t="n">
        <v>0.964816828600281</v>
      </c>
      <c r="E710" s="0" t="n">
        <v>18.4798657358662</v>
      </c>
      <c r="F710" s="0" t="n">
        <v>0.323044452156144</v>
      </c>
      <c r="G710" s="0" t="n">
        <v>2.35500134587936</v>
      </c>
    </row>
    <row r="711" customFormat="false" ht="16" hidden="false" customHeight="false" outlineLevel="0" collapsed="false">
      <c r="A711" s="0" t="n">
        <v>2.16363437755119</v>
      </c>
      <c r="B711" s="0" t="n">
        <v>39.9881686001725</v>
      </c>
      <c r="C711" s="0" t="n">
        <v>1.23517146491278</v>
      </c>
      <c r="D711" s="0" t="n">
        <v>0.426621219471901</v>
      </c>
      <c r="E711" s="0" t="n">
        <v>10.625026998131</v>
      </c>
      <c r="F711" s="0" t="n">
        <v>-0.212168897993003</v>
      </c>
      <c r="G711" s="0" t="n">
        <v>0.580503117397486</v>
      </c>
    </row>
    <row r="712" customFormat="false" ht="16" hidden="false" customHeight="false" outlineLevel="0" collapsed="false">
      <c r="A712" s="0" t="n">
        <v>2.15469021585695</v>
      </c>
      <c r="B712" s="0" t="n">
        <v>11.2988622674601</v>
      </c>
      <c r="C712" s="0" t="n">
        <v>1.07946467999826</v>
      </c>
      <c r="D712" s="0" t="n">
        <v>0.157402624358019</v>
      </c>
      <c r="E712" s="0" t="n">
        <v>7.29478523434317</v>
      </c>
      <c r="F712" s="0" t="n">
        <v>0.222720699695809</v>
      </c>
      <c r="G712" s="0" t="n">
        <v>0.630921461434727</v>
      </c>
    </row>
    <row r="713" customFormat="false" ht="16" hidden="false" customHeight="false" outlineLevel="0" collapsed="false">
      <c r="A713" s="0" t="n">
        <v>2.7134949604277</v>
      </c>
      <c r="B713" s="0" t="n">
        <v>49.8953805050317</v>
      </c>
      <c r="C713" s="0" t="n">
        <v>0.711237409832985</v>
      </c>
      <c r="D713" s="0" t="n">
        <v>0.27516622446475</v>
      </c>
      <c r="E713" s="0" t="n">
        <v>7.85107445491388</v>
      </c>
      <c r="F713" s="0" t="n">
        <v>-0.408580954641721</v>
      </c>
      <c r="G713" s="0" t="n">
        <v>0.169494831296352</v>
      </c>
    </row>
    <row r="714" customFormat="false" ht="16" hidden="false" customHeight="false" outlineLevel="0" collapsed="false">
      <c r="A714" s="0" t="n">
        <v>3.81776492675186</v>
      </c>
      <c r="B714" s="0" t="n">
        <v>12.5300877292524</v>
      </c>
      <c r="C714" s="0" t="n">
        <v>1.65737715459035</v>
      </c>
      <c r="D714" s="0" t="n">
        <v>0.259527180138348</v>
      </c>
      <c r="E714" s="0" t="n">
        <v>14.8386117234897</v>
      </c>
      <c r="F714" s="0" t="n">
        <v>-0.495723424492804</v>
      </c>
      <c r="G714" s="0" t="n">
        <v>0.442877969422072</v>
      </c>
    </row>
    <row r="715" customFormat="false" ht="16" hidden="false" customHeight="false" outlineLevel="0" collapsed="false">
      <c r="A715" s="0" t="n">
        <v>2.59011565732702</v>
      </c>
      <c r="B715" s="0" t="n">
        <v>21.7205912166479</v>
      </c>
      <c r="C715" s="0" t="n">
        <v>1.33122501719662</v>
      </c>
      <c r="D715" s="0" t="n">
        <v>0.204589041990387</v>
      </c>
      <c r="E715" s="0" t="n">
        <v>9.16670337913109</v>
      </c>
      <c r="F715" s="0" t="n">
        <v>0.163124174357918</v>
      </c>
      <c r="G715" s="0" t="n">
        <v>0.713248287230734</v>
      </c>
    </row>
    <row r="716" customFormat="false" ht="16" hidden="false" customHeight="false" outlineLevel="0" collapsed="false">
      <c r="A716" s="0" t="n">
        <v>3.91325864900008</v>
      </c>
      <c r="B716" s="0" t="n">
        <v>62.3392992423995</v>
      </c>
      <c r="C716" s="0" t="n">
        <v>1.2365053667039</v>
      </c>
      <c r="D716" s="0" t="n">
        <v>0.437536818553067</v>
      </c>
      <c r="E716" s="0" t="n">
        <v>8.7925569982973</v>
      </c>
      <c r="F716" s="0" t="n">
        <v>-0.337006390612129</v>
      </c>
      <c r="G716" s="0" t="n">
        <v>0.507914313265989</v>
      </c>
    </row>
    <row r="717" customFormat="false" ht="16" hidden="false" customHeight="false" outlineLevel="0" collapsed="false">
      <c r="A717" s="0" t="n">
        <v>3.00834427015084</v>
      </c>
      <c r="B717" s="0" t="n">
        <v>21.8753111831316</v>
      </c>
      <c r="C717" s="0" t="n">
        <v>1.75023795730928</v>
      </c>
      <c r="D717" s="0" t="n">
        <v>0.543319405885232</v>
      </c>
      <c r="E717" s="0" t="n">
        <v>7.27834595860923</v>
      </c>
      <c r="F717" s="0" t="n">
        <v>0.382437377768557</v>
      </c>
      <c r="G717" s="0" t="n">
        <v>1.22143262335752</v>
      </c>
    </row>
    <row r="718" customFormat="false" ht="16" hidden="false" customHeight="false" outlineLevel="0" collapsed="false">
      <c r="A718" s="0" t="n">
        <v>2.63794344599829</v>
      </c>
      <c r="B718" s="0" t="n">
        <v>12.5903600552642</v>
      </c>
      <c r="C718" s="0" t="n">
        <v>0.964108470234573</v>
      </c>
      <c r="D718" s="0" t="n">
        <v>0.0727622454306703</v>
      </c>
      <c r="E718" s="0" t="n">
        <v>9.55444543551868</v>
      </c>
      <c r="F718" s="0" t="n">
        <v>-0.122150864942658</v>
      </c>
      <c r="G718" s="0" t="n">
        <v>0.314072199998873</v>
      </c>
    </row>
    <row r="719" customFormat="false" ht="16" hidden="false" customHeight="false" outlineLevel="0" collapsed="false">
      <c r="A719" s="0" t="n">
        <v>2.43165154085814</v>
      </c>
      <c r="B719" s="0" t="n">
        <v>14.5617635792579</v>
      </c>
      <c r="C719" s="0" t="n">
        <v>0.716838226999763</v>
      </c>
      <c r="D719" s="0" t="n">
        <v>0.147753094324251</v>
      </c>
      <c r="E719" s="0" t="n">
        <v>7.05506906039259</v>
      </c>
      <c r="F719" s="0" t="n">
        <v>-0.149430498263104</v>
      </c>
      <c r="G719" s="0" t="n">
        <v>0.255997021271008</v>
      </c>
    </row>
    <row r="720" customFormat="false" ht="16" hidden="false" customHeight="false" outlineLevel="0" collapsed="false">
      <c r="A720" s="0" t="n">
        <v>2.76188291610012</v>
      </c>
      <c r="B720" s="0" t="n">
        <v>35.2156544065394</v>
      </c>
      <c r="C720" s="0" t="n">
        <v>2.09348856148826</v>
      </c>
      <c r="D720" s="0" t="n">
        <v>0.891873531388596</v>
      </c>
      <c r="E720" s="0" t="n">
        <v>11.3272480911297</v>
      </c>
      <c r="F720" s="0" t="n">
        <v>-0.0278362558190465</v>
      </c>
      <c r="G720" s="0" t="n">
        <v>1.30494369399887</v>
      </c>
    </row>
    <row r="721" customFormat="false" ht="16" hidden="false" customHeight="false" outlineLevel="0" collapsed="false">
      <c r="A721" s="0" t="n">
        <v>5.71808773929935</v>
      </c>
      <c r="B721" s="0" t="n">
        <v>29.7076314283473</v>
      </c>
      <c r="C721" s="0" t="n">
        <v>1.63003427697591</v>
      </c>
      <c r="D721" s="0" t="n">
        <v>0.756744783194328</v>
      </c>
      <c r="E721" s="0" t="n">
        <v>9.4789348972212</v>
      </c>
      <c r="F721" s="0" t="n">
        <v>-0.607076939386097</v>
      </c>
      <c r="G721" s="0" t="n">
        <v>0.680557574443809</v>
      </c>
    </row>
    <row r="722" customFormat="false" ht="16" hidden="false" customHeight="false" outlineLevel="0" collapsed="false">
      <c r="A722" s="0" t="n">
        <v>3.55654190753836</v>
      </c>
      <c r="B722" s="0" t="n">
        <v>79.980981949239</v>
      </c>
      <c r="C722" s="0" t="n">
        <v>1.88820758631349</v>
      </c>
      <c r="D722" s="0" t="n">
        <v>0.595653588531944</v>
      </c>
      <c r="E722" s="0" t="n">
        <v>9.84188530444258</v>
      </c>
      <c r="F722" s="0" t="n">
        <v>0.0803476724141924</v>
      </c>
      <c r="G722" s="0" t="n">
        <v>1.11072328323082</v>
      </c>
    </row>
    <row r="723" customFormat="false" ht="16" hidden="false" customHeight="false" outlineLevel="0" collapsed="false">
      <c r="A723" s="0" t="n">
        <v>2.81948299616173</v>
      </c>
      <c r="B723" s="0" t="n">
        <v>59.787090017949</v>
      </c>
      <c r="C723" s="0" t="n">
        <v>0.624154410179713</v>
      </c>
      <c r="D723" s="0" t="n">
        <v>0.14945053231351</v>
      </c>
      <c r="E723" s="0" t="n">
        <v>9.03812399714776</v>
      </c>
      <c r="F723" s="0" t="n">
        <v>-0.516464222356743</v>
      </c>
      <c r="G723" s="0" t="n">
        <v>-0.01156050362102</v>
      </c>
    </row>
    <row r="724" customFormat="false" ht="16" hidden="false" customHeight="false" outlineLevel="0" collapsed="false">
      <c r="A724" s="0" t="n">
        <v>2.17769190370313</v>
      </c>
      <c r="B724" s="0" t="n">
        <v>26.0677701631734</v>
      </c>
      <c r="C724" s="0" t="n">
        <v>1.41395766580251</v>
      </c>
      <c r="D724" s="0" t="n">
        <v>0.782144543759592</v>
      </c>
      <c r="E724" s="0" t="n">
        <v>11.4840386001619</v>
      </c>
      <c r="F724" s="0" t="n">
        <v>-0.475007246899762</v>
      </c>
      <c r="G724" s="0" t="n">
        <v>0.704065756168792</v>
      </c>
    </row>
    <row r="725" customFormat="false" ht="16" hidden="false" customHeight="false" outlineLevel="0" collapsed="false">
      <c r="A725" s="0" t="n">
        <v>4.86640059554451</v>
      </c>
      <c r="B725" s="0" t="n">
        <v>63.8521481370709</v>
      </c>
      <c r="C725" s="0" t="n">
        <v>3.02375558538237</v>
      </c>
      <c r="D725" s="0" t="n">
        <v>0.78428346234466</v>
      </c>
      <c r="E725" s="0" t="n">
        <v>11.8255876749961</v>
      </c>
      <c r="F725" s="0" t="n">
        <v>0.535702221988514</v>
      </c>
      <c r="G725" s="0" t="n">
        <v>1.93099247533257</v>
      </c>
    </row>
    <row r="726" customFormat="false" ht="16" hidden="false" customHeight="false" outlineLevel="0" collapsed="false">
      <c r="A726" s="0" t="n">
        <v>3.03630667354864</v>
      </c>
      <c r="B726" s="0" t="n">
        <v>15.5487885861226</v>
      </c>
      <c r="C726" s="0" t="n">
        <v>1.73069808823418</v>
      </c>
      <c r="D726" s="0" t="n">
        <v>0.509957996977533</v>
      </c>
      <c r="E726" s="0" t="n">
        <v>7.73629866535504</v>
      </c>
      <c r="F726" s="0" t="n">
        <v>0.340319227274845</v>
      </c>
      <c r="G726" s="0" t="n">
        <v>1.16601418292219</v>
      </c>
    </row>
    <row r="727" customFormat="false" ht="16" hidden="false" customHeight="false" outlineLevel="0" collapsed="false">
      <c r="A727" s="0" t="n">
        <v>2.25722300410773</v>
      </c>
      <c r="B727" s="0" t="n">
        <v>15.3530021517256</v>
      </c>
      <c r="C727" s="0" t="n">
        <v>1.25840838815983</v>
      </c>
      <c r="D727" s="0" t="n">
        <v>0.171904050045449</v>
      </c>
      <c r="E727" s="0" t="n">
        <v>8.43038955285745</v>
      </c>
      <c r="F727" s="0" t="n">
        <v>0.259287896192626</v>
      </c>
      <c r="G727" s="0" t="n">
        <v>0.727848709178484</v>
      </c>
    </row>
    <row r="728" customFormat="false" ht="16" hidden="false" customHeight="false" outlineLevel="0" collapsed="false">
      <c r="A728" s="0" t="n">
        <v>2.40593766683728</v>
      </c>
      <c r="B728" s="0" t="n">
        <v>17.723291743641</v>
      </c>
      <c r="C728" s="0" t="n">
        <v>1.21004208093622</v>
      </c>
      <c r="D728" s="0" t="n">
        <v>0.218280554822791</v>
      </c>
      <c r="E728" s="0" t="n">
        <v>8.7298959844051</v>
      </c>
      <c r="F728" s="0" t="n">
        <v>0.107388402054127</v>
      </c>
      <c r="G728" s="0" t="n">
        <v>0.642823276978965</v>
      </c>
    </row>
    <row r="729" customFormat="false" ht="16" hidden="false" customHeight="false" outlineLevel="0" collapsed="false">
      <c r="A729" s="0" t="n">
        <v>2.28848722302772</v>
      </c>
      <c r="B729" s="0" t="n">
        <v>34.8039098770126</v>
      </c>
      <c r="C729" s="0" t="n">
        <v>0.572910820506673</v>
      </c>
      <c r="D729" s="0" t="n">
        <v>0.507660184798614</v>
      </c>
      <c r="E729" s="0" t="n">
        <v>7.44582727668006</v>
      </c>
      <c r="F729" s="0" t="n">
        <v>-0.67039977985269</v>
      </c>
      <c r="G729" s="0" t="n">
        <v>0.101079714955069</v>
      </c>
    </row>
    <row r="730" customFormat="false" ht="16" hidden="false" customHeight="false" outlineLevel="0" collapsed="false">
      <c r="A730" s="0" t="n">
        <v>4.13817449071766</v>
      </c>
      <c r="B730" s="0" t="n">
        <v>82.43469405416</v>
      </c>
      <c r="C730" s="0" t="n">
        <v>1.3264496921066</v>
      </c>
      <c r="D730" s="0" t="n">
        <v>0.433273145532341</v>
      </c>
      <c r="E730" s="0" t="n">
        <v>10.7008916195201</v>
      </c>
      <c r="F730" s="0" t="n">
        <v>-0.528525688481184</v>
      </c>
      <c r="G730" s="0" t="n">
        <v>0.41459900441267</v>
      </c>
    </row>
    <row r="731" customFormat="false" ht="16" hidden="false" customHeight="false" outlineLevel="0" collapsed="false">
      <c r="A731" s="0" t="n">
        <v>3.93827474350405</v>
      </c>
      <c r="B731" s="0" t="n">
        <v>78.0870739908425</v>
      </c>
      <c r="C731" s="0" t="n">
        <v>2.14157942259571</v>
      </c>
      <c r="D731" s="0" t="n">
        <v>0.866640197375115</v>
      </c>
      <c r="E731" s="0" t="n">
        <v>11.7840194569681</v>
      </c>
      <c r="F731" s="0" t="n">
        <v>-0.252383230683517</v>
      </c>
      <c r="G731" s="0" t="n">
        <v>1.16198608905056</v>
      </c>
    </row>
    <row r="732" customFormat="false" ht="16" hidden="false" customHeight="false" outlineLevel="0" collapsed="false">
      <c r="A732" s="0" t="n">
        <v>2.31605220010531</v>
      </c>
      <c r="B732" s="0" t="n">
        <v>86.493879954885</v>
      </c>
      <c r="C732" s="0" t="n">
        <v>1.03373588337629</v>
      </c>
      <c r="D732" s="0" t="n">
        <v>0.362380940552726</v>
      </c>
      <c r="E732" s="0" t="n">
        <v>12.5333976828501</v>
      </c>
      <c r="F732" s="0" t="n">
        <v>-0.574384664751078</v>
      </c>
      <c r="G732" s="0" t="n">
        <v>0.234744020069411</v>
      </c>
    </row>
    <row r="733" customFormat="false" ht="16" hidden="false" customHeight="false" outlineLevel="0" collapsed="false">
      <c r="A733" s="0" t="n">
        <v>4.33141020576257</v>
      </c>
      <c r="B733" s="0" t="n">
        <v>69.105751833713</v>
      </c>
      <c r="C733" s="0" t="n">
        <v>2.027857038371</v>
      </c>
      <c r="D733" s="0" t="n">
        <v>0.91216819155751</v>
      </c>
      <c r="E733" s="0" t="n">
        <v>12.7217813348883</v>
      </c>
      <c r="F733" s="0" t="n">
        <v>-0.613517677174991</v>
      </c>
      <c r="G733" s="0" t="n">
        <v>0.918779399478325</v>
      </c>
    </row>
    <row r="734" customFormat="false" ht="16" hidden="false" customHeight="false" outlineLevel="0" collapsed="false">
      <c r="A734" s="0" t="n">
        <v>2.99465075497851</v>
      </c>
      <c r="B734" s="0" t="n">
        <v>24.0146072266791</v>
      </c>
      <c r="C734" s="0" t="n">
        <v>0.681274022415509</v>
      </c>
      <c r="D734" s="0" t="n">
        <v>0.112723328786369</v>
      </c>
      <c r="E734" s="0" t="n">
        <v>7.96120294963408</v>
      </c>
      <c r="F734" s="0" t="n">
        <v>-0.331228749522814</v>
      </c>
      <c r="G734" s="0" t="n">
        <v>0.104173921015601</v>
      </c>
    </row>
    <row r="735" customFormat="false" ht="16" hidden="false" customHeight="false" outlineLevel="0" collapsed="false">
      <c r="A735" s="0" t="n">
        <v>2.58441186321508</v>
      </c>
      <c r="B735" s="0" t="n">
        <v>17.0120494668881</v>
      </c>
      <c r="C735" s="0" t="n">
        <v>1.01838397875204</v>
      </c>
      <c r="D735" s="0" t="n">
        <v>0.246300792428019</v>
      </c>
      <c r="E735" s="0" t="n">
        <v>6.48269545732987</v>
      </c>
      <c r="F735" s="0" t="n">
        <v>0.0914380211582233</v>
      </c>
      <c r="G735" s="0" t="n">
        <v>0.581832113932205</v>
      </c>
    </row>
    <row r="736" customFormat="false" ht="16" hidden="false" customHeight="false" outlineLevel="0" collapsed="false">
      <c r="A736" s="0" t="n">
        <v>2.64623597956853</v>
      </c>
      <c r="B736" s="0" t="n">
        <v>29.6926645083204</v>
      </c>
      <c r="C736" s="0" t="n">
        <v>1.41417420776855</v>
      </c>
      <c r="D736" s="0" t="n">
        <v>0.29169882051806</v>
      </c>
      <c r="E736" s="0" t="n">
        <v>10.0435866187586</v>
      </c>
      <c r="F736" s="0" t="n">
        <v>0.0554189367799467</v>
      </c>
      <c r="G736" s="0" t="n">
        <v>0.72978606081465</v>
      </c>
    </row>
    <row r="737" customFormat="false" ht="16" hidden="false" customHeight="false" outlineLevel="0" collapsed="false">
      <c r="A737" s="0" t="n">
        <v>2.45530156057579</v>
      </c>
      <c r="B737" s="0" t="n">
        <v>22.1882296880186</v>
      </c>
      <c r="C737" s="0" t="n">
        <v>1.39976815253716</v>
      </c>
      <c r="D737" s="0" t="n">
        <v>0.202901230103456</v>
      </c>
      <c r="E737" s="0" t="n">
        <v>10.764856137173</v>
      </c>
      <c r="F737" s="0" t="n">
        <v>0.0952136439002204</v>
      </c>
      <c r="G737" s="0" t="n">
        <v>0.693190308835692</v>
      </c>
    </row>
    <row r="738" customFormat="false" ht="16" hidden="false" customHeight="false" outlineLevel="0" collapsed="false">
      <c r="A738" s="0" t="n">
        <v>2.58918383055026</v>
      </c>
      <c r="B738" s="0" t="n">
        <v>17.4094667517023</v>
      </c>
      <c r="C738" s="0" t="n">
        <v>0.819059809543448</v>
      </c>
      <c r="D738" s="0" t="n">
        <v>0.199225460399732</v>
      </c>
      <c r="E738" s="0" t="n">
        <v>8.3688925499321</v>
      </c>
      <c r="F738" s="0" t="n">
        <v>-0.259661341972622</v>
      </c>
      <c r="G738" s="0" t="n">
        <v>0.254969291153704</v>
      </c>
    </row>
    <row r="739" customFormat="false" ht="16" hidden="false" customHeight="false" outlineLevel="0" collapsed="false">
      <c r="A739" s="0" t="n">
        <v>2.78179705442538</v>
      </c>
      <c r="B739" s="0" t="n">
        <v>39.4473653241376</v>
      </c>
      <c r="C739" s="0" t="n">
        <v>0.9249088694374</v>
      </c>
      <c r="D739" s="0" t="n">
        <v>0.371946981830901</v>
      </c>
      <c r="E739" s="0" t="n">
        <v>9.99360809987535</v>
      </c>
      <c r="F739" s="0" t="n">
        <v>-0.535640586705441</v>
      </c>
      <c r="G739" s="0" t="n">
        <v>0.22670154419679</v>
      </c>
    </row>
    <row r="740" customFormat="false" ht="16" hidden="false" customHeight="false" outlineLevel="0" collapsed="false">
      <c r="A740" s="0" t="n">
        <v>2.13706126965798</v>
      </c>
      <c r="B740" s="0" t="n">
        <v>10.7937911150153</v>
      </c>
      <c r="C740" s="0" t="n">
        <v>0.744699249945807</v>
      </c>
      <c r="D740" s="0" t="n">
        <v>0.0482204792298324</v>
      </c>
      <c r="E740" s="0" t="n">
        <v>10.3611763200866</v>
      </c>
      <c r="F740" s="0" t="n">
        <v>-0.292761601541327</v>
      </c>
      <c r="G740" s="0" t="n">
        <v>0.110220741369611</v>
      </c>
    </row>
    <row r="741" customFormat="false" ht="16" hidden="false" customHeight="false" outlineLevel="0" collapsed="false">
      <c r="A741" s="0" t="n">
        <v>3.51899157238252</v>
      </c>
      <c r="B741" s="0" t="n">
        <v>42.3310819984796</v>
      </c>
      <c r="C741" s="0" t="n">
        <v>1.58661486746769</v>
      </c>
      <c r="D741" s="0" t="n">
        <v>0.433106727136927</v>
      </c>
      <c r="E741" s="0" t="n">
        <v>10.6894161572394</v>
      </c>
      <c r="F741" s="0" t="n">
        <v>-0.156118134545036</v>
      </c>
      <c r="G741" s="0" t="n">
        <v>0.746647404575597</v>
      </c>
    </row>
    <row r="742" customFormat="false" ht="16" hidden="false" customHeight="false" outlineLevel="0" collapsed="false">
      <c r="A742" s="0" t="n">
        <v>2.43805652675589</v>
      </c>
      <c r="B742" s="0" t="n">
        <v>30.1364165541999</v>
      </c>
      <c r="C742" s="0" t="n">
        <v>0.904744330017539</v>
      </c>
      <c r="D742" s="0" t="n">
        <v>0.460644583602791</v>
      </c>
      <c r="E742" s="0" t="n">
        <v>9.24870880672327</v>
      </c>
      <c r="F742" s="0" t="n">
        <v>-0.499064376827382</v>
      </c>
      <c r="G742" s="0" t="n">
        <v>0.29981818361316</v>
      </c>
    </row>
    <row r="743" customFormat="false" ht="16" hidden="false" customHeight="false" outlineLevel="0" collapsed="false">
      <c r="A743" s="0" t="n">
        <v>2.7837854514857</v>
      </c>
      <c r="B743" s="0" t="n">
        <v>17.8607075674595</v>
      </c>
      <c r="C743" s="0" t="n">
        <v>0.362039552533094</v>
      </c>
      <c r="D743" s="0" t="n">
        <v>0.101392175846561</v>
      </c>
      <c r="E743" s="0" t="n">
        <v>7.9699118215406</v>
      </c>
      <c r="F743" s="0" t="n">
        <v>-0.607824336947385</v>
      </c>
      <c r="G743" s="0" t="n">
        <v>-0.194980412543441</v>
      </c>
    </row>
    <row r="744" customFormat="false" ht="16" hidden="false" customHeight="false" outlineLevel="0" collapsed="false">
      <c r="A744" s="0" t="n">
        <v>2.84047909076314</v>
      </c>
      <c r="B744" s="0" t="n">
        <v>48.4212149685683</v>
      </c>
      <c r="C744" s="0" t="n">
        <v>1.71986532845709</v>
      </c>
      <c r="D744" s="0" t="n">
        <v>0.349446793683912</v>
      </c>
      <c r="E744" s="0" t="n">
        <v>9.56279404072815</v>
      </c>
      <c r="F744" s="0" t="n">
        <v>0.317814860442656</v>
      </c>
      <c r="G744" s="0" t="n">
        <v>1.0447468960309</v>
      </c>
    </row>
    <row r="745" customFormat="false" ht="16" hidden="false" customHeight="false" outlineLevel="0" collapsed="false">
      <c r="A745" s="0" t="n">
        <v>2.79568326457792</v>
      </c>
      <c r="B745" s="0" t="n">
        <v>47.4894802153067</v>
      </c>
      <c r="C745" s="0" t="n">
        <v>1.01122086389253</v>
      </c>
      <c r="D745" s="0" t="n">
        <v>0.283571808341672</v>
      </c>
      <c r="E745" s="0" t="n">
        <v>10.5627794195547</v>
      </c>
      <c r="F745" s="0" t="n">
        <v>-0.42582139961369</v>
      </c>
      <c r="G745" s="0" t="n">
        <v>0.271408544658604</v>
      </c>
    </row>
    <row r="746" customFormat="false" ht="16" hidden="false" customHeight="false" outlineLevel="0" collapsed="false">
      <c r="A746" s="0" t="n">
        <v>2.25731671990319</v>
      </c>
      <c r="B746" s="0" t="n">
        <v>11.855491095538</v>
      </c>
      <c r="C746" s="0" t="n">
        <v>0.75553303435654</v>
      </c>
      <c r="D746" s="0" t="n">
        <v>0.408363876148951</v>
      </c>
      <c r="E746" s="0" t="n">
        <v>7.46615861891457</v>
      </c>
      <c r="F746" s="0" t="n">
        <v>-0.385449107927595</v>
      </c>
      <c r="G746" s="0" t="n">
        <v>0.285646687328006</v>
      </c>
    </row>
    <row r="747" customFormat="false" ht="16" hidden="false" customHeight="false" outlineLevel="0" collapsed="false">
      <c r="A747" s="0" t="n">
        <v>2.4516758741881</v>
      </c>
      <c r="B747" s="0" t="n">
        <v>42.5881752255072</v>
      </c>
      <c r="C747" s="0" t="n">
        <v>0.925612785090252</v>
      </c>
      <c r="D747" s="0" t="n">
        <v>0.416414768744629</v>
      </c>
      <c r="E747" s="0" t="n">
        <v>8.20610901564446</v>
      </c>
      <c r="F747" s="0" t="n">
        <v>-0.329978051584657</v>
      </c>
      <c r="G747" s="0" t="n">
        <v>0.387382446999327</v>
      </c>
    </row>
    <row r="748" customFormat="false" ht="16" hidden="false" customHeight="false" outlineLevel="0" collapsed="false">
      <c r="A748" s="0" t="n">
        <v>2.76741698501452</v>
      </c>
      <c r="B748" s="0" t="n">
        <v>59.7531370066811</v>
      </c>
      <c r="C748" s="0" t="n">
        <v>1.67694550712395</v>
      </c>
      <c r="D748" s="0" t="n">
        <v>0.596081328673113</v>
      </c>
      <c r="E748" s="0" t="n">
        <v>11.1700417528445</v>
      </c>
      <c r="F748" s="0" t="n">
        <v>-0.132738087374389</v>
      </c>
      <c r="G748" s="0" t="n">
        <v>0.898565876429701</v>
      </c>
    </row>
    <row r="749" customFormat="false" ht="16" hidden="false" customHeight="false" outlineLevel="0" collapsed="false">
      <c r="A749" s="0" t="n">
        <v>2.316982167788</v>
      </c>
      <c r="B749" s="0" t="n">
        <v>17.3269546457507</v>
      </c>
      <c r="C749" s="0" t="n">
        <v>0.768093096336809</v>
      </c>
      <c r="D749" s="0" t="n">
        <v>0.820499847173617</v>
      </c>
      <c r="E749" s="0" t="n">
        <v>5.57260084615196</v>
      </c>
      <c r="F749" s="0" t="n">
        <v>-0.606398840172214</v>
      </c>
      <c r="G749" s="0" t="n">
        <v>0.412773919661401</v>
      </c>
    </row>
    <row r="750" customFormat="false" ht="16" hidden="false" customHeight="false" outlineLevel="0" collapsed="false">
      <c r="A750" s="0" t="n">
        <v>2.23231978980641</v>
      </c>
      <c r="B750" s="0" t="n">
        <v>20.0113579565475</v>
      </c>
      <c r="C750" s="0" t="n">
        <v>1.06031879772478</v>
      </c>
      <c r="D750" s="0" t="n">
        <v>0.294233978123407</v>
      </c>
      <c r="E750" s="0" t="n">
        <v>8.96797300656337</v>
      </c>
      <c r="F750" s="0" t="n">
        <v>-0.109013355411971</v>
      </c>
      <c r="G750" s="0" t="n">
        <v>0.499048756073263</v>
      </c>
    </row>
    <row r="751" customFormat="false" ht="16" hidden="false" customHeight="false" outlineLevel="0" collapsed="false">
      <c r="A751" s="0" t="n">
        <v>2.47768514948451</v>
      </c>
      <c r="B751" s="0" t="n">
        <v>17.1568639450064</v>
      </c>
      <c r="C751" s="0" t="n">
        <v>0.411137432149961</v>
      </c>
      <c r="D751" s="0" t="n">
        <v>0.203284025313724</v>
      </c>
      <c r="E751" s="0" t="n">
        <v>8.17512194397886</v>
      </c>
      <c r="F751" s="0" t="n">
        <v>-0.632576656877101</v>
      </c>
      <c r="G751" s="0" t="n">
        <v>-0.127897193146085</v>
      </c>
    </row>
    <row r="752" customFormat="false" ht="16" hidden="false" customHeight="false" outlineLevel="0" collapsed="false">
      <c r="A752" s="0" t="n">
        <v>4.2348382339286</v>
      </c>
      <c r="B752" s="0" t="n">
        <v>207.421480868985</v>
      </c>
      <c r="C752" s="0" t="n">
        <v>1.75177480536976</v>
      </c>
      <c r="D752" s="0" t="n">
        <v>0.94312231891549</v>
      </c>
      <c r="E752" s="0" t="n">
        <v>10.8881761522579</v>
      </c>
      <c r="F752" s="0" t="n">
        <v>-0.654729929395515</v>
      </c>
      <c r="G752" s="0" t="n">
        <v>0.813191303600279</v>
      </c>
    </row>
    <row r="753" customFormat="false" ht="16" hidden="false" customHeight="false" outlineLevel="0" collapsed="false">
      <c r="A753" s="0" t="n">
        <v>2.27231245692157</v>
      </c>
      <c r="B753" s="0" t="n">
        <v>12.6040234511514</v>
      </c>
      <c r="C753" s="0" t="n">
        <v>1.2256826477236</v>
      </c>
      <c r="D753" s="0" t="n">
        <v>0.589492315945397</v>
      </c>
      <c r="E753" s="0" t="n">
        <v>7.9920300334024</v>
      </c>
      <c r="F753" s="0" t="n">
        <v>-0.15062970877877</v>
      </c>
      <c r="G753" s="0" t="n">
        <v>0.721032392991979</v>
      </c>
    </row>
    <row r="754" customFormat="false" ht="16" hidden="false" customHeight="false" outlineLevel="0" collapsed="false">
      <c r="A754" s="0" t="n">
        <v>3.05408996943592</v>
      </c>
      <c r="B754" s="0" t="n">
        <v>21.8217515419277</v>
      </c>
      <c r="C754" s="0" t="n">
        <v>1.45962666151897</v>
      </c>
      <c r="D754" s="0" t="n">
        <v>0.43662469545604</v>
      </c>
      <c r="E754" s="0" t="n">
        <v>11.0991871060678</v>
      </c>
      <c r="F754" s="0" t="n">
        <v>-0.243822280585309</v>
      </c>
      <c r="G754" s="0" t="n">
        <v>0.647111542663231</v>
      </c>
    </row>
    <row r="755" customFormat="false" ht="16" hidden="false" customHeight="false" outlineLevel="0" collapsed="false">
      <c r="A755" s="0" t="n">
        <v>2.64911815987452</v>
      </c>
      <c r="B755" s="0" t="n">
        <v>16.5794737520578</v>
      </c>
      <c r="C755" s="0" t="n">
        <v>0.413823149573977</v>
      </c>
      <c r="D755" s="0" t="n">
        <v>0.356895806103806</v>
      </c>
      <c r="E755" s="0" t="n">
        <v>6.21875542092956</v>
      </c>
      <c r="F755" s="0" t="n">
        <v>-0.604128917173714</v>
      </c>
      <c r="G755" s="0" t="n">
        <v>-0.0101647931959084</v>
      </c>
    </row>
    <row r="756" customFormat="false" ht="16" hidden="false" customHeight="false" outlineLevel="0" collapsed="false">
      <c r="A756" s="0" t="n">
        <v>2.7771160071918</v>
      </c>
      <c r="B756" s="0" t="n">
        <v>18.9277661543804</v>
      </c>
      <c r="C756" s="0" t="n">
        <v>0.933906494890864</v>
      </c>
      <c r="D756" s="0" t="n">
        <v>0.432002984740152</v>
      </c>
      <c r="E756" s="0" t="n">
        <v>7.70630183418898</v>
      </c>
      <c r="F756" s="0" t="n">
        <v>-0.336836396728983</v>
      </c>
      <c r="G756" s="0" t="n">
        <v>0.395955901562319</v>
      </c>
    </row>
    <row r="757" customFormat="false" ht="16" hidden="false" customHeight="false" outlineLevel="0" collapsed="false">
      <c r="A757" s="0" t="n">
        <v>2.23530102331531</v>
      </c>
      <c r="B757" s="0" t="n">
        <v>10.46230216129</v>
      </c>
      <c r="C757" s="0" t="n">
        <v>0.754663243378999</v>
      </c>
      <c r="D757" s="0" t="n">
        <v>0.347696819181655</v>
      </c>
      <c r="E757" s="0" t="n">
        <v>6.52024117965096</v>
      </c>
      <c r="F757" s="0" t="n">
        <v>-0.229705867956333</v>
      </c>
      <c r="G757" s="0" t="n">
        <v>0.346314678453684</v>
      </c>
    </row>
    <row r="758" customFormat="false" ht="16" hidden="false" customHeight="false" outlineLevel="0" collapsed="false">
      <c r="A758" s="0" t="n">
        <v>7.16330019360682</v>
      </c>
      <c r="B758" s="0" t="n">
        <v>78.9818970328438</v>
      </c>
      <c r="C758" s="0" t="n">
        <v>1.55061624396336</v>
      </c>
      <c r="D758" s="0" t="n">
        <v>1.06071318140851</v>
      </c>
      <c r="E758" s="0" t="n">
        <v>5.75725748865336</v>
      </c>
      <c r="F758" s="0" t="n">
        <v>-0.516464222356743</v>
      </c>
      <c r="G758" s="0" t="n">
        <v>0.905152884483216</v>
      </c>
    </row>
    <row r="759" customFormat="false" ht="16" hidden="false" customHeight="false" outlineLevel="0" collapsed="false">
      <c r="A759" s="0" t="n">
        <v>6.95432877099742</v>
      </c>
      <c r="B759" s="0" t="n">
        <v>47.1994565411946</v>
      </c>
      <c r="C759" s="0" t="n">
        <v>2.92387205029837</v>
      </c>
      <c r="D759" s="0" t="n">
        <v>1.07538268366138</v>
      </c>
      <c r="E759" s="0" t="n">
        <v>14.3269899126175</v>
      </c>
      <c r="F759" s="0" t="n">
        <v>-0.619065655270841</v>
      </c>
      <c r="G759" s="0" t="n">
        <v>1.34123281110387</v>
      </c>
    </row>
    <row r="760" customFormat="false" ht="16" hidden="false" customHeight="false" outlineLevel="0" collapsed="false">
      <c r="A760" s="0" t="n">
        <v>3.3335745244199</v>
      </c>
      <c r="B760" s="0" t="n">
        <v>26.8434872241844</v>
      </c>
      <c r="C760" s="0" t="n">
        <v>0.842161485213679</v>
      </c>
      <c r="D760" s="0" t="n">
        <v>0.276145838047755</v>
      </c>
      <c r="E760" s="0" t="n">
        <v>8.83472764538064</v>
      </c>
      <c r="F760" s="0" t="n">
        <v>-0.487479479822369</v>
      </c>
      <c r="G760" s="0" t="n">
        <v>0.166471293315641</v>
      </c>
    </row>
    <row r="761" customFormat="false" ht="16" hidden="false" customHeight="false" outlineLevel="0" collapsed="false">
      <c r="A761" s="0" t="n">
        <v>3.03169117485577</v>
      </c>
      <c r="B761" s="0" t="n">
        <v>41.9329735045248</v>
      </c>
      <c r="C761" s="0" t="n">
        <v>1.72303265745561</v>
      </c>
      <c r="D761" s="0" t="n">
        <v>0.511155220395346</v>
      </c>
      <c r="E761" s="0" t="n">
        <v>10.8393845213177</v>
      </c>
      <c r="F761" s="0" t="n">
        <v>-0.020748732201803</v>
      </c>
      <c r="G761" s="0" t="n">
        <v>0.932451484832413</v>
      </c>
    </row>
    <row r="762" customFormat="false" ht="16" hidden="false" customHeight="false" outlineLevel="0" collapsed="false">
      <c r="A762" s="0" t="n">
        <v>2.70116472536215</v>
      </c>
      <c r="B762" s="0" t="n">
        <v>34.3658275797521</v>
      </c>
      <c r="C762" s="0" t="n">
        <v>0.666969690811944</v>
      </c>
      <c r="D762" s="0" t="n">
        <v>0.388427742125941</v>
      </c>
      <c r="E762" s="0" t="n">
        <v>7.94606017828738</v>
      </c>
      <c r="F762" s="0" t="n">
        <v>-0.574384664751078</v>
      </c>
      <c r="G762" s="0" t="n">
        <v>0.11992003453513</v>
      </c>
    </row>
    <row r="763" customFormat="false" ht="16" hidden="false" customHeight="false" outlineLevel="0" collapsed="false">
      <c r="A763" s="0" t="n">
        <v>2.61646324909775</v>
      </c>
      <c r="B763" s="0" t="n">
        <v>22.8189326725133</v>
      </c>
      <c r="C763" s="0" t="n">
        <v>1.0157287153892</v>
      </c>
      <c r="D763" s="0" t="n">
        <v>0.13327491587755</v>
      </c>
      <c r="E763" s="0" t="n">
        <v>8.06864188913061</v>
      </c>
      <c r="F763" s="0" t="n">
        <v>0.0300565470523574</v>
      </c>
      <c r="G763" s="0" t="n">
        <v>0.469018580398723</v>
      </c>
    </row>
    <row r="764" customFormat="false" ht="16" hidden="false" customHeight="false" outlineLevel="0" collapsed="false">
      <c r="A764" s="0" t="n">
        <v>2.66751269812868</v>
      </c>
      <c r="B764" s="0" t="n">
        <v>84.4773656626004</v>
      </c>
      <c r="C764" s="0" t="n">
        <v>1.4149764957049</v>
      </c>
      <c r="D764" s="0" t="n">
        <v>0.273760672186434</v>
      </c>
      <c r="E764" s="0" t="n">
        <v>10.8931968504929</v>
      </c>
      <c r="F764" s="0" t="n">
        <v>-0.020748732201803</v>
      </c>
      <c r="G764" s="0" t="n">
        <v>0.669716234389927</v>
      </c>
    </row>
    <row r="765" customFormat="false" ht="16" hidden="false" customHeight="false" outlineLevel="0" collapsed="false">
      <c r="A765" s="0" t="n">
        <v>2.24296079707228</v>
      </c>
      <c r="B765" s="0" t="n">
        <v>16.1655766387011</v>
      </c>
      <c r="C765" s="0" t="n">
        <v>0.662995543378145</v>
      </c>
      <c r="D765" s="0" t="n">
        <v>0.524095392508083</v>
      </c>
      <c r="E765" s="0" t="n">
        <v>8.11377569667016</v>
      </c>
      <c r="F765" s="0" t="n">
        <v>-0.654729929395515</v>
      </c>
      <c r="G765" s="0" t="n">
        <v>0.153977468692108</v>
      </c>
    </row>
    <row r="766" customFormat="false" ht="16" hidden="false" customHeight="false" outlineLevel="0" collapsed="false">
      <c r="A766" s="0" t="n">
        <v>2.72768383196907</v>
      </c>
      <c r="B766" s="0" t="n">
        <v>34.9143305128126</v>
      </c>
      <c r="C766" s="0" t="n">
        <v>2.12413280896792</v>
      </c>
      <c r="D766" s="0" t="n">
        <v>0.369939471469571</v>
      </c>
      <c r="E766" s="0" t="n">
        <v>11.6155766132356</v>
      </c>
      <c r="F766" s="0" t="n">
        <v>0.501277008114726</v>
      </c>
      <c r="G766" s="0" t="n">
        <v>1.32053794331952</v>
      </c>
    </row>
    <row r="767" customFormat="false" ht="16" hidden="false" customHeight="false" outlineLevel="0" collapsed="false">
      <c r="A767" s="0" t="n">
        <v>2.26882992946164</v>
      </c>
      <c r="B767" s="0" t="n">
        <v>20.6604920515658</v>
      </c>
      <c r="C767" s="0" t="n">
        <v>0.58850448680464</v>
      </c>
      <c r="D767" s="0" t="n">
        <v>0.203989523653021</v>
      </c>
      <c r="E767" s="0" t="n">
        <v>6.4596604104866</v>
      </c>
      <c r="F767" s="0" t="n">
        <v>-0.250954871597974</v>
      </c>
      <c r="G767" s="0" t="n">
        <v>0.18092715342402</v>
      </c>
    </row>
    <row r="768" customFormat="false" ht="16" hidden="false" customHeight="false" outlineLevel="0" collapsed="false">
      <c r="A768" s="0" t="n">
        <v>3.2930156572864</v>
      </c>
      <c r="B768" s="0" t="n">
        <v>40.9756724096978</v>
      </c>
      <c r="C768" s="0" t="n">
        <v>1.24721315896464</v>
      </c>
      <c r="D768" s="0" t="n">
        <v>0.505598777566003</v>
      </c>
      <c r="E768" s="0" t="n">
        <v>11.0118498204329</v>
      </c>
      <c r="F768" s="0" t="n">
        <v>-0.563478614032249</v>
      </c>
      <c r="G768" s="0" t="n">
        <v>0.410153248636949</v>
      </c>
    </row>
    <row r="769" customFormat="false" ht="16" hidden="false" customHeight="false" outlineLevel="0" collapsed="false">
      <c r="A769" s="0" t="n">
        <v>2.44639169211052</v>
      </c>
      <c r="B769" s="0" t="n">
        <v>22.0114171333948</v>
      </c>
      <c r="C769" s="0" t="n">
        <v>1.42769168166911</v>
      </c>
      <c r="D769" s="0" t="n">
        <v>0.352683010477802</v>
      </c>
      <c r="E769" s="0" t="n">
        <v>6.62489216913917</v>
      </c>
      <c r="F769" s="0" t="n">
        <v>0.398262057195363</v>
      </c>
      <c r="G769" s="0" t="n">
        <v>0.99364026770149</v>
      </c>
    </row>
    <row r="770" customFormat="false" ht="16" hidden="false" customHeight="false" outlineLevel="0" collapsed="false">
      <c r="A770" s="0" t="n">
        <v>2.36553657059476</v>
      </c>
      <c r="B770" s="0" t="n">
        <v>26.1669498092267</v>
      </c>
      <c r="C770" s="0" t="n">
        <v>0.389464631628256</v>
      </c>
      <c r="D770" s="0" t="n">
        <v>0.0941865822030528</v>
      </c>
      <c r="E770" s="0" t="n">
        <v>8.0883078693972</v>
      </c>
      <c r="F770" s="0" t="n">
        <v>-0.517190929416639</v>
      </c>
      <c r="G770" s="0" t="n">
        <v>-0.131636326659278</v>
      </c>
    </row>
    <row r="771" customFormat="false" ht="16" hidden="false" customHeight="false" outlineLevel="0" collapsed="false">
      <c r="A771" s="0" t="n">
        <v>2.1528078516724</v>
      </c>
      <c r="B771" s="0" t="n">
        <v>11.9602060594092</v>
      </c>
      <c r="C771" s="0" t="n">
        <v>0.326724606100426</v>
      </c>
      <c r="D771" s="0" t="n">
        <v>0.312495833473032</v>
      </c>
      <c r="E771" s="0" t="n">
        <v>6.7073414154707</v>
      </c>
      <c r="F771" s="0" t="n">
        <v>-0.628514187685093</v>
      </c>
      <c r="G771" s="0" t="n">
        <v>-0.0855175610144898</v>
      </c>
    </row>
    <row r="772" customFormat="false" ht="16" hidden="false" customHeight="false" outlineLevel="0" collapsed="false">
      <c r="A772" s="0" t="n">
        <v>4.01816445924668</v>
      </c>
      <c r="B772" s="0" t="n">
        <v>62.8722223059612</v>
      </c>
      <c r="C772" s="0" t="n">
        <v>0.885924215835652</v>
      </c>
      <c r="D772" s="0" t="n">
        <v>0.428189059817494</v>
      </c>
      <c r="E772" s="0" t="n">
        <v>6.47151550280982</v>
      </c>
      <c r="F772" s="0" t="n">
        <v>-0.389500316910459</v>
      </c>
      <c r="G772" s="0" t="n">
        <v>0.342524740488745</v>
      </c>
    </row>
    <row r="773" customFormat="false" ht="16" hidden="false" customHeight="false" outlineLevel="0" collapsed="false">
      <c r="A773" s="0" t="n">
        <v>3.0052105892024</v>
      </c>
      <c r="B773" s="0" t="n">
        <v>75.0612575703315</v>
      </c>
      <c r="C773" s="0" t="n">
        <v>1.43547364970825</v>
      </c>
      <c r="D773" s="0" t="n">
        <v>0.438079558038788</v>
      </c>
      <c r="E773" s="0" t="n">
        <v>12.2495930476014</v>
      </c>
      <c r="F773" s="0" t="n">
        <v>-0.389500316910459</v>
      </c>
      <c r="G773" s="0" t="n">
        <v>0.545947988821072</v>
      </c>
    </row>
    <row r="774" customFormat="false" ht="16" hidden="false" customHeight="false" outlineLevel="0" collapsed="false">
      <c r="A774" s="0" t="n">
        <v>2.50155107293442</v>
      </c>
      <c r="B774" s="0" t="n">
        <v>26.6243034174603</v>
      </c>
      <c r="C774" s="0" t="n">
        <v>0.899273854832553</v>
      </c>
      <c r="D774" s="0" t="n">
        <v>0.743400042563507</v>
      </c>
      <c r="E774" s="0" t="n">
        <v>6.92208906022672</v>
      </c>
      <c r="F774" s="0" t="n">
        <v>-0.559159294913866</v>
      </c>
      <c r="G774" s="0" t="n">
        <v>0.440666268495573</v>
      </c>
    </row>
    <row r="775" customFormat="false" ht="16" hidden="false" customHeight="false" outlineLevel="0" collapsed="false">
      <c r="A775" s="0" t="n">
        <v>3.12815747341621</v>
      </c>
      <c r="B775" s="0" t="n">
        <v>30.2697488411412</v>
      </c>
      <c r="C775" s="0" t="n">
        <v>0.820713037737369</v>
      </c>
      <c r="D775" s="0" t="n">
        <v>0.456428461870296</v>
      </c>
      <c r="E775" s="0" t="n">
        <v>6.11836877077396</v>
      </c>
      <c r="F775" s="0" t="n">
        <v>-0.342462848490269</v>
      </c>
      <c r="G775" s="0" t="n">
        <v>0.36741971861909</v>
      </c>
    </row>
    <row r="776" customFormat="false" ht="16" hidden="false" customHeight="false" outlineLevel="0" collapsed="false">
      <c r="A776" s="0" t="n">
        <v>2.65607539749949</v>
      </c>
      <c r="B776" s="0" t="n">
        <v>34.5303937116468</v>
      </c>
      <c r="C776" s="0" t="n">
        <v>1.96588112605882</v>
      </c>
      <c r="D776" s="0" t="n">
        <v>0.535576973922784</v>
      </c>
      <c r="E776" s="0" t="n">
        <v>11.4293814135194</v>
      </c>
      <c r="F776" s="0" t="n">
        <v>0.213761873603844</v>
      </c>
      <c r="G776" s="0" t="n">
        <v>1.18561583144524</v>
      </c>
    </row>
    <row r="777" customFormat="false" ht="16" hidden="false" customHeight="false" outlineLevel="0" collapsed="false">
      <c r="A777" s="0" t="n">
        <v>2.82278195401861</v>
      </c>
      <c r="B777" s="0" t="n">
        <v>26.1100709528653</v>
      </c>
      <c r="C777" s="0" t="n">
        <v>1.33397779311496</v>
      </c>
      <c r="D777" s="0" t="n">
        <v>0.513529286371671</v>
      </c>
      <c r="E777" s="0" t="n">
        <v>9.04079500496406</v>
      </c>
      <c r="F777" s="0" t="n">
        <v>-0.171592373952933</v>
      </c>
      <c r="G777" s="0" t="n">
        <v>0.697703095798987</v>
      </c>
    </row>
    <row r="778" customFormat="false" ht="16" hidden="false" customHeight="false" outlineLevel="0" collapsed="false">
      <c r="A778" s="0" t="n">
        <v>2.78362144656129</v>
      </c>
      <c r="B778" s="0" t="n">
        <v>40.6556568830645</v>
      </c>
      <c r="C778" s="0" t="n">
        <v>0.887065743356623</v>
      </c>
      <c r="D778" s="0" t="n">
        <v>0.560250898872262</v>
      </c>
      <c r="E778" s="0" t="n">
        <v>8.87719425043263</v>
      </c>
      <c r="F778" s="0" t="n">
        <v>-0.640493849688371</v>
      </c>
      <c r="G778" s="0" t="n">
        <v>0.266653763797959</v>
      </c>
    </row>
    <row r="779" customFormat="false" ht="16" hidden="false" customHeight="false" outlineLevel="0" collapsed="false">
      <c r="A779" s="0" t="n">
        <v>2.60305180150327</v>
      </c>
      <c r="B779" s="0" t="n">
        <v>15.1613030628862</v>
      </c>
      <c r="C779" s="0" t="n">
        <v>0.396399922371403</v>
      </c>
      <c r="D779" s="0" t="n">
        <v>0.0259195882120172</v>
      </c>
      <c r="E779" s="0" t="n">
        <v>7.35569794205139</v>
      </c>
      <c r="F779" s="0" t="n">
        <v>-0.404605096208248</v>
      </c>
      <c r="G779" s="0" t="n">
        <v>-0.100723993787252</v>
      </c>
    </row>
    <row r="780" customFormat="false" ht="16" hidden="false" customHeight="false" outlineLevel="0" collapsed="false">
      <c r="A780" s="0" t="n">
        <v>2.76250927203262</v>
      </c>
      <c r="B780" s="0" t="n">
        <v>43.4995543706523</v>
      </c>
      <c r="C780" s="0" t="n">
        <v>1.29436297954968</v>
      </c>
      <c r="D780" s="0" t="n">
        <v>0.512887045578539</v>
      </c>
      <c r="E780" s="0" t="n">
        <v>10.1513775159694</v>
      </c>
      <c r="F780" s="0" t="n">
        <v>-0.32047214508658</v>
      </c>
      <c r="G780" s="0" t="n">
        <v>0.587596056831435</v>
      </c>
    </row>
    <row r="781" customFormat="false" ht="16" hidden="false" customHeight="false" outlineLevel="0" collapsed="false">
      <c r="A781" s="0" t="n">
        <v>2.85127346747417</v>
      </c>
      <c r="B781" s="0" t="n">
        <v>22.3154518348233</v>
      </c>
      <c r="C781" s="0" t="n">
        <v>1.08831941969174</v>
      </c>
      <c r="D781" s="0" t="n">
        <v>0.0838373423014464</v>
      </c>
      <c r="E781" s="0" t="n">
        <v>10.0968225242022</v>
      </c>
      <c r="F781" s="0" t="n">
        <v>-0.109013355411971</v>
      </c>
      <c r="G781" s="0" t="n">
        <v>0.374146260847966</v>
      </c>
    </row>
    <row r="782" customFormat="false" ht="16" hidden="false" customHeight="false" outlineLevel="0" collapsed="false">
      <c r="A782" s="0" t="n">
        <v>3.98667012879137</v>
      </c>
      <c r="B782" s="0" t="n">
        <v>147.498992613142</v>
      </c>
      <c r="C782" s="0" t="n">
        <v>1.7708314503064</v>
      </c>
      <c r="D782" s="0" t="n">
        <v>0.565453339656468</v>
      </c>
      <c r="E782" s="0" t="n">
        <v>11.6977075606161</v>
      </c>
      <c r="F782" s="0" t="n">
        <v>-0.320044544274952</v>
      </c>
      <c r="G782" s="0" t="n">
        <v>0.792456610188832</v>
      </c>
    </row>
    <row r="783" customFormat="false" ht="16" hidden="false" customHeight="false" outlineLevel="0" collapsed="false">
      <c r="A783" s="0" t="n">
        <v>4.43774508307488</v>
      </c>
      <c r="B783" s="0" t="n">
        <v>52.3438260042966</v>
      </c>
      <c r="C783" s="0" t="n">
        <v>2.25071411025426</v>
      </c>
      <c r="D783" s="0" t="n">
        <v>0.587607507568379</v>
      </c>
      <c r="E783" s="0" t="n">
        <v>14.4353187133143</v>
      </c>
      <c r="F783" s="0" t="n">
        <v>-0.322950969825621</v>
      </c>
      <c r="G783" s="0" t="n">
        <v>0.976897470848239</v>
      </c>
    </row>
    <row r="784" customFormat="false" ht="16" hidden="false" customHeight="false" outlineLevel="0" collapsed="false">
      <c r="A784" s="0" t="n">
        <v>3.52610161192756</v>
      </c>
      <c r="B784" s="0" t="n">
        <v>35.2062473697152</v>
      </c>
      <c r="C784" s="0" t="n">
        <v>1.65917465088295</v>
      </c>
      <c r="D784" s="0" t="n">
        <v>0.590309155120792</v>
      </c>
      <c r="E784" s="0" t="n">
        <v>10.7382152801184</v>
      </c>
      <c r="F784" s="0" t="n">
        <v>-0.248067864251702</v>
      </c>
      <c r="G784" s="0" t="n">
        <v>0.814520573280767</v>
      </c>
    </row>
    <row r="785" customFormat="false" ht="16" hidden="false" customHeight="false" outlineLevel="0" collapsed="false">
      <c r="A785" s="0" t="n">
        <v>2.55503224284314</v>
      </c>
      <c r="B785" s="0" t="n">
        <v>51.3855483770927</v>
      </c>
      <c r="C785" s="0" t="n">
        <v>0.493103387235756</v>
      </c>
      <c r="D785" s="0" t="n">
        <v>0.216625732536465</v>
      </c>
      <c r="E785" s="0" t="n">
        <v>8.39932698525254</v>
      </c>
      <c r="F785" s="0" t="n">
        <v>-0.600375688665839</v>
      </c>
      <c r="G785" s="0" t="n">
        <v>-0.0692923834391322</v>
      </c>
    </row>
    <row r="786" customFormat="false" ht="16" hidden="false" customHeight="false" outlineLevel="0" collapsed="false">
      <c r="A786" s="0" t="n">
        <v>4.98902619322986</v>
      </c>
      <c r="B786" s="0" t="n">
        <v>24.3902324968182</v>
      </c>
      <c r="C786" s="0" t="n">
        <v>3.34684372190167</v>
      </c>
      <c r="D786" s="0" t="n">
        <v>0.480464001536857</v>
      </c>
      <c r="E786" s="0" t="n">
        <v>16.4937048178999</v>
      </c>
      <c r="F786" s="0" t="n">
        <v>0.460297903973352</v>
      </c>
      <c r="G786" s="0" t="n">
        <v>1.80363213734729</v>
      </c>
    </row>
    <row r="787" customFormat="false" ht="16" hidden="false" customHeight="false" outlineLevel="0" collapsed="false">
      <c r="A787" s="0" t="n">
        <v>2.19745505404939</v>
      </c>
      <c r="B787" s="0" t="n">
        <v>10.5288387299545</v>
      </c>
      <c r="C787" s="0" t="n">
        <v>2.08067375610654</v>
      </c>
      <c r="D787" s="0" t="n">
        <v>0.444526737225236</v>
      </c>
      <c r="E787" s="0" t="n">
        <v>7.24608708338804</v>
      </c>
      <c r="F787" s="0" t="n">
        <v>0.93461446205685</v>
      </c>
      <c r="G787" s="0" t="n">
        <v>1.63072514618886</v>
      </c>
    </row>
    <row r="788" customFormat="false" ht="16" hidden="false" customHeight="false" outlineLevel="0" collapsed="false">
      <c r="A788" s="0" t="n">
        <v>5.14136645902838</v>
      </c>
      <c r="B788" s="0" t="n">
        <v>92.4671194261962</v>
      </c>
      <c r="C788" s="0" t="n">
        <v>2.42553188637792</v>
      </c>
      <c r="D788" s="0" t="n">
        <v>0.881577829190464</v>
      </c>
      <c r="E788" s="0" t="n">
        <v>15.0636274773017</v>
      </c>
      <c r="F788" s="0" t="n">
        <v>-0.686807379203078</v>
      </c>
      <c r="G788" s="0" t="n">
        <v>0.994767201834474</v>
      </c>
    </row>
    <row r="789" customFormat="false" ht="16" hidden="false" customHeight="false" outlineLevel="0" collapsed="false">
      <c r="A789" s="0" t="n">
        <v>2.75834929323554</v>
      </c>
      <c r="B789" s="0" t="n">
        <v>142.473967444926</v>
      </c>
      <c r="C789" s="0" t="n">
        <v>1.82448381287813</v>
      </c>
      <c r="D789" s="0" t="n">
        <v>0.531305125496145</v>
      </c>
      <c r="E789" s="0" t="n">
        <v>13.8780318194837</v>
      </c>
      <c r="F789" s="0" t="n">
        <v>-0.212168897993003</v>
      </c>
      <c r="G789" s="0" t="n">
        <v>0.858984711099583</v>
      </c>
    </row>
    <row r="790" customFormat="false" ht="16" hidden="false" customHeight="false" outlineLevel="0" collapsed="false">
      <c r="A790" s="0" t="n">
        <v>2.70183148602366</v>
      </c>
      <c r="B790" s="0" t="n">
        <v>25.2096096841806</v>
      </c>
      <c r="C790" s="0" t="n">
        <v>1.00873543383966</v>
      </c>
      <c r="D790" s="0" t="n">
        <v>0.65338720897459</v>
      </c>
      <c r="E790" s="0" t="n">
        <v>8.97202947970967</v>
      </c>
      <c r="F790" s="0" t="n">
        <v>-0.607824336947385</v>
      </c>
      <c r="G790" s="0" t="n">
        <v>0.390976284841514</v>
      </c>
    </row>
    <row r="791" customFormat="false" ht="16" hidden="false" customHeight="false" outlineLevel="0" collapsed="false">
      <c r="A791" s="0" t="n">
        <v>2.25265121860164</v>
      </c>
      <c r="B791" s="0" t="n">
        <v>10.03170789771</v>
      </c>
      <c r="C791" s="0" t="n">
        <v>0.879671802727431</v>
      </c>
      <c r="D791" s="0" t="n">
        <v>0.195073637088121</v>
      </c>
      <c r="E791" s="0" t="n">
        <v>7.26797853542447</v>
      </c>
      <c r="F791" s="0" t="n">
        <v>-0.0278362558190465</v>
      </c>
      <c r="G791" s="0" t="n">
        <v>0.422730960175899</v>
      </c>
    </row>
    <row r="792" customFormat="false" ht="16" hidden="false" customHeight="false" outlineLevel="0" collapsed="false">
      <c r="A792" s="0" t="n">
        <v>3.38968877493138</v>
      </c>
      <c r="B792" s="0" t="n">
        <v>48.8044964764188</v>
      </c>
      <c r="C792" s="0" t="n">
        <v>1.43374632018812</v>
      </c>
      <c r="D792" s="0" t="n">
        <v>0.717369891877548</v>
      </c>
      <c r="E792" s="0" t="n">
        <v>10.2505177533529</v>
      </c>
      <c r="F792" s="0" t="n">
        <v>-0.516189038599176</v>
      </c>
      <c r="G792" s="0" t="n">
        <v>0.643204080810114</v>
      </c>
    </row>
    <row r="793" customFormat="false" ht="16" hidden="false" customHeight="false" outlineLevel="0" collapsed="false">
      <c r="A793" s="0" t="n">
        <v>2.40859792095104</v>
      </c>
      <c r="B793" s="0" t="n">
        <v>25.5269920568098</v>
      </c>
      <c r="C793" s="0" t="n">
        <v>1.31884166417304</v>
      </c>
      <c r="D793" s="0" t="n">
        <v>0.555549282963017</v>
      </c>
      <c r="E793" s="0" t="n">
        <v>11.6677192649337</v>
      </c>
      <c r="F793" s="0" t="n">
        <v>-0.419347188140489</v>
      </c>
      <c r="G793" s="0" t="n">
        <v>0.560320872676736</v>
      </c>
    </row>
    <row r="794" customFormat="false" ht="16" hidden="false" customHeight="false" outlineLevel="0" collapsed="false">
      <c r="A794" s="0" t="n">
        <v>3.43127941057655</v>
      </c>
      <c r="B794" s="0" t="n">
        <v>20.9756846997221</v>
      </c>
      <c r="C794" s="0" t="n">
        <v>2.10562765436502</v>
      </c>
      <c r="D794" s="0" t="n">
        <v>0.499418542190892</v>
      </c>
      <c r="E794" s="0" t="n">
        <v>9.41866888441259</v>
      </c>
      <c r="F794" s="0" t="n">
        <v>0.46674184839811</v>
      </c>
      <c r="G794" s="0" t="n">
        <v>1.37479669520966</v>
      </c>
    </row>
    <row r="795" customFormat="false" ht="16" hidden="false" customHeight="false" outlineLevel="0" collapsed="false">
      <c r="A795" s="0" t="n">
        <v>2.36129941097745</v>
      </c>
      <c r="B795" s="0" t="n">
        <v>14.8086903592861</v>
      </c>
      <c r="C795" s="0" t="n">
        <v>0.976753211758996</v>
      </c>
      <c r="D795" s="0" t="n">
        <v>0.31578706378067</v>
      </c>
      <c r="E795" s="0" t="n">
        <v>9.01544622443517</v>
      </c>
      <c r="F795" s="0" t="n">
        <v>-0.243822280585309</v>
      </c>
      <c r="G795" s="0" t="n">
        <v>0.396440449733207</v>
      </c>
    </row>
    <row r="796" customFormat="false" ht="16" hidden="false" customHeight="false" outlineLevel="0" collapsed="false">
      <c r="A796" s="0" t="n">
        <v>2.28028214269434</v>
      </c>
      <c r="B796" s="0" t="n">
        <v>20.5062576185078</v>
      </c>
      <c r="C796" s="0" t="n">
        <v>1.04084026193443</v>
      </c>
      <c r="D796" s="0" t="n">
        <v>0.405362093726639</v>
      </c>
      <c r="E796" s="0" t="n">
        <v>8.43744002808982</v>
      </c>
      <c r="F796" s="0" t="n">
        <v>-0.196648179153912</v>
      </c>
      <c r="G796" s="0" t="n">
        <v>0.507131470191257</v>
      </c>
    </row>
    <row r="797" customFormat="false" ht="16" hidden="false" customHeight="false" outlineLevel="0" collapsed="false">
      <c r="A797" s="0" t="n">
        <v>3.03354959460703</v>
      </c>
      <c r="B797" s="0" t="n">
        <v>24.1649071022823</v>
      </c>
      <c r="C797" s="0" t="n">
        <v>1.07403621318551</v>
      </c>
      <c r="D797" s="0" t="n">
        <v>0.204246963370933</v>
      </c>
      <c r="E797" s="0" t="n">
        <v>8.53669596753059</v>
      </c>
      <c r="F797" s="0" t="n">
        <v>-0.101278755460928</v>
      </c>
      <c r="G797" s="0" t="n">
        <v>0.451213088501098</v>
      </c>
    </row>
    <row r="798" customFormat="false" ht="16" hidden="false" customHeight="false" outlineLevel="0" collapsed="false">
      <c r="A798" s="0" t="n">
        <v>4.20900667807498</v>
      </c>
      <c r="B798" s="0" t="n">
        <v>29.3918862170494</v>
      </c>
      <c r="C798" s="0" t="n">
        <v>1.98639140233784</v>
      </c>
      <c r="D798" s="0" t="n">
        <v>0.67908893781999</v>
      </c>
      <c r="E798" s="0" t="n">
        <v>12.820116973288</v>
      </c>
      <c r="F798" s="0" t="n">
        <v>-0.410471738201557</v>
      </c>
      <c r="G798" s="0" t="n">
        <v>0.884646220097549</v>
      </c>
    </row>
    <row r="799" customFormat="false" ht="16" hidden="false" customHeight="false" outlineLevel="0" collapsed="false">
      <c r="A799" s="0" t="n">
        <v>3.28177511604887</v>
      </c>
      <c r="B799" s="0" t="n">
        <v>33.1212907731709</v>
      </c>
      <c r="C799" s="0" t="n">
        <v>1.11033266519633</v>
      </c>
      <c r="D799" s="0" t="n">
        <v>0.358161099656246</v>
      </c>
      <c r="E799" s="0" t="n">
        <v>10.130788941632</v>
      </c>
      <c r="F799" s="0" t="n">
        <v>-0.446449642103337</v>
      </c>
      <c r="G799" s="0" t="n">
        <v>0.341561578308674</v>
      </c>
    </row>
    <row r="800" customFormat="false" ht="16" hidden="false" customHeight="false" outlineLevel="0" collapsed="false">
      <c r="A800" s="0" t="n">
        <v>3.06064647372501</v>
      </c>
      <c r="B800" s="0" t="n">
        <v>32.8561860927652</v>
      </c>
      <c r="C800" s="0" t="n">
        <v>1.03443903122235</v>
      </c>
      <c r="D800" s="0" t="n">
        <v>0.513769377034228</v>
      </c>
      <c r="E800" s="0" t="n">
        <v>8.66764277887413</v>
      </c>
      <c r="F800" s="0" t="n">
        <v>-0.469687560323542</v>
      </c>
      <c r="G800" s="0" t="n">
        <v>0.399244202904528</v>
      </c>
    </row>
    <row r="801" customFormat="false" ht="16" hidden="false" customHeight="false" outlineLevel="0" collapsed="false">
      <c r="A801" s="0" t="n">
        <v>2.32415153680534</v>
      </c>
      <c r="B801" s="0" t="n">
        <v>25.3620410687563</v>
      </c>
      <c r="C801" s="0" t="n">
        <v>1.56545767096068</v>
      </c>
      <c r="D801" s="0" t="n">
        <v>0.319606419142708</v>
      </c>
      <c r="E801" s="0" t="n">
        <v>9.09467768575177</v>
      </c>
      <c r="F801" s="0" t="n">
        <v>0.340319227274845</v>
      </c>
      <c r="G801" s="0" t="n">
        <v>0.98466798170741</v>
      </c>
    </row>
    <row r="802" customFormat="false" ht="16" hidden="false" customHeight="false" outlineLevel="0" collapsed="false">
      <c r="A802" s="0" t="n">
        <v>2.29086902970223</v>
      </c>
      <c r="B802" s="0" t="n">
        <v>14.0540959654086</v>
      </c>
      <c r="C802" s="0" t="n">
        <v>0.797838719756039</v>
      </c>
      <c r="D802" s="0" t="n">
        <v>0.247891821705894</v>
      </c>
      <c r="E802" s="0" t="n">
        <v>9.42845238765865</v>
      </c>
      <c r="F802" s="0" t="n">
        <v>-0.382072226391891</v>
      </c>
      <c r="G802" s="0" t="n">
        <v>0.200060747258708</v>
      </c>
    </row>
    <row r="803" customFormat="false" ht="16" hidden="false" customHeight="false" outlineLevel="0" collapsed="false">
      <c r="A803" s="0" t="n">
        <v>2.22703831110564</v>
      </c>
      <c r="B803" s="0" t="n">
        <v>24.7870085591479</v>
      </c>
      <c r="C803" s="0" t="n">
        <v>0.857562531088726</v>
      </c>
      <c r="D803" s="0" t="n">
        <v>0.160926422881577</v>
      </c>
      <c r="E803" s="0" t="n">
        <v>7.30637798478694</v>
      </c>
      <c r="F803" s="0" t="n">
        <v>-0.0154791006223538</v>
      </c>
      <c r="G803" s="0" t="n">
        <v>0.400826424977753</v>
      </c>
    </row>
    <row r="804" customFormat="false" ht="16" hidden="false" customHeight="false" outlineLevel="0" collapsed="false">
      <c r="A804" s="0" t="n">
        <v>3.04351078480961</v>
      </c>
      <c r="B804" s="0" t="n">
        <v>50.3451008049724</v>
      </c>
      <c r="C804" s="0" t="n">
        <v>1.7650690301668</v>
      </c>
      <c r="D804" s="0" t="n">
        <v>0.565385953386083</v>
      </c>
      <c r="E804" s="0" t="n">
        <v>10.7734955618298</v>
      </c>
      <c r="F804" s="0" t="n">
        <v>-0.0278362558190465</v>
      </c>
      <c r="G804" s="0" t="n">
        <v>0.977763277956992</v>
      </c>
    </row>
    <row r="805" customFormat="false" ht="16" hidden="false" customHeight="false" outlineLevel="0" collapsed="false">
      <c r="A805" s="0" t="n">
        <v>2.46692719364257</v>
      </c>
      <c r="B805" s="0" t="n">
        <v>25.6779964946928</v>
      </c>
      <c r="C805" s="0" t="n">
        <v>0.871640677497891</v>
      </c>
      <c r="D805" s="0" t="n">
        <v>0.233121096831728</v>
      </c>
      <c r="E805" s="0" t="n">
        <v>8.87286102032214</v>
      </c>
      <c r="F805" s="0" t="n">
        <v>-0.271657984179428</v>
      </c>
      <c r="G805" s="0" t="n">
        <v>0.287871433866031</v>
      </c>
    </row>
    <row r="806" customFormat="false" ht="16" hidden="false" customHeight="false" outlineLevel="0" collapsed="false">
      <c r="A806" s="0" t="n">
        <v>2.6884988664744</v>
      </c>
      <c r="B806" s="0" t="n">
        <v>21.7857142421019</v>
      </c>
      <c r="C806" s="0" t="n">
        <v>1.28670494694379</v>
      </c>
      <c r="D806" s="0" t="n">
        <v>0.740739719767556</v>
      </c>
      <c r="E806" s="0" t="n">
        <v>8.19136788243602</v>
      </c>
      <c r="F806" s="0" t="n">
        <v>-0.331228749522814</v>
      </c>
      <c r="G806" s="0" t="n">
        <v>0.724090701026953</v>
      </c>
    </row>
    <row r="807" customFormat="false" ht="16" hidden="false" customHeight="false" outlineLevel="0" collapsed="false">
      <c r="A807" s="0" t="n">
        <v>2.35090748790619</v>
      </c>
      <c r="B807" s="0" t="n">
        <v>12.0205896770352</v>
      </c>
      <c r="C807" s="0" t="n">
        <v>0.274491082688474</v>
      </c>
      <c r="D807" s="0" t="n">
        <v>0.155796773788641</v>
      </c>
      <c r="E807" s="0" t="n">
        <v>8.04385816484188</v>
      </c>
      <c r="F807" s="0" t="n">
        <v>-0.686807379203078</v>
      </c>
      <c r="G807" s="0" t="n">
        <v>-0.242141198055333</v>
      </c>
    </row>
    <row r="808" customFormat="false" ht="16" hidden="false" customHeight="false" outlineLevel="0" collapsed="false">
      <c r="A808" s="0" t="n">
        <v>2.95721881916346</v>
      </c>
      <c r="B808" s="0" t="n">
        <v>67.1041710305681</v>
      </c>
      <c r="C808" s="0" t="n">
        <v>1.01418117328637</v>
      </c>
      <c r="D808" s="0" t="n">
        <v>0.512406010663191</v>
      </c>
      <c r="E808" s="0" t="n">
        <v>9.63147802886463</v>
      </c>
      <c r="F808" s="0" t="n">
        <v>-0.579955025910085</v>
      </c>
      <c r="G808" s="0" t="n">
        <v>0.32038159135431</v>
      </c>
    </row>
    <row r="809" customFormat="false" ht="16" hidden="false" customHeight="false" outlineLevel="0" collapsed="false">
      <c r="A809" s="0" t="n">
        <v>3.10327872540883</v>
      </c>
      <c r="B809" s="0" t="n">
        <v>61.6876934001789</v>
      </c>
      <c r="C809" s="0" t="n">
        <v>0.968198218058051</v>
      </c>
      <c r="D809" s="0" t="n">
        <v>0.526247559861005</v>
      </c>
      <c r="E809" s="0" t="n">
        <v>8.32787428726574</v>
      </c>
      <c r="F809" s="0" t="n">
        <v>-0.516189038599176</v>
      </c>
      <c r="G809" s="0" t="n">
        <v>0.353667045574934</v>
      </c>
    </row>
    <row r="810" customFormat="false" ht="16" hidden="false" customHeight="false" outlineLevel="0" collapsed="false">
      <c r="A810" s="0" t="n">
        <v>2.65623591969204</v>
      </c>
      <c r="B810" s="0" t="n">
        <v>44.0870792918076</v>
      </c>
      <c r="C810" s="0" t="n">
        <v>0.811526098193167</v>
      </c>
      <c r="D810" s="0" t="n">
        <v>0.353512747193152</v>
      </c>
      <c r="E810" s="0" t="n">
        <v>7.16008892507106</v>
      </c>
      <c r="F810" s="0" t="n">
        <v>-0.30412886746879</v>
      </c>
      <c r="G810" s="0" t="n">
        <v>0.322703692983783</v>
      </c>
    </row>
    <row r="811" customFormat="false" ht="16" hidden="false" customHeight="false" outlineLevel="0" collapsed="false">
      <c r="A811" s="0" t="n">
        <v>2.16065631495972</v>
      </c>
      <c r="B811" s="0" t="n">
        <v>11.2763385307113</v>
      </c>
      <c r="C811" s="0" t="n">
        <v>0.398846620590685</v>
      </c>
      <c r="D811" s="0" t="n">
        <v>0.116763288540492</v>
      </c>
      <c r="E811" s="0" t="n">
        <v>7.28037662396431</v>
      </c>
      <c r="F811" s="0" t="n">
        <v>-0.416842308710093</v>
      </c>
      <c r="G811" s="0" t="n">
        <v>-0.0494299667703348</v>
      </c>
    </row>
    <row r="812" customFormat="false" ht="16" hidden="false" customHeight="false" outlineLevel="0" collapsed="false">
      <c r="A812" s="0" t="n">
        <v>2.91356735345462</v>
      </c>
      <c r="B812" s="0" t="n">
        <v>48.6519949076355</v>
      </c>
      <c r="C812" s="0" t="n">
        <v>0.749617288603008</v>
      </c>
      <c r="D812" s="0" t="n">
        <v>0.318650852960812</v>
      </c>
      <c r="E812" s="0" t="n">
        <v>10.4185909606655</v>
      </c>
      <c r="F812" s="0" t="n">
        <v>-0.730497689251059</v>
      </c>
      <c r="G812" s="0" t="n">
        <v>0.00467799336834585</v>
      </c>
    </row>
    <row r="813" customFormat="false" ht="16" hidden="false" customHeight="false" outlineLevel="0" collapsed="false">
      <c r="A813" s="0" t="n">
        <v>4.1051659108535</v>
      </c>
      <c r="B813" s="0" t="n">
        <v>21.6627127280277</v>
      </c>
      <c r="C813" s="0" t="n">
        <v>2.40113021794723</v>
      </c>
      <c r="D813" s="0" t="n">
        <v>1.49678953720476</v>
      </c>
      <c r="E813" s="0" t="n">
        <v>8.96961903186048</v>
      </c>
      <c r="F813" s="0" t="n">
        <v>-0.282585298206204</v>
      </c>
      <c r="G813" s="0" t="n">
        <v>1.6398602111487</v>
      </c>
    </row>
    <row r="814" customFormat="false" ht="16" hidden="false" customHeight="false" outlineLevel="0" collapsed="false">
      <c r="A814" s="0" t="n">
        <v>2.70942327296962</v>
      </c>
      <c r="B814" s="0" t="n">
        <v>25.4893610655725</v>
      </c>
      <c r="C814" s="0" t="n">
        <v>0.987235026969915</v>
      </c>
      <c r="D814" s="0" t="n">
        <v>0.591354894430235</v>
      </c>
      <c r="E814" s="0" t="n">
        <v>7.67794558283087</v>
      </c>
      <c r="F814" s="0" t="n">
        <v>-0.429526091328194</v>
      </c>
      <c r="G814" s="0" t="n">
        <v>0.457836384763081</v>
      </c>
    </row>
    <row r="815" customFormat="false" ht="16" hidden="false" customHeight="false" outlineLevel="0" collapsed="false">
      <c r="A815" s="0" t="n">
        <v>3.07725450732067</v>
      </c>
      <c r="B815" s="0" t="n">
        <v>42.4712812984177</v>
      </c>
      <c r="C815" s="0" t="n">
        <v>1.10250034003677</v>
      </c>
      <c r="D815" s="0" t="n">
        <v>0.614651647737295</v>
      </c>
      <c r="E815" s="0" t="n">
        <v>10.3396840157769</v>
      </c>
      <c r="F815" s="0" t="n">
        <v>-0.696755475000541</v>
      </c>
      <c r="G815" s="0" t="n">
        <v>0.342719495663622</v>
      </c>
    </row>
    <row r="816" customFormat="false" ht="16" hidden="false" customHeight="false" outlineLevel="0" collapsed="false">
      <c r="A816" s="0" t="n">
        <v>3.89389212371546</v>
      </c>
      <c r="B816" s="0" t="n">
        <v>52.0327820986315</v>
      </c>
      <c r="C816" s="0" t="n">
        <v>2.16856037622046</v>
      </c>
      <c r="D816" s="0" t="n">
        <v>0.888960354333181</v>
      </c>
      <c r="E816" s="0" t="n">
        <v>13.0045099927311</v>
      </c>
      <c r="F816" s="0" t="n">
        <v>-0.396385380401637</v>
      </c>
      <c r="G816" s="0" t="n">
        <v>1.09361767446509</v>
      </c>
    </row>
    <row r="817" customFormat="false" ht="16" hidden="false" customHeight="false" outlineLevel="0" collapsed="false">
      <c r="A817" s="0" t="n">
        <v>2.46875068017775</v>
      </c>
      <c r="B817" s="0" t="n">
        <v>9.90956713493862</v>
      </c>
      <c r="C817" s="0" t="n">
        <v>0.752589327474848</v>
      </c>
      <c r="D817" s="0" t="n">
        <v>0.0441649393313772</v>
      </c>
      <c r="E817" s="0" t="n">
        <v>7.17478165345313</v>
      </c>
      <c r="F817" s="0" t="n">
        <v>-0.0278362558190465</v>
      </c>
      <c r="G817" s="0" t="n">
        <v>0.280366833927866</v>
      </c>
    </row>
    <row r="818" customFormat="false" ht="16" hidden="false" customHeight="false" outlineLevel="0" collapsed="false">
      <c r="A818" s="0" t="n">
        <v>2.9334917713864</v>
      </c>
      <c r="B818" s="0" t="n">
        <v>50.577948925732</v>
      </c>
      <c r="C818" s="0" t="n">
        <v>0.991116177511061</v>
      </c>
      <c r="D818" s="0" t="n">
        <v>0.423334773995888</v>
      </c>
      <c r="E818" s="0" t="n">
        <v>9.56533957733819</v>
      </c>
      <c r="F818" s="0" t="n">
        <v>-0.502202170722109</v>
      </c>
      <c r="G818" s="0" t="n">
        <v>0.304850633340043</v>
      </c>
    </row>
    <row r="819" customFormat="false" ht="16" hidden="false" customHeight="false" outlineLevel="0" collapsed="false">
      <c r="A819" s="0" t="n">
        <v>3.96462609744468</v>
      </c>
      <c r="B819" s="0" t="n">
        <v>149.254077210389</v>
      </c>
      <c r="C819" s="0" t="n">
        <v>1.60348434282638</v>
      </c>
      <c r="D819" s="0" t="n">
        <v>0.812089902910428</v>
      </c>
      <c r="E819" s="0" t="n">
        <v>11.4435635319938</v>
      </c>
      <c r="F819" s="0" t="n">
        <v>-0.696755475000541</v>
      </c>
      <c r="G819" s="0" t="n">
        <v>0.649015474557805</v>
      </c>
    </row>
    <row r="820" customFormat="false" ht="16" hidden="false" customHeight="false" outlineLevel="0" collapsed="false">
      <c r="A820" s="0" t="n">
        <v>2.51974184264676</v>
      </c>
      <c r="B820" s="0" t="n">
        <v>53.1696960558865</v>
      </c>
      <c r="C820" s="0" t="n">
        <v>1.347448519478</v>
      </c>
      <c r="D820" s="0" t="n">
        <v>0.286828760904716</v>
      </c>
      <c r="E820" s="0" t="n">
        <v>9.34852119397333</v>
      </c>
      <c r="F820" s="0" t="n">
        <v>0.0914380211582233</v>
      </c>
      <c r="G820" s="0" t="n">
        <v>0.725835208356029</v>
      </c>
    </row>
    <row r="821" customFormat="false" ht="16" hidden="false" customHeight="false" outlineLevel="0" collapsed="false">
      <c r="A821" s="0" t="n">
        <v>3.76638470349335</v>
      </c>
      <c r="B821" s="0" t="n">
        <v>10.8865680790416</v>
      </c>
      <c r="C821" s="0" t="n">
        <v>1.10100341813024</v>
      </c>
      <c r="D821" s="0" t="n">
        <v>0.411856924284996</v>
      </c>
      <c r="E821" s="0" t="n">
        <v>6.48415714618449</v>
      </c>
      <c r="F821" s="0" t="n">
        <v>-0.132717873009221</v>
      </c>
      <c r="G821" s="0" t="n">
        <v>0.573876450451134</v>
      </c>
    </row>
    <row r="822" customFormat="false" ht="16" hidden="false" customHeight="false" outlineLevel="0" collapsed="false">
      <c r="A822" s="0" t="n">
        <v>3.33500470400011</v>
      </c>
      <c r="B822" s="0" t="n">
        <v>23.7798259683966</v>
      </c>
      <c r="C822" s="0" t="n">
        <v>1.64336257748517</v>
      </c>
      <c r="D822" s="0" t="n">
        <v>0.629773758991853</v>
      </c>
      <c r="E822" s="0" t="n">
        <v>10.8675297631339</v>
      </c>
      <c r="F822" s="0" t="n">
        <v>-0.282585298206204</v>
      </c>
      <c r="G822" s="0" t="n">
        <v>0.812023053258115</v>
      </c>
    </row>
    <row r="823" customFormat="false" ht="16" hidden="false" customHeight="false" outlineLevel="0" collapsed="false">
      <c r="A823" s="0" t="n">
        <v>2.9586182951041</v>
      </c>
      <c r="B823" s="0" t="n">
        <v>36.6407530136861</v>
      </c>
      <c r="C823" s="0" t="n">
        <v>1.29648212111044</v>
      </c>
      <c r="D823" s="0" t="n">
        <v>0.61737753175777</v>
      </c>
      <c r="E823" s="0" t="n">
        <v>9.39498329686239</v>
      </c>
      <c r="F823" s="0" t="n">
        <v>-0.376314056831908</v>
      </c>
      <c r="G823" s="0" t="n">
        <v>0.619558223406309</v>
      </c>
    </row>
    <row r="824" customFormat="false" ht="16" hidden="false" customHeight="false" outlineLevel="0" collapsed="false">
      <c r="A824" s="0" t="n">
        <v>2.19309388994729</v>
      </c>
      <c r="B824" s="0" t="n">
        <v>20.8308709723248</v>
      </c>
      <c r="C824" s="0" t="n">
        <v>1.6712514665905</v>
      </c>
      <c r="D824" s="0" t="n">
        <v>0.362044876744503</v>
      </c>
      <c r="E824" s="0" t="n">
        <v>12.4258434741812</v>
      </c>
      <c r="F824" s="0" t="n">
        <v>0.107388402054127</v>
      </c>
      <c r="G824" s="0" t="n">
        <v>0.90042990213094</v>
      </c>
    </row>
    <row r="825" customFormat="false" ht="16" hidden="false" customHeight="false" outlineLevel="0" collapsed="false">
      <c r="A825" s="0" t="n">
        <v>3.56969448950538</v>
      </c>
      <c r="B825" s="0" t="n">
        <v>49.0793063945178</v>
      </c>
      <c r="C825" s="0" t="n">
        <v>1.14984004682734</v>
      </c>
      <c r="D825" s="0" t="n">
        <v>0.426029464711393</v>
      </c>
      <c r="E825" s="0" t="n">
        <v>8.86423083569301</v>
      </c>
      <c r="F825" s="0" t="n">
        <v>-0.369996831492074</v>
      </c>
      <c r="G825" s="0" t="n">
        <v>0.448294380153827</v>
      </c>
    </row>
    <row r="826" customFormat="false" ht="16" hidden="false" customHeight="false" outlineLevel="0" collapsed="false">
      <c r="A826" s="0" t="n">
        <v>2.49897711346175</v>
      </c>
      <c r="B826" s="0" t="n">
        <v>82.3934306698065</v>
      </c>
      <c r="C826" s="0" t="n">
        <v>0.737013459017066</v>
      </c>
      <c r="D826" s="0" t="n">
        <v>0.29798873167213</v>
      </c>
      <c r="E826" s="0" t="n">
        <v>9.71002634805722</v>
      </c>
      <c r="F826" s="0" t="n">
        <v>-0.563478614032249</v>
      </c>
      <c r="G826" s="0" t="n">
        <v>0.0940283537607594</v>
      </c>
    </row>
    <row r="827" customFormat="false" ht="16" hidden="false" customHeight="false" outlineLevel="0" collapsed="false">
      <c r="A827" s="0" t="n">
        <v>4.37862759984279</v>
      </c>
      <c r="B827" s="0" t="n">
        <v>36.539405913774</v>
      </c>
      <c r="C827" s="0" t="n">
        <v>1.40959876419901</v>
      </c>
      <c r="D827" s="0" t="n">
        <v>0.322083186849777</v>
      </c>
      <c r="E827" s="0" t="n">
        <v>9.21318263398411</v>
      </c>
      <c r="F827" s="0" t="n">
        <v>-0.171592373952933</v>
      </c>
      <c r="G827" s="0" t="n">
        <v>0.602032719097445</v>
      </c>
    </row>
    <row r="828" customFormat="false" ht="16" hidden="false" customHeight="false" outlineLevel="0" collapsed="false">
      <c r="A828" s="0" t="n">
        <v>3.01713127059701</v>
      </c>
      <c r="B828" s="0" t="n">
        <v>26.6196453907375</v>
      </c>
      <c r="C828" s="0" t="n">
        <v>2.27338858582437</v>
      </c>
      <c r="D828" s="0" t="n">
        <v>0.551469139639616</v>
      </c>
      <c r="E828" s="0" t="n">
        <v>10.4564157287235</v>
      </c>
      <c r="F828" s="0" t="n">
        <v>0.535702221988514</v>
      </c>
      <c r="G828" s="0" t="n">
        <v>1.51257315980406</v>
      </c>
    </row>
    <row r="829" customFormat="false" ht="16" hidden="false" customHeight="false" outlineLevel="0" collapsed="false">
      <c r="A829" s="0" t="n">
        <v>2.71278733871613</v>
      </c>
      <c r="B829" s="0" t="n">
        <v>55.3172402060464</v>
      </c>
      <c r="C829" s="0" t="n">
        <v>1.64901905880851</v>
      </c>
      <c r="D829" s="0" t="n">
        <v>0.496799403312103</v>
      </c>
      <c r="E829" s="0" t="n">
        <v>10.4319099861082</v>
      </c>
      <c r="F829" s="0" t="n">
        <v>0.0300565470523574</v>
      </c>
      <c r="G829" s="0" t="n">
        <v>0.929286630379456</v>
      </c>
    </row>
    <row r="830" customFormat="false" ht="16" hidden="false" customHeight="false" outlineLevel="0" collapsed="false">
      <c r="A830" s="0" t="n">
        <v>2.86732054660581</v>
      </c>
      <c r="B830" s="0" t="n">
        <v>27.3066565584432</v>
      </c>
      <c r="C830" s="0" t="n">
        <v>0.704332528540973</v>
      </c>
      <c r="D830" s="0" t="n">
        <v>0.294918538839985</v>
      </c>
      <c r="E830" s="0" t="n">
        <v>8.40000761124613</v>
      </c>
      <c r="F830" s="0" t="n">
        <v>-0.519556854936709</v>
      </c>
      <c r="G830" s="0" t="n">
        <v>0.108509660261201</v>
      </c>
    </row>
    <row r="831" customFormat="false" ht="16" hidden="false" customHeight="false" outlineLevel="0" collapsed="false">
      <c r="A831" s="0" t="n">
        <v>2.65360801107594</v>
      </c>
      <c r="B831" s="0" t="n">
        <v>17.4281629505021</v>
      </c>
      <c r="C831" s="0" t="n">
        <v>0.850372937626532</v>
      </c>
      <c r="D831" s="0" t="n">
        <v>0.11166430899118</v>
      </c>
      <c r="E831" s="0" t="n">
        <v>9.63123537694425</v>
      </c>
      <c r="F831" s="0" t="n">
        <v>-0.285962884526792</v>
      </c>
      <c r="G831" s="0" t="n">
        <v>0.19316962113822</v>
      </c>
    </row>
    <row r="832" customFormat="false" ht="16" hidden="false" customHeight="false" outlineLevel="0" collapsed="false">
      <c r="A832" s="0" t="n">
        <v>3.1480002600758</v>
      </c>
      <c r="B832" s="0" t="n">
        <v>30.2794252391573</v>
      </c>
      <c r="C832" s="0" t="n">
        <v>0.630158052379117</v>
      </c>
      <c r="D832" s="0" t="n">
        <v>0.129808679234266</v>
      </c>
      <c r="E832" s="0" t="n">
        <v>9.56326481719816</v>
      </c>
      <c r="F832" s="0" t="n">
        <v>-0.607824336947385</v>
      </c>
      <c r="G832" s="0" t="n">
        <v>-0.0806018625425432</v>
      </c>
    </row>
    <row r="833" customFormat="false" ht="16" hidden="false" customHeight="false" outlineLevel="0" collapsed="false">
      <c r="A833" s="0" t="n">
        <v>2.38690903019615</v>
      </c>
      <c r="B833" s="0" t="n">
        <v>22.8180426589156</v>
      </c>
      <c r="C833" s="0" t="n">
        <v>0.9783260054365</v>
      </c>
      <c r="D833" s="0" t="n">
        <v>0.305022437172705</v>
      </c>
      <c r="E833" s="0" t="n">
        <v>7.73355505692027</v>
      </c>
      <c r="F833" s="0" t="n">
        <v>-0.107031988739859</v>
      </c>
      <c r="G833" s="0" t="n">
        <v>0.477834765610842</v>
      </c>
    </row>
    <row r="834" customFormat="false" ht="16" hidden="false" customHeight="false" outlineLevel="0" collapsed="false">
      <c r="A834" s="0" t="n">
        <v>2.84431108883779</v>
      </c>
      <c r="B834" s="0" t="n">
        <v>11.4420004086401</v>
      </c>
      <c r="C834" s="0" t="n">
        <v>0.99504141516237</v>
      </c>
      <c r="D834" s="0" t="n">
        <v>0.245971288772758</v>
      </c>
      <c r="E834" s="0" t="n">
        <v>9.25291610663472</v>
      </c>
      <c r="F834" s="0" t="n">
        <v>-0.270111188341895</v>
      </c>
      <c r="G834" s="0" t="n">
        <v>0.34135939947187</v>
      </c>
    </row>
    <row r="835" customFormat="false" ht="16" hidden="false" customHeight="false" outlineLevel="0" collapsed="false">
      <c r="A835" s="0" t="n">
        <v>4.48722990499074</v>
      </c>
      <c r="B835" s="0" t="n">
        <v>81.8205668320261</v>
      </c>
      <c r="C835" s="0" t="n">
        <v>2.81309932763402</v>
      </c>
      <c r="D835" s="0" t="n">
        <v>1.00063918025825</v>
      </c>
      <c r="E835" s="0" t="n">
        <v>11.2807522272159</v>
      </c>
      <c r="F835" s="0" t="n">
        <v>0.25178863829534</v>
      </c>
      <c r="G835" s="0" t="n">
        <v>1.81211659459089</v>
      </c>
    </row>
    <row r="836" customFormat="false" ht="16" hidden="false" customHeight="false" outlineLevel="0" collapsed="false">
      <c r="A836" s="0" t="n">
        <v>2.561887402114</v>
      </c>
      <c r="B836" s="0" t="n">
        <v>15.8269427018433</v>
      </c>
      <c r="C836" s="0" t="n">
        <v>0.253946940393299</v>
      </c>
      <c r="D836" s="0" t="n">
        <v>0.098841875445221</v>
      </c>
      <c r="E836" s="0" t="n">
        <v>6.97690937895888</v>
      </c>
      <c r="F836" s="0" t="n">
        <v>-0.574230483930932</v>
      </c>
      <c r="G836" s="0" t="n">
        <v>-0.213833939038899</v>
      </c>
    </row>
    <row r="837" customFormat="false" ht="16" hidden="false" customHeight="false" outlineLevel="0" collapsed="false">
      <c r="A837" s="0" t="n">
        <v>3.78209808383138</v>
      </c>
      <c r="B837" s="0" t="n">
        <v>42.5144591164746</v>
      </c>
      <c r="C837" s="0" t="n">
        <v>1.42703344414958</v>
      </c>
      <c r="D837" s="0" t="n">
        <v>0.940229073385317</v>
      </c>
      <c r="E837" s="0" t="n">
        <v>9.1423978857463</v>
      </c>
      <c r="F837" s="0" t="n">
        <v>-0.674405698559569</v>
      </c>
      <c r="G837" s="0" t="n">
        <v>0.682257094952406</v>
      </c>
    </row>
    <row r="838" customFormat="false" ht="16" hidden="false" customHeight="false" outlineLevel="0" collapsed="false">
      <c r="A838" s="0" t="n">
        <v>2.74667986030648</v>
      </c>
      <c r="B838" s="0" t="n">
        <v>24.8960790829068</v>
      </c>
      <c r="C838" s="0" t="n">
        <v>1.88081220794423</v>
      </c>
      <c r="D838" s="0" t="n">
        <v>0.798368932122848</v>
      </c>
      <c r="E838" s="0" t="n">
        <v>11.7871908837091</v>
      </c>
      <c r="F838" s="0" t="n">
        <v>-0.193403790284609</v>
      </c>
      <c r="G838" s="0" t="n">
        <v>1.06251003753534</v>
      </c>
    </row>
    <row r="839" customFormat="false" ht="16" hidden="false" customHeight="false" outlineLevel="0" collapsed="false">
      <c r="A839" s="0" t="n">
        <v>3.79103557039446</v>
      </c>
      <c r="B839" s="0" t="n">
        <v>100.451108824249</v>
      </c>
      <c r="C839" s="0" t="n">
        <v>2.27882126044136</v>
      </c>
      <c r="D839" s="0" t="n">
        <v>0.396949809227647</v>
      </c>
      <c r="E839" s="0" t="n">
        <v>17.6546751181652</v>
      </c>
      <c r="F839" s="0" t="n">
        <v>-0.363162643126393</v>
      </c>
      <c r="G839" s="0" t="n">
        <v>0.838902385487551</v>
      </c>
    </row>
    <row r="840" customFormat="false" ht="16" hidden="false" customHeight="false" outlineLevel="0" collapsed="false">
      <c r="A840" s="0" t="n">
        <v>4.79015141003262</v>
      </c>
      <c r="B840" s="0" t="n">
        <v>146.736264183547</v>
      </c>
      <c r="C840" s="0" t="n">
        <v>2.450175205525</v>
      </c>
      <c r="D840" s="0" t="n">
        <v>1.44322439413038</v>
      </c>
      <c r="E840" s="0" t="n">
        <v>9.36171661530539</v>
      </c>
      <c r="F840" s="0" t="n">
        <v>-0.331228749522814</v>
      </c>
      <c r="G840" s="0" t="n">
        <v>1.59189424992607</v>
      </c>
    </row>
    <row r="841" customFormat="false" ht="16" hidden="false" customHeight="false" outlineLevel="0" collapsed="false">
      <c r="A841" s="0" t="n">
        <v>3.16366634319123</v>
      </c>
      <c r="B841" s="0" t="n">
        <v>41.4391769922472</v>
      </c>
      <c r="C841" s="0" t="n">
        <v>1.4397688895241</v>
      </c>
      <c r="D841" s="0" t="n">
        <v>0.313320423697047</v>
      </c>
      <c r="E841" s="0" t="n">
        <v>11.25437154633</v>
      </c>
      <c r="F841" s="0" t="n">
        <v>-0.180928613903797</v>
      </c>
      <c r="G841" s="0" t="n">
        <v>0.601244014319574</v>
      </c>
    </row>
    <row r="842" customFormat="false" ht="16" hidden="false" customHeight="false" outlineLevel="0" collapsed="false">
      <c r="A842" s="0" t="n">
        <v>2.30242791521244</v>
      </c>
      <c r="B842" s="0" t="n">
        <v>19.5708864021422</v>
      </c>
      <c r="C842" s="0" t="n">
        <v>0.61458466487171</v>
      </c>
      <c r="D842" s="0" t="n">
        <v>0.409352892842388</v>
      </c>
      <c r="E842" s="0" t="n">
        <v>9.00132854666957</v>
      </c>
      <c r="F842" s="0" t="n">
        <v>-0.686807379203078</v>
      </c>
      <c r="G842" s="0" t="n">
        <v>0.0424490281365996</v>
      </c>
    </row>
    <row r="843" customFormat="false" ht="16" hidden="false" customHeight="false" outlineLevel="0" collapsed="false">
      <c r="A843" s="0" t="n">
        <v>3.2350753449606</v>
      </c>
      <c r="B843" s="0" t="n">
        <v>35.9319070563321</v>
      </c>
      <c r="C843" s="0" t="n">
        <v>1.26163433253888</v>
      </c>
      <c r="D843" s="0" t="n">
        <v>0.543864189926401</v>
      </c>
      <c r="E843" s="0" t="n">
        <v>10.2342544533411</v>
      </c>
      <c r="F843" s="0" t="n">
        <v>-0.484446377861609</v>
      </c>
      <c r="G843" s="0" t="n">
        <v>0.490557285657435</v>
      </c>
    </row>
    <row r="844" customFormat="false" ht="16" hidden="false" customHeight="false" outlineLevel="0" collapsed="false">
      <c r="A844" s="0" t="n">
        <v>2.56536898885742</v>
      </c>
      <c r="B844" s="0" t="n">
        <v>24.4265819023057</v>
      </c>
      <c r="C844" s="0" t="n">
        <v>1.12362466727927</v>
      </c>
      <c r="D844" s="0" t="n">
        <v>0.33532206600371</v>
      </c>
      <c r="E844" s="0" t="n">
        <v>9.43003590880107</v>
      </c>
      <c r="F844" s="0" t="n">
        <v>-0.198141653732424</v>
      </c>
      <c r="G844" s="0" t="n">
        <v>0.4909395310238</v>
      </c>
    </row>
    <row r="845" customFormat="false" ht="16" hidden="false" customHeight="false" outlineLevel="0" collapsed="false">
      <c r="A845" s="0" t="n">
        <v>2.55191062407836</v>
      </c>
      <c r="B845" s="0" t="n">
        <v>14.0092947920338</v>
      </c>
      <c r="C845" s="0" t="n">
        <v>0.895295101170096</v>
      </c>
      <c r="D845" s="0" t="n">
        <v>0.264477566248396</v>
      </c>
      <c r="E845" s="0" t="n">
        <v>8.94953569789822</v>
      </c>
      <c r="F845" s="0" t="n">
        <v>-0.30290430201506</v>
      </c>
      <c r="G845" s="0" t="n">
        <v>0.29642504376147</v>
      </c>
    </row>
    <row r="846" customFormat="false" ht="16" hidden="false" customHeight="false" outlineLevel="0" collapsed="false">
      <c r="A846" s="0" t="n">
        <v>2.19166563002801</v>
      </c>
      <c r="B846" s="0" t="n">
        <v>15.4605484851458</v>
      </c>
      <c r="C846" s="0" t="n">
        <v>0.102115568901833</v>
      </c>
      <c r="D846" s="0" t="n">
        <v>0.19532598557037</v>
      </c>
      <c r="E846" s="0" t="n">
        <v>7.35057363261787</v>
      </c>
      <c r="F846" s="0" t="n">
        <v>-0.80392080253035</v>
      </c>
      <c r="G846" s="0" t="n">
        <v>-0.353719512537735</v>
      </c>
    </row>
    <row r="847" customFormat="false" ht="16" hidden="false" customHeight="false" outlineLevel="0" collapsed="false">
      <c r="A847" s="0" t="n">
        <v>3.78027863075847</v>
      </c>
      <c r="B847" s="0" t="n">
        <v>18.8792625078952</v>
      </c>
      <c r="C847" s="0" t="n">
        <v>1.96424450591061</v>
      </c>
      <c r="D847" s="0" t="n">
        <v>0.657344394540713</v>
      </c>
      <c r="E847" s="0" t="n">
        <v>7.28019852090802</v>
      </c>
      <c r="F847" s="0" t="n">
        <v>0.382437377768557</v>
      </c>
      <c r="G847" s="0" t="n">
        <v>1.37131304769361</v>
      </c>
    </row>
    <row r="848" customFormat="false" ht="16" hidden="false" customHeight="false" outlineLevel="0" collapsed="false">
      <c r="A848" s="0" t="n">
        <v>3.67754423995795</v>
      </c>
      <c r="B848" s="0" t="n">
        <v>67.3682865391053</v>
      </c>
      <c r="C848" s="0" t="n">
        <v>1.95584824585985</v>
      </c>
      <c r="D848" s="0" t="n">
        <v>0.580511206219962</v>
      </c>
      <c r="E848" s="0" t="n">
        <v>10.2510330287342</v>
      </c>
      <c r="F848" s="0" t="n">
        <v>0.0914380211582233</v>
      </c>
      <c r="G848" s="0" t="n">
        <v>1.13238171815448</v>
      </c>
    </row>
    <row r="849" customFormat="false" ht="16" hidden="false" customHeight="false" outlineLevel="0" collapsed="false">
      <c r="A849" s="0" t="n">
        <v>2.69001921207685</v>
      </c>
      <c r="B849" s="0" t="n">
        <v>31.2978307200779</v>
      </c>
      <c r="C849" s="0" t="n">
        <v>0.76416076417368</v>
      </c>
      <c r="D849" s="0" t="n">
        <v>0.333776316553272</v>
      </c>
      <c r="E849" s="0" t="n">
        <v>9.69220803401933</v>
      </c>
      <c r="F849" s="0" t="n">
        <v>-0.607824336947385</v>
      </c>
      <c r="G849" s="0" t="n">
        <v>0.0982749191386934</v>
      </c>
    </row>
    <row r="850" customFormat="false" ht="16" hidden="false" customHeight="false" outlineLevel="0" collapsed="false">
      <c r="A850" s="0" t="n">
        <v>2.70030800604341</v>
      </c>
      <c r="B850" s="0" t="n">
        <v>14.0531095075587</v>
      </c>
      <c r="C850" s="0" t="n">
        <v>1.40163796976968</v>
      </c>
      <c r="D850" s="0" t="n">
        <v>0.263932726797354</v>
      </c>
      <c r="E850" s="0" t="n">
        <v>8.48971029737907</v>
      </c>
      <c r="F850" s="0" t="n">
        <v>0.226567989809366</v>
      </c>
      <c r="G850" s="0" t="n">
        <v>0.81725320171183</v>
      </c>
    </row>
    <row r="851" customFormat="false" ht="16" hidden="false" customHeight="false" outlineLevel="0" collapsed="false">
      <c r="A851" s="0" t="n">
        <v>2.45336737128636</v>
      </c>
      <c r="B851" s="0" t="n">
        <v>10.793333830963</v>
      </c>
      <c r="C851" s="0" t="n">
        <v>1.56295559905291</v>
      </c>
      <c r="D851" s="0" t="n">
        <v>0.285877190700096</v>
      </c>
      <c r="E851" s="0" t="n">
        <v>7.31307192802906</v>
      </c>
      <c r="F851" s="0" t="n">
        <v>0.528968479706326</v>
      </c>
      <c r="G851" s="0" t="n">
        <v>1.0831332170614</v>
      </c>
    </row>
    <row r="852" customFormat="false" ht="16" hidden="false" customHeight="false" outlineLevel="0" collapsed="false">
      <c r="A852" s="0" t="n">
        <v>2.96123150252158</v>
      </c>
      <c r="B852" s="0" t="n">
        <v>26.0975265953364</v>
      </c>
      <c r="C852" s="0" t="n">
        <v>1.49088149662897</v>
      </c>
      <c r="D852" s="0" t="n">
        <v>0.0983708787909143</v>
      </c>
      <c r="E852" s="0" t="n">
        <v>10.9387565847671</v>
      </c>
      <c r="F852" s="0" t="n">
        <v>0.163124174357918</v>
      </c>
      <c r="G852" s="0" t="n">
        <v>0.702378217751279</v>
      </c>
    </row>
    <row r="853" customFormat="false" ht="16" hidden="false" customHeight="false" outlineLevel="0" collapsed="false">
      <c r="A853" s="0" t="n">
        <v>2.25154774760039</v>
      </c>
      <c r="B853" s="0" t="n">
        <v>18.137177302919</v>
      </c>
      <c r="C853" s="0" t="n">
        <v>0.712803227052697</v>
      </c>
      <c r="D853" s="0" t="n">
        <v>0.217659287624824</v>
      </c>
      <c r="E853" s="0" t="n">
        <v>9.46921738329572</v>
      </c>
      <c r="F853" s="0" t="n">
        <v>-0.432836770205019</v>
      </c>
      <c r="G853" s="0" t="n">
        <v>0.117615411080489</v>
      </c>
    </row>
    <row r="854" customFormat="false" ht="16" hidden="false" customHeight="false" outlineLevel="0" collapsed="false">
      <c r="A854" s="0" t="n">
        <v>3.21404612884306</v>
      </c>
      <c r="B854" s="0" t="n">
        <v>15.4443314058932</v>
      </c>
      <c r="C854" s="0" t="n">
        <v>1.28769381155681</v>
      </c>
      <c r="D854" s="0" t="n">
        <v>0.297943612966957</v>
      </c>
      <c r="E854" s="0" t="n">
        <v>7.63990148662012</v>
      </c>
      <c r="F854" s="0" t="n">
        <v>0.0952136439002204</v>
      </c>
      <c r="G854" s="0" t="n">
        <v>0.713956391407583</v>
      </c>
    </row>
    <row r="855" customFormat="false" ht="16" hidden="false" customHeight="false" outlineLevel="0" collapsed="false">
      <c r="A855" s="0" t="n">
        <v>2.45703142299952</v>
      </c>
      <c r="B855" s="0" t="n">
        <v>129.866869832506</v>
      </c>
      <c r="C855" s="0" t="n">
        <v>0.451178016313572</v>
      </c>
      <c r="D855" s="0" t="n">
        <v>0.0114730898411074</v>
      </c>
      <c r="E855" s="0" t="n">
        <v>9.90410223641145</v>
      </c>
      <c r="F855" s="0" t="n">
        <v>-0.574217551576942</v>
      </c>
      <c r="G855" s="0" t="n">
        <v>-0.199131089264807</v>
      </c>
    </row>
    <row r="856" customFormat="false" ht="16" hidden="false" customHeight="false" outlineLevel="0" collapsed="false">
      <c r="A856" s="0" t="n">
        <v>2.7884124322029</v>
      </c>
      <c r="B856" s="0" t="n">
        <v>38.865131106695</v>
      </c>
      <c r="C856" s="0" t="n">
        <v>1.18899110609627</v>
      </c>
      <c r="D856" s="0" t="n">
        <v>0.149569079806425</v>
      </c>
      <c r="E856" s="0" t="n">
        <v>7.5707436205366</v>
      </c>
      <c r="F856" s="0" t="n">
        <v>0.213761873603844</v>
      </c>
      <c r="G856" s="0" t="n">
        <v>0.659429599147631</v>
      </c>
    </row>
    <row r="857" customFormat="false" ht="16" hidden="false" customHeight="false" outlineLevel="0" collapsed="false">
      <c r="A857" s="0" t="n">
        <v>2.3245618805615</v>
      </c>
      <c r="B857" s="0" t="n">
        <v>9.39866866820076</v>
      </c>
      <c r="C857" s="0" t="n">
        <v>0.849397350129583</v>
      </c>
      <c r="D857" s="0" t="n">
        <v>0.149199826861673</v>
      </c>
      <c r="E857" s="0" t="n">
        <v>8.12656242252558</v>
      </c>
      <c r="F857" s="0" t="n">
        <v>-0.109013355411971</v>
      </c>
      <c r="G857" s="0" t="n">
        <v>0.330386070538477</v>
      </c>
    </row>
    <row r="858" customFormat="false" ht="16" hidden="false" customHeight="false" outlineLevel="0" collapsed="false">
      <c r="A858" s="0" t="n">
        <v>2.32498487501531</v>
      </c>
      <c r="B858" s="0" t="n">
        <v>29.6886905948386</v>
      </c>
      <c r="C858" s="0" t="n">
        <v>1.23803024787205</v>
      </c>
      <c r="D858" s="0" t="n">
        <v>0.34173743520012</v>
      </c>
      <c r="E858" s="0" t="n">
        <v>11.8770447953964</v>
      </c>
      <c r="F858" s="0" t="n">
        <v>-0.286483835415739</v>
      </c>
      <c r="G858" s="0" t="n">
        <v>0.479421536882014</v>
      </c>
    </row>
    <row r="859" customFormat="false" ht="16" hidden="false" customHeight="false" outlineLevel="0" collapsed="false">
      <c r="A859" s="0" t="n">
        <v>2.84889481678247</v>
      </c>
      <c r="B859" s="0" t="n">
        <v>62.2783083034918</v>
      </c>
      <c r="C859" s="0" t="n">
        <v>1.27971061963668</v>
      </c>
      <c r="D859" s="0" t="n">
        <v>0.358938884403903</v>
      </c>
      <c r="E859" s="0" t="n">
        <v>8.91082989215322</v>
      </c>
      <c r="F859" s="0" t="n">
        <v>-0.0615203430616287</v>
      </c>
      <c r="G859" s="0" t="n">
        <v>0.64968860446124</v>
      </c>
    </row>
    <row r="860" customFormat="false" ht="16" hidden="false" customHeight="false" outlineLevel="0" collapsed="false">
      <c r="A860" s="0" t="n">
        <v>3.65468163510165</v>
      </c>
      <c r="B860" s="0" t="n">
        <v>65.8233810791302</v>
      </c>
      <c r="C860" s="0" t="n">
        <v>1.38622786391767</v>
      </c>
      <c r="D860" s="0" t="n">
        <v>0.582580525988091</v>
      </c>
      <c r="E860" s="0" t="n">
        <v>10.1576504562286</v>
      </c>
      <c r="F860" s="0" t="n">
        <v>-0.464595213714767</v>
      </c>
      <c r="G860" s="0" t="n">
        <v>0.572803073293701</v>
      </c>
    </row>
    <row r="861" customFormat="false" ht="16" hidden="false" customHeight="false" outlineLevel="0" collapsed="false">
      <c r="A861" s="0" t="n">
        <v>3.7313830737569</v>
      </c>
      <c r="B861" s="0" t="n">
        <v>88.9907122394865</v>
      </c>
      <c r="C861" s="0" t="n">
        <v>1.07685256936907</v>
      </c>
      <c r="D861" s="0" t="n">
        <v>0.344277187397617</v>
      </c>
      <c r="E861" s="0" t="n">
        <v>11.2644460262322</v>
      </c>
      <c r="F861" s="0" t="n">
        <v>-0.688539011401244</v>
      </c>
      <c r="G861" s="0" t="n">
        <v>0.165378911287563</v>
      </c>
    </row>
    <row r="862" customFormat="false" ht="16" hidden="false" customHeight="false" outlineLevel="0" collapsed="false">
      <c r="A862" s="0" t="n">
        <v>3.69511981098926</v>
      </c>
      <c r="B862" s="0" t="n">
        <v>29.2241480032798</v>
      </c>
      <c r="C862" s="0" t="n">
        <v>1.75892438052321</v>
      </c>
      <c r="D862" s="0" t="n">
        <v>0.786369392182042</v>
      </c>
      <c r="E862" s="0" t="n">
        <v>8.75151493233005</v>
      </c>
      <c r="F862" s="0" t="n">
        <v>-0.12615173350099</v>
      </c>
      <c r="G862" s="0" t="n">
        <v>1.05423639791858</v>
      </c>
    </row>
    <row r="863" customFormat="false" ht="16" hidden="false" customHeight="false" outlineLevel="0" collapsed="false">
      <c r="A863" s="0" t="n">
        <v>2.1759902379773</v>
      </c>
      <c r="B863" s="0" t="n">
        <v>13.4216713521993</v>
      </c>
      <c r="C863" s="0" t="n">
        <v>0.913053763457633</v>
      </c>
      <c r="D863" s="0" t="n">
        <v>0.573086761744917</v>
      </c>
      <c r="E863" s="0" t="n">
        <v>6.85713341447513</v>
      </c>
      <c r="F863" s="0" t="n">
        <v>-0.320658526264492</v>
      </c>
      <c r="G863" s="0" t="n">
        <v>0.489342083795899</v>
      </c>
    </row>
    <row r="864" customFormat="false" ht="16" hidden="false" customHeight="false" outlineLevel="0" collapsed="false">
      <c r="A864" s="0" t="n">
        <v>2.25699170997513</v>
      </c>
      <c r="B864" s="0" t="n">
        <v>15.424009703125</v>
      </c>
      <c r="C864" s="0" t="n">
        <v>1.38190058506116</v>
      </c>
      <c r="D864" s="0" t="n">
        <v>0.634185077051198</v>
      </c>
      <c r="E864" s="0" t="n">
        <v>9.46455176888337</v>
      </c>
      <c r="F864" s="0" t="n">
        <v>-0.180928613903797</v>
      </c>
      <c r="G864" s="0" t="n">
        <v>0.786287270043077</v>
      </c>
    </row>
    <row r="865" customFormat="false" ht="16" hidden="false" customHeight="false" outlineLevel="0" collapsed="false">
      <c r="A865" s="0" t="n">
        <v>2.4650433674934</v>
      </c>
      <c r="B865" s="0" t="n">
        <v>28.1400653614136</v>
      </c>
      <c r="C865" s="0" t="n">
        <v>1.02394558142037</v>
      </c>
      <c r="D865" s="0" t="n">
        <v>0.192591129399217</v>
      </c>
      <c r="E865" s="0" t="n">
        <v>10.0398712836118</v>
      </c>
      <c r="F865" s="0" t="n">
        <v>-0.198141653732424</v>
      </c>
      <c r="G865" s="0" t="n">
        <v>0.3636478700835</v>
      </c>
    </row>
    <row r="866" customFormat="false" ht="16" hidden="false" customHeight="false" outlineLevel="0" collapsed="false">
      <c r="A866" s="0" t="n">
        <v>4.01789852269291</v>
      </c>
      <c r="B866" s="0" t="n">
        <v>41.0230256629212</v>
      </c>
      <c r="C866" s="0" t="n">
        <v>2.01510904992375</v>
      </c>
      <c r="D866" s="0" t="n">
        <v>0.871716728863924</v>
      </c>
      <c r="E866" s="0" t="n">
        <v>10.7454018411509</v>
      </c>
      <c r="F866" s="0" t="n">
        <v>-0.263323669628354</v>
      </c>
      <c r="G866" s="0" t="n">
        <v>1.11287023234952</v>
      </c>
    </row>
    <row r="867" customFormat="false" ht="16" hidden="false" customHeight="false" outlineLevel="0" collapsed="false">
      <c r="A867" s="0" t="n">
        <v>3.72550513070076</v>
      </c>
      <c r="B867" s="0" t="n">
        <v>50.5982264893603</v>
      </c>
      <c r="C867" s="0" t="n">
        <v>1.43744316363477</v>
      </c>
      <c r="D867" s="0" t="n">
        <v>0.404727161748478</v>
      </c>
      <c r="E867" s="0" t="n">
        <v>9.99437683939297</v>
      </c>
      <c r="F867" s="0" t="n">
        <v>-0.227173869581835</v>
      </c>
      <c r="G867" s="0" t="n">
        <v>0.629375610957658</v>
      </c>
    </row>
    <row r="868" customFormat="false" ht="16" hidden="false" customHeight="false" outlineLevel="0" collapsed="false">
      <c r="A868" s="0" t="n">
        <v>2.18538987555617</v>
      </c>
      <c r="B868" s="0" t="n">
        <v>16.866558956647</v>
      </c>
      <c r="C868" s="0" t="n">
        <v>0.337474150697932</v>
      </c>
      <c r="D868" s="0" t="n">
        <v>0.13775047017431</v>
      </c>
      <c r="E868" s="0" t="n">
        <v>8.0492390018735</v>
      </c>
      <c r="F868" s="0" t="n">
        <v>-0.577424021797473</v>
      </c>
      <c r="G868" s="0" t="n">
        <v>-0.160972464442695</v>
      </c>
    </row>
    <row r="869" customFormat="false" ht="16" hidden="false" customHeight="false" outlineLevel="0" collapsed="false">
      <c r="A869" s="0" t="n">
        <v>2.3406428845923</v>
      </c>
      <c r="B869" s="0" t="n">
        <v>19.238958549996</v>
      </c>
      <c r="C869" s="0" t="n">
        <v>1.71237408128236</v>
      </c>
      <c r="D869" s="0" t="n">
        <v>0.347999052283462</v>
      </c>
      <c r="E869" s="0" t="n">
        <v>8.34531888334592</v>
      </c>
      <c r="F869" s="0" t="n">
        <v>0.530511851731805</v>
      </c>
      <c r="G869" s="0" t="n">
        <v>1.17755132241964</v>
      </c>
    </row>
    <row r="870" customFormat="false" ht="16" hidden="false" customHeight="false" outlineLevel="0" collapsed="false">
      <c r="A870" s="0" t="n">
        <v>2.63034858595187</v>
      </c>
      <c r="B870" s="0" t="n">
        <v>21.6259344487682</v>
      </c>
      <c r="C870" s="0" t="n">
        <v>0.51031383621873</v>
      </c>
      <c r="D870" s="0" t="n">
        <v>0.265113649636291</v>
      </c>
      <c r="E870" s="0" t="n">
        <v>7.41897382455151</v>
      </c>
      <c r="F870" s="0" t="n">
        <v>-0.540640975773521</v>
      </c>
      <c r="G870" s="0" t="n">
        <v>0.00629141391133525</v>
      </c>
    </row>
    <row r="871" customFormat="false" ht="16" hidden="false" customHeight="false" outlineLevel="0" collapsed="false">
      <c r="A871" s="0" t="n">
        <v>2.32708443286733</v>
      </c>
      <c r="B871" s="0" t="n">
        <v>29.4597945545373</v>
      </c>
      <c r="C871" s="0" t="n">
        <v>0.588722238990959</v>
      </c>
      <c r="D871" s="0" t="n">
        <v>0.323793139159676</v>
      </c>
      <c r="E871" s="0" t="n">
        <v>7.34893717171446</v>
      </c>
      <c r="F871" s="0" t="n">
        <v>-0.46724588357914</v>
      </c>
      <c r="G871" s="0" t="n">
        <v>0.119120204420723</v>
      </c>
    </row>
    <row r="872" customFormat="false" ht="16" hidden="false" customHeight="false" outlineLevel="0" collapsed="false">
      <c r="A872" s="0" t="n">
        <v>2.38361501098033</v>
      </c>
      <c r="B872" s="0" t="n">
        <v>43.5432143399405</v>
      </c>
      <c r="C872" s="0" t="n">
        <v>1.82551751829178</v>
      </c>
      <c r="D872" s="0" t="n">
        <v>0.254654121699457</v>
      </c>
      <c r="E872" s="0" t="n">
        <v>10.3328846748641</v>
      </c>
      <c r="F872" s="0" t="n">
        <v>0.528968479706326</v>
      </c>
      <c r="G872" s="0" t="n">
        <v>1.15726746350428</v>
      </c>
    </row>
    <row r="873" customFormat="false" ht="16" hidden="false" customHeight="false" outlineLevel="0" collapsed="false">
      <c r="A873" s="0" t="n">
        <v>2.26210425111309</v>
      </c>
      <c r="B873" s="0" t="n">
        <v>12.3100892966407</v>
      </c>
      <c r="C873" s="0" t="n">
        <v>0.8096659551201</v>
      </c>
      <c r="D873" s="0" t="n">
        <v>0.292243306908187</v>
      </c>
      <c r="E873" s="0" t="n">
        <v>6.6188135766024</v>
      </c>
      <c r="F873" s="0" t="n">
        <v>-0.132738087374389</v>
      </c>
      <c r="G873" s="0" t="n">
        <v>0.392666178909688</v>
      </c>
    </row>
    <row r="874" customFormat="false" ht="16" hidden="false" customHeight="false" outlineLevel="0" collapsed="false">
      <c r="A874" s="0" t="n">
        <v>2.16208338014697</v>
      </c>
      <c r="B874" s="0" t="n">
        <v>14.0065513545678</v>
      </c>
      <c r="C874" s="0" t="n">
        <v>0.841359644783776</v>
      </c>
      <c r="D874" s="0" t="n">
        <v>0.357056643893466</v>
      </c>
      <c r="E874" s="0" t="n">
        <v>8.02084573035261</v>
      </c>
      <c r="F874" s="0" t="n">
        <v>-0.285962884526792</v>
      </c>
      <c r="G874" s="0" t="n">
        <v>0.347326886020216</v>
      </c>
    </row>
    <row r="875" customFormat="false" ht="16" hidden="false" customHeight="false" outlineLevel="0" collapsed="false">
      <c r="A875" s="0" t="n">
        <v>2.19116099197188</v>
      </c>
      <c r="B875" s="0" t="n">
        <v>15.4579457755474</v>
      </c>
      <c r="C875" s="0" t="n">
        <v>0.557036862202786</v>
      </c>
      <c r="D875" s="0" t="n">
        <v>0.213722163559113</v>
      </c>
      <c r="E875" s="0" t="n">
        <v>8.68168297488837</v>
      </c>
      <c r="F875" s="0" t="n">
        <v>-0.496001003044553</v>
      </c>
      <c r="G875" s="0" t="n">
        <v>0.0187169658801372</v>
      </c>
    </row>
    <row r="876" customFormat="false" ht="16" hidden="false" customHeight="false" outlineLevel="0" collapsed="false">
      <c r="A876" s="0" t="n">
        <v>3.60842939722886</v>
      </c>
      <c r="B876" s="0" t="n">
        <v>26.9522084096625</v>
      </c>
      <c r="C876" s="0" t="n">
        <v>1.52444809146647</v>
      </c>
      <c r="D876" s="0" t="n">
        <v>0.703433290929334</v>
      </c>
      <c r="E876" s="0" t="n">
        <v>9.01937242121153</v>
      </c>
      <c r="F876" s="0" t="n">
        <v>-0.297958456201606</v>
      </c>
      <c r="G876" s="0" t="n">
        <v>0.806761568571927</v>
      </c>
    </row>
    <row r="877" customFormat="false" ht="16" hidden="false" customHeight="false" outlineLevel="0" collapsed="false">
      <c r="A877" s="0" t="n">
        <v>2.2653856142303</v>
      </c>
      <c r="B877" s="0" t="n">
        <v>23.9272758217094</v>
      </c>
      <c r="C877" s="0" t="n">
        <v>1.05899348895665</v>
      </c>
      <c r="D877" s="0" t="n">
        <v>0.0703031802865005</v>
      </c>
      <c r="E877" s="0" t="n">
        <v>9.75208257255326</v>
      </c>
      <c r="F877" s="0" t="n">
        <v>0.0300565470523574</v>
      </c>
      <c r="G877" s="0" t="n">
        <v>0.444145433418693</v>
      </c>
    </row>
    <row r="878" customFormat="false" ht="16" hidden="false" customHeight="false" outlineLevel="0" collapsed="false">
      <c r="A878" s="0" t="n">
        <v>2.2073898144552</v>
      </c>
      <c r="B878" s="0" t="n">
        <v>14.5450218129485</v>
      </c>
      <c r="C878" s="0" t="n">
        <v>1.18089514074431</v>
      </c>
      <c r="D878" s="0" t="n">
        <v>0.176184824907698</v>
      </c>
      <c r="E878" s="0" t="n">
        <v>8.83839679392648</v>
      </c>
      <c r="F878" s="0" t="n">
        <v>0.147085590506629</v>
      </c>
      <c r="G878" s="0" t="n">
        <v>0.630832211747813</v>
      </c>
    </row>
    <row r="879" customFormat="false" ht="16" hidden="false" customHeight="false" outlineLevel="0" collapsed="false">
      <c r="A879" s="0" t="n">
        <v>3.28664512878366</v>
      </c>
      <c r="B879" s="0" t="n">
        <v>48.1105100815535</v>
      </c>
      <c r="C879" s="0" t="n">
        <v>2.06084861371504</v>
      </c>
      <c r="D879" s="0" t="n">
        <v>0.529629721323861</v>
      </c>
      <c r="E879" s="0" t="n">
        <v>9.44779201767741</v>
      </c>
      <c r="F879" s="0" t="n">
        <v>0.412577172352145</v>
      </c>
      <c r="G879" s="0" t="n">
        <v>1.34337473166762</v>
      </c>
    </row>
    <row r="880" customFormat="false" ht="16" hidden="false" customHeight="false" outlineLevel="0" collapsed="false">
      <c r="A880" s="0" t="n">
        <v>2.53615680171851</v>
      </c>
      <c r="B880" s="0" t="n">
        <v>22.9928258979849</v>
      </c>
      <c r="C880" s="0" t="n">
        <v>1.30810145791285</v>
      </c>
      <c r="D880" s="0" t="n">
        <v>0.472430927568352</v>
      </c>
      <c r="E880" s="0" t="n">
        <v>9.40835977517283</v>
      </c>
      <c r="F880" s="0" t="n">
        <v>-0.142886740149315</v>
      </c>
      <c r="G880" s="0" t="n">
        <v>0.680474871947132</v>
      </c>
    </row>
    <row r="881" customFormat="false" ht="16" hidden="false" customHeight="false" outlineLevel="0" collapsed="false">
      <c r="A881" s="0" t="n">
        <v>2.8634187951997</v>
      </c>
      <c r="B881" s="0" t="n">
        <v>32.5484089378432</v>
      </c>
      <c r="C881" s="0" t="n">
        <v>0.996203566755102</v>
      </c>
      <c r="D881" s="0" t="n">
        <v>0.589655586994105</v>
      </c>
      <c r="E881" s="0" t="n">
        <v>8.45510709121955</v>
      </c>
      <c r="F881" s="0" t="n">
        <v>-0.527879989874716</v>
      </c>
      <c r="G881" s="0" t="n">
        <v>0.396880610299638</v>
      </c>
    </row>
    <row r="882" customFormat="false" ht="16" hidden="false" customHeight="false" outlineLevel="0" collapsed="false">
      <c r="A882" s="0" t="n">
        <v>4.00555138198156</v>
      </c>
      <c r="B882" s="0" t="n">
        <v>63.8612208536488</v>
      </c>
      <c r="C882" s="0" t="n">
        <v>2.14623341183009</v>
      </c>
      <c r="D882" s="0" t="n">
        <v>0.561448942010053</v>
      </c>
      <c r="E882" s="0" t="n">
        <v>11.3423321432058</v>
      </c>
      <c r="F882" s="0" t="n">
        <v>0.102205636481075</v>
      </c>
      <c r="G882" s="0" t="n">
        <v>1.19533772115272</v>
      </c>
    </row>
    <row r="883" customFormat="false" ht="16" hidden="false" customHeight="false" outlineLevel="0" collapsed="false">
      <c r="A883" s="0" t="n">
        <v>2.68086065741876</v>
      </c>
      <c r="B883" s="0" t="n">
        <v>17.2696107299396</v>
      </c>
      <c r="C883" s="0" t="n">
        <v>1.27778910802886</v>
      </c>
      <c r="D883" s="0" t="n">
        <v>0.45699438141367</v>
      </c>
      <c r="E883" s="0" t="n">
        <v>7.82473475394214</v>
      </c>
      <c r="F883" s="0" t="n">
        <v>-0.0159462282125306</v>
      </c>
      <c r="G883" s="0" t="n">
        <v>0.741120601594686</v>
      </c>
    </row>
    <row r="884" customFormat="false" ht="16" hidden="false" customHeight="false" outlineLevel="0" collapsed="false">
      <c r="A884" s="0" t="n">
        <v>2.1877846007659</v>
      </c>
      <c r="B884" s="0" t="n">
        <v>12.792871921112</v>
      </c>
      <c r="C884" s="0" t="n">
        <v>0.398916211462447</v>
      </c>
      <c r="D884" s="0" t="n">
        <v>0.194065038533354</v>
      </c>
      <c r="E884" s="0" t="n">
        <v>6.98265091888247</v>
      </c>
      <c r="F884" s="0" t="n">
        <v>-0.469687560323542</v>
      </c>
      <c r="G884" s="0" t="n">
        <v>-0.0337191130284247</v>
      </c>
    </row>
    <row r="885" customFormat="false" ht="16" hidden="false" customHeight="false" outlineLevel="0" collapsed="false">
      <c r="A885" s="0" t="n">
        <v>2.40231337846506</v>
      </c>
      <c r="B885" s="0" t="n">
        <v>28.4510533210733</v>
      </c>
      <c r="C885" s="0" t="n">
        <v>1.10854283409637</v>
      </c>
      <c r="D885" s="0" t="n">
        <v>0.0570815797648485</v>
      </c>
      <c r="E885" s="0" t="n">
        <v>10.6455107865601</v>
      </c>
      <c r="F885" s="0" t="n">
        <v>-0.0261586769866107</v>
      </c>
      <c r="G885" s="0" t="n">
        <v>0.417379486936825</v>
      </c>
    </row>
    <row r="886" customFormat="false" ht="16" hidden="false" customHeight="false" outlineLevel="0" collapsed="false">
      <c r="A886" s="0" t="n">
        <v>3.06609301475066</v>
      </c>
      <c r="B886" s="0" t="n">
        <v>40.8702256850479</v>
      </c>
      <c r="C886" s="0" t="n">
        <v>0.974033375950261</v>
      </c>
      <c r="D886" s="0" t="n">
        <v>0.352466417816798</v>
      </c>
      <c r="E886" s="0" t="n">
        <v>9.67126803295327</v>
      </c>
      <c r="F886" s="0" t="n">
        <v>-0.484446377861609</v>
      </c>
      <c r="G886" s="0" t="n">
        <v>0.264659080715763</v>
      </c>
    </row>
    <row r="887" customFormat="false" ht="16" hidden="false" customHeight="false" outlineLevel="0" collapsed="false">
      <c r="A887" s="0" t="n">
        <v>2.52560098388915</v>
      </c>
      <c r="B887" s="0" t="n">
        <v>32.4471138302357</v>
      </c>
      <c r="C887" s="0" t="n">
        <v>1.18403596443783</v>
      </c>
      <c r="D887" s="0" t="n">
        <v>0.262216735851239</v>
      </c>
      <c r="E887" s="0" t="n">
        <v>8.98211009458942</v>
      </c>
      <c r="F887" s="0" t="n">
        <v>-0.010457887556715</v>
      </c>
      <c r="G887" s="0" t="n">
        <v>0.586092521348681</v>
      </c>
    </row>
    <row r="888" customFormat="false" ht="16" hidden="false" customHeight="false" outlineLevel="0" collapsed="false">
      <c r="A888" s="0" t="n">
        <v>2.74518816456621</v>
      </c>
      <c r="B888" s="0" t="n">
        <v>22.9991707932892</v>
      </c>
      <c r="C888" s="0" t="n">
        <v>0.855863618180739</v>
      </c>
      <c r="D888" s="0" t="n">
        <v>0.285195222341264</v>
      </c>
      <c r="E888" s="0" t="n">
        <v>9.54848921162399</v>
      </c>
      <c r="F888" s="0" t="n">
        <v>-0.462580623471687</v>
      </c>
      <c r="G888" s="0" t="n">
        <v>0.193158864972539</v>
      </c>
    </row>
    <row r="889" customFormat="false" ht="16" hidden="false" customHeight="false" outlineLevel="0" collapsed="false">
      <c r="A889" s="0" t="n">
        <v>3.40548307976978</v>
      </c>
      <c r="B889" s="0" t="n">
        <v>27.1556988481989</v>
      </c>
      <c r="C889" s="0" t="n">
        <v>1.21149869989186</v>
      </c>
      <c r="D889" s="0" t="n">
        <v>0.472029646140749</v>
      </c>
      <c r="E889" s="0" t="n">
        <v>10.0310864151818</v>
      </c>
      <c r="F889" s="0" t="n">
        <v>-0.469517905212914</v>
      </c>
      <c r="G889" s="0" t="n">
        <v>0.436079232466353</v>
      </c>
    </row>
    <row r="890" customFormat="false" ht="16" hidden="false" customHeight="false" outlineLevel="0" collapsed="false">
      <c r="A890" s="0" t="n">
        <v>2.19667437321476</v>
      </c>
      <c r="B890" s="0" t="n">
        <v>13.196881604215</v>
      </c>
      <c r="C890" s="0" t="n">
        <v>0.5526660889104</v>
      </c>
      <c r="D890" s="0" t="n">
        <v>0.193755718719898</v>
      </c>
      <c r="E890" s="0" t="n">
        <v>6.83705806509317</v>
      </c>
      <c r="F890" s="0" t="n">
        <v>-0.30290430201506</v>
      </c>
      <c r="G890" s="0" t="n">
        <v>0.128191716502143</v>
      </c>
    </row>
    <row r="891" customFormat="false" ht="16" hidden="false" customHeight="false" outlineLevel="0" collapsed="false">
      <c r="A891" s="0" t="n">
        <v>3.35285897948639</v>
      </c>
      <c r="B891" s="0" t="n">
        <v>92.8378068387282</v>
      </c>
      <c r="C891" s="0" t="n">
        <v>1.44436674323192</v>
      </c>
      <c r="D891" s="0" t="n">
        <v>0.631735268758491</v>
      </c>
      <c r="E891" s="0" t="n">
        <v>8.99709365772096</v>
      </c>
      <c r="F891" s="0" t="n">
        <v>-0.263323669628354</v>
      </c>
      <c r="G891" s="0" t="n">
        <v>0.754271156487081</v>
      </c>
    </row>
    <row r="892" customFormat="false" ht="16" hidden="false" customHeight="false" outlineLevel="0" collapsed="false">
      <c r="A892" s="0" t="n">
        <v>3.67057708242336</v>
      </c>
      <c r="B892" s="0" t="n">
        <v>35.5327884201371</v>
      </c>
      <c r="C892" s="0" t="n">
        <v>2.18201318746343</v>
      </c>
      <c r="D892" s="0" t="n">
        <v>0.980730120690419</v>
      </c>
      <c r="E892" s="0" t="n">
        <v>9.20489565478296</v>
      </c>
      <c r="F892" s="0" t="n">
        <v>0.0495009656859491</v>
      </c>
      <c r="G892" s="0" t="n">
        <v>1.44328374394614</v>
      </c>
    </row>
    <row r="893" customFormat="false" ht="16" hidden="false" customHeight="false" outlineLevel="0" collapsed="false">
      <c r="A893" s="0" t="n">
        <v>2.3938869274947</v>
      </c>
      <c r="B893" s="0" t="n">
        <v>36.2494158890059</v>
      </c>
      <c r="C893" s="0" t="n">
        <v>1.39910763562192</v>
      </c>
      <c r="D893" s="0" t="n">
        <v>0.834084160031791</v>
      </c>
      <c r="E893" s="0" t="n">
        <v>7.50546907860387</v>
      </c>
      <c r="F893" s="0" t="n">
        <v>-0.193403790284609</v>
      </c>
      <c r="G893" s="0" t="n">
        <v>0.912667924899558</v>
      </c>
    </row>
    <row r="894" customFormat="false" ht="16" hidden="false" customHeight="false" outlineLevel="0" collapsed="false">
      <c r="A894" s="0" t="n">
        <v>2.21155530640621</v>
      </c>
      <c r="B894" s="0" t="n">
        <v>33.9311557090814</v>
      </c>
      <c r="C894" s="0" t="n">
        <v>0.351745534765787</v>
      </c>
      <c r="D894" s="0" t="n">
        <v>0.0916716591300038</v>
      </c>
      <c r="E894" s="0" t="n">
        <v>7.99237136106702</v>
      </c>
      <c r="F894" s="0" t="n">
        <v>-0.516189038599176</v>
      </c>
      <c r="G894" s="0" t="n">
        <v>-0.146133595422708</v>
      </c>
    </row>
    <row r="895" customFormat="false" ht="16" hidden="false" customHeight="false" outlineLevel="0" collapsed="false">
      <c r="A895" s="0" t="n">
        <v>3.29631299365599</v>
      </c>
      <c r="B895" s="0" t="n">
        <v>42.0780917353469</v>
      </c>
      <c r="C895" s="0" t="n">
        <v>1.72491644358577</v>
      </c>
      <c r="D895" s="0" t="n">
        <v>0.897168866276704</v>
      </c>
      <c r="E895" s="0" t="n">
        <v>9.79597561813485</v>
      </c>
      <c r="F895" s="0" t="n">
        <v>-0.33382459145419</v>
      </c>
      <c r="G895" s="0" t="n">
        <v>0.979907851226344</v>
      </c>
    </row>
    <row r="896" customFormat="false" ht="16" hidden="false" customHeight="false" outlineLevel="0" collapsed="false">
      <c r="A896" s="0" t="n">
        <v>2.17384966745659</v>
      </c>
      <c r="B896" s="0" t="n">
        <v>9.38585501955956</v>
      </c>
      <c r="C896" s="0" t="n">
        <v>0.381318317663307</v>
      </c>
      <c r="D896" s="0" t="n">
        <v>0.212211483476339</v>
      </c>
      <c r="E896" s="0" t="n">
        <v>6.25110465417993</v>
      </c>
      <c r="F896" s="0" t="n">
        <v>-0.432836770205019</v>
      </c>
      <c r="G896" s="0" t="n">
        <v>-0.00475597840502007</v>
      </c>
    </row>
    <row r="897" customFormat="false" ht="16" hidden="false" customHeight="false" outlineLevel="0" collapsed="false">
      <c r="A897" s="0" t="n">
        <v>2.3169846552544</v>
      </c>
      <c r="B897" s="0" t="n">
        <v>9.60631667582117</v>
      </c>
      <c r="C897" s="0" t="n">
        <v>1.43930000522308</v>
      </c>
      <c r="D897" s="0" t="n">
        <v>0.299799636608554</v>
      </c>
      <c r="E897" s="0" t="n">
        <v>7.31210918369375</v>
      </c>
      <c r="F897" s="0" t="n">
        <v>0.412577172352145</v>
      </c>
      <c r="G897" s="0" t="n">
        <v>0.973066359338243</v>
      </c>
    </row>
    <row r="898" customFormat="false" ht="16" hidden="false" customHeight="false" outlineLevel="0" collapsed="false">
      <c r="A898" s="0" t="n">
        <v>3.24785486130003</v>
      </c>
      <c r="B898" s="0" t="n">
        <v>24.5108231807087</v>
      </c>
      <c r="C898" s="0" t="n">
        <v>2.1271423321426</v>
      </c>
      <c r="D898" s="0" t="n">
        <v>1.07991109858278</v>
      </c>
      <c r="E898" s="0" t="n">
        <v>12.3847273877727</v>
      </c>
      <c r="F898" s="0" t="n">
        <v>-0.410471738201557</v>
      </c>
      <c r="G898" s="0" t="n">
        <v>1.19220150945882</v>
      </c>
    </row>
    <row r="899" customFormat="false" ht="16" hidden="false" customHeight="false" outlineLevel="0" collapsed="false">
      <c r="A899" s="0" t="n">
        <v>3.46038659765688</v>
      </c>
      <c r="B899" s="0" t="n">
        <v>20.7852579909762</v>
      </c>
      <c r="C899" s="0" t="n">
        <v>0.641524286551694</v>
      </c>
      <c r="D899" s="0" t="n">
        <v>0.0967831936829602</v>
      </c>
      <c r="E899" s="0" t="n">
        <v>8.8643554474944</v>
      </c>
      <c r="F899" s="0" t="n">
        <v>-0.532204476875378</v>
      </c>
      <c r="G899" s="0" t="n">
        <v>-0.0492065389096622</v>
      </c>
    </row>
    <row r="900" customFormat="false" ht="16" hidden="false" customHeight="false" outlineLevel="0" collapsed="false">
      <c r="A900" s="0" t="n">
        <v>3.86790068076933</v>
      </c>
      <c r="B900" s="0" t="n">
        <v>94.9653803054213</v>
      </c>
      <c r="C900" s="0" t="n">
        <v>2.32215579354327</v>
      </c>
      <c r="D900" s="0" t="n">
        <v>0.91501041142633</v>
      </c>
      <c r="E900" s="0" t="n">
        <v>10.1594107869026</v>
      </c>
      <c r="F900" s="0" t="n">
        <v>0.102205636481075</v>
      </c>
      <c r="G900" s="0" t="n">
        <v>1.48519417449453</v>
      </c>
    </row>
    <row r="901" customFormat="false" ht="16" hidden="false" customHeight="false" outlineLevel="0" collapsed="false">
      <c r="A901" s="0" t="n">
        <v>4.45242088209216</v>
      </c>
      <c r="B901" s="0" t="n">
        <v>125.373946807491</v>
      </c>
      <c r="C901" s="0" t="n">
        <v>2.52217566373066</v>
      </c>
      <c r="D901" s="0" t="n">
        <v>0.880874318214003</v>
      </c>
      <c r="E901" s="0" t="n">
        <v>12.6619325665368</v>
      </c>
      <c r="F901" s="0" t="n">
        <v>-0.103646226435887</v>
      </c>
      <c r="G901" s="0" t="n">
        <v>1.40300203915467</v>
      </c>
    </row>
    <row r="902" customFormat="false" ht="16" hidden="false" customHeight="false" outlineLevel="0" collapsed="false">
      <c r="A902" s="0" t="n">
        <v>4.85765833910709</v>
      </c>
      <c r="B902" s="0" t="n">
        <v>20.0810120578033</v>
      </c>
      <c r="C902" s="0" t="n">
        <v>2.62412105554528</v>
      </c>
      <c r="D902" s="0" t="n">
        <v>0.97066334121345</v>
      </c>
      <c r="E902" s="0" t="n">
        <v>9.91271560663746</v>
      </c>
      <c r="F902" s="0" t="n">
        <v>0.226567989809366</v>
      </c>
      <c r="G902" s="0" t="n">
        <v>1.70894321838132</v>
      </c>
    </row>
    <row r="903" customFormat="false" ht="16" hidden="false" customHeight="false" outlineLevel="0" collapsed="false">
      <c r="A903" s="0" t="n">
        <v>2.50287907006085</v>
      </c>
      <c r="B903" s="0" t="n">
        <v>40.982985370504</v>
      </c>
      <c r="C903" s="0" t="n">
        <v>0.904888188903274</v>
      </c>
      <c r="D903" s="0" t="n">
        <v>0.749149101205105</v>
      </c>
      <c r="E903" s="0" t="n">
        <v>7.49873586314468</v>
      </c>
      <c r="F903" s="0" t="n">
        <v>-0.619065655270841</v>
      </c>
      <c r="G903" s="0" t="n">
        <v>0.407944299891761</v>
      </c>
    </row>
    <row r="904" customFormat="false" ht="16" hidden="false" customHeight="false" outlineLevel="0" collapsed="false">
      <c r="A904" s="0" t="n">
        <v>2.30376871503217</v>
      </c>
      <c r="B904" s="0" t="n">
        <v>17.3801907811299</v>
      </c>
      <c r="C904" s="0" t="n">
        <v>0.68636921455765</v>
      </c>
      <c r="D904" s="0" t="n">
        <v>0.0978087057041748</v>
      </c>
      <c r="E904" s="0" t="n">
        <v>9.27635182330416</v>
      </c>
      <c r="F904" s="0" t="n">
        <v>-0.331001310727801</v>
      </c>
      <c r="G904" s="0" t="n">
        <v>0.0965811021899644</v>
      </c>
    </row>
    <row r="905" customFormat="false" ht="16" hidden="false" customHeight="false" outlineLevel="0" collapsed="false">
      <c r="A905" s="0" t="n">
        <v>3.28447804030789</v>
      </c>
      <c r="B905" s="0" t="n">
        <v>85.1302448125851</v>
      </c>
      <c r="C905" s="0" t="n">
        <v>2.22152614543364</v>
      </c>
      <c r="D905" s="0" t="n">
        <v>0.862270552848456</v>
      </c>
      <c r="E905" s="0" t="n">
        <v>10.5483039983183</v>
      </c>
      <c r="F905" s="0" t="n">
        <v>0.110722379272725</v>
      </c>
      <c r="G905" s="0" t="n">
        <v>1.42074252063806</v>
      </c>
    </row>
    <row r="906" customFormat="false" ht="16" hidden="false" customHeight="false" outlineLevel="0" collapsed="false">
      <c r="A906" s="0" t="n">
        <v>2.25197295458823</v>
      </c>
      <c r="B906" s="0" t="n">
        <v>15.2209426963127</v>
      </c>
      <c r="C906" s="0" t="n">
        <v>0.649966365153989</v>
      </c>
      <c r="D906" s="0" t="n">
        <v>0.551098721282973</v>
      </c>
      <c r="E906" s="0" t="n">
        <v>7.13448234555092</v>
      </c>
      <c r="F906" s="0" t="n">
        <v>-0.600375688665839</v>
      </c>
      <c r="G906" s="0" t="n">
        <v>0.201486016795908</v>
      </c>
    </row>
    <row r="907" customFormat="false" ht="16" hidden="false" customHeight="false" outlineLevel="0" collapsed="false">
      <c r="A907" s="0" t="n">
        <v>3.70920423563798</v>
      </c>
      <c r="B907" s="0" t="n">
        <v>77.9897808418364</v>
      </c>
      <c r="C907" s="0" t="n">
        <v>2.23873270378615</v>
      </c>
      <c r="D907" s="0" t="n">
        <v>0.90903578081216</v>
      </c>
      <c r="E907" s="0" t="n">
        <v>12.3974867426988</v>
      </c>
      <c r="F907" s="0" t="n">
        <v>-0.229705867956333</v>
      </c>
      <c r="G907" s="0" t="n">
        <v>1.23856370057276</v>
      </c>
    </row>
    <row r="908" customFormat="false" ht="16" hidden="false" customHeight="false" outlineLevel="0" collapsed="false">
      <c r="A908" s="0" t="n">
        <v>2.34977331297392</v>
      </c>
      <c r="B908" s="0" t="n">
        <v>16.9395564488171</v>
      </c>
      <c r="C908" s="0" t="n">
        <v>1.33128719931605</v>
      </c>
      <c r="D908" s="0" t="n">
        <v>0.38497368708049</v>
      </c>
      <c r="E908" s="0" t="n">
        <v>9.15208456711464</v>
      </c>
      <c r="F908" s="0" t="n">
        <v>0.0300565470523574</v>
      </c>
      <c r="G908" s="0" t="n">
        <v>0.743618752854</v>
      </c>
    </row>
    <row r="909" customFormat="false" ht="16" hidden="false" customHeight="false" outlineLevel="0" collapsed="false">
      <c r="A909" s="0" t="n">
        <v>4.51465952134</v>
      </c>
      <c r="B909" s="0" t="n">
        <v>50.0830316956537</v>
      </c>
      <c r="C909" s="0" t="n">
        <v>1.4590112870553</v>
      </c>
      <c r="D909" s="0" t="n">
        <v>0.448234250529185</v>
      </c>
      <c r="E909" s="0" t="n">
        <v>8.89745668036881</v>
      </c>
      <c r="F909" s="0" t="n">
        <v>-0.22392642244931</v>
      </c>
      <c r="G909" s="0" t="n">
        <v>0.667097783366597</v>
      </c>
    </row>
    <row r="910" customFormat="false" ht="16" hidden="false" customHeight="false" outlineLevel="0" collapsed="false">
      <c r="A910" s="0" t="n">
        <v>2.42386696924002</v>
      </c>
      <c r="B910" s="0" t="n">
        <v>34.7668588425789</v>
      </c>
      <c r="C910" s="0" t="n">
        <v>1.11337228862527</v>
      </c>
      <c r="D910" s="0" t="n">
        <v>0.244945763406369</v>
      </c>
      <c r="E910" s="0" t="n">
        <v>9.84615842277521</v>
      </c>
      <c r="F910" s="0" t="n">
        <v>-0.132738087374389</v>
      </c>
      <c r="G910" s="0" t="n">
        <v>0.471245816584929</v>
      </c>
    </row>
    <row r="911" customFormat="false" ht="16" hidden="false" customHeight="false" outlineLevel="0" collapsed="false">
      <c r="A911" s="0" t="n">
        <v>3.19929688507101</v>
      </c>
      <c r="B911" s="0" t="n">
        <v>19.421628226268</v>
      </c>
      <c r="C911" s="0" t="n">
        <v>1.7097523810775</v>
      </c>
      <c r="D911" s="0" t="n">
        <v>0.169255232672383</v>
      </c>
      <c r="E911" s="0" t="n">
        <v>9.26168202667767</v>
      </c>
      <c r="F911" s="0" t="n">
        <v>0.458561527776325</v>
      </c>
      <c r="G911" s="0" t="n">
        <v>1.01582103920797</v>
      </c>
    </row>
    <row r="912" customFormat="false" ht="16" hidden="false" customHeight="false" outlineLevel="0" collapsed="false">
      <c r="A912" s="0" t="n">
        <v>2.49955888163896</v>
      </c>
      <c r="B912" s="0" t="n">
        <v>20.7041211955247</v>
      </c>
      <c r="C912" s="0" t="n">
        <v>0.609167863025091</v>
      </c>
      <c r="D912" s="0" t="n">
        <v>0.276829811452923</v>
      </c>
      <c r="E912" s="0" t="n">
        <v>8.71006249011493</v>
      </c>
      <c r="F912" s="0" t="n">
        <v>-0.567029548274639</v>
      </c>
      <c r="G912" s="0" t="n">
        <v>0.0323319094838277</v>
      </c>
    </row>
    <row r="913" customFormat="false" ht="16" hidden="false" customHeight="false" outlineLevel="0" collapsed="false">
      <c r="A913" s="0" t="n">
        <v>3.59698548530131</v>
      </c>
      <c r="B913" s="0" t="n">
        <v>14.1749464680601</v>
      </c>
      <c r="C913" s="0" t="n">
        <v>1.11678219954124</v>
      </c>
      <c r="D913" s="0" t="n">
        <v>0.379638865793418</v>
      </c>
      <c r="E913" s="0" t="n">
        <v>7.91954371880685</v>
      </c>
      <c r="F913" s="0" t="n">
        <v>-0.243822280585309</v>
      </c>
      <c r="G913" s="0" t="n">
        <v>0.487610951175803</v>
      </c>
    </row>
    <row r="914" customFormat="false" ht="16" hidden="false" customHeight="false" outlineLevel="0" collapsed="false">
      <c r="A914" s="0" t="n">
        <v>2.21805116414729</v>
      </c>
      <c r="B914" s="0" t="n">
        <v>11.9446443641964</v>
      </c>
      <c r="C914" s="0" t="n">
        <v>1.6556411143631</v>
      </c>
      <c r="D914" s="0" t="n">
        <v>0.184060436069684</v>
      </c>
      <c r="E914" s="0" t="n">
        <v>9.57506414626988</v>
      </c>
      <c r="F914" s="0" t="n">
        <v>0.540233178266279</v>
      </c>
      <c r="G914" s="0" t="n">
        <v>1.05829390800617</v>
      </c>
    </row>
    <row r="915" customFormat="false" ht="16" hidden="false" customHeight="false" outlineLevel="0" collapsed="false">
      <c r="A915" s="0" t="n">
        <v>3.1439893562804</v>
      </c>
      <c r="B915" s="0" t="n">
        <v>21.5369493528111</v>
      </c>
      <c r="C915" s="0" t="n">
        <v>0.845089831160005</v>
      </c>
      <c r="D915" s="0" t="n">
        <v>0.527819541681046</v>
      </c>
      <c r="E915" s="0" t="n">
        <v>7.69833683909402</v>
      </c>
      <c r="F915" s="0" t="n">
        <v>-0.574230483930932</v>
      </c>
      <c r="G915" s="0" t="n">
        <v>0.273299498930711</v>
      </c>
    </row>
    <row r="916" customFormat="false" ht="16" hidden="false" customHeight="false" outlineLevel="0" collapsed="false">
      <c r="A916" s="0" t="n">
        <v>2.61032867785</v>
      </c>
      <c r="B916" s="0" t="n">
        <v>24.1528370031793</v>
      </c>
      <c r="C916" s="0" t="n">
        <v>1.71099134455051</v>
      </c>
      <c r="D916" s="0" t="n">
        <v>0.465226909957451</v>
      </c>
      <c r="E916" s="0" t="n">
        <v>11.2808326157421</v>
      </c>
      <c r="F916" s="0" t="n">
        <v>0.0554189367799467</v>
      </c>
      <c r="G916" s="0" t="n">
        <v>0.947528128406707</v>
      </c>
    </row>
    <row r="917" customFormat="false" ht="16" hidden="false" customHeight="false" outlineLevel="0" collapsed="false">
      <c r="A917" s="0" t="n">
        <v>3.04693118347793</v>
      </c>
      <c r="B917" s="0" t="n">
        <v>22.3529642170079</v>
      </c>
      <c r="C917" s="0" t="n">
        <v>0.600224059071295</v>
      </c>
      <c r="D917" s="0" t="n">
        <v>0.0348713550355404</v>
      </c>
      <c r="E917" s="0" t="n">
        <v>7.84315160857908</v>
      </c>
      <c r="F917" s="0" t="n">
        <v>-0.328788716786825</v>
      </c>
      <c r="G917" s="0" t="n">
        <v>0.0267400696894378</v>
      </c>
    </row>
    <row r="918" customFormat="false" ht="16" hidden="false" customHeight="false" outlineLevel="0" collapsed="false">
      <c r="A918" s="0" t="n">
        <v>2.32235410918483</v>
      </c>
      <c r="B918" s="0" t="n">
        <v>11.2173020354932</v>
      </c>
      <c r="C918" s="0" t="n">
        <v>0.949840243479941</v>
      </c>
      <c r="D918" s="0" t="n">
        <v>0.322951737999514</v>
      </c>
      <c r="E918" s="0" t="n">
        <v>7.51099524774637</v>
      </c>
      <c r="F918" s="0" t="n">
        <v>-0.120671379976951</v>
      </c>
      <c r="G918" s="0" t="n">
        <v>0.4703706479214</v>
      </c>
    </row>
    <row r="919" customFormat="false" ht="16" hidden="false" customHeight="false" outlineLevel="0" collapsed="false">
      <c r="A919" s="0" t="n">
        <v>3.44062449607842</v>
      </c>
      <c r="B919" s="0" t="n">
        <v>156.609683452063</v>
      </c>
      <c r="C919" s="0" t="n">
        <v>1.80131177112651</v>
      </c>
      <c r="D919" s="0" t="n">
        <v>0.725369220584184</v>
      </c>
      <c r="E919" s="0" t="n">
        <v>11.7643549609995</v>
      </c>
      <c r="F919" s="0" t="n">
        <v>-0.349241782164102</v>
      </c>
      <c r="G919" s="0" t="n">
        <v>0.887227737335643</v>
      </c>
    </row>
    <row r="920" customFormat="false" ht="16" hidden="false" customHeight="false" outlineLevel="0" collapsed="false">
      <c r="A920" s="0" t="n">
        <v>2.12787511017144</v>
      </c>
      <c r="B920" s="0" t="n">
        <v>9.59473521126977</v>
      </c>
      <c r="C920" s="0" t="n">
        <v>0.230730786384236</v>
      </c>
      <c r="D920" s="0" t="n">
        <v>0.152569920614858</v>
      </c>
      <c r="E920" s="0" t="n">
        <v>7.00645276300764</v>
      </c>
      <c r="F920" s="0" t="n">
        <v>-0.589345707516258</v>
      </c>
      <c r="G920" s="0" t="n">
        <v>-0.197394254768977</v>
      </c>
    </row>
    <row r="921" customFormat="false" ht="16" hidden="false" customHeight="false" outlineLevel="0" collapsed="false">
      <c r="A921" s="0" t="n">
        <v>3.31343748430287</v>
      </c>
      <c r="B921" s="0" t="n">
        <v>39.1963282126808</v>
      </c>
      <c r="C921" s="0" t="n">
        <v>2.01591027750618</v>
      </c>
      <c r="D921" s="0" t="n">
        <v>0.85327277708674</v>
      </c>
      <c r="E921" s="0" t="n">
        <v>11.4692954731033</v>
      </c>
      <c r="F921" s="0" t="n">
        <v>-0.200879046957246</v>
      </c>
      <c r="G921" s="0" t="n">
        <v>1.14137869786145</v>
      </c>
    </row>
    <row r="922" customFormat="false" ht="16" hidden="false" customHeight="false" outlineLevel="0" collapsed="false">
      <c r="A922" s="0" t="n">
        <v>5.09538114161278</v>
      </c>
      <c r="B922" s="0" t="n">
        <v>61.8194400143587</v>
      </c>
      <c r="C922" s="0" t="n">
        <v>2.34557546399841</v>
      </c>
      <c r="D922" s="0" t="n">
        <v>0.88044421927858</v>
      </c>
      <c r="E922" s="0" t="n">
        <v>11.0593306941262</v>
      </c>
      <c r="F922" s="0" t="n">
        <v>-0.165296147832911</v>
      </c>
      <c r="G922" s="0" t="n">
        <v>1.29985273635828</v>
      </c>
    </row>
    <row r="923" customFormat="false" ht="16" hidden="false" customHeight="false" outlineLevel="0" collapsed="false">
      <c r="A923" s="0" t="n">
        <v>2.3264589589983</v>
      </c>
      <c r="B923" s="0" t="n">
        <v>38.8670632758924</v>
      </c>
      <c r="C923" s="0" t="n">
        <v>0.682859944443366</v>
      </c>
      <c r="D923" s="0" t="n">
        <v>0.311884444489403</v>
      </c>
      <c r="E923" s="0" t="n">
        <v>9.75089089579547</v>
      </c>
      <c r="F923" s="0" t="n">
        <v>-0.600375688665839</v>
      </c>
      <c r="G923" s="0" t="n">
        <v>0.0598551917633908</v>
      </c>
    </row>
    <row r="924" customFormat="false" ht="16" hidden="false" customHeight="false" outlineLevel="0" collapsed="false">
      <c r="A924" s="0" t="n">
        <v>2.32655044174608</v>
      </c>
      <c r="B924" s="0" t="n">
        <v>23.5846722302608</v>
      </c>
      <c r="C924" s="0" t="n">
        <v>1.63678642829194</v>
      </c>
      <c r="D924" s="0" t="n">
        <v>0.997659982412602</v>
      </c>
      <c r="E924" s="0" t="n">
        <v>7.72469366352028</v>
      </c>
      <c r="F924" s="0" t="n">
        <v>-0.130396870243006</v>
      </c>
      <c r="G924" s="0" t="n">
        <v>1.1432299382613</v>
      </c>
    </row>
    <row r="925" customFormat="false" ht="16" hidden="false" customHeight="false" outlineLevel="0" collapsed="false">
      <c r="A925" s="0" t="n">
        <v>2.25110143367844</v>
      </c>
      <c r="B925" s="0" t="n">
        <v>33.2520255341264</v>
      </c>
      <c r="C925" s="0" t="n">
        <v>0.855955247333384</v>
      </c>
      <c r="D925" s="0" t="n">
        <v>0.530126151613141</v>
      </c>
      <c r="E925" s="0" t="n">
        <v>10.2240054419865</v>
      </c>
      <c r="F925" s="0" t="n">
        <v>-0.676021326044963</v>
      </c>
      <c r="G925" s="0" t="n">
        <v>0.213388911340086</v>
      </c>
    </row>
    <row r="926" customFormat="false" ht="16" hidden="false" customHeight="false" outlineLevel="0" collapsed="false">
      <c r="A926" s="0" t="n">
        <v>2.39402712272874</v>
      </c>
      <c r="B926" s="0" t="n">
        <v>35.8841495612578</v>
      </c>
      <c r="C926" s="0" t="n">
        <v>0.686027508387583</v>
      </c>
      <c r="D926" s="0" t="n">
        <v>0.0836239118237088</v>
      </c>
      <c r="E926" s="0" t="n">
        <v>7.94912944225538</v>
      </c>
      <c r="F926" s="0" t="n">
        <v>-0.200879046957246</v>
      </c>
      <c r="G926" s="0" t="n">
        <v>0.170818477377817</v>
      </c>
    </row>
    <row r="927" customFormat="false" ht="16" hidden="false" customHeight="false" outlineLevel="0" collapsed="false">
      <c r="A927" s="0" t="n">
        <v>2.75206547470112</v>
      </c>
      <c r="B927" s="0" t="n">
        <v>31.7320626473841</v>
      </c>
      <c r="C927" s="0" t="n">
        <v>1.36600385033174</v>
      </c>
      <c r="D927" s="0" t="n">
        <v>0.155925756726255</v>
      </c>
      <c r="E927" s="0" t="n">
        <v>14.726195122915</v>
      </c>
      <c r="F927" s="0" t="n">
        <v>-0.385449107927595</v>
      </c>
      <c r="G927" s="0" t="n">
        <v>0.342665390224743</v>
      </c>
    </row>
    <row r="928" customFormat="false" ht="16" hidden="false" customHeight="false" outlineLevel="0" collapsed="false">
      <c r="A928" s="0" t="n">
        <v>4.19576012105674</v>
      </c>
      <c r="B928" s="0" t="n">
        <v>27.6277371514508</v>
      </c>
      <c r="C928" s="0" t="n">
        <v>1.54702828924089</v>
      </c>
      <c r="D928" s="0" t="n">
        <v>0.376374202417378</v>
      </c>
      <c r="E928" s="0" t="n">
        <v>11.9761383334401</v>
      </c>
      <c r="F928" s="0" t="n">
        <v>-0.431507851805062</v>
      </c>
      <c r="G928" s="0" t="n">
        <v>0.519434444684168</v>
      </c>
    </row>
    <row r="929" customFormat="false" ht="16" hidden="false" customHeight="false" outlineLevel="0" collapsed="false">
      <c r="A929" s="0" t="n">
        <v>2.45277092393662</v>
      </c>
      <c r="B929" s="0" t="n">
        <v>31.108474860106</v>
      </c>
      <c r="C929" s="0" t="n">
        <v>1.03568532885151</v>
      </c>
      <c r="D929" s="0" t="n">
        <v>0.355195014550848</v>
      </c>
      <c r="E929" s="0" t="n">
        <v>9.12031842652649</v>
      </c>
      <c r="F929" s="0" t="n">
        <v>-0.252383230683517</v>
      </c>
      <c r="G929" s="0" t="n">
        <v>0.437359348522636</v>
      </c>
    </row>
    <row r="930" customFormat="false" ht="16" hidden="false" customHeight="false" outlineLevel="0" collapsed="false">
      <c r="A930" s="0" t="n">
        <v>3.24089368990903</v>
      </c>
      <c r="B930" s="0" t="n">
        <v>59.7293471053021</v>
      </c>
      <c r="C930" s="0" t="n">
        <v>1.46818960813023</v>
      </c>
      <c r="D930" s="0" t="n">
        <v>0.43058320558382</v>
      </c>
      <c r="E930" s="0" t="n">
        <v>12.0746171940638</v>
      </c>
      <c r="F930" s="0" t="n">
        <v>-0.382072226391891</v>
      </c>
      <c r="G930" s="0" t="n">
        <v>0.557636819942987</v>
      </c>
    </row>
    <row r="931" customFormat="false" ht="16" hidden="false" customHeight="false" outlineLevel="0" collapsed="false">
      <c r="A931" s="0" t="n">
        <v>3.06062336211234</v>
      </c>
      <c r="B931" s="0" t="n">
        <v>57.8027230191299</v>
      </c>
      <c r="C931" s="0" t="n">
        <v>1.70224112816185</v>
      </c>
      <c r="D931" s="0" t="n">
        <v>0.559734661338447</v>
      </c>
      <c r="E931" s="0" t="n">
        <v>12.8982335342802</v>
      </c>
      <c r="F931" s="0" t="n">
        <v>-0.331228749522814</v>
      </c>
      <c r="G931" s="0" t="n">
        <v>0.757017552247829</v>
      </c>
    </row>
    <row r="932" customFormat="false" ht="16" hidden="false" customHeight="false" outlineLevel="0" collapsed="false">
      <c r="A932" s="0" t="n">
        <v>2.84642488093968</v>
      </c>
      <c r="B932" s="0" t="n">
        <v>52.0690113191639</v>
      </c>
      <c r="C932" s="0" t="n">
        <v>2.14082249948595</v>
      </c>
      <c r="D932" s="0" t="n">
        <v>0.607796007311469</v>
      </c>
      <c r="E932" s="0" t="n">
        <v>12.4091055834699</v>
      </c>
      <c r="F932" s="0" t="n">
        <v>0.165692456561014</v>
      </c>
      <c r="G932" s="0" t="n">
        <v>1.26384246109357</v>
      </c>
    </row>
    <row r="933" customFormat="false" ht="16" hidden="false" customHeight="false" outlineLevel="0" collapsed="false">
      <c r="A933" s="0" t="n">
        <v>2.76818295004429</v>
      </c>
      <c r="B933" s="0" t="n">
        <v>14.9956872836425</v>
      </c>
      <c r="C933" s="0" t="n">
        <v>1.38385486515551</v>
      </c>
      <c r="D933" s="0" t="n">
        <v>0.329140039524558</v>
      </c>
      <c r="E933" s="0" t="n">
        <v>8.18146379360299</v>
      </c>
      <c r="F933" s="0" t="n">
        <v>0.165692456561014</v>
      </c>
      <c r="G933" s="0" t="n">
        <v>0.813654130695738</v>
      </c>
    </row>
    <row r="934" customFormat="false" ht="16" hidden="false" customHeight="false" outlineLevel="0" collapsed="false">
      <c r="A934" s="0" t="n">
        <v>2.4587623154056</v>
      </c>
      <c r="B934" s="0" t="n">
        <v>29.9015467142578</v>
      </c>
      <c r="C934" s="0" t="n">
        <v>0.97980734479032</v>
      </c>
      <c r="D934" s="0" t="n">
        <v>0.156463813968386</v>
      </c>
      <c r="E934" s="0" t="n">
        <v>9.51052451521643</v>
      </c>
      <c r="F934" s="0" t="n">
        <v>-0.15062970877877</v>
      </c>
      <c r="G934" s="0" t="n">
        <v>0.355120862328151</v>
      </c>
    </row>
    <row r="935" customFormat="false" ht="16" hidden="false" customHeight="false" outlineLevel="0" collapsed="false">
      <c r="A935" s="0" t="n">
        <v>2.43588228516848</v>
      </c>
      <c r="B935" s="0" t="n">
        <v>44.3572317751423</v>
      </c>
      <c r="C935" s="0" t="n">
        <v>1.52180210788146</v>
      </c>
      <c r="D935" s="0" t="n">
        <v>0.54153415385234</v>
      </c>
      <c r="E935" s="0" t="n">
        <v>13.3762988671555</v>
      </c>
      <c r="F935" s="0" t="n">
        <v>-0.38321085712825</v>
      </c>
      <c r="G935" s="0" t="n">
        <v>0.647294731474707</v>
      </c>
    </row>
    <row r="936" customFormat="false" ht="16" hidden="false" customHeight="false" outlineLevel="0" collapsed="false">
      <c r="A936" s="0" t="n">
        <v>2.2181397329286</v>
      </c>
      <c r="B936" s="0" t="n">
        <v>19.4498191157472</v>
      </c>
      <c r="C936" s="0" t="n">
        <v>0.659267296563421</v>
      </c>
      <c r="D936" s="0" t="n">
        <v>0.337831287518632</v>
      </c>
      <c r="E936" s="0" t="n">
        <v>6.73651566079614</v>
      </c>
      <c r="F936" s="0" t="n">
        <v>-0.33382459145419</v>
      </c>
      <c r="G936" s="0" t="n">
        <v>0.238996571477003</v>
      </c>
    </row>
    <row r="937" customFormat="false" ht="16" hidden="false" customHeight="false" outlineLevel="0" collapsed="false">
      <c r="A937" s="0" t="n">
        <v>3.54534559996548</v>
      </c>
      <c r="B937" s="0" t="n">
        <v>24.8959671559791</v>
      </c>
      <c r="C937" s="0" t="n">
        <v>1.47847065956487</v>
      </c>
      <c r="D937" s="0" t="n">
        <v>0.378235983072685</v>
      </c>
      <c r="E937" s="0" t="n">
        <v>11.6102187385348</v>
      </c>
      <c r="F937" s="0" t="n">
        <v>-0.327521249389095</v>
      </c>
      <c r="G937" s="0" t="n">
        <v>0.562737258594898</v>
      </c>
    </row>
    <row r="938" customFormat="false" ht="16" hidden="false" customHeight="false" outlineLevel="0" collapsed="false">
      <c r="A938" s="0" t="n">
        <v>2.4299512950592</v>
      </c>
      <c r="B938" s="0" t="n">
        <v>15.1567694510264</v>
      </c>
      <c r="C938" s="0" t="n">
        <v>1.25616151358594</v>
      </c>
      <c r="D938" s="0" t="n">
        <v>0.321182436676446</v>
      </c>
      <c r="E938" s="0" t="n">
        <v>10.5257796052167</v>
      </c>
      <c r="F938" s="0" t="n">
        <v>-0.136632354497334</v>
      </c>
      <c r="G938" s="0" t="n">
        <v>0.568851895175664</v>
      </c>
    </row>
    <row r="939" customFormat="false" ht="16" hidden="false" customHeight="false" outlineLevel="0" collapsed="false">
      <c r="A939" s="0" t="n">
        <v>2.18133447602198</v>
      </c>
      <c r="B939" s="0" t="n">
        <v>34.0024232183912</v>
      </c>
      <c r="C939" s="0" t="n">
        <v>1.65683404378785</v>
      </c>
      <c r="D939" s="0" t="n">
        <v>0.681612053589463</v>
      </c>
      <c r="E939" s="0" t="n">
        <v>10.6100654568845</v>
      </c>
      <c r="F939" s="0" t="n">
        <v>-0.0482205764419928</v>
      </c>
      <c r="G939" s="0" t="n">
        <v>1.00041894842164</v>
      </c>
    </row>
    <row r="940" customFormat="false" ht="16" hidden="false" customHeight="false" outlineLevel="0" collapsed="false">
      <c r="A940" s="0" t="n">
        <v>5.33220434690978</v>
      </c>
      <c r="B940" s="0" t="n">
        <v>66.9333943758064</v>
      </c>
      <c r="C940" s="0" t="n">
        <v>2.04687655664317</v>
      </c>
      <c r="D940" s="0" t="n">
        <v>1.03112443137437</v>
      </c>
      <c r="E940" s="0" t="n">
        <v>10.0346561102793</v>
      </c>
      <c r="F940" s="0" t="n">
        <v>-0.497600613699642</v>
      </c>
      <c r="G940" s="0" t="n">
        <v>1.07624311334831</v>
      </c>
    </row>
    <row r="941" customFormat="false" ht="16" hidden="false" customHeight="false" outlineLevel="0" collapsed="false">
      <c r="A941" s="0" t="n">
        <v>2.4998066486568</v>
      </c>
      <c r="B941" s="0" t="n">
        <v>21.5948953576499</v>
      </c>
      <c r="C941" s="0" t="n">
        <v>0.732644104363157</v>
      </c>
      <c r="D941" s="0" t="n">
        <v>0.0613954820818891</v>
      </c>
      <c r="E941" s="0" t="n">
        <v>10.9997074576785</v>
      </c>
      <c r="F941" s="0" t="n">
        <v>-0.464595213714767</v>
      </c>
      <c r="G941" s="0" t="n">
        <v>0.00413713755409983</v>
      </c>
    </row>
    <row r="942" customFormat="false" ht="16" hidden="false" customHeight="false" outlineLevel="0" collapsed="false">
      <c r="A942" s="0" t="n">
        <v>3.31571423286216</v>
      </c>
      <c r="B942" s="0" t="n">
        <v>79.0786175240239</v>
      </c>
      <c r="C942" s="0" t="n">
        <v>1.12931687704307</v>
      </c>
      <c r="D942" s="0" t="n">
        <v>0.371603550626641</v>
      </c>
      <c r="E942" s="0" t="n">
        <v>9.65169003470988</v>
      </c>
      <c r="F942" s="0" t="n">
        <v>-0.390113032855745</v>
      </c>
      <c r="G942" s="0" t="n">
        <v>0.393124565286075</v>
      </c>
    </row>
    <row r="943" customFormat="false" ht="16" hidden="false" customHeight="false" outlineLevel="0" collapsed="false">
      <c r="A943" s="0" t="n">
        <v>2.52326395264154</v>
      </c>
      <c r="B943" s="0" t="n">
        <v>18.3198062299819</v>
      </c>
      <c r="C943" s="0" t="n">
        <v>0.776852265374295</v>
      </c>
      <c r="D943" s="0" t="n">
        <v>0.291508345879906</v>
      </c>
      <c r="E943" s="0" t="n">
        <v>9.10191795642335</v>
      </c>
      <c r="F943" s="0" t="n">
        <v>-0.458931183912393</v>
      </c>
      <c r="G943" s="0" t="n">
        <v>0.171213559052536</v>
      </c>
    </row>
    <row r="944" customFormat="false" ht="16" hidden="false" customHeight="false" outlineLevel="0" collapsed="false">
      <c r="A944" s="0" t="n">
        <v>2.98020798319423</v>
      </c>
      <c r="B944" s="0" t="n">
        <v>31.08552805254</v>
      </c>
      <c r="C944" s="0" t="n">
        <v>0.933406942508703</v>
      </c>
      <c r="D944" s="0" t="n">
        <v>0.266789175183409</v>
      </c>
      <c r="E944" s="0" t="n">
        <v>9.12144611150569</v>
      </c>
      <c r="F944" s="0" t="n">
        <v>-0.361804010498544</v>
      </c>
      <c r="G944" s="0" t="n">
        <v>0.27379828309662</v>
      </c>
    </row>
    <row r="945" customFormat="false" ht="16" hidden="false" customHeight="false" outlineLevel="0" collapsed="false">
      <c r="A945" s="0" t="n">
        <v>2.79951829499349</v>
      </c>
      <c r="B945" s="0" t="n">
        <v>102.041136740352</v>
      </c>
      <c r="C945" s="0" t="n">
        <v>1.59064521448955</v>
      </c>
      <c r="D945" s="0" t="n">
        <v>0.353002270607591</v>
      </c>
      <c r="E945" s="0" t="n">
        <v>13.1449579409957</v>
      </c>
      <c r="F945" s="0" t="n">
        <v>-0.198789272491024</v>
      </c>
      <c r="G945" s="0" t="n">
        <v>0.66934701854605</v>
      </c>
    </row>
    <row r="946" customFormat="false" ht="16" hidden="false" customHeight="false" outlineLevel="0" collapsed="false">
      <c r="A946" s="0" t="n">
        <v>2.67796501270373</v>
      </c>
      <c r="B946" s="0" t="n">
        <v>31.5976408696838</v>
      </c>
      <c r="C946" s="0" t="n">
        <v>0.147552867874855</v>
      </c>
      <c r="D946" s="0" t="n">
        <v>0.0213201193745845</v>
      </c>
      <c r="E946" s="0" t="n">
        <v>7.17387489902077</v>
      </c>
      <c r="F946" s="0" t="n">
        <v>-0.640493849688371</v>
      </c>
      <c r="G946" s="0" t="n">
        <v>-0.344209864568396</v>
      </c>
    </row>
    <row r="947" customFormat="false" ht="16" hidden="false" customHeight="false" outlineLevel="0" collapsed="false">
      <c r="A947" s="0" t="n">
        <v>4.50487414729409</v>
      </c>
      <c r="B947" s="0" t="n">
        <v>119.17576797479</v>
      </c>
      <c r="C947" s="0" t="n">
        <v>2.24636469937905</v>
      </c>
      <c r="D947" s="0" t="n">
        <v>0.793381825604271</v>
      </c>
      <c r="E947" s="0" t="n">
        <v>11.5125569948064</v>
      </c>
      <c r="F947" s="0" t="n">
        <v>-0.142886740149315</v>
      </c>
      <c r="G947" s="0" t="n">
        <v>1.22280662297933</v>
      </c>
    </row>
    <row r="948" customFormat="false" ht="16" hidden="false" customHeight="false" outlineLevel="0" collapsed="false">
      <c r="A948" s="0" t="n">
        <v>4.50468625765701</v>
      </c>
      <c r="B948" s="0" t="n">
        <v>22.6768487460971</v>
      </c>
      <c r="C948" s="0" t="n">
        <v>2.37998195555643</v>
      </c>
      <c r="D948" s="0" t="n">
        <v>0.806384296315354</v>
      </c>
      <c r="E948" s="0" t="n">
        <v>13.1110880262559</v>
      </c>
      <c r="F948" s="0" t="n">
        <v>-0.243822280585309</v>
      </c>
      <c r="G948" s="0" t="n">
        <v>1.21432603893988</v>
      </c>
    </row>
    <row r="949" customFormat="false" ht="16" hidden="false" customHeight="false" outlineLevel="0" collapsed="false">
      <c r="A949" s="0" t="n">
        <v>2.39160106177652</v>
      </c>
      <c r="B949" s="0" t="n">
        <v>39.6270961794614</v>
      </c>
      <c r="C949" s="0" t="n">
        <v>0.851437377570777</v>
      </c>
      <c r="D949" s="0" t="n">
        <v>0.358352655397569</v>
      </c>
      <c r="E949" s="0" t="n">
        <v>9.97399264058102</v>
      </c>
      <c r="F949" s="0" t="n">
        <v>-0.514305412005275</v>
      </c>
      <c r="G949" s="0" t="n">
        <v>0.205317983525576</v>
      </c>
    </row>
    <row r="950" customFormat="false" ht="16" hidden="false" customHeight="false" outlineLevel="0" collapsed="false">
      <c r="A950" s="0" t="n">
        <v>2.54984397083854</v>
      </c>
      <c r="B950" s="0" t="n">
        <v>44.5266199539142</v>
      </c>
      <c r="C950" s="0" t="n">
        <v>1.65051196175458</v>
      </c>
      <c r="D950" s="0" t="n">
        <v>0.776643290260703</v>
      </c>
      <c r="E950" s="0" t="n">
        <v>9.40554450463657</v>
      </c>
      <c r="F950" s="0" t="n">
        <v>-0.107031988739859</v>
      </c>
      <c r="G950" s="0" t="n">
        <v>1.02138237361781</v>
      </c>
    </row>
    <row r="951" customFormat="false" ht="16" hidden="false" customHeight="false" outlineLevel="0" collapsed="false">
      <c r="A951" s="0" t="n">
        <v>2.17875324942157</v>
      </c>
      <c r="B951" s="0" t="n">
        <v>9.67661008161169</v>
      </c>
      <c r="C951" s="0" t="n">
        <v>1.09362593349368</v>
      </c>
      <c r="D951" s="0" t="n">
        <v>0.283858517898759</v>
      </c>
      <c r="E951" s="0" t="n">
        <v>6.87411438740979</v>
      </c>
      <c r="F951" s="0" t="n">
        <v>0.147085590506629</v>
      </c>
      <c r="G951" s="0" t="n">
        <v>0.668595386991469</v>
      </c>
    </row>
    <row r="952" customFormat="false" ht="16" hidden="false" customHeight="false" outlineLevel="0" collapsed="false">
      <c r="A952" s="0" t="n">
        <v>2.80687270347005</v>
      </c>
      <c r="B952" s="0" t="n">
        <v>58.5297756676937</v>
      </c>
      <c r="C952" s="0" t="n">
        <v>1.75633919711731</v>
      </c>
      <c r="D952" s="0" t="n">
        <v>0.691940517024325</v>
      </c>
      <c r="E952" s="0" t="n">
        <v>11.9947887078925</v>
      </c>
      <c r="F952" s="0" t="n">
        <v>-0.248067864251702</v>
      </c>
      <c r="G952" s="0" t="n">
        <v>0.914550043575388</v>
      </c>
    </row>
    <row r="953" customFormat="false" ht="16" hidden="false" customHeight="false" outlineLevel="0" collapsed="false">
      <c r="A953" s="0" t="n">
        <v>2.81633183539909</v>
      </c>
      <c r="B953" s="0" t="n">
        <v>36.8986122788573</v>
      </c>
      <c r="C953" s="0" t="n">
        <v>0.617650494024804</v>
      </c>
      <c r="D953" s="0" t="n">
        <v>0.201995021671964</v>
      </c>
      <c r="E953" s="0" t="n">
        <v>8.23998567936283</v>
      </c>
      <c r="F953" s="0" t="n">
        <v>-0.487479479822369</v>
      </c>
      <c r="G953" s="0" t="n">
        <v>0.0383982378804115</v>
      </c>
    </row>
    <row r="954" customFormat="false" ht="16" hidden="false" customHeight="false" outlineLevel="0" collapsed="false">
      <c r="A954" s="0" t="n">
        <v>2.20226506713136</v>
      </c>
      <c r="B954" s="0" t="n">
        <v>31.6603306425834</v>
      </c>
      <c r="C954" s="0" t="n">
        <v>0.995638092066417</v>
      </c>
      <c r="D954" s="0" t="n">
        <v>0.436792525837763</v>
      </c>
      <c r="E954" s="0" t="n">
        <v>9.51980192419276</v>
      </c>
      <c r="F954" s="0" t="n">
        <v>-0.363825683550298</v>
      </c>
      <c r="G954" s="0" t="n">
        <v>0.403855654871651</v>
      </c>
    </row>
    <row r="955" customFormat="false" ht="16" hidden="false" customHeight="false" outlineLevel="0" collapsed="false">
      <c r="A955" s="0" t="n">
        <v>2.65889911742674</v>
      </c>
      <c r="B955" s="0" t="n">
        <v>16.3041529817728</v>
      </c>
      <c r="C955" s="0" t="n">
        <v>0.541290583387209</v>
      </c>
      <c r="D955" s="0" t="n">
        <v>0.187736283274381</v>
      </c>
      <c r="E955" s="0" t="n">
        <v>9.38525761571597</v>
      </c>
      <c r="F955" s="0" t="n">
        <v>-0.645942502349321</v>
      </c>
      <c r="G955" s="0" t="n">
        <v>-0.0997661894028082</v>
      </c>
    </row>
    <row r="956" customFormat="false" ht="16" hidden="false" customHeight="false" outlineLevel="0" collapsed="false">
      <c r="A956" s="0" t="n">
        <v>2.13907529646761</v>
      </c>
      <c r="B956" s="0" t="n">
        <v>10.0313791631664</v>
      </c>
      <c r="C956" s="0" t="n">
        <v>0.800977334046232</v>
      </c>
      <c r="D956" s="0" t="n">
        <v>0.329196829686444</v>
      </c>
      <c r="E956" s="0" t="n">
        <v>9.23624519754763</v>
      </c>
      <c r="F956" s="0" t="n">
        <v>-0.410471738201557</v>
      </c>
      <c r="G956" s="0" t="n">
        <v>0.235118820032077</v>
      </c>
    </row>
    <row r="957" customFormat="false" ht="16" hidden="false" customHeight="false" outlineLevel="0" collapsed="false">
      <c r="A957" s="0" t="n">
        <v>2.21338300281128</v>
      </c>
      <c r="B957" s="0" t="n">
        <v>23.3872659308513</v>
      </c>
      <c r="C957" s="0" t="n">
        <v>1.05577455231561</v>
      </c>
      <c r="D957" s="0" t="n">
        <v>0.627601096201244</v>
      </c>
      <c r="E957" s="0" t="n">
        <v>9.03560163503938</v>
      </c>
      <c r="F957" s="0" t="n">
        <v>-0.449776257899288</v>
      </c>
      <c r="G957" s="0" t="n">
        <v>0.492675591967684</v>
      </c>
    </row>
    <row r="958" customFormat="false" ht="16" hidden="false" customHeight="false" outlineLevel="0" collapsed="false">
      <c r="A958" s="0" t="n">
        <v>3.3572552740983</v>
      </c>
      <c r="B958" s="0" t="n">
        <v>13.2454412314718</v>
      </c>
      <c r="C958" s="0" t="n">
        <v>1.66115062237066</v>
      </c>
      <c r="D958" s="0" t="n">
        <v>0.5252268338827</v>
      </c>
      <c r="E958" s="0" t="n">
        <v>10.7410413085865</v>
      </c>
      <c r="F958" s="0" t="n">
        <v>-0.149430498263104</v>
      </c>
      <c r="G958" s="0" t="n">
        <v>0.836750715410823</v>
      </c>
    </row>
    <row r="959" customFormat="false" ht="16" hidden="false" customHeight="false" outlineLevel="0" collapsed="false">
      <c r="A959" s="0" t="n">
        <v>2.77562731859565</v>
      </c>
      <c r="B959" s="0" t="n">
        <v>49.7116906093593</v>
      </c>
      <c r="C959" s="0" t="n">
        <v>1.17263541303388</v>
      </c>
      <c r="D959" s="0" t="n">
        <v>0.521630585157773</v>
      </c>
      <c r="E959" s="0" t="n">
        <v>10.5389090056843</v>
      </c>
      <c r="F959" s="0" t="n">
        <v>-0.495723424492804</v>
      </c>
      <c r="G959" s="0" t="n">
        <v>0.43714740454814</v>
      </c>
    </row>
    <row r="960" customFormat="false" ht="16" hidden="false" customHeight="false" outlineLevel="0" collapsed="false">
      <c r="A960" s="0" t="n">
        <v>4.30658359185363</v>
      </c>
      <c r="B960" s="0" t="n">
        <v>75.0968967812722</v>
      </c>
      <c r="C960" s="0" t="n">
        <v>3.33802586603511</v>
      </c>
      <c r="D960" s="0" t="n">
        <v>0.531911153271406</v>
      </c>
      <c r="E960" s="0" t="n">
        <v>16.7717550991726</v>
      </c>
      <c r="F960" s="0" t="n">
        <v>0.532958749879379</v>
      </c>
      <c r="G960" s="0" t="n">
        <v>1.88007020071902</v>
      </c>
    </row>
    <row r="961" customFormat="false" ht="16" hidden="false" customHeight="false" outlineLevel="0" collapsed="false">
      <c r="A961" s="0" t="n">
        <v>3.33096076728418</v>
      </c>
      <c r="B961" s="0" t="n">
        <v>65.9758009365502</v>
      </c>
      <c r="C961" s="0" t="n">
        <v>1.69649902955926</v>
      </c>
      <c r="D961" s="0" t="n">
        <v>0.509058862913014</v>
      </c>
      <c r="E961" s="0" t="n">
        <v>13.0524326037372</v>
      </c>
      <c r="F961" s="0" t="n">
        <v>-0.368383950369042</v>
      </c>
      <c r="G961" s="0" t="n">
        <v>0.698625314480049</v>
      </c>
    </row>
    <row r="962" customFormat="false" ht="16" hidden="false" customHeight="false" outlineLevel="0" collapsed="false">
      <c r="A962" s="0" t="n">
        <v>2.36280523009045</v>
      </c>
      <c r="B962" s="0" t="n">
        <v>23.6064865664676</v>
      </c>
      <c r="C962" s="0" t="n">
        <v>0.637873462758331</v>
      </c>
      <c r="D962" s="0" t="n">
        <v>0.0941986033549161</v>
      </c>
      <c r="E962" s="0" t="n">
        <v>8.67796080245578</v>
      </c>
      <c r="F962" s="0" t="n">
        <v>-0.327521249389095</v>
      </c>
      <c r="G962" s="0" t="n">
        <v>0.0791061264407177</v>
      </c>
    </row>
    <row r="963" customFormat="false" ht="16" hidden="false" customHeight="false" outlineLevel="0" collapsed="false">
      <c r="A963" s="0" t="n">
        <v>2.22487402620458</v>
      </c>
      <c r="B963" s="0" t="n">
        <v>13.5692135147664</v>
      </c>
      <c r="C963" s="0" t="n">
        <v>0.745668206580875</v>
      </c>
      <c r="D963" s="0" t="n">
        <v>0.384352723716832</v>
      </c>
      <c r="E963" s="0" t="n">
        <v>7.49043457179599</v>
      </c>
      <c r="F963" s="0" t="n">
        <v>-0.368383950369042</v>
      </c>
      <c r="G963" s="0" t="n">
        <v>0.277653939178733</v>
      </c>
    </row>
    <row r="964" customFormat="false" ht="16" hidden="false" customHeight="false" outlineLevel="0" collapsed="false">
      <c r="A964" s="0" t="n">
        <v>2.61108907009214</v>
      </c>
      <c r="B964" s="0" t="n">
        <v>18.7182741704306</v>
      </c>
      <c r="C964" s="0" t="n">
        <v>0.699028320156741</v>
      </c>
      <c r="D964" s="0" t="n">
        <v>0.229156543481895</v>
      </c>
      <c r="E964" s="0" t="n">
        <v>8.83550845208283</v>
      </c>
      <c r="F964" s="0" t="n">
        <v>-0.462580623471687</v>
      </c>
      <c r="G964" s="0" t="n">
        <v>0.1009724534989</v>
      </c>
    </row>
    <row r="965" customFormat="false" ht="16" hidden="false" customHeight="false" outlineLevel="0" collapsed="false">
      <c r="A965" s="0" t="n">
        <v>2.87781277722567</v>
      </c>
      <c r="B965" s="0" t="n">
        <v>18.4659446217528</v>
      </c>
      <c r="C965" s="0" t="n">
        <v>0.398921441240853</v>
      </c>
      <c r="D965" s="0" t="n">
        <v>0.168135317140151</v>
      </c>
      <c r="E965" s="0" t="n">
        <v>7.49029644329792</v>
      </c>
      <c r="F965" s="0" t="n">
        <v>-0.599092456436549</v>
      </c>
      <c r="G965" s="0" t="n">
        <v>-0.133345678910256</v>
      </c>
    </row>
    <row r="966" customFormat="false" ht="16" hidden="false" customHeight="false" outlineLevel="0" collapsed="false">
      <c r="A966" s="0" t="n">
        <v>4.32122249676202</v>
      </c>
      <c r="B966" s="0" t="n">
        <v>28.3405328646241</v>
      </c>
      <c r="C966" s="0" t="n">
        <v>2.16076820143233</v>
      </c>
      <c r="D966" s="0" t="n">
        <v>0.672151717760693</v>
      </c>
      <c r="E966" s="0" t="n">
        <v>12.074150594854</v>
      </c>
      <c r="F966" s="0" t="n">
        <v>-0.15062970877877</v>
      </c>
      <c r="G966" s="0" t="n">
        <v>1.10938927620522</v>
      </c>
    </row>
    <row r="967" customFormat="false" ht="16" hidden="false" customHeight="false" outlineLevel="0" collapsed="false">
      <c r="A967" s="0" t="n">
        <v>2.42726671237642</v>
      </c>
      <c r="B967" s="0" t="n">
        <v>17.2169703740995</v>
      </c>
      <c r="C967" s="0" t="n">
        <v>1.23892215865459</v>
      </c>
      <c r="D967" s="0" t="n">
        <v>0.796252719349485</v>
      </c>
      <c r="E967" s="0" t="n">
        <v>9.14133142041128</v>
      </c>
      <c r="F967" s="0" t="n">
        <v>-0.487479479822369</v>
      </c>
      <c r="G967" s="0" t="n">
        <v>0.642343697531838</v>
      </c>
    </row>
    <row r="968" customFormat="false" ht="16" hidden="false" customHeight="false" outlineLevel="0" collapsed="false">
      <c r="A968" s="0" t="n">
        <v>2.44373187823568</v>
      </c>
      <c r="B968" s="0" t="n">
        <v>17.2962045234187</v>
      </c>
      <c r="C968" s="0" t="n">
        <v>1.1889388552137</v>
      </c>
      <c r="D968" s="0" t="n">
        <v>0.179021445321526</v>
      </c>
      <c r="E968" s="0" t="n">
        <v>8.89071953485561</v>
      </c>
      <c r="F968" s="0" t="n">
        <v>0.102205636481075</v>
      </c>
      <c r="G968" s="0" t="n">
        <v>0.606751119692195</v>
      </c>
    </row>
    <row r="969" customFormat="false" ht="16" hidden="false" customHeight="false" outlineLevel="0" collapsed="false">
      <c r="A969" s="0" t="n">
        <v>2.3580528590233</v>
      </c>
      <c r="B969" s="0" t="n">
        <v>21.5263783788908</v>
      </c>
      <c r="C969" s="0" t="n">
        <v>1.02102927180902</v>
      </c>
      <c r="D969" s="0" t="n">
        <v>0.24016259791226</v>
      </c>
      <c r="E969" s="0" t="n">
        <v>9.68999856082725</v>
      </c>
      <c r="F969" s="0" t="n">
        <v>-0.190950929877995</v>
      </c>
      <c r="G969" s="0" t="n">
        <v>0.397725370003927</v>
      </c>
    </row>
    <row r="970" customFormat="false" ht="16" hidden="false" customHeight="false" outlineLevel="0" collapsed="false">
      <c r="A970" s="0" t="n">
        <v>4.83633917730546</v>
      </c>
      <c r="B970" s="0" t="n">
        <v>19.1215161683587</v>
      </c>
      <c r="C970" s="0" t="n">
        <v>1.96458000928351</v>
      </c>
      <c r="D970" s="0" t="n">
        <v>0.987578646855109</v>
      </c>
      <c r="E970" s="0" t="n">
        <v>9.25950695533284</v>
      </c>
      <c r="F970" s="0" t="n">
        <v>-0.352933953561671</v>
      </c>
      <c r="G970" s="0" t="n">
        <v>1.11158674348429</v>
      </c>
    </row>
    <row r="971" customFormat="false" ht="16" hidden="false" customHeight="false" outlineLevel="0" collapsed="false">
      <c r="A971" s="0" t="n">
        <v>2.25861996905288</v>
      </c>
      <c r="B971" s="0" t="n">
        <v>17.1649340819587</v>
      </c>
      <c r="C971" s="0" t="n">
        <v>0.812426577237762</v>
      </c>
      <c r="D971" s="0" t="n">
        <v>0.243497216033416</v>
      </c>
      <c r="E971" s="0" t="n">
        <v>8.35448974997904</v>
      </c>
      <c r="F971" s="0" t="n">
        <v>-0.251093185143698</v>
      </c>
      <c r="G971" s="0" t="n">
        <v>0.286480915498802</v>
      </c>
    </row>
    <row r="972" customFormat="false" ht="16" hidden="false" customHeight="false" outlineLevel="0" collapsed="false">
      <c r="A972" s="0" t="n">
        <v>3.62528191956972</v>
      </c>
      <c r="B972" s="0" t="n">
        <v>56.4854456446497</v>
      </c>
      <c r="C972" s="0" t="n">
        <v>1.82103919624349</v>
      </c>
      <c r="D972" s="0" t="n">
        <v>0.722122010150667</v>
      </c>
      <c r="E972" s="0" t="n">
        <v>9.85156774583743</v>
      </c>
      <c r="F972" s="0" t="n">
        <v>-0.12615173350099</v>
      </c>
      <c r="G972" s="0" t="n">
        <v>1.03530508873502</v>
      </c>
    </row>
    <row r="973" customFormat="false" ht="16" hidden="false" customHeight="false" outlineLevel="0" collapsed="false">
      <c r="A973" s="0" t="n">
        <v>2.14189092746384</v>
      </c>
      <c r="B973" s="0" t="n">
        <v>10.7286009934605</v>
      </c>
      <c r="C973" s="0" t="n">
        <v>0.605699772111506</v>
      </c>
      <c r="D973" s="0" t="n">
        <v>0.312230232700944</v>
      </c>
      <c r="E973" s="0" t="n">
        <v>6.41861874372328</v>
      </c>
      <c r="F973" s="0" t="n">
        <v>-0.320044544274952</v>
      </c>
      <c r="G973" s="0" t="n">
        <v>0.212204407664301</v>
      </c>
    </row>
    <row r="974" customFormat="false" ht="16" hidden="false" customHeight="false" outlineLevel="0" collapsed="false">
      <c r="A974" s="0" t="n">
        <v>3.48560581051415</v>
      </c>
      <c r="B974" s="0" t="n">
        <v>20.4814676160077</v>
      </c>
      <c r="C974" s="0" t="n">
        <v>1.13649499873879</v>
      </c>
      <c r="D974" s="0" t="n">
        <v>0.123117734972027</v>
      </c>
      <c r="E974" s="0" t="n">
        <v>9.1609157601403</v>
      </c>
      <c r="F974" s="0" t="n">
        <v>-0.103646226435887</v>
      </c>
      <c r="G974" s="0" t="n">
        <v>0.420059016156376</v>
      </c>
    </row>
    <row r="975" customFormat="false" ht="16" hidden="false" customHeight="false" outlineLevel="0" collapsed="false">
      <c r="A975" s="0" t="n">
        <v>2.67083251809526</v>
      </c>
      <c r="B975" s="0" t="n">
        <v>31.8333632489585</v>
      </c>
      <c r="C975" s="0" t="n">
        <v>0.760059285331425</v>
      </c>
      <c r="D975" s="0" t="n">
        <v>0.436070068961272</v>
      </c>
      <c r="E975" s="0" t="n">
        <v>8.91361913300752</v>
      </c>
      <c r="F975" s="0" t="n">
        <v>-0.627407574189711</v>
      </c>
      <c r="G975" s="0" t="n">
        <v>0.149852874768963</v>
      </c>
    </row>
    <row r="976" customFormat="false" ht="16" hidden="false" customHeight="false" outlineLevel="0" collapsed="false">
      <c r="A976" s="0" t="n">
        <v>6.4824115959947</v>
      </c>
      <c r="B976" s="0" t="n">
        <v>102.539363918699</v>
      </c>
      <c r="C976" s="0" t="n">
        <v>2.88981962097761</v>
      </c>
      <c r="D976" s="0" t="n">
        <v>0.769499380626438</v>
      </c>
      <c r="E976" s="0" t="n">
        <v>14.5800995641109</v>
      </c>
      <c r="F976" s="0" t="n">
        <v>-0.30412886746879</v>
      </c>
      <c r="G976" s="0" t="n">
        <v>1.33482763198467</v>
      </c>
    </row>
    <row r="977" customFormat="false" ht="16" hidden="false" customHeight="false" outlineLevel="0" collapsed="false">
      <c r="A977" s="0" t="n">
        <v>4.0380952717567</v>
      </c>
      <c r="B977" s="0" t="n">
        <v>58.8516698011312</v>
      </c>
      <c r="C977" s="0" t="n">
        <v>2.30266343708517</v>
      </c>
      <c r="D977" s="0" t="n">
        <v>0.870863802052065</v>
      </c>
      <c r="E977" s="0" t="n">
        <v>15.7295501052216</v>
      </c>
      <c r="F977" s="0" t="n">
        <v>-0.632576656877101</v>
      </c>
      <c r="G977" s="0" t="n">
        <v>0.978614775542508</v>
      </c>
    </row>
    <row r="978" customFormat="false" ht="16" hidden="false" customHeight="false" outlineLevel="0" collapsed="false">
      <c r="A978" s="0" t="n">
        <v>2.63455026405053</v>
      </c>
      <c r="B978" s="0" t="n">
        <v>44.0373482209556</v>
      </c>
      <c r="C978" s="0" t="n">
        <v>0.932968209827719</v>
      </c>
      <c r="D978" s="0" t="n">
        <v>0.0967237576379005</v>
      </c>
      <c r="E978" s="0" t="n">
        <v>9.36122873371556</v>
      </c>
      <c r="F978" s="0" t="n">
        <v>-0.156118134545036</v>
      </c>
      <c r="G978" s="0" t="n">
        <v>0.296487176849237</v>
      </c>
    </row>
    <row r="979" customFormat="false" ht="16" hidden="false" customHeight="false" outlineLevel="0" collapsed="false">
      <c r="A979" s="0" t="n">
        <v>5.76198493904551</v>
      </c>
      <c r="B979" s="0" t="n">
        <v>39.1941603684294</v>
      </c>
      <c r="C979" s="0" t="n">
        <v>1.94472778333873</v>
      </c>
      <c r="D979" s="0" t="n">
        <v>0.905221016142125</v>
      </c>
      <c r="E979" s="0" t="n">
        <v>10.716157814008</v>
      </c>
      <c r="F979" s="0" t="n">
        <v>-0.640493849688371</v>
      </c>
      <c r="G979" s="0" t="n">
        <v>0.867209805199619</v>
      </c>
    </row>
    <row r="980" customFormat="false" ht="16" hidden="false" customHeight="false" outlineLevel="0" collapsed="false">
      <c r="A980" s="0" t="n">
        <v>2.75377725027412</v>
      </c>
      <c r="B980" s="0" t="n">
        <v>56.3269986134767</v>
      </c>
      <c r="C980" s="0" t="n">
        <v>1.32899610831986</v>
      </c>
      <c r="D980" s="0" t="n">
        <v>0.442197910783161</v>
      </c>
      <c r="E980" s="0" t="n">
        <v>11.2159827145471</v>
      </c>
      <c r="F980" s="0" t="n">
        <v>-0.328788716786825</v>
      </c>
      <c r="G980" s="0" t="n">
        <v>0.549343564737537</v>
      </c>
    </row>
    <row r="981" customFormat="false" ht="16" hidden="false" customHeight="false" outlineLevel="0" collapsed="false">
      <c r="A981" s="0" t="n">
        <v>2.37647766162731</v>
      </c>
      <c r="B981" s="0" t="n">
        <v>22.8574571366953</v>
      </c>
      <c r="C981" s="0" t="n">
        <v>0.867673504130779</v>
      </c>
      <c r="D981" s="0" t="n">
        <v>0.308005775734136</v>
      </c>
      <c r="E981" s="0" t="n">
        <v>9.50390771212605</v>
      </c>
      <c r="F981" s="0" t="n">
        <v>-0.397203199209973</v>
      </c>
      <c r="G981" s="0" t="n">
        <v>0.253956094213085</v>
      </c>
    </row>
    <row r="982" customFormat="false" ht="16" hidden="false" customHeight="false" outlineLevel="0" collapsed="false">
      <c r="A982" s="0" t="n">
        <v>3.23170958826126</v>
      </c>
      <c r="B982" s="0" t="n">
        <v>22.8037746851235</v>
      </c>
      <c r="C982" s="0" t="n">
        <v>1.28733171180599</v>
      </c>
      <c r="D982" s="0" t="n">
        <v>0.528368746582949</v>
      </c>
      <c r="E982" s="0" t="n">
        <v>8.13918202920171</v>
      </c>
      <c r="F982" s="0" t="n">
        <v>-0.196648179153912</v>
      </c>
      <c r="G982" s="0" t="n">
        <v>0.674422301043105</v>
      </c>
    </row>
    <row r="983" customFormat="false" ht="16" hidden="false" customHeight="false" outlineLevel="0" collapsed="false">
      <c r="A983" s="0" t="n">
        <v>3.82655488224525</v>
      </c>
      <c r="B983" s="0" t="n">
        <v>43.0845021812678</v>
      </c>
      <c r="C983" s="0" t="n">
        <v>2.12473856611609</v>
      </c>
      <c r="D983" s="0" t="n">
        <v>0.752423598416266</v>
      </c>
      <c r="E983" s="0" t="n">
        <v>7.18472555994556</v>
      </c>
      <c r="F983" s="0" t="n">
        <v>0.454408482801967</v>
      </c>
      <c r="G983" s="0" t="n">
        <v>1.53601215150214</v>
      </c>
    </row>
    <row r="984" customFormat="false" ht="16" hidden="false" customHeight="false" outlineLevel="0" collapsed="false">
      <c r="A984" s="0" t="n">
        <v>2.76714020824607</v>
      </c>
      <c r="B984" s="0" t="n">
        <v>14.3860538598997</v>
      </c>
      <c r="C984" s="0" t="n">
        <v>0.98474237423911</v>
      </c>
      <c r="D984" s="0" t="n">
        <v>0.0939484730116406</v>
      </c>
      <c r="E984" s="0" t="n">
        <v>8.34178858485776</v>
      </c>
      <c r="F984" s="0" t="n">
        <v>-0.0154791006223538</v>
      </c>
      <c r="G984" s="0" t="n">
        <v>0.403477437321445</v>
      </c>
    </row>
    <row r="985" customFormat="false" ht="16" hidden="false" customHeight="false" outlineLevel="0" collapsed="false">
      <c r="A985" s="0" t="n">
        <v>2.72138954491066</v>
      </c>
      <c r="B985" s="0" t="n">
        <v>29.4820582526448</v>
      </c>
      <c r="C985" s="0" t="n">
        <v>1.18677401582882</v>
      </c>
      <c r="D985" s="0" t="n">
        <v>0.680935435826492</v>
      </c>
      <c r="E985" s="0" t="n">
        <v>7.77318686671128</v>
      </c>
      <c r="F985" s="0" t="n">
        <v>-0.331649713827307</v>
      </c>
      <c r="G985" s="0" t="n">
        <v>0.649626181469265</v>
      </c>
    </row>
    <row r="986" customFormat="false" ht="16" hidden="false" customHeight="false" outlineLevel="0" collapsed="false">
      <c r="A986" s="0" t="n">
        <v>2.74203966926314</v>
      </c>
      <c r="B986" s="0" t="n">
        <v>32.2226046244795</v>
      </c>
      <c r="C986" s="0" t="n">
        <v>1.40344694226463</v>
      </c>
      <c r="D986" s="0" t="n">
        <v>0.331545208163508</v>
      </c>
      <c r="E986" s="0" t="n">
        <v>10.3759789641255</v>
      </c>
      <c r="F986" s="0" t="n">
        <v>-0.0502465001726221</v>
      </c>
      <c r="G986" s="0" t="n">
        <v>0.68372405382369</v>
      </c>
    </row>
    <row r="987" customFormat="false" ht="16" hidden="false" customHeight="false" outlineLevel="0" collapsed="false">
      <c r="A987" s="0" t="n">
        <v>4.2258500556353</v>
      </c>
      <c r="B987" s="0" t="n">
        <v>36.3705744156426</v>
      </c>
      <c r="C987" s="0" t="n">
        <v>1.7844808881438</v>
      </c>
      <c r="D987" s="0" t="n">
        <v>1.14302095789752</v>
      </c>
      <c r="E987" s="0" t="n">
        <v>9.45093883880427</v>
      </c>
      <c r="F987" s="0" t="n">
        <v>-0.627407574189711</v>
      </c>
      <c r="G987" s="0" t="n">
        <v>0.970655265602438</v>
      </c>
    </row>
    <row r="988" customFormat="false" ht="16" hidden="false" customHeight="false" outlineLevel="0" collapsed="false">
      <c r="A988" s="0" t="n">
        <v>3.96580966398943</v>
      </c>
      <c r="B988" s="0" t="n">
        <v>93.8865233192895</v>
      </c>
      <c r="C988" s="0" t="n">
        <v>2.58190663374279</v>
      </c>
      <c r="D988" s="0" t="n">
        <v>0.457309096728512</v>
      </c>
      <c r="E988" s="0" t="n">
        <v>15.5096040871102</v>
      </c>
      <c r="F988" s="0" t="n">
        <v>0.107388402054127</v>
      </c>
      <c r="G988" s="0" t="n">
        <v>1.28811002037237</v>
      </c>
    </row>
    <row r="989" customFormat="false" ht="16" hidden="false" customHeight="false" outlineLevel="0" collapsed="false">
      <c r="A989" s="0" t="n">
        <v>4.64095887443121</v>
      </c>
      <c r="B989" s="0" t="n">
        <v>34.593488971855</v>
      </c>
      <c r="C989" s="0" t="n">
        <v>1.81958478187917</v>
      </c>
      <c r="D989" s="0" t="n">
        <v>0.703440129783229</v>
      </c>
      <c r="E989" s="0" t="n">
        <v>9.28701964025038</v>
      </c>
      <c r="F989" s="0" t="n">
        <v>-0.190521090200336</v>
      </c>
      <c r="G989" s="0" t="n">
        <v>0.981516143932282</v>
      </c>
    </row>
    <row r="990" customFormat="false" ht="16" hidden="false" customHeight="false" outlineLevel="0" collapsed="false">
      <c r="A990" s="0" t="n">
        <v>2.26645580306134</v>
      </c>
      <c r="B990" s="0" t="n">
        <v>10.5647577179714</v>
      </c>
      <c r="C990" s="0" t="n">
        <v>0.9192256978539</v>
      </c>
      <c r="D990" s="0" t="n">
        <v>0.196923532503917</v>
      </c>
      <c r="E990" s="0" t="n">
        <v>7.2506756324095</v>
      </c>
      <c r="F990" s="0" t="n">
        <v>0.00938940981676003</v>
      </c>
      <c r="G990" s="0" t="n">
        <v>0.461978061626196</v>
      </c>
    </row>
    <row r="991" customFormat="false" ht="16" hidden="false" customHeight="false" outlineLevel="0" collapsed="false">
      <c r="A991" s="0" t="n">
        <v>2.46215453336887</v>
      </c>
      <c r="B991" s="0" t="n">
        <v>13.0673344470408</v>
      </c>
      <c r="C991" s="0" t="n">
        <v>1.38156742690019</v>
      </c>
      <c r="D991" s="0" t="n">
        <v>0.235087738009054</v>
      </c>
      <c r="E991" s="0" t="n">
        <v>8.08606022182542</v>
      </c>
      <c r="F991" s="0" t="n">
        <v>0.317814860442656</v>
      </c>
      <c r="G991" s="0" t="n">
        <v>0.850078782473145</v>
      </c>
    </row>
    <row r="992" customFormat="false" ht="16" hidden="false" customHeight="false" outlineLevel="0" collapsed="false">
      <c r="A992" s="0" t="n">
        <v>2.43465172330644</v>
      </c>
      <c r="B992" s="0" t="n">
        <v>26.9054335995696</v>
      </c>
      <c r="C992" s="0" t="n">
        <v>0.906224339323154</v>
      </c>
      <c r="D992" s="0" t="n">
        <v>0.16914115319553</v>
      </c>
      <c r="E992" s="0" t="n">
        <v>9.66718704360086</v>
      </c>
      <c r="F992" s="0" t="n">
        <v>-0.248067864251702</v>
      </c>
      <c r="G992" s="0" t="n">
        <v>0.274368638023116</v>
      </c>
    </row>
    <row r="993" customFormat="false" ht="16" hidden="false" customHeight="false" outlineLevel="0" collapsed="false">
      <c r="A993" s="0" t="n">
        <v>2.47637554887263</v>
      </c>
      <c r="B993" s="0" t="n">
        <v>37.4975657215212</v>
      </c>
      <c r="C993" s="0" t="n">
        <v>1.37749384064768</v>
      </c>
      <c r="D993" s="0" t="n">
        <v>0.408270535102641</v>
      </c>
      <c r="E993" s="0" t="n">
        <v>12.8644309154151</v>
      </c>
      <c r="F993" s="0" t="n">
        <v>-0.352933953561671</v>
      </c>
      <c r="G993" s="0" t="n">
        <v>0.529489261187367</v>
      </c>
    </row>
    <row r="994" customFormat="false" ht="16" hidden="false" customHeight="false" outlineLevel="0" collapsed="false">
      <c r="A994" s="0" t="n">
        <v>3.0945838067372</v>
      </c>
      <c r="B994" s="0" t="n">
        <v>25.4423851402904</v>
      </c>
      <c r="C994" s="0" t="n">
        <v>1.15394359300556</v>
      </c>
      <c r="D994" s="0" t="n">
        <v>0.55180222924053</v>
      </c>
      <c r="E994" s="0" t="n">
        <v>7.78915850772035</v>
      </c>
      <c r="F994" s="0" t="n">
        <v>-0.292761601541327</v>
      </c>
      <c r="G994" s="0" t="n">
        <v>0.579971164593279</v>
      </c>
    </row>
    <row r="995" customFormat="false" ht="16" hidden="false" customHeight="false" outlineLevel="0" collapsed="false">
      <c r="A995" s="0" t="n">
        <v>2.22069592814711</v>
      </c>
      <c r="B995" s="0" t="n">
        <v>10.3079065612863</v>
      </c>
      <c r="C995" s="0" t="n">
        <v>0.401645674751351</v>
      </c>
      <c r="D995" s="0" t="n">
        <v>0.251813255216103</v>
      </c>
      <c r="E995" s="0" t="n">
        <v>8.26667522714421</v>
      </c>
      <c r="F995" s="0" t="n">
        <v>-0.654729929395515</v>
      </c>
      <c r="G995" s="0" t="n">
        <v>-0.114384133091324</v>
      </c>
    </row>
    <row r="996" customFormat="false" ht="16" hidden="false" customHeight="false" outlineLevel="0" collapsed="false">
      <c r="A996" s="0" t="n">
        <v>2.68177722674912</v>
      </c>
      <c r="B996" s="0" t="n">
        <v>25.2001715209341</v>
      </c>
      <c r="C996" s="0" t="n">
        <v>1.45563174426571</v>
      </c>
      <c r="D996" s="0" t="n">
        <v>0.236079513398543</v>
      </c>
      <c r="E996" s="0" t="n">
        <v>9.85342459731846</v>
      </c>
      <c r="F996" s="0" t="n">
        <v>0.165692456561014</v>
      </c>
      <c r="G996" s="0" t="n">
        <v>0.779707675048386</v>
      </c>
    </row>
    <row r="997" customFormat="false" ht="16" hidden="false" customHeight="false" outlineLevel="0" collapsed="false">
      <c r="A997" s="0" t="n">
        <v>3.33781443423875</v>
      </c>
      <c r="B997" s="0" t="n">
        <v>28.6276953236896</v>
      </c>
      <c r="C997" s="0" t="n">
        <v>1.98507297070944</v>
      </c>
      <c r="D997" s="0" t="n">
        <v>0.387689228361688</v>
      </c>
      <c r="E997" s="0" t="n">
        <v>10.6799617701644</v>
      </c>
      <c r="F997" s="0" t="n">
        <v>0.323044452156144</v>
      </c>
      <c r="G997" s="0" t="n">
        <v>1.16773785688281</v>
      </c>
    </row>
    <row r="998" customFormat="false" ht="16" hidden="false" customHeight="false" outlineLevel="0" collapsed="false">
      <c r="A998" s="0" t="n">
        <v>2.96087962592397</v>
      </c>
      <c r="B998" s="0" t="n">
        <v>21.6334978729349</v>
      </c>
      <c r="C998" s="0" t="n">
        <v>0.994677486615265</v>
      </c>
      <c r="D998" s="0" t="n">
        <v>0.249409746188197</v>
      </c>
      <c r="E998" s="0" t="n">
        <v>9.64539022973699</v>
      </c>
      <c r="F998" s="0" t="n">
        <v>-0.338695263316238</v>
      </c>
      <c r="G998" s="0" t="n">
        <v>0.299445822750316</v>
      </c>
    </row>
    <row r="999" customFormat="false" ht="16" hidden="false" customHeight="false" outlineLevel="0" collapsed="false">
      <c r="A999" s="0" t="n">
        <v>2.27912415496977</v>
      </c>
      <c r="B999" s="0" t="n">
        <v>10.7821458390421</v>
      </c>
      <c r="C999" s="0" t="n">
        <v>0.625566177877394</v>
      </c>
      <c r="D999" s="0" t="n">
        <v>0.255078709148798</v>
      </c>
      <c r="E999" s="0" t="n">
        <v>7.17381278282101</v>
      </c>
      <c r="F999" s="0" t="n">
        <v>-0.336836396728983</v>
      </c>
      <c r="G999" s="0" t="n">
        <v>0.171903141246752</v>
      </c>
    </row>
    <row r="1000" customFormat="false" ht="16" hidden="false" customHeight="false" outlineLevel="0" collapsed="false">
      <c r="A1000" s="0" t="n">
        <v>3.38949340341648</v>
      </c>
      <c r="B1000" s="0" t="n">
        <v>28.3538081073551</v>
      </c>
      <c r="C1000" s="0" t="n">
        <v>2.14428169028774</v>
      </c>
      <c r="D1000" s="0" t="n">
        <v>0.736259967028256</v>
      </c>
      <c r="E1000" s="0" t="n">
        <v>8.87970586720493</v>
      </c>
      <c r="F1000" s="0" t="n">
        <v>0.340319227274845</v>
      </c>
      <c r="G1000" s="0" t="n">
        <v>1.45947918297639</v>
      </c>
    </row>
    <row r="1001" customFormat="false" ht="16" hidden="false" customHeight="false" outlineLevel="0" collapsed="false">
      <c r="A1001" s="0" t="n">
        <v>2.98376503827896</v>
      </c>
      <c r="B1001" s="0" t="n">
        <v>62.086419873975</v>
      </c>
      <c r="C1001" s="0" t="n">
        <v>1.60882656615945</v>
      </c>
      <c r="D1001" s="0" t="n">
        <v>0.617110899353269</v>
      </c>
      <c r="E1001" s="0" t="n">
        <v>9.87339616941748</v>
      </c>
      <c r="F1001" s="0" t="n">
        <v>-0.122150864942658</v>
      </c>
      <c r="G1001" s="0" t="n">
        <v>0.894415392053906</v>
      </c>
    </row>
    <row r="1002" customFormat="false" ht="16" hidden="false" customHeight="false" outlineLevel="0" collapsed="false">
      <c r="A1002" s="0" t="n">
        <v>3.02194326029931</v>
      </c>
      <c r="B1002" s="0" t="n">
        <v>82.3104575544797</v>
      </c>
      <c r="C1002" s="0" t="n">
        <v>2.18006230417253</v>
      </c>
      <c r="D1002" s="0" t="n">
        <v>1.08297579454171</v>
      </c>
      <c r="E1002" s="0" t="n">
        <v>14.3506383831401</v>
      </c>
      <c r="F1002" s="0" t="n">
        <v>-0.532204476875378</v>
      </c>
      <c r="G1002" s="0" t="n">
        <v>1.13506844408954</v>
      </c>
    </row>
    <row r="1003" customFormat="false" ht="16" hidden="false" customHeight="false" outlineLevel="0" collapsed="false">
      <c r="A1003" s="0" t="n">
        <v>3.6124038490415</v>
      </c>
      <c r="B1003" s="0" t="n">
        <v>51.2403648915517</v>
      </c>
      <c r="C1003" s="0" t="n">
        <v>1.64680252620833</v>
      </c>
      <c r="D1003" s="0" t="n">
        <v>0.630443107355591</v>
      </c>
      <c r="E1003" s="0" t="n">
        <v>10.3090821724652</v>
      </c>
      <c r="F1003" s="0" t="n">
        <v>-0.263323669628354</v>
      </c>
      <c r="G1003" s="0" t="n">
        <v>0.826040009635177</v>
      </c>
    </row>
    <row r="1004" customFormat="false" ht="16" hidden="false" customHeight="false" outlineLevel="0" collapsed="false">
      <c r="A1004" s="0" t="n">
        <v>3.19323278695143</v>
      </c>
      <c r="B1004" s="0" t="n">
        <v>40.0484501409237</v>
      </c>
      <c r="C1004" s="0" t="n">
        <v>2.00768036386604</v>
      </c>
      <c r="D1004" s="0" t="n">
        <v>0.7717271498212</v>
      </c>
      <c r="E1004" s="0" t="n">
        <v>8.43272927432193</v>
      </c>
      <c r="F1004" s="0" t="n">
        <v>0.25178863829534</v>
      </c>
      <c r="G1004" s="0" t="n">
        <v>1.37645736718404</v>
      </c>
    </row>
    <row r="1005" customFormat="false" ht="16" hidden="false" customHeight="false" outlineLevel="0" collapsed="false">
      <c r="A1005" s="0" t="n">
        <v>2.21312976306681</v>
      </c>
      <c r="B1005" s="0" t="n">
        <v>16.9609279618343</v>
      </c>
      <c r="C1005" s="0" t="n">
        <v>0.958796313037719</v>
      </c>
      <c r="D1005" s="0" t="n">
        <v>0.117488579659871</v>
      </c>
      <c r="E1005" s="0" t="n">
        <v>10.7049865430182</v>
      </c>
      <c r="F1005" s="0" t="n">
        <v>-0.198789272491024</v>
      </c>
      <c r="G1005" s="0" t="n">
        <v>0.291699401543489</v>
      </c>
    </row>
    <row r="1006" customFormat="false" ht="16" hidden="false" customHeight="false" outlineLevel="0" collapsed="false">
      <c r="A1006" s="0" t="n">
        <v>5.47426822807557</v>
      </c>
      <c r="B1006" s="0" t="n">
        <v>68.143506725012</v>
      </c>
      <c r="C1006" s="0" t="n">
        <v>1.78890176652437</v>
      </c>
      <c r="D1006" s="0" t="n">
        <v>1.08223103427549</v>
      </c>
      <c r="E1006" s="0" t="n">
        <v>8.33208313606454</v>
      </c>
      <c r="F1006" s="0" t="n">
        <v>-0.566541822100688</v>
      </c>
      <c r="G1006" s="0" t="n">
        <v>0.972289317983815</v>
      </c>
    </row>
    <row r="1007" customFormat="false" ht="16" hidden="false" customHeight="false" outlineLevel="0" collapsed="false">
      <c r="A1007" s="0" t="n">
        <v>2.2999162203426</v>
      </c>
      <c r="B1007" s="0" t="n">
        <v>18.08049669987</v>
      </c>
      <c r="C1007" s="0" t="n">
        <v>0.709881494871392</v>
      </c>
      <c r="D1007" s="0" t="n">
        <v>0.136627761456397</v>
      </c>
      <c r="E1007" s="0" t="n">
        <v>8.24939639230063</v>
      </c>
      <c r="F1007" s="0" t="n">
        <v>-0.243822280585309</v>
      </c>
      <c r="G1007" s="0" t="n">
        <v>0.18582567861579</v>
      </c>
    </row>
    <row r="1008" customFormat="false" ht="16" hidden="false" customHeight="false" outlineLevel="0" collapsed="false">
      <c r="A1008" s="0" t="n">
        <v>4.41903756210936</v>
      </c>
      <c r="B1008" s="0" t="n">
        <v>71.2568671795463</v>
      </c>
      <c r="C1008" s="0" t="n">
        <v>2.16148838204114</v>
      </c>
      <c r="D1008" s="0" t="n">
        <v>0.70138686504683</v>
      </c>
      <c r="E1008" s="0" t="n">
        <v>14.0258997908019</v>
      </c>
      <c r="F1008" s="0" t="n">
        <v>-0.465555157850488</v>
      </c>
      <c r="G1008" s="0" t="n">
        <v>0.926411640988424</v>
      </c>
    </row>
    <row r="1009" customFormat="false" ht="16" hidden="false" customHeight="false" outlineLevel="0" collapsed="false">
      <c r="A1009" s="0" t="n">
        <v>5.05362704981894</v>
      </c>
      <c r="B1009" s="0" t="n">
        <v>55.6131226443973</v>
      </c>
      <c r="C1009" s="0" t="n">
        <v>2.07377695956725</v>
      </c>
      <c r="D1009" s="0" t="n">
        <v>1.07947048377237</v>
      </c>
      <c r="E1009" s="0" t="n">
        <v>9.28135382851148</v>
      </c>
      <c r="F1009" s="0" t="n">
        <v>-0.368383950369042</v>
      </c>
      <c r="G1009" s="0" t="n">
        <v>1.19977523714395</v>
      </c>
    </row>
    <row r="1010" customFormat="false" ht="16" hidden="false" customHeight="false" outlineLevel="0" collapsed="false">
      <c r="A1010" s="0" t="n">
        <v>2.88503884738394</v>
      </c>
      <c r="B1010" s="0" t="n">
        <v>33.1692829075182</v>
      </c>
      <c r="C1010" s="0" t="n">
        <v>0.957678976069169</v>
      </c>
      <c r="D1010" s="0" t="n">
        <v>0.314115803111103</v>
      </c>
      <c r="E1010" s="0" t="n">
        <v>9.06284581364171</v>
      </c>
      <c r="F1010" s="0" t="n">
        <v>-0.361804010498544</v>
      </c>
      <c r="G1010" s="0" t="n">
        <v>0.312857061173557</v>
      </c>
    </row>
    <row r="1011" customFormat="false" ht="16" hidden="false" customHeight="false" outlineLevel="0" collapsed="false">
      <c r="A1011" s="0" t="n">
        <v>3.02943084593787</v>
      </c>
      <c r="B1011" s="0" t="n">
        <v>131.065668899551</v>
      </c>
      <c r="C1011" s="0" t="n">
        <v>1.80471960204769</v>
      </c>
      <c r="D1011" s="0" t="n">
        <v>0.34599111394024</v>
      </c>
      <c r="E1011" s="0" t="n">
        <v>13.6427222004367</v>
      </c>
      <c r="F1011" s="0" t="n">
        <v>-0.0921073858806425</v>
      </c>
      <c r="G1011" s="0" t="n">
        <v>0.810045243853892</v>
      </c>
    </row>
    <row r="1012" customFormat="false" ht="16" hidden="false" customHeight="false" outlineLevel="0" collapsed="false">
      <c r="A1012" s="0" t="n">
        <v>2.42167280200512</v>
      </c>
      <c r="B1012" s="0" t="n">
        <v>13.6293442108412</v>
      </c>
      <c r="C1012" s="0" t="n">
        <v>0.685088228450207</v>
      </c>
      <c r="D1012" s="0" t="n">
        <v>0.139142927823758</v>
      </c>
      <c r="E1012" s="0" t="n">
        <v>8.04915872417655</v>
      </c>
      <c r="F1012" s="0" t="n">
        <v>-0.272128538367565</v>
      </c>
      <c r="G1012" s="0" t="n">
        <v>0.160392427685699</v>
      </c>
    </row>
    <row r="1013" customFormat="false" ht="16" hidden="false" customHeight="false" outlineLevel="0" collapsed="false">
      <c r="A1013" s="0" t="n">
        <v>2.2876752478619</v>
      </c>
      <c r="B1013" s="0" t="n">
        <v>11.2845337153452</v>
      </c>
      <c r="C1013" s="0" t="n">
        <v>1.93491968134405</v>
      </c>
      <c r="D1013" s="0" t="n">
        <v>1.04272051314489</v>
      </c>
      <c r="E1013" s="0" t="n">
        <v>6.77727559285388</v>
      </c>
      <c r="F1013" s="0" t="n">
        <v>0.222720699695809</v>
      </c>
      <c r="G1013" s="0" t="n">
        <v>1.50552990699566</v>
      </c>
    </row>
    <row r="1014" customFormat="false" ht="16" hidden="false" customHeight="false" outlineLevel="0" collapsed="false">
      <c r="A1014" s="0" t="n">
        <v>2.66011459718776</v>
      </c>
      <c r="B1014" s="0" t="n">
        <v>21.8190403191365</v>
      </c>
      <c r="C1014" s="0" t="n">
        <v>1.17757731726533</v>
      </c>
      <c r="D1014" s="0" t="n">
        <v>0.485979158789271</v>
      </c>
      <c r="E1014" s="0" t="n">
        <v>7.13165848484598</v>
      </c>
      <c r="F1014" s="0" t="n">
        <v>-0.0680718695594708</v>
      </c>
      <c r="G1014" s="0" t="n">
        <v>0.690340524353027</v>
      </c>
    </row>
    <row r="1015" customFormat="false" ht="16" hidden="false" customHeight="false" outlineLevel="0" collapsed="false">
      <c r="A1015" s="0" t="n">
        <v>2.46035888888003</v>
      </c>
      <c r="B1015" s="0" t="n">
        <v>36.2936188524332</v>
      </c>
      <c r="C1015" s="0" t="n">
        <v>0.984174414259274</v>
      </c>
      <c r="D1015" s="0" t="n">
        <v>0.153509057900111</v>
      </c>
      <c r="E1015" s="0" t="n">
        <v>9.44907798912956</v>
      </c>
      <c r="F1015" s="0" t="n">
        <v>-0.137329267755601</v>
      </c>
      <c r="G1015" s="0" t="n">
        <v>0.363322493288175</v>
      </c>
    </row>
    <row r="1016" customFormat="false" ht="16" hidden="false" customHeight="false" outlineLevel="0" collapsed="false">
      <c r="A1016" s="0" t="n">
        <v>3.02986950618297</v>
      </c>
      <c r="B1016" s="0" t="n">
        <v>20.9246270859664</v>
      </c>
      <c r="C1016" s="0" t="n">
        <v>1.36442178726011</v>
      </c>
      <c r="D1016" s="0" t="n">
        <v>0.474444175433586</v>
      </c>
      <c r="E1016" s="0" t="n">
        <v>8.74028831736959</v>
      </c>
      <c r="F1016" s="0" t="n">
        <v>-0.103646226435887</v>
      </c>
      <c r="G1016" s="0" t="n">
        <v>0.72713181339063</v>
      </c>
    </row>
    <row r="1017" customFormat="false" ht="16" hidden="false" customHeight="false" outlineLevel="0" collapsed="false">
      <c r="A1017" s="0" t="n">
        <v>2.27985698116702</v>
      </c>
      <c r="B1017" s="0" t="n">
        <v>10.0917968944773</v>
      </c>
      <c r="C1017" s="0" t="n">
        <v>0.974335492693871</v>
      </c>
      <c r="D1017" s="0" t="n">
        <v>0.177711422862246</v>
      </c>
      <c r="E1017" s="0" t="n">
        <v>7.982999897964</v>
      </c>
      <c r="F1017" s="0" t="n">
        <v>0.00938940981676003</v>
      </c>
      <c r="G1017" s="0" t="n">
        <v>0.469419309536109</v>
      </c>
    </row>
    <row r="1018" customFormat="false" ht="16" hidden="false" customHeight="false" outlineLevel="0" collapsed="false">
      <c r="A1018" s="0" t="n">
        <v>3.6178260829277</v>
      </c>
      <c r="B1018" s="0" t="n">
        <v>26.9032893503104</v>
      </c>
      <c r="C1018" s="0" t="n">
        <v>0.941940268924399</v>
      </c>
      <c r="D1018" s="0" t="n">
        <v>0.529846088001098</v>
      </c>
      <c r="E1018" s="0" t="n">
        <v>7.10962063981031</v>
      </c>
      <c r="F1018" s="0" t="n">
        <v>-0.471096650269186</v>
      </c>
      <c r="G1018" s="0" t="n">
        <v>0.375479763390736</v>
      </c>
    </row>
    <row r="1019" customFormat="false" ht="16" hidden="false" customHeight="false" outlineLevel="0" collapsed="false">
      <c r="A1019" s="0" t="n">
        <v>2.40598039982611</v>
      </c>
      <c r="B1019" s="0" t="n">
        <v>46.6063238179502</v>
      </c>
      <c r="C1019" s="0" t="n">
        <v>0.650532090680836</v>
      </c>
      <c r="D1019" s="0" t="n">
        <v>0.262424520797967</v>
      </c>
      <c r="E1019" s="0" t="n">
        <v>9.2843450514053</v>
      </c>
      <c r="F1019" s="0" t="n">
        <v>-0.552441798684802</v>
      </c>
      <c r="G1019" s="0" t="n">
        <v>0.0472829943571759</v>
      </c>
    </row>
    <row r="1020" customFormat="false" ht="16" hidden="false" customHeight="false" outlineLevel="0" collapsed="false">
      <c r="A1020" s="0" t="n">
        <v>2.13971993289957</v>
      </c>
      <c r="B1020" s="0" t="n">
        <v>10.7991175364317</v>
      </c>
      <c r="C1020" s="0" t="n">
        <v>0.957683011022405</v>
      </c>
      <c r="D1020" s="0" t="n">
        <v>0.454091554750887</v>
      </c>
      <c r="E1020" s="0" t="n">
        <v>7.37426771396548</v>
      </c>
      <c r="F1020" s="0" t="n">
        <v>-0.200909598076043</v>
      </c>
      <c r="G1020" s="0" t="n">
        <v>0.505830467607875</v>
      </c>
    </row>
    <row r="1021" customFormat="false" ht="16" hidden="false" customHeight="false" outlineLevel="0" collapsed="false">
      <c r="A1021" s="0" t="n">
        <v>2.45039077390251</v>
      </c>
      <c r="B1021" s="0" t="n">
        <v>31.642102585737</v>
      </c>
      <c r="C1021" s="0" t="n">
        <v>2.15251550998771</v>
      </c>
      <c r="D1021" s="0" t="n">
        <v>0.504030531224567</v>
      </c>
      <c r="E1021" s="0" t="n">
        <v>13.4823228980568</v>
      </c>
      <c r="F1021" s="0" t="n">
        <v>0.270112225890467</v>
      </c>
      <c r="G1021" s="0" t="n">
        <v>1.26845546449125</v>
      </c>
    </row>
    <row r="1022" customFormat="false" ht="16" hidden="false" customHeight="false" outlineLevel="0" collapsed="false">
      <c r="A1022" s="0" t="n">
        <v>4.87194052507452</v>
      </c>
      <c r="B1022" s="0" t="n">
        <v>55.4620155426896</v>
      </c>
      <c r="C1022" s="0" t="n">
        <v>2.24604076139293</v>
      </c>
      <c r="D1022" s="0" t="n">
        <v>1.06300003165694</v>
      </c>
      <c r="E1022" s="0" t="n">
        <v>10.1461096992981</v>
      </c>
      <c r="F1022" s="0" t="n">
        <v>-0.279590437721151</v>
      </c>
      <c r="G1022" s="0" t="n">
        <v>1.30793909495196</v>
      </c>
    </row>
    <row r="1023" customFormat="false" ht="16" hidden="false" customHeight="false" outlineLevel="0" collapsed="false">
      <c r="A1023" s="0" t="n">
        <v>4.90933257028169</v>
      </c>
      <c r="B1023" s="0" t="n">
        <v>86.2189430437544</v>
      </c>
      <c r="C1023" s="0" t="n">
        <v>1.78783097522118</v>
      </c>
      <c r="D1023" s="0" t="n">
        <v>1.01274769111793</v>
      </c>
      <c r="E1023" s="0" t="n">
        <v>10.9115826424484</v>
      </c>
      <c r="F1023" s="0" t="n">
        <v>-0.80392080253035</v>
      </c>
      <c r="G1023" s="0" t="n">
        <v>0.775090102507968</v>
      </c>
    </row>
    <row r="1024" customFormat="false" ht="16" hidden="false" customHeight="false" outlineLevel="0" collapsed="false">
      <c r="A1024" s="0" t="n">
        <v>2.28621792030132</v>
      </c>
      <c r="B1024" s="0" t="n">
        <v>10.967290057878</v>
      </c>
      <c r="C1024" s="0" t="n">
        <v>0.639282859191587</v>
      </c>
      <c r="D1024" s="0" t="n">
        <v>0.112025555534426</v>
      </c>
      <c r="E1024" s="0" t="n">
        <v>7.34571092575295</v>
      </c>
      <c r="F1024" s="0" t="n">
        <v>-0.198141653732424</v>
      </c>
      <c r="G1024" s="0" t="n">
        <v>0.17402682889326</v>
      </c>
    </row>
    <row r="1025" customFormat="false" ht="16" hidden="false" customHeight="false" outlineLevel="0" collapsed="false">
      <c r="A1025" s="0" t="n">
        <v>2.59952031207239</v>
      </c>
      <c r="B1025" s="0" t="n">
        <v>23.0257589966935</v>
      </c>
      <c r="C1025" s="0" t="n">
        <v>0.86109661561387</v>
      </c>
      <c r="D1025" s="0" t="n">
        <v>0.424050743712843</v>
      </c>
      <c r="E1025" s="0" t="n">
        <v>9.46058301982943</v>
      </c>
      <c r="F1025" s="0" t="n">
        <v>-0.559159294913866</v>
      </c>
      <c r="G1025" s="0" t="n">
        <v>0.222151030493521</v>
      </c>
    </row>
    <row r="1026" customFormat="false" ht="16" hidden="false" customHeight="false" outlineLevel="0" collapsed="false">
      <c r="A1026" s="0" t="n">
        <v>2.28905761963691</v>
      </c>
      <c r="B1026" s="0" t="n">
        <v>15.3344963743185</v>
      </c>
      <c r="C1026" s="0" t="n">
        <v>1.17133470288291</v>
      </c>
      <c r="D1026" s="0" t="n">
        <v>0.203736170936946</v>
      </c>
      <c r="E1026" s="0" t="n">
        <v>11.1118885803156</v>
      </c>
      <c r="F1026" s="0" t="n">
        <v>-0.130396870243006</v>
      </c>
      <c r="G1026" s="0" t="n">
        <v>0.467102946131296</v>
      </c>
    </row>
    <row r="1027" customFormat="false" ht="16" hidden="false" customHeight="false" outlineLevel="0" collapsed="false">
      <c r="A1027" s="0" t="n">
        <v>2.37874641045246</v>
      </c>
      <c r="B1027" s="0" t="n">
        <v>36.3546255581</v>
      </c>
      <c r="C1027" s="0" t="n">
        <v>0.987716244571967</v>
      </c>
      <c r="D1027" s="0" t="n">
        <v>0.106402503140059</v>
      </c>
      <c r="E1027" s="0" t="n">
        <v>8.25785461023324</v>
      </c>
      <c r="F1027" s="0" t="n">
        <v>0.0495009656859491</v>
      </c>
      <c r="G1027" s="0" t="n">
        <v>0.454208571239111</v>
      </c>
    </row>
    <row r="1028" customFormat="false" ht="16" hidden="false" customHeight="false" outlineLevel="0" collapsed="false">
      <c r="A1028" s="0" t="n">
        <v>2.32065903382007</v>
      </c>
      <c r="B1028" s="0" t="n">
        <v>37.2233149620686</v>
      </c>
      <c r="C1028" s="0" t="n">
        <v>0.627206133516808</v>
      </c>
      <c r="D1028" s="0" t="n">
        <v>0.0312311886330092</v>
      </c>
      <c r="E1028" s="0" t="n">
        <v>8.2882354564481</v>
      </c>
      <c r="F1028" s="0" t="n">
        <v>-0.228641571721582</v>
      </c>
      <c r="G1028" s="0" t="n">
        <v>0.0983139933697061</v>
      </c>
    </row>
    <row r="1029" customFormat="false" ht="16" hidden="false" customHeight="false" outlineLevel="0" collapsed="false">
      <c r="A1029" s="0" t="n">
        <v>2.8657567268674</v>
      </c>
      <c r="B1029" s="0" t="n">
        <v>18.2521465344035</v>
      </c>
      <c r="C1029" s="0" t="n">
        <v>0.647796333904276</v>
      </c>
      <c r="D1029" s="0" t="n">
        <v>0.399731999287398</v>
      </c>
      <c r="E1029" s="0" t="n">
        <v>8.54564896409871</v>
      </c>
      <c r="F1029" s="0" t="n">
        <v>-0.696755475000541</v>
      </c>
      <c r="G1029" s="0" t="n">
        <v>0.0418082641782019</v>
      </c>
    </row>
    <row r="1030" customFormat="false" ht="16" hidden="false" customHeight="false" outlineLevel="0" collapsed="false">
      <c r="A1030" s="0" t="n">
        <v>2.33804743920542</v>
      </c>
      <c r="B1030" s="0" t="n">
        <v>11.5886583276285</v>
      </c>
      <c r="C1030" s="0" t="n">
        <v>0.858520462582492</v>
      </c>
      <c r="D1030" s="0" t="n">
        <v>0.175616016924765</v>
      </c>
      <c r="E1030" s="0" t="n">
        <v>8.77497631521224</v>
      </c>
      <c r="F1030" s="0" t="n">
        <v>-0.193403790284609</v>
      </c>
      <c r="G1030" s="0" t="n">
        <v>0.296474312641176</v>
      </c>
    </row>
    <row r="1031" customFormat="false" ht="16" hidden="false" customHeight="false" outlineLevel="0" collapsed="false">
      <c r="A1031" s="0" t="n">
        <v>3.96520831328581</v>
      </c>
      <c r="B1031" s="0" t="n">
        <v>71.9269171545388</v>
      </c>
      <c r="C1031" s="0" t="n">
        <v>2.01691715178589</v>
      </c>
      <c r="D1031" s="0" t="n">
        <v>0.536488520855207</v>
      </c>
      <c r="E1031" s="0" t="n">
        <v>12.4038505851777</v>
      </c>
      <c r="F1031" s="0" t="n">
        <v>-0.132717873009221</v>
      </c>
      <c r="G1031" s="0" t="n">
        <v>0.982278032075076</v>
      </c>
    </row>
    <row r="1032" customFormat="false" ht="16" hidden="false" customHeight="false" outlineLevel="0" collapsed="false">
      <c r="A1032" s="0" t="n">
        <v>2.53765800818386</v>
      </c>
      <c r="B1032" s="0" t="n">
        <v>20.6687027066204</v>
      </c>
      <c r="C1032" s="0" t="n">
        <v>1.05356446746867</v>
      </c>
      <c r="D1032" s="0" t="n">
        <v>0.344523353272027</v>
      </c>
      <c r="E1032" s="0" t="n">
        <v>9.97528521625054</v>
      </c>
      <c r="F1032" s="0" t="n">
        <v>-0.328788716786825</v>
      </c>
      <c r="G1032" s="0" t="n">
        <v>0.387921675499193</v>
      </c>
    </row>
    <row r="1033" customFormat="false" ht="16" hidden="false" customHeight="false" outlineLevel="0" collapsed="false">
      <c r="A1033" s="0" t="n">
        <v>2.69033092700085</v>
      </c>
      <c r="B1033" s="0" t="n">
        <v>23.2266798187162</v>
      </c>
      <c r="C1033" s="0" t="n">
        <v>1.01924573036593</v>
      </c>
      <c r="D1033" s="0" t="n">
        <v>0.24096619241961</v>
      </c>
      <c r="E1033" s="0" t="n">
        <v>8.71546358864519</v>
      </c>
      <c r="F1033" s="0" t="n">
        <v>-0.155356540973273</v>
      </c>
      <c r="G1033" s="0" t="n">
        <v>0.420430676392623</v>
      </c>
    </row>
    <row r="1034" customFormat="false" ht="16" hidden="false" customHeight="false" outlineLevel="0" collapsed="false">
      <c r="A1034" s="0" t="n">
        <v>3.98511400826758</v>
      </c>
      <c r="B1034" s="0" t="n">
        <v>25.4404784569744</v>
      </c>
      <c r="C1034" s="0" t="n">
        <v>1.08217561324451</v>
      </c>
      <c r="D1034" s="0" t="n">
        <v>0.255781233121158</v>
      </c>
      <c r="E1034" s="0" t="n">
        <v>8.50587373601928</v>
      </c>
      <c r="F1034" s="0" t="n">
        <v>-0.282585298206204</v>
      </c>
      <c r="G1034" s="0" t="n">
        <v>0.370898766806994</v>
      </c>
    </row>
    <row r="1035" customFormat="false" ht="16" hidden="false" customHeight="false" outlineLevel="0" collapsed="false">
      <c r="A1035" s="0" t="n">
        <v>3.10686635322933</v>
      </c>
      <c r="B1035" s="0" t="n">
        <v>66.0544051087345</v>
      </c>
      <c r="C1035" s="0" t="n">
        <v>1.72794933064083</v>
      </c>
      <c r="D1035" s="0" t="n">
        <v>0.637217879947432</v>
      </c>
      <c r="E1035" s="0" t="n">
        <v>10.5706896597288</v>
      </c>
      <c r="F1035" s="0" t="n">
        <v>-0.12615173350099</v>
      </c>
      <c r="G1035" s="0" t="n">
        <v>0.947465386119519</v>
      </c>
    </row>
    <row r="1036" customFormat="false" ht="16" hidden="false" customHeight="false" outlineLevel="0" collapsed="false">
      <c r="A1036" s="0" t="n">
        <v>2.81166557370158</v>
      </c>
      <c r="B1036" s="0" t="n">
        <v>45.305781672948</v>
      </c>
      <c r="C1036" s="0" t="n">
        <v>1.65455386827409</v>
      </c>
      <c r="D1036" s="0" t="n">
        <v>0.535669786067065</v>
      </c>
      <c r="E1036" s="0" t="n">
        <v>9.60527518780825</v>
      </c>
      <c r="F1036" s="0" t="n">
        <v>0.0669805230986714</v>
      </c>
      <c r="G1036" s="0" t="n">
        <v>0.979884475408401</v>
      </c>
    </row>
    <row r="1037" customFormat="false" ht="16" hidden="false" customHeight="false" outlineLevel="0" collapsed="false">
      <c r="A1037" s="0" t="n">
        <v>2.42246691084568</v>
      </c>
      <c r="B1037" s="0" t="n">
        <v>23.0090642394072</v>
      </c>
      <c r="C1037" s="0" t="n">
        <v>1.29675803746242</v>
      </c>
      <c r="D1037" s="0" t="n">
        <v>0.289436204485214</v>
      </c>
      <c r="E1037" s="0" t="n">
        <v>9.25065123214625</v>
      </c>
      <c r="F1037" s="0" t="n">
        <v>0.0669805230986714</v>
      </c>
      <c r="G1037" s="0" t="n">
        <v>0.693642385719552</v>
      </c>
    </row>
    <row r="1038" customFormat="false" ht="16" hidden="false" customHeight="false" outlineLevel="0" collapsed="false">
      <c r="A1038" s="0" t="n">
        <v>4.22380352160065</v>
      </c>
      <c r="B1038" s="0" t="n">
        <v>83.8610625720817</v>
      </c>
      <c r="C1038" s="0" t="n">
        <v>1.92568074299664</v>
      </c>
      <c r="D1038" s="0" t="n">
        <v>1.00967681712315</v>
      </c>
      <c r="E1038" s="0" t="n">
        <v>10.0243738693063</v>
      </c>
      <c r="F1038" s="0" t="n">
        <v>-0.429526091328194</v>
      </c>
      <c r="G1038" s="0" t="n">
        <v>1.06268535532298</v>
      </c>
    </row>
    <row r="1039" customFormat="false" ht="16" hidden="false" customHeight="false" outlineLevel="0" collapsed="false">
      <c r="A1039" s="0" t="n">
        <v>3.19710763859362</v>
      </c>
      <c r="B1039" s="0" t="n">
        <v>40.2312661066632</v>
      </c>
      <c r="C1039" s="0" t="n">
        <v>1.66538359405609</v>
      </c>
      <c r="D1039" s="0" t="n">
        <v>0.483037318270095</v>
      </c>
      <c r="E1039" s="0" t="n">
        <v>13.5287367492638</v>
      </c>
      <c r="F1039" s="0" t="n">
        <v>-0.397519372857454</v>
      </c>
      <c r="G1039" s="0" t="n">
        <v>0.65209013312025</v>
      </c>
    </row>
    <row r="1040" customFormat="false" ht="16" hidden="false" customHeight="false" outlineLevel="0" collapsed="false">
      <c r="A1040" s="0" t="n">
        <v>2.67444087604881</v>
      </c>
      <c r="B1040" s="0" t="n">
        <v>39.1266258618372</v>
      </c>
      <c r="C1040" s="0" t="n">
        <v>1.13173310747868</v>
      </c>
      <c r="D1040" s="0" t="n">
        <v>0.412761709527757</v>
      </c>
      <c r="E1040" s="0" t="n">
        <v>8.06928407839532</v>
      </c>
      <c r="F1040" s="0" t="n">
        <v>-0.142886740149315</v>
      </c>
      <c r="G1040" s="0" t="n">
        <v>0.578954954259651</v>
      </c>
    </row>
    <row r="1041" customFormat="false" ht="16" hidden="false" customHeight="false" outlineLevel="0" collapsed="false">
      <c r="A1041" s="0" t="n">
        <v>2.42600666334769</v>
      </c>
      <c r="B1041" s="0" t="n">
        <v>21.6399281328652</v>
      </c>
      <c r="C1041" s="0" t="n">
        <v>0.823776151902442</v>
      </c>
      <c r="D1041" s="0" t="n">
        <v>0.40866323527438</v>
      </c>
      <c r="E1041" s="0" t="n">
        <v>6.75583560263225</v>
      </c>
      <c r="F1041" s="0" t="n">
        <v>-0.272128538367565</v>
      </c>
      <c r="G1041" s="0" t="n">
        <v>0.382993561921423</v>
      </c>
    </row>
    <row r="1042" customFormat="false" ht="16" hidden="false" customHeight="false" outlineLevel="0" collapsed="false">
      <c r="A1042" s="0" t="n">
        <v>2.33761496507423</v>
      </c>
      <c r="B1042" s="0" t="n">
        <v>16.6682456659102</v>
      </c>
      <c r="C1042" s="0" t="n">
        <v>1.06472751516743</v>
      </c>
      <c r="D1042" s="0" t="n">
        <v>0.234776654950011</v>
      </c>
      <c r="E1042" s="0" t="n">
        <v>8.4019788859025</v>
      </c>
      <c r="F1042" s="0" t="n">
        <v>-0.00903058541414532</v>
      </c>
      <c r="G1042" s="0" t="n">
        <v>0.526622003831749</v>
      </c>
    </row>
    <row r="1043" customFormat="false" ht="16" hidden="false" customHeight="false" outlineLevel="0" collapsed="false">
      <c r="A1043" s="0" t="n">
        <v>3.78854115713557</v>
      </c>
      <c r="B1043" s="0" t="n">
        <v>24.4233052379383</v>
      </c>
      <c r="C1043" s="0" t="n">
        <v>1.05613431151124</v>
      </c>
      <c r="D1043" s="0" t="n">
        <v>0.435839022878856</v>
      </c>
      <c r="E1043" s="0" t="n">
        <v>9.96081754414075</v>
      </c>
      <c r="F1043" s="0" t="n">
        <v>-0.645942502349321</v>
      </c>
      <c r="G1043" s="0" t="n">
        <v>0.243995333305522</v>
      </c>
    </row>
    <row r="1044" customFormat="false" ht="16" hidden="false" customHeight="false" outlineLevel="0" collapsed="false">
      <c r="A1044" s="0" t="n">
        <v>4.82237706679587</v>
      </c>
      <c r="B1044" s="0" t="n">
        <v>86.5914865453515</v>
      </c>
      <c r="C1044" s="0" t="n">
        <v>2.81541392024434</v>
      </c>
      <c r="D1044" s="0" t="n">
        <v>0.975860308503018</v>
      </c>
      <c r="E1044" s="0" t="n">
        <v>9.57185537700358</v>
      </c>
      <c r="F1044" s="0" t="n">
        <v>0.46674184839811</v>
      </c>
      <c r="G1044" s="0" t="n">
        <v>1.93492057950621</v>
      </c>
    </row>
    <row r="1045" customFormat="false" ht="16" hidden="false" customHeight="false" outlineLevel="0" collapsed="false">
      <c r="A1045" s="0" t="n">
        <v>2.6844607016818</v>
      </c>
      <c r="B1045" s="0" t="n">
        <v>34.4362522610535</v>
      </c>
      <c r="C1045" s="0" t="n">
        <v>1.3689414378532</v>
      </c>
      <c r="D1045" s="0" t="n">
        <v>0.38103260789435</v>
      </c>
      <c r="E1045" s="0" t="n">
        <v>8.76958076784035</v>
      </c>
      <c r="F1045" s="0" t="n">
        <v>0.0495009656859491</v>
      </c>
      <c r="G1045" s="0" t="n">
        <v>0.767065858512025</v>
      </c>
    </row>
    <row r="1046" customFormat="false" ht="16" hidden="false" customHeight="false" outlineLevel="0" collapsed="false">
      <c r="A1046" s="0" t="n">
        <v>2.16715752762577</v>
      </c>
      <c r="B1046" s="0" t="n">
        <v>15.6284274330641</v>
      </c>
      <c r="C1046" s="0" t="n">
        <v>0.440646182376106</v>
      </c>
      <c r="D1046" s="0" t="n">
        <v>0.396724001496956</v>
      </c>
      <c r="E1046" s="0" t="n">
        <v>6.8956631622402</v>
      </c>
      <c r="F1046" s="0" t="n">
        <v>-0.619065655270841</v>
      </c>
      <c r="G1046" s="0" t="n">
        <v>0.0154193666480537</v>
      </c>
    </row>
    <row r="1047" customFormat="false" ht="16" hidden="false" customHeight="false" outlineLevel="0" collapsed="false">
      <c r="A1047" s="0" t="n">
        <v>2.54940435678267</v>
      </c>
      <c r="B1047" s="0" t="n">
        <v>32.883009650991</v>
      </c>
      <c r="C1047" s="0" t="n">
        <v>1.2088337695406</v>
      </c>
      <c r="D1047" s="0" t="n">
        <v>0.220656234038059</v>
      </c>
      <c r="E1047" s="0" t="n">
        <v>11.3618964877267</v>
      </c>
      <c r="F1047" s="0" t="n">
        <v>-0.196648179153912</v>
      </c>
      <c r="G1047" s="0" t="n">
        <v>0.448910829231789</v>
      </c>
    </row>
    <row r="1048" customFormat="false" ht="16" hidden="false" customHeight="false" outlineLevel="0" collapsed="false">
      <c r="A1048" s="0" t="n">
        <v>4.5417170865149</v>
      </c>
      <c r="B1048" s="0" t="n">
        <v>20.8440979682426</v>
      </c>
      <c r="C1048" s="0" t="n">
        <v>2.24413451500459</v>
      </c>
      <c r="D1048" s="0" t="n">
        <v>0.45986446103777</v>
      </c>
      <c r="E1048" s="0" t="n">
        <v>13.1803612963346</v>
      </c>
      <c r="F1048" s="0" t="n">
        <v>-0.0502465001726221</v>
      </c>
      <c r="G1048" s="0" t="n">
        <v>1.06751318021945</v>
      </c>
    </row>
    <row r="1049" customFormat="false" ht="16" hidden="false" customHeight="false" outlineLevel="0" collapsed="false">
      <c r="A1049" s="0" t="n">
        <v>3.66776773218937</v>
      </c>
      <c r="B1049" s="0" t="n">
        <v>70.2993926550221</v>
      </c>
      <c r="C1049" s="0" t="n">
        <v>1.46458940748341</v>
      </c>
      <c r="D1049" s="0" t="n">
        <v>0.340016989629095</v>
      </c>
      <c r="E1049" s="0" t="n">
        <v>12.5450185114829</v>
      </c>
      <c r="F1049" s="0" t="n">
        <v>-0.444548819022645</v>
      </c>
      <c r="G1049" s="0" t="n">
        <v>0.458187192137936</v>
      </c>
    </row>
    <row r="1050" customFormat="false" ht="16" hidden="false" customHeight="false" outlineLevel="0" collapsed="false">
      <c r="A1050" s="0" t="n">
        <v>3.93675771326588</v>
      </c>
      <c r="B1050" s="0" t="n">
        <v>43.2361414282706</v>
      </c>
      <c r="C1050" s="0" t="n">
        <v>2.27102103083962</v>
      </c>
      <c r="D1050" s="0" t="n">
        <v>0.210040492270941</v>
      </c>
      <c r="E1050" s="0" t="n">
        <v>12.9723079561865</v>
      </c>
      <c r="F1050" s="0" t="n">
        <v>0.37996830246021</v>
      </c>
      <c r="G1050" s="0" t="n">
        <v>1.19285422085522</v>
      </c>
    </row>
    <row r="1051" customFormat="false" ht="16" hidden="false" customHeight="false" outlineLevel="0" collapsed="false">
      <c r="A1051" s="0" t="n">
        <v>2.33748221783052</v>
      </c>
      <c r="B1051" s="0" t="n">
        <v>13.0627090618534</v>
      </c>
      <c r="C1051" s="0" t="n">
        <v>1.22529495539898</v>
      </c>
      <c r="D1051" s="0" t="n">
        <v>0.24722246805506</v>
      </c>
      <c r="E1051" s="0" t="n">
        <v>7.27357543948005</v>
      </c>
      <c r="F1051" s="0" t="n">
        <v>0.25178863829534</v>
      </c>
      <c r="G1051" s="0" t="n">
        <v>0.759471373719012</v>
      </c>
    </row>
    <row r="1052" customFormat="false" ht="16" hidden="false" customHeight="false" outlineLevel="0" collapsed="false">
      <c r="A1052" s="0" t="n">
        <v>3.96648661360209</v>
      </c>
      <c r="B1052" s="0" t="n">
        <v>68.5069483010272</v>
      </c>
      <c r="C1052" s="0" t="n">
        <v>1.74162965688354</v>
      </c>
      <c r="D1052" s="0" t="n">
        <v>0.51534412990412</v>
      </c>
      <c r="E1052" s="0" t="n">
        <v>12.3207670971486</v>
      </c>
      <c r="F1052" s="0" t="n">
        <v>-0.376314056831908</v>
      </c>
      <c r="G1052" s="0" t="n">
        <v>0.713755115672467</v>
      </c>
    </row>
    <row r="1053" customFormat="false" ht="16" hidden="false" customHeight="false" outlineLevel="0" collapsed="false">
      <c r="A1053" s="0" t="n">
        <v>4.79782438024239</v>
      </c>
      <c r="B1053" s="0" t="n">
        <v>129.167799164498</v>
      </c>
      <c r="C1053" s="0" t="n">
        <v>2.23261455239195</v>
      </c>
      <c r="D1053" s="0" t="n">
        <v>1.12357817171277</v>
      </c>
      <c r="E1053" s="0" t="n">
        <v>11.3626774955075</v>
      </c>
      <c r="F1053" s="0" t="n">
        <v>-0.516464222356743</v>
      </c>
      <c r="G1053" s="0" t="n">
        <v>1.19005176661466</v>
      </c>
    </row>
    <row r="1054" customFormat="false" ht="16" hidden="false" customHeight="false" outlineLevel="0" collapsed="false">
      <c r="A1054" s="0" t="n">
        <v>3.72848255220376</v>
      </c>
      <c r="B1054" s="0" t="n">
        <v>63.2882612315252</v>
      </c>
      <c r="C1054" s="0" t="n">
        <v>2.19191360993984</v>
      </c>
      <c r="D1054" s="0" t="n">
        <v>0.515370038338961</v>
      </c>
      <c r="E1054" s="0" t="n">
        <v>12.3150424707406</v>
      </c>
      <c r="F1054" s="0" t="n">
        <v>0.123490658463565</v>
      </c>
      <c r="G1054" s="0" t="n">
        <v>1.19581728825537</v>
      </c>
    </row>
    <row r="1055" customFormat="false" ht="16" hidden="false" customHeight="false" outlineLevel="0" collapsed="false">
      <c r="A1055" s="0" t="n">
        <v>2.80916057964921</v>
      </c>
      <c r="B1055" s="0" t="n">
        <v>30.6281196288238</v>
      </c>
      <c r="C1055" s="0" t="n">
        <v>1.1227002612685</v>
      </c>
      <c r="D1055" s="0" t="n">
        <v>0.5878302712827</v>
      </c>
      <c r="E1055" s="0" t="n">
        <v>11.5596363887419</v>
      </c>
      <c r="F1055" s="0" t="n">
        <v>-0.730497689251059</v>
      </c>
      <c r="G1055" s="0" t="n">
        <v>0.311119354910278</v>
      </c>
    </row>
    <row r="1056" customFormat="false" ht="16" hidden="false" customHeight="false" outlineLevel="0" collapsed="false">
      <c r="A1056" s="0" t="n">
        <v>2.58242661293348</v>
      </c>
      <c r="B1056" s="0" t="n">
        <v>22.0197537150044</v>
      </c>
      <c r="C1056" s="0" t="n">
        <v>1.41883600345674</v>
      </c>
      <c r="D1056" s="0" t="n">
        <v>0.336676833565747</v>
      </c>
      <c r="E1056" s="0" t="n">
        <v>13.5379002950145</v>
      </c>
      <c r="F1056" s="0" t="n">
        <v>-0.338695263316238</v>
      </c>
      <c r="G1056" s="0" t="n">
        <v>0.507529078499661</v>
      </c>
    </row>
    <row r="1057" customFormat="false" ht="16" hidden="false" customHeight="false" outlineLevel="0" collapsed="false">
      <c r="A1057" s="0" t="n">
        <v>3.21837084593548</v>
      </c>
      <c r="B1057" s="0" t="n">
        <v>64.8404699780286</v>
      </c>
      <c r="C1057" s="0" t="n">
        <v>1.28597410866543</v>
      </c>
      <c r="D1057" s="0" t="n">
        <v>0.5966836868646</v>
      </c>
      <c r="E1057" s="0" t="n">
        <v>12.2786493716496</v>
      </c>
      <c r="F1057" s="0" t="n">
        <v>-0.74935219649043</v>
      </c>
      <c r="G1057" s="0" t="n">
        <v>0.363258206215204</v>
      </c>
    </row>
    <row r="1058" customFormat="false" ht="16" hidden="false" customHeight="false" outlineLevel="0" collapsed="false">
      <c r="A1058" s="0" t="n">
        <v>2.29276112432676</v>
      </c>
      <c r="B1058" s="0" t="n">
        <v>14.8515441631537</v>
      </c>
      <c r="C1058" s="0" t="n">
        <v>1.26014796825984</v>
      </c>
      <c r="D1058" s="0" t="n">
        <v>0.159254592764923</v>
      </c>
      <c r="E1058" s="0" t="n">
        <v>9.88347928212961</v>
      </c>
      <c r="F1058" s="0" t="n">
        <v>0.123490658463565</v>
      </c>
      <c r="G1058" s="0" t="n">
        <v>0.633261889232049</v>
      </c>
    </row>
    <row r="1059" customFormat="false" ht="16" hidden="false" customHeight="false" outlineLevel="0" collapsed="false">
      <c r="A1059" s="0" t="n">
        <v>2.57197085875772</v>
      </c>
      <c r="B1059" s="0" t="n">
        <v>89.1468249617213</v>
      </c>
      <c r="C1059" s="0" t="n">
        <v>1.87876769913415</v>
      </c>
      <c r="D1059" s="0" t="n">
        <v>0.623135795339006</v>
      </c>
      <c r="E1059" s="0" t="n">
        <v>15.1481375034574</v>
      </c>
      <c r="F1059" s="0" t="n">
        <v>-0.331001310727801</v>
      </c>
      <c r="G1059" s="0" t="n">
        <v>0.861133660087738</v>
      </c>
    </row>
    <row r="1060" customFormat="false" ht="16" hidden="false" customHeight="false" outlineLevel="0" collapsed="false">
      <c r="A1060" s="0" t="n">
        <v>3.03574568173572</v>
      </c>
      <c r="B1060" s="0" t="n">
        <v>27.9013707408072</v>
      </c>
      <c r="C1060" s="0" t="n">
        <v>1.22847606513796</v>
      </c>
      <c r="D1060" s="0" t="n">
        <v>0.589750941176949</v>
      </c>
      <c r="E1060" s="0" t="n">
        <v>10.1326685091982</v>
      </c>
      <c r="F1060" s="0" t="n">
        <v>-0.514305412005275</v>
      </c>
      <c r="G1060" s="0" t="n">
        <v>0.488945901065342</v>
      </c>
    </row>
    <row r="1061" customFormat="false" ht="16" hidden="false" customHeight="false" outlineLevel="0" collapsed="false">
      <c r="A1061" s="0" t="n">
        <v>3.26664255733027</v>
      </c>
      <c r="B1061" s="0" t="n">
        <v>27.3910048117288</v>
      </c>
      <c r="C1061" s="0" t="n">
        <v>1.02016075535384</v>
      </c>
      <c r="D1061" s="0" t="n">
        <v>0.297405296234015</v>
      </c>
      <c r="E1061" s="0" t="n">
        <v>7.41218937114309</v>
      </c>
      <c r="F1061" s="0" t="n">
        <v>-0.15219123658149</v>
      </c>
      <c r="G1061" s="0" t="n">
        <v>0.458987869429761</v>
      </c>
    </row>
    <row r="1062" customFormat="false" ht="16" hidden="false" customHeight="false" outlineLevel="0" collapsed="false">
      <c r="A1062" s="0" t="n">
        <v>4.76252568401812</v>
      </c>
      <c r="B1062" s="0" t="n">
        <v>71.5487017523857</v>
      </c>
      <c r="C1062" s="0" t="n">
        <v>1.90751704316497</v>
      </c>
      <c r="D1062" s="0" t="n">
        <v>0.656093671026406</v>
      </c>
      <c r="E1062" s="0" t="n">
        <v>12.9170577712919</v>
      </c>
      <c r="F1062" s="0" t="n">
        <v>-0.589630718834836</v>
      </c>
      <c r="G1062" s="0" t="n">
        <v>0.726702666186548</v>
      </c>
    </row>
    <row r="1063" customFormat="false" ht="16" hidden="false" customHeight="false" outlineLevel="0" collapsed="false">
      <c r="A1063" s="0" t="n">
        <v>2.97233427572911</v>
      </c>
      <c r="B1063" s="0" t="n">
        <v>17.4315175400602</v>
      </c>
      <c r="C1063" s="0" t="n">
        <v>0.730179690212488</v>
      </c>
      <c r="D1063" s="0" t="n">
        <v>0.147640650890624</v>
      </c>
      <c r="E1063" s="0" t="n">
        <v>7.51219362083306</v>
      </c>
      <c r="F1063" s="0" t="n">
        <v>-0.263323669628354</v>
      </c>
      <c r="G1063" s="0" t="n">
        <v>0.187660677558034</v>
      </c>
    </row>
    <row r="1064" customFormat="false" ht="16" hidden="false" customHeight="false" outlineLevel="0" collapsed="false">
      <c r="A1064" s="0" t="n">
        <v>2.75046601683841</v>
      </c>
      <c r="B1064" s="0" t="n">
        <v>30.2396911381417</v>
      </c>
      <c r="C1064" s="0" t="n">
        <v>1.0692105509011</v>
      </c>
      <c r="D1064" s="0" t="n">
        <v>0.0984393459024358</v>
      </c>
      <c r="E1064" s="0" t="n">
        <v>11.9980007984892</v>
      </c>
      <c r="F1064" s="0" t="n">
        <v>-0.328788716786825</v>
      </c>
      <c r="G1064" s="0" t="n">
        <v>0.235699440655601</v>
      </c>
    </row>
    <row r="1065" customFormat="false" ht="16" hidden="false" customHeight="false" outlineLevel="0" collapsed="false">
      <c r="A1065" s="0" t="n">
        <v>2.83067735889676</v>
      </c>
      <c r="B1065" s="0" t="n">
        <v>50.5531648019721</v>
      </c>
      <c r="C1065" s="0" t="n">
        <v>1.64739982626033</v>
      </c>
      <c r="D1065" s="0" t="n">
        <v>0.367905951347399</v>
      </c>
      <c r="E1065" s="0" t="n">
        <v>10.5203351560545</v>
      </c>
      <c r="F1065" s="0" t="n">
        <v>0.123490658463565</v>
      </c>
      <c r="G1065" s="0" t="n">
        <v>0.905963045826033</v>
      </c>
    </row>
    <row r="1066" customFormat="false" ht="16" hidden="false" customHeight="false" outlineLevel="0" collapsed="false">
      <c r="A1066" s="0" t="n">
        <v>2.67500311290072</v>
      </c>
      <c r="B1066" s="0" t="n">
        <v>42.679486682179</v>
      </c>
      <c r="C1066" s="0" t="n">
        <v>0.851392410312252</v>
      </c>
      <c r="D1066" s="0" t="n">
        <v>0.389747634466974</v>
      </c>
      <c r="E1066" s="0" t="n">
        <v>7.93021787092934</v>
      </c>
      <c r="F1066" s="0" t="n">
        <v>-0.385449107927595</v>
      </c>
      <c r="G1066" s="0" t="n">
        <v>0.308083747349156</v>
      </c>
    </row>
    <row r="1067" customFormat="false" ht="16" hidden="false" customHeight="false" outlineLevel="0" collapsed="false">
      <c r="A1067" s="0" t="n">
        <v>3.03638813063593</v>
      </c>
      <c r="B1067" s="0" t="n">
        <v>38.3085542782615</v>
      </c>
      <c r="C1067" s="0" t="n">
        <v>0.861130214810181</v>
      </c>
      <c r="D1067" s="0" t="n">
        <v>0.555910938476176</v>
      </c>
      <c r="E1067" s="0" t="n">
        <v>8.51866302287787</v>
      </c>
      <c r="F1067" s="0" t="n">
        <v>-0.664250697134004</v>
      </c>
      <c r="G1067" s="0" t="n">
        <v>0.239332034988829</v>
      </c>
    </row>
    <row r="1068" customFormat="false" ht="16" hidden="false" customHeight="false" outlineLevel="0" collapsed="false">
      <c r="A1068" s="0" t="n">
        <v>2.32851956136738</v>
      </c>
      <c r="B1068" s="0" t="n">
        <v>15.5292330191618</v>
      </c>
      <c r="C1068" s="0" t="n">
        <v>0.749111372081827</v>
      </c>
      <c r="D1068" s="0" t="n">
        <v>0.159136179031315</v>
      </c>
      <c r="E1068" s="0" t="n">
        <v>7.43854695483912</v>
      </c>
      <c r="F1068" s="0" t="n">
        <v>-0.151356103903524</v>
      </c>
      <c r="G1068" s="0" t="n">
        <v>0.273636665586616</v>
      </c>
    </row>
    <row r="1069" customFormat="false" ht="16" hidden="false" customHeight="false" outlineLevel="0" collapsed="false">
      <c r="A1069" s="0" t="n">
        <v>2.37536437636817</v>
      </c>
      <c r="B1069" s="0" t="n">
        <v>18.9984325889091</v>
      </c>
      <c r="C1069" s="0" t="n">
        <v>0.967439011564003</v>
      </c>
      <c r="D1069" s="0" t="n">
        <v>0.252885792169084</v>
      </c>
      <c r="E1069" s="0" t="n">
        <v>8.99155566138177</v>
      </c>
      <c r="F1069" s="0" t="n">
        <v>-0.190521090200336</v>
      </c>
      <c r="G1069" s="0" t="n">
        <v>0.386942891301268</v>
      </c>
    </row>
    <row r="1070" customFormat="false" ht="16" hidden="false" customHeight="false" outlineLevel="0" collapsed="false">
      <c r="A1070" s="0" t="n">
        <v>2.23829043790142</v>
      </c>
      <c r="B1070" s="0" t="n">
        <v>10.8024393572964</v>
      </c>
      <c r="C1070" s="0" t="n">
        <v>1.04140529872753</v>
      </c>
      <c r="D1070" s="0" t="n">
        <v>0.0952679117218435</v>
      </c>
      <c r="E1070" s="0" t="n">
        <v>7.49533959942542</v>
      </c>
      <c r="F1070" s="0" t="n">
        <v>0.213761873603844</v>
      </c>
      <c r="G1070" s="0" t="n">
        <v>0.571674648328978</v>
      </c>
    </row>
    <row r="1071" customFormat="false" ht="16" hidden="false" customHeight="false" outlineLevel="0" collapsed="false">
      <c r="A1071" s="0" t="n">
        <v>3.0215098474202</v>
      </c>
      <c r="B1071" s="0" t="n">
        <v>42.3417646890211</v>
      </c>
      <c r="C1071" s="0" t="n">
        <v>1.402321174946</v>
      </c>
      <c r="D1071" s="0" t="n">
        <v>0.602042594080056</v>
      </c>
      <c r="E1071" s="0" t="n">
        <v>9.98978812182422</v>
      </c>
      <c r="F1071" s="0" t="n">
        <v>-0.33382459145419</v>
      </c>
      <c r="G1071" s="0" t="n">
        <v>0.674930634158356</v>
      </c>
    </row>
    <row r="1072" customFormat="false" ht="16" hidden="false" customHeight="false" outlineLevel="0" collapsed="false">
      <c r="A1072" s="0" t="n">
        <v>2.73544897645468</v>
      </c>
      <c r="B1072" s="0" t="n">
        <v>71.9542278962654</v>
      </c>
      <c r="C1072" s="0" t="n">
        <v>1.64234400196813</v>
      </c>
      <c r="D1072" s="0" t="n">
        <v>0.39951382156096</v>
      </c>
      <c r="E1072" s="0" t="n">
        <v>14.4742529595663</v>
      </c>
      <c r="F1072" s="0" t="n">
        <v>-0.320658526264492</v>
      </c>
      <c r="G1072" s="0" t="n">
        <v>0.63955437610484</v>
      </c>
    </row>
    <row r="1073" customFormat="false" ht="16" hidden="false" customHeight="false" outlineLevel="0" collapsed="false">
      <c r="A1073" s="0" t="n">
        <v>2.45825658299877</v>
      </c>
      <c r="B1073" s="0" t="n">
        <v>132.412253055729</v>
      </c>
      <c r="C1073" s="0" t="n">
        <v>0.903290268005452</v>
      </c>
      <c r="D1073" s="0" t="n">
        <v>0.352447739388981</v>
      </c>
      <c r="E1073" s="0" t="n">
        <v>10.9653084697956</v>
      </c>
      <c r="F1073" s="0" t="n">
        <v>-0.571999706480981</v>
      </c>
      <c r="G1073" s="0" t="n">
        <v>0.183122261653914</v>
      </c>
    </row>
    <row r="1074" customFormat="false" ht="16" hidden="false" customHeight="false" outlineLevel="0" collapsed="false">
      <c r="A1074" s="0" t="n">
        <v>5.05361390979928</v>
      </c>
      <c r="B1074" s="0" t="n">
        <v>91.6988156476239</v>
      </c>
      <c r="C1074" s="0" t="n">
        <v>2.24262928185788</v>
      </c>
      <c r="D1074" s="0" t="n">
        <v>0.903124792776816</v>
      </c>
      <c r="E1074" s="0" t="n">
        <v>13.0344751378056</v>
      </c>
      <c r="F1074" s="0" t="n">
        <v>-0.574217551576942</v>
      </c>
      <c r="G1074" s="0" t="n">
        <v>1.01520717067228</v>
      </c>
    </row>
    <row r="1075" customFormat="false" ht="16" hidden="false" customHeight="false" outlineLevel="0" collapsed="false">
      <c r="A1075" s="0" t="n">
        <v>2.2501314199091</v>
      </c>
      <c r="B1075" s="0" t="n">
        <v>12.8696076077114</v>
      </c>
      <c r="C1075" s="0" t="n">
        <v>1.0606606490994</v>
      </c>
      <c r="D1075" s="0" t="n">
        <v>0.157441178111625</v>
      </c>
      <c r="E1075" s="0" t="n">
        <v>8.18274544278542</v>
      </c>
      <c r="F1075" s="0" t="n">
        <v>0.101564917035329</v>
      </c>
      <c r="G1075" s="0" t="n">
        <v>0.546495841384934</v>
      </c>
    </row>
    <row r="1076" customFormat="false" ht="16" hidden="false" customHeight="false" outlineLevel="0" collapsed="false">
      <c r="A1076" s="0" t="n">
        <v>2.66912758684221</v>
      </c>
      <c r="B1076" s="0" t="n">
        <v>22.6135838709738</v>
      </c>
      <c r="C1076" s="0" t="n">
        <v>0.771135063636367</v>
      </c>
      <c r="D1076" s="0" t="n">
        <v>0.406533164319516</v>
      </c>
      <c r="E1076" s="0" t="n">
        <v>7.9572579539072</v>
      </c>
      <c r="F1076" s="0" t="n">
        <v>-0.484446377861609</v>
      </c>
      <c r="G1076" s="0" t="n">
        <v>0.226572892781839</v>
      </c>
    </row>
    <row r="1077" customFormat="false" ht="16" hidden="false" customHeight="false" outlineLevel="0" collapsed="false">
      <c r="A1077" s="0" t="n">
        <v>6.34448544600603</v>
      </c>
      <c r="B1077" s="0" t="n">
        <v>108.972889287784</v>
      </c>
      <c r="C1077" s="0" t="n">
        <v>2.42873775082488</v>
      </c>
      <c r="D1077" s="0" t="n">
        <v>1.26643339838378</v>
      </c>
      <c r="E1077" s="0" t="n">
        <v>11.9522801528324</v>
      </c>
      <c r="F1077" s="0" t="n">
        <v>-0.80392080253035</v>
      </c>
      <c r="G1077" s="0" t="n">
        <v>1.16764121772988</v>
      </c>
    </row>
    <row r="1078" customFormat="false" ht="16" hidden="false" customHeight="false" outlineLevel="0" collapsed="false">
      <c r="A1078" s="0" t="n">
        <v>2.31282750803464</v>
      </c>
      <c r="B1078" s="0" t="n">
        <v>10.6283100985961</v>
      </c>
      <c r="C1078" s="0" t="n">
        <v>0.514051919787636</v>
      </c>
      <c r="D1078" s="0" t="n">
        <v>0.0518550182402193</v>
      </c>
      <c r="E1078" s="0" t="n">
        <v>7.83758169548261</v>
      </c>
      <c r="F1078" s="0" t="n">
        <v>-0.31626611333327</v>
      </c>
      <c r="G1078" s="0" t="n">
        <v>0.0147616901175928</v>
      </c>
    </row>
    <row r="1079" customFormat="false" ht="16" hidden="false" customHeight="false" outlineLevel="0" collapsed="false">
      <c r="A1079" s="0" t="n">
        <v>2.22695722870395</v>
      </c>
      <c r="B1079" s="0" t="n">
        <v>28.2260122459511</v>
      </c>
      <c r="C1079" s="0" t="n">
        <v>0.376593317450586</v>
      </c>
      <c r="D1079" s="0" t="n">
        <v>0.310518233584258</v>
      </c>
      <c r="E1079" s="0" t="n">
        <v>7.3956709376389</v>
      </c>
      <c r="F1079" s="0" t="n">
        <v>-0.654729929395515</v>
      </c>
      <c r="G1079" s="0" t="n">
        <v>-0.0857162511985861</v>
      </c>
    </row>
    <row r="1080" customFormat="false" ht="16" hidden="false" customHeight="false" outlineLevel="0" collapsed="false">
      <c r="A1080" s="0" t="n">
        <v>3.22254698332143</v>
      </c>
      <c r="B1080" s="0" t="n">
        <v>33.8636535165575</v>
      </c>
      <c r="C1080" s="0" t="n">
        <v>1.35842121407774</v>
      </c>
      <c r="D1080" s="0" t="n">
        <v>0.224952938705387</v>
      </c>
      <c r="E1080" s="0" t="n">
        <v>10.942296535231</v>
      </c>
      <c r="F1080" s="0" t="n">
        <v>-0.149430498263104</v>
      </c>
      <c r="G1080" s="0" t="n">
        <v>0.535596222925093</v>
      </c>
    </row>
    <row r="1081" customFormat="false" ht="16" hidden="false" customHeight="false" outlineLevel="0" collapsed="false">
      <c r="A1081" s="0" t="n">
        <v>2.68859982644636</v>
      </c>
      <c r="B1081" s="0" t="n">
        <v>17.5279741129482</v>
      </c>
      <c r="C1081" s="0" t="n">
        <v>0.0675470410654819</v>
      </c>
      <c r="D1081" s="0" t="n">
        <v>0.0622794013467182</v>
      </c>
      <c r="E1081" s="0" t="n">
        <v>7.55618020683543</v>
      </c>
      <c r="F1081" s="0" t="n">
        <v>-0.80392080253035</v>
      </c>
      <c r="G1081" s="0" t="n">
        <v>-0.451449848258576</v>
      </c>
    </row>
    <row r="1082" customFormat="false" ht="16" hidden="false" customHeight="false" outlineLevel="0" collapsed="false">
      <c r="A1082" s="0" t="n">
        <v>2.30013587063308</v>
      </c>
      <c r="B1082" s="0" t="n">
        <v>15.317793084867</v>
      </c>
      <c r="C1082" s="0" t="n">
        <v>1.88589375762325</v>
      </c>
      <c r="D1082" s="0" t="n">
        <v>0.276466832323324</v>
      </c>
      <c r="E1082" s="0" t="n">
        <v>9.52101018180863</v>
      </c>
      <c r="F1082" s="0" t="n">
        <v>0.666356650867437</v>
      </c>
      <c r="G1082" s="0" t="n">
        <v>1.28102780392273</v>
      </c>
    </row>
    <row r="1083" customFormat="false" ht="16" hidden="false" customHeight="false" outlineLevel="0" collapsed="false">
      <c r="A1083" s="0" t="n">
        <v>2.85851219810398</v>
      </c>
      <c r="B1083" s="0" t="n">
        <v>67.0191918167438</v>
      </c>
      <c r="C1083" s="0" t="n">
        <v>0.987642053314244</v>
      </c>
      <c r="D1083" s="0" t="n">
        <v>0.343445130525762</v>
      </c>
      <c r="E1083" s="0" t="n">
        <v>11.6837522939273</v>
      </c>
      <c r="F1083" s="0" t="n">
        <v>-0.645942502349321</v>
      </c>
      <c r="G1083" s="0" t="n">
        <v>0.160173056624454</v>
      </c>
    </row>
    <row r="1084" customFormat="false" ht="16" hidden="false" customHeight="false" outlineLevel="0" collapsed="false">
      <c r="A1084" s="0" t="n">
        <v>3.59951458595442</v>
      </c>
      <c r="B1084" s="0" t="n">
        <v>59.1081343673258</v>
      </c>
      <c r="C1084" s="0" t="n">
        <v>1.79641644398739</v>
      </c>
      <c r="D1084" s="0" t="n">
        <v>0.802529146120725</v>
      </c>
      <c r="E1084" s="0" t="n">
        <v>10.4207061832751</v>
      </c>
      <c r="F1084" s="0" t="n">
        <v>-0.297342087139382</v>
      </c>
      <c r="G1084" s="0" t="n">
        <v>0.9682483693677</v>
      </c>
    </row>
    <row r="1085" customFormat="false" ht="16" hidden="false" customHeight="false" outlineLevel="0" collapsed="false">
      <c r="A1085" s="0" t="n">
        <v>3.63971894452263</v>
      </c>
      <c r="B1085" s="0" t="n">
        <v>59.0971514095973</v>
      </c>
      <c r="C1085" s="0" t="n">
        <v>1.12663920321633</v>
      </c>
      <c r="D1085" s="0" t="n">
        <v>0.373055730643008</v>
      </c>
      <c r="E1085" s="0" t="n">
        <v>12.5000296091647</v>
      </c>
      <c r="F1085" s="0" t="n">
        <v>-0.80392080253035</v>
      </c>
      <c r="G1085" s="0" t="n">
        <v>0.127687869159984</v>
      </c>
    </row>
    <row r="1086" customFormat="false" ht="16" hidden="false" customHeight="false" outlineLevel="0" collapsed="false">
      <c r="A1086" s="0" t="n">
        <v>3.03545624480111</v>
      </c>
      <c r="B1086" s="0" t="n">
        <v>30.4689330255216</v>
      </c>
      <c r="C1086" s="0" t="n">
        <v>1.06878315223297</v>
      </c>
      <c r="D1086" s="0" t="n">
        <v>0.229848475407427</v>
      </c>
      <c r="E1086" s="0" t="n">
        <v>9.76670530055826</v>
      </c>
      <c r="F1086" s="0" t="n">
        <v>-0.272398688230561</v>
      </c>
      <c r="G1086" s="0" t="n">
        <v>0.355996699348127</v>
      </c>
    </row>
    <row r="1087" customFormat="false" ht="16" hidden="false" customHeight="false" outlineLevel="0" collapsed="false">
      <c r="A1087" s="0" t="n">
        <v>5.26280350240224</v>
      </c>
      <c r="B1087" s="0" t="n">
        <v>69.4453348802195</v>
      </c>
      <c r="C1087" s="0" t="n">
        <v>2.73311177986736</v>
      </c>
      <c r="D1087" s="0" t="n">
        <v>0.609105040898677</v>
      </c>
      <c r="E1087" s="0" t="n">
        <v>14.2461037623846</v>
      </c>
      <c r="F1087" s="0" t="n">
        <v>-0.010457887556715</v>
      </c>
      <c r="G1087" s="0" t="n">
        <v>1.36410989637545</v>
      </c>
    </row>
    <row r="1088" customFormat="false" ht="16" hidden="false" customHeight="false" outlineLevel="0" collapsed="false">
      <c r="A1088" s="0" t="n">
        <v>2.82441414934812</v>
      </c>
      <c r="B1088" s="0" t="n">
        <v>114.009924491607</v>
      </c>
      <c r="C1088" s="0" t="n">
        <v>2.17066752441356</v>
      </c>
      <c r="D1088" s="0" t="n">
        <v>0.405082112446382</v>
      </c>
      <c r="E1088" s="0" t="n">
        <v>7.57072325708</v>
      </c>
      <c r="F1088" s="0" t="n">
        <v>0.93461446205685</v>
      </c>
      <c r="G1088" s="0" t="n">
        <v>1.63769978092551</v>
      </c>
    </row>
    <row r="1089" customFormat="false" ht="16" hidden="false" customHeight="false" outlineLevel="0" collapsed="false">
      <c r="A1089" s="0" t="n">
        <v>2.27060176349038</v>
      </c>
      <c r="B1089" s="0" t="n">
        <v>39.0475308948133</v>
      </c>
      <c r="C1089" s="0" t="n">
        <v>0.676227951743492</v>
      </c>
      <c r="D1089" s="0" t="n">
        <v>0.427057084412356</v>
      </c>
      <c r="E1089" s="0" t="n">
        <v>7.92112995392139</v>
      </c>
      <c r="F1089" s="0" t="n">
        <v>-0.530375415268194</v>
      </c>
      <c r="G1089" s="0" t="n">
        <v>0.176242936351203</v>
      </c>
    </row>
    <row r="1090" customFormat="false" ht="16" hidden="false" customHeight="false" outlineLevel="0" collapsed="false">
      <c r="A1090" s="0" t="n">
        <v>2.48744477343465</v>
      </c>
      <c r="B1090" s="0" t="n">
        <v>29.7783621066763</v>
      </c>
      <c r="C1090" s="0" t="n">
        <v>0.718339120198082</v>
      </c>
      <c r="D1090" s="0" t="n">
        <v>0.513364308882705</v>
      </c>
      <c r="E1090" s="0" t="n">
        <v>8.08093989542727</v>
      </c>
      <c r="F1090" s="0" t="n">
        <v>-0.627407574189711</v>
      </c>
      <c r="G1090" s="0" t="n">
        <v>0.184466110835098</v>
      </c>
    </row>
    <row r="1091" customFormat="false" ht="16" hidden="false" customHeight="false" outlineLevel="0" collapsed="false">
      <c r="A1091" s="0" t="n">
        <v>2.15691959142992</v>
      </c>
      <c r="B1091" s="0" t="n">
        <v>19.5097882214003</v>
      </c>
      <c r="C1091" s="0" t="n">
        <v>0.805362201002124</v>
      </c>
      <c r="D1091" s="0" t="n">
        <v>0.450062370578165</v>
      </c>
      <c r="E1091" s="0" t="n">
        <v>10.2921187201226</v>
      </c>
      <c r="F1091" s="0" t="n">
        <v>-0.631902213494129</v>
      </c>
      <c r="G1091" s="0" t="n">
        <v>0.172191034464246</v>
      </c>
    </row>
    <row r="1092" customFormat="false" ht="16" hidden="false" customHeight="false" outlineLevel="0" collapsed="false">
      <c r="A1092" s="0" t="n">
        <v>2.39686616121859</v>
      </c>
      <c r="B1092" s="0" t="n">
        <v>11.6345321335934</v>
      </c>
      <c r="C1092" s="0" t="n">
        <v>0.66476209976845</v>
      </c>
      <c r="D1092" s="0" t="n">
        <v>0.210701455901993</v>
      </c>
      <c r="E1092" s="0" t="n">
        <v>10.285661124946</v>
      </c>
      <c r="F1092" s="0" t="n">
        <v>-0.585951438955565</v>
      </c>
      <c r="G1092" s="0" t="n">
        <v>-0.00228034382331621</v>
      </c>
    </row>
    <row r="1093" customFormat="false" ht="16" hidden="false" customHeight="false" outlineLevel="0" collapsed="false">
      <c r="A1093" s="0" t="n">
        <v>2.42681169797939</v>
      </c>
      <c r="B1093" s="0" t="n">
        <v>23.7220511327541</v>
      </c>
      <c r="C1093" s="0" t="n">
        <v>0.701265999331247</v>
      </c>
      <c r="D1093" s="0" t="n">
        <v>0.173824225921509</v>
      </c>
      <c r="E1093" s="0" t="n">
        <v>8.44378360262455</v>
      </c>
      <c r="F1093" s="0" t="n">
        <v>-0.331649713827307</v>
      </c>
      <c r="G1093" s="0" t="n">
        <v>0.150262319296551</v>
      </c>
    </row>
    <row r="1094" customFormat="false" ht="16" hidden="false" customHeight="false" outlineLevel="0" collapsed="false">
      <c r="A1094" s="0" t="n">
        <v>2.35430337457633</v>
      </c>
      <c r="B1094" s="0" t="n">
        <v>20.6896589309361</v>
      </c>
      <c r="C1094" s="0" t="n">
        <v>1.1152614818415</v>
      </c>
      <c r="D1094" s="0" t="n">
        <v>0.272506343204828</v>
      </c>
      <c r="E1094" s="0" t="n">
        <v>10.1221151809891</v>
      </c>
      <c r="F1094" s="0" t="n">
        <v>-0.171592373952933</v>
      </c>
      <c r="G1094" s="0" t="n">
        <v>0.464679767816559</v>
      </c>
    </row>
    <row r="1095" customFormat="false" ht="16" hidden="false" customHeight="false" outlineLevel="0" collapsed="false">
      <c r="A1095" s="0" t="n">
        <v>2.73864151369064</v>
      </c>
      <c r="B1095" s="0" t="n">
        <v>12.5058468929685</v>
      </c>
      <c r="C1095" s="0" t="n">
        <v>1.4008868353553</v>
      </c>
      <c r="D1095" s="0" t="n">
        <v>0.218168292226328</v>
      </c>
      <c r="E1095" s="0" t="n">
        <v>10.6647357697473</v>
      </c>
      <c r="F1095" s="0" t="n">
        <v>0.0300565470523574</v>
      </c>
      <c r="G1095" s="0" t="n">
        <v>0.661593045217781</v>
      </c>
    </row>
    <row r="1096" customFormat="false" ht="16" hidden="false" customHeight="false" outlineLevel="0" collapsed="false">
      <c r="A1096" s="0" t="n">
        <v>4.4732509998051</v>
      </c>
      <c r="B1096" s="0" t="n">
        <v>24.1211160180882</v>
      </c>
      <c r="C1096" s="0" t="n">
        <v>1.47133814978197</v>
      </c>
      <c r="D1096" s="0" t="n">
        <v>0.135899379753413</v>
      </c>
      <c r="E1096" s="0" t="n">
        <v>11.8248570375842</v>
      </c>
      <c r="F1096" s="0" t="n">
        <v>-0.297958456201606</v>
      </c>
      <c r="G1096" s="0" t="n">
        <v>0.423710631662995</v>
      </c>
    </row>
    <row r="1097" customFormat="false" ht="16" hidden="false" customHeight="false" outlineLevel="0" collapsed="false">
      <c r="A1097" s="0" t="n">
        <v>3.08171875405172</v>
      </c>
      <c r="B1097" s="0" t="n">
        <v>45.6621281827469</v>
      </c>
      <c r="C1097" s="0" t="n">
        <v>1.07574966893722</v>
      </c>
      <c r="D1097" s="0" t="n">
        <v>0.460060357097926</v>
      </c>
      <c r="E1097" s="0" t="n">
        <v>10.4990957231865</v>
      </c>
      <c r="F1097" s="0" t="n">
        <v>-0.588050646018542</v>
      </c>
      <c r="G1097" s="0" t="n">
        <v>0.303695520527918</v>
      </c>
    </row>
    <row r="1098" customFormat="false" ht="16" hidden="false" customHeight="false" outlineLevel="0" collapsed="false">
      <c r="A1098" s="0" t="n">
        <v>2.12174847462827</v>
      </c>
      <c r="B1098" s="0" t="n">
        <v>34.6304605136046</v>
      </c>
      <c r="C1098" s="0" t="n">
        <v>0.795619764948772</v>
      </c>
      <c r="D1098" s="0" t="n">
        <v>0.390927010445727</v>
      </c>
      <c r="E1098" s="0" t="n">
        <v>7.45084838981216</v>
      </c>
      <c r="F1098" s="0" t="n">
        <v>-0.30412886746879</v>
      </c>
      <c r="G1098" s="0" t="n">
        <v>0.340996097973851</v>
      </c>
    </row>
    <row r="1099" customFormat="false" ht="16" hidden="false" customHeight="false" outlineLevel="0" collapsed="false">
      <c r="A1099" s="0" t="n">
        <v>2.94140960225947</v>
      </c>
      <c r="B1099" s="0" t="n">
        <v>44.4013757038732</v>
      </c>
      <c r="C1099" s="0" t="n">
        <v>0.971807847507003</v>
      </c>
      <c r="D1099" s="0" t="n">
        <v>0.479405757835609</v>
      </c>
      <c r="E1099" s="0" t="n">
        <v>9.7444994625588</v>
      </c>
      <c r="F1099" s="0" t="n">
        <v>-0.599092456436549</v>
      </c>
      <c r="G1099" s="0" t="n">
        <v>0.271745606665207</v>
      </c>
    </row>
    <row r="1100" customFormat="false" ht="16" hidden="false" customHeight="false" outlineLevel="0" collapsed="false">
      <c r="A1100" s="0" t="n">
        <v>3.04565760294816</v>
      </c>
      <c r="B1100" s="0" t="n">
        <v>16.998147803753</v>
      </c>
      <c r="C1100" s="0" t="n">
        <v>0.982127608105661</v>
      </c>
      <c r="D1100" s="0" t="n">
        <v>0.101415421861441</v>
      </c>
      <c r="E1100" s="0" t="n">
        <v>6.92473355412121</v>
      </c>
      <c r="F1100" s="0" t="n">
        <v>0.0914380211582233</v>
      </c>
      <c r="G1100" s="0" t="n">
        <v>0.475903328177837</v>
      </c>
    </row>
    <row r="1101" customFormat="false" ht="16" hidden="false" customHeight="false" outlineLevel="0" collapsed="false">
      <c r="A1101" s="0" t="n">
        <v>2.52605715085941</v>
      </c>
      <c r="B1101" s="0" t="n">
        <v>44.8724483943626</v>
      </c>
      <c r="C1101" s="0" t="n">
        <v>0.680324113316237</v>
      </c>
      <c r="D1101" s="0" t="n">
        <v>0.278569530460652</v>
      </c>
      <c r="E1101" s="0" t="n">
        <v>8.35542137528377</v>
      </c>
      <c r="F1101" s="0" t="n">
        <v>-0.465555157850488</v>
      </c>
      <c r="G1101" s="0" t="n">
        <v>0.124049413870725</v>
      </c>
    </row>
    <row r="1102" customFormat="false" ht="16" hidden="false" customHeight="false" outlineLevel="0" collapsed="false">
      <c r="A1102" s="0" t="n">
        <v>2.21285022651992</v>
      </c>
      <c r="B1102" s="0" t="n">
        <v>16.3492557069944</v>
      </c>
      <c r="C1102" s="0" t="n">
        <v>1.28177393147191</v>
      </c>
      <c r="D1102" s="0" t="n">
        <v>0.163014955027588</v>
      </c>
      <c r="E1102" s="0" t="n">
        <v>10.463328981283</v>
      </c>
      <c r="F1102" s="0" t="n">
        <v>0.102205636481075</v>
      </c>
      <c r="G1102" s="0" t="n">
        <v>0.629777444959459</v>
      </c>
    </row>
    <row r="1103" customFormat="false" ht="16" hidden="false" customHeight="false" outlineLevel="0" collapsed="false">
      <c r="A1103" s="0" t="n">
        <v>3.34882674814255</v>
      </c>
      <c r="B1103" s="0" t="n">
        <v>18.9580323595116</v>
      </c>
      <c r="C1103" s="0" t="n">
        <v>2.22402172320103</v>
      </c>
      <c r="D1103" s="0" t="n">
        <v>0.938938734102261</v>
      </c>
      <c r="E1103" s="0" t="n">
        <v>8.04936921011927</v>
      </c>
      <c r="F1103" s="0" t="n">
        <v>0.323044452156144</v>
      </c>
      <c r="G1103" s="0" t="n">
        <v>1.60698991452206</v>
      </c>
    </row>
    <row r="1104" customFormat="false" ht="16" hidden="false" customHeight="false" outlineLevel="0" collapsed="false">
      <c r="A1104" s="0" t="n">
        <v>3.15484911023518</v>
      </c>
      <c r="B1104" s="0" t="n">
        <v>31.1743344026204</v>
      </c>
      <c r="C1104" s="0" t="n">
        <v>1.36199702540256</v>
      </c>
      <c r="D1104" s="0" t="n">
        <v>0.514346996139414</v>
      </c>
      <c r="E1104" s="0" t="n">
        <v>10.4376656315291</v>
      </c>
      <c r="F1104" s="0" t="n">
        <v>-0.363162643126393</v>
      </c>
      <c r="G1104" s="0" t="n">
        <v>0.585406582788625</v>
      </c>
    </row>
    <row r="1105" customFormat="false" ht="16" hidden="false" customHeight="false" outlineLevel="0" collapsed="false">
      <c r="A1105" s="0" t="n">
        <v>3.24736398210739</v>
      </c>
      <c r="B1105" s="0" t="n">
        <v>11.206465282773</v>
      </c>
      <c r="C1105" s="0" t="n">
        <v>2.18412002553229</v>
      </c>
      <c r="D1105" s="0" t="n">
        <v>0.984763101597693</v>
      </c>
      <c r="E1105" s="0" t="n">
        <v>7.98748358228162</v>
      </c>
      <c r="F1105" s="0" t="n">
        <v>0.259287896192626</v>
      </c>
      <c r="G1105" s="0" t="n">
        <v>1.58117900997367</v>
      </c>
    </row>
    <row r="1106" customFormat="false" ht="16" hidden="false" customHeight="false" outlineLevel="0" collapsed="false">
      <c r="A1106" s="0" t="n">
        <v>2.98293955183314</v>
      </c>
      <c r="B1106" s="0" t="n">
        <v>37.3137630586437</v>
      </c>
      <c r="C1106" s="0" t="n">
        <v>1.2907516251723</v>
      </c>
      <c r="D1106" s="0" t="n">
        <v>0.607426505601073</v>
      </c>
      <c r="E1106" s="0" t="n">
        <v>10.6340542368408</v>
      </c>
      <c r="F1106" s="0" t="n">
        <v>-0.516189038599176</v>
      </c>
      <c r="G1106" s="0" t="n">
        <v>0.521407818110173</v>
      </c>
    </row>
    <row r="1107" customFormat="false" ht="16" hidden="false" customHeight="false" outlineLevel="0" collapsed="false">
      <c r="A1107" s="0" t="n">
        <v>3.97350317028921</v>
      </c>
      <c r="B1107" s="0" t="n">
        <v>82.5021402399026</v>
      </c>
      <c r="C1107" s="0" t="n">
        <v>1.81434379168425</v>
      </c>
      <c r="D1107" s="0" t="n">
        <v>0.613923166694314</v>
      </c>
      <c r="E1107" s="0" t="n">
        <v>11.5886932056469</v>
      </c>
      <c r="F1107" s="0" t="n">
        <v>-0.308288540462843</v>
      </c>
      <c r="G1107" s="0" t="n">
        <v>0.846688641311214</v>
      </c>
    </row>
    <row r="1108" customFormat="false" ht="16" hidden="false" customHeight="false" outlineLevel="0" collapsed="false">
      <c r="A1108" s="0" t="n">
        <v>2.15293026901707</v>
      </c>
      <c r="B1108" s="0" t="n">
        <v>13.1497960289315</v>
      </c>
      <c r="C1108" s="0" t="n">
        <v>0.84753883664689</v>
      </c>
      <c r="D1108" s="0" t="n">
        <v>0.363250865248356</v>
      </c>
      <c r="E1108" s="0" t="n">
        <v>8.49702801871593</v>
      </c>
      <c r="F1108" s="0" t="n">
        <v>-0.329978051584657</v>
      </c>
      <c r="G1108" s="0" t="n">
        <v>0.325285291062452</v>
      </c>
    </row>
    <row r="1109" customFormat="false" ht="16" hidden="false" customHeight="false" outlineLevel="0" collapsed="false">
      <c r="A1109" s="0" t="n">
        <v>3.31867580233881</v>
      </c>
      <c r="B1109" s="0" t="n">
        <v>58.0560788580279</v>
      </c>
      <c r="C1109" s="0" t="n">
        <v>1.4253961782394</v>
      </c>
      <c r="D1109" s="0" t="n">
        <v>0.31874974008186</v>
      </c>
      <c r="E1109" s="0" t="n">
        <v>10.7939732928426</v>
      </c>
      <c r="F1109" s="0" t="n">
        <v>-0.17759900862838</v>
      </c>
      <c r="G1109" s="0" t="n">
        <v>0.601707458516826</v>
      </c>
    </row>
    <row r="1110" customFormat="false" ht="16" hidden="false" customHeight="false" outlineLevel="0" collapsed="false">
      <c r="A1110" s="0" t="n">
        <v>2.5947621776445</v>
      </c>
      <c r="B1110" s="0" t="n">
        <v>15.6674524200366</v>
      </c>
      <c r="C1110" s="0" t="n">
        <v>0.702014824218122</v>
      </c>
      <c r="D1110" s="0" t="n">
        <v>0.140285194625444</v>
      </c>
      <c r="E1110" s="0" t="n">
        <v>8.38738559720382</v>
      </c>
      <c r="F1110" s="0" t="n">
        <v>-0.320658526264492</v>
      </c>
      <c r="G1110" s="0" t="n">
        <v>0.136069138200429</v>
      </c>
    </row>
    <row r="1111" customFormat="false" ht="16" hidden="false" customHeight="false" outlineLevel="0" collapsed="false">
      <c r="A1111" s="0" t="n">
        <v>2.58630603507913</v>
      </c>
      <c r="B1111" s="0" t="n">
        <v>13.0260311564312</v>
      </c>
      <c r="C1111" s="0" t="n">
        <v>1.1310671748279</v>
      </c>
      <c r="D1111" s="0" t="n">
        <v>0.629045789821321</v>
      </c>
      <c r="E1111" s="0" t="n">
        <v>8.77221277444358</v>
      </c>
      <c r="F1111" s="0" t="n">
        <v>-0.419347188140489</v>
      </c>
      <c r="G1111" s="0" t="n">
        <v>0.540120247737385</v>
      </c>
    </row>
    <row r="1112" customFormat="false" ht="16" hidden="false" customHeight="false" outlineLevel="0" collapsed="false">
      <c r="A1112" s="0" t="n">
        <v>2.14634726054932</v>
      </c>
      <c r="B1112" s="0" t="n">
        <v>11.7253066727874</v>
      </c>
      <c r="C1112" s="0" t="n">
        <v>0.206604302013165</v>
      </c>
      <c r="D1112" s="0" t="n">
        <v>0.0594702981095443</v>
      </c>
      <c r="E1112" s="0" t="n">
        <v>5.87351282610681</v>
      </c>
      <c r="F1112" s="0" t="n">
        <v>-0.41486066618183</v>
      </c>
      <c r="G1112" s="0" t="n">
        <v>-0.153847566009507</v>
      </c>
    </row>
    <row r="1113" customFormat="false" ht="16" hidden="false" customHeight="false" outlineLevel="0" collapsed="false">
      <c r="A1113" s="0" t="n">
        <v>2.30670870356224</v>
      </c>
      <c r="B1113" s="0" t="n">
        <v>10.3953676699112</v>
      </c>
      <c r="C1113" s="0" t="n">
        <v>0.548955501768953</v>
      </c>
      <c r="D1113" s="0" t="n">
        <v>0.251455435679682</v>
      </c>
      <c r="E1113" s="0" t="n">
        <v>8.67984039004097</v>
      </c>
      <c r="F1113" s="0" t="n">
        <v>-0.563478614032249</v>
      </c>
      <c r="G1113" s="0" t="n">
        <v>-0.00325858511964594</v>
      </c>
    </row>
    <row r="1114" customFormat="false" ht="16" hidden="false" customHeight="false" outlineLevel="0" collapsed="false">
      <c r="A1114" s="0" t="n">
        <v>2.32216676468181</v>
      </c>
      <c r="B1114" s="0" t="n">
        <v>25.4223003587828</v>
      </c>
      <c r="C1114" s="0" t="n">
        <v>1.46557568977654</v>
      </c>
      <c r="D1114" s="0" t="n">
        <v>0.711976253069224</v>
      </c>
      <c r="E1114" s="0" t="n">
        <v>9.76866138646589</v>
      </c>
      <c r="F1114" s="0" t="n">
        <v>-0.218623895521873</v>
      </c>
      <c r="G1114" s="0" t="n">
        <v>0.842011562052775</v>
      </c>
    </row>
    <row r="1115" customFormat="false" ht="16" hidden="false" customHeight="false" outlineLevel="0" collapsed="false">
      <c r="A1115" s="0" t="n">
        <v>2.82485556893775</v>
      </c>
      <c r="B1115" s="0" t="n">
        <v>14.9070042508383</v>
      </c>
      <c r="C1115" s="0" t="n">
        <v>1.19577541109024</v>
      </c>
      <c r="D1115" s="0" t="n">
        <v>0.596539110409404</v>
      </c>
      <c r="E1115" s="0" t="n">
        <v>6.82034225784758</v>
      </c>
      <c r="F1115" s="0" t="n">
        <v>-0.149430498263104</v>
      </c>
      <c r="G1115" s="0" t="n">
        <v>0.715595863898332</v>
      </c>
    </row>
    <row r="1116" customFormat="false" ht="16" hidden="false" customHeight="false" outlineLevel="0" collapsed="false">
      <c r="A1116" s="0" t="n">
        <v>3.05555472190072</v>
      </c>
      <c r="B1116" s="0" t="n">
        <v>64.7173571663327</v>
      </c>
      <c r="C1116" s="0" t="n">
        <v>1.0665565907746</v>
      </c>
      <c r="D1116" s="0" t="n">
        <v>0.573082367128933</v>
      </c>
      <c r="E1116" s="0" t="n">
        <v>10.4256098486199</v>
      </c>
      <c r="F1116" s="0" t="n">
        <v>-0.696755475000541</v>
      </c>
      <c r="G1116" s="0" t="n">
        <v>0.303167645844116</v>
      </c>
    </row>
    <row r="1117" customFormat="false" ht="16" hidden="false" customHeight="false" outlineLevel="0" collapsed="false">
      <c r="A1117" s="0" t="n">
        <v>3.16037892989144</v>
      </c>
      <c r="B1117" s="0" t="n">
        <v>44.9343060402013</v>
      </c>
      <c r="C1117" s="0" t="n">
        <v>1.55562152036632</v>
      </c>
      <c r="D1117" s="0" t="n">
        <v>0.472768815530504</v>
      </c>
      <c r="E1117" s="0" t="n">
        <v>13.0429379873229</v>
      </c>
      <c r="F1117" s="0" t="n">
        <v>-0.431507851805062</v>
      </c>
      <c r="G1117" s="0" t="n">
        <v>0.58434168346313</v>
      </c>
    </row>
    <row r="1118" customFormat="false" ht="16" hidden="false" customHeight="false" outlineLevel="0" collapsed="false">
      <c r="A1118" s="0" t="n">
        <v>2.207268914714</v>
      </c>
      <c r="B1118" s="0" t="n">
        <v>9.00606713924615</v>
      </c>
      <c r="C1118" s="0" t="n">
        <v>0.527386452011388</v>
      </c>
      <c r="D1118" s="0" t="n">
        <v>0.17918302991003</v>
      </c>
      <c r="E1118" s="0" t="n">
        <v>6.91688462858145</v>
      </c>
      <c r="F1118" s="0" t="n">
        <v>-0.322950969825621</v>
      </c>
      <c r="G1118" s="0" t="n">
        <v>0.0969217747130839</v>
      </c>
    </row>
    <row r="1119" customFormat="false" ht="16" hidden="false" customHeight="false" outlineLevel="0" collapsed="false">
      <c r="A1119" s="0" t="n">
        <v>3.64283899611071</v>
      </c>
      <c r="B1119" s="0" t="n">
        <v>40.394610785092</v>
      </c>
      <c r="C1119" s="0" t="n">
        <v>1.57007237829059</v>
      </c>
      <c r="D1119" s="0" t="n">
        <v>0.670992888517147</v>
      </c>
      <c r="E1119" s="0" t="n">
        <v>9.59798279605201</v>
      </c>
      <c r="F1119" s="0" t="n">
        <v>-0.297342087139382</v>
      </c>
      <c r="G1119" s="0" t="n">
        <v>0.802712089490544</v>
      </c>
    </row>
    <row r="1120" customFormat="false" ht="16" hidden="false" customHeight="false" outlineLevel="0" collapsed="false">
      <c r="A1120" s="0" t="n">
        <v>2.17485334376705</v>
      </c>
      <c r="B1120" s="0" t="n">
        <v>28.7089348002982</v>
      </c>
      <c r="C1120" s="0" t="n">
        <v>1.58577986434944</v>
      </c>
      <c r="D1120" s="0" t="n">
        <v>0.372787436513059</v>
      </c>
      <c r="E1120" s="0" t="n">
        <v>10.9002267926907</v>
      </c>
      <c r="F1120" s="0" t="n">
        <v>0.163124174357918</v>
      </c>
      <c r="G1120" s="0" t="n">
        <v>0.912415874818234</v>
      </c>
    </row>
    <row r="1121" customFormat="false" ht="16" hidden="false" customHeight="false" outlineLevel="0" collapsed="false">
      <c r="A1121" s="0" t="n">
        <v>2.72361216839122</v>
      </c>
      <c r="B1121" s="0" t="n">
        <v>25.5310873821652</v>
      </c>
      <c r="C1121" s="0" t="n">
        <v>0.783193071370346</v>
      </c>
      <c r="D1121" s="0" t="n">
        <v>0.59514736678406</v>
      </c>
      <c r="E1121" s="0" t="n">
        <v>7.30287813993004</v>
      </c>
      <c r="F1121" s="0" t="n">
        <v>-0.599092456436549</v>
      </c>
      <c r="G1121" s="0" t="n">
        <v>0.278338780689135</v>
      </c>
    </row>
    <row r="1122" customFormat="false" ht="16" hidden="false" customHeight="false" outlineLevel="0" collapsed="false">
      <c r="A1122" s="0" t="n">
        <v>3.15436211317219</v>
      </c>
      <c r="B1122" s="0" t="n">
        <v>79.5109290141355</v>
      </c>
      <c r="C1122" s="0" t="n">
        <v>1.52901638203008</v>
      </c>
      <c r="D1122" s="0" t="n">
        <v>0.692063578969458</v>
      </c>
      <c r="E1122" s="0" t="n">
        <v>9.82676014265261</v>
      </c>
      <c r="F1122" s="0" t="n">
        <v>-0.30290430201506</v>
      </c>
      <c r="G1122" s="0" t="n">
        <v>0.797935386651648</v>
      </c>
    </row>
    <row r="1123" customFormat="false" ht="16" hidden="false" customHeight="false" outlineLevel="0" collapsed="false">
      <c r="A1123" s="0" t="n">
        <v>3.69119954311069</v>
      </c>
      <c r="B1123" s="0" t="n">
        <v>96.0879550738559</v>
      </c>
      <c r="C1123" s="0" t="n">
        <v>1.51344220846611</v>
      </c>
      <c r="D1123" s="0" t="n">
        <v>0.787261627024118</v>
      </c>
      <c r="E1123" s="0" t="n">
        <v>11.2608304277977</v>
      </c>
      <c r="F1123" s="0" t="n">
        <v>-0.686807379203078</v>
      </c>
      <c r="G1123" s="0" t="n">
        <v>0.60718067785298</v>
      </c>
    </row>
    <row r="1124" customFormat="false" ht="16" hidden="false" customHeight="false" outlineLevel="0" collapsed="false">
      <c r="A1124" s="0" t="n">
        <v>3.50160525603232</v>
      </c>
      <c r="B1124" s="0" t="n">
        <v>88.5783892152083</v>
      </c>
      <c r="C1124" s="0" t="n">
        <v>1.51600057822067</v>
      </c>
      <c r="D1124" s="0" t="n">
        <v>0.346163951352648</v>
      </c>
      <c r="E1124" s="0" t="n">
        <v>11.2160305788755</v>
      </c>
      <c r="F1124" s="0" t="n">
        <v>-0.200909598076043</v>
      </c>
      <c r="G1124" s="0" t="n">
        <v>0.636832031495861</v>
      </c>
    </row>
    <row r="1125" customFormat="false" ht="16" hidden="false" customHeight="false" outlineLevel="0" collapsed="false">
      <c r="A1125" s="0" t="n">
        <v>5.03611115178694</v>
      </c>
      <c r="B1125" s="0" t="n">
        <v>67.6507171176604</v>
      </c>
      <c r="C1125" s="0" t="n">
        <v>2.02190569721166</v>
      </c>
      <c r="D1125" s="0" t="n">
        <v>0.859001290525391</v>
      </c>
      <c r="E1125" s="0" t="n">
        <v>12.2150931590626</v>
      </c>
      <c r="F1125" s="0" t="n">
        <v>-0.627407574189711</v>
      </c>
      <c r="G1125" s="0" t="n">
        <v>0.873636270115499</v>
      </c>
    </row>
    <row r="1126" customFormat="false" ht="16" hidden="false" customHeight="false" outlineLevel="0" collapsed="false">
      <c r="A1126" s="0" t="n">
        <v>2.82430099142498</v>
      </c>
      <c r="B1126" s="0" t="n">
        <v>32.656411156216</v>
      </c>
      <c r="C1126" s="0" t="n">
        <v>1.07792685233012</v>
      </c>
      <c r="D1126" s="0" t="n">
        <v>0.607237145341572</v>
      </c>
      <c r="E1126" s="0" t="n">
        <v>8.72806274299316</v>
      </c>
      <c r="F1126" s="0" t="n">
        <v>-0.487292912703751</v>
      </c>
      <c r="G1126" s="0" t="n">
        <v>0.463496425883482</v>
      </c>
    </row>
    <row r="1127" customFormat="false" ht="16" hidden="false" customHeight="false" outlineLevel="0" collapsed="false">
      <c r="A1127" s="0" t="n">
        <v>2.24783325570216</v>
      </c>
      <c r="B1127" s="0" t="n">
        <v>20.3393427109195</v>
      </c>
      <c r="C1127" s="0" t="n">
        <v>0.934822363695317</v>
      </c>
      <c r="D1127" s="0" t="n">
        <v>0.266897229199881</v>
      </c>
      <c r="E1127" s="0" t="n">
        <v>8.87300746328446</v>
      </c>
      <c r="F1127" s="0" t="n">
        <v>-0.200909598076043</v>
      </c>
      <c r="G1127" s="0" t="n">
        <v>0.37756956570926</v>
      </c>
    </row>
    <row r="1128" customFormat="false" ht="16" hidden="false" customHeight="false" outlineLevel="0" collapsed="false">
      <c r="A1128" s="0" t="n">
        <v>3.22934079302987</v>
      </c>
      <c r="B1128" s="0" t="n">
        <v>31.2466194168739</v>
      </c>
      <c r="C1128" s="0" t="n">
        <v>1.79129789565979</v>
      </c>
      <c r="D1128" s="0" t="n">
        <v>0.879114750193236</v>
      </c>
      <c r="E1128" s="0" t="n">
        <v>8.65524858320658</v>
      </c>
      <c r="F1128" s="0" t="n">
        <v>-0.103646226435887</v>
      </c>
      <c r="G1128" s="0" t="n">
        <v>1.13976574742988</v>
      </c>
    </row>
    <row r="1129" customFormat="false" ht="16" hidden="false" customHeight="false" outlineLevel="0" collapsed="false">
      <c r="A1129" s="0" t="n">
        <v>2.31481496701933</v>
      </c>
      <c r="B1129" s="0" t="n">
        <v>29.8108043483931</v>
      </c>
      <c r="C1129" s="0" t="n">
        <v>1.020808399951</v>
      </c>
      <c r="D1129" s="0" t="n">
        <v>0.578199867548356</v>
      </c>
      <c r="E1129" s="0" t="n">
        <v>9.9112031505137</v>
      </c>
      <c r="F1129" s="0" t="n">
        <v>-0.542238543861585</v>
      </c>
      <c r="G1129" s="0" t="n">
        <v>0.389147661420984</v>
      </c>
    </row>
    <row r="1130" customFormat="false" ht="16" hidden="false" customHeight="false" outlineLevel="0" collapsed="false">
      <c r="A1130" s="0" t="n">
        <v>2.90123592453459</v>
      </c>
      <c r="B1130" s="0" t="n">
        <v>47.2344568755148</v>
      </c>
      <c r="C1130" s="0" t="n">
        <v>1.77385774848603</v>
      </c>
      <c r="D1130" s="0" t="n">
        <v>0.547585260206915</v>
      </c>
      <c r="E1130" s="0" t="n">
        <v>9.55692219720432</v>
      </c>
      <c r="F1130" s="0" t="n">
        <v>0.163124174357918</v>
      </c>
      <c r="G1130" s="0" t="n">
        <v>1.09197620025038</v>
      </c>
    </row>
    <row r="1131" customFormat="false" ht="16" hidden="false" customHeight="false" outlineLevel="0" collapsed="false">
      <c r="A1131" s="0" t="n">
        <v>3.01785690844271</v>
      </c>
      <c r="B1131" s="0" t="n">
        <v>29.3739965504984</v>
      </c>
      <c r="C1131" s="0" t="n">
        <v>1.26234833063231</v>
      </c>
      <c r="D1131" s="0" t="n">
        <v>0.233518055428254</v>
      </c>
      <c r="E1131" s="0" t="n">
        <v>9.61020321268642</v>
      </c>
      <c r="F1131" s="0" t="n">
        <v>-0.0615203430616287</v>
      </c>
      <c r="G1131" s="0" t="n">
        <v>0.563019781673324</v>
      </c>
    </row>
    <row r="1132" customFormat="false" ht="16" hidden="false" customHeight="false" outlineLevel="0" collapsed="false">
      <c r="A1132" s="0" t="n">
        <v>3.11761506759926</v>
      </c>
      <c r="B1132" s="0" t="n">
        <v>51.7871768641126</v>
      </c>
      <c r="C1132" s="0" t="n">
        <v>0.464447733795796</v>
      </c>
      <c r="D1132" s="0" t="n">
        <v>0.0943097154239378</v>
      </c>
      <c r="E1132" s="0" t="n">
        <v>8.16994000001878</v>
      </c>
      <c r="F1132" s="0" t="n">
        <v>-0.571999706480981</v>
      </c>
      <c r="G1132" s="0" t="n">
        <v>-0.139820101709123</v>
      </c>
    </row>
    <row r="1133" customFormat="false" ht="16" hidden="false" customHeight="false" outlineLevel="0" collapsed="false">
      <c r="A1133" s="0" t="n">
        <v>2.33214981978023</v>
      </c>
      <c r="B1133" s="0" t="n">
        <v>118.693870352907</v>
      </c>
      <c r="C1133" s="0" t="n">
        <v>0.61980224963825</v>
      </c>
      <c r="D1133" s="0" t="n">
        <v>0.089629948932578</v>
      </c>
      <c r="E1133" s="0" t="n">
        <v>9.49498262785566</v>
      </c>
      <c r="F1133" s="0" t="n">
        <v>-0.416842308710093</v>
      </c>
      <c r="G1133" s="0" t="n">
        <v>0.0124064802855421</v>
      </c>
    </row>
    <row r="1134" customFormat="false" ht="16" hidden="false" customHeight="false" outlineLevel="0" collapsed="false">
      <c r="A1134" s="0" t="n">
        <v>2.62925238430788</v>
      </c>
      <c r="B1134" s="0" t="n">
        <v>21.5915653171331</v>
      </c>
      <c r="C1134" s="0" t="n">
        <v>1.10383392398586</v>
      </c>
      <c r="D1134" s="0" t="n">
        <v>0.388195870836803</v>
      </c>
      <c r="E1134" s="0" t="n">
        <v>8.55665570582384</v>
      </c>
      <c r="F1134" s="0" t="n">
        <v>-0.190521090200336</v>
      </c>
      <c r="G1134" s="0" t="n">
        <v>0.522642013577797</v>
      </c>
    </row>
    <row r="1135" customFormat="false" ht="16" hidden="false" customHeight="false" outlineLevel="0" collapsed="false">
      <c r="A1135" s="0" t="n">
        <v>3.97348693419533</v>
      </c>
      <c r="B1135" s="0" t="n">
        <v>35.3557891000407</v>
      </c>
      <c r="C1135" s="0" t="n">
        <v>1.48157101660268</v>
      </c>
      <c r="D1135" s="0" t="n">
        <v>0.457469191936129</v>
      </c>
      <c r="E1135" s="0" t="n">
        <v>12.3091982803762</v>
      </c>
      <c r="F1135" s="0" t="n">
        <v>-0.578405204727963</v>
      </c>
      <c r="G1135" s="0" t="n">
        <v>0.453755837898428</v>
      </c>
    </row>
    <row r="1136" customFormat="false" ht="16" hidden="false" customHeight="false" outlineLevel="0" collapsed="false">
      <c r="A1136" s="0" t="n">
        <v>3.01759420141386</v>
      </c>
      <c r="B1136" s="0" t="n">
        <v>28.6616499641056</v>
      </c>
      <c r="C1136" s="0" t="n">
        <v>1.16426495578597</v>
      </c>
      <c r="D1136" s="0" t="n">
        <v>0.81118924544733</v>
      </c>
      <c r="E1136" s="0" t="n">
        <v>9.05647668077428</v>
      </c>
      <c r="F1136" s="0" t="n">
        <v>-0.674405698559569</v>
      </c>
      <c r="G1136" s="0" t="n">
        <v>0.505259429737807</v>
      </c>
    </row>
    <row r="1137" customFormat="false" ht="16" hidden="false" customHeight="false" outlineLevel="0" collapsed="false">
      <c r="A1137" s="0" t="n">
        <v>2.28423137925842</v>
      </c>
      <c r="B1137" s="0" t="n">
        <v>14.2610659085434</v>
      </c>
      <c r="C1137" s="0" t="n">
        <v>0.410013772606108</v>
      </c>
      <c r="D1137" s="0" t="n">
        <v>0.000752943713063198</v>
      </c>
      <c r="E1137" s="0" t="n">
        <v>8.6498132320597</v>
      </c>
      <c r="F1137" s="0" t="n">
        <v>-0.444548819022645</v>
      </c>
      <c r="G1137" s="0" t="n">
        <v>-0.137602243894896</v>
      </c>
    </row>
    <row r="1138" customFormat="false" ht="16" hidden="false" customHeight="false" outlineLevel="0" collapsed="false">
      <c r="A1138" s="0" t="n">
        <v>4.26531724990658</v>
      </c>
      <c r="B1138" s="0" t="n">
        <v>26.6860009939854</v>
      </c>
      <c r="C1138" s="0" t="n">
        <v>1.9225619130428</v>
      </c>
      <c r="D1138" s="0" t="n">
        <v>0.910604419919086</v>
      </c>
      <c r="E1138" s="0" t="n">
        <v>10.0413826469409</v>
      </c>
      <c r="F1138" s="0" t="n">
        <v>-0.342462848490269</v>
      </c>
      <c r="G1138" s="0" t="n">
        <v>1.05386445342377</v>
      </c>
    </row>
    <row r="1139" customFormat="false" ht="16" hidden="false" customHeight="false" outlineLevel="0" collapsed="false">
      <c r="A1139" s="0" t="n">
        <v>2.36956114169104</v>
      </c>
      <c r="B1139" s="0" t="n">
        <v>21.4105066440896</v>
      </c>
      <c r="C1139" s="0" t="n">
        <v>0.928899541529425</v>
      </c>
      <c r="D1139" s="0" t="n">
        <v>0.231783824195439</v>
      </c>
      <c r="E1139" s="0" t="n">
        <v>8.85778626646466</v>
      </c>
      <c r="F1139" s="0" t="n">
        <v>-0.193403790284609</v>
      </c>
      <c r="G1139" s="0" t="n">
        <v>0.357738573075851</v>
      </c>
    </row>
    <row r="1140" customFormat="false" ht="16" hidden="false" customHeight="false" outlineLevel="0" collapsed="false">
      <c r="A1140" s="0" t="n">
        <v>2.77043335283028</v>
      </c>
      <c r="B1140" s="0" t="n">
        <v>58.115683373424</v>
      </c>
      <c r="C1140" s="0" t="n">
        <v>1.30357604133842</v>
      </c>
      <c r="D1140" s="0" t="n">
        <v>0.29306828625142</v>
      </c>
      <c r="E1140" s="0" t="n">
        <v>10.1219798945301</v>
      </c>
      <c r="F1140" s="0" t="n">
        <v>-0.0898238941454491</v>
      </c>
      <c r="G1140" s="0" t="n">
        <v>0.597845863594922</v>
      </c>
    </row>
    <row r="1141" customFormat="false" ht="16" hidden="false" customHeight="false" outlineLevel="0" collapsed="false">
      <c r="A1141" s="0" t="n">
        <v>2.42443339870075</v>
      </c>
      <c r="B1141" s="0" t="n">
        <v>11.8280974341212</v>
      </c>
      <c r="C1141" s="0" t="n">
        <v>0.748262560045897</v>
      </c>
      <c r="D1141" s="0" t="n">
        <v>0.480542465338571</v>
      </c>
      <c r="E1141" s="0" t="n">
        <v>7.2496710654857</v>
      </c>
      <c r="F1141" s="0" t="n">
        <v>-0.469517905212914</v>
      </c>
      <c r="G1141" s="0" t="n">
        <v>0.27541321041035</v>
      </c>
    </row>
    <row r="1142" customFormat="false" ht="16" hidden="false" customHeight="false" outlineLevel="0" collapsed="false">
      <c r="A1142" s="0" t="n">
        <v>2.20872503626107</v>
      </c>
      <c r="B1142" s="0" t="n">
        <v>10.690879568503</v>
      </c>
      <c r="C1142" s="0" t="n">
        <v>0.371298107503519</v>
      </c>
      <c r="D1142" s="0" t="n">
        <v>0.218152702703673</v>
      </c>
      <c r="E1142" s="0" t="n">
        <v>7.38305752228214</v>
      </c>
      <c r="F1142" s="0" t="n">
        <v>-0.563478614032249</v>
      </c>
      <c r="G1142" s="0" t="n">
        <v>-0.0883298569728481</v>
      </c>
    </row>
    <row r="1143" customFormat="false" ht="16" hidden="false" customHeight="false" outlineLevel="0" collapsed="false">
      <c r="A1143" s="0" t="n">
        <v>4.30524591418295</v>
      </c>
      <c r="B1143" s="0" t="n">
        <v>193.79181631245</v>
      </c>
      <c r="C1143" s="0" t="n">
        <v>1.69165865462506</v>
      </c>
      <c r="D1143" s="0" t="n">
        <v>0.670581421492738</v>
      </c>
      <c r="E1143" s="0" t="n">
        <v>11.425070293157</v>
      </c>
      <c r="F1143" s="0" t="n">
        <v>-0.527176527199229</v>
      </c>
      <c r="G1143" s="0" t="n">
        <v>0.698640411231792</v>
      </c>
    </row>
    <row r="1144" customFormat="false" ht="16" hidden="false" customHeight="false" outlineLevel="0" collapsed="false">
      <c r="A1144" s="0" t="n">
        <v>2.32445427747067</v>
      </c>
      <c r="B1144" s="0" t="n">
        <v>28.6516989652742</v>
      </c>
      <c r="C1144" s="0" t="n">
        <v>1.4616402887748</v>
      </c>
      <c r="D1144" s="0" t="n">
        <v>0.323128420613796</v>
      </c>
      <c r="E1144" s="0" t="n">
        <v>7.5931119037418</v>
      </c>
      <c r="F1144" s="0" t="n">
        <v>0.382437377768557</v>
      </c>
      <c r="G1144" s="0" t="n">
        <v>0.976709600046366</v>
      </c>
    </row>
    <row r="1145" customFormat="false" ht="16" hidden="false" customHeight="false" outlineLevel="0" collapsed="false">
      <c r="A1145" s="0" t="n">
        <v>4.06666162173564</v>
      </c>
      <c r="B1145" s="0" t="n">
        <v>29.8718542791564</v>
      </c>
      <c r="C1145" s="0" t="n">
        <v>1.61054279713636</v>
      </c>
      <c r="D1145" s="0" t="n">
        <v>0.99444484680653</v>
      </c>
      <c r="E1145" s="0" t="n">
        <v>9.58230468977027</v>
      </c>
      <c r="F1145" s="0" t="n">
        <v>-0.645942502349321</v>
      </c>
      <c r="G1145" s="0" t="n">
        <v>0.801095905728634</v>
      </c>
    </row>
    <row r="1146" customFormat="false" ht="16" hidden="false" customHeight="false" outlineLevel="0" collapsed="false">
      <c r="A1146" s="0" t="n">
        <v>2.46612509497577</v>
      </c>
      <c r="B1146" s="0" t="n">
        <v>35.9219709990237</v>
      </c>
      <c r="C1146" s="0" t="n">
        <v>0.842750287025154</v>
      </c>
      <c r="D1146" s="0" t="n">
        <v>0.454077530162383</v>
      </c>
      <c r="E1146" s="0" t="n">
        <v>8.83224317669172</v>
      </c>
      <c r="F1146" s="0" t="n">
        <v>-0.517190929416639</v>
      </c>
      <c r="G1146" s="0" t="n">
        <v>0.26174787672886</v>
      </c>
    </row>
    <row r="1147" customFormat="false" ht="16" hidden="false" customHeight="false" outlineLevel="0" collapsed="false">
      <c r="A1147" s="0" t="n">
        <v>2.60212410428817</v>
      </c>
      <c r="B1147" s="0" t="n">
        <v>33.9637357768191</v>
      </c>
      <c r="C1147" s="0" t="n">
        <v>0.84769938109765</v>
      </c>
      <c r="D1147" s="0" t="n">
        <v>0.306183847412241</v>
      </c>
      <c r="E1147" s="0" t="n">
        <v>9.37763559941712</v>
      </c>
      <c r="F1147" s="0" t="n">
        <v>-0.446449642103337</v>
      </c>
      <c r="G1147" s="0" t="n">
        <v>0.214038757411923</v>
      </c>
    </row>
    <row r="1148" customFormat="false" ht="16" hidden="false" customHeight="false" outlineLevel="0" collapsed="false">
      <c r="A1148" s="0" t="n">
        <v>2.36686241906727</v>
      </c>
      <c r="B1148" s="0" t="n">
        <v>17.0080281147453</v>
      </c>
      <c r="C1148" s="0" t="n">
        <v>0.862795186986539</v>
      </c>
      <c r="D1148" s="0" t="n">
        <v>0.172050228297832</v>
      </c>
      <c r="E1148" s="0" t="n">
        <v>8.84658342242912</v>
      </c>
      <c r="F1148" s="0" t="n">
        <v>-0.198141653732424</v>
      </c>
      <c r="G1148" s="0" t="n">
        <v>0.292681524060119</v>
      </c>
    </row>
    <row r="1149" customFormat="false" ht="16" hidden="false" customHeight="false" outlineLevel="0" collapsed="false">
      <c r="A1149" s="0" t="n">
        <v>3.25579889509594</v>
      </c>
      <c r="B1149" s="0" t="n">
        <v>13.4235190624097</v>
      </c>
      <c r="C1149" s="0" t="n">
        <v>1.59949243847003</v>
      </c>
      <c r="D1149" s="0" t="n">
        <v>0.78809979245377</v>
      </c>
      <c r="E1149" s="0" t="n">
        <v>9.21531013205865</v>
      </c>
      <c r="F1149" s="0" t="n">
        <v>-0.274590342758922</v>
      </c>
      <c r="G1149" s="0" t="n">
        <v>0.902965197588296</v>
      </c>
    </row>
    <row r="1150" customFormat="false" ht="16" hidden="false" customHeight="false" outlineLevel="0" collapsed="false">
      <c r="A1150" s="0" t="n">
        <v>3.00957051001247</v>
      </c>
      <c r="B1150" s="0" t="n">
        <v>67.1827161470132</v>
      </c>
      <c r="C1150" s="0" t="n">
        <v>1.23864077076961</v>
      </c>
      <c r="D1150" s="0" t="n">
        <v>0.59234232416467</v>
      </c>
      <c r="E1150" s="0" t="n">
        <v>9.89663344206816</v>
      </c>
      <c r="F1150" s="0" t="n">
        <v>-0.475007246899762</v>
      </c>
      <c r="G1150" s="0" t="n">
        <v>0.519458270717123</v>
      </c>
    </row>
    <row r="1151" customFormat="false" ht="16" hidden="false" customHeight="false" outlineLevel="0" collapsed="false">
      <c r="A1151" s="0" t="n">
        <v>2.51566053253759</v>
      </c>
      <c r="B1151" s="0" t="n">
        <v>23.2594714606176</v>
      </c>
      <c r="C1151" s="0" t="n">
        <v>1.07594575021298</v>
      </c>
      <c r="D1151" s="0" t="n">
        <v>0.499932996640485</v>
      </c>
      <c r="E1151" s="0" t="n">
        <v>8.72236390537176</v>
      </c>
      <c r="F1151" s="0" t="n">
        <v>-0.327521249389095</v>
      </c>
      <c r="G1151" s="0" t="n">
        <v>0.496437551069406</v>
      </c>
    </row>
    <row r="1152" customFormat="false" ht="16" hidden="false" customHeight="false" outlineLevel="0" collapsed="false">
      <c r="A1152" s="0" t="n">
        <v>3.05772885898172</v>
      </c>
      <c r="B1152" s="0" t="n">
        <v>24.8018401007648</v>
      </c>
      <c r="C1152" s="0" t="n">
        <v>0.693667999603483</v>
      </c>
      <c r="D1152" s="0" t="n">
        <v>0.24782657548433</v>
      </c>
      <c r="E1152" s="0" t="n">
        <v>8.53176431494171</v>
      </c>
      <c r="F1152" s="0" t="n">
        <v>-0.528525688481184</v>
      </c>
      <c r="G1152" s="0" t="n">
        <v>0.068728895068475</v>
      </c>
    </row>
    <row r="1153" customFormat="false" ht="16" hidden="false" customHeight="false" outlineLevel="0" collapsed="false">
      <c r="A1153" s="0" t="n">
        <v>3.25246328268223</v>
      </c>
      <c r="B1153" s="0" t="n">
        <v>33.2900943307906</v>
      </c>
      <c r="C1153" s="0" t="n">
        <v>0.789155218320366</v>
      </c>
      <c r="D1153" s="0" t="n">
        <v>0.442934935585602</v>
      </c>
      <c r="E1153" s="0" t="n">
        <v>8.49810305929496</v>
      </c>
      <c r="F1153" s="0" t="n">
        <v>-0.654729929395515</v>
      </c>
      <c r="G1153" s="0" t="n">
        <v>0.147166258344659</v>
      </c>
    </row>
    <row r="1154" customFormat="false" ht="16" hidden="false" customHeight="false" outlineLevel="0" collapsed="false">
      <c r="A1154" s="0" t="n">
        <v>2.63399048286901</v>
      </c>
      <c r="B1154" s="0" t="n">
        <v>12.3146610939416</v>
      </c>
      <c r="C1154" s="0" t="n">
        <v>1.6355420866136</v>
      </c>
      <c r="D1154" s="0" t="n">
        <v>0.789117717810651</v>
      </c>
      <c r="E1154" s="0" t="n">
        <v>9.28100419518848</v>
      </c>
      <c r="F1154" s="0" t="n">
        <v>-0.137329267755601</v>
      </c>
      <c r="G1154" s="0" t="n">
        <v>1.00458265790992</v>
      </c>
    </row>
    <row r="1155" customFormat="false" ht="16" hidden="false" customHeight="false" outlineLevel="0" collapsed="false">
      <c r="A1155" s="0" t="n">
        <v>3.47925909528127</v>
      </c>
      <c r="B1155" s="0" t="n">
        <v>82.0772321398052</v>
      </c>
      <c r="C1155" s="0" t="n">
        <v>1.07516853496272</v>
      </c>
      <c r="D1155" s="0" t="n">
        <v>0.59252576514859</v>
      </c>
      <c r="E1155" s="0" t="n">
        <v>9.49781891495613</v>
      </c>
      <c r="F1155" s="0" t="n">
        <v>-0.674405698559569</v>
      </c>
      <c r="G1155" s="0" t="n">
        <v>0.333061351357832</v>
      </c>
    </row>
    <row r="1156" customFormat="false" ht="16" hidden="false" customHeight="false" outlineLevel="0" collapsed="false">
      <c r="A1156" s="0" t="n">
        <v>2.14787280265298</v>
      </c>
      <c r="B1156" s="0" t="n">
        <v>37.2991015526314</v>
      </c>
      <c r="C1156" s="0" t="n">
        <v>1.20680839442843</v>
      </c>
      <c r="D1156" s="0" t="n">
        <v>0.408818140555839</v>
      </c>
      <c r="E1156" s="0" t="n">
        <v>7.26919405135554</v>
      </c>
      <c r="F1156" s="0" t="n">
        <v>0.102205636481075</v>
      </c>
      <c r="G1156" s="0" t="n">
        <v>0.760546395107192</v>
      </c>
    </row>
    <row r="1157" customFormat="false" ht="16" hidden="false" customHeight="false" outlineLevel="0" collapsed="false">
      <c r="A1157" s="0" t="n">
        <v>2.27162838180919</v>
      </c>
      <c r="B1157" s="0" t="n">
        <v>59.4713632759533</v>
      </c>
      <c r="C1157" s="0" t="n">
        <v>0.774437684288934</v>
      </c>
      <c r="D1157" s="0" t="n">
        <v>0.15779591822797</v>
      </c>
      <c r="E1157" s="0" t="n">
        <v>10.2912507319296</v>
      </c>
      <c r="F1157" s="0" t="n">
        <v>-0.396385380401637</v>
      </c>
      <c r="G1157" s="0" t="n">
        <v>0.124702826048016</v>
      </c>
    </row>
    <row r="1158" customFormat="false" ht="16" hidden="false" customHeight="false" outlineLevel="0" collapsed="false">
      <c r="A1158" s="0" t="n">
        <v>2.85847336951945</v>
      </c>
      <c r="B1158" s="0" t="n">
        <v>16.8748009303441</v>
      </c>
      <c r="C1158" s="0" t="n">
        <v>1.58078035928803</v>
      </c>
      <c r="D1158" s="0" t="n">
        <v>0.638738037614355</v>
      </c>
      <c r="E1158" s="0" t="n">
        <v>10.0283395753884</v>
      </c>
      <c r="F1158" s="0" t="n">
        <v>-0.165296147832911</v>
      </c>
      <c r="G1158" s="0" t="n">
        <v>0.87055615056675</v>
      </c>
    </row>
    <row r="1159" customFormat="false" ht="16" hidden="false" customHeight="false" outlineLevel="0" collapsed="false">
      <c r="A1159" s="0" t="n">
        <v>2.73930141114578</v>
      </c>
      <c r="B1159" s="0" t="n">
        <v>51.8985881389638</v>
      </c>
      <c r="C1159" s="0" t="n">
        <v>1.35995758554373</v>
      </c>
      <c r="D1159" s="0" t="n">
        <v>0.455158762861741</v>
      </c>
      <c r="E1159" s="0" t="n">
        <v>12.8048560860253</v>
      </c>
      <c r="F1159" s="0" t="n">
        <v>-0.479337588875132</v>
      </c>
      <c r="G1159" s="0" t="n">
        <v>0.472200847444944</v>
      </c>
    </row>
    <row r="1160" customFormat="false" ht="16" hidden="false" customHeight="false" outlineLevel="0" collapsed="false">
      <c r="A1160" s="0" t="n">
        <v>2.96560707467146</v>
      </c>
      <c r="B1160" s="0" t="n">
        <v>37.7419671067426</v>
      </c>
      <c r="C1160" s="0" t="n">
        <v>1.16168273285488</v>
      </c>
      <c r="D1160" s="0" t="n">
        <v>0.400373762291829</v>
      </c>
      <c r="E1160" s="0" t="n">
        <v>9.2103569040313</v>
      </c>
      <c r="F1160" s="0" t="n">
        <v>-0.274590342758922</v>
      </c>
      <c r="G1160" s="0" t="n">
        <v>0.497278135363708</v>
      </c>
    </row>
    <row r="1161" customFormat="false" ht="16" hidden="false" customHeight="false" outlineLevel="0" collapsed="false">
      <c r="A1161" s="0" t="n">
        <v>2.26639366914831</v>
      </c>
      <c r="B1161" s="0" t="n">
        <v>9.19081265672557</v>
      </c>
      <c r="C1161" s="0" t="n">
        <v>0.570555534267336</v>
      </c>
      <c r="D1161" s="0" t="n">
        <v>0.382357232283293</v>
      </c>
      <c r="E1161" s="0" t="n">
        <v>7.8943054132856</v>
      </c>
      <c r="F1161" s="0" t="n">
        <v>-0.587987831014498</v>
      </c>
      <c r="G1161" s="0" t="n">
        <v>0.072725649990892</v>
      </c>
    </row>
    <row r="1162" customFormat="false" ht="16" hidden="false" customHeight="false" outlineLevel="0" collapsed="false">
      <c r="A1162" s="0" t="n">
        <v>3.50542166470177</v>
      </c>
      <c r="B1162" s="0" t="n">
        <v>41.1358928176277</v>
      </c>
      <c r="C1162" s="0" t="n">
        <v>1.45536887980771</v>
      </c>
      <c r="D1162" s="0" t="n">
        <v>0.470895182185777</v>
      </c>
      <c r="E1162" s="0" t="n">
        <v>9.9334597598404</v>
      </c>
      <c r="F1162" s="0" t="n">
        <v>-0.230186920890393</v>
      </c>
      <c r="G1162" s="0" t="n">
        <v>0.676310443382021</v>
      </c>
    </row>
    <row r="1163" customFormat="false" ht="16" hidden="false" customHeight="false" outlineLevel="0" collapsed="false">
      <c r="A1163" s="0" t="n">
        <v>3.47080873002544</v>
      </c>
      <c r="B1163" s="0" t="n">
        <v>35.0727618586058</v>
      </c>
      <c r="C1163" s="0" t="n">
        <v>0.893476268675689</v>
      </c>
      <c r="D1163" s="0" t="n">
        <v>0.437570780120107</v>
      </c>
      <c r="E1163" s="0" t="n">
        <v>8.01698160286108</v>
      </c>
      <c r="F1163" s="0" t="n">
        <v>-0.519556854936709</v>
      </c>
      <c r="G1163" s="0" t="n">
        <v>0.267834705484159</v>
      </c>
    </row>
    <row r="1164" customFormat="false" ht="16" hidden="false" customHeight="false" outlineLevel="0" collapsed="false">
      <c r="A1164" s="0" t="n">
        <v>3.04060009011105</v>
      </c>
      <c r="B1164" s="0" t="n">
        <v>31.3284371428333</v>
      </c>
      <c r="C1164" s="0" t="n">
        <v>1.86320058070115</v>
      </c>
      <c r="D1164" s="0" t="n">
        <v>0.390116477541859</v>
      </c>
      <c r="E1164" s="0" t="n">
        <v>10.5660495484066</v>
      </c>
      <c r="F1164" s="0" t="n">
        <v>0.269776734893178</v>
      </c>
      <c r="G1164" s="0" t="n">
        <v>1.09142388639368</v>
      </c>
    </row>
    <row r="1165" customFormat="false" ht="16" hidden="false" customHeight="false" outlineLevel="0" collapsed="false">
      <c r="A1165" s="0" t="n">
        <v>4.00837729130196</v>
      </c>
      <c r="B1165" s="0" t="n">
        <v>62.7531533567931</v>
      </c>
      <c r="C1165" s="0" t="n">
        <v>1.8163144458015</v>
      </c>
      <c r="D1165" s="0" t="n">
        <v>0.672899780410869</v>
      </c>
      <c r="E1165" s="0" t="n">
        <v>9.43145110701708</v>
      </c>
      <c r="F1165" s="0" t="n">
        <v>-0.0898238941454491</v>
      </c>
      <c r="G1165" s="0" t="n">
        <v>1.02534049860236</v>
      </c>
    </row>
    <row r="1166" customFormat="false" ht="16" hidden="false" customHeight="false" outlineLevel="0" collapsed="false">
      <c r="A1166" s="0" t="n">
        <v>2.13415600364714</v>
      </c>
      <c r="B1166" s="0" t="n">
        <v>11.4581494707307</v>
      </c>
      <c r="C1166" s="0" t="n">
        <v>0.77469470286128</v>
      </c>
      <c r="D1166" s="0" t="n">
        <v>0.361420337139483</v>
      </c>
      <c r="E1166" s="0" t="n">
        <v>6.06399638889228</v>
      </c>
      <c r="F1166" s="0" t="n">
        <v>-0.165296147832911</v>
      </c>
      <c r="G1166" s="0" t="n">
        <v>0.4036114284204</v>
      </c>
    </row>
    <row r="1167" customFormat="false" ht="16" hidden="false" customHeight="false" outlineLevel="0" collapsed="false">
      <c r="A1167" s="0" t="n">
        <v>2.49208884710825</v>
      </c>
      <c r="B1167" s="0" t="n">
        <v>14.8944591644074</v>
      </c>
      <c r="C1167" s="0" t="n">
        <v>0.933193665886815</v>
      </c>
      <c r="D1167" s="0" t="n">
        <v>0.17108179962853</v>
      </c>
      <c r="E1167" s="0" t="n">
        <v>7.72619247103776</v>
      </c>
      <c r="F1167" s="0" t="n">
        <v>-0.0344721075648999</v>
      </c>
      <c r="G1167" s="0" t="n">
        <v>0.422281024388218</v>
      </c>
    </row>
    <row r="1168" customFormat="false" ht="16" hidden="false" customHeight="false" outlineLevel="0" collapsed="false">
      <c r="A1168" s="0" t="n">
        <v>4.58982105073097</v>
      </c>
      <c r="B1168" s="0" t="n">
        <v>69.2012689283783</v>
      </c>
      <c r="C1168" s="0" t="n">
        <v>3.13156789274486</v>
      </c>
      <c r="D1168" s="0" t="n">
        <v>0.862664838630678</v>
      </c>
      <c r="E1168" s="0" t="n">
        <v>9.53603014049889</v>
      </c>
      <c r="F1168" s="0" t="n">
        <v>0.93461446205685</v>
      </c>
      <c r="G1168" s="0" t="n">
        <v>2.27578252486</v>
      </c>
    </row>
    <row r="1169" customFormat="false" ht="16" hidden="false" customHeight="false" outlineLevel="0" collapsed="false">
      <c r="A1169" s="0" t="n">
        <v>2.43115266953346</v>
      </c>
      <c r="B1169" s="0" t="n">
        <v>18.3419263714231</v>
      </c>
      <c r="C1169" s="0" t="n">
        <v>0.714417477814589</v>
      </c>
      <c r="D1169" s="0" t="n">
        <v>0.467976015870886</v>
      </c>
      <c r="E1169" s="0" t="n">
        <v>7.08459557161642</v>
      </c>
      <c r="F1169" s="0" t="n">
        <v>-0.475007246899762</v>
      </c>
      <c r="G1169" s="0" t="n">
        <v>0.251695056006511</v>
      </c>
    </row>
    <row r="1170" customFormat="false" ht="16" hidden="false" customHeight="false" outlineLevel="0" collapsed="false">
      <c r="A1170" s="0" t="n">
        <v>3.1856570983756</v>
      </c>
      <c r="B1170" s="0" t="n">
        <v>60.3654404226089</v>
      </c>
      <c r="C1170" s="0" t="n">
        <v>1.59135154900712</v>
      </c>
      <c r="D1170" s="0" t="n">
        <v>0.469757784275257</v>
      </c>
      <c r="E1170" s="0" t="n">
        <v>9.9174218352117</v>
      </c>
      <c r="F1170" s="0" t="n">
        <v>-0.0344721075648999</v>
      </c>
      <c r="G1170" s="0" t="n">
        <v>0.849874582395911</v>
      </c>
    </row>
    <row r="1171" customFormat="false" ht="16" hidden="false" customHeight="false" outlineLevel="0" collapsed="false">
      <c r="A1171" s="0" t="n">
        <v>2.17056627002924</v>
      </c>
      <c r="B1171" s="0" t="n">
        <v>11.6789597138669</v>
      </c>
      <c r="C1171" s="0" t="n">
        <v>0.529103070195736</v>
      </c>
      <c r="D1171" s="0" t="n">
        <v>0.0220235991936145</v>
      </c>
      <c r="E1171" s="0" t="n">
        <v>7.43243212940101</v>
      </c>
      <c r="F1171" s="0" t="n">
        <v>-0.20807812874209</v>
      </c>
      <c r="G1171" s="0" t="n">
        <v>0.0704156368803697</v>
      </c>
    </row>
    <row r="1172" customFormat="false" ht="16" hidden="false" customHeight="false" outlineLevel="0" collapsed="false">
      <c r="A1172" s="0" t="n">
        <v>2.81840352743709</v>
      </c>
      <c r="B1172" s="0" t="n">
        <v>60.6639973035042</v>
      </c>
      <c r="C1172" s="0" t="n">
        <v>1.81246667506323</v>
      </c>
      <c r="D1172" s="0" t="n">
        <v>0.423614312936224</v>
      </c>
      <c r="E1172" s="0" t="n">
        <v>12.1187966260184</v>
      </c>
      <c r="F1172" s="0" t="n">
        <v>0.0600959744922582</v>
      </c>
      <c r="G1172" s="0" t="n">
        <v>0.960229549758861</v>
      </c>
    </row>
    <row r="1173" customFormat="false" ht="16" hidden="false" customHeight="false" outlineLevel="0" collapsed="false">
      <c r="A1173" s="0" t="n">
        <v>2.59374432996404</v>
      </c>
      <c r="B1173" s="0" t="n">
        <v>22.3113758000936</v>
      </c>
      <c r="C1173" s="0" t="n">
        <v>0.89441275433006</v>
      </c>
      <c r="D1173" s="0" t="n">
        <v>0.189632780973375</v>
      </c>
      <c r="E1173" s="0" t="n">
        <v>8.53920297340005</v>
      </c>
      <c r="F1173" s="0" t="n">
        <v>-0.193403790284609</v>
      </c>
      <c r="G1173" s="0" t="n">
        <v>0.318336089078213</v>
      </c>
    </row>
    <row r="1174" customFormat="false" ht="16" hidden="false" customHeight="false" outlineLevel="0" collapsed="false">
      <c r="A1174" s="0" t="n">
        <v>3.56323631741568</v>
      </c>
      <c r="B1174" s="0" t="n">
        <v>46.1075705265219</v>
      </c>
      <c r="C1174" s="0" t="n">
        <v>1.83039195690968</v>
      </c>
      <c r="D1174" s="0" t="n">
        <v>0.509681329934572</v>
      </c>
      <c r="E1174" s="0" t="n">
        <v>10.3112327654062</v>
      </c>
      <c r="F1174" s="0" t="n">
        <v>0.0495009656859491</v>
      </c>
      <c r="G1174" s="0" t="n">
        <v>1.01506412294557</v>
      </c>
    </row>
    <row r="1175" customFormat="false" ht="16" hidden="false" customHeight="false" outlineLevel="0" collapsed="false">
      <c r="A1175" s="0" t="n">
        <v>2.90664879049277</v>
      </c>
      <c r="B1175" s="0" t="n">
        <v>27.5255491066125</v>
      </c>
      <c r="C1175" s="0" t="n">
        <v>1.48400941171726</v>
      </c>
      <c r="D1175" s="0" t="n">
        <v>0.41443859694862</v>
      </c>
      <c r="E1175" s="0" t="n">
        <v>7.68592706227039</v>
      </c>
      <c r="F1175" s="0" t="n">
        <v>0.213761873603844</v>
      </c>
      <c r="G1175" s="0" t="n">
        <v>0.935111089485035</v>
      </c>
    </row>
    <row r="1176" customFormat="false" ht="16" hidden="false" customHeight="false" outlineLevel="0" collapsed="false">
      <c r="A1176" s="0" t="n">
        <v>2.44451406976238</v>
      </c>
      <c r="B1176" s="0" t="n">
        <v>11.3565346386382</v>
      </c>
      <c r="C1176" s="0" t="n">
        <v>0.436008649179144</v>
      </c>
      <c r="D1176" s="0" t="n">
        <v>0.0160249522402341</v>
      </c>
      <c r="E1176" s="0" t="n">
        <v>7.13203068022167</v>
      </c>
      <c r="F1176" s="0" t="n">
        <v>-0.308288540462843</v>
      </c>
      <c r="G1176" s="0" t="n">
        <v>-0.0310902440551971</v>
      </c>
    </row>
    <row r="1177" customFormat="false" ht="16" hidden="false" customHeight="false" outlineLevel="0" collapsed="false">
      <c r="A1177" s="0" t="n">
        <v>3.53515880816312</v>
      </c>
      <c r="B1177" s="0" t="n">
        <v>39.388508029844</v>
      </c>
      <c r="C1177" s="0" t="n">
        <v>1.29646099108715</v>
      </c>
      <c r="D1177" s="0" t="n">
        <v>1.00536997112897</v>
      </c>
      <c r="E1177" s="0" t="n">
        <v>7.87568218448899</v>
      </c>
      <c r="F1177" s="0" t="n">
        <v>-0.676021326044963</v>
      </c>
      <c r="G1177" s="0" t="n">
        <v>0.676174945221952</v>
      </c>
    </row>
    <row r="1178" customFormat="false" ht="16" hidden="false" customHeight="false" outlineLevel="0" collapsed="false">
      <c r="A1178" s="0" t="n">
        <v>2.15929894229523</v>
      </c>
      <c r="B1178" s="0" t="n">
        <v>11.4782903030892</v>
      </c>
      <c r="C1178" s="0" t="n">
        <v>1.41261533286716</v>
      </c>
      <c r="D1178" s="0" t="n">
        <v>0.597209787516267</v>
      </c>
      <c r="E1178" s="0" t="n">
        <v>9.57633454474821</v>
      </c>
      <c r="F1178" s="0" t="n">
        <v>-0.103646226435887</v>
      </c>
      <c r="G1178" s="0" t="n">
        <v>0.823154354705711</v>
      </c>
    </row>
    <row r="1179" customFormat="false" ht="16" hidden="false" customHeight="false" outlineLevel="0" collapsed="false">
      <c r="A1179" s="0" t="n">
        <v>3.02852705913072</v>
      </c>
      <c r="B1179" s="0" t="n">
        <v>41.7305857889727</v>
      </c>
      <c r="C1179" s="0" t="n">
        <v>1.55149676195412</v>
      </c>
      <c r="D1179" s="0" t="n">
        <v>0.336634171143957</v>
      </c>
      <c r="E1179" s="0" t="n">
        <v>12.519494602796</v>
      </c>
      <c r="F1179" s="0" t="n">
        <v>-0.20807812874209</v>
      </c>
      <c r="G1179" s="0" t="n">
        <v>0.638851735676295</v>
      </c>
    </row>
    <row r="1180" customFormat="false" ht="16" hidden="false" customHeight="false" outlineLevel="0" collapsed="false">
      <c r="A1180" s="0" t="n">
        <v>2.53610041242709</v>
      </c>
      <c r="B1180" s="0" t="n">
        <v>46.4738930409093</v>
      </c>
      <c r="C1180" s="0" t="n">
        <v>1.77134542239226</v>
      </c>
      <c r="D1180" s="0" t="n">
        <v>0.41346472462652</v>
      </c>
      <c r="E1180" s="0" t="n">
        <v>11.0002771602246</v>
      </c>
      <c r="F1180" s="0" t="n">
        <v>0.213761873603844</v>
      </c>
      <c r="G1180" s="0" t="n">
        <v>1.03753104770014</v>
      </c>
    </row>
    <row r="1181" customFormat="false" ht="16" hidden="false" customHeight="false" outlineLevel="0" collapsed="false">
      <c r="A1181" s="0" t="n">
        <v>2.19654317519623</v>
      </c>
      <c r="B1181" s="0" t="n">
        <v>19.5704067755665</v>
      </c>
      <c r="C1181" s="0" t="n">
        <v>1.1652728781895</v>
      </c>
      <c r="D1181" s="0" t="n">
        <v>0.223346193483321</v>
      </c>
      <c r="E1181" s="0" t="n">
        <v>8.62168418817261</v>
      </c>
      <c r="F1181" s="0" t="n">
        <v>0.107388402054127</v>
      </c>
      <c r="G1181" s="0" t="n">
        <v>0.630017120563494</v>
      </c>
    </row>
    <row r="1182" customFormat="false" ht="16" hidden="false" customHeight="false" outlineLevel="0" collapsed="false">
      <c r="A1182" s="0" t="n">
        <v>2.93243446788359</v>
      </c>
      <c r="B1182" s="0" t="n">
        <v>55.220425618582</v>
      </c>
      <c r="C1182" s="0" t="n">
        <v>1.66158519506222</v>
      </c>
      <c r="D1182" s="0" t="n">
        <v>0.358434104412609</v>
      </c>
      <c r="E1182" s="0" t="n">
        <v>9.40056645675923</v>
      </c>
      <c r="F1182" s="0" t="n">
        <v>0.25178863829534</v>
      </c>
      <c r="G1182" s="0" t="n">
        <v>0.987262856983152</v>
      </c>
    </row>
    <row r="1183" customFormat="false" ht="16" hidden="false" customHeight="false" outlineLevel="0" collapsed="false">
      <c r="A1183" s="0" t="n">
        <v>2.63092593332079</v>
      </c>
      <c r="B1183" s="0" t="n">
        <v>34.47060957639</v>
      </c>
      <c r="C1183" s="0" t="n">
        <v>1.23894956632554</v>
      </c>
      <c r="D1183" s="0" t="n">
        <v>0.246310437328156</v>
      </c>
      <c r="E1183" s="0" t="n">
        <v>10.6600629524221</v>
      </c>
      <c r="F1183" s="0" t="n">
        <v>-0.136632354497334</v>
      </c>
      <c r="G1183" s="0" t="n">
        <v>0.514657971765553</v>
      </c>
    </row>
    <row r="1184" customFormat="false" ht="16" hidden="false" customHeight="false" outlineLevel="0" collapsed="false">
      <c r="A1184" s="0" t="n">
        <v>2.50900640376704</v>
      </c>
      <c r="B1184" s="0" t="n">
        <v>15.3782784226336</v>
      </c>
      <c r="C1184" s="0" t="n">
        <v>0.961994587693303</v>
      </c>
      <c r="D1184" s="0" t="n">
        <v>0.175539474291658</v>
      </c>
      <c r="E1184" s="0" t="n">
        <v>7.75181816351095</v>
      </c>
      <c r="F1184" s="0" t="n">
        <v>-0.0154791006223538</v>
      </c>
      <c r="G1184" s="0" t="n">
        <v>0.447650411738231</v>
      </c>
    </row>
    <row r="1185" customFormat="false" ht="16" hidden="false" customHeight="false" outlineLevel="0" collapsed="false">
      <c r="A1185" s="0" t="n">
        <v>3.10998738709405</v>
      </c>
      <c r="B1185" s="0" t="n">
        <v>51.2710423841833</v>
      </c>
      <c r="C1185" s="0" t="n">
        <v>1.45755524783156</v>
      </c>
      <c r="D1185" s="0" t="n">
        <v>0.307088105434308</v>
      </c>
      <c r="E1185" s="0" t="n">
        <v>13.1475935577183</v>
      </c>
      <c r="F1185" s="0" t="n">
        <v>-0.363825683550298</v>
      </c>
      <c r="G1185" s="0" t="n">
        <v>0.4863188520075</v>
      </c>
    </row>
    <row r="1186" customFormat="false" ht="16" hidden="false" customHeight="false" outlineLevel="0" collapsed="false">
      <c r="A1186" s="0" t="n">
        <v>5.70552542201255</v>
      </c>
      <c r="B1186" s="0" t="n">
        <v>92.8321924250809</v>
      </c>
      <c r="C1186" s="0" t="n">
        <v>3.33851908977158</v>
      </c>
      <c r="D1186" s="0" t="n">
        <v>0.919347022008047</v>
      </c>
      <c r="E1186" s="0" t="n">
        <v>15.4907343485878</v>
      </c>
      <c r="F1186" s="0" t="n">
        <v>0.00257574806002758</v>
      </c>
      <c r="G1186" s="0" t="n">
        <v>1.78856371819946</v>
      </c>
    </row>
    <row r="1187" customFormat="false" ht="16" hidden="false" customHeight="false" outlineLevel="0" collapsed="false">
      <c r="A1187" s="0" t="n">
        <v>2.16101485728586</v>
      </c>
      <c r="B1187" s="0" t="n">
        <v>10.5083856790104</v>
      </c>
      <c r="C1187" s="0" t="n">
        <v>0.103940905612687</v>
      </c>
      <c r="D1187" s="0" t="n">
        <v>0.114169064802691</v>
      </c>
      <c r="E1187" s="0" t="n">
        <v>6.87612389977505</v>
      </c>
      <c r="F1187" s="0" t="n">
        <v>-0.67039977985269</v>
      </c>
      <c r="G1187" s="0" t="n">
        <v>-0.319479647196539</v>
      </c>
    </row>
    <row r="1188" customFormat="false" ht="16" hidden="false" customHeight="false" outlineLevel="0" collapsed="false">
      <c r="A1188" s="0" t="n">
        <v>2.18814970233588</v>
      </c>
      <c r="B1188" s="0" t="n">
        <v>12.8862852040206</v>
      </c>
      <c r="C1188" s="0" t="n">
        <v>1.74981327106945</v>
      </c>
      <c r="D1188" s="0" t="n">
        <v>0.288326953530414</v>
      </c>
      <c r="E1188" s="0" t="n">
        <v>9.58267852757963</v>
      </c>
      <c r="F1188" s="0" t="n">
        <v>0.535702221988514</v>
      </c>
      <c r="G1188" s="0" t="n">
        <v>1.15603431836848</v>
      </c>
    </row>
    <row r="1189" customFormat="false" ht="16" hidden="false" customHeight="false" outlineLevel="0" collapsed="false">
      <c r="A1189" s="0" t="n">
        <v>2.22196095485443</v>
      </c>
      <c r="B1189" s="0" t="n">
        <v>24.6104180935497</v>
      </c>
      <c r="C1189" s="0" t="n">
        <v>1.3793314646916</v>
      </c>
      <c r="D1189" s="0" t="n">
        <v>0.321834172716983</v>
      </c>
      <c r="E1189" s="0" t="n">
        <v>9.81916770699604</v>
      </c>
      <c r="F1189" s="0" t="n">
        <v>0.101564917035329</v>
      </c>
      <c r="G1189" s="0" t="n">
        <v>0.766216023226958</v>
      </c>
    </row>
    <row r="1190" customFormat="false" ht="16" hidden="false" customHeight="false" outlineLevel="0" collapsed="false">
      <c r="A1190" s="0" t="n">
        <v>2.25985799122735</v>
      </c>
      <c r="B1190" s="0" t="n">
        <v>25.2776327442448</v>
      </c>
      <c r="C1190" s="0" t="n">
        <v>1.34451053178229</v>
      </c>
      <c r="D1190" s="0" t="n">
        <v>0.0640229159562577</v>
      </c>
      <c r="E1190" s="0" t="n">
        <v>7.63875135051873</v>
      </c>
      <c r="F1190" s="0" t="n">
        <v>0.530511851731805</v>
      </c>
      <c r="G1190" s="0" t="n">
        <v>0.863491441159258</v>
      </c>
    </row>
    <row r="1191" customFormat="false" ht="16" hidden="false" customHeight="false" outlineLevel="0" collapsed="false">
      <c r="A1191" s="0" t="n">
        <v>4.62699870291947</v>
      </c>
      <c r="B1191" s="0" t="n">
        <v>65.0514145514024</v>
      </c>
      <c r="C1191" s="0" t="n">
        <v>2.67696513146667</v>
      </c>
      <c r="D1191" s="0" t="n">
        <v>0.899952420171608</v>
      </c>
      <c r="E1191" s="0" t="n">
        <v>13.133555375416</v>
      </c>
      <c r="F1191" s="0" t="n">
        <v>-0.0680718695594708</v>
      </c>
      <c r="G1191" s="0" t="n">
        <v>1.4935656808496</v>
      </c>
    </row>
    <row r="1192" customFormat="false" ht="16" hidden="false" customHeight="false" outlineLevel="0" collapsed="false">
      <c r="A1192" s="0" t="n">
        <v>2.24381265608417</v>
      </c>
      <c r="B1192" s="0" t="n">
        <v>26.1287973493092</v>
      </c>
      <c r="C1192" s="0" t="n">
        <v>0.904919650984053</v>
      </c>
      <c r="D1192" s="0" t="n">
        <v>0.412017002603724</v>
      </c>
      <c r="E1192" s="0" t="n">
        <v>8.70693413242141</v>
      </c>
      <c r="F1192" s="0" t="n">
        <v>-0.358907552732953</v>
      </c>
      <c r="G1192" s="0" t="n">
        <v>0.358586038700211</v>
      </c>
    </row>
    <row r="1193" customFormat="false" ht="16" hidden="false" customHeight="false" outlineLevel="0" collapsed="false">
      <c r="A1193" s="0" t="n">
        <v>4.86056731881759</v>
      </c>
      <c r="B1193" s="0" t="n">
        <v>50.9088290344274</v>
      </c>
      <c r="C1193" s="0" t="n">
        <v>1.58319856764035</v>
      </c>
      <c r="D1193" s="0" t="n">
        <v>0.616361306616932</v>
      </c>
      <c r="E1193" s="0" t="n">
        <v>7.56302231880083</v>
      </c>
      <c r="F1193" s="0" t="n">
        <v>-0.122150864942658</v>
      </c>
      <c r="G1193" s="0" t="n">
        <v>0.884743893329475</v>
      </c>
    </row>
    <row r="1194" customFormat="false" ht="16" hidden="false" customHeight="false" outlineLevel="0" collapsed="false">
      <c r="A1194" s="0" t="n">
        <v>4.31202964082917</v>
      </c>
      <c r="B1194" s="0" t="n">
        <v>164.707255167574</v>
      </c>
      <c r="C1194" s="0" t="n">
        <v>2.07194968655444</v>
      </c>
      <c r="D1194" s="0" t="n">
        <v>0.367183010063047</v>
      </c>
      <c r="E1194" s="0" t="n">
        <v>14.4310835707663</v>
      </c>
      <c r="F1194" s="0" t="n">
        <v>-0.252383230683517</v>
      </c>
      <c r="G1194" s="0" t="n">
        <v>0.816673831475012</v>
      </c>
    </row>
    <row r="1195" customFormat="false" ht="16" hidden="false" customHeight="false" outlineLevel="0" collapsed="false">
      <c r="A1195" s="0" t="n">
        <v>2.73567648186306</v>
      </c>
      <c r="B1195" s="0" t="n">
        <v>42.7917647456889</v>
      </c>
      <c r="C1195" s="0" t="n">
        <v>1.08070449300228</v>
      </c>
      <c r="D1195" s="0" t="n">
        <v>0.169697690690962</v>
      </c>
      <c r="E1195" s="0" t="n">
        <v>11.6037182107827</v>
      </c>
      <c r="F1195" s="0" t="n">
        <v>-0.342462848490269</v>
      </c>
      <c r="G1195" s="0" t="n">
        <v>0.27675473833208</v>
      </c>
    </row>
    <row r="1196" customFormat="false" ht="16" hidden="false" customHeight="false" outlineLevel="0" collapsed="false">
      <c r="A1196" s="0" t="n">
        <v>2.50064539347634</v>
      </c>
      <c r="B1196" s="0" t="n">
        <v>22.4828033995497</v>
      </c>
      <c r="C1196" s="0" t="n">
        <v>1.47793820634466</v>
      </c>
      <c r="D1196" s="0" t="n">
        <v>0.530597518895452</v>
      </c>
      <c r="E1196" s="0" t="n">
        <v>11.7880363613008</v>
      </c>
      <c r="F1196" s="0" t="n">
        <v>-0.270111188341895</v>
      </c>
      <c r="G1196" s="0" t="n">
        <v>0.697089514683786</v>
      </c>
    </row>
    <row r="1197" customFormat="false" ht="16" hidden="false" customHeight="false" outlineLevel="0" collapsed="false">
      <c r="A1197" s="0" t="n">
        <v>3.96451076747944</v>
      </c>
      <c r="B1197" s="0" t="n">
        <v>38.9265159000425</v>
      </c>
      <c r="C1197" s="0" t="n">
        <v>2.7131263841679</v>
      </c>
      <c r="D1197" s="0" t="n">
        <v>0.837791740331305</v>
      </c>
      <c r="E1197" s="0" t="n">
        <v>9.29692470200329</v>
      </c>
      <c r="F1197" s="0" t="n">
        <v>0.666356650867437</v>
      </c>
      <c r="G1197" s="0" t="n">
        <v>1.93771266734782</v>
      </c>
    </row>
    <row r="1198" customFormat="false" ht="16" hidden="false" customHeight="false" outlineLevel="0" collapsed="false">
      <c r="A1198" s="0" t="n">
        <v>2.16354399807885</v>
      </c>
      <c r="B1198" s="0" t="n">
        <v>9.91993344188695</v>
      </c>
      <c r="C1198" s="0" t="n">
        <v>0.465162076812804</v>
      </c>
      <c r="D1198" s="0" t="n">
        <v>0.0284943993073494</v>
      </c>
      <c r="E1198" s="0" t="n">
        <v>8.68352975717349</v>
      </c>
      <c r="F1198" s="0" t="n">
        <v>-0.397519372857454</v>
      </c>
      <c r="G1198" s="0" t="n">
        <v>-0.0698684076185069</v>
      </c>
    </row>
    <row r="1199" customFormat="false" ht="16" hidden="false" customHeight="false" outlineLevel="0" collapsed="false">
      <c r="A1199" s="0" t="n">
        <v>3.53013328334968</v>
      </c>
      <c r="B1199" s="0" t="n">
        <v>49.3946760114602</v>
      </c>
      <c r="C1199" s="0" t="n">
        <v>1.54774880814557</v>
      </c>
      <c r="D1199" s="0" t="n">
        <v>0.0515177710553456</v>
      </c>
      <c r="E1199" s="0" t="n">
        <v>11.318091681499</v>
      </c>
      <c r="F1199" s="0" t="n">
        <v>0.107388402054127</v>
      </c>
      <c r="G1199" s="0" t="n">
        <v>0.656973594721972</v>
      </c>
    </row>
    <row r="1200" customFormat="false" ht="16" hidden="false" customHeight="false" outlineLevel="0" collapsed="false">
      <c r="A1200" s="0" t="n">
        <v>2.62042608512125</v>
      </c>
      <c r="B1200" s="0" t="n">
        <v>108.143319295807</v>
      </c>
      <c r="C1200" s="0" t="n">
        <v>0.883293837336571</v>
      </c>
      <c r="D1200" s="0" t="n">
        <v>0.434978442002349</v>
      </c>
      <c r="E1200" s="0" t="n">
        <v>9.91921577232775</v>
      </c>
      <c r="F1200" s="0" t="n">
        <v>-0.600375688665839</v>
      </c>
      <c r="G1200" s="0" t="n">
        <v>0.210684860192592</v>
      </c>
    </row>
    <row r="1201" customFormat="false" ht="16" hidden="false" customHeight="false" outlineLevel="0" collapsed="false">
      <c r="A1201" s="0" t="n">
        <v>3.75628203714486</v>
      </c>
      <c r="B1201" s="0" t="n">
        <v>46.614173238422</v>
      </c>
      <c r="C1201" s="0" t="n">
        <v>2.0549819142992</v>
      </c>
      <c r="D1201" s="0" t="n">
        <v>0.268295202095533</v>
      </c>
      <c r="E1201" s="0" t="n">
        <v>14.3350460366612</v>
      </c>
      <c r="F1201" s="0" t="n">
        <v>-0.0278362558190465</v>
      </c>
      <c r="G1201" s="0" t="n">
        <v>0.89118405604837</v>
      </c>
    </row>
    <row r="1202" customFormat="false" ht="16" hidden="false" customHeight="false" outlineLevel="0" collapsed="false">
      <c r="A1202" s="0" t="n">
        <v>4.32231987663256</v>
      </c>
      <c r="B1202" s="0" t="n">
        <v>33.9917179876661</v>
      </c>
      <c r="C1202" s="0" t="n">
        <v>1.8389221608972</v>
      </c>
      <c r="D1202" s="0" t="n">
        <v>0.802104605387372</v>
      </c>
      <c r="E1202" s="0" t="n">
        <v>8.37610095580209</v>
      </c>
      <c r="F1202" s="0" t="n">
        <v>-0.100507577103319</v>
      </c>
      <c r="G1202" s="0" t="n">
        <v>1.10946512078469</v>
      </c>
    </row>
    <row r="1203" customFormat="false" ht="16" hidden="false" customHeight="false" outlineLevel="0" collapsed="false">
      <c r="A1203" s="0" t="n">
        <v>2.44028812890519</v>
      </c>
      <c r="B1203" s="0" t="n">
        <v>13.6848587469801</v>
      </c>
      <c r="C1203" s="0" t="n">
        <v>0.509341969674893</v>
      </c>
      <c r="D1203" s="0" t="n">
        <v>0.0819164042547826</v>
      </c>
      <c r="E1203" s="0" t="n">
        <v>7.49262503611689</v>
      </c>
      <c r="F1203" s="0" t="n">
        <v>-0.337006390612129</v>
      </c>
      <c r="G1203" s="0" t="n">
        <v>0.0190509737013008</v>
      </c>
    </row>
    <row r="1204" customFormat="false" ht="16" hidden="false" customHeight="false" outlineLevel="0" collapsed="false">
      <c r="A1204" s="0" t="n">
        <v>2.35962940224744</v>
      </c>
      <c r="B1204" s="0" t="n">
        <v>17.3140041930196</v>
      </c>
      <c r="C1204" s="0" t="n">
        <v>0.775610783921289</v>
      </c>
      <c r="D1204" s="0" t="n">
        <v>0.280836074215503</v>
      </c>
      <c r="E1204" s="0" t="n">
        <v>6.4212274096033</v>
      </c>
      <c r="F1204" s="0" t="n">
        <v>-0.149430498263104</v>
      </c>
      <c r="G1204" s="0" t="n">
        <v>0.362430761116066</v>
      </c>
    </row>
    <row r="1205" customFormat="false" ht="16" hidden="false" customHeight="false" outlineLevel="0" collapsed="false">
      <c r="A1205" s="0" t="n">
        <v>3.37995652810427</v>
      </c>
      <c r="B1205" s="0" t="n">
        <v>11.772985876071</v>
      </c>
      <c r="C1205" s="0" t="n">
        <v>0.907053942401539</v>
      </c>
      <c r="D1205" s="0" t="n">
        <v>0.463724244972162</v>
      </c>
      <c r="E1205" s="0" t="n">
        <v>7.39458336312153</v>
      </c>
      <c r="F1205" s="0" t="n">
        <v>-0.444548819022645</v>
      </c>
      <c r="G1205" s="0" t="n">
        <v>0.337586851577228</v>
      </c>
    </row>
    <row r="1206" customFormat="false" ht="16" hidden="false" customHeight="false" outlineLevel="0" collapsed="false">
      <c r="A1206" s="0" t="n">
        <v>4.92550762392972</v>
      </c>
      <c r="B1206" s="0" t="n">
        <v>67.0242489462888</v>
      </c>
      <c r="C1206" s="0" t="n">
        <v>2.4041672324083</v>
      </c>
      <c r="D1206" s="0" t="n">
        <v>1.09652437069352</v>
      </c>
      <c r="E1206" s="0" t="n">
        <v>13.0512479471045</v>
      </c>
      <c r="F1206" s="0" t="n">
        <v>-0.584098760670302</v>
      </c>
      <c r="G1206" s="0" t="n">
        <v>1.19084291119852</v>
      </c>
    </row>
    <row r="1207" customFormat="false" ht="16" hidden="false" customHeight="false" outlineLevel="0" collapsed="false">
      <c r="A1207" s="0" t="n">
        <v>2.28571795882674</v>
      </c>
      <c r="B1207" s="0" t="n">
        <v>12.2658595610468</v>
      </c>
      <c r="C1207" s="0" t="n">
        <v>0.62387412260173</v>
      </c>
      <c r="D1207" s="0" t="n">
        <v>0.134607486823385</v>
      </c>
      <c r="E1207" s="0" t="n">
        <v>7.96641922042185</v>
      </c>
      <c r="F1207" s="0" t="n">
        <v>-0.297342087139382</v>
      </c>
      <c r="G1207" s="0" t="n">
        <v>0.119359402674738</v>
      </c>
    </row>
    <row r="1208" customFormat="false" ht="16" hidden="false" customHeight="false" outlineLevel="0" collapsed="false">
      <c r="A1208" s="0" t="n">
        <v>2.1410989827792</v>
      </c>
      <c r="B1208" s="0" t="n">
        <v>44.8205124442026</v>
      </c>
      <c r="C1208" s="0" t="n">
        <v>1.12400127580839</v>
      </c>
      <c r="D1208" s="0" t="n">
        <v>0.373411421233571</v>
      </c>
      <c r="E1208" s="0" t="n">
        <v>8.91394524055427</v>
      </c>
      <c r="F1208" s="0" t="n">
        <v>-0.101278755460928</v>
      </c>
      <c r="G1208" s="0" t="n">
        <v>0.577630201238279</v>
      </c>
    </row>
    <row r="1209" customFormat="false" ht="16" hidden="false" customHeight="false" outlineLevel="0" collapsed="false">
      <c r="A1209" s="0" t="n">
        <v>3.16999263389652</v>
      </c>
      <c r="B1209" s="0" t="n">
        <v>43.7546001381909</v>
      </c>
      <c r="C1209" s="0" t="n">
        <v>1.72132286491591</v>
      </c>
      <c r="D1209" s="0" t="n">
        <v>0.679559703404286</v>
      </c>
      <c r="E1209" s="0" t="n">
        <v>9.54432064613281</v>
      </c>
      <c r="F1209" s="0" t="n">
        <v>-0.0680718695594708</v>
      </c>
      <c r="G1209" s="0" t="n">
        <v>1.00949741275326</v>
      </c>
    </row>
    <row r="1210" customFormat="false" ht="16" hidden="false" customHeight="false" outlineLevel="0" collapsed="false">
      <c r="A1210" s="0" t="n">
        <v>3.46179075570028</v>
      </c>
      <c r="B1210" s="0" t="n">
        <v>21.4677795882218</v>
      </c>
      <c r="C1210" s="0" t="n">
        <v>1.27955020852218</v>
      </c>
      <c r="D1210" s="0" t="n">
        <v>0.266773242986539</v>
      </c>
      <c r="E1210" s="0" t="n">
        <v>10.2287796398584</v>
      </c>
      <c r="F1210" s="0" t="n">
        <v>-0.230186920890393</v>
      </c>
      <c r="G1210" s="0" t="n">
        <v>0.482338635894878</v>
      </c>
    </row>
    <row r="1211" customFormat="false" ht="16" hidden="false" customHeight="false" outlineLevel="0" collapsed="false">
      <c r="A1211" s="0" t="n">
        <v>4.56312726657856</v>
      </c>
      <c r="B1211" s="0" t="n">
        <v>20.5289085472958</v>
      </c>
      <c r="C1211" s="0" t="n">
        <v>1.28065156110103</v>
      </c>
      <c r="D1211" s="0" t="n">
        <v>0.293398331966221</v>
      </c>
      <c r="E1211" s="0" t="n">
        <v>11.4229411446127</v>
      </c>
      <c r="F1211" s="0" t="n">
        <v>-0.606398840172214</v>
      </c>
      <c r="G1211" s="0" t="n">
        <v>0.258515772388707</v>
      </c>
    </row>
    <row r="1212" customFormat="false" ht="16" hidden="false" customHeight="false" outlineLevel="0" collapsed="false">
      <c r="A1212" s="0" t="n">
        <v>2.44495220266502</v>
      </c>
      <c r="B1212" s="0" t="n">
        <v>13.7282000019866</v>
      </c>
      <c r="C1212" s="0" t="n">
        <v>0.409438726074227</v>
      </c>
      <c r="D1212" s="0" t="n">
        <v>0.0373562579134197</v>
      </c>
      <c r="E1212" s="0" t="n">
        <v>8.49773389325615</v>
      </c>
      <c r="F1212" s="0" t="n">
        <v>-0.495723424492804</v>
      </c>
      <c r="G1212" s="0" t="n">
        <v>-0.14715419506596</v>
      </c>
    </row>
    <row r="1213" customFormat="false" ht="16" hidden="false" customHeight="false" outlineLevel="0" collapsed="false">
      <c r="A1213" s="0" t="n">
        <v>2.29308203768527</v>
      </c>
      <c r="B1213" s="0" t="n">
        <v>22.6754354094641</v>
      </c>
      <c r="C1213" s="0" t="n">
        <v>1.81478610131236</v>
      </c>
      <c r="D1213" s="0" t="n">
        <v>0.705985103947801</v>
      </c>
      <c r="E1213" s="0" t="n">
        <v>16.9088790470617</v>
      </c>
      <c r="F1213" s="0" t="n">
        <v>-0.563478614032249</v>
      </c>
      <c r="G1213" s="0" t="n">
        <v>0.742220217916072</v>
      </c>
    </row>
    <row r="1214" customFormat="false" ht="16" hidden="false" customHeight="false" outlineLevel="0" collapsed="false">
      <c r="A1214" s="0" t="n">
        <v>4.47455488021303</v>
      </c>
      <c r="B1214" s="0" t="n">
        <v>30.337010323592</v>
      </c>
      <c r="C1214" s="0" t="n">
        <v>1.60251225539157</v>
      </c>
      <c r="D1214" s="0" t="n">
        <v>0.770960960153587</v>
      </c>
      <c r="E1214" s="0" t="n">
        <v>8.94775776024465</v>
      </c>
      <c r="F1214" s="0" t="n">
        <v>-0.404605096208248</v>
      </c>
      <c r="G1214" s="0" t="n">
        <v>0.809666870581764</v>
      </c>
    </row>
    <row r="1215" customFormat="false" ht="16" hidden="false" customHeight="false" outlineLevel="0" collapsed="false">
      <c r="A1215" s="0" t="n">
        <v>2.40147215478223</v>
      </c>
      <c r="B1215" s="0" t="n">
        <v>16.9623592327774</v>
      </c>
      <c r="C1215" s="0" t="n">
        <v>0.961144063041601</v>
      </c>
      <c r="D1215" s="0" t="n">
        <v>0.279379702834475</v>
      </c>
      <c r="E1215" s="0" t="n">
        <v>10.008832760231</v>
      </c>
      <c r="F1215" s="0" t="n">
        <v>-0.331228749522814</v>
      </c>
      <c r="G1215" s="0" t="n">
        <v>0.311431035263714</v>
      </c>
    </row>
    <row r="1216" customFormat="false" ht="16" hidden="false" customHeight="false" outlineLevel="0" collapsed="false">
      <c r="A1216" s="0" t="n">
        <v>3.52585540997132</v>
      </c>
      <c r="B1216" s="0" t="n">
        <v>131.246097670924</v>
      </c>
      <c r="C1216" s="0" t="n">
        <v>1.67909916141765</v>
      </c>
      <c r="D1216" s="0" t="n">
        <v>0.31635777829189</v>
      </c>
      <c r="E1216" s="0" t="n">
        <v>11.3932136078982</v>
      </c>
      <c r="F1216" s="0" t="n">
        <v>-0.0344721075648999</v>
      </c>
      <c r="G1216" s="0" t="n">
        <v>0.78295505266774</v>
      </c>
    </row>
    <row r="1217" customFormat="false" ht="16" hidden="false" customHeight="false" outlineLevel="0" collapsed="false">
      <c r="A1217" s="0" t="n">
        <v>3.64262704240156</v>
      </c>
      <c r="B1217" s="0" t="n">
        <v>32.582915560378</v>
      </c>
      <c r="C1217" s="0" t="n">
        <v>1.85486234143839</v>
      </c>
      <c r="D1217" s="0" t="n">
        <v>0.671843553985638</v>
      </c>
      <c r="E1217" s="0" t="n">
        <v>11.3250097522235</v>
      </c>
      <c r="F1217" s="0" t="n">
        <v>-0.228641571721582</v>
      </c>
      <c r="G1217" s="0" t="n">
        <v>0.949452307210526</v>
      </c>
    </row>
    <row r="1218" customFormat="false" ht="16" hidden="false" customHeight="false" outlineLevel="0" collapsed="false">
      <c r="A1218" s="0" t="n">
        <v>2.25633482767908</v>
      </c>
      <c r="B1218" s="0" t="n">
        <v>19.1930382515355</v>
      </c>
      <c r="C1218" s="0" t="n">
        <v>1.10305289550506</v>
      </c>
      <c r="D1218" s="0" t="n">
        <v>0.36529066528169</v>
      </c>
      <c r="E1218" s="0" t="n">
        <v>8.01174266417396</v>
      </c>
      <c r="F1218" s="0" t="n">
        <v>-0.0482205764419928</v>
      </c>
      <c r="G1218" s="0" t="n">
        <v>0.598939625439428</v>
      </c>
    </row>
    <row r="1219" customFormat="false" ht="16" hidden="false" customHeight="false" outlineLevel="0" collapsed="false">
      <c r="A1219" s="0" t="n">
        <v>2.35737963997469</v>
      </c>
      <c r="B1219" s="0" t="n">
        <v>30.1275675335107</v>
      </c>
      <c r="C1219" s="0" t="n">
        <v>1.43720338194732</v>
      </c>
      <c r="D1219" s="0" t="n">
        <v>0.499780795382993</v>
      </c>
      <c r="E1219" s="0" t="n">
        <v>12.5023215986858</v>
      </c>
      <c r="F1219" s="0" t="n">
        <v>-0.31626611333327</v>
      </c>
      <c r="G1219" s="0" t="n">
        <v>0.633113133674513</v>
      </c>
    </row>
    <row r="1220" customFormat="false" ht="16" hidden="false" customHeight="false" outlineLevel="0" collapsed="false">
      <c r="A1220" s="0" t="n">
        <v>4.12156291061978</v>
      </c>
      <c r="B1220" s="0" t="n">
        <v>93.6868456880382</v>
      </c>
      <c r="C1220" s="0" t="n">
        <v>1.98050658420423</v>
      </c>
      <c r="D1220" s="0" t="n">
        <v>0.564141677298878</v>
      </c>
      <c r="E1220" s="0" t="n">
        <v>14.335860092503</v>
      </c>
      <c r="F1220" s="0" t="n">
        <v>-0.484446377861609</v>
      </c>
      <c r="G1220" s="0" t="n">
        <v>0.761365167349423</v>
      </c>
    </row>
    <row r="1221" customFormat="false" ht="16" hidden="false" customHeight="false" outlineLevel="0" collapsed="false">
      <c r="A1221" s="0" t="n">
        <v>2.42786459679198</v>
      </c>
      <c r="B1221" s="0" t="n">
        <v>32.3839697585972</v>
      </c>
      <c r="C1221" s="0" t="n">
        <v>1.46698594533947</v>
      </c>
      <c r="D1221" s="0" t="n">
        <v>0.590061518116483</v>
      </c>
      <c r="E1221" s="0" t="n">
        <v>8.18869941743662</v>
      </c>
      <c r="F1221" s="0" t="n">
        <v>0.0436051241358535</v>
      </c>
      <c r="G1221" s="0" t="n">
        <v>0.932512016233635</v>
      </c>
    </row>
    <row r="1222" customFormat="false" ht="16" hidden="false" customHeight="false" outlineLevel="0" collapsed="false">
      <c r="A1222" s="0" t="n">
        <v>4.71935229153033</v>
      </c>
      <c r="B1222" s="0" t="n">
        <v>21.9391122424533</v>
      </c>
      <c r="C1222" s="0" t="n">
        <v>2.40554014159352</v>
      </c>
      <c r="D1222" s="0" t="n">
        <v>1.1673188767329</v>
      </c>
      <c r="E1222" s="0" t="n">
        <v>9.27339751600081</v>
      </c>
      <c r="F1222" s="0" t="n">
        <v>-0.0775014024792189</v>
      </c>
      <c r="G1222" s="0" t="n">
        <v>1.56166257746946</v>
      </c>
    </row>
    <row r="1223" customFormat="false" ht="16" hidden="false" customHeight="false" outlineLevel="0" collapsed="false">
      <c r="A1223" s="0" t="n">
        <v>5.26344753168749</v>
      </c>
      <c r="B1223" s="0" t="n">
        <v>81.0434730834606</v>
      </c>
      <c r="C1223" s="0" t="n">
        <v>1.6296494589659</v>
      </c>
      <c r="D1223" s="0" t="n">
        <v>0.878507571504832</v>
      </c>
      <c r="E1223" s="0" t="n">
        <v>9.42766804788751</v>
      </c>
      <c r="F1223" s="0" t="n">
        <v>-0.661472784053972</v>
      </c>
      <c r="G1223" s="0" t="n">
        <v>0.72362734835334</v>
      </c>
    </row>
    <row r="1224" customFormat="false" ht="16" hidden="false" customHeight="false" outlineLevel="0" collapsed="false">
      <c r="A1224" s="0" t="n">
        <v>4.47935456146077</v>
      </c>
      <c r="B1224" s="0" t="n">
        <v>103.802322640632</v>
      </c>
      <c r="C1224" s="0" t="n">
        <v>2.02689756715092</v>
      </c>
      <c r="D1224" s="0" t="n">
        <v>0.635739839192833</v>
      </c>
      <c r="E1224" s="0" t="n">
        <v>12.2645361284356</v>
      </c>
      <c r="F1224" s="0" t="n">
        <v>-0.30412886746879</v>
      </c>
      <c r="G1224" s="0" t="n">
        <v>0.939575475533037</v>
      </c>
    </row>
    <row r="1225" customFormat="false" ht="16" hidden="false" customHeight="false" outlineLevel="0" collapsed="false">
      <c r="A1225" s="0" t="n">
        <v>3.24524477376549</v>
      </c>
      <c r="B1225" s="0" t="n">
        <v>64.5283326950164</v>
      </c>
      <c r="C1225" s="0" t="n">
        <v>1.4080209307137</v>
      </c>
      <c r="D1225" s="0" t="n">
        <v>0.361322962517245</v>
      </c>
      <c r="E1225" s="0" t="n">
        <v>10.5193631672244</v>
      </c>
      <c r="F1225" s="0" t="n">
        <v>-0.190950929877995</v>
      </c>
      <c r="G1225" s="0" t="n">
        <v>0.614218282728968</v>
      </c>
    </row>
    <row r="1226" customFormat="false" ht="16" hidden="false" customHeight="false" outlineLevel="0" collapsed="false">
      <c r="A1226" s="0" t="n">
        <v>2.78986962959045</v>
      </c>
      <c r="B1226" s="0" t="n">
        <v>19.1568196281446</v>
      </c>
      <c r="C1226" s="0" t="n">
        <v>0.438705660752309</v>
      </c>
      <c r="D1226" s="0" t="n">
        <v>0.0995876953323603</v>
      </c>
      <c r="E1226" s="0" t="n">
        <v>8.61226957366868</v>
      </c>
      <c r="F1226" s="0" t="n">
        <v>-0.600375688665839</v>
      </c>
      <c r="G1226" s="0" t="n">
        <v>-0.16386632193069</v>
      </c>
    </row>
    <row r="1227" customFormat="false" ht="16" hidden="false" customHeight="false" outlineLevel="0" collapsed="false">
      <c r="A1227" s="0" t="n">
        <v>4.36184013429721</v>
      </c>
      <c r="B1227" s="0" t="n">
        <v>61.0947399408476</v>
      </c>
      <c r="C1227" s="0" t="n">
        <v>1.28583562072781</v>
      </c>
      <c r="D1227" s="0" t="n">
        <v>0.301026758915723</v>
      </c>
      <c r="E1227" s="0" t="n">
        <v>10.7854735672769</v>
      </c>
      <c r="F1227" s="0" t="n">
        <v>-0.486345934480302</v>
      </c>
      <c r="G1227" s="0" t="n">
        <v>0.342267073372235</v>
      </c>
    </row>
    <row r="1228" customFormat="false" ht="16" hidden="false" customHeight="false" outlineLevel="0" collapsed="false">
      <c r="A1228" s="0" t="n">
        <v>3.56352769956046</v>
      </c>
      <c r="B1228" s="0" t="n">
        <v>109.079160758519</v>
      </c>
      <c r="C1228" s="0" t="n">
        <v>1.41751604065532</v>
      </c>
      <c r="D1228" s="0" t="n">
        <v>0.821733122940678</v>
      </c>
      <c r="E1228" s="0" t="n">
        <v>10.7574929169218</v>
      </c>
      <c r="F1228" s="0" t="n">
        <v>-0.730497689251059</v>
      </c>
      <c r="G1228" s="0" t="n">
        <v>0.566866830351704</v>
      </c>
    </row>
    <row r="1229" customFormat="false" ht="16" hidden="false" customHeight="false" outlineLevel="0" collapsed="false">
      <c r="A1229" s="0" t="n">
        <v>2.5810109965247</v>
      </c>
      <c r="B1229" s="0" t="n">
        <v>34.9186399602431</v>
      </c>
      <c r="C1229" s="0" t="n">
        <v>1.08866301011235</v>
      </c>
      <c r="D1229" s="0" t="n">
        <v>0.352399269960497</v>
      </c>
      <c r="E1229" s="0" t="n">
        <v>9.17212145962402</v>
      </c>
      <c r="F1229" s="0" t="n">
        <v>-0.22612161510721</v>
      </c>
      <c r="G1229" s="0" t="n">
        <v>0.47140875927035</v>
      </c>
    </row>
    <row r="1230" customFormat="false" ht="16" hidden="false" customHeight="false" outlineLevel="0" collapsed="false">
      <c r="A1230" s="0" t="n">
        <v>3.09860752597788</v>
      </c>
      <c r="B1230" s="0" t="n">
        <v>42.9108367060136</v>
      </c>
      <c r="C1230" s="0" t="n">
        <v>1.28161971627399</v>
      </c>
      <c r="D1230" s="0" t="n">
        <v>0.470773957917815</v>
      </c>
      <c r="E1230" s="0" t="n">
        <v>8.71015017062904</v>
      </c>
      <c r="F1230" s="0" t="n">
        <v>-0.190521090200336</v>
      </c>
      <c r="G1230" s="0" t="n">
        <v>0.639363534229969</v>
      </c>
    </row>
    <row r="1231" customFormat="false" ht="16" hidden="false" customHeight="false" outlineLevel="0" collapsed="false">
      <c r="A1231" s="0" t="n">
        <v>2.46698610953372</v>
      </c>
      <c r="B1231" s="0" t="n">
        <v>17.8398593395625</v>
      </c>
      <c r="C1231" s="0" t="n">
        <v>1.30181980172462</v>
      </c>
      <c r="D1231" s="0" t="n">
        <v>0.422966218556191</v>
      </c>
      <c r="E1231" s="0" t="n">
        <v>9.24843181397463</v>
      </c>
      <c r="F1231" s="0" t="n">
        <v>-0.0698613402813977</v>
      </c>
      <c r="G1231" s="0" t="n">
        <v>0.69333348578415</v>
      </c>
    </row>
    <row r="1232" customFormat="false" ht="16" hidden="false" customHeight="false" outlineLevel="0" collapsed="false">
      <c r="A1232" s="0" t="n">
        <v>4.14063111821245</v>
      </c>
      <c r="B1232" s="0" t="n">
        <v>25.321342876369</v>
      </c>
      <c r="C1232" s="0" t="n">
        <v>2.08088655648295</v>
      </c>
      <c r="D1232" s="0" t="n">
        <v>0.510017046249077</v>
      </c>
      <c r="E1232" s="0" t="n">
        <v>11.3679411525507</v>
      </c>
      <c r="F1232" s="0" t="n">
        <v>0.0600959744922582</v>
      </c>
      <c r="G1232" s="0" t="n">
        <v>1.11190736129862</v>
      </c>
    </row>
    <row r="1233" customFormat="false" ht="16" hidden="false" customHeight="false" outlineLevel="0" collapsed="false">
      <c r="A1233" s="0" t="n">
        <v>3.44373574657924</v>
      </c>
      <c r="B1233" s="0" t="n">
        <v>48.5615472513629</v>
      </c>
      <c r="C1233" s="0" t="n">
        <v>1.63766544519914</v>
      </c>
      <c r="D1233" s="0" t="n">
        <v>0.508677770058689</v>
      </c>
      <c r="E1233" s="0" t="n">
        <v>10.2146106142562</v>
      </c>
      <c r="F1233" s="0" t="n">
        <v>-0.109013355411971</v>
      </c>
      <c r="G1233" s="0" t="n">
        <v>0.84363694665704</v>
      </c>
    </row>
    <row r="1234" customFormat="false" ht="16" hidden="false" customHeight="false" outlineLevel="0" collapsed="false">
      <c r="A1234" s="0" t="n">
        <v>2.73323568744843</v>
      </c>
      <c r="B1234" s="0" t="n">
        <v>23.4912958740816</v>
      </c>
      <c r="C1234" s="0" t="n">
        <v>0.684662127434975</v>
      </c>
      <c r="D1234" s="0" t="n">
        <v>0.156695363727821</v>
      </c>
      <c r="E1234" s="0" t="n">
        <v>10.108324692635</v>
      </c>
      <c r="F1234" s="0" t="n">
        <v>-0.563478614032249</v>
      </c>
      <c r="G1234" s="0" t="n">
        <v>-0.015368577822534</v>
      </c>
    </row>
    <row r="1235" customFormat="false" ht="16" hidden="false" customHeight="false" outlineLevel="0" collapsed="false">
      <c r="A1235" s="0" t="n">
        <v>4.99686874244942</v>
      </c>
      <c r="B1235" s="0" t="n">
        <v>59.9211041529974</v>
      </c>
      <c r="C1235" s="0" t="n">
        <v>2.22726922101112</v>
      </c>
      <c r="D1235" s="0" t="n">
        <v>0.673679710665164</v>
      </c>
      <c r="E1235" s="0" t="n">
        <v>14.2869050781888</v>
      </c>
      <c r="F1235" s="0" t="n">
        <v>-0.532204476875378</v>
      </c>
      <c r="G1235" s="0" t="n">
        <v>0.889483688472043</v>
      </c>
    </row>
    <row r="1236" customFormat="false" ht="16" hidden="false" customHeight="false" outlineLevel="0" collapsed="false">
      <c r="A1236" s="0" t="n">
        <v>2.40973996503141</v>
      </c>
      <c r="B1236" s="0" t="n">
        <v>9.04580519687523</v>
      </c>
      <c r="C1236" s="0" t="n">
        <v>0.481006691128544</v>
      </c>
      <c r="D1236" s="0" t="n">
        <v>0.371566391921903</v>
      </c>
      <c r="E1236" s="0" t="n">
        <v>6.67235388476899</v>
      </c>
      <c r="F1236" s="0" t="n">
        <v>-0.567029548274639</v>
      </c>
      <c r="G1236" s="0" t="n">
        <v>0.0471327895334192</v>
      </c>
    </row>
    <row r="1237" customFormat="false" ht="16" hidden="false" customHeight="false" outlineLevel="0" collapsed="false">
      <c r="A1237" s="0" t="n">
        <v>2.93217597816179</v>
      </c>
      <c r="B1237" s="0" t="n">
        <v>45.3689315295946</v>
      </c>
      <c r="C1237" s="0" t="n">
        <v>1.34122802063863</v>
      </c>
      <c r="D1237" s="0" t="n">
        <v>0.253742365271071</v>
      </c>
      <c r="E1237" s="0" t="n">
        <v>14.8599666540757</v>
      </c>
      <c r="F1237" s="0" t="n">
        <v>-0.574384664751078</v>
      </c>
      <c r="G1237" s="0" t="n">
        <v>0.275338443416987</v>
      </c>
    </row>
    <row r="1238" customFormat="false" ht="16" hidden="false" customHeight="false" outlineLevel="0" collapsed="false">
      <c r="A1238" s="0" t="n">
        <v>3.89829348584456</v>
      </c>
      <c r="B1238" s="0" t="n">
        <v>88.9023751661146</v>
      </c>
      <c r="C1238" s="0" t="n">
        <v>2.26746485743202</v>
      </c>
      <c r="D1238" s="0" t="n">
        <v>0.68975500159227</v>
      </c>
      <c r="E1238" s="0" t="n">
        <v>13.0804376249026</v>
      </c>
      <c r="F1238" s="0" t="n">
        <v>-0.109013355411971</v>
      </c>
      <c r="G1238" s="0" t="n">
        <v>1.1856351449893</v>
      </c>
    </row>
    <row r="1239" customFormat="false" ht="16" hidden="false" customHeight="false" outlineLevel="0" collapsed="false">
      <c r="A1239" s="0" t="n">
        <v>2.50377772498871</v>
      </c>
      <c r="B1239" s="0" t="n">
        <v>17.707034964688</v>
      </c>
      <c r="C1239" s="0" t="n">
        <v>0.811422062116487</v>
      </c>
      <c r="D1239" s="0" t="n">
        <v>0.207321111456413</v>
      </c>
      <c r="E1239" s="0" t="n">
        <v>7.34888250308313</v>
      </c>
      <c r="F1239" s="0" t="n">
        <v>-0.155356540973273</v>
      </c>
      <c r="G1239" s="0" t="n">
        <v>0.324321585698393</v>
      </c>
    </row>
    <row r="1240" customFormat="false" ht="16" hidden="false" customHeight="false" outlineLevel="0" collapsed="false">
      <c r="A1240" s="0" t="n">
        <v>3.95546513412934</v>
      </c>
      <c r="B1240" s="0" t="n">
        <v>47.7683481526566</v>
      </c>
      <c r="C1240" s="0" t="n">
        <v>2.76530634963809</v>
      </c>
      <c r="D1240" s="0" t="n">
        <v>0.820754183465841</v>
      </c>
      <c r="E1240" s="0" t="n">
        <v>13.6059308425085</v>
      </c>
      <c r="F1240" s="0" t="n">
        <v>0.177247921184181</v>
      </c>
      <c r="G1240" s="0" t="n">
        <v>1.63179361298974</v>
      </c>
    </row>
    <row r="1241" customFormat="false" ht="16" hidden="false" customHeight="false" outlineLevel="0" collapsed="false">
      <c r="A1241" s="0" t="n">
        <v>2.80645281027471</v>
      </c>
      <c r="B1241" s="0" t="n">
        <v>21.5839928081021</v>
      </c>
      <c r="C1241" s="0" t="n">
        <v>0.602822362659819</v>
      </c>
      <c r="D1241" s="0" t="n">
        <v>0.232993738662841</v>
      </c>
      <c r="E1241" s="0" t="n">
        <v>10.2290924998104</v>
      </c>
      <c r="F1241" s="0" t="n">
        <v>-0.74935219649043</v>
      </c>
      <c r="G1241" s="0" t="n">
        <v>-0.114997287370838</v>
      </c>
    </row>
    <row r="1242" customFormat="false" ht="16" hidden="false" customHeight="false" outlineLevel="0" collapsed="false">
      <c r="A1242" s="0" t="n">
        <v>4.1272205325298</v>
      </c>
      <c r="B1242" s="0" t="n">
        <v>101.885700334638</v>
      </c>
      <c r="C1242" s="0" t="n">
        <v>2.19933577273955</v>
      </c>
      <c r="D1242" s="0" t="n">
        <v>0.70407188605279</v>
      </c>
      <c r="E1242" s="0" t="n">
        <v>15.8398076424578</v>
      </c>
      <c r="F1242" s="0" t="n">
        <v>-0.606398840172214</v>
      </c>
      <c r="G1242" s="0" t="n">
        <v>0.851372355693697</v>
      </c>
    </row>
    <row r="1243" customFormat="false" ht="16" hidden="false" customHeight="false" outlineLevel="0" collapsed="false">
      <c r="A1243" s="0" t="n">
        <v>2.43468452244416</v>
      </c>
      <c r="B1243" s="0" t="n">
        <v>12.2024346241062</v>
      </c>
      <c r="C1243" s="0" t="n">
        <v>1.2333875264145</v>
      </c>
      <c r="D1243" s="0" t="n">
        <v>0.346522159279856</v>
      </c>
      <c r="E1243" s="0" t="n">
        <v>9.19034253300169</v>
      </c>
      <c r="F1243" s="0" t="n">
        <v>-0.0496983452137824</v>
      </c>
      <c r="G1243" s="0" t="n">
        <v>0.632694748337246</v>
      </c>
    </row>
    <row r="1244" customFormat="false" ht="16" hidden="false" customHeight="false" outlineLevel="0" collapsed="false">
      <c r="A1244" s="0" t="n">
        <v>3.96700269077194</v>
      </c>
      <c r="B1244" s="0" t="n">
        <v>63.2321398532524</v>
      </c>
      <c r="C1244" s="0" t="n">
        <v>2.17558674849853</v>
      </c>
      <c r="D1244" s="0" t="n">
        <v>0.90123363742644</v>
      </c>
      <c r="E1244" s="0" t="n">
        <v>12.9375360463811</v>
      </c>
      <c r="F1244" s="0" t="n">
        <v>-0.408580954641721</v>
      </c>
      <c r="G1244" s="0" t="n">
        <v>1.09618731637705</v>
      </c>
    </row>
    <row r="1245" customFormat="false" ht="16" hidden="false" customHeight="false" outlineLevel="0" collapsed="false">
      <c r="A1245" s="0" t="n">
        <v>2.29792393721721</v>
      </c>
      <c r="B1245" s="0" t="n">
        <v>11.7202817854911</v>
      </c>
      <c r="C1245" s="0" t="n">
        <v>0.801347505367628</v>
      </c>
      <c r="D1245" s="0" t="n">
        <v>0.0636284335617176</v>
      </c>
      <c r="E1245" s="0" t="n">
        <v>7.60776610179577</v>
      </c>
      <c r="F1245" s="0" t="n">
        <v>-0.0154791006223538</v>
      </c>
      <c r="G1245" s="0" t="n">
        <v>0.318261628055392</v>
      </c>
    </row>
    <row r="1246" customFormat="false" ht="16" hidden="false" customHeight="false" outlineLevel="0" collapsed="false">
      <c r="A1246" s="0" t="n">
        <v>3.17270095642346</v>
      </c>
      <c r="B1246" s="0" t="n">
        <v>22.9783403990396</v>
      </c>
      <c r="C1246" s="0" t="n">
        <v>1.37815870991589</v>
      </c>
      <c r="D1246" s="0" t="n">
        <v>0.814859364327959</v>
      </c>
      <c r="E1246" s="0" t="n">
        <v>8.6455895778959</v>
      </c>
      <c r="F1246" s="0" t="n">
        <v>-0.442458585055339</v>
      </c>
      <c r="G1246" s="0" t="n">
        <v>0.733086177779844</v>
      </c>
    </row>
    <row r="1247" customFormat="false" ht="16" hidden="false" customHeight="false" outlineLevel="0" collapsed="false">
      <c r="A1247" s="0" t="n">
        <v>2.66676224745495</v>
      </c>
      <c r="B1247" s="0" t="n">
        <v>43.6609644239781</v>
      </c>
      <c r="C1247" s="0" t="n">
        <v>1.30131351091444</v>
      </c>
      <c r="D1247" s="0" t="n">
        <v>0.573137734532169</v>
      </c>
      <c r="E1247" s="0" t="n">
        <v>10.0771435280603</v>
      </c>
      <c r="F1247" s="0" t="n">
        <v>-0.34659011304743</v>
      </c>
      <c r="G1247" s="0" t="n">
        <v>0.611980687752468</v>
      </c>
    </row>
    <row r="1248" customFormat="false" ht="16" hidden="false" customHeight="false" outlineLevel="0" collapsed="false">
      <c r="A1248" s="0" t="n">
        <v>2.64764530634481</v>
      </c>
      <c r="B1248" s="0" t="n">
        <v>16.6803649284647</v>
      </c>
      <c r="C1248" s="0" t="n">
        <v>1.12245160206263</v>
      </c>
      <c r="D1248" s="0" t="n">
        <v>0.395196850625024</v>
      </c>
      <c r="E1248" s="0" t="n">
        <v>8.26082036467382</v>
      </c>
      <c r="F1248" s="0" t="n">
        <v>-0.15062970877877</v>
      </c>
      <c r="G1248" s="0" t="n">
        <v>0.559394494163448</v>
      </c>
    </row>
    <row r="1249" customFormat="false" ht="16" hidden="false" customHeight="false" outlineLevel="0" collapsed="false">
      <c r="A1249" s="0" t="n">
        <v>5.28724981839832</v>
      </c>
      <c r="B1249" s="0" t="n">
        <v>133.858656485085</v>
      </c>
      <c r="C1249" s="0" t="n">
        <v>3.65117185184965</v>
      </c>
      <c r="D1249" s="0" t="n">
        <v>0.665140598976109</v>
      </c>
      <c r="E1249" s="0" t="n">
        <v>15.4464211173216</v>
      </c>
      <c r="F1249" s="0" t="n">
        <v>0.666356650867437</v>
      </c>
      <c r="G1249" s="0" t="n">
        <v>2.16338008441044</v>
      </c>
    </row>
    <row r="1250" customFormat="false" ht="16" hidden="false" customHeight="false" outlineLevel="0" collapsed="false">
      <c r="A1250" s="0" t="n">
        <v>5.56940885981374</v>
      </c>
      <c r="B1250" s="0" t="n">
        <v>62.2981329728768</v>
      </c>
      <c r="C1250" s="0" t="n">
        <v>1.85763543221383</v>
      </c>
      <c r="D1250" s="0" t="n">
        <v>0.838714341587397</v>
      </c>
      <c r="E1250" s="0" t="n">
        <v>8.10421888125442</v>
      </c>
      <c r="F1250" s="0" t="n">
        <v>-0.230186920890393</v>
      </c>
      <c r="G1250" s="0" t="n">
        <v>1.05648314362564</v>
      </c>
    </row>
    <row r="1251" customFormat="false" ht="16" hidden="false" customHeight="false" outlineLevel="0" collapsed="false">
      <c r="A1251" s="0" t="n">
        <v>3.23020500981955</v>
      </c>
      <c r="B1251" s="0" t="n">
        <v>89.2633633417082</v>
      </c>
      <c r="C1251" s="0" t="n">
        <v>1.37953031098912</v>
      </c>
      <c r="D1251" s="0" t="n">
        <v>0.366652413674173</v>
      </c>
      <c r="E1251" s="0" t="n">
        <v>13.6381537757391</v>
      </c>
      <c r="F1251" s="0" t="n">
        <v>-0.587987831014498</v>
      </c>
      <c r="G1251" s="0" t="n">
        <v>0.352767829163292</v>
      </c>
    </row>
    <row r="1252" customFormat="false" ht="16" hidden="false" customHeight="false" outlineLevel="0" collapsed="false">
      <c r="A1252" s="0" t="n">
        <v>4.4457326342793</v>
      </c>
      <c r="B1252" s="0" t="n">
        <v>32.6317505376353</v>
      </c>
      <c r="C1252" s="0" t="n">
        <v>1.85675766208054</v>
      </c>
      <c r="D1252" s="0" t="n">
        <v>0.686292465271982</v>
      </c>
      <c r="E1252" s="0" t="n">
        <v>10.6993088338173</v>
      </c>
      <c r="F1252" s="0" t="n">
        <v>-0.30290430201506</v>
      </c>
      <c r="G1252" s="0" t="n">
        <v>0.911768649893198</v>
      </c>
    </row>
    <row r="1253" customFormat="false" ht="16" hidden="false" customHeight="false" outlineLevel="0" collapsed="false">
      <c r="A1253" s="0" t="n">
        <v>2.94583227503185</v>
      </c>
      <c r="B1253" s="0" t="n">
        <v>44.5456396636525</v>
      </c>
      <c r="C1253" s="0" t="n">
        <v>1.40778236062624</v>
      </c>
      <c r="D1253" s="0" t="n">
        <v>0.772117464758272</v>
      </c>
      <c r="E1253" s="0" t="n">
        <v>11.3139352573651</v>
      </c>
      <c r="F1253" s="0" t="n">
        <v>-0.632576656877101</v>
      </c>
      <c r="G1253" s="0" t="n">
        <v>0.594358210675801</v>
      </c>
    </row>
    <row r="1254" customFormat="false" ht="16" hidden="false" customHeight="false" outlineLevel="0" collapsed="false">
      <c r="A1254" s="0" t="n">
        <v>4.79219745825973</v>
      </c>
      <c r="B1254" s="0" t="n">
        <v>95.4704076560783</v>
      </c>
      <c r="C1254" s="0" t="n">
        <v>1.87667704964081</v>
      </c>
      <c r="D1254" s="0" t="n">
        <v>1.15343586459273</v>
      </c>
      <c r="E1254" s="0" t="n">
        <v>9.05938911257532</v>
      </c>
      <c r="F1254" s="0" t="n">
        <v>-0.571999706480981</v>
      </c>
      <c r="G1254" s="0" t="n">
        <v>1.04593607691946</v>
      </c>
    </row>
    <row r="1255" customFormat="false" ht="16" hidden="false" customHeight="false" outlineLevel="0" collapsed="false">
      <c r="A1255" s="0" t="n">
        <v>2.31184857957161</v>
      </c>
      <c r="B1255" s="0" t="n">
        <v>10.5853025514701</v>
      </c>
      <c r="C1255" s="0" t="n">
        <v>0.307050960274608</v>
      </c>
      <c r="D1255" s="0" t="n">
        <v>0.183452888857364</v>
      </c>
      <c r="E1255" s="0" t="n">
        <v>7.1657782033373</v>
      </c>
      <c r="F1255" s="0" t="n">
        <v>-0.587987831014498</v>
      </c>
      <c r="G1255" s="0" t="n">
        <v>-0.149345659556539</v>
      </c>
    </row>
    <row r="1256" customFormat="false" ht="16" hidden="false" customHeight="false" outlineLevel="0" collapsed="false">
      <c r="A1256" s="0" t="n">
        <v>2.92412336580538</v>
      </c>
      <c r="B1256" s="0" t="n">
        <v>57.4537409199157</v>
      </c>
      <c r="C1256" s="0" t="n">
        <v>1.02501400913964</v>
      </c>
      <c r="D1256" s="0" t="n">
        <v>0.151253719683274</v>
      </c>
      <c r="E1256" s="0" t="n">
        <v>10.5840843127849</v>
      </c>
      <c r="F1256" s="0" t="n">
        <v>-0.308288540462843</v>
      </c>
      <c r="G1256" s="0" t="n">
        <v>0.266872105812319</v>
      </c>
    </row>
    <row r="1257" customFormat="false" ht="16" hidden="false" customHeight="false" outlineLevel="0" collapsed="false">
      <c r="A1257" s="0" t="n">
        <v>3.20837589021349</v>
      </c>
      <c r="B1257" s="0" t="n">
        <v>27.5166928996464</v>
      </c>
      <c r="C1257" s="0" t="n">
        <v>0.635516404429135</v>
      </c>
      <c r="D1257" s="0" t="n">
        <v>0.206616860363662</v>
      </c>
      <c r="E1257" s="0" t="n">
        <v>7.91987987488876</v>
      </c>
      <c r="F1257" s="0" t="n">
        <v>-0.497600613699642</v>
      </c>
      <c r="G1257" s="0" t="n">
        <v>0.0412781840934185</v>
      </c>
    </row>
    <row r="1258" customFormat="false" ht="16" hidden="false" customHeight="false" outlineLevel="0" collapsed="false">
      <c r="A1258" s="0" t="n">
        <v>2.34709776801124</v>
      </c>
      <c r="B1258" s="0" t="n">
        <v>20.8955806892855</v>
      </c>
      <c r="C1258" s="0" t="n">
        <v>0.964205529457985</v>
      </c>
      <c r="D1258" s="0" t="n">
        <v>0.251101913924636</v>
      </c>
      <c r="E1258" s="0" t="n">
        <v>8.91197524695318</v>
      </c>
      <c r="F1258" s="0" t="n">
        <v>-0.178606807158865</v>
      </c>
      <c r="G1258" s="0" t="n">
        <v>0.392280732474015</v>
      </c>
    </row>
    <row r="1259" customFormat="false" ht="16" hidden="false" customHeight="false" outlineLevel="0" collapsed="false">
      <c r="A1259" s="0" t="n">
        <v>3.3441871999469</v>
      </c>
      <c r="B1259" s="0" t="n">
        <v>23.891049334666</v>
      </c>
      <c r="C1259" s="0" t="n">
        <v>1.5836039740476</v>
      </c>
      <c r="D1259" s="0" t="n">
        <v>0.76886660510635</v>
      </c>
      <c r="E1259" s="0" t="n">
        <v>10.7115887295551</v>
      </c>
      <c r="F1259" s="0" t="n">
        <v>-0.464595213714767</v>
      </c>
      <c r="G1259" s="0" t="n">
        <v>0.763066264729973</v>
      </c>
    </row>
    <row r="1260" customFormat="false" ht="16" hidden="false" customHeight="false" outlineLevel="0" collapsed="false">
      <c r="A1260" s="0" t="n">
        <v>2.22722134467565</v>
      </c>
      <c r="B1260" s="0" t="n">
        <v>22.3180637901419</v>
      </c>
      <c r="C1260" s="0" t="n">
        <v>0.637192682298626</v>
      </c>
      <c r="D1260" s="0" t="n">
        <v>0.40536021268117</v>
      </c>
      <c r="E1260" s="0" t="n">
        <v>8.60694631807513</v>
      </c>
      <c r="F1260" s="0" t="n">
        <v>-0.607076939386097</v>
      </c>
      <c r="G1260" s="0" t="n">
        <v>0.0991333737803636</v>
      </c>
    </row>
    <row r="1261" customFormat="false" ht="16" hidden="false" customHeight="false" outlineLevel="0" collapsed="false">
      <c r="A1261" s="0" t="n">
        <v>2.33011719110815</v>
      </c>
      <c r="B1261" s="0" t="n">
        <v>14.7319418980164</v>
      </c>
      <c r="C1261" s="0" t="n">
        <v>1.23151645212246</v>
      </c>
      <c r="D1261" s="0" t="n">
        <v>0.252393949480282</v>
      </c>
      <c r="E1261" s="0" t="n">
        <v>7.29559379859587</v>
      </c>
      <c r="F1261" s="0" t="n">
        <v>0.25178863829534</v>
      </c>
      <c r="G1261" s="0" t="n">
        <v>0.76501941214145</v>
      </c>
    </row>
    <row r="1262" customFormat="false" ht="16" hidden="false" customHeight="false" outlineLevel="0" collapsed="false">
      <c r="A1262" s="0" t="n">
        <v>2.26624790540141</v>
      </c>
      <c r="B1262" s="0" t="n">
        <v>24.5771507748165</v>
      </c>
      <c r="C1262" s="0" t="n">
        <v>1.6113088673383</v>
      </c>
      <c r="D1262" s="0" t="n">
        <v>0.74824848158293</v>
      </c>
      <c r="E1262" s="0" t="n">
        <v>7.74514110675217</v>
      </c>
      <c r="F1262" s="0" t="n">
        <v>0.101564917035329</v>
      </c>
      <c r="G1262" s="0" t="n">
        <v>1.12290127416806</v>
      </c>
    </row>
    <row r="1263" customFormat="false" ht="16" hidden="false" customHeight="false" outlineLevel="0" collapsed="false">
      <c r="A1263" s="0" t="n">
        <v>2.67459388491043</v>
      </c>
      <c r="B1263" s="0" t="n">
        <v>33.4106465598833</v>
      </c>
      <c r="C1263" s="0" t="n">
        <v>1.84142109596832</v>
      </c>
      <c r="D1263" s="0" t="n">
        <v>0.278835784508375</v>
      </c>
      <c r="E1263" s="0" t="n">
        <v>8.39084354603778</v>
      </c>
      <c r="F1263" s="0" t="n">
        <v>0.666356650867437</v>
      </c>
      <c r="G1263" s="0" t="n">
        <v>1.26659839375852</v>
      </c>
    </row>
    <row r="1264" customFormat="false" ht="16" hidden="false" customHeight="false" outlineLevel="0" collapsed="false">
      <c r="A1264" s="0" t="n">
        <v>3.37337042458195</v>
      </c>
      <c r="B1264" s="0" t="n">
        <v>14.2001266112325</v>
      </c>
      <c r="C1264" s="0" t="n">
        <v>1.14914547310184</v>
      </c>
      <c r="D1264" s="0" t="n">
        <v>0.600671483803479</v>
      </c>
      <c r="E1264" s="0" t="n">
        <v>7.8836369361741</v>
      </c>
      <c r="F1264" s="0" t="n">
        <v>-0.397203199209973</v>
      </c>
      <c r="G1264" s="0" t="n">
        <v>0.542607498119928</v>
      </c>
    </row>
    <row r="1265" customFormat="false" ht="16" hidden="false" customHeight="false" outlineLevel="0" collapsed="false">
      <c r="A1265" s="0" t="n">
        <v>3.94186357692699</v>
      </c>
      <c r="B1265" s="0" t="n">
        <v>66.9144439999087</v>
      </c>
      <c r="C1265" s="0" t="n">
        <v>1.96118496026427</v>
      </c>
      <c r="D1265" s="0" t="n">
        <v>0.464407047771446</v>
      </c>
      <c r="E1265" s="0" t="n">
        <v>10.8088114515104</v>
      </c>
      <c r="F1265" s="0" t="n">
        <v>0.0952136439002204</v>
      </c>
      <c r="G1265" s="0" t="n">
        <v>1.06225035170078</v>
      </c>
    </row>
    <row r="1266" customFormat="false" ht="16" hidden="false" customHeight="false" outlineLevel="0" collapsed="false">
      <c r="A1266" s="0" t="n">
        <v>3.37496963766958</v>
      </c>
      <c r="B1266" s="0" t="n">
        <v>43.4044152658073</v>
      </c>
      <c r="C1266" s="0" t="n">
        <v>1.50598539800012</v>
      </c>
      <c r="D1266" s="0" t="n">
        <v>0.456320155007593</v>
      </c>
      <c r="E1266" s="0" t="n">
        <v>13.0787187043814</v>
      </c>
      <c r="F1266" s="0" t="n">
        <v>-0.519556854936709</v>
      </c>
      <c r="G1266" s="0" t="n">
        <v>0.49951849244202</v>
      </c>
    </row>
    <row r="1267" customFormat="false" ht="16" hidden="false" customHeight="false" outlineLevel="0" collapsed="false">
      <c r="A1267" s="0" t="n">
        <v>2.33969270837496</v>
      </c>
      <c r="B1267" s="0" t="n">
        <v>23.2545626000203</v>
      </c>
      <c r="C1267" s="0" t="n">
        <v>0.615799359358059</v>
      </c>
      <c r="D1267" s="0" t="n">
        <v>0.326654931854904</v>
      </c>
      <c r="E1267" s="0" t="n">
        <v>8.00040854269221</v>
      </c>
      <c r="F1267" s="0" t="n">
        <v>-0.51009308007631</v>
      </c>
      <c r="G1267" s="0" t="n">
        <v>0.103184795670117</v>
      </c>
    </row>
    <row r="1268" customFormat="false" ht="16" hidden="false" customHeight="false" outlineLevel="0" collapsed="false">
      <c r="A1268" s="0" t="n">
        <v>2.71037735089939</v>
      </c>
      <c r="B1268" s="0" t="n">
        <v>19.2657858215059</v>
      </c>
      <c r="C1268" s="0" t="n">
        <v>0.932774969964666</v>
      </c>
      <c r="D1268" s="0" t="n">
        <v>0.389417604393402</v>
      </c>
      <c r="E1268" s="0" t="n">
        <v>7.40069240767415</v>
      </c>
      <c r="F1268" s="0" t="n">
        <v>-0.252383230683517</v>
      </c>
      <c r="G1268" s="0" t="n">
        <v>0.422403253560489</v>
      </c>
    </row>
    <row r="1269" customFormat="false" ht="16" hidden="false" customHeight="false" outlineLevel="0" collapsed="false">
      <c r="A1269" s="0" t="n">
        <v>2.44018517008613</v>
      </c>
      <c r="B1269" s="0" t="n">
        <v>18.7307630032055</v>
      </c>
      <c r="C1269" s="0" t="n">
        <v>1.56408138990113</v>
      </c>
      <c r="D1269" s="0" t="n">
        <v>0.184475469642357</v>
      </c>
      <c r="E1269" s="0" t="n">
        <v>8.22733514536861</v>
      </c>
      <c r="F1269" s="0" t="n">
        <v>0.540233178266279</v>
      </c>
      <c r="G1269" s="0" t="n">
        <v>1.02572490909589</v>
      </c>
    </row>
    <row r="1270" customFormat="false" ht="16" hidden="false" customHeight="false" outlineLevel="0" collapsed="false">
      <c r="A1270" s="0" t="n">
        <v>2.17255039258942</v>
      </c>
      <c r="B1270" s="0" t="n">
        <v>9.64041050403256</v>
      </c>
      <c r="C1270" s="0" t="n">
        <v>0.358613848465575</v>
      </c>
      <c r="D1270" s="0" t="n">
        <v>0.11281678570678</v>
      </c>
      <c r="E1270" s="0" t="n">
        <v>7.58012481587812</v>
      </c>
      <c r="F1270" s="0" t="n">
        <v>-0.483904988910273</v>
      </c>
      <c r="G1270" s="0" t="n">
        <v>-0.109402098347763</v>
      </c>
    </row>
    <row r="1271" customFormat="false" ht="16" hidden="false" customHeight="false" outlineLevel="0" collapsed="false">
      <c r="A1271" s="0" t="n">
        <v>4.28349996053433</v>
      </c>
      <c r="B1271" s="0" t="n">
        <v>111.824738062382</v>
      </c>
      <c r="C1271" s="0" t="n">
        <v>2.04856879853136</v>
      </c>
      <c r="D1271" s="0" t="n">
        <v>0.53651189459404</v>
      </c>
      <c r="E1271" s="0" t="n">
        <v>11.9355124016181</v>
      </c>
      <c r="F1271" s="0" t="n">
        <v>-0.101278755460928</v>
      </c>
      <c r="G1271" s="0" t="n">
        <v>1.01380835838472</v>
      </c>
    </row>
    <row r="1272" customFormat="false" ht="16" hidden="false" customHeight="false" outlineLevel="0" collapsed="false">
      <c r="A1272" s="0" t="n">
        <v>2.27965894338763</v>
      </c>
      <c r="B1272" s="0" t="n">
        <v>22.4871645696679</v>
      </c>
      <c r="C1272" s="0" t="n">
        <v>0.844325339714647</v>
      </c>
      <c r="D1272" s="0" t="n">
        <v>0.455979155642142</v>
      </c>
      <c r="E1272" s="0" t="n">
        <v>9.29144957353927</v>
      </c>
      <c r="F1272" s="0" t="n">
        <v>-0.527879989874716</v>
      </c>
      <c r="G1272" s="0" t="n">
        <v>0.256676642120546</v>
      </c>
    </row>
    <row r="1273" customFormat="false" ht="16" hidden="false" customHeight="false" outlineLevel="0" collapsed="false">
      <c r="A1273" s="0" t="n">
        <v>2.91726865243641</v>
      </c>
      <c r="B1273" s="0" t="n">
        <v>26.4455596270126</v>
      </c>
      <c r="C1273" s="0" t="n">
        <v>1.071447117235</v>
      </c>
      <c r="D1273" s="0" t="n">
        <v>0.193200792002162</v>
      </c>
      <c r="E1273" s="0" t="n">
        <v>11.1373921665501</v>
      </c>
      <c r="F1273" s="0" t="n">
        <v>-0.364138121656173</v>
      </c>
      <c r="G1273" s="0" t="n">
        <v>0.274607185255988</v>
      </c>
    </row>
    <row r="1274" customFormat="false" ht="16" hidden="false" customHeight="false" outlineLevel="0" collapsed="false">
      <c r="A1274" s="0" t="n">
        <v>4.77025701907491</v>
      </c>
      <c r="B1274" s="0" t="n">
        <v>49.5311898011327</v>
      </c>
      <c r="C1274" s="0" t="n">
        <v>1.19605159101739</v>
      </c>
      <c r="D1274" s="0" t="n">
        <v>0.615177806107426</v>
      </c>
      <c r="E1274" s="0" t="n">
        <v>8.89913307629266</v>
      </c>
      <c r="F1274" s="0" t="n">
        <v>-0.688539011401244</v>
      </c>
      <c r="G1274" s="0" t="n">
        <v>0.381876229438449</v>
      </c>
    </row>
    <row r="1275" customFormat="false" ht="16" hidden="false" customHeight="false" outlineLevel="0" collapsed="false">
      <c r="A1275" s="0" t="n">
        <v>2.31207527626535</v>
      </c>
      <c r="B1275" s="0" t="n">
        <v>13.8957923558042</v>
      </c>
      <c r="C1275" s="0" t="n">
        <v>0.977550166025959</v>
      </c>
      <c r="D1275" s="0" t="n">
        <v>0.279426814801556</v>
      </c>
      <c r="E1275" s="0" t="n">
        <v>11.6878924247262</v>
      </c>
      <c r="F1275" s="0" t="n">
        <v>-0.462580623471687</v>
      </c>
      <c r="G1275" s="0" t="n">
        <v>0.233098415554852</v>
      </c>
    </row>
    <row r="1276" customFormat="false" ht="16" hidden="false" customHeight="false" outlineLevel="0" collapsed="false">
      <c r="A1276" s="0" t="n">
        <v>3.08848594164442</v>
      </c>
      <c r="B1276" s="0" t="n">
        <v>71.0858913947695</v>
      </c>
      <c r="C1276" s="0" t="n">
        <v>1.97436837213439</v>
      </c>
      <c r="D1276" s="0" t="n">
        <v>0.43234521877917</v>
      </c>
      <c r="E1276" s="0" t="n">
        <v>12.3589675885025</v>
      </c>
      <c r="F1276" s="0" t="n">
        <v>0.123490658463565</v>
      </c>
      <c r="G1276" s="0" t="n">
        <v>1.06455069084426</v>
      </c>
    </row>
    <row r="1277" customFormat="false" ht="16" hidden="false" customHeight="false" outlineLevel="0" collapsed="false">
      <c r="A1277" s="0" t="n">
        <v>2.60339673457356</v>
      </c>
      <c r="B1277" s="0" t="n">
        <v>22.976682969463</v>
      </c>
      <c r="C1277" s="0" t="n">
        <v>1.14967684257764</v>
      </c>
      <c r="D1277" s="0" t="n">
        <v>0.0551206633384027</v>
      </c>
      <c r="E1277" s="0" t="n">
        <v>12.7818465995097</v>
      </c>
      <c r="F1277" s="0" t="n">
        <v>-0.252383230683517</v>
      </c>
      <c r="G1277" s="0" t="n">
        <v>0.285777499286375</v>
      </c>
    </row>
    <row r="1278" customFormat="false" ht="16" hidden="false" customHeight="false" outlineLevel="0" collapsed="false">
      <c r="A1278" s="0" t="n">
        <v>2.37751362119623</v>
      </c>
      <c r="B1278" s="0" t="n">
        <v>84.476191144194</v>
      </c>
      <c r="C1278" s="0" t="n">
        <v>0.998027836958648</v>
      </c>
      <c r="D1278" s="0" t="n">
        <v>0.377024272035729</v>
      </c>
      <c r="E1278" s="0" t="n">
        <v>7.48453941862472</v>
      </c>
      <c r="F1278" s="0" t="n">
        <v>-0.132717873009221</v>
      </c>
      <c r="G1278" s="0" t="n">
        <v>0.514606347872167</v>
      </c>
    </row>
    <row r="1279" customFormat="false" ht="16" hidden="false" customHeight="false" outlineLevel="0" collapsed="false">
      <c r="A1279" s="0" t="n">
        <v>2.52352976750059</v>
      </c>
      <c r="B1279" s="0" t="n">
        <v>23.6466045194219</v>
      </c>
      <c r="C1279" s="0" t="n">
        <v>1.08540844354531</v>
      </c>
      <c r="D1279" s="0" t="n">
        <v>0.230408245252947</v>
      </c>
      <c r="E1279" s="0" t="n">
        <v>9.26911927686327</v>
      </c>
      <c r="F1279" s="0" t="n">
        <v>-0.106671794079926</v>
      </c>
      <c r="G1279" s="0" t="n">
        <v>0.468611729044493</v>
      </c>
    </row>
    <row r="1280" customFormat="false" ht="16" hidden="false" customHeight="false" outlineLevel="0" collapsed="false">
      <c r="A1280" s="0" t="n">
        <v>4.53080027213391</v>
      </c>
      <c r="B1280" s="0" t="n">
        <v>94.9283368298971</v>
      </c>
      <c r="C1280" s="0" t="n">
        <v>2.43399749972156</v>
      </c>
      <c r="D1280" s="0" t="n">
        <v>0.739433542947362</v>
      </c>
      <c r="E1280" s="0" t="n">
        <v>13.2842667877654</v>
      </c>
      <c r="F1280" s="0" t="n">
        <v>-0.15219123658149</v>
      </c>
      <c r="G1280" s="0" t="n">
        <v>1.24952655247144</v>
      </c>
    </row>
    <row r="1281" customFormat="false" ht="16" hidden="false" customHeight="false" outlineLevel="0" collapsed="false">
      <c r="A1281" s="0" t="n">
        <v>3.26641510474743</v>
      </c>
      <c r="B1281" s="0" t="n">
        <v>28.1262621352388</v>
      </c>
      <c r="C1281" s="0" t="n">
        <v>1.06483763775457</v>
      </c>
      <c r="D1281" s="0" t="n">
        <v>0.363149796455743</v>
      </c>
      <c r="E1281" s="0" t="n">
        <v>8.79969766579518</v>
      </c>
      <c r="F1281" s="0" t="n">
        <v>-0.337006390612129</v>
      </c>
      <c r="G1281" s="0" t="n">
        <v>0.398640436738853</v>
      </c>
    </row>
    <row r="1282" customFormat="false" ht="16" hidden="false" customHeight="false" outlineLevel="0" collapsed="false">
      <c r="A1282" s="0" t="n">
        <v>2.52707604603576</v>
      </c>
      <c r="B1282" s="0" t="n">
        <v>48.1051068324542</v>
      </c>
      <c r="C1282" s="0" t="n">
        <v>0.618279043363728</v>
      </c>
      <c r="D1282" s="0" t="n">
        <v>0.180072673530007</v>
      </c>
      <c r="E1282" s="0" t="n">
        <v>9.19252679890013</v>
      </c>
      <c r="F1282" s="0" t="n">
        <v>-0.516189038599176</v>
      </c>
      <c r="G1282" s="0" t="n">
        <v>0.00614938072904192</v>
      </c>
    </row>
    <row r="1283" customFormat="false" ht="16" hidden="false" customHeight="false" outlineLevel="0" collapsed="false">
      <c r="A1283" s="0" t="n">
        <v>2.97353784842126</v>
      </c>
      <c r="B1283" s="0" t="n">
        <v>9.65331402164058</v>
      </c>
      <c r="C1283" s="0" t="n">
        <v>1.17722287119442</v>
      </c>
      <c r="D1283" s="0" t="n">
        <v>0.730519886486453</v>
      </c>
      <c r="E1283" s="0" t="n">
        <v>7.66768220888221</v>
      </c>
      <c r="F1283" s="0" t="n">
        <v>-0.416842308710093</v>
      </c>
      <c r="G1283" s="0" t="n">
        <v>0.623362611118647</v>
      </c>
    </row>
    <row r="1284" customFormat="false" ht="16" hidden="false" customHeight="false" outlineLevel="0" collapsed="false">
      <c r="A1284" s="0" t="n">
        <v>2.25864965791838</v>
      </c>
      <c r="B1284" s="0" t="n">
        <v>11.8973594778896</v>
      </c>
      <c r="C1284" s="0" t="n">
        <v>1.37786706128654</v>
      </c>
      <c r="D1284" s="0" t="n">
        <v>0.27794015886608</v>
      </c>
      <c r="E1284" s="0" t="n">
        <v>6.51657544579376</v>
      </c>
      <c r="F1284" s="0" t="n">
        <v>0.460297903973352</v>
      </c>
      <c r="G1284" s="0" t="n">
        <v>0.967622125517533</v>
      </c>
    </row>
    <row r="1285" customFormat="false" ht="16" hidden="false" customHeight="false" outlineLevel="0" collapsed="false">
      <c r="A1285" s="0" t="n">
        <v>2.26622162192202</v>
      </c>
      <c r="B1285" s="0" t="n">
        <v>11.7223484907784</v>
      </c>
      <c r="C1285" s="0" t="n">
        <v>0.564543921405195</v>
      </c>
      <c r="D1285" s="0" t="n">
        <v>0.562108341050229</v>
      </c>
      <c r="E1285" s="0" t="n">
        <v>6.68404386933418</v>
      </c>
      <c r="F1285" s="0" t="n">
        <v>-0.654729929395515</v>
      </c>
      <c r="G1285" s="0" t="n">
        <v>0.143051426550011</v>
      </c>
    </row>
    <row r="1286" customFormat="false" ht="16" hidden="false" customHeight="false" outlineLevel="0" collapsed="false">
      <c r="A1286" s="0" t="n">
        <v>2.17071588697991</v>
      </c>
      <c r="B1286" s="0" t="n">
        <v>12.8047763944406</v>
      </c>
      <c r="C1286" s="0" t="n">
        <v>0.122333329347922</v>
      </c>
      <c r="D1286" s="0" t="n">
        <v>0.065907963264585</v>
      </c>
      <c r="E1286" s="0" t="n">
        <v>6.69762740581659</v>
      </c>
      <c r="F1286" s="0" t="n">
        <v>-0.588050646018542</v>
      </c>
      <c r="G1286" s="0" t="n">
        <v>-0.291020381680339</v>
      </c>
    </row>
    <row r="1287" customFormat="false" ht="16" hidden="false" customHeight="false" outlineLevel="0" collapsed="false">
      <c r="A1287" s="0" t="n">
        <v>2.25967494436458</v>
      </c>
      <c r="B1287" s="0" t="n">
        <v>15.8631958057158</v>
      </c>
      <c r="C1287" s="0" t="n">
        <v>0.484948287885967</v>
      </c>
      <c r="D1287" s="0" t="n">
        <v>0.168142582305325</v>
      </c>
      <c r="E1287" s="0" t="n">
        <v>7.93862920572456</v>
      </c>
      <c r="F1287" s="0" t="n">
        <v>-0.462580623471687</v>
      </c>
      <c r="G1287" s="0" t="n">
        <v>-0.0149341365781822</v>
      </c>
    </row>
    <row r="1288" customFormat="false" ht="16" hidden="false" customHeight="false" outlineLevel="0" collapsed="false">
      <c r="A1288" s="0" t="n">
        <v>3.00677305663568</v>
      </c>
      <c r="B1288" s="0" t="n">
        <v>29.3341052474011</v>
      </c>
      <c r="C1288" s="0" t="n">
        <v>0.871499395978354</v>
      </c>
      <c r="D1288" s="0" t="n">
        <v>0.352074133070994</v>
      </c>
      <c r="E1288" s="0" t="n">
        <v>10.1663314121469</v>
      </c>
      <c r="F1288" s="0" t="n">
        <v>-0.631902213494129</v>
      </c>
      <c r="G1288" s="0" t="n">
        <v>0.133061539420665</v>
      </c>
    </row>
    <row r="1289" customFormat="false" ht="16" hidden="false" customHeight="false" outlineLevel="0" collapsed="false">
      <c r="A1289" s="0" t="n">
        <v>5.5548756244574</v>
      </c>
      <c r="B1289" s="0" t="n">
        <v>33.4835816400406</v>
      </c>
      <c r="C1289" s="0" t="n">
        <v>2.59271007597073</v>
      </c>
      <c r="D1289" s="0" t="n">
        <v>1.0521796457061</v>
      </c>
      <c r="E1289" s="0" t="n">
        <v>9.34405779723191</v>
      </c>
      <c r="F1289" s="0" t="n">
        <v>0.102205636481075</v>
      </c>
      <c r="G1289" s="0" t="n">
        <v>1.6701980196486</v>
      </c>
    </row>
    <row r="1290" customFormat="false" ht="16" hidden="false" customHeight="false" outlineLevel="0" collapsed="false">
      <c r="A1290" s="0" t="n">
        <v>2.54285440883173</v>
      </c>
      <c r="B1290" s="0" t="n">
        <v>45.6568995612373</v>
      </c>
      <c r="C1290" s="0" t="n">
        <v>1.13899166297684</v>
      </c>
      <c r="D1290" s="0" t="n">
        <v>0.211781268458487</v>
      </c>
      <c r="E1290" s="0" t="n">
        <v>12.603961213411</v>
      </c>
      <c r="F1290" s="0" t="n">
        <v>-0.385449107927595</v>
      </c>
      <c r="G1290" s="0" t="n">
        <v>0.297078750061826</v>
      </c>
    </row>
    <row r="1291" customFormat="false" ht="16" hidden="false" customHeight="false" outlineLevel="0" collapsed="false">
      <c r="A1291" s="0" t="n">
        <v>3.48282474185424</v>
      </c>
      <c r="B1291" s="0" t="n">
        <v>45.710575612842</v>
      </c>
      <c r="C1291" s="0" t="n">
        <v>1.83152942347385</v>
      </c>
      <c r="D1291" s="0" t="n">
        <v>0.437851895079125</v>
      </c>
      <c r="E1291" s="0" t="n">
        <v>13.6692527304962</v>
      </c>
      <c r="F1291" s="0" t="n">
        <v>-0.272398688230561</v>
      </c>
      <c r="G1291" s="0" t="n">
        <v>0.762942270397437</v>
      </c>
    </row>
    <row r="1292" customFormat="false" ht="16" hidden="false" customHeight="false" outlineLevel="0" collapsed="false">
      <c r="A1292" s="0" t="n">
        <v>2.29154897936768</v>
      </c>
      <c r="B1292" s="0" t="n">
        <v>10.8287997540426</v>
      </c>
      <c r="C1292" s="0" t="n">
        <v>0.64205112411452</v>
      </c>
      <c r="D1292" s="0" t="n">
        <v>0.106836525136531</v>
      </c>
      <c r="E1292" s="0" t="n">
        <v>8.83929823873197</v>
      </c>
      <c r="F1292" s="0" t="n">
        <v>-0.338695263316238</v>
      </c>
      <c r="G1292" s="0" t="n">
        <v>0.0815432418965365</v>
      </c>
    </row>
    <row r="1293" customFormat="false" ht="16" hidden="false" customHeight="false" outlineLevel="0" collapsed="false">
      <c r="A1293" s="0" t="n">
        <v>4.07103561284497</v>
      </c>
      <c r="B1293" s="0" t="n">
        <v>40.5431603430367</v>
      </c>
      <c r="C1293" s="0" t="n">
        <v>2.29577275585746</v>
      </c>
      <c r="D1293" s="0" t="n">
        <v>0.990113500940025</v>
      </c>
      <c r="E1293" s="0" t="n">
        <v>12.4249288055369</v>
      </c>
      <c r="F1293" s="0" t="n">
        <v>-0.331649713827307</v>
      </c>
      <c r="G1293" s="0" t="n">
        <v>1.24563632622801</v>
      </c>
    </row>
    <row r="1294" customFormat="false" ht="16" hidden="false" customHeight="false" outlineLevel="0" collapsed="false">
      <c r="A1294" s="0" t="n">
        <v>2.45360603076988</v>
      </c>
      <c r="B1294" s="0" t="n">
        <v>16.5158217273192</v>
      </c>
      <c r="C1294" s="0" t="n">
        <v>0.652605408938573</v>
      </c>
      <c r="D1294" s="0" t="n">
        <v>0.142658871347931</v>
      </c>
      <c r="E1294" s="0" t="n">
        <v>7.56186376588814</v>
      </c>
      <c r="F1294" s="0" t="n">
        <v>-0.263651830947584</v>
      </c>
      <c r="G1294" s="0" t="n">
        <v>0.156435263772433</v>
      </c>
    </row>
    <row r="1295" customFormat="false" ht="16" hidden="false" customHeight="false" outlineLevel="0" collapsed="false">
      <c r="A1295" s="0" t="n">
        <v>2.12863749713745</v>
      </c>
      <c r="B1295" s="0" t="n">
        <v>10.951676462075</v>
      </c>
      <c r="C1295" s="0" t="n">
        <v>0.241352999724031</v>
      </c>
      <c r="D1295" s="0" t="n">
        <v>0.256439977405507</v>
      </c>
      <c r="E1295" s="0" t="n">
        <v>6.93622523586936</v>
      </c>
      <c r="F1295" s="0" t="n">
        <v>-0.676021326044963</v>
      </c>
      <c r="G1295" s="0" t="n">
        <v>-0.182556751006777</v>
      </c>
    </row>
    <row r="1296" customFormat="false" ht="16" hidden="false" customHeight="false" outlineLevel="0" collapsed="false">
      <c r="A1296" s="0" t="n">
        <v>2.60995969657225</v>
      </c>
      <c r="B1296" s="0" t="n">
        <v>14.616300727245</v>
      </c>
      <c r="C1296" s="0" t="n">
        <v>1.27494019759705</v>
      </c>
      <c r="D1296" s="0" t="n">
        <v>0.277430673353745</v>
      </c>
      <c r="E1296" s="0" t="n">
        <v>6.89716731960556</v>
      </c>
      <c r="F1296" s="0" t="n">
        <v>0.269776734893178</v>
      </c>
      <c r="G1296" s="0" t="n">
        <v>0.808187295291555</v>
      </c>
    </row>
    <row r="1297" customFormat="false" ht="16" hidden="false" customHeight="false" outlineLevel="0" collapsed="false">
      <c r="A1297" s="0" t="n">
        <v>2.20122033596008</v>
      </c>
      <c r="B1297" s="0" t="n">
        <v>11.553727485449</v>
      </c>
      <c r="C1297" s="0" t="n">
        <v>0.820148062277617</v>
      </c>
      <c r="D1297" s="0" t="n">
        <v>0.450396856888082</v>
      </c>
      <c r="E1297" s="0" t="n">
        <v>7.51983220491685</v>
      </c>
      <c r="F1297" s="0" t="n">
        <v>-0.358907552732953</v>
      </c>
      <c r="G1297" s="0" t="n">
        <v>0.352801262571498</v>
      </c>
    </row>
    <row r="1298" customFormat="false" ht="16" hidden="false" customHeight="false" outlineLevel="0" collapsed="false">
      <c r="A1298" s="0" t="n">
        <v>2.52907801948462</v>
      </c>
      <c r="B1298" s="0" t="n">
        <v>26.9733905819719</v>
      </c>
      <c r="C1298" s="0" t="n">
        <v>1.06807510898321</v>
      </c>
      <c r="D1298" s="0" t="n">
        <v>0.277813468679202</v>
      </c>
      <c r="E1298" s="0" t="n">
        <v>8.57629687286661</v>
      </c>
      <c r="F1298" s="0" t="n">
        <v>-0.100507577103319</v>
      </c>
      <c r="G1298" s="0" t="n">
        <v>0.496753981786853</v>
      </c>
    </row>
    <row r="1299" customFormat="false" ht="16" hidden="false" customHeight="false" outlineLevel="0" collapsed="false">
      <c r="A1299" s="0" t="n">
        <v>2.56327641736084</v>
      </c>
      <c r="B1299" s="0" t="n">
        <v>19.6742155679508</v>
      </c>
      <c r="C1299" s="0" t="n">
        <v>0.969122731055555</v>
      </c>
      <c r="D1299" s="0" t="n">
        <v>0.064304127959031</v>
      </c>
      <c r="E1299" s="0" t="n">
        <v>9.40589878945127</v>
      </c>
      <c r="F1299" s="0" t="n">
        <v>-0.0786993758781711</v>
      </c>
      <c r="G1299" s="0" t="n">
        <v>0.338314448298338</v>
      </c>
    </row>
    <row r="1300" customFormat="false" ht="16" hidden="false" customHeight="false" outlineLevel="0" collapsed="false">
      <c r="A1300" s="0" t="n">
        <v>2.14802088326123</v>
      </c>
      <c r="B1300" s="0" t="n">
        <v>16.4429620896767</v>
      </c>
      <c r="C1300" s="0" t="n">
        <v>0.600844833731777</v>
      </c>
      <c r="D1300" s="0" t="n">
        <v>0.361190912946262</v>
      </c>
      <c r="E1300" s="0" t="n">
        <v>7.29820050387527</v>
      </c>
      <c r="F1300" s="0" t="n">
        <v>-0.458931183912393</v>
      </c>
      <c r="G1300" s="0" t="n">
        <v>0.152786659224734</v>
      </c>
    </row>
    <row r="1301" customFormat="false" ht="16" hidden="false" customHeight="false" outlineLevel="0" collapsed="false">
      <c r="A1301" s="0" t="n">
        <v>4.24009277254281</v>
      </c>
      <c r="B1301" s="0" t="n">
        <v>88.7443888747823</v>
      </c>
      <c r="C1301" s="0" t="n">
        <v>1.89755342550581</v>
      </c>
      <c r="D1301" s="0" t="n">
        <v>0.928743131064775</v>
      </c>
      <c r="E1301" s="0" t="n">
        <v>9.93032257119621</v>
      </c>
      <c r="F1301" s="0" t="n">
        <v>-0.366663334780137</v>
      </c>
      <c r="G1301" s="0" t="n">
        <v>1.04100799906147</v>
      </c>
    </row>
    <row r="1302" customFormat="false" ht="16" hidden="false" customHeight="false" outlineLevel="0" collapsed="false">
      <c r="A1302" s="0" t="n">
        <v>2.57173708023507</v>
      </c>
      <c r="B1302" s="0" t="n">
        <v>18.7588521808199</v>
      </c>
      <c r="C1302" s="0" t="n">
        <v>0.598492018394237</v>
      </c>
      <c r="D1302" s="0" t="n">
        <v>0.21028118708303</v>
      </c>
      <c r="E1302" s="0" t="n">
        <v>9.74625508464273</v>
      </c>
      <c r="F1302" s="0" t="n">
        <v>-0.632576656877101</v>
      </c>
      <c r="G1302" s="0" t="n">
        <v>-0.0562201640463926</v>
      </c>
    </row>
    <row r="1303" customFormat="false" ht="16" hidden="false" customHeight="false" outlineLevel="0" collapsed="false">
      <c r="A1303" s="0" t="n">
        <v>3.94320710569274</v>
      </c>
      <c r="B1303" s="0" t="n">
        <v>59.5382921656448</v>
      </c>
      <c r="C1303" s="0" t="n">
        <v>1.42785863974739</v>
      </c>
      <c r="D1303" s="0" t="n">
        <v>0.31929723709345</v>
      </c>
      <c r="E1303" s="0" t="n">
        <v>12.8925134207582</v>
      </c>
      <c r="F1303" s="0" t="n">
        <v>-0.563478614032249</v>
      </c>
      <c r="G1303" s="0" t="n">
        <v>0.355446427490006</v>
      </c>
    </row>
    <row r="1304" customFormat="false" ht="16" hidden="false" customHeight="false" outlineLevel="0" collapsed="false">
      <c r="A1304" s="0" t="n">
        <v>3.10276541666855</v>
      </c>
      <c r="B1304" s="0" t="n">
        <v>44.8208191978996</v>
      </c>
      <c r="C1304" s="0" t="n">
        <v>1.47400691715614</v>
      </c>
      <c r="D1304" s="0" t="n">
        <v>0.503695610181324</v>
      </c>
      <c r="E1304" s="0" t="n">
        <v>10.1807568059014</v>
      </c>
      <c r="F1304" s="0" t="n">
        <v>-0.200909598076043</v>
      </c>
      <c r="G1304" s="0" t="n">
        <v>0.722809823011818</v>
      </c>
    </row>
    <row r="1305" customFormat="false" ht="16" hidden="false" customHeight="false" outlineLevel="0" collapsed="false">
      <c r="A1305" s="0" t="n">
        <v>2.17793040680132</v>
      </c>
      <c r="B1305" s="0" t="n">
        <v>12.7501835687927</v>
      </c>
      <c r="C1305" s="0" t="n">
        <v>2.12801082045781</v>
      </c>
      <c r="D1305" s="0" t="n">
        <v>0.524974819356885</v>
      </c>
      <c r="E1305" s="0" t="n">
        <v>6.93496311949017</v>
      </c>
      <c r="F1305" s="0" t="n">
        <v>0.93461446205685</v>
      </c>
      <c r="G1305" s="0" t="n">
        <v>1.69929893901169</v>
      </c>
    </row>
    <row r="1306" customFormat="false" ht="16" hidden="false" customHeight="false" outlineLevel="0" collapsed="false">
      <c r="A1306" s="0" t="n">
        <v>2.4093649697577</v>
      </c>
      <c r="B1306" s="0" t="n">
        <v>20.090265684924</v>
      </c>
      <c r="C1306" s="0" t="n">
        <v>1.23134566391533</v>
      </c>
      <c r="D1306" s="0" t="n">
        <v>0.297747506339618</v>
      </c>
      <c r="E1306" s="0" t="n">
        <v>11.9967473916817</v>
      </c>
      <c r="F1306" s="0" t="n">
        <v>-0.282585298206204</v>
      </c>
      <c r="G1306" s="0" t="n">
        <v>0.451310510862713</v>
      </c>
    </row>
    <row r="1307" customFormat="false" ht="16" hidden="false" customHeight="false" outlineLevel="0" collapsed="false">
      <c r="A1307" s="0" t="n">
        <v>2.63559974750958</v>
      </c>
      <c r="B1307" s="0" t="n">
        <v>35.4355011715303</v>
      </c>
      <c r="C1307" s="0" t="n">
        <v>1.5929500931347</v>
      </c>
      <c r="D1307" s="0" t="n">
        <v>0.566305267375082</v>
      </c>
      <c r="E1307" s="0" t="n">
        <v>10.912518678119</v>
      </c>
      <c r="F1307" s="0" t="n">
        <v>-0.130396870243006</v>
      </c>
      <c r="G1307" s="0" t="n">
        <v>0.850847253189876</v>
      </c>
    </row>
    <row r="1308" customFormat="false" ht="16" hidden="false" customHeight="false" outlineLevel="0" collapsed="false">
      <c r="A1308" s="0" t="n">
        <v>2.14331679139997</v>
      </c>
      <c r="B1308" s="0" t="n">
        <v>9.14824611499427</v>
      </c>
      <c r="C1308" s="0" t="n">
        <v>0.728182462410432</v>
      </c>
      <c r="D1308" s="0" t="n">
        <v>0.624871270086301</v>
      </c>
      <c r="E1308" s="0" t="n">
        <v>7.35956237011733</v>
      </c>
      <c r="F1308" s="0" t="n">
        <v>-0.600375688665839</v>
      </c>
      <c r="G1308" s="0" t="n">
        <v>0.276852113107803</v>
      </c>
    </row>
    <row r="1309" customFormat="false" ht="16" hidden="false" customHeight="false" outlineLevel="0" collapsed="false">
      <c r="A1309" s="0" t="n">
        <v>3.31627980191305</v>
      </c>
      <c r="B1309" s="0" t="n">
        <v>76.6837434955814</v>
      </c>
      <c r="C1309" s="0" t="n">
        <v>1.2395990133969</v>
      </c>
      <c r="D1309" s="0" t="n">
        <v>0.549909999878183</v>
      </c>
      <c r="E1309" s="0" t="n">
        <v>9.13165952869827</v>
      </c>
      <c r="F1309" s="0" t="n">
        <v>-0.396385380401637</v>
      </c>
      <c r="G1309" s="0" t="n">
        <v>0.543013147127636</v>
      </c>
    </row>
    <row r="1310" customFormat="false" ht="16" hidden="false" customHeight="false" outlineLevel="0" collapsed="false">
      <c r="A1310" s="0" t="n">
        <v>3.76247792620073</v>
      </c>
      <c r="B1310" s="0" t="n">
        <v>55.1154167768036</v>
      </c>
      <c r="C1310" s="0" t="n">
        <v>2.29053587159569</v>
      </c>
      <c r="D1310" s="0" t="n">
        <v>0.362635816809045</v>
      </c>
      <c r="E1310" s="0" t="n">
        <v>12.0094542667222</v>
      </c>
      <c r="F1310" s="0" t="n">
        <v>0.406496123666122</v>
      </c>
      <c r="G1310" s="0" t="n">
        <v>1.31473855859618</v>
      </c>
    </row>
    <row r="1311" customFormat="false" ht="16" hidden="false" customHeight="false" outlineLevel="0" collapsed="false">
      <c r="A1311" s="0" t="n">
        <v>2.14263564905413</v>
      </c>
      <c r="B1311" s="0" t="n">
        <v>11.0019426696961</v>
      </c>
      <c r="C1311" s="0" t="n">
        <v>0.200669744741569</v>
      </c>
      <c r="D1311" s="0" t="n">
        <v>0.270214652640099</v>
      </c>
      <c r="E1311" s="0" t="n">
        <v>6.56077165143797</v>
      </c>
      <c r="F1311" s="0" t="n">
        <v>-0.696755475000541</v>
      </c>
      <c r="G1311" s="0" t="n">
        <v>-0.201610263574354</v>
      </c>
    </row>
    <row r="1312" customFormat="false" ht="16" hidden="false" customHeight="false" outlineLevel="0" collapsed="false">
      <c r="A1312" s="0" t="n">
        <v>2.48993896461538</v>
      </c>
      <c r="B1312" s="0" t="n">
        <v>11.2352713961484</v>
      </c>
      <c r="C1312" s="0" t="n">
        <v>0.385003542761528</v>
      </c>
      <c r="D1312" s="0" t="n">
        <v>0.133214540859462</v>
      </c>
      <c r="E1312" s="0" t="n">
        <v>8.01664618474736</v>
      </c>
      <c r="F1312" s="0" t="n">
        <v>-0.574384664751078</v>
      </c>
      <c r="G1312" s="0" t="n">
        <v>-0.14488732152547</v>
      </c>
    </row>
    <row r="1313" customFormat="false" ht="16" hidden="false" customHeight="false" outlineLevel="0" collapsed="false">
      <c r="A1313" s="0" t="n">
        <v>2.39848986153205</v>
      </c>
      <c r="B1313" s="0" t="n">
        <v>13.4235935770278</v>
      </c>
      <c r="C1313" s="0" t="n">
        <v>0.951335362045725</v>
      </c>
      <c r="D1313" s="0" t="n">
        <v>0.468460570079043</v>
      </c>
      <c r="E1313" s="0" t="n">
        <v>9.91063642818413</v>
      </c>
      <c r="F1313" s="0" t="n">
        <v>-0.519556854936709</v>
      </c>
      <c r="G1313" s="0" t="n">
        <v>0.308396240156133</v>
      </c>
    </row>
    <row r="1314" customFormat="false" ht="16" hidden="false" customHeight="false" outlineLevel="0" collapsed="false">
      <c r="A1314" s="0" t="n">
        <v>2.45715805941791</v>
      </c>
      <c r="B1314" s="0" t="n">
        <v>9.12049717206683</v>
      </c>
      <c r="C1314" s="0" t="n">
        <v>1.09730458155136</v>
      </c>
      <c r="D1314" s="0" t="n">
        <v>0.388718333234777</v>
      </c>
      <c r="E1314" s="0" t="n">
        <v>8.25597214595275</v>
      </c>
      <c r="F1314" s="0" t="n">
        <v>-0.136632354497334</v>
      </c>
      <c r="G1314" s="0" t="n">
        <v>0.555198685377175</v>
      </c>
    </row>
    <row r="1315" customFormat="false" ht="16" hidden="false" customHeight="false" outlineLevel="0" collapsed="false">
      <c r="A1315" s="0" t="n">
        <v>2.46503216283991</v>
      </c>
      <c r="B1315" s="0" t="n">
        <v>45.906136076644</v>
      </c>
      <c r="C1315" s="0" t="n">
        <v>1.4482131936321</v>
      </c>
      <c r="D1315" s="0" t="n">
        <v>0.592135956778193</v>
      </c>
      <c r="E1315" s="0" t="n">
        <v>11.8488244434219</v>
      </c>
      <c r="F1315" s="0" t="n">
        <v>-0.358907552732953</v>
      </c>
      <c r="G1315" s="0" t="n">
        <v>0.668946840520372</v>
      </c>
    </row>
    <row r="1316" customFormat="false" ht="16" hidden="false" customHeight="false" outlineLevel="0" collapsed="false">
      <c r="A1316" s="0" t="n">
        <v>2.75479411522434</v>
      </c>
      <c r="B1316" s="0" t="n">
        <v>22.1783329938965</v>
      </c>
      <c r="C1316" s="0" t="n">
        <v>1.82707183143228</v>
      </c>
      <c r="D1316" s="0" t="n">
        <v>0.204495644240186</v>
      </c>
      <c r="E1316" s="0" t="n">
        <v>10.7221349463116</v>
      </c>
      <c r="F1316" s="0" t="n">
        <v>0.460297903973352</v>
      </c>
      <c r="G1316" s="0" t="n">
        <v>1.081610351727</v>
      </c>
    </row>
    <row r="1317" customFormat="false" ht="16" hidden="false" customHeight="false" outlineLevel="0" collapsed="false">
      <c r="A1317" s="0" t="n">
        <v>2.50509944956653</v>
      </c>
      <c r="B1317" s="0" t="n">
        <v>38.4920163260731</v>
      </c>
      <c r="C1317" s="0" t="n">
        <v>0.87978774198258</v>
      </c>
      <c r="D1317" s="0" t="n">
        <v>0.254500121094538</v>
      </c>
      <c r="E1317" s="0" t="n">
        <v>11.8569890488759</v>
      </c>
      <c r="F1317" s="0" t="n">
        <v>-0.600375688665839</v>
      </c>
      <c r="G1317" s="0" t="n">
        <v>0.0936724049307663</v>
      </c>
    </row>
    <row r="1318" customFormat="false" ht="16" hidden="false" customHeight="false" outlineLevel="0" collapsed="false">
      <c r="A1318" s="0" t="n">
        <v>3.57548448022852</v>
      </c>
      <c r="B1318" s="0" t="n">
        <v>64.1474704672042</v>
      </c>
      <c r="C1318" s="0" t="n">
        <v>2.03644306751466</v>
      </c>
      <c r="D1318" s="0" t="n">
        <v>0.903222125318057</v>
      </c>
      <c r="E1318" s="0" t="n">
        <v>10.5656604713899</v>
      </c>
      <c r="F1318" s="0" t="n">
        <v>-0.171592373952933</v>
      </c>
      <c r="G1318" s="0" t="n">
        <v>1.19956253774835</v>
      </c>
    </row>
    <row r="1319" customFormat="false" ht="16" hidden="false" customHeight="false" outlineLevel="0" collapsed="false">
      <c r="A1319" s="0" t="n">
        <v>3.49079460889837</v>
      </c>
      <c r="B1319" s="0" t="n">
        <v>48.2020122987812</v>
      </c>
      <c r="C1319" s="0" t="n">
        <v>1.45870757092729</v>
      </c>
      <c r="D1319" s="0" t="n">
        <v>0.405864527136074</v>
      </c>
      <c r="E1319" s="0" t="n">
        <v>10.4632369070023</v>
      </c>
      <c r="F1319" s="0" t="n">
        <v>-0.22392642244931</v>
      </c>
      <c r="G1319" s="0" t="n">
        <v>0.639813791968971</v>
      </c>
    </row>
    <row r="1320" customFormat="false" ht="16" hidden="false" customHeight="false" outlineLevel="0" collapsed="false">
      <c r="A1320" s="0" t="n">
        <v>2.18833397782009</v>
      </c>
      <c r="B1320" s="0" t="n">
        <v>9.77208553302664</v>
      </c>
      <c r="C1320" s="0" t="n">
        <v>1.0172119933536</v>
      </c>
      <c r="D1320" s="0" t="n">
        <v>0.385988292912901</v>
      </c>
      <c r="E1320" s="0" t="n">
        <v>7.05351812765999</v>
      </c>
      <c r="F1320" s="0" t="n">
        <v>-0.0502465001726221</v>
      </c>
      <c r="G1320" s="0" t="n">
        <v>0.580130967699908</v>
      </c>
    </row>
    <row r="1321" customFormat="false" ht="16" hidden="false" customHeight="false" outlineLevel="0" collapsed="false">
      <c r="A1321" s="0" t="n">
        <v>2.4970983271153</v>
      </c>
      <c r="B1321" s="0" t="n">
        <v>26.8524539685316</v>
      </c>
      <c r="C1321" s="0" t="n">
        <v>1.18932966785205</v>
      </c>
      <c r="D1321" s="0" t="n">
        <v>0.464139173535803</v>
      </c>
      <c r="E1321" s="0" t="n">
        <v>8.87271650515118</v>
      </c>
      <c r="F1321" s="0" t="n">
        <v>-0.190521090200336</v>
      </c>
      <c r="G1321" s="0" t="n">
        <v>0.602011017376563</v>
      </c>
    </row>
    <row r="1322" customFormat="false" ht="16" hidden="false" customHeight="false" outlineLevel="0" collapsed="false">
      <c r="A1322" s="0" t="n">
        <v>4.77917656007942</v>
      </c>
      <c r="B1322" s="0" t="n">
        <v>38.0420560114991</v>
      </c>
      <c r="C1322" s="0" t="n">
        <v>1.65658117923372</v>
      </c>
      <c r="D1322" s="0" t="n">
        <v>0.482559792447347</v>
      </c>
      <c r="E1322" s="0" t="n">
        <v>9.06788289653823</v>
      </c>
      <c r="F1322" s="0" t="n">
        <v>-0.120671379976951</v>
      </c>
      <c r="G1322" s="0" t="n">
        <v>0.826191762507893</v>
      </c>
    </row>
    <row r="1323" customFormat="false" ht="16" hidden="false" customHeight="false" outlineLevel="0" collapsed="false">
      <c r="A1323" s="0" t="n">
        <v>2.7435115737169</v>
      </c>
      <c r="B1323" s="0" t="n">
        <v>27.4398855081371</v>
      </c>
      <c r="C1323" s="0" t="n">
        <v>1.39837094609181</v>
      </c>
      <c r="D1323" s="0" t="n">
        <v>0.503580207115428</v>
      </c>
      <c r="E1323" s="0" t="n">
        <v>10.6718136122366</v>
      </c>
      <c r="F1323" s="0" t="n">
        <v>-0.259661341972622</v>
      </c>
      <c r="G1323" s="0" t="n">
        <v>0.657929032189924</v>
      </c>
    </row>
    <row r="1324" customFormat="false" ht="16" hidden="false" customHeight="false" outlineLevel="0" collapsed="false">
      <c r="A1324" s="0" t="n">
        <v>2.41826808859132</v>
      </c>
      <c r="B1324" s="0" t="n">
        <v>34.8981944591754</v>
      </c>
      <c r="C1324" s="0" t="n">
        <v>1.49629573862737</v>
      </c>
      <c r="D1324" s="0" t="n">
        <v>0.580274718045063</v>
      </c>
      <c r="E1324" s="0" t="n">
        <v>9.51395029672827</v>
      </c>
      <c r="F1324" s="0" t="n">
        <v>-0.0502465001726221</v>
      </c>
      <c r="G1324" s="0" t="n">
        <v>0.876551546368764</v>
      </c>
    </row>
    <row r="1325" customFormat="false" ht="16" hidden="false" customHeight="false" outlineLevel="0" collapsed="false">
      <c r="A1325" s="0" t="n">
        <v>2.30354720017322</v>
      </c>
      <c r="B1325" s="0" t="n">
        <v>12.1926355834365</v>
      </c>
      <c r="C1325" s="0" t="n">
        <v>0.411732023966851</v>
      </c>
      <c r="D1325" s="0" t="n">
        <v>0.180100850017071</v>
      </c>
      <c r="E1325" s="0" t="n">
        <v>8.71156727606997</v>
      </c>
      <c r="F1325" s="0" t="n">
        <v>-0.631902213494129</v>
      </c>
      <c r="G1325" s="0" t="n">
        <v>-0.142120599861015</v>
      </c>
    </row>
    <row r="1326" customFormat="false" ht="16" hidden="false" customHeight="false" outlineLevel="0" collapsed="false">
      <c r="A1326" s="0" t="n">
        <v>3.05082917977657</v>
      </c>
      <c r="B1326" s="0" t="n">
        <v>22.6573692279479</v>
      </c>
      <c r="C1326" s="0" t="n">
        <v>1.45959346816641</v>
      </c>
      <c r="D1326" s="0" t="n">
        <v>0.45501557185507</v>
      </c>
      <c r="E1326" s="0" t="n">
        <v>9.74449132329267</v>
      </c>
      <c r="F1326" s="0" t="n">
        <v>-0.107031988739859</v>
      </c>
      <c r="G1326" s="0" t="n">
        <v>0.746629661021676</v>
      </c>
    </row>
    <row r="1327" customFormat="false" ht="16" hidden="false" customHeight="false" outlineLevel="0" collapsed="false">
      <c r="A1327" s="0" t="n">
        <v>4.44629697913931</v>
      </c>
      <c r="B1327" s="0" t="n">
        <v>49.0607234309669</v>
      </c>
      <c r="C1327" s="0" t="n">
        <v>2.31250520268043</v>
      </c>
      <c r="D1327" s="0" t="n">
        <v>1.31921864891069</v>
      </c>
      <c r="E1327" s="0" t="n">
        <v>9.33842674310065</v>
      </c>
      <c r="F1327" s="0" t="n">
        <v>-0.292761601541327</v>
      </c>
      <c r="G1327" s="0" t="n">
        <v>1.48766026264123</v>
      </c>
    </row>
    <row r="1328" customFormat="false" ht="16" hidden="false" customHeight="false" outlineLevel="0" collapsed="false">
      <c r="A1328" s="0" t="n">
        <v>2.27566617340679</v>
      </c>
      <c r="B1328" s="0" t="n">
        <v>10.3128647852287</v>
      </c>
      <c r="C1328" s="0" t="n">
        <v>0.291979135589961</v>
      </c>
      <c r="D1328" s="0" t="n">
        <v>0.0886393672333696</v>
      </c>
      <c r="E1328" s="0" t="n">
        <v>8.71570007796536</v>
      </c>
      <c r="F1328" s="0" t="n">
        <v>-0.655358990361182</v>
      </c>
      <c r="G1328" s="0" t="n">
        <v>-0.258772656418153</v>
      </c>
    </row>
    <row r="1329" customFormat="false" ht="16" hidden="false" customHeight="false" outlineLevel="0" collapsed="false">
      <c r="A1329" s="0" t="n">
        <v>3.53533619343129</v>
      </c>
      <c r="B1329" s="0" t="n">
        <v>38.5219711967711</v>
      </c>
      <c r="C1329" s="0" t="n">
        <v>1.5058556646126</v>
      </c>
      <c r="D1329" s="0" t="n">
        <v>0.462701248514201</v>
      </c>
      <c r="E1329" s="0" t="n">
        <v>10.5738682058812</v>
      </c>
      <c r="F1329" s="0" t="n">
        <v>-0.255320408613879</v>
      </c>
      <c r="G1329" s="0" t="n">
        <v>0.673040513399888</v>
      </c>
    </row>
    <row r="1330" customFormat="false" ht="16" hidden="false" customHeight="false" outlineLevel="0" collapsed="false">
      <c r="A1330" s="0" t="n">
        <v>2.89391747236895</v>
      </c>
      <c r="B1330" s="0" t="n">
        <v>36.7233917513585</v>
      </c>
      <c r="C1330" s="0" t="n">
        <v>0.796627303763276</v>
      </c>
      <c r="D1330" s="0" t="n">
        <v>0.234015743546608</v>
      </c>
      <c r="E1330" s="0" t="n">
        <v>10.5346541171263</v>
      </c>
      <c r="F1330" s="0" t="n">
        <v>-0.607824336947385</v>
      </c>
      <c r="G1330" s="0" t="n">
        <v>0.0459336975953958</v>
      </c>
    </row>
    <row r="1331" customFormat="false" ht="16" hidden="false" customHeight="false" outlineLevel="0" collapsed="false">
      <c r="A1331" s="0" t="n">
        <v>2.4389229041733</v>
      </c>
      <c r="B1331" s="0" t="n">
        <v>11.1782942596982</v>
      </c>
      <c r="C1331" s="0" t="n">
        <v>1.21850118819216</v>
      </c>
      <c r="D1331" s="0" t="n">
        <v>0.650797106699282</v>
      </c>
      <c r="E1331" s="0" t="n">
        <v>7.95644958104766</v>
      </c>
      <c r="F1331" s="0" t="n">
        <v>-0.243822280585309</v>
      </c>
      <c r="G1331" s="0" t="n">
        <v>0.698004804985804</v>
      </c>
    </row>
    <row r="1332" customFormat="false" ht="16" hidden="false" customHeight="false" outlineLevel="0" collapsed="false">
      <c r="A1332" s="0" t="n">
        <v>2.30678765784656</v>
      </c>
      <c r="B1332" s="0" t="n">
        <v>25.414290627538</v>
      </c>
      <c r="C1332" s="0" t="n">
        <v>0.546395926118871</v>
      </c>
      <c r="D1332" s="0" t="n">
        <v>0.207300733127401</v>
      </c>
      <c r="E1332" s="0" t="n">
        <v>7.08943044504688</v>
      </c>
      <c r="F1332" s="0" t="n">
        <v>-0.364138121656173</v>
      </c>
      <c r="G1332" s="0" t="n">
        <v>0.0953564849761695</v>
      </c>
    </row>
    <row r="1333" customFormat="false" ht="16" hidden="false" customHeight="false" outlineLevel="0" collapsed="false">
      <c r="A1333" s="0" t="n">
        <v>2.69256416001627</v>
      </c>
      <c r="B1333" s="0" t="n">
        <v>80.7840454564394</v>
      </c>
      <c r="C1333" s="0" t="n">
        <v>0.951745745076745</v>
      </c>
      <c r="D1333" s="0" t="n">
        <v>0.286190386735331</v>
      </c>
      <c r="E1333" s="0" t="n">
        <v>10.5914783452477</v>
      </c>
      <c r="F1333" s="0" t="n">
        <v>-0.469517905212914</v>
      </c>
      <c r="G1333" s="0" t="n">
        <v>0.223733007645376</v>
      </c>
    </row>
    <row r="1334" customFormat="false" ht="16" hidden="false" customHeight="false" outlineLevel="0" collapsed="false">
      <c r="A1334" s="0" t="n">
        <v>2.44657657540983</v>
      </c>
      <c r="B1334" s="0" t="n">
        <v>14.2777419276563</v>
      </c>
      <c r="C1334" s="0" t="n">
        <v>1.40917066374185</v>
      </c>
      <c r="D1334" s="0" t="n">
        <v>0.155781382810797</v>
      </c>
      <c r="E1334" s="0" t="n">
        <v>6.98105267885332</v>
      </c>
      <c r="F1334" s="0" t="n">
        <v>0.540233178266279</v>
      </c>
      <c r="G1334" s="0" t="n">
        <v>0.951766949649329</v>
      </c>
    </row>
    <row r="1335" customFormat="false" ht="16" hidden="false" customHeight="false" outlineLevel="0" collapsed="false">
      <c r="A1335" s="0" t="n">
        <v>4.7349678067724</v>
      </c>
      <c r="B1335" s="0" t="n">
        <v>59.6556134677608</v>
      </c>
      <c r="C1335" s="0" t="n">
        <v>1.59419052064996</v>
      </c>
      <c r="D1335" s="0" t="n">
        <v>0.540514570628375</v>
      </c>
      <c r="E1335" s="0" t="n">
        <v>10.8192010224471</v>
      </c>
      <c r="F1335" s="0" t="n">
        <v>-0.483904988910273</v>
      </c>
      <c r="G1335" s="0" t="n">
        <v>0.608017606252439</v>
      </c>
    </row>
    <row r="1336" customFormat="false" ht="16" hidden="false" customHeight="false" outlineLevel="0" collapsed="false">
      <c r="A1336" s="0" t="n">
        <v>2.66369423437176</v>
      </c>
      <c r="B1336" s="0" t="n">
        <v>18.3055774990166</v>
      </c>
      <c r="C1336" s="0" t="n">
        <v>0.887636323016775</v>
      </c>
      <c r="D1336" s="0" t="n">
        <v>0.257424363212798</v>
      </c>
      <c r="E1336" s="0" t="n">
        <v>8.34837042203835</v>
      </c>
      <c r="F1336" s="0" t="n">
        <v>-0.259661341972622</v>
      </c>
      <c r="G1336" s="0" t="n">
        <v>0.316889817751685</v>
      </c>
    </row>
    <row r="1337" customFormat="false" ht="16" hidden="false" customHeight="false" outlineLevel="0" collapsed="false">
      <c r="A1337" s="0" t="n">
        <v>3.72207464173832</v>
      </c>
      <c r="B1337" s="0" t="n">
        <v>39.5191349510906</v>
      </c>
      <c r="C1337" s="0" t="n">
        <v>2.60542117498833</v>
      </c>
      <c r="D1337" s="0" t="n">
        <v>0.713440569055807</v>
      </c>
      <c r="E1337" s="0" t="n">
        <v>12.3145949138915</v>
      </c>
      <c r="F1337" s="0" t="n">
        <v>0.340319227274845</v>
      </c>
      <c r="G1337" s="0" t="n">
        <v>1.61021735501126</v>
      </c>
    </row>
    <row r="1338" customFormat="false" ht="16" hidden="false" customHeight="false" outlineLevel="0" collapsed="false">
      <c r="A1338" s="0" t="n">
        <v>3.25563407460311</v>
      </c>
      <c r="B1338" s="0" t="n">
        <v>13.274256823645</v>
      </c>
      <c r="C1338" s="0" t="n">
        <v>2.06192370508937</v>
      </c>
      <c r="D1338" s="0" t="n">
        <v>0.11742789263217</v>
      </c>
      <c r="E1338" s="0" t="n">
        <v>9.55116155191576</v>
      </c>
      <c r="F1338" s="0" t="n">
        <v>0.818962729792887</v>
      </c>
      <c r="G1338" s="0" t="n">
        <v>1.34002984423481</v>
      </c>
    </row>
    <row r="1339" customFormat="false" ht="16" hidden="false" customHeight="false" outlineLevel="0" collapsed="false">
      <c r="A1339" s="0" t="n">
        <v>4.40229402800499</v>
      </c>
      <c r="B1339" s="0" t="n">
        <v>101.897181491973</v>
      </c>
      <c r="C1339" s="0" t="n">
        <v>2.66861420755341</v>
      </c>
      <c r="D1339" s="0" t="n">
        <v>0.873980164507832</v>
      </c>
      <c r="E1339" s="0" t="n">
        <v>13.0278854798328</v>
      </c>
      <c r="F1339" s="0" t="n">
        <v>0.00938940981676003</v>
      </c>
      <c r="G1339" s="0" t="n">
        <v>1.52359487342532</v>
      </c>
    </row>
    <row r="1340" customFormat="false" ht="16" hidden="false" customHeight="false" outlineLevel="0" collapsed="false">
      <c r="A1340" s="0" t="n">
        <v>3.40946129293904</v>
      </c>
      <c r="B1340" s="0" t="n">
        <v>45.7132150145836</v>
      </c>
      <c r="C1340" s="0" t="n">
        <v>1.19061737471302</v>
      </c>
      <c r="D1340" s="0" t="n">
        <v>0.6352324240301</v>
      </c>
      <c r="E1340" s="0" t="n">
        <v>8.71836420319709</v>
      </c>
      <c r="F1340" s="0" t="n">
        <v>-0.496001003044553</v>
      </c>
      <c r="G1340" s="0" t="n">
        <v>0.516279963334644</v>
      </c>
    </row>
    <row r="1341" customFormat="false" ht="16" hidden="false" customHeight="false" outlineLevel="0" collapsed="false">
      <c r="A1341" s="0" t="n">
        <v>2.57912811410555</v>
      </c>
      <c r="B1341" s="0" t="n">
        <v>10.6252842800459</v>
      </c>
      <c r="C1341" s="0" t="n">
        <v>1.5507790472044</v>
      </c>
      <c r="D1341" s="0" t="n">
        <v>0.397140460158037</v>
      </c>
      <c r="E1341" s="0" t="n">
        <v>8.42681871492014</v>
      </c>
      <c r="F1341" s="0" t="n">
        <v>0.269776734893178</v>
      </c>
      <c r="G1341" s="0" t="n">
        <v>0.983888162573495</v>
      </c>
    </row>
    <row r="1342" customFormat="false" ht="16" hidden="false" customHeight="false" outlineLevel="0" collapsed="false">
      <c r="A1342" s="0" t="n">
        <v>2.15959777061993</v>
      </c>
      <c r="B1342" s="0" t="n">
        <v>9.23313740058672</v>
      </c>
      <c r="C1342" s="0" t="n">
        <v>0.222264069672467</v>
      </c>
      <c r="D1342" s="0" t="n">
        <v>0.060056417381687</v>
      </c>
      <c r="E1342" s="0" t="n">
        <v>7.00475367945469</v>
      </c>
      <c r="F1342" s="0" t="n">
        <v>-0.51009308007631</v>
      </c>
      <c r="G1342" s="0" t="n">
        <v>-0.208935846899485</v>
      </c>
    </row>
    <row r="1343" customFormat="false" ht="16" hidden="false" customHeight="false" outlineLevel="0" collapsed="false">
      <c r="A1343" s="0" t="n">
        <v>2.3123367094808</v>
      </c>
      <c r="B1343" s="0" t="n">
        <v>15.9280205208934</v>
      </c>
      <c r="C1343" s="0" t="n">
        <v>0.252615650997727</v>
      </c>
      <c r="D1343" s="0" t="n">
        <v>0.0748522233068752</v>
      </c>
      <c r="E1343" s="0" t="n">
        <v>8.54023087044516</v>
      </c>
      <c r="F1343" s="0" t="n">
        <v>-0.67039977985269</v>
      </c>
      <c r="G1343" s="0" t="n">
        <v>-0.291378854325048</v>
      </c>
    </row>
    <row r="1344" customFormat="false" ht="16" hidden="false" customHeight="false" outlineLevel="0" collapsed="false">
      <c r="A1344" s="0" t="n">
        <v>5.12475376525578</v>
      </c>
      <c r="B1344" s="0" t="n">
        <v>33.4381994006563</v>
      </c>
      <c r="C1344" s="0" t="n">
        <v>1.40788716851172</v>
      </c>
      <c r="D1344" s="0" t="n">
        <v>0.495930358131122</v>
      </c>
      <c r="E1344" s="0" t="n">
        <v>8.17923854139533</v>
      </c>
      <c r="F1344" s="0" t="n">
        <v>-0.297342087139382</v>
      </c>
      <c r="G1344" s="0" t="n">
        <v>0.632267630086993</v>
      </c>
    </row>
    <row r="1345" customFormat="false" ht="16" hidden="false" customHeight="false" outlineLevel="0" collapsed="false">
      <c r="A1345" s="0" t="n">
        <v>4.86876749756774</v>
      </c>
      <c r="B1345" s="0" t="n">
        <v>98.166211408071</v>
      </c>
      <c r="C1345" s="0" t="n">
        <v>1.56859739229954</v>
      </c>
      <c r="D1345" s="0" t="n">
        <v>0.602773719400478</v>
      </c>
      <c r="E1345" s="0" t="n">
        <v>11.9877169731062</v>
      </c>
      <c r="F1345" s="0" t="n">
        <v>-0.761724950429421</v>
      </c>
      <c r="G1345" s="0" t="n">
        <v>0.46058309692541</v>
      </c>
    </row>
    <row r="1346" customFormat="false" ht="16" hidden="false" customHeight="false" outlineLevel="0" collapsed="false">
      <c r="A1346" s="0" t="n">
        <v>2.71594394700629</v>
      </c>
      <c r="B1346" s="0" t="n">
        <v>27.9756568202484</v>
      </c>
      <c r="C1346" s="0" t="n">
        <v>0.55134588580435</v>
      </c>
      <c r="D1346" s="0" t="n">
        <v>0.113444301615661</v>
      </c>
      <c r="E1346" s="0" t="n">
        <v>10.3492875527686</v>
      </c>
      <c r="F1346" s="0" t="n">
        <v>-0.676021326044963</v>
      </c>
      <c r="G1346" s="0" t="n">
        <v>-0.163101448306347</v>
      </c>
    </row>
    <row r="1347" customFormat="false" ht="16" hidden="false" customHeight="false" outlineLevel="0" collapsed="false">
      <c r="A1347" s="0" t="n">
        <v>3.82903524032466</v>
      </c>
      <c r="B1347" s="0" t="n">
        <v>62.1970227980632</v>
      </c>
      <c r="C1347" s="0" t="n">
        <v>2.53806977587748</v>
      </c>
      <c r="D1347" s="0" t="n">
        <v>0.688359798529039</v>
      </c>
      <c r="E1347" s="0" t="n">
        <v>11.2452195830103</v>
      </c>
      <c r="F1347" s="0" t="n">
        <v>0.412577172352145</v>
      </c>
      <c r="G1347" s="0" t="n">
        <v>1.61632223674368</v>
      </c>
    </row>
    <row r="1348" customFormat="false" ht="16" hidden="false" customHeight="false" outlineLevel="0" collapsed="false">
      <c r="A1348" s="0" t="n">
        <v>2.22536327217812</v>
      </c>
      <c r="B1348" s="0" t="n">
        <v>11.5051701572083</v>
      </c>
      <c r="C1348" s="0" t="n">
        <v>0.57515613998571</v>
      </c>
      <c r="D1348" s="0" t="n">
        <v>0.211061318794049</v>
      </c>
      <c r="E1348" s="0" t="n">
        <v>9.96807521883544</v>
      </c>
      <c r="F1348" s="0" t="n">
        <v>-0.607076939386097</v>
      </c>
      <c r="G1348" s="0" t="n">
        <v>-0.0477335312239722</v>
      </c>
    </row>
    <row r="1349" customFormat="false" ht="16" hidden="false" customHeight="false" outlineLevel="0" collapsed="false">
      <c r="A1349" s="0" t="n">
        <v>2.40471772499153</v>
      </c>
      <c r="B1349" s="0" t="n">
        <v>24.0841498181808</v>
      </c>
      <c r="C1349" s="0" t="n">
        <v>1.0116081010607</v>
      </c>
      <c r="D1349" s="0" t="n">
        <v>0.41283137086054</v>
      </c>
      <c r="E1349" s="0" t="n">
        <v>9.71803432470604</v>
      </c>
      <c r="F1349" s="0" t="n">
        <v>-0.385449107927595</v>
      </c>
      <c r="G1349" s="0" t="n">
        <v>0.380345811944349</v>
      </c>
    </row>
    <row r="1350" customFormat="false" ht="16" hidden="false" customHeight="false" outlineLevel="0" collapsed="false">
      <c r="A1350" s="0" t="n">
        <v>2.35630375536202</v>
      </c>
      <c r="B1350" s="0" t="n">
        <v>11.2503894783282</v>
      </c>
      <c r="C1350" s="0" t="n">
        <v>0.474767927562076</v>
      </c>
      <c r="D1350" s="0" t="n">
        <v>0.277704350907278</v>
      </c>
      <c r="E1350" s="0" t="n">
        <v>7.58618435607463</v>
      </c>
      <c r="F1350" s="0" t="n">
        <v>-0.563478614032249</v>
      </c>
      <c r="G1350" s="0" t="n">
        <v>-0.0130282526072468</v>
      </c>
    </row>
    <row r="1351" customFormat="false" ht="16" hidden="false" customHeight="false" outlineLevel="0" collapsed="false">
      <c r="A1351" s="0" t="n">
        <v>2.94418903499789</v>
      </c>
      <c r="B1351" s="0" t="n">
        <v>66.6806064206668</v>
      </c>
      <c r="C1351" s="0" t="n">
        <v>0.99335884648479</v>
      </c>
      <c r="D1351" s="0" t="n">
        <v>0.484528964788578</v>
      </c>
      <c r="E1351" s="0" t="n">
        <v>8.86345264864769</v>
      </c>
      <c r="F1351" s="0" t="n">
        <v>-0.484446377861609</v>
      </c>
      <c r="G1351" s="0" t="n">
        <v>0.356291802475723</v>
      </c>
    </row>
    <row r="1352" customFormat="false" ht="16" hidden="false" customHeight="false" outlineLevel="0" collapsed="false">
      <c r="A1352" s="0" t="n">
        <v>4.04945839114168</v>
      </c>
      <c r="B1352" s="0" t="n">
        <v>47.2721181582484</v>
      </c>
      <c r="C1352" s="0" t="n">
        <v>1.6750680682889</v>
      </c>
      <c r="D1352" s="0" t="n">
        <v>0.742533964429647</v>
      </c>
      <c r="E1352" s="0" t="n">
        <v>9.61401216620704</v>
      </c>
      <c r="F1352" s="0" t="n">
        <v>-0.331001310727801</v>
      </c>
      <c r="G1352" s="0" t="n">
        <v>0.86466233894016</v>
      </c>
    </row>
    <row r="1353" customFormat="false" ht="16" hidden="false" customHeight="false" outlineLevel="0" collapsed="false">
      <c r="A1353" s="0" t="n">
        <v>2.2681632891346</v>
      </c>
      <c r="B1353" s="0" t="n">
        <v>16.7504794927878</v>
      </c>
      <c r="C1353" s="0" t="n">
        <v>0.515365550179511</v>
      </c>
      <c r="D1353" s="0" t="n">
        <v>0.0464082864739258</v>
      </c>
      <c r="E1353" s="0" t="n">
        <v>7.44485574055995</v>
      </c>
      <c r="F1353" s="0" t="n">
        <v>-0.263323669628354</v>
      </c>
      <c r="G1353" s="0" t="n">
        <v>0.0456955614988873</v>
      </c>
    </row>
    <row r="1354" customFormat="false" ht="16" hidden="false" customHeight="false" outlineLevel="0" collapsed="false">
      <c r="A1354" s="0" t="n">
        <v>3.58349373986528</v>
      </c>
      <c r="B1354" s="0" t="n">
        <v>50.9025564233776</v>
      </c>
      <c r="C1354" s="0" t="n">
        <v>1.88398954827567</v>
      </c>
      <c r="D1354" s="0" t="n">
        <v>0.760875559860372</v>
      </c>
      <c r="E1354" s="0" t="n">
        <v>11.1255659003817</v>
      </c>
      <c r="F1354" s="0" t="n">
        <v>-0.252383230683517</v>
      </c>
      <c r="G1354" s="0" t="n">
        <v>1.00177381123181</v>
      </c>
    </row>
    <row r="1355" customFormat="false" ht="16" hidden="false" customHeight="false" outlineLevel="0" collapsed="false">
      <c r="A1355" s="0" t="n">
        <v>2.52593205592877</v>
      </c>
      <c r="B1355" s="0" t="n">
        <v>18.6289851168876</v>
      </c>
      <c r="C1355" s="0" t="n">
        <v>0.716454977326086</v>
      </c>
      <c r="D1355" s="0" t="n">
        <v>0.368787871860993</v>
      </c>
      <c r="E1355" s="0" t="n">
        <v>8.45902745564761</v>
      </c>
      <c r="F1355" s="0" t="n">
        <v>-0.530375415268194</v>
      </c>
      <c r="G1355" s="0" t="n">
        <v>0.153296492649485</v>
      </c>
    </row>
    <row r="1356" customFormat="false" ht="16" hidden="false" customHeight="false" outlineLevel="0" collapsed="false">
      <c r="A1356" s="0" t="n">
        <v>2.50343378908135</v>
      </c>
      <c r="B1356" s="0" t="n">
        <v>33.2365960013308</v>
      </c>
      <c r="C1356" s="0" t="n">
        <v>1.08721797751679</v>
      </c>
      <c r="D1356" s="0" t="n">
        <v>0.264372349353209</v>
      </c>
      <c r="E1356" s="0" t="n">
        <v>11.4640372986961</v>
      </c>
      <c r="F1356" s="0" t="n">
        <v>-0.361804010498544</v>
      </c>
      <c r="G1356" s="0" t="n">
        <v>0.327407968743538</v>
      </c>
    </row>
    <row r="1357" customFormat="false" ht="16" hidden="false" customHeight="false" outlineLevel="0" collapsed="false">
      <c r="A1357" s="0" t="n">
        <v>3.04713901635452</v>
      </c>
      <c r="B1357" s="0" t="n">
        <v>58.6302154805082</v>
      </c>
      <c r="C1357" s="0" t="n">
        <v>1.74121276886603</v>
      </c>
      <c r="D1357" s="0" t="n">
        <v>0.576997814355903</v>
      </c>
      <c r="E1357" s="0" t="n">
        <v>11.1001686116296</v>
      </c>
      <c r="F1357" s="0" t="n">
        <v>-0.101278755460928</v>
      </c>
      <c r="G1357" s="0" t="n">
        <v>0.929551028976839</v>
      </c>
    </row>
    <row r="1358" customFormat="false" ht="16" hidden="false" customHeight="false" outlineLevel="0" collapsed="false">
      <c r="A1358" s="0" t="n">
        <v>2.91105285633767</v>
      </c>
      <c r="B1358" s="0" t="n">
        <v>24.5883000960819</v>
      </c>
      <c r="C1358" s="0" t="n">
        <v>0.744801377181966</v>
      </c>
      <c r="D1358" s="0" t="n">
        <v>0.276176416484252</v>
      </c>
      <c r="E1358" s="0" t="n">
        <v>9.84583118865661</v>
      </c>
      <c r="F1358" s="0" t="n">
        <v>-0.628514187685093</v>
      </c>
      <c r="G1358" s="0" t="n">
        <v>0.0411188040798822</v>
      </c>
    </row>
    <row r="1359" customFormat="false" ht="16" hidden="false" customHeight="false" outlineLevel="0" collapsed="false">
      <c r="A1359" s="0" t="n">
        <v>3.64740238936605</v>
      </c>
      <c r="B1359" s="0" t="n">
        <v>27.140549413505</v>
      </c>
      <c r="C1359" s="0" t="n">
        <v>2.5155323767613</v>
      </c>
      <c r="D1359" s="0" t="n">
        <v>1.18804806803316</v>
      </c>
      <c r="E1359" s="0" t="n">
        <v>11.8503674072934</v>
      </c>
      <c r="F1359" s="0" t="n">
        <v>-0.15062970877877</v>
      </c>
      <c r="G1359" s="0" t="n">
        <v>1.56750032748963</v>
      </c>
    </row>
    <row r="1360" customFormat="false" ht="16" hidden="false" customHeight="false" outlineLevel="0" collapsed="false">
      <c r="A1360" s="0" t="n">
        <v>2.39677071531626</v>
      </c>
      <c r="B1360" s="0" t="n">
        <v>15.1073439301621</v>
      </c>
      <c r="C1360" s="0" t="n">
        <v>0.789895726596501</v>
      </c>
      <c r="D1360" s="0" t="n">
        <v>0.194687337163479</v>
      </c>
      <c r="E1360" s="0" t="n">
        <v>7.85274866484091</v>
      </c>
      <c r="F1360" s="0" t="n">
        <v>-0.198789272491024</v>
      </c>
      <c r="G1360" s="0" t="n">
        <v>0.280641892565228</v>
      </c>
    </row>
    <row r="1361" customFormat="false" ht="16" hidden="false" customHeight="false" outlineLevel="0" collapsed="false">
      <c r="A1361" s="0" t="n">
        <v>3.23806725048873</v>
      </c>
      <c r="B1361" s="0" t="n">
        <v>57.1901212197155</v>
      </c>
      <c r="C1361" s="0" t="n">
        <v>1.38529673089104</v>
      </c>
      <c r="D1361" s="0" t="n">
        <v>0.193366079327898</v>
      </c>
      <c r="E1361" s="0" t="n">
        <v>13.5217613175285</v>
      </c>
      <c r="F1361" s="0" t="n">
        <v>-0.397203199209973</v>
      </c>
      <c r="G1361" s="0" t="n">
        <v>0.366058834983348</v>
      </c>
    </row>
    <row r="1362" customFormat="false" ht="16" hidden="false" customHeight="false" outlineLevel="0" collapsed="false">
      <c r="A1362" s="0" t="n">
        <v>2.77502657638528</v>
      </c>
      <c r="B1362" s="0" t="n">
        <v>42.0667651457771</v>
      </c>
      <c r="C1362" s="0" t="n">
        <v>1.33182104836019</v>
      </c>
      <c r="D1362" s="0" t="n">
        <v>0.410907898594507</v>
      </c>
      <c r="E1362" s="0" t="n">
        <v>11.0928926164561</v>
      </c>
      <c r="F1362" s="0" t="n">
        <v>-0.285962884526792</v>
      </c>
      <c r="G1362" s="0" t="n">
        <v>0.557755484773311</v>
      </c>
    </row>
    <row r="1363" customFormat="false" ht="16" hidden="false" customHeight="false" outlineLevel="0" collapsed="false">
      <c r="A1363" s="0" t="n">
        <v>2.91677065773036</v>
      </c>
      <c r="B1363" s="0" t="n">
        <v>30.084810745603</v>
      </c>
      <c r="C1363" s="0" t="n">
        <v>2.03702892087647</v>
      </c>
      <c r="D1363" s="0" t="n">
        <v>0.570029520607325</v>
      </c>
      <c r="E1363" s="0" t="n">
        <v>9.04094287586845</v>
      </c>
      <c r="F1363" s="0" t="n">
        <v>0.458561527776325</v>
      </c>
      <c r="G1363" s="0" t="n">
        <v>1.39023752894107</v>
      </c>
    </row>
    <row r="1364" customFormat="false" ht="16" hidden="false" customHeight="false" outlineLevel="0" collapsed="false">
      <c r="A1364" s="0" t="n">
        <v>2.19679653521856</v>
      </c>
      <c r="B1364" s="0" t="n">
        <v>11.4340578360288</v>
      </c>
      <c r="C1364" s="0" t="n">
        <v>1.96869920353762</v>
      </c>
      <c r="D1364" s="0" t="n">
        <v>0.560787392483632</v>
      </c>
      <c r="E1364" s="0" t="n">
        <v>9.85015387138996</v>
      </c>
      <c r="F1364" s="0" t="n">
        <v>0.454408482801967</v>
      </c>
      <c r="G1364" s="0" t="n">
        <v>1.35714170285524</v>
      </c>
    </row>
    <row r="1365" customFormat="false" ht="16" hidden="false" customHeight="false" outlineLevel="0" collapsed="false">
      <c r="A1365" s="0" t="n">
        <v>2.80813327805762</v>
      </c>
      <c r="B1365" s="0" t="n">
        <v>14.1206456765392</v>
      </c>
      <c r="C1365" s="0" t="n">
        <v>1.84876850518783</v>
      </c>
      <c r="D1365" s="0" t="n">
        <v>0.674250301748044</v>
      </c>
      <c r="E1365" s="0" t="n">
        <v>10.9212353641482</v>
      </c>
      <c r="F1365" s="0" t="n">
        <v>-0.020748732201803</v>
      </c>
      <c r="G1365" s="0" t="n">
        <v>1.08214877964446</v>
      </c>
    </row>
    <row r="1366" customFormat="false" ht="16" hidden="false" customHeight="false" outlineLevel="0" collapsed="false">
      <c r="A1366" s="0" t="n">
        <v>2.21788784566966</v>
      </c>
      <c r="B1366" s="0" t="n">
        <v>10.4037259998629</v>
      </c>
      <c r="C1366" s="0" t="n">
        <v>0.628459012797594</v>
      </c>
      <c r="D1366" s="0" t="n">
        <v>0.474015728493096</v>
      </c>
      <c r="E1366" s="0" t="n">
        <v>7.41262827567724</v>
      </c>
      <c r="F1366" s="0" t="n">
        <v>-0.566541822100688</v>
      </c>
      <c r="G1366" s="0" t="n">
        <v>0.166033936095781</v>
      </c>
    </row>
    <row r="1367" customFormat="false" ht="16" hidden="false" customHeight="false" outlineLevel="0" collapsed="false">
      <c r="A1367" s="0" t="n">
        <v>2.79271228702479</v>
      </c>
      <c r="B1367" s="0" t="n">
        <v>32.9689846090981</v>
      </c>
      <c r="C1367" s="0" t="n">
        <v>1.41643093858032</v>
      </c>
      <c r="D1367" s="0" t="n">
        <v>0.674905919436508</v>
      </c>
      <c r="E1367" s="0" t="n">
        <v>9.88022787796426</v>
      </c>
      <c r="F1367" s="0" t="n">
        <v>-0.336836396728983</v>
      </c>
      <c r="G1367" s="0" t="n">
        <v>0.724792018417925</v>
      </c>
    </row>
    <row r="1368" customFormat="false" ht="16" hidden="false" customHeight="false" outlineLevel="0" collapsed="false">
      <c r="A1368" s="0" t="n">
        <v>3.39585935354262</v>
      </c>
      <c r="B1368" s="0" t="n">
        <v>61.3250935853866</v>
      </c>
      <c r="C1368" s="0" t="n">
        <v>1.81942445722127</v>
      </c>
      <c r="D1368" s="0" t="n">
        <v>0.44321834090199</v>
      </c>
      <c r="E1368" s="0" t="n">
        <v>11.0233928935673</v>
      </c>
      <c r="F1368" s="0" t="n">
        <v>0.0495009656859491</v>
      </c>
      <c r="G1368" s="0" t="n">
        <v>0.968502953306699</v>
      </c>
    </row>
    <row r="1369" customFormat="false" ht="16" hidden="false" customHeight="false" outlineLevel="0" collapsed="false">
      <c r="A1369" s="0" t="n">
        <v>2.18498073006817</v>
      </c>
      <c r="B1369" s="0" t="n">
        <v>14.8433618745081</v>
      </c>
      <c r="C1369" s="0" t="n">
        <v>1.79631149491869</v>
      </c>
      <c r="D1369" s="0" t="n">
        <v>0.449693589180215</v>
      </c>
      <c r="E1369" s="0" t="n">
        <v>9.987350002338</v>
      </c>
      <c r="F1369" s="0" t="n">
        <v>0.382437377768557</v>
      </c>
      <c r="G1369" s="0" t="n">
        <v>1.17790585707697</v>
      </c>
    </row>
    <row r="1370" customFormat="false" ht="16" hidden="false" customHeight="false" outlineLevel="0" collapsed="false">
      <c r="A1370" s="0" t="n">
        <v>6.88067520907988</v>
      </c>
      <c r="B1370" s="0" t="n">
        <v>71.2225027473638</v>
      </c>
      <c r="C1370" s="0" t="n">
        <v>2.62480252190538</v>
      </c>
      <c r="D1370" s="0" t="n">
        <v>0.950568898999413</v>
      </c>
      <c r="E1370" s="0" t="n">
        <v>10.2970525946326</v>
      </c>
      <c r="F1370" s="0" t="n">
        <v>-0.0898238941454491</v>
      </c>
      <c r="G1370" s="0" t="n">
        <v>1.49337217004112</v>
      </c>
    </row>
    <row r="1371" customFormat="false" ht="16" hidden="false" customHeight="false" outlineLevel="0" collapsed="false">
      <c r="A1371" s="0" t="n">
        <v>4.98286511616688</v>
      </c>
      <c r="B1371" s="0" t="n">
        <v>29.1927578127188</v>
      </c>
      <c r="C1371" s="0" t="n">
        <v>1.38089167839705</v>
      </c>
      <c r="D1371" s="0" t="n">
        <v>0.695446981495966</v>
      </c>
      <c r="E1371" s="0" t="n">
        <v>8.13921784720384</v>
      </c>
      <c r="F1371" s="0" t="n">
        <v>-0.501161246471872</v>
      </c>
      <c r="G1371" s="0" t="n">
        <v>0.61982693586034</v>
      </c>
    </row>
    <row r="1372" customFormat="false" ht="16" hidden="false" customHeight="false" outlineLevel="0" collapsed="false">
      <c r="A1372" s="0" t="n">
        <v>2.81170662224766</v>
      </c>
      <c r="B1372" s="0" t="n">
        <v>17.4975244559724</v>
      </c>
      <c r="C1372" s="0" t="n">
        <v>0.758776929392198</v>
      </c>
      <c r="D1372" s="0" t="n">
        <v>0.275663102702105</v>
      </c>
      <c r="E1372" s="0" t="n">
        <v>7.85378154763725</v>
      </c>
      <c r="F1372" s="0" t="n">
        <v>-0.376984494954498</v>
      </c>
      <c r="G1372" s="0" t="n">
        <v>0.207127486395134</v>
      </c>
    </row>
    <row r="1373" customFormat="false" ht="16" hidden="false" customHeight="false" outlineLevel="0" collapsed="false">
      <c r="A1373" s="0" t="n">
        <v>2.55606500483374</v>
      </c>
      <c r="B1373" s="0" t="n">
        <v>12.7409594364331</v>
      </c>
      <c r="C1373" s="0" t="n">
        <v>0.692136017137615</v>
      </c>
      <c r="D1373" s="0" t="n">
        <v>0.230166622171931</v>
      </c>
      <c r="E1373" s="0" t="n">
        <v>9.18980798830567</v>
      </c>
      <c r="F1373" s="0" t="n">
        <v>-0.497600613699642</v>
      </c>
      <c r="G1373" s="0" t="n">
        <v>0.076687471923907</v>
      </c>
    </row>
    <row r="1374" customFormat="false" ht="16" hidden="false" customHeight="false" outlineLevel="0" collapsed="false">
      <c r="A1374" s="0" t="n">
        <v>2.87952320855014</v>
      </c>
      <c r="B1374" s="0" t="n">
        <v>66.8197642015218</v>
      </c>
      <c r="C1374" s="0" t="n">
        <v>1.66262433793248</v>
      </c>
      <c r="D1374" s="0" t="n">
        <v>0.653376391475272</v>
      </c>
      <c r="E1374" s="0" t="n">
        <v>12.1473779082231</v>
      </c>
      <c r="F1374" s="0" t="n">
        <v>-0.337006390612129</v>
      </c>
      <c r="G1374" s="0" t="n">
        <v>0.799164386334568</v>
      </c>
    </row>
    <row r="1375" customFormat="false" ht="16" hidden="false" customHeight="false" outlineLevel="0" collapsed="false">
      <c r="A1375" s="0" t="n">
        <v>3.03044339164631</v>
      </c>
      <c r="B1375" s="0" t="n">
        <v>73.1469643023735</v>
      </c>
      <c r="C1375" s="0" t="n">
        <v>1.0710212270505</v>
      </c>
      <c r="D1375" s="0" t="n">
        <v>0.534622722939415</v>
      </c>
      <c r="E1375" s="0" t="n">
        <v>9.85538130285099</v>
      </c>
      <c r="F1375" s="0" t="n">
        <v>-0.584098760670302</v>
      </c>
      <c r="G1375" s="0" t="n">
        <v>0.352357236619176</v>
      </c>
    </row>
    <row r="1376" customFormat="false" ht="16" hidden="false" customHeight="false" outlineLevel="0" collapsed="false">
      <c r="A1376" s="0" t="n">
        <v>3.43751565198595</v>
      </c>
      <c r="B1376" s="0" t="n">
        <v>66.3951510730668</v>
      </c>
      <c r="C1376" s="0" t="n">
        <v>1.3648357555123</v>
      </c>
      <c r="D1376" s="0" t="n">
        <v>0.656326914316721</v>
      </c>
      <c r="E1376" s="0" t="n">
        <v>10.2746236007032</v>
      </c>
      <c r="F1376" s="0" t="n">
        <v>-0.535640586705441</v>
      </c>
      <c r="G1376" s="0" t="n">
        <v>0.566863800870676</v>
      </c>
    </row>
    <row r="1377" customFormat="false" ht="16" hidden="false" customHeight="false" outlineLevel="0" collapsed="false">
      <c r="A1377" s="0" t="n">
        <v>2.24495875676704</v>
      </c>
      <c r="B1377" s="0" t="n">
        <v>10.276409939826</v>
      </c>
      <c r="C1377" s="0" t="n">
        <v>0.766888827294049</v>
      </c>
      <c r="D1377" s="0" t="n">
        <v>0.268259303680166</v>
      </c>
      <c r="E1377" s="0" t="n">
        <v>8.93605394827294</v>
      </c>
      <c r="F1377" s="0" t="n">
        <v>-0.375818995271499</v>
      </c>
      <c r="G1377" s="0" t="n">
        <v>0.206035461773751</v>
      </c>
    </row>
    <row r="1378" customFormat="false" ht="16" hidden="false" customHeight="false" outlineLevel="0" collapsed="false">
      <c r="A1378" s="0" t="n">
        <v>5.37585661798543</v>
      </c>
      <c r="B1378" s="0" t="n">
        <v>69.0798726901199</v>
      </c>
      <c r="C1378" s="0" t="n">
        <v>3.62142637343393</v>
      </c>
      <c r="D1378" s="0" t="n">
        <v>0.777789873930758</v>
      </c>
      <c r="E1378" s="0" t="n">
        <v>18.9514647379789</v>
      </c>
      <c r="F1378" s="0" t="n">
        <v>-0.0261586769866107</v>
      </c>
      <c r="G1378" s="0" t="n">
        <v>1.78079853963096</v>
      </c>
    </row>
    <row r="1379" customFormat="false" ht="16" hidden="false" customHeight="false" outlineLevel="0" collapsed="false">
      <c r="A1379" s="0" t="n">
        <v>2.27706558257277</v>
      </c>
      <c r="B1379" s="0" t="n">
        <v>10.562947397466</v>
      </c>
      <c r="C1379" s="0" t="n">
        <v>0.542464092156504</v>
      </c>
      <c r="D1379" s="0" t="n">
        <v>0.247589317078383</v>
      </c>
      <c r="E1379" s="0" t="n">
        <v>6.94419878162981</v>
      </c>
      <c r="F1379" s="0" t="n">
        <v>-0.389500316910459</v>
      </c>
      <c r="G1379" s="0" t="n">
        <v>0.103519928686122</v>
      </c>
    </row>
    <row r="1380" customFormat="false" ht="16" hidden="false" customHeight="false" outlineLevel="0" collapsed="false">
      <c r="A1380" s="0" t="n">
        <v>2.56581286872474</v>
      </c>
      <c r="B1380" s="0" t="n">
        <v>25.756484457983</v>
      </c>
      <c r="C1380" s="0" t="n">
        <v>1.5606489780349</v>
      </c>
      <c r="D1380" s="0" t="n">
        <v>0.0731035968242192</v>
      </c>
      <c r="E1380" s="0" t="n">
        <v>10.333530181301</v>
      </c>
      <c r="F1380" s="0" t="n">
        <v>0.406496123666122</v>
      </c>
      <c r="G1380" s="0" t="n">
        <v>0.867286131289021</v>
      </c>
    </row>
    <row r="1381" customFormat="false" ht="16" hidden="false" customHeight="false" outlineLevel="0" collapsed="false">
      <c r="A1381" s="0" t="n">
        <v>3.73732015082541</v>
      </c>
      <c r="B1381" s="0" t="n">
        <v>100.827580059233</v>
      </c>
      <c r="C1381" s="0" t="n">
        <v>2.17793686179302</v>
      </c>
      <c r="D1381" s="0" t="n">
        <v>0.824133802337064</v>
      </c>
      <c r="E1381" s="0" t="n">
        <v>11.275691698716</v>
      </c>
      <c r="F1381" s="0" t="n">
        <v>-0.0698613402813977</v>
      </c>
      <c r="G1381" s="0" t="n">
        <v>1.26482768187023</v>
      </c>
    </row>
    <row r="1382" customFormat="false" ht="16" hidden="false" customHeight="false" outlineLevel="0" collapsed="false">
      <c r="A1382" s="0" t="n">
        <v>5.97959490470455</v>
      </c>
      <c r="B1382" s="0" t="n">
        <v>198.761574551944</v>
      </c>
      <c r="C1382" s="0" t="n">
        <v>3.43498501572444</v>
      </c>
      <c r="D1382" s="0" t="n">
        <v>0.92018227865525</v>
      </c>
      <c r="E1382" s="0" t="n">
        <v>16.9455487840508</v>
      </c>
      <c r="F1382" s="0" t="n">
        <v>-0.191496410566345</v>
      </c>
      <c r="G1382" s="0" t="n">
        <v>1.6992201853479</v>
      </c>
    </row>
    <row r="1383" customFormat="false" ht="16" hidden="false" customHeight="false" outlineLevel="0" collapsed="false">
      <c r="A1383" s="0" t="n">
        <v>3.15545689582741</v>
      </c>
      <c r="B1383" s="0" t="n">
        <v>50.0943432431676</v>
      </c>
      <c r="C1383" s="0" t="n">
        <v>1.83558764053436</v>
      </c>
      <c r="D1383" s="0" t="n">
        <v>0.585778178378411</v>
      </c>
      <c r="E1383" s="0" t="n">
        <v>11.5667193584829</v>
      </c>
      <c r="F1383" s="0" t="n">
        <v>-0.0921073858806425</v>
      </c>
      <c r="G1383" s="0" t="n">
        <v>0.974909665541574</v>
      </c>
    </row>
    <row r="1384" customFormat="false" ht="16" hidden="false" customHeight="false" outlineLevel="0" collapsed="false">
      <c r="A1384" s="0" t="n">
        <v>2.33848259285425</v>
      </c>
      <c r="B1384" s="0" t="n">
        <v>9.81939052447519</v>
      </c>
      <c r="C1384" s="0" t="n">
        <v>0.340088625815592</v>
      </c>
      <c r="D1384" s="0" t="n">
        <v>0.0880520628846175</v>
      </c>
      <c r="E1384" s="0" t="n">
        <v>7.22636460077967</v>
      </c>
      <c r="F1384" s="0" t="n">
        <v>-0.469687560323542</v>
      </c>
      <c r="G1384" s="0" t="n">
        <v>-0.122810441153425</v>
      </c>
    </row>
    <row r="1385" customFormat="false" ht="16" hidden="false" customHeight="false" outlineLevel="0" collapsed="false">
      <c r="A1385" s="0" t="n">
        <v>2.19269805572822</v>
      </c>
      <c r="B1385" s="0" t="n">
        <v>11.1638916354716</v>
      </c>
      <c r="C1385" s="0" t="n">
        <v>0.880300839244492</v>
      </c>
      <c r="D1385" s="0" t="n">
        <v>0.147648225367552</v>
      </c>
      <c r="E1385" s="0" t="n">
        <v>8.95139940194193</v>
      </c>
      <c r="F1385" s="0" t="n">
        <v>-0.133041833967961</v>
      </c>
      <c r="G1385" s="0" t="n">
        <v>0.325062155548249</v>
      </c>
    </row>
    <row r="1386" customFormat="false" ht="16" hidden="false" customHeight="false" outlineLevel="0" collapsed="false">
      <c r="A1386" s="0" t="n">
        <v>3.25383636800255</v>
      </c>
      <c r="B1386" s="0" t="n">
        <v>47.9056949743854</v>
      </c>
      <c r="C1386" s="0" t="n">
        <v>0.733324709471217</v>
      </c>
      <c r="D1386" s="0" t="n">
        <v>0.440233774614672</v>
      </c>
      <c r="E1386" s="0" t="n">
        <v>5.86896081744705</v>
      </c>
      <c r="F1386" s="0" t="n">
        <v>-0.398331306520415</v>
      </c>
      <c r="G1386" s="0" t="n">
        <v>0.289860648755385</v>
      </c>
    </row>
    <row r="1387" customFormat="false" ht="16" hidden="false" customHeight="false" outlineLevel="0" collapsed="false">
      <c r="A1387" s="0" t="n">
        <v>5.22570693012156</v>
      </c>
      <c r="B1387" s="0" t="n">
        <v>49.1690467546746</v>
      </c>
      <c r="C1387" s="0" t="n">
        <v>1.77565799006521</v>
      </c>
      <c r="D1387" s="0" t="n">
        <v>1.03308202616406</v>
      </c>
      <c r="E1387" s="0" t="n">
        <v>8.53844106990367</v>
      </c>
      <c r="F1387" s="0" t="n">
        <v>-0.532204476875378</v>
      </c>
      <c r="G1387" s="0" t="n">
        <v>0.958039931291097</v>
      </c>
    </row>
    <row r="1388" customFormat="false" ht="16" hidden="false" customHeight="false" outlineLevel="0" collapsed="false">
      <c r="A1388" s="0" t="n">
        <v>2.21853204019027</v>
      </c>
      <c r="B1388" s="0" t="n">
        <v>20.4667527257315</v>
      </c>
      <c r="C1388" s="0" t="n">
        <v>1.68293889618024</v>
      </c>
      <c r="D1388" s="0" t="n">
        <v>0.1096365431713</v>
      </c>
      <c r="E1388" s="0" t="n">
        <v>10.6662776442332</v>
      </c>
      <c r="F1388" s="0" t="n">
        <v>0.535702221988514</v>
      </c>
      <c r="G1388" s="0" t="n">
        <v>1.01744342906128</v>
      </c>
    </row>
    <row r="1389" customFormat="false" ht="16" hidden="false" customHeight="false" outlineLevel="0" collapsed="false">
      <c r="A1389" s="0" t="n">
        <v>3.62955281737445</v>
      </c>
      <c r="B1389" s="0" t="n">
        <v>75.954285224616</v>
      </c>
      <c r="C1389" s="0" t="n">
        <v>2.03352275636285</v>
      </c>
      <c r="D1389" s="0" t="n">
        <v>0.537460429520605</v>
      </c>
      <c r="E1389" s="0" t="n">
        <v>13.1218218309593</v>
      </c>
      <c r="F1389" s="0" t="n">
        <v>-0.136632354497334</v>
      </c>
      <c r="G1389" s="0" t="n">
        <v>0.986345836143926</v>
      </c>
    </row>
    <row r="1390" customFormat="false" ht="16" hidden="false" customHeight="false" outlineLevel="0" collapsed="false">
      <c r="A1390" s="0" t="n">
        <v>5.05194242563948</v>
      </c>
      <c r="B1390" s="0" t="n">
        <v>14.0448995839561</v>
      </c>
      <c r="C1390" s="0" t="n">
        <v>2.09690091138503</v>
      </c>
      <c r="D1390" s="0" t="n">
        <v>0.0655129210089427</v>
      </c>
      <c r="E1390" s="0" t="n">
        <v>13.946822311565</v>
      </c>
      <c r="F1390" s="0" t="n">
        <v>-0.0159462282125306</v>
      </c>
      <c r="G1390" s="0" t="n">
        <v>0.783782686536387</v>
      </c>
    </row>
    <row r="1391" customFormat="false" ht="16" hidden="false" customHeight="false" outlineLevel="0" collapsed="false">
      <c r="A1391" s="0" t="n">
        <v>2.55695372819549</v>
      </c>
      <c r="B1391" s="0" t="n">
        <v>24.2393792104389</v>
      </c>
      <c r="C1391" s="0" t="n">
        <v>0.665529222827425</v>
      </c>
      <c r="D1391" s="0" t="n">
        <v>0.282703833441368</v>
      </c>
      <c r="E1391" s="0" t="n">
        <v>9.14277663166539</v>
      </c>
      <c r="F1391" s="0" t="n">
        <v>-0.571999706480981</v>
      </c>
      <c r="G1391" s="0" t="n">
        <v>0.0531239674753228</v>
      </c>
    </row>
    <row r="1392" customFormat="false" ht="16" hidden="false" customHeight="false" outlineLevel="0" collapsed="false">
      <c r="A1392" s="0" t="n">
        <v>3.06660633985029</v>
      </c>
      <c r="B1392" s="0" t="n">
        <v>94.2043194448864</v>
      </c>
      <c r="C1392" s="0" t="n">
        <v>2.02795371793149</v>
      </c>
      <c r="D1392" s="0" t="n">
        <v>0.642701779513551</v>
      </c>
      <c r="E1392" s="0" t="n">
        <v>12.3407082115574</v>
      </c>
      <c r="F1392" s="0" t="n">
        <v>-0.0261586769866107</v>
      </c>
      <c r="G1392" s="0" t="n">
        <v>1.12270386424116</v>
      </c>
    </row>
    <row r="1393" customFormat="false" ht="16" hidden="false" customHeight="false" outlineLevel="0" collapsed="false">
      <c r="A1393" s="0" t="n">
        <v>2.19408231952499</v>
      </c>
      <c r="B1393" s="0" t="n">
        <v>10.1085420863548</v>
      </c>
      <c r="C1393" s="0" t="n">
        <v>0.682164595296787</v>
      </c>
      <c r="D1393" s="0" t="n">
        <v>0.0804275903387032</v>
      </c>
      <c r="E1393" s="0" t="n">
        <v>9.80273877572717</v>
      </c>
      <c r="F1393" s="0" t="n">
        <v>-0.34659011304743</v>
      </c>
      <c r="G1393" s="0" t="n">
        <v>0.0739270098234763</v>
      </c>
    </row>
    <row r="1394" customFormat="false" ht="16" hidden="false" customHeight="false" outlineLevel="0" collapsed="false">
      <c r="A1394" s="0" t="n">
        <v>3.44504017541166</v>
      </c>
      <c r="B1394" s="0" t="n">
        <v>70.2392298714259</v>
      </c>
      <c r="C1394" s="0" t="n">
        <v>1.23368433083716</v>
      </c>
      <c r="D1394" s="0" t="n">
        <v>0.473153497134508</v>
      </c>
      <c r="E1394" s="0" t="n">
        <v>9.3260935574807</v>
      </c>
      <c r="F1394" s="0" t="n">
        <v>-0.369996831492074</v>
      </c>
      <c r="G1394" s="0" t="n">
        <v>0.508587047069704</v>
      </c>
    </row>
    <row r="1395" customFormat="false" ht="16" hidden="false" customHeight="false" outlineLevel="0" collapsed="false">
      <c r="A1395" s="0" t="n">
        <v>2.8559290127026</v>
      </c>
      <c r="B1395" s="0" t="n">
        <v>24.1127774726363</v>
      </c>
      <c r="C1395" s="0" t="n">
        <v>1.10461815848774</v>
      </c>
      <c r="D1395" s="0" t="n">
        <v>0.472426484380836</v>
      </c>
      <c r="E1395" s="0" t="n">
        <v>8.6330974724242</v>
      </c>
      <c r="F1395" s="0" t="n">
        <v>-0.320658526264492</v>
      </c>
      <c r="G1395" s="0" t="n">
        <v>0.493479560647611</v>
      </c>
    </row>
    <row r="1396" customFormat="false" ht="16" hidden="false" customHeight="false" outlineLevel="0" collapsed="false">
      <c r="A1396" s="0" t="n">
        <v>3.87310698014617</v>
      </c>
      <c r="B1396" s="0" t="n">
        <v>22.7855632979571</v>
      </c>
      <c r="C1396" s="0" t="n">
        <v>2.81319628327391</v>
      </c>
      <c r="D1396" s="0" t="n">
        <v>1.10060695015196</v>
      </c>
      <c r="E1396" s="0" t="n">
        <v>11.2226366418206</v>
      </c>
      <c r="F1396" s="0" t="n">
        <v>0.270112225890467</v>
      </c>
      <c r="G1396" s="0" t="n">
        <v>1.88802101817314</v>
      </c>
    </row>
    <row r="1397" customFormat="false" ht="16" hidden="false" customHeight="false" outlineLevel="0" collapsed="false">
      <c r="A1397" s="0" t="n">
        <v>4.83333377189689</v>
      </c>
      <c r="B1397" s="0" t="n">
        <v>134.766517419336</v>
      </c>
      <c r="C1397" s="0" t="n">
        <v>2.58761784255314</v>
      </c>
      <c r="D1397" s="0" t="n">
        <v>0.765961911274851</v>
      </c>
      <c r="E1397" s="0" t="n">
        <v>13.527412776256</v>
      </c>
      <c r="F1397" s="0" t="n">
        <v>-0.120671379976951</v>
      </c>
      <c r="G1397" s="0" t="n">
        <v>1.34184889683173</v>
      </c>
    </row>
    <row r="1398" customFormat="false" ht="16" hidden="false" customHeight="false" outlineLevel="0" collapsed="false">
      <c r="A1398" s="0" t="n">
        <v>3.34468123362582</v>
      </c>
      <c r="B1398" s="0" t="n">
        <v>98.1358337773681</v>
      </c>
      <c r="C1398" s="0" t="n">
        <v>2.00162007560367</v>
      </c>
      <c r="D1398" s="0" t="n">
        <v>0.740553899244162</v>
      </c>
      <c r="E1398" s="0" t="n">
        <v>12.481006007956</v>
      </c>
      <c r="F1398" s="0" t="n">
        <v>-0.229705867956333</v>
      </c>
      <c r="G1398" s="0" t="n">
        <v>1.04546942725692</v>
      </c>
    </row>
    <row r="1399" customFormat="false" ht="16" hidden="false" customHeight="false" outlineLevel="0" collapsed="false">
      <c r="A1399" s="0" t="n">
        <v>2.60715972934213</v>
      </c>
      <c r="B1399" s="0" t="n">
        <v>29.3055072421973</v>
      </c>
      <c r="C1399" s="0" t="n">
        <v>0.992574368073344</v>
      </c>
      <c r="D1399" s="0" t="n">
        <v>0.477954535727378</v>
      </c>
      <c r="E1399" s="0" t="n">
        <v>7.70543415067284</v>
      </c>
      <c r="F1399" s="0" t="n">
        <v>-0.297958456201606</v>
      </c>
      <c r="G1399" s="0" t="n">
        <v>0.471403300779941</v>
      </c>
    </row>
    <row r="1400" customFormat="false" ht="16" hidden="false" customHeight="false" outlineLevel="0" collapsed="false">
      <c r="A1400" s="0" t="n">
        <v>3.87753240584405</v>
      </c>
      <c r="B1400" s="0" t="n">
        <v>25.5661760254367</v>
      </c>
      <c r="C1400" s="0" t="n">
        <v>0.903132994506115</v>
      </c>
      <c r="D1400" s="0" t="n">
        <v>0.413835646373668</v>
      </c>
      <c r="E1400" s="0" t="n">
        <v>7.59364674194654</v>
      </c>
      <c r="F1400" s="0" t="n">
        <v>-0.487292912703751</v>
      </c>
      <c r="G1400" s="0" t="n">
        <v>0.276768008237415</v>
      </c>
    </row>
    <row r="1401" customFormat="false" ht="16" hidden="false" customHeight="false" outlineLevel="0" collapsed="false">
      <c r="A1401" s="0" t="n">
        <v>2.89805883499846</v>
      </c>
      <c r="B1401" s="0" t="n">
        <v>23.6616904971293</v>
      </c>
      <c r="C1401" s="0" t="n">
        <v>1.297077833467</v>
      </c>
      <c r="D1401" s="0" t="n">
        <v>0.470611139434295</v>
      </c>
      <c r="E1401" s="0" t="n">
        <v>8.83070598655483</v>
      </c>
      <c r="F1401" s="0" t="n">
        <v>-0.155356540973273</v>
      </c>
      <c r="G1401" s="0" t="n">
        <v>0.667356524771746</v>
      </c>
    </row>
    <row r="1402" customFormat="false" ht="16" hidden="false" customHeight="false" outlineLevel="0" collapsed="false">
      <c r="A1402" s="0" t="n">
        <v>2.54681040385871</v>
      </c>
      <c r="B1402" s="0" t="n">
        <v>11.6093661607907</v>
      </c>
      <c r="C1402" s="0" t="n">
        <v>1.00237412328643</v>
      </c>
      <c r="D1402" s="0" t="n">
        <v>0.187672898498331</v>
      </c>
      <c r="E1402" s="0" t="n">
        <v>6.75424826803238</v>
      </c>
      <c r="F1402" s="0" t="n">
        <v>0.110722379272725</v>
      </c>
      <c r="G1402" s="0" t="n">
        <v>0.550856513918571</v>
      </c>
    </row>
    <row r="1403" customFormat="false" ht="16" hidden="false" customHeight="false" outlineLevel="0" collapsed="false">
      <c r="A1403" s="0" t="n">
        <v>2.34639730603197</v>
      </c>
      <c r="B1403" s="0" t="n">
        <v>22.1081940753994</v>
      </c>
      <c r="C1403" s="0" t="n">
        <v>1.62514423874918</v>
      </c>
      <c r="D1403" s="0" t="n">
        <v>0.463957697641661</v>
      </c>
      <c r="E1403" s="0" t="n">
        <v>14.0865403737157</v>
      </c>
      <c r="F1403" s="0" t="n">
        <v>-0.248067864251702</v>
      </c>
      <c r="G1403" s="0" t="n">
        <v>0.721277334008474</v>
      </c>
    </row>
    <row r="1404" customFormat="false" ht="16" hidden="false" customHeight="false" outlineLevel="0" collapsed="false">
      <c r="A1404" s="0" t="n">
        <v>4.37160464421816</v>
      </c>
      <c r="B1404" s="0" t="n">
        <v>43.70516919259</v>
      </c>
      <c r="C1404" s="0" t="n">
        <v>1.77921120385235</v>
      </c>
      <c r="D1404" s="0" t="n">
        <v>0.928591035859312</v>
      </c>
      <c r="E1404" s="0" t="n">
        <v>8.67735884756091</v>
      </c>
      <c r="F1404" s="0" t="n">
        <v>-0.334308694815568</v>
      </c>
      <c r="G1404" s="0" t="n">
        <v>1.01922210643191</v>
      </c>
    </row>
    <row r="1405" customFormat="false" ht="16" hidden="false" customHeight="false" outlineLevel="0" collapsed="false">
      <c r="A1405" s="0" t="n">
        <v>2.92239565218212</v>
      </c>
      <c r="B1405" s="0" t="n">
        <v>17.6762522797932</v>
      </c>
      <c r="C1405" s="0" t="n">
        <v>1.71093431994227</v>
      </c>
      <c r="D1405" s="0" t="n">
        <v>0.483222163224099</v>
      </c>
      <c r="E1405" s="0" t="n">
        <v>10.4579441385534</v>
      </c>
      <c r="F1405" s="0" t="n">
        <v>0.0600959744922582</v>
      </c>
      <c r="G1405" s="0" t="n">
        <v>0.96204922116929</v>
      </c>
    </row>
    <row r="1406" customFormat="false" ht="16" hidden="false" customHeight="false" outlineLevel="0" collapsed="false">
      <c r="A1406" s="0" t="n">
        <v>3.545309787368</v>
      </c>
      <c r="B1406" s="0" t="n">
        <v>147.32196264678</v>
      </c>
      <c r="C1406" s="0" t="n">
        <v>1.63379396583786</v>
      </c>
      <c r="D1406" s="0" t="n">
        <v>0.541620966271881</v>
      </c>
      <c r="E1406" s="0" t="n">
        <v>11.487398979736</v>
      </c>
      <c r="F1406" s="0" t="n">
        <v>-0.32047214508658</v>
      </c>
      <c r="G1406" s="0" t="n">
        <v>0.727752310379187</v>
      </c>
    </row>
    <row r="1407" customFormat="false" ht="16" hidden="false" customHeight="false" outlineLevel="0" collapsed="false">
      <c r="A1407" s="0" t="n">
        <v>2.30221892819111</v>
      </c>
      <c r="B1407" s="0" t="n">
        <v>20.3935819342043</v>
      </c>
      <c r="C1407" s="0" t="n">
        <v>2.19957124554553</v>
      </c>
      <c r="D1407" s="0" t="n">
        <v>0.60862568097112</v>
      </c>
      <c r="E1407" s="0" t="n">
        <v>7.29402670885769</v>
      </c>
      <c r="F1407" s="0" t="n">
        <v>0.868134252882423</v>
      </c>
      <c r="G1407" s="0" t="n">
        <v>1.73597487818553</v>
      </c>
    </row>
    <row r="1408" customFormat="false" ht="16" hidden="false" customHeight="false" outlineLevel="0" collapsed="false">
      <c r="A1408" s="0" t="n">
        <v>2.58341806205096</v>
      </c>
      <c r="B1408" s="0" t="n">
        <v>33.7725769527893</v>
      </c>
      <c r="C1408" s="0" t="n">
        <v>0.799785499619488</v>
      </c>
      <c r="D1408" s="0" t="n">
        <v>0.625897138198763</v>
      </c>
      <c r="E1408" s="0" t="n">
        <v>6.271409301958</v>
      </c>
      <c r="F1408" s="0" t="n">
        <v>-0.484446377861609</v>
      </c>
      <c r="G1408" s="0" t="n">
        <v>0.377543084896133</v>
      </c>
    </row>
    <row r="1409" customFormat="false" ht="16" hidden="false" customHeight="false" outlineLevel="0" collapsed="false">
      <c r="A1409" s="0" t="n">
        <v>2.24718110017263</v>
      </c>
      <c r="B1409" s="0" t="n">
        <v>23.0062679890753</v>
      </c>
      <c r="C1409" s="0" t="n">
        <v>0.663107112679529</v>
      </c>
      <c r="D1409" s="0" t="n">
        <v>0.311042066650837</v>
      </c>
      <c r="E1409" s="0" t="n">
        <v>8.00342884826749</v>
      </c>
      <c r="F1409" s="0" t="n">
        <v>-0.431507851805062</v>
      </c>
      <c r="G1409" s="0" t="n">
        <v>0.160539508767609</v>
      </c>
    </row>
    <row r="1410" customFormat="false" ht="16" hidden="false" customHeight="false" outlineLevel="0" collapsed="false">
      <c r="A1410" s="0" t="n">
        <v>3.19500590947995</v>
      </c>
      <c r="B1410" s="0" t="n">
        <v>39.7261423758345</v>
      </c>
      <c r="C1410" s="0" t="n">
        <v>1.22513858622322</v>
      </c>
      <c r="D1410" s="0" t="n">
        <v>0.211166599584096</v>
      </c>
      <c r="E1410" s="0" t="n">
        <v>10.8728041213691</v>
      </c>
      <c r="F1410" s="0" t="n">
        <v>-0.255320408613879</v>
      </c>
      <c r="G1410" s="0" t="n">
        <v>0.411040447416402</v>
      </c>
    </row>
    <row r="1411" customFormat="false" ht="16" hidden="false" customHeight="false" outlineLevel="0" collapsed="false">
      <c r="A1411" s="0" t="n">
        <v>2.45418066746495</v>
      </c>
      <c r="B1411" s="0" t="n">
        <v>38.4455923347092</v>
      </c>
      <c r="C1411" s="0" t="n">
        <v>1.079932309629</v>
      </c>
      <c r="D1411" s="0" t="n">
        <v>0.203667832637602</v>
      </c>
      <c r="E1411" s="0" t="n">
        <v>9.83888414980958</v>
      </c>
      <c r="F1411" s="0" t="n">
        <v>-0.130396870243006</v>
      </c>
      <c r="G1411" s="0" t="n">
        <v>0.434280344599349</v>
      </c>
    </row>
    <row r="1412" customFormat="false" ht="16" hidden="false" customHeight="false" outlineLevel="0" collapsed="false">
      <c r="A1412" s="0" t="n">
        <v>2.58998537571508</v>
      </c>
      <c r="B1412" s="0" t="n">
        <v>35.9103137701504</v>
      </c>
      <c r="C1412" s="0" t="n">
        <v>0.975413560184975</v>
      </c>
      <c r="D1412" s="0" t="n">
        <v>0.477574721803534</v>
      </c>
      <c r="E1412" s="0" t="n">
        <v>9.62962722513589</v>
      </c>
      <c r="F1412" s="0" t="n">
        <v>-0.514305412005275</v>
      </c>
      <c r="G1412" s="0" t="n">
        <v>0.326244973399576</v>
      </c>
    </row>
    <row r="1413" customFormat="false" ht="16" hidden="false" customHeight="false" outlineLevel="0" collapsed="false">
      <c r="A1413" s="0" t="n">
        <v>2.47998809916705</v>
      </c>
      <c r="B1413" s="0" t="n">
        <v>14.3507651218227</v>
      </c>
      <c r="C1413" s="0" t="n">
        <v>0.656948843978866</v>
      </c>
      <c r="D1413" s="0" t="n">
        <v>0.267041995797236</v>
      </c>
      <c r="E1413" s="0" t="n">
        <v>8.75051060245092</v>
      </c>
      <c r="F1413" s="0" t="n">
        <v>-0.51009308007631</v>
      </c>
      <c r="G1413" s="0" t="n">
        <v>0.079707327948973</v>
      </c>
    </row>
    <row r="1414" customFormat="false" ht="16" hidden="false" customHeight="false" outlineLevel="0" collapsed="false">
      <c r="A1414" s="0" t="n">
        <v>2.15875419930515</v>
      </c>
      <c r="B1414" s="0" t="n">
        <v>47.5336149765264</v>
      </c>
      <c r="C1414" s="0" t="n">
        <v>1.31483557961983</v>
      </c>
      <c r="D1414" s="0" t="n">
        <v>0.610099643788015</v>
      </c>
      <c r="E1414" s="0" t="n">
        <v>8.74526952131965</v>
      </c>
      <c r="F1414" s="0" t="n">
        <v>-0.134451701568608</v>
      </c>
      <c r="G1414" s="0" t="n">
        <v>0.776597821107772</v>
      </c>
    </row>
    <row r="1415" customFormat="false" ht="16" hidden="false" customHeight="false" outlineLevel="0" collapsed="false">
      <c r="A1415" s="0" t="n">
        <v>3.2104289630576</v>
      </c>
      <c r="B1415" s="0" t="n">
        <v>35.8512467614132</v>
      </c>
      <c r="C1415" s="0" t="n">
        <v>1.04313193352058</v>
      </c>
      <c r="D1415" s="0" t="n">
        <v>0.538096095481474</v>
      </c>
      <c r="E1415" s="0" t="n">
        <v>9.91607884130014</v>
      </c>
      <c r="F1415" s="0" t="n">
        <v>-0.655358990361182</v>
      </c>
      <c r="G1415" s="0" t="n">
        <v>0.298878463150237</v>
      </c>
    </row>
    <row r="1416" customFormat="false" ht="16" hidden="false" customHeight="false" outlineLevel="0" collapsed="false">
      <c r="A1416" s="0" t="n">
        <v>2.62508818662615</v>
      </c>
      <c r="B1416" s="0" t="n">
        <v>14.0427834041364</v>
      </c>
      <c r="C1416" s="0" t="n">
        <v>1.77678719826676</v>
      </c>
      <c r="D1416" s="0" t="n">
        <v>0.882066796613446</v>
      </c>
      <c r="E1416" s="0" t="n">
        <v>11.2220140096826</v>
      </c>
      <c r="F1416" s="0" t="n">
        <v>-0.292761601541327</v>
      </c>
      <c r="G1416" s="0" t="n">
        <v>1.01516056890792</v>
      </c>
    </row>
    <row r="1417" customFormat="false" ht="16" hidden="false" customHeight="false" outlineLevel="0" collapsed="false">
      <c r="A1417" s="0" t="n">
        <v>5.61823190963722</v>
      </c>
      <c r="B1417" s="0" t="n">
        <v>93.8568577367968</v>
      </c>
      <c r="C1417" s="0" t="n">
        <v>3.11912288969422</v>
      </c>
      <c r="D1417" s="0" t="n">
        <v>1.60702508794667</v>
      </c>
      <c r="E1417" s="0" t="n">
        <v>10.4220134694818</v>
      </c>
      <c r="F1417" s="0" t="n">
        <v>-0.101278755460928</v>
      </c>
      <c r="G1417" s="0" t="n">
        <v>2.08433621852995</v>
      </c>
    </row>
    <row r="1418" customFormat="false" ht="16" hidden="false" customHeight="false" outlineLevel="0" collapsed="false">
      <c r="A1418" s="0" t="n">
        <v>2.20097517523043</v>
      </c>
      <c r="B1418" s="0" t="n">
        <v>13.613783760042</v>
      </c>
      <c r="C1418" s="0" t="n">
        <v>0.699218122540628</v>
      </c>
      <c r="D1418" s="0" t="n">
        <v>0.54650157973527</v>
      </c>
      <c r="E1418" s="0" t="n">
        <v>8.0977960136941</v>
      </c>
      <c r="F1418" s="0" t="n">
        <v>-0.631902213494129</v>
      </c>
      <c r="G1418" s="0" t="n">
        <v>0.195979726434889</v>
      </c>
    </row>
    <row r="1419" customFormat="false" ht="16" hidden="false" customHeight="false" outlineLevel="0" collapsed="false">
      <c r="A1419" s="0" t="n">
        <v>2.77673913101176</v>
      </c>
      <c r="B1419" s="0" t="n">
        <v>27.7788521774184</v>
      </c>
      <c r="C1419" s="0" t="n">
        <v>1.61133836510363</v>
      </c>
      <c r="D1419" s="0" t="n">
        <v>0.815761126201518</v>
      </c>
      <c r="E1419" s="0" t="n">
        <v>9.15629433513149</v>
      </c>
      <c r="F1419" s="0" t="n">
        <v>-0.200909598076043</v>
      </c>
      <c r="G1419" s="0" t="n">
        <v>0.972212122511033</v>
      </c>
    </row>
    <row r="1420" customFormat="false" ht="16" hidden="false" customHeight="false" outlineLevel="0" collapsed="false">
      <c r="A1420" s="0" t="n">
        <v>3.10504829684036</v>
      </c>
      <c r="B1420" s="0" t="n">
        <v>27.7498747385393</v>
      </c>
      <c r="C1420" s="0" t="n">
        <v>1.08147173471259</v>
      </c>
      <c r="D1420" s="0" t="n">
        <v>0.590162376303366</v>
      </c>
      <c r="E1420" s="0" t="n">
        <v>9.29500114062232</v>
      </c>
      <c r="F1420" s="0" t="n">
        <v>-0.578405204727963</v>
      </c>
      <c r="G1420" s="0" t="n">
        <v>0.395378728750045</v>
      </c>
    </row>
    <row r="1421" customFormat="false" ht="16" hidden="false" customHeight="false" outlineLevel="0" collapsed="false">
      <c r="A1421" s="0" t="n">
        <v>3.37447097105549</v>
      </c>
      <c r="B1421" s="0" t="n">
        <v>153.49577916775</v>
      </c>
      <c r="C1421" s="0" t="n">
        <v>2.05429906813136</v>
      </c>
      <c r="D1421" s="0" t="n">
        <v>0.695712087067157</v>
      </c>
      <c r="E1421" s="0" t="n">
        <v>10.8763515535976</v>
      </c>
      <c r="F1421" s="0" t="n">
        <v>0.05370760798735</v>
      </c>
      <c r="G1421" s="0" t="n">
        <v>1.21737617080515</v>
      </c>
    </row>
    <row r="1422" customFormat="false" ht="16" hidden="false" customHeight="false" outlineLevel="0" collapsed="false">
      <c r="A1422" s="0" t="n">
        <v>2.14420238252884</v>
      </c>
      <c r="B1422" s="0" t="n">
        <v>31.5725203662446</v>
      </c>
      <c r="C1422" s="0" t="n">
        <v>1.70099718007571</v>
      </c>
      <c r="D1422" s="0" t="n">
        <v>0.487864275729443</v>
      </c>
      <c r="E1422" s="0" t="n">
        <v>12.9585476877373</v>
      </c>
      <c r="F1422" s="0" t="n">
        <v>-0.0261586769866107</v>
      </c>
      <c r="G1422" s="0" t="n">
        <v>0.906140948702047</v>
      </c>
    </row>
    <row r="1423" customFormat="false" ht="16" hidden="false" customHeight="false" outlineLevel="0" collapsed="false">
      <c r="A1423" s="0" t="n">
        <v>2.51349966465595</v>
      </c>
      <c r="B1423" s="0" t="n">
        <v>11.9645248705711</v>
      </c>
      <c r="C1423" s="0" t="n">
        <v>0.919666847729497</v>
      </c>
      <c r="D1423" s="0" t="n">
        <v>0.49717021408682</v>
      </c>
      <c r="E1423" s="0" t="n">
        <v>8.47006748574843</v>
      </c>
      <c r="F1423" s="0" t="n">
        <v>-0.454525527466515</v>
      </c>
      <c r="G1423" s="0" t="n">
        <v>0.357162800812072</v>
      </c>
    </row>
    <row r="1424" customFormat="false" ht="16" hidden="false" customHeight="false" outlineLevel="0" collapsed="false">
      <c r="A1424" s="0" t="n">
        <v>2.76054004692767</v>
      </c>
      <c r="B1424" s="0" t="n">
        <v>38.9280029705275</v>
      </c>
      <c r="C1424" s="0" t="n">
        <v>1.32673472438505</v>
      </c>
      <c r="D1424" s="0" t="n">
        <v>0.310218787010295</v>
      </c>
      <c r="E1424" s="0" t="n">
        <v>11.6146412195396</v>
      </c>
      <c r="F1424" s="0" t="n">
        <v>-0.243822280585309</v>
      </c>
      <c r="G1424" s="0" t="n">
        <v>0.518379611453115</v>
      </c>
    </row>
    <row r="1425" customFormat="false" ht="16" hidden="false" customHeight="false" outlineLevel="0" collapsed="false">
      <c r="A1425" s="0" t="n">
        <v>3.10385467442012</v>
      </c>
      <c r="B1425" s="0" t="n">
        <v>40.873329387524</v>
      </c>
      <c r="C1425" s="0" t="n">
        <v>0.771816993011934</v>
      </c>
      <c r="D1425" s="0" t="n">
        <v>0.266618207094237</v>
      </c>
      <c r="E1425" s="0" t="n">
        <v>10.3596129783115</v>
      </c>
      <c r="F1425" s="0" t="n">
        <v>-0.686807379203078</v>
      </c>
      <c r="G1425" s="0" t="n">
        <v>0.00728865887845254</v>
      </c>
    </row>
    <row r="1426" customFormat="false" ht="16" hidden="false" customHeight="false" outlineLevel="0" collapsed="false">
      <c r="A1426" s="0" t="n">
        <v>2.30236152734361</v>
      </c>
      <c r="B1426" s="0" t="n">
        <v>11.2969350901008</v>
      </c>
      <c r="C1426" s="0" t="n">
        <v>1.80933547719932</v>
      </c>
      <c r="D1426" s="0" t="n">
        <v>0.699695518519124</v>
      </c>
      <c r="E1426" s="0" t="n">
        <v>6.61186093968723</v>
      </c>
      <c r="F1426" s="0" t="n">
        <v>0.454408482801967</v>
      </c>
      <c r="G1426" s="0" t="n">
        <v>1.38908343204798</v>
      </c>
    </row>
    <row r="1427" customFormat="false" ht="16" hidden="false" customHeight="false" outlineLevel="0" collapsed="false">
      <c r="A1427" s="0" t="n">
        <v>3.28762283183488</v>
      </c>
      <c r="B1427" s="0" t="n">
        <v>23.223062364276</v>
      </c>
      <c r="C1427" s="0" t="n">
        <v>1.41704557434692</v>
      </c>
      <c r="D1427" s="0" t="n">
        <v>0.500116621598618</v>
      </c>
      <c r="E1427" s="0" t="n">
        <v>7.66373152169011</v>
      </c>
      <c r="F1427" s="0" t="n">
        <v>0.00938940981676003</v>
      </c>
      <c r="G1427" s="0" t="n">
        <v>0.834968303926585</v>
      </c>
    </row>
    <row r="1428" customFormat="false" ht="16" hidden="false" customHeight="false" outlineLevel="0" collapsed="false">
      <c r="A1428" s="0" t="n">
        <v>4.09303277675176</v>
      </c>
      <c r="B1428" s="0" t="n">
        <v>65.4737060952646</v>
      </c>
      <c r="C1428" s="0" t="n">
        <v>2.10120793819873</v>
      </c>
      <c r="D1428" s="0" t="n">
        <v>0.913926303366655</v>
      </c>
      <c r="E1428" s="0" t="n">
        <v>10.2842422865445</v>
      </c>
      <c r="F1428" s="0" t="n">
        <v>-0.171592373952933</v>
      </c>
      <c r="G1428" s="0" t="n">
        <v>1.22965398769678</v>
      </c>
    </row>
    <row r="1429" customFormat="false" ht="16" hidden="false" customHeight="false" outlineLevel="0" collapsed="false">
      <c r="A1429" s="0" t="n">
        <v>3.22617948240131</v>
      </c>
      <c r="B1429" s="0" t="n">
        <v>99.1739799073472</v>
      </c>
      <c r="C1429" s="0" t="n">
        <v>1.42217312667628</v>
      </c>
      <c r="D1429" s="0" t="n">
        <v>0.325631134622102</v>
      </c>
      <c r="E1429" s="0" t="n">
        <v>11.6696031161521</v>
      </c>
      <c r="F1429" s="0" t="n">
        <v>-0.272398688230561</v>
      </c>
      <c r="G1429" s="0" t="n">
        <v>0.54416261930646</v>
      </c>
    </row>
    <row r="1430" customFormat="false" ht="16" hidden="false" customHeight="false" outlineLevel="0" collapsed="false">
      <c r="A1430" s="0" t="n">
        <v>5.77745764792616</v>
      </c>
      <c r="B1430" s="0" t="n">
        <v>113.262452012411</v>
      </c>
      <c r="C1430" s="0" t="n">
        <v>3.54014973012998</v>
      </c>
      <c r="D1430" s="0" t="n">
        <v>0.999425506760327</v>
      </c>
      <c r="E1430" s="0" t="n">
        <v>15.0556179557748</v>
      </c>
      <c r="F1430" s="0" t="n">
        <v>0.177247921184181</v>
      </c>
      <c r="G1430" s="0" t="n">
        <v>2.02426444954442</v>
      </c>
    </row>
    <row r="1431" customFormat="false" ht="16" hidden="false" customHeight="false" outlineLevel="0" collapsed="false">
      <c r="A1431" s="0" t="n">
        <v>2.88881409732828</v>
      </c>
      <c r="B1431" s="0" t="n">
        <v>64.3392027140742</v>
      </c>
      <c r="C1431" s="0" t="n">
        <v>1.68769257268507</v>
      </c>
      <c r="D1431" s="0" t="n">
        <v>0.332277935175058</v>
      </c>
      <c r="E1431" s="0" t="n">
        <v>9.94209353282089</v>
      </c>
      <c r="F1431" s="0" t="n">
        <v>0.25178863829534</v>
      </c>
      <c r="G1431" s="0" t="n">
        <v>0.979849466353064</v>
      </c>
    </row>
    <row r="1432" customFormat="false" ht="16" hidden="false" customHeight="false" outlineLevel="0" collapsed="false">
      <c r="A1432" s="0" t="n">
        <v>5.91471324273256</v>
      </c>
      <c r="B1432" s="0" t="n">
        <v>59.6167373733196</v>
      </c>
      <c r="C1432" s="0" t="n">
        <v>3.03636273094455</v>
      </c>
      <c r="D1432" s="0" t="n">
        <v>1.12824285313853</v>
      </c>
      <c r="E1432" s="0" t="n">
        <v>15.6142631265518</v>
      </c>
      <c r="F1432" s="0" t="n">
        <v>-0.571999706480981</v>
      </c>
      <c r="G1432" s="0" t="n">
        <v>1.44566483884544</v>
      </c>
    </row>
    <row r="1433" customFormat="false" ht="16" hidden="false" customHeight="false" outlineLevel="0" collapsed="false">
      <c r="A1433" s="0" t="n">
        <v>2.79841814136136</v>
      </c>
      <c r="B1433" s="0" t="n">
        <v>42.1825366134454</v>
      </c>
      <c r="C1433" s="0" t="n">
        <v>1.40139255806051</v>
      </c>
      <c r="D1433" s="0" t="n">
        <v>0.0444856468170553</v>
      </c>
      <c r="E1433" s="0" t="n">
        <v>13.524148066213</v>
      </c>
      <c r="F1433" s="0" t="n">
        <v>-0.120671379976951</v>
      </c>
      <c r="G1433" s="0" t="n">
        <v>0.453704112653791</v>
      </c>
    </row>
    <row r="1434" customFormat="false" ht="16" hidden="false" customHeight="false" outlineLevel="0" collapsed="false">
      <c r="A1434" s="0" t="n">
        <v>3.15973066400946</v>
      </c>
      <c r="B1434" s="0" t="n">
        <v>25.1275061923814</v>
      </c>
      <c r="C1434" s="0" t="n">
        <v>1.2327499832366</v>
      </c>
      <c r="D1434" s="0" t="n">
        <v>0.186501911370061</v>
      </c>
      <c r="E1434" s="0" t="n">
        <v>8.43513522950522</v>
      </c>
      <c r="F1434" s="0" t="n">
        <v>0.0669805230986714</v>
      </c>
      <c r="G1434" s="0" t="n">
        <v>0.6046678393371</v>
      </c>
    </row>
    <row r="1435" customFormat="false" ht="16" hidden="false" customHeight="false" outlineLevel="0" collapsed="false">
      <c r="A1435" s="0" t="n">
        <v>5.19889010648018</v>
      </c>
      <c r="B1435" s="0" t="n">
        <v>67.3948551497905</v>
      </c>
      <c r="C1435" s="0" t="n">
        <v>2.80896020387996</v>
      </c>
      <c r="D1435" s="0" t="n">
        <v>0.575589599756137</v>
      </c>
      <c r="E1435" s="0" t="n">
        <v>17.4821913041409</v>
      </c>
      <c r="F1435" s="0" t="n">
        <v>-0.369996831492074</v>
      </c>
      <c r="G1435" s="0" t="n">
        <v>1.13921366487015</v>
      </c>
    </row>
    <row r="1436" customFormat="false" ht="16" hidden="false" customHeight="false" outlineLevel="0" collapsed="false">
      <c r="A1436" s="0" t="n">
        <v>2.68942296680937</v>
      </c>
      <c r="B1436" s="0" t="n">
        <v>14.2321701273016</v>
      </c>
      <c r="C1436" s="0" t="n">
        <v>0.703069793203414</v>
      </c>
      <c r="D1436" s="0" t="n">
        <v>0.0964586816799076</v>
      </c>
      <c r="E1436" s="0" t="n">
        <v>7.35289956960214</v>
      </c>
      <c r="F1436" s="0" t="n">
        <v>-0.180928613903797</v>
      </c>
      <c r="G1436" s="0" t="n">
        <v>0.197957947339873</v>
      </c>
    </row>
    <row r="1437" customFormat="false" ht="16" hidden="false" customHeight="false" outlineLevel="0" collapsed="false">
      <c r="A1437" s="0" t="n">
        <v>2.37388240559472</v>
      </c>
      <c r="B1437" s="0" t="n">
        <v>20.937366500514</v>
      </c>
      <c r="C1437" s="0" t="n">
        <v>0.561415614676342</v>
      </c>
      <c r="D1437" s="0" t="n">
        <v>0.488438147427592</v>
      </c>
      <c r="E1437" s="0" t="n">
        <v>6.48865076336507</v>
      </c>
      <c r="F1437" s="0" t="n">
        <v>-0.579955025910085</v>
      </c>
      <c r="G1437" s="0" t="n">
        <v>0.142638089942847</v>
      </c>
    </row>
    <row r="1438" customFormat="false" ht="16" hidden="false" customHeight="false" outlineLevel="0" collapsed="false">
      <c r="A1438" s="0" t="n">
        <v>2.30453077741063</v>
      </c>
      <c r="B1438" s="0" t="n">
        <v>10.8335156994234</v>
      </c>
      <c r="C1438" s="0" t="n">
        <v>0.934150674979864</v>
      </c>
      <c r="D1438" s="0" t="n">
        <v>0.16294192480933</v>
      </c>
      <c r="E1438" s="0" t="n">
        <v>7.75253061694116</v>
      </c>
      <c r="F1438" s="0" t="n">
        <v>0.00257574806002758</v>
      </c>
      <c r="G1438" s="0" t="n">
        <v>0.441165214116898</v>
      </c>
    </row>
    <row r="1439" customFormat="false" ht="16" hidden="false" customHeight="false" outlineLevel="0" collapsed="false">
      <c r="A1439" s="0" t="n">
        <v>3.07939046776661</v>
      </c>
      <c r="B1439" s="0" t="n">
        <v>26.3758989722586</v>
      </c>
      <c r="C1439" s="0" t="n">
        <v>1.09426455936185</v>
      </c>
      <c r="D1439" s="0" t="n">
        <v>0.296297373001168</v>
      </c>
      <c r="E1439" s="0" t="n">
        <v>9.26300776316995</v>
      </c>
      <c r="F1439" s="0" t="n">
        <v>-0.263651830947584</v>
      </c>
      <c r="G1439" s="0" t="n">
        <v>0.41336387064362</v>
      </c>
    </row>
    <row r="1440" customFormat="false" ht="16" hidden="false" customHeight="false" outlineLevel="0" collapsed="false">
      <c r="A1440" s="0" t="n">
        <v>4.0476089203959</v>
      </c>
      <c r="B1440" s="0" t="n">
        <v>45.987573634645</v>
      </c>
      <c r="C1440" s="0" t="n">
        <v>2.79547782278718</v>
      </c>
      <c r="D1440" s="0" t="n">
        <v>0.844603026931975</v>
      </c>
      <c r="E1440" s="0" t="n">
        <v>11.34412049601</v>
      </c>
      <c r="F1440" s="0" t="n">
        <v>0.460297903973352</v>
      </c>
      <c r="G1440" s="0" t="n">
        <v>1.83945234121357</v>
      </c>
    </row>
    <row r="1441" customFormat="false" ht="16" hidden="false" customHeight="false" outlineLevel="0" collapsed="false">
      <c r="A1441" s="0" t="n">
        <v>2.55943773512549</v>
      </c>
      <c r="B1441" s="0" t="n">
        <v>20.7233835756307</v>
      </c>
      <c r="C1441" s="0" t="n">
        <v>1.11454491721267</v>
      </c>
      <c r="D1441" s="0" t="n">
        <v>0.717621167463587</v>
      </c>
      <c r="E1441" s="0" t="n">
        <v>9.29609569268477</v>
      </c>
      <c r="F1441" s="0" t="n">
        <v>-0.574384664751078</v>
      </c>
      <c r="G1441" s="0" t="n">
        <v>0.491567598976736</v>
      </c>
    </row>
    <row r="1442" customFormat="false" ht="16" hidden="false" customHeight="false" outlineLevel="0" collapsed="false">
      <c r="A1442" s="0" t="n">
        <v>4.24555808017386</v>
      </c>
      <c r="B1442" s="0" t="n">
        <v>63.3231585093223</v>
      </c>
      <c r="C1442" s="0" t="n">
        <v>2.676560253945</v>
      </c>
      <c r="D1442" s="0" t="n">
        <v>0.804891695420113</v>
      </c>
      <c r="E1442" s="0" t="n">
        <v>14.7184833739473</v>
      </c>
      <c r="F1442" s="0" t="n">
        <v>-0.109013355411971</v>
      </c>
      <c r="G1442" s="0" t="n">
        <v>1.40619145181969</v>
      </c>
    </row>
    <row r="1443" customFormat="false" ht="16" hidden="false" customHeight="false" outlineLevel="0" collapsed="false">
      <c r="A1443" s="0" t="n">
        <v>2.69732785840772</v>
      </c>
      <c r="B1443" s="0" t="n">
        <v>14.2228799488593</v>
      </c>
      <c r="C1443" s="0" t="n">
        <v>0.663997840903064</v>
      </c>
      <c r="D1443" s="0" t="n">
        <v>0.123299542881342</v>
      </c>
      <c r="E1443" s="0" t="n">
        <v>6.43396951925877</v>
      </c>
      <c r="F1443" s="0" t="n">
        <v>-0.149430498263104</v>
      </c>
      <c r="G1443" s="0" t="n">
        <v>0.221363369371012</v>
      </c>
    </row>
    <row r="1444" customFormat="false" ht="16" hidden="false" customHeight="false" outlineLevel="0" collapsed="false">
      <c r="A1444" s="0" t="n">
        <v>2.31408636389167</v>
      </c>
      <c r="B1444" s="0" t="n">
        <v>47.7479210433916</v>
      </c>
      <c r="C1444" s="0" t="n">
        <v>1.99840793303856</v>
      </c>
      <c r="D1444" s="0" t="n">
        <v>0.344622173236922</v>
      </c>
      <c r="E1444" s="0" t="n">
        <v>9.93875221316094</v>
      </c>
      <c r="F1444" s="0" t="n">
        <v>0.666356650867437</v>
      </c>
      <c r="G1444" s="0" t="n">
        <v>1.36509113165114</v>
      </c>
    </row>
    <row r="1445" customFormat="false" ht="16" hidden="false" customHeight="false" outlineLevel="0" collapsed="false">
      <c r="A1445" s="0" t="n">
        <v>2.80796772778444</v>
      </c>
      <c r="B1445" s="0" t="n">
        <v>39.6624407465928</v>
      </c>
      <c r="C1445" s="0" t="n">
        <v>0.772927177272733</v>
      </c>
      <c r="D1445" s="0" t="n">
        <v>0.24548792543487</v>
      </c>
      <c r="E1445" s="0" t="n">
        <v>10.8076266436064</v>
      </c>
      <c r="F1445" s="0" t="n">
        <v>-0.655358990361182</v>
      </c>
      <c r="G1445" s="0" t="n">
        <v>0.0143046162620497</v>
      </c>
    </row>
    <row r="1446" customFormat="false" ht="16" hidden="false" customHeight="false" outlineLevel="0" collapsed="false">
      <c r="A1446" s="0" t="n">
        <v>4.39869077954158</v>
      </c>
      <c r="B1446" s="0" t="n">
        <v>107.246973660433</v>
      </c>
      <c r="C1446" s="0" t="n">
        <v>1.49263918297974</v>
      </c>
      <c r="D1446" s="0" t="n">
        <v>0.834191531981001</v>
      </c>
      <c r="E1446" s="0" t="n">
        <v>9.10009009317396</v>
      </c>
      <c r="F1446" s="0" t="n">
        <v>-0.588050646018542</v>
      </c>
      <c r="G1446" s="0" t="n">
        <v>0.69316071180733</v>
      </c>
    </row>
    <row r="1447" customFormat="false" ht="16" hidden="false" customHeight="false" outlineLevel="0" collapsed="false">
      <c r="A1447" s="0" t="n">
        <v>2.53294674917679</v>
      </c>
      <c r="B1447" s="0" t="n">
        <v>25.2912318398437</v>
      </c>
      <c r="C1447" s="0" t="n">
        <v>0.583896422280101</v>
      </c>
      <c r="D1447" s="0" t="n">
        <v>0.343310923845204</v>
      </c>
      <c r="E1447" s="0" t="n">
        <v>9.3424143369652</v>
      </c>
      <c r="F1447" s="0" t="n">
        <v>-0.730497689251059</v>
      </c>
      <c r="G1447" s="0" t="n">
        <v>-0.0389364400913385</v>
      </c>
    </row>
    <row r="1448" customFormat="false" ht="16" hidden="false" customHeight="false" outlineLevel="0" collapsed="false">
      <c r="A1448" s="0" t="n">
        <v>2.61449617443811</v>
      </c>
      <c r="B1448" s="0" t="n">
        <v>16.3353571200795</v>
      </c>
      <c r="C1448" s="0" t="n">
        <v>0.926633696640144</v>
      </c>
      <c r="D1448" s="0" t="n">
        <v>0.208513212469679</v>
      </c>
      <c r="E1448" s="0" t="n">
        <v>8.24131560365709</v>
      </c>
      <c r="F1448" s="0" t="n">
        <v>-0.15219123658149</v>
      </c>
      <c r="G1448" s="0" t="n">
        <v>0.368433588693622</v>
      </c>
    </row>
    <row r="1449" customFormat="false" ht="16" hidden="false" customHeight="false" outlineLevel="0" collapsed="false">
      <c r="A1449" s="0" t="n">
        <v>2.40540629788597</v>
      </c>
      <c r="B1449" s="0" t="n">
        <v>14.7172387097046</v>
      </c>
      <c r="C1449" s="0" t="n">
        <v>1.0349337298697</v>
      </c>
      <c r="D1449" s="0" t="n">
        <v>0.419291538661459</v>
      </c>
      <c r="E1449" s="0" t="n">
        <v>8.13207314991129</v>
      </c>
      <c r="F1449" s="0" t="n">
        <v>-0.20807812874209</v>
      </c>
      <c r="G1449" s="0" t="n">
        <v>0.506616391897111</v>
      </c>
    </row>
    <row r="1450" customFormat="false" ht="16" hidden="false" customHeight="false" outlineLevel="0" collapsed="false">
      <c r="A1450" s="0" t="n">
        <v>2.18128306860481</v>
      </c>
      <c r="B1450" s="0" t="n">
        <v>14.3867210826266</v>
      </c>
      <c r="C1450" s="0" t="n">
        <v>1.01173743016439</v>
      </c>
      <c r="D1450" s="0" t="n">
        <v>0.491127004461239</v>
      </c>
      <c r="E1450" s="0" t="n">
        <v>7.40229797531888</v>
      </c>
      <c r="F1450" s="0" t="n">
        <v>-0.193403790284609</v>
      </c>
      <c r="G1450" s="0" t="n">
        <v>0.553783339766347</v>
      </c>
    </row>
    <row r="1451" customFormat="false" ht="16" hidden="false" customHeight="false" outlineLevel="0" collapsed="false">
      <c r="A1451" s="0" t="n">
        <v>2.6593621692569</v>
      </c>
      <c r="B1451" s="0" t="n">
        <v>11.4747987484681</v>
      </c>
      <c r="C1451" s="0" t="n">
        <v>1.08162771239714</v>
      </c>
      <c r="D1451" s="0" t="n">
        <v>0.583825861258475</v>
      </c>
      <c r="E1451" s="0" t="n">
        <v>6.66603257825324</v>
      </c>
      <c r="F1451" s="0" t="n">
        <v>-0.212168897993003</v>
      </c>
      <c r="G1451" s="0" t="n">
        <v>0.626267018803632</v>
      </c>
    </row>
    <row r="1452" customFormat="false" ht="16" hidden="false" customHeight="false" outlineLevel="0" collapsed="false">
      <c r="A1452" s="0" t="n">
        <v>4.72217170513157</v>
      </c>
      <c r="B1452" s="0" t="n">
        <v>75.0069118001641</v>
      </c>
      <c r="C1452" s="0" t="n">
        <v>1.80023180630879</v>
      </c>
      <c r="D1452" s="0" t="n">
        <v>0.908743203127781</v>
      </c>
      <c r="E1452" s="0" t="n">
        <v>10.7944028637862</v>
      </c>
      <c r="F1452" s="0" t="n">
        <v>-0.640493849688371</v>
      </c>
      <c r="G1452" s="0" t="n">
        <v>0.817649646177695</v>
      </c>
    </row>
    <row r="1453" customFormat="false" ht="16" hidden="false" customHeight="false" outlineLevel="0" collapsed="false">
      <c r="A1453" s="0" t="n">
        <v>3.28060308013243</v>
      </c>
      <c r="B1453" s="0" t="n">
        <v>46.3242878744511</v>
      </c>
      <c r="C1453" s="0" t="n">
        <v>2.00707930402245</v>
      </c>
      <c r="D1453" s="0" t="n">
        <v>0.673101059422073</v>
      </c>
      <c r="E1453" s="0" t="n">
        <v>10.3690325716426</v>
      </c>
      <c r="F1453" s="0" t="n">
        <v>0.107388402054127</v>
      </c>
      <c r="G1453" s="0" t="n">
        <v>1.22036970769086</v>
      </c>
    </row>
    <row r="1454" customFormat="false" ht="16" hidden="false" customHeight="false" outlineLevel="0" collapsed="false">
      <c r="A1454" s="0" t="n">
        <v>2.39413558646676</v>
      </c>
      <c r="B1454" s="0" t="n">
        <v>12.9674739250036</v>
      </c>
      <c r="C1454" s="0" t="n">
        <v>0.514976660270967</v>
      </c>
      <c r="D1454" s="0" t="n">
        <v>0.20663692400587</v>
      </c>
      <c r="E1454" s="0" t="n">
        <v>9.27071495324058</v>
      </c>
      <c r="F1454" s="0" t="n">
        <v>-0.628514187685093</v>
      </c>
      <c r="G1454" s="0" t="n">
        <v>-0.0859022535822036</v>
      </c>
    </row>
    <row r="1455" customFormat="false" ht="16" hidden="false" customHeight="false" outlineLevel="0" collapsed="false">
      <c r="A1455" s="0" t="n">
        <v>2.73438552627258</v>
      </c>
      <c r="B1455" s="0" t="n">
        <v>28.5893771492712</v>
      </c>
      <c r="C1455" s="0" t="n">
        <v>1.42737957627603</v>
      </c>
      <c r="D1455" s="0" t="n">
        <v>0.753535282226801</v>
      </c>
      <c r="E1455" s="0" t="n">
        <v>10.8295701380706</v>
      </c>
      <c r="F1455" s="0" t="n">
        <v>-0.495723424492804</v>
      </c>
      <c r="G1455" s="0" t="n">
        <v>0.677242802090269</v>
      </c>
    </row>
    <row r="1456" customFormat="false" ht="16" hidden="false" customHeight="false" outlineLevel="0" collapsed="false">
      <c r="A1456" s="0" t="n">
        <v>4.24127145244791</v>
      </c>
      <c r="B1456" s="0" t="n">
        <v>55.632705946995</v>
      </c>
      <c r="C1456" s="0" t="n">
        <v>2.16080489756942</v>
      </c>
      <c r="D1456" s="0" t="n">
        <v>0.917493837647987</v>
      </c>
      <c r="E1456" s="0" t="n">
        <v>9.50002716243522</v>
      </c>
      <c r="F1456" s="0" t="n">
        <v>-0.0344721075648999</v>
      </c>
      <c r="G1456" s="0" t="n">
        <v>1.34126095139935</v>
      </c>
    </row>
    <row r="1457" customFormat="false" ht="16" hidden="false" customHeight="false" outlineLevel="0" collapsed="false">
      <c r="A1457" s="0" t="n">
        <v>3.44571256831384</v>
      </c>
      <c r="B1457" s="0" t="n">
        <v>26.5957427776111</v>
      </c>
      <c r="C1457" s="0" t="n">
        <v>1.56640465675832</v>
      </c>
      <c r="D1457" s="0" t="n">
        <v>0.195230972204995</v>
      </c>
      <c r="E1457" s="0" t="n">
        <v>14.4141930160895</v>
      </c>
      <c r="F1457" s="0" t="n">
        <v>-0.376314056831908</v>
      </c>
      <c r="G1457" s="0" t="n">
        <v>0.445601819547687</v>
      </c>
    </row>
    <row r="1458" customFormat="false" ht="16" hidden="false" customHeight="false" outlineLevel="0" collapsed="false">
      <c r="A1458" s="0" t="n">
        <v>2.23231281074956</v>
      </c>
      <c r="B1458" s="0" t="n">
        <v>23.8101127955566</v>
      </c>
      <c r="C1458" s="0" t="n">
        <v>0.345138565171456</v>
      </c>
      <c r="D1458" s="0" t="n">
        <v>0.0431953192870414</v>
      </c>
      <c r="E1458" s="0" t="n">
        <v>9.43847914609585</v>
      </c>
      <c r="F1458" s="0" t="n">
        <v>-0.619065655270841</v>
      </c>
      <c r="G1458" s="0" t="n">
        <v>-0.245577675671973</v>
      </c>
    </row>
    <row r="1459" customFormat="false" ht="16" hidden="false" customHeight="false" outlineLevel="0" collapsed="false">
      <c r="A1459" s="0" t="n">
        <v>3.4267876151421</v>
      </c>
      <c r="B1459" s="0" t="n">
        <v>38.3776696431836</v>
      </c>
      <c r="C1459" s="0" t="n">
        <v>1.62117057103291</v>
      </c>
      <c r="D1459" s="0" t="n">
        <v>0.619739203877024</v>
      </c>
      <c r="E1459" s="0" t="n">
        <v>10.3588229793274</v>
      </c>
      <c r="F1459" s="0" t="n">
        <v>-0.250954871597974</v>
      </c>
      <c r="G1459" s="0" t="n">
        <v>0.817915694654675</v>
      </c>
    </row>
    <row r="1460" customFormat="false" ht="16" hidden="false" customHeight="false" outlineLevel="0" collapsed="false">
      <c r="A1460" s="0" t="n">
        <v>2.2193653751559</v>
      </c>
      <c r="B1460" s="0" t="n">
        <v>34.8488183999552</v>
      </c>
      <c r="C1460" s="0" t="n">
        <v>0.765656997387261</v>
      </c>
      <c r="D1460" s="0" t="n">
        <v>0.249408072586375</v>
      </c>
      <c r="E1460" s="0" t="n">
        <v>9.04846601875635</v>
      </c>
      <c r="F1460" s="0" t="n">
        <v>-0.364138121656173</v>
      </c>
      <c r="G1460" s="0" t="n">
        <v>0.200994781942835</v>
      </c>
    </row>
    <row r="1461" customFormat="false" ht="16" hidden="false" customHeight="false" outlineLevel="0" collapsed="false">
      <c r="A1461" s="0" t="n">
        <v>2.7974296135501</v>
      </c>
      <c r="B1461" s="0" t="n">
        <v>56.1575125939728</v>
      </c>
      <c r="C1461" s="0" t="n">
        <v>1.41936209463715</v>
      </c>
      <c r="D1461" s="0" t="n">
        <v>0.402982268924584</v>
      </c>
      <c r="E1461" s="0" t="n">
        <v>11.075002514622</v>
      </c>
      <c r="F1461" s="0" t="n">
        <v>-0.193403790284609</v>
      </c>
      <c r="G1461" s="0" t="n">
        <v>0.64343166771139</v>
      </c>
    </row>
    <row r="1462" customFormat="false" ht="16" hidden="false" customHeight="false" outlineLevel="0" collapsed="false">
      <c r="A1462" s="0" t="n">
        <v>2.23283634639918</v>
      </c>
      <c r="B1462" s="0" t="n">
        <v>11.5116034505102</v>
      </c>
      <c r="C1462" s="0" t="n">
        <v>1.46914142791919</v>
      </c>
      <c r="D1462" s="0" t="n">
        <v>0.342916596506402</v>
      </c>
      <c r="E1462" s="0" t="n">
        <v>9.84236076549071</v>
      </c>
      <c r="F1462" s="0" t="n">
        <v>0.165692456561014</v>
      </c>
      <c r="G1462" s="0" t="n">
        <v>0.853075640749121</v>
      </c>
    </row>
    <row r="1463" customFormat="false" ht="16" hidden="false" customHeight="false" outlineLevel="0" collapsed="false">
      <c r="A1463" s="0" t="n">
        <v>4.11276348776131</v>
      </c>
      <c r="B1463" s="0" t="n">
        <v>95.2234299215846</v>
      </c>
      <c r="C1463" s="0" t="n">
        <v>2.63321398273865</v>
      </c>
      <c r="D1463" s="0" t="n">
        <v>0.905657333862332</v>
      </c>
      <c r="E1463" s="0" t="n">
        <v>11.1420972159655</v>
      </c>
      <c r="F1463" s="0" t="n">
        <v>0.25178863829534</v>
      </c>
      <c r="G1463" s="0" t="n">
        <v>1.68668661424753</v>
      </c>
    </row>
    <row r="1464" customFormat="false" ht="16" hidden="false" customHeight="false" outlineLevel="0" collapsed="false">
      <c r="A1464" s="0" t="n">
        <v>2.87587427960462</v>
      </c>
      <c r="B1464" s="0" t="n">
        <v>28.9646821024244</v>
      </c>
      <c r="C1464" s="0" t="n">
        <v>1.07008641780724</v>
      </c>
      <c r="D1464" s="0" t="n">
        <v>0.455336439452647</v>
      </c>
      <c r="E1464" s="0" t="n">
        <v>7.62877923303056</v>
      </c>
      <c r="F1464" s="0" t="n">
        <v>-0.230186920890393</v>
      </c>
      <c r="G1464" s="0" t="n">
        <v>0.528161200531011</v>
      </c>
    </row>
    <row r="1465" customFormat="false" ht="16" hidden="false" customHeight="false" outlineLevel="0" collapsed="false">
      <c r="A1465" s="0" t="n">
        <v>2.2165475856657</v>
      </c>
      <c r="B1465" s="0" t="n">
        <v>13.8956103637894</v>
      </c>
      <c r="C1465" s="0" t="n">
        <v>0.864975462002306</v>
      </c>
      <c r="D1465" s="0" t="n">
        <v>0.408327772319895</v>
      </c>
      <c r="E1465" s="0" t="n">
        <v>8.89832119475584</v>
      </c>
      <c r="F1465" s="0" t="n">
        <v>-0.408580954641721</v>
      </c>
      <c r="G1465" s="0" t="n">
        <v>0.310035535141545</v>
      </c>
    </row>
    <row r="1466" customFormat="false" ht="16" hidden="false" customHeight="false" outlineLevel="0" collapsed="false">
      <c r="A1466" s="0" t="n">
        <v>2.2559768871826</v>
      </c>
      <c r="B1466" s="0" t="n">
        <v>20.7021049306447</v>
      </c>
      <c r="C1466" s="0" t="n">
        <v>0.979528274028718</v>
      </c>
      <c r="D1466" s="0" t="n">
        <v>0.405461421792336</v>
      </c>
      <c r="E1466" s="0" t="n">
        <v>8.73278776195045</v>
      </c>
      <c r="F1466" s="0" t="n">
        <v>-0.282585298206204</v>
      </c>
      <c r="G1466" s="0" t="n">
        <v>0.430089134640227</v>
      </c>
    </row>
    <row r="1467" customFormat="false" ht="16" hidden="false" customHeight="false" outlineLevel="0" collapsed="false">
      <c r="A1467" s="0" t="n">
        <v>3.39403939417699</v>
      </c>
      <c r="B1467" s="0" t="n">
        <v>21.1337895150556</v>
      </c>
      <c r="C1467" s="0" t="n">
        <v>1.11226402549634</v>
      </c>
      <c r="D1467" s="0" t="n">
        <v>0.471843413637393</v>
      </c>
      <c r="E1467" s="0" t="n">
        <v>8.348964476751</v>
      </c>
      <c r="F1467" s="0" t="n">
        <v>-0.364138121656173</v>
      </c>
      <c r="G1467" s="0" t="n">
        <v>0.467960633830797</v>
      </c>
    </row>
    <row r="1468" customFormat="false" ht="16" hidden="false" customHeight="false" outlineLevel="0" collapsed="false">
      <c r="A1468" s="0" t="n">
        <v>2.15343099009608</v>
      </c>
      <c r="B1468" s="0" t="n">
        <v>14.7753192473535</v>
      </c>
      <c r="C1468" s="0" t="n">
        <v>0.519214653834046</v>
      </c>
      <c r="D1468" s="0" t="n">
        <v>0.308328960454746</v>
      </c>
      <c r="E1468" s="0" t="n">
        <v>8.60181302651154</v>
      </c>
      <c r="F1468" s="0" t="n">
        <v>-0.613517677174991</v>
      </c>
      <c r="G1468" s="0" t="n">
        <v>-0.00954077880252824</v>
      </c>
    </row>
    <row r="1469" customFormat="false" ht="16" hidden="false" customHeight="false" outlineLevel="0" collapsed="false">
      <c r="A1469" s="0" t="n">
        <v>3.13429750182024</v>
      </c>
      <c r="B1469" s="0" t="n">
        <v>13.6965322516306</v>
      </c>
      <c r="C1469" s="0" t="n">
        <v>0.608290311909657</v>
      </c>
      <c r="D1469" s="0" t="n">
        <v>0.213876746078469</v>
      </c>
      <c r="E1469" s="0" t="n">
        <v>6.27942797861172</v>
      </c>
      <c r="F1469" s="0" t="n">
        <v>-0.331649713827307</v>
      </c>
      <c r="G1469" s="0" t="n">
        <v>0.142608198917768</v>
      </c>
    </row>
    <row r="1470" customFormat="false" ht="16" hidden="false" customHeight="false" outlineLevel="0" collapsed="false">
      <c r="A1470" s="0" t="n">
        <v>2.6309211209542</v>
      </c>
      <c r="B1470" s="0" t="n">
        <v>16.0808103232364</v>
      </c>
      <c r="C1470" s="0" t="n">
        <v>1.04646716768946</v>
      </c>
      <c r="D1470" s="0" t="n">
        <v>0.264580093207696</v>
      </c>
      <c r="E1470" s="0" t="n">
        <v>8.04031639671567</v>
      </c>
      <c r="F1470" s="0" t="n">
        <v>-0.0698613402813977</v>
      </c>
      <c r="G1470" s="0" t="n">
        <v>0.500173183904793</v>
      </c>
    </row>
    <row r="1471" customFormat="false" ht="16" hidden="false" customHeight="false" outlineLevel="0" collapsed="false">
      <c r="A1471" s="0" t="n">
        <v>3.94495216283997</v>
      </c>
      <c r="B1471" s="0" t="n">
        <v>59.3948308411516</v>
      </c>
      <c r="C1471" s="0" t="n">
        <v>1.07539733032296</v>
      </c>
      <c r="D1471" s="0" t="n">
        <v>0.26683579050979</v>
      </c>
      <c r="E1471" s="0" t="n">
        <v>10.8614171295532</v>
      </c>
      <c r="F1471" s="0" t="n">
        <v>-0.600375688665839</v>
      </c>
      <c r="G1471" s="0" t="n">
        <v>0.171733856335341</v>
      </c>
    </row>
    <row r="1472" customFormat="false" ht="16" hidden="false" customHeight="false" outlineLevel="0" collapsed="false">
      <c r="A1472" s="0" t="n">
        <v>5.04030836980391</v>
      </c>
      <c r="B1472" s="0" t="n">
        <v>155.920626732028</v>
      </c>
      <c r="C1472" s="0" t="n">
        <v>2.62598770329522</v>
      </c>
      <c r="D1472" s="0" t="n">
        <v>0.663990896411743</v>
      </c>
      <c r="E1472" s="0" t="n">
        <v>16.7055356100868</v>
      </c>
      <c r="F1472" s="0" t="n">
        <v>-0.487479479822369</v>
      </c>
      <c r="G1472" s="0" t="n">
        <v>1.05494379448713</v>
      </c>
    </row>
    <row r="1473" customFormat="false" ht="16" hidden="false" customHeight="false" outlineLevel="0" collapsed="false">
      <c r="A1473" s="0" t="n">
        <v>3.63883868976299</v>
      </c>
      <c r="B1473" s="0" t="n">
        <v>63.1374942642884</v>
      </c>
      <c r="C1473" s="0" t="n">
        <v>1.36517336688473</v>
      </c>
      <c r="D1473" s="0" t="n">
        <v>0.733160690908465</v>
      </c>
      <c r="E1473" s="0" t="n">
        <v>6.73876357787611</v>
      </c>
      <c r="F1473" s="0" t="n">
        <v>-0.20753604208529</v>
      </c>
      <c r="G1473" s="0" t="n">
        <v>0.826704018633946</v>
      </c>
    </row>
    <row r="1474" customFormat="false" ht="16" hidden="false" customHeight="false" outlineLevel="0" collapsed="false">
      <c r="A1474" s="0" t="n">
        <v>2.42568099668338</v>
      </c>
      <c r="B1474" s="0" t="n">
        <v>21.4598732878185</v>
      </c>
      <c r="C1474" s="0" t="n">
        <v>0.9697494051803</v>
      </c>
      <c r="D1474" s="0" t="n">
        <v>0.617979259938623</v>
      </c>
      <c r="E1474" s="0" t="n">
        <v>7.07985414825937</v>
      </c>
      <c r="F1474" s="0" t="n">
        <v>-0.368383950369042</v>
      </c>
      <c r="G1474" s="0" t="n">
        <v>0.507857321777458</v>
      </c>
    </row>
    <row r="1475" customFormat="false" ht="16" hidden="false" customHeight="false" outlineLevel="0" collapsed="false">
      <c r="A1475" s="0" t="n">
        <v>3.39786981507891</v>
      </c>
      <c r="B1475" s="0" t="n">
        <v>11.1724517210191</v>
      </c>
      <c r="C1475" s="0" t="n">
        <v>0.74033461056311</v>
      </c>
      <c r="D1475" s="0" t="n">
        <v>0.172874868737583</v>
      </c>
      <c r="E1475" s="0" t="n">
        <v>7.73011306010509</v>
      </c>
      <c r="F1475" s="0" t="n">
        <v>-0.363162643126393</v>
      </c>
      <c r="G1475" s="0" t="n">
        <v>0.143452478160271</v>
      </c>
    </row>
    <row r="1476" customFormat="false" ht="16" hidden="false" customHeight="false" outlineLevel="0" collapsed="false">
      <c r="A1476" s="0" t="n">
        <v>2.21306789313523</v>
      </c>
      <c r="B1476" s="0" t="n">
        <v>10.7306875613229</v>
      </c>
      <c r="C1476" s="0" t="n">
        <v>0.520511691432499</v>
      </c>
      <c r="D1476" s="0" t="n">
        <v>0.226941070126966</v>
      </c>
      <c r="E1476" s="0" t="n">
        <v>7.22685306935262</v>
      </c>
      <c r="F1476" s="0" t="n">
        <v>-0.408580954641721</v>
      </c>
      <c r="G1476" s="0" t="n">
        <v>0.07016605533106</v>
      </c>
    </row>
    <row r="1477" customFormat="false" ht="16" hidden="false" customHeight="false" outlineLevel="0" collapsed="false">
      <c r="A1477" s="0" t="n">
        <v>2.49843591294416</v>
      </c>
      <c r="B1477" s="0" t="n">
        <v>15.8333016422655</v>
      </c>
      <c r="C1477" s="0" t="n">
        <v>0.591800572679269</v>
      </c>
      <c r="D1477" s="0" t="n">
        <v>0.367544192921072</v>
      </c>
      <c r="E1477" s="0" t="n">
        <v>8.60681569681189</v>
      </c>
      <c r="F1477" s="0" t="n">
        <v>-0.664250697134004</v>
      </c>
      <c r="G1477" s="0" t="n">
        <v>0.021930336065705</v>
      </c>
    </row>
    <row r="1478" customFormat="false" ht="16" hidden="false" customHeight="false" outlineLevel="0" collapsed="false">
      <c r="A1478" s="0" t="n">
        <v>3.02713455116428</v>
      </c>
      <c r="B1478" s="0" t="n">
        <v>24.2237724855228</v>
      </c>
      <c r="C1478" s="0" t="n">
        <v>1.63259876562674</v>
      </c>
      <c r="D1478" s="0" t="n">
        <v>0.532115562451869</v>
      </c>
      <c r="E1478" s="0" t="n">
        <v>9.09518345711292</v>
      </c>
      <c r="F1478" s="0" t="n">
        <v>0.0669805230986714</v>
      </c>
      <c r="G1478" s="0" t="n">
        <v>0.969731319600498</v>
      </c>
    </row>
    <row r="1479" customFormat="false" ht="16" hidden="false" customHeight="false" outlineLevel="0" collapsed="false">
      <c r="A1479" s="0" t="n">
        <v>2.6311713894014</v>
      </c>
      <c r="B1479" s="0" t="n">
        <v>38.5390883564665</v>
      </c>
      <c r="C1479" s="0" t="n">
        <v>0.640229750723198</v>
      </c>
      <c r="D1479" s="0" t="n">
        <v>0.227221389279515</v>
      </c>
      <c r="E1479" s="0" t="n">
        <v>7.33279257700399</v>
      </c>
      <c r="F1479" s="0" t="n">
        <v>-0.363825683550298</v>
      </c>
      <c r="G1479" s="0" t="n">
        <v>0.141984308966404</v>
      </c>
    </row>
    <row r="1480" customFormat="false" ht="16" hidden="false" customHeight="false" outlineLevel="0" collapsed="false">
      <c r="A1480" s="0" t="n">
        <v>6.52974034251839</v>
      </c>
      <c r="B1480" s="0" t="n">
        <v>107.353342702704</v>
      </c>
      <c r="C1480" s="0" t="n">
        <v>3.18082210599409</v>
      </c>
      <c r="D1480" s="0" t="n">
        <v>0.646709088189012</v>
      </c>
      <c r="E1480" s="0" t="n">
        <v>18.3511603468103</v>
      </c>
      <c r="F1480" s="0" t="n">
        <v>-0.528525688481184</v>
      </c>
      <c r="G1480" s="0" t="n">
        <v>1.21650838289139</v>
      </c>
    </row>
    <row r="1481" customFormat="false" ht="16" hidden="false" customHeight="false" outlineLevel="0" collapsed="false">
      <c r="A1481" s="0" t="n">
        <v>3.02257803572342</v>
      </c>
      <c r="B1481" s="0" t="n">
        <v>20.7216107306226</v>
      </c>
      <c r="C1481" s="0" t="n">
        <v>0.705081713909485</v>
      </c>
      <c r="D1481" s="0" t="n">
        <v>0.227982194921302</v>
      </c>
      <c r="E1481" s="0" t="n">
        <v>9.54831923674064</v>
      </c>
      <c r="F1481" s="0" t="n">
        <v>-0.607076939386097</v>
      </c>
      <c r="G1481" s="0" t="n">
        <v>0.00971314461719164</v>
      </c>
    </row>
    <row r="1482" customFormat="false" ht="16" hidden="false" customHeight="false" outlineLevel="0" collapsed="false">
      <c r="A1482" s="0" t="n">
        <v>3.81089274223425</v>
      </c>
      <c r="B1482" s="0" t="n">
        <v>65.7254247789517</v>
      </c>
      <c r="C1482" s="0" t="n">
        <v>1.70996230251726</v>
      </c>
      <c r="D1482" s="0" t="n">
        <v>0.836954656894751</v>
      </c>
      <c r="E1482" s="0" t="n">
        <v>11.6088417649062</v>
      </c>
      <c r="F1482" s="0" t="n">
        <v>-0.607076939386097</v>
      </c>
      <c r="G1482" s="0" t="n">
        <v>0.760666371620272</v>
      </c>
    </row>
    <row r="1483" customFormat="false" ht="16" hidden="false" customHeight="false" outlineLevel="0" collapsed="false">
      <c r="A1483" s="0" t="n">
        <v>2.37476252067099</v>
      </c>
      <c r="B1483" s="0" t="n">
        <v>14.7443723538668</v>
      </c>
      <c r="C1483" s="0" t="n">
        <v>0.291766070572856</v>
      </c>
      <c r="D1483" s="0" t="n">
        <v>0.107732446870165</v>
      </c>
      <c r="E1483" s="0" t="n">
        <v>6.50928511721508</v>
      </c>
      <c r="F1483" s="0" t="n">
        <v>-0.471096650269186</v>
      </c>
      <c r="G1483" s="0" t="n">
        <v>-0.128421065749029</v>
      </c>
    </row>
    <row r="1484" customFormat="false" ht="16" hidden="false" customHeight="false" outlineLevel="0" collapsed="false">
      <c r="A1484" s="0" t="n">
        <v>2.29542485874193</v>
      </c>
      <c r="B1484" s="0" t="n">
        <v>14.6573224062806</v>
      </c>
      <c r="C1484" s="0" t="n">
        <v>0.705877383734413</v>
      </c>
      <c r="D1484" s="0" t="n">
        <v>0.372441901121914</v>
      </c>
      <c r="E1484" s="0" t="n">
        <v>8.43452941052802</v>
      </c>
      <c r="F1484" s="0" t="n">
        <v>-0.501161246471872</v>
      </c>
      <c r="G1484" s="0" t="n">
        <v>0.170584139764088</v>
      </c>
    </row>
    <row r="1485" customFormat="false" ht="16" hidden="false" customHeight="false" outlineLevel="0" collapsed="false">
      <c r="A1485" s="0" t="n">
        <v>2.68245339353801</v>
      </c>
      <c r="B1485" s="0" t="n">
        <v>29.9933768100468</v>
      </c>
      <c r="C1485" s="0" t="n">
        <v>1.06325828941459</v>
      </c>
      <c r="D1485" s="0" t="n">
        <v>0.24474435241386</v>
      </c>
      <c r="E1485" s="0" t="n">
        <v>11.0343978174892</v>
      </c>
      <c r="F1485" s="0" t="n">
        <v>-0.361804010498544</v>
      </c>
      <c r="G1485" s="0" t="n">
        <v>0.306226538611489</v>
      </c>
    </row>
    <row r="1486" customFormat="false" ht="16" hidden="false" customHeight="false" outlineLevel="0" collapsed="false">
      <c r="A1486" s="0" t="n">
        <v>2.37276102737918</v>
      </c>
      <c r="B1486" s="0" t="n">
        <v>25.9028128308115</v>
      </c>
      <c r="C1486" s="0" t="n">
        <v>0.873797319385074</v>
      </c>
      <c r="D1486" s="0" t="n">
        <v>0.305444415780306</v>
      </c>
      <c r="E1486" s="0" t="n">
        <v>8.18735672950097</v>
      </c>
      <c r="F1486" s="0" t="n">
        <v>-0.255320408613879</v>
      </c>
      <c r="G1486" s="0" t="n">
        <v>0.345510131208555</v>
      </c>
    </row>
    <row r="1487" customFormat="false" ht="16" hidden="false" customHeight="false" outlineLevel="0" collapsed="false">
      <c r="A1487" s="0" t="n">
        <v>2.5413915277576</v>
      </c>
      <c r="B1487" s="0" t="n">
        <v>27.2677066259222</v>
      </c>
      <c r="C1487" s="0" t="n">
        <v>1.37137950178584</v>
      </c>
      <c r="D1487" s="0" t="n">
        <v>0.523542743223704</v>
      </c>
      <c r="E1487" s="0" t="n">
        <v>8.39438907338007</v>
      </c>
      <c r="F1487" s="0" t="n">
        <v>-0.0261586769866107</v>
      </c>
      <c r="G1487" s="0" t="n">
        <v>0.810816734635516</v>
      </c>
    </row>
    <row r="1488" customFormat="false" ht="16" hidden="false" customHeight="false" outlineLevel="0" collapsed="false">
      <c r="A1488" s="0" t="n">
        <v>3.52951203898679</v>
      </c>
      <c r="B1488" s="0" t="n">
        <v>46.555727586575</v>
      </c>
      <c r="C1488" s="0" t="n">
        <v>2.46087640723559</v>
      </c>
      <c r="D1488" s="0" t="n">
        <v>0.916905467639926</v>
      </c>
      <c r="E1488" s="0" t="n">
        <v>9.99318990958856</v>
      </c>
      <c r="F1488" s="0" t="n">
        <v>0.317814860442656</v>
      </c>
      <c r="G1488" s="0" t="n">
        <v>1.67444501785808</v>
      </c>
    </row>
    <row r="1489" customFormat="false" ht="16" hidden="false" customHeight="false" outlineLevel="0" collapsed="false">
      <c r="A1489" s="0" t="n">
        <v>2.33950909063549</v>
      </c>
      <c r="B1489" s="0" t="n">
        <v>11.4008903963195</v>
      </c>
      <c r="C1489" s="0" t="n">
        <v>0.361865267888058</v>
      </c>
      <c r="D1489" s="0" t="n">
        <v>0.0719452729233241</v>
      </c>
      <c r="E1489" s="0" t="n">
        <v>8.76786214054587</v>
      </c>
      <c r="F1489" s="0" t="n">
        <v>-0.585951438955565</v>
      </c>
      <c r="G1489" s="0" t="n">
        <v>-0.199900726184919</v>
      </c>
    </row>
    <row r="1490" customFormat="false" ht="16" hidden="false" customHeight="false" outlineLevel="0" collapsed="false">
      <c r="A1490" s="0" t="n">
        <v>2.78862467616225</v>
      </c>
      <c r="B1490" s="0" t="n">
        <v>18.0829404863873</v>
      </c>
      <c r="C1490" s="0" t="n">
        <v>1.51223567400917</v>
      </c>
      <c r="D1490" s="0" t="n">
        <v>0.448434515789729</v>
      </c>
      <c r="E1490" s="0" t="n">
        <v>7.37656024212511</v>
      </c>
      <c r="F1490" s="0" t="n">
        <v>0.259287896192626</v>
      </c>
      <c r="G1490" s="0" t="n">
        <v>0.996237349501062</v>
      </c>
    </row>
    <row r="1491" customFormat="false" ht="16" hidden="false" customHeight="false" outlineLevel="0" collapsed="false">
      <c r="A1491" s="0" t="n">
        <v>3.73308448655287</v>
      </c>
      <c r="B1491" s="0" t="n">
        <v>45.7174473375558</v>
      </c>
      <c r="C1491" s="0" t="n">
        <v>1.43751517296711</v>
      </c>
      <c r="D1491" s="0" t="n">
        <v>0.570637936586651</v>
      </c>
      <c r="E1491" s="0" t="n">
        <v>10.5591021717319</v>
      </c>
      <c r="F1491" s="0" t="n">
        <v>-0.465555157850488</v>
      </c>
      <c r="G1491" s="0" t="n">
        <v>0.58292033234088</v>
      </c>
    </row>
    <row r="1492" customFormat="false" ht="16" hidden="false" customHeight="false" outlineLevel="0" collapsed="false">
      <c r="A1492" s="0" t="n">
        <v>3.28646720038412</v>
      </c>
      <c r="B1492" s="0" t="n">
        <v>29.8558716029913</v>
      </c>
      <c r="C1492" s="0" t="n">
        <v>1.94809539802835</v>
      </c>
      <c r="D1492" s="0" t="n">
        <v>0.554201141625092</v>
      </c>
      <c r="E1492" s="0" t="n">
        <v>12.5314832304865</v>
      </c>
      <c r="F1492" s="0" t="n">
        <v>-0.0898238941454491</v>
      </c>
      <c r="G1492" s="0" t="n">
        <v>0.996468972633412</v>
      </c>
    </row>
    <row r="1493" customFormat="false" ht="16" hidden="false" customHeight="false" outlineLevel="0" collapsed="false">
      <c r="A1493" s="0" t="n">
        <v>5.07430410423522</v>
      </c>
      <c r="B1493" s="0" t="n">
        <v>42.0618361898108</v>
      </c>
      <c r="C1493" s="0" t="n">
        <v>1.86182304962153</v>
      </c>
      <c r="D1493" s="0" t="n">
        <v>0.650200008351744</v>
      </c>
      <c r="E1493" s="0" t="n">
        <v>9.06587423490919</v>
      </c>
      <c r="F1493" s="0" t="n">
        <v>-0.122150864942658</v>
      </c>
      <c r="G1493" s="0" t="n">
        <v>1.00636779069341</v>
      </c>
    </row>
    <row r="1494" customFormat="false" ht="16" hidden="false" customHeight="false" outlineLevel="0" collapsed="false">
      <c r="A1494" s="0" t="n">
        <v>3.08611072840979</v>
      </c>
      <c r="B1494" s="0" t="n">
        <v>34.1573172553903</v>
      </c>
      <c r="C1494" s="0" t="n">
        <v>1.00768859472132</v>
      </c>
      <c r="D1494" s="0" t="n">
        <v>0.334362414025166</v>
      </c>
      <c r="E1494" s="0" t="n">
        <v>7.30931011352453</v>
      </c>
      <c r="F1494" s="0" t="n">
        <v>-0.165296147832911</v>
      </c>
      <c r="G1494" s="0" t="n">
        <v>0.469813413738087</v>
      </c>
    </row>
    <row r="1495" customFormat="false" ht="16" hidden="false" customHeight="false" outlineLevel="0" collapsed="false">
      <c r="A1495" s="0" t="n">
        <v>3.4781045563766</v>
      </c>
      <c r="B1495" s="0" t="n">
        <v>46.10443227647</v>
      </c>
      <c r="C1495" s="0" t="n">
        <v>1.0913475157709</v>
      </c>
      <c r="D1495" s="0" t="n">
        <v>0.311471653363828</v>
      </c>
      <c r="E1495" s="0" t="n">
        <v>8.69824326200474</v>
      </c>
      <c r="F1495" s="0" t="n">
        <v>-0.279590437721151</v>
      </c>
      <c r="G1495" s="0" t="n">
        <v>0.411827535750055</v>
      </c>
    </row>
    <row r="1496" customFormat="false" ht="16" hidden="false" customHeight="false" outlineLevel="0" collapsed="false">
      <c r="A1496" s="0" t="n">
        <v>3.08507607790304</v>
      </c>
      <c r="B1496" s="0" t="n">
        <v>19.9002791536266</v>
      </c>
      <c r="C1496" s="0" t="n">
        <v>1.03239590293715</v>
      </c>
      <c r="D1496" s="0" t="n">
        <v>0.45999772325442</v>
      </c>
      <c r="E1496" s="0" t="n">
        <v>9.2128477695108</v>
      </c>
      <c r="F1496" s="0" t="n">
        <v>-0.484446377861609</v>
      </c>
      <c r="G1496" s="0" t="n">
        <v>0.354557454898968</v>
      </c>
    </row>
    <row r="1497" customFormat="false" ht="16" hidden="false" customHeight="false" outlineLevel="0" collapsed="false">
      <c r="A1497" s="0" t="n">
        <v>2.27104061282057</v>
      </c>
      <c r="B1497" s="0" t="n">
        <v>19.7915294206745</v>
      </c>
      <c r="C1497" s="0" t="n">
        <v>1.26237761946367</v>
      </c>
      <c r="D1497" s="0" t="n">
        <v>0.121916226359837</v>
      </c>
      <c r="E1497" s="0" t="n">
        <v>9.02911395427599</v>
      </c>
      <c r="F1497" s="0" t="n">
        <v>0.25178863829534</v>
      </c>
      <c r="G1497" s="0" t="n">
        <v>0.692401120428776</v>
      </c>
    </row>
    <row r="1498" customFormat="false" ht="16" hidden="false" customHeight="false" outlineLevel="0" collapsed="false">
      <c r="A1498" s="0" t="n">
        <v>3.97448323382496</v>
      </c>
      <c r="B1498" s="0" t="n">
        <v>104.162707446902</v>
      </c>
      <c r="C1498" s="0" t="n">
        <v>2.32253275858346</v>
      </c>
      <c r="D1498" s="0" t="n">
        <v>0.308166438022821</v>
      </c>
      <c r="E1498" s="0" t="n">
        <v>16.7403537244951</v>
      </c>
      <c r="F1498" s="0" t="n">
        <v>-0.165296147832911</v>
      </c>
      <c r="G1498" s="0" t="n">
        <v>0.924541905268244</v>
      </c>
    </row>
    <row r="1499" customFormat="false" ht="16" hidden="false" customHeight="false" outlineLevel="0" collapsed="false">
      <c r="A1499" s="0" t="n">
        <v>2.95401189501811</v>
      </c>
      <c r="B1499" s="0" t="n">
        <v>45.6274267597487</v>
      </c>
      <c r="C1499" s="0" t="n">
        <v>2.18996373250468</v>
      </c>
      <c r="D1499" s="0" t="n">
        <v>0.411807019027704</v>
      </c>
      <c r="E1499" s="0" t="n">
        <v>11.3752142013072</v>
      </c>
      <c r="F1499" s="0" t="n">
        <v>0.501277008114726</v>
      </c>
      <c r="G1499" s="0" t="n">
        <v>1.37099924843212</v>
      </c>
    </row>
    <row r="1500" customFormat="false" ht="16" hidden="false" customHeight="false" outlineLevel="0" collapsed="false">
      <c r="A1500" s="0" t="n">
        <v>2.33401931965745</v>
      </c>
      <c r="B1500" s="0" t="n">
        <v>24.6471877630118</v>
      </c>
      <c r="C1500" s="0" t="n">
        <v>0.659181778707465</v>
      </c>
      <c r="D1500" s="0" t="n">
        <v>0.224561379197532</v>
      </c>
      <c r="E1500" s="0" t="n">
        <v>9.06316421872855</v>
      </c>
      <c r="F1500" s="0" t="n">
        <v>-0.469687560323542</v>
      </c>
      <c r="G1500" s="0" t="n">
        <v>0.0791771794820206</v>
      </c>
    </row>
    <row r="1501" customFormat="false" ht="16" hidden="false" customHeight="false" outlineLevel="0" collapsed="false">
      <c r="A1501" s="0" t="n">
        <v>3.2696593115699</v>
      </c>
      <c r="B1501" s="0" t="n">
        <v>50.67579501925</v>
      </c>
      <c r="C1501" s="0" t="n">
        <v>1.49200785848175</v>
      </c>
      <c r="D1501" s="0" t="n">
        <v>0.484387910075477</v>
      </c>
      <c r="E1501" s="0" t="n">
        <v>10.4469294873666</v>
      </c>
      <c r="F1501" s="0" t="n">
        <v>-0.22612161510721</v>
      </c>
      <c r="G1501" s="0" t="n">
        <v>0.700711294836351</v>
      </c>
    </row>
    <row r="1502" customFormat="false" ht="16" hidden="false" customHeight="false" outlineLevel="0" collapsed="false">
      <c r="A1502" s="0" t="n">
        <v>2.68730817922384</v>
      </c>
      <c r="B1502" s="0" t="n">
        <v>19.0375528304695</v>
      </c>
      <c r="C1502" s="0" t="n">
        <v>0.748522587005565</v>
      </c>
      <c r="D1502" s="0" t="n">
        <v>0.0734336679056115</v>
      </c>
      <c r="E1502" s="0" t="n">
        <v>7.5450910046207</v>
      </c>
      <c r="F1502" s="0" t="n">
        <v>-0.132717873009221</v>
      </c>
      <c r="G1502" s="0" t="n">
        <v>0.230411859775925</v>
      </c>
    </row>
    <row r="1503" customFormat="false" ht="16" hidden="false" customHeight="false" outlineLevel="0" collapsed="false">
      <c r="A1503" s="0" t="n">
        <v>2.38866334576813</v>
      </c>
      <c r="B1503" s="0" t="n">
        <v>13.6885687799624</v>
      </c>
      <c r="C1503" s="0" t="n">
        <v>0.45893974218514</v>
      </c>
      <c r="D1503" s="0" t="n">
        <v>0.129293938463433</v>
      </c>
      <c r="E1503" s="0" t="n">
        <v>8.93252151005411</v>
      </c>
      <c r="F1503" s="0" t="n">
        <v>-0.571999706480981</v>
      </c>
      <c r="G1503" s="0" t="n">
        <v>-0.119357216391706</v>
      </c>
    </row>
    <row r="1504" customFormat="false" ht="16" hidden="false" customHeight="false" outlineLevel="0" collapsed="false">
      <c r="A1504" s="0" t="n">
        <v>4.63223282779452</v>
      </c>
      <c r="B1504" s="0" t="n">
        <v>95.93592717674</v>
      </c>
      <c r="C1504" s="0" t="n">
        <v>2.41125261204456</v>
      </c>
      <c r="D1504" s="0" t="n">
        <v>0.488748719119796</v>
      </c>
      <c r="E1504" s="0" t="n">
        <v>15.6013046387251</v>
      </c>
      <c r="F1504" s="0" t="n">
        <v>-0.270504977170378</v>
      </c>
      <c r="G1504" s="0" t="n">
        <v>1.00470165010058</v>
      </c>
    </row>
    <row r="1505" customFormat="false" ht="16" hidden="false" customHeight="false" outlineLevel="0" collapsed="false">
      <c r="A1505" s="0" t="n">
        <v>3.28493480850411</v>
      </c>
      <c r="B1505" s="0" t="n">
        <v>19.5487829894589</v>
      </c>
      <c r="C1505" s="0" t="n">
        <v>0.976431293603571</v>
      </c>
      <c r="D1505" s="0" t="n">
        <v>0.476506270000882</v>
      </c>
      <c r="E1505" s="0" t="n">
        <v>9.20212600043878</v>
      </c>
      <c r="F1505" s="0" t="n">
        <v>-0.589345707516258</v>
      </c>
      <c r="G1505" s="0" t="n">
        <v>0.277795362137268</v>
      </c>
    </row>
    <row r="1506" customFormat="false" ht="16" hidden="false" customHeight="false" outlineLevel="0" collapsed="false">
      <c r="A1506" s="0" t="n">
        <v>3.76792323131189</v>
      </c>
      <c r="B1506" s="0" t="n">
        <v>68.5982978583941</v>
      </c>
      <c r="C1506" s="0" t="n">
        <v>1.79386586713448</v>
      </c>
      <c r="D1506" s="0" t="n">
        <v>1.08296522831576</v>
      </c>
      <c r="E1506" s="0" t="n">
        <v>10.2295172305589</v>
      </c>
      <c r="F1506" s="0" t="n">
        <v>-0.585951438955565</v>
      </c>
      <c r="G1506" s="0" t="n">
        <v>0.962091512563203</v>
      </c>
    </row>
    <row r="1507" customFormat="false" ht="16" hidden="false" customHeight="false" outlineLevel="0" collapsed="false">
      <c r="A1507" s="0" t="n">
        <v>3.26875842882806</v>
      </c>
      <c r="B1507" s="0" t="n">
        <v>42.3670881536998</v>
      </c>
      <c r="C1507" s="0" t="n">
        <v>1.17275138457772</v>
      </c>
      <c r="D1507" s="0" t="n">
        <v>0.603899261364711</v>
      </c>
      <c r="E1507" s="0" t="n">
        <v>9.40965727395341</v>
      </c>
      <c r="F1507" s="0" t="n">
        <v>-0.542238543861585</v>
      </c>
      <c r="G1507" s="0" t="n">
        <v>0.460120593206159</v>
      </c>
    </row>
    <row r="1508" customFormat="false" ht="16" hidden="false" customHeight="false" outlineLevel="0" collapsed="false">
      <c r="A1508" s="0" t="n">
        <v>2.46113630887579</v>
      </c>
      <c r="B1508" s="0" t="n">
        <v>15.9388992976107</v>
      </c>
      <c r="C1508" s="0" t="n">
        <v>1.34012585911168</v>
      </c>
      <c r="D1508" s="0" t="n">
        <v>0.175580316254999</v>
      </c>
      <c r="E1508" s="0" t="n">
        <v>8.72963032808278</v>
      </c>
      <c r="F1508" s="0" t="n">
        <v>0.270112225890467</v>
      </c>
      <c r="G1508" s="0" t="n">
        <v>0.766454653523259</v>
      </c>
    </row>
    <row r="1509" customFormat="false" ht="16" hidden="false" customHeight="false" outlineLevel="0" collapsed="false">
      <c r="A1509" s="0" t="n">
        <v>2.87399799757371</v>
      </c>
      <c r="B1509" s="0" t="n">
        <v>30.5006923275642</v>
      </c>
      <c r="C1509" s="0" t="n">
        <v>1.02156625118916</v>
      </c>
      <c r="D1509" s="0" t="n">
        <v>0.214598712415497</v>
      </c>
      <c r="E1509" s="0" t="n">
        <v>11.5304451047464</v>
      </c>
      <c r="F1509" s="0" t="n">
        <v>-0.469687560323542</v>
      </c>
      <c r="G1509" s="0" t="n">
        <v>0.202745824973574</v>
      </c>
    </row>
    <row r="1510" customFormat="false" ht="16" hidden="false" customHeight="false" outlineLevel="0" collapsed="false">
      <c r="A1510" s="0" t="n">
        <v>3.11053294102251</v>
      </c>
      <c r="B1510" s="0" t="n">
        <v>88.3414386744897</v>
      </c>
      <c r="C1510" s="0" t="n">
        <v>1.0580491362823</v>
      </c>
      <c r="D1510" s="0" t="n">
        <v>0.154368492798328</v>
      </c>
      <c r="E1510" s="0" t="n">
        <v>10.6291873096637</v>
      </c>
      <c r="F1510" s="0" t="n">
        <v>-0.320658526264492</v>
      </c>
      <c r="G1510" s="0" t="n">
        <v>0.272783075374535</v>
      </c>
    </row>
    <row r="1511" customFormat="false" ht="16" hidden="false" customHeight="false" outlineLevel="0" collapsed="false">
      <c r="A1511" s="0" t="n">
        <v>2.41191314478922</v>
      </c>
      <c r="B1511" s="0" t="n">
        <v>41.0436649947498</v>
      </c>
      <c r="C1511" s="0" t="n">
        <v>0.569782445529034</v>
      </c>
      <c r="D1511" s="0" t="n">
        <v>0.19213094881027</v>
      </c>
      <c r="E1511" s="0" t="n">
        <v>8.84561828369894</v>
      </c>
      <c r="F1511" s="0" t="n">
        <v>-0.519556854936709</v>
      </c>
      <c r="G1511" s="0" t="n">
        <v>-0.00566861045800049</v>
      </c>
    </row>
    <row r="1512" customFormat="false" ht="16" hidden="false" customHeight="false" outlineLevel="0" collapsed="false">
      <c r="A1512" s="0" t="n">
        <v>2.4278387731043</v>
      </c>
      <c r="B1512" s="0" t="n">
        <v>13.5827146073539</v>
      </c>
      <c r="C1512" s="0" t="n">
        <v>0.142237067093639</v>
      </c>
      <c r="D1512" s="0" t="n">
        <v>0.128846063789378</v>
      </c>
      <c r="E1512" s="0" t="n">
        <v>7.4952158070551</v>
      </c>
      <c r="F1512" s="0" t="n">
        <v>-0.74935219649043</v>
      </c>
      <c r="G1512" s="0" t="n">
        <v>-0.346970795226093</v>
      </c>
    </row>
    <row r="1513" customFormat="false" ht="16" hidden="false" customHeight="false" outlineLevel="0" collapsed="false">
      <c r="A1513" s="0" t="n">
        <v>2.53109804713524</v>
      </c>
      <c r="B1513" s="0" t="n">
        <v>46.5988702681717</v>
      </c>
      <c r="C1513" s="0" t="n">
        <v>1.08256175186024</v>
      </c>
      <c r="D1513" s="0" t="n">
        <v>0.197163261244451</v>
      </c>
      <c r="E1513" s="0" t="n">
        <v>9.17631749626592</v>
      </c>
      <c r="F1513" s="0" t="n">
        <v>-0.0680718695594708</v>
      </c>
      <c r="G1513" s="0" t="n">
        <v>0.47102539622689</v>
      </c>
    </row>
    <row r="1514" customFormat="false" ht="16" hidden="false" customHeight="false" outlineLevel="0" collapsed="false">
      <c r="A1514" s="0" t="n">
        <v>3.15273696237656</v>
      </c>
      <c r="B1514" s="0" t="n">
        <v>56.2776438084423</v>
      </c>
      <c r="C1514" s="0" t="n">
        <v>1.74106970308756</v>
      </c>
      <c r="D1514" s="0" t="n">
        <v>0.758193932886583</v>
      </c>
      <c r="E1514" s="0" t="n">
        <v>9.143915826997</v>
      </c>
      <c r="F1514" s="0" t="n">
        <v>-0.0775014024792189</v>
      </c>
      <c r="G1514" s="0" t="n">
        <v>1.06096550807258</v>
      </c>
    </row>
    <row r="1515" customFormat="false" ht="16" hidden="false" customHeight="false" outlineLevel="0" collapsed="false">
      <c r="A1515" s="0" t="n">
        <v>8.99251123494402</v>
      </c>
      <c r="B1515" s="0" t="n">
        <v>43.2646599568913</v>
      </c>
      <c r="C1515" s="0" t="n">
        <v>4.51346715778432</v>
      </c>
      <c r="D1515" s="0" t="n">
        <v>1.25086829716162</v>
      </c>
      <c r="E1515" s="0" t="n">
        <v>18.9381580618317</v>
      </c>
      <c r="F1515" s="0" t="n">
        <v>-0.446449642103337</v>
      </c>
      <c r="G1515" s="0" t="n">
        <v>2.13455943399574</v>
      </c>
    </row>
    <row r="1516" customFormat="false" ht="16" hidden="false" customHeight="false" outlineLevel="0" collapsed="false">
      <c r="A1516" s="0" t="n">
        <v>3.09952779855745</v>
      </c>
      <c r="B1516" s="0" t="n">
        <v>59.6289944183623</v>
      </c>
      <c r="C1516" s="0" t="n">
        <v>1.84329156938328</v>
      </c>
      <c r="D1516" s="0" t="n">
        <v>0.62160660281101</v>
      </c>
      <c r="E1516" s="0" t="n">
        <v>9.92617572840953</v>
      </c>
      <c r="F1516" s="0" t="n">
        <v>0.0803476724141924</v>
      </c>
      <c r="G1516" s="0" t="n">
        <v>1.11126121105147</v>
      </c>
    </row>
    <row r="1517" customFormat="false" ht="16" hidden="false" customHeight="false" outlineLevel="0" collapsed="false">
      <c r="A1517" s="0" t="n">
        <v>2.83684820268119</v>
      </c>
      <c r="B1517" s="0" t="n">
        <v>33.2685619026492</v>
      </c>
      <c r="C1517" s="0" t="n">
        <v>1.20406081218377</v>
      </c>
      <c r="D1517" s="0" t="n">
        <v>0.483777828432311</v>
      </c>
      <c r="E1517" s="0" t="n">
        <v>10.3192585548359</v>
      </c>
      <c r="F1517" s="0" t="n">
        <v>-0.41486066618183</v>
      </c>
      <c r="G1517" s="0" t="n">
        <v>0.476002930370914</v>
      </c>
    </row>
    <row r="1518" customFormat="false" ht="16" hidden="false" customHeight="false" outlineLevel="0" collapsed="false">
      <c r="A1518" s="0" t="n">
        <v>2.36901781942612</v>
      </c>
      <c r="B1518" s="0" t="n">
        <v>20.5500969217985</v>
      </c>
      <c r="C1518" s="0" t="n">
        <v>1.02628821706661</v>
      </c>
      <c r="D1518" s="0" t="n">
        <v>0.21317134285022</v>
      </c>
      <c r="E1518" s="0" t="n">
        <v>8.70080646393003</v>
      </c>
      <c r="F1518" s="0" t="n">
        <v>-0.0615203430616287</v>
      </c>
      <c r="G1518" s="0" t="n">
        <v>0.465313824263066</v>
      </c>
    </row>
    <row r="1519" customFormat="false" ht="16" hidden="false" customHeight="false" outlineLevel="0" collapsed="false">
      <c r="A1519" s="0" t="n">
        <v>2.22541417381934</v>
      </c>
      <c r="B1519" s="0" t="n">
        <v>11.1448882886148</v>
      </c>
      <c r="C1519" s="0" t="n">
        <v>0.797473978456682</v>
      </c>
      <c r="D1519" s="0" t="n">
        <v>0.0687560399314089</v>
      </c>
      <c r="E1519" s="0" t="n">
        <v>8.81782548049196</v>
      </c>
      <c r="F1519" s="0" t="n">
        <v>-0.130396870243006</v>
      </c>
      <c r="G1519" s="0" t="n">
        <v>0.246455340469631</v>
      </c>
    </row>
    <row r="1520" customFormat="false" ht="16" hidden="false" customHeight="false" outlineLevel="0" collapsed="false">
      <c r="A1520" s="0" t="n">
        <v>3.23349621620407</v>
      </c>
      <c r="B1520" s="0" t="n">
        <v>96.3317475205324</v>
      </c>
      <c r="C1520" s="0" t="n">
        <v>1.8116764077115</v>
      </c>
      <c r="D1520" s="0" t="n">
        <v>0.548630885935565</v>
      </c>
      <c r="E1520" s="0" t="n">
        <v>10.6747561437913</v>
      </c>
      <c r="F1520" s="0" t="n">
        <v>0.00938940981676003</v>
      </c>
      <c r="G1520" s="0" t="n">
        <v>1.00760706067478</v>
      </c>
    </row>
    <row r="1521" customFormat="false" ht="16" hidden="false" customHeight="false" outlineLevel="0" collapsed="false">
      <c r="A1521" s="0" t="n">
        <v>4.22859137356666</v>
      </c>
      <c r="B1521" s="0" t="n">
        <v>94.0406726570681</v>
      </c>
      <c r="C1521" s="0" t="n">
        <v>1.49786461201642</v>
      </c>
      <c r="D1521" s="0" t="n">
        <v>0.753039926623182</v>
      </c>
      <c r="E1521" s="0" t="n">
        <v>11.5318215511395</v>
      </c>
      <c r="F1521" s="0" t="n">
        <v>-0.80392080253035</v>
      </c>
      <c r="G1521" s="0" t="n">
        <v>0.504530984619455</v>
      </c>
    </row>
    <row r="1522" customFormat="false" ht="16" hidden="false" customHeight="false" outlineLevel="0" collapsed="false">
      <c r="A1522" s="0" t="n">
        <v>2.68713337538715</v>
      </c>
      <c r="B1522" s="0" t="n">
        <v>23.188979857916</v>
      </c>
      <c r="C1522" s="0" t="n">
        <v>0.78213328905723</v>
      </c>
      <c r="D1522" s="0" t="n">
        <v>0.211221621570911</v>
      </c>
      <c r="E1522" s="0" t="n">
        <v>10.3974030730169</v>
      </c>
      <c r="F1522" s="0" t="n">
        <v>-0.542238543861585</v>
      </c>
      <c r="G1522" s="0" t="n">
        <v>0.0681815481818646</v>
      </c>
    </row>
    <row r="1523" customFormat="false" ht="16" hidden="false" customHeight="false" outlineLevel="0" collapsed="false">
      <c r="A1523" s="0" t="n">
        <v>2.18392988258771</v>
      </c>
      <c r="B1523" s="0" t="n">
        <v>28.8532136845105</v>
      </c>
      <c r="C1523" s="0" t="n">
        <v>0.965754829230537</v>
      </c>
      <c r="D1523" s="0" t="n">
        <v>0.586529633226285</v>
      </c>
      <c r="E1523" s="0" t="n">
        <v>7.76259469077585</v>
      </c>
      <c r="F1523" s="0" t="n">
        <v>-0.369996831492074</v>
      </c>
      <c r="G1523" s="0" t="n">
        <v>0.485219169819884</v>
      </c>
    </row>
    <row r="1524" customFormat="false" ht="16" hidden="false" customHeight="false" outlineLevel="0" collapsed="false">
      <c r="A1524" s="0" t="n">
        <v>2.31800119692917</v>
      </c>
      <c r="B1524" s="0" t="n">
        <v>38.3725481394283</v>
      </c>
      <c r="C1524" s="0" t="n">
        <v>1.37488472708312</v>
      </c>
      <c r="D1524" s="0" t="n">
        <v>0.361134104097447</v>
      </c>
      <c r="E1524" s="0" t="n">
        <v>9.63772963191596</v>
      </c>
      <c r="F1524" s="0" t="n">
        <v>0.0554189367799467</v>
      </c>
      <c r="G1524" s="0" t="n">
        <v>0.760230416525961</v>
      </c>
    </row>
    <row r="1525" customFormat="false" ht="16" hidden="false" customHeight="false" outlineLevel="0" collapsed="false">
      <c r="A1525" s="0" t="n">
        <v>3.52958967485403</v>
      </c>
      <c r="B1525" s="0" t="n">
        <v>18.5871801388311</v>
      </c>
      <c r="C1525" s="0" t="n">
        <v>1.51036339293444</v>
      </c>
      <c r="D1525" s="0" t="n">
        <v>0.612643786386028</v>
      </c>
      <c r="E1525" s="0" t="n">
        <v>6.66151990822837</v>
      </c>
      <c r="F1525" s="0" t="n">
        <v>0.0803476724141924</v>
      </c>
      <c r="G1525" s="0" t="n">
        <v>0.986117779567347</v>
      </c>
    </row>
    <row r="1526" customFormat="false" ht="16" hidden="false" customHeight="false" outlineLevel="0" collapsed="false">
      <c r="A1526" s="0" t="n">
        <v>4.21098768189172</v>
      </c>
      <c r="B1526" s="0" t="n">
        <v>213.776910247126</v>
      </c>
      <c r="C1526" s="0" t="n">
        <v>2.15835166586951</v>
      </c>
      <c r="D1526" s="0" t="n">
        <v>0.765094341591841</v>
      </c>
      <c r="E1526" s="0" t="n">
        <v>12.8671814389454</v>
      </c>
      <c r="F1526" s="0" t="n">
        <v>-0.331228749522814</v>
      </c>
      <c r="G1526" s="0" t="n">
        <v>1.05230162702136</v>
      </c>
    </row>
    <row r="1527" customFormat="false" ht="16" hidden="false" customHeight="false" outlineLevel="0" collapsed="false">
      <c r="A1527" s="0" t="n">
        <v>3.87112887959319</v>
      </c>
      <c r="B1527" s="0" t="n">
        <v>31.5112112623862</v>
      </c>
      <c r="C1527" s="0" t="n">
        <v>1.69499671009183</v>
      </c>
      <c r="D1527" s="0" t="n">
        <v>0.820275436578219</v>
      </c>
      <c r="E1527" s="0" t="n">
        <v>9.38810174802043</v>
      </c>
      <c r="F1527" s="0" t="n">
        <v>-0.331649713827307</v>
      </c>
      <c r="G1527" s="0" t="n">
        <v>0.921255073272973</v>
      </c>
    </row>
    <row r="1528" customFormat="false" ht="16" hidden="false" customHeight="false" outlineLevel="0" collapsed="false">
      <c r="A1528" s="0" t="n">
        <v>2.55684052714258</v>
      </c>
      <c r="B1528" s="0" t="n">
        <v>24.9880966122784</v>
      </c>
      <c r="C1528" s="0" t="n">
        <v>0.533470003487871</v>
      </c>
      <c r="D1528" s="0" t="n">
        <v>0.0297327612006606</v>
      </c>
      <c r="E1528" s="0" t="n">
        <v>9.25302865794325</v>
      </c>
      <c r="F1528" s="0" t="n">
        <v>-0.462580623471687</v>
      </c>
      <c r="G1528" s="0" t="n">
        <v>-0.0863064790248826</v>
      </c>
    </row>
    <row r="1529" customFormat="false" ht="16" hidden="false" customHeight="false" outlineLevel="0" collapsed="false">
      <c r="A1529" s="0" t="n">
        <v>2.87369901488643</v>
      </c>
      <c r="B1529" s="0" t="n">
        <v>58.0655128929982</v>
      </c>
      <c r="C1529" s="0" t="n">
        <v>1.44147006205867</v>
      </c>
      <c r="D1529" s="0" t="n">
        <v>0.242208323164536</v>
      </c>
      <c r="E1529" s="0" t="n">
        <v>10.3849059310133</v>
      </c>
      <c r="F1529" s="0" t="n">
        <v>0.0495009656859491</v>
      </c>
      <c r="G1529" s="0" t="n">
        <v>0.704037056832716</v>
      </c>
    </row>
    <row r="1530" customFormat="false" ht="16" hidden="false" customHeight="false" outlineLevel="0" collapsed="false">
      <c r="A1530" s="0" t="n">
        <v>2.43867746047801</v>
      </c>
      <c r="B1530" s="0" t="n">
        <v>19.0617908275339</v>
      </c>
      <c r="C1530" s="0" t="n">
        <v>0.813486724794365</v>
      </c>
      <c r="D1530" s="0" t="n">
        <v>0.0961926115976423</v>
      </c>
      <c r="E1530" s="0" t="n">
        <v>9.6964730024987</v>
      </c>
      <c r="F1530" s="0" t="n">
        <v>-0.271657984179428</v>
      </c>
      <c r="G1530" s="0" t="n">
        <v>0.179193109821162</v>
      </c>
    </row>
    <row r="1531" customFormat="false" ht="16" hidden="false" customHeight="false" outlineLevel="0" collapsed="false">
      <c r="A1531" s="0" t="n">
        <v>4.334048660051</v>
      </c>
      <c r="B1531" s="0" t="n">
        <v>73.9308949422936</v>
      </c>
      <c r="C1531" s="0" t="n">
        <v>2.40686309746266</v>
      </c>
      <c r="D1531" s="0" t="n">
        <v>0.719958072239519</v>
      </c>
      <c r="E1531" s="0" t="n">
        <v>12.0860853409524</v>
      </c>
      <c r="F1531" s="0" t="n">
        <v>0.0436051241358535</v>
      </c>
      <c r="G1531" s="0" t="n">
        <v>1.35288420656264</v>
      </c>
    </row>
    <row r="1532" customFormat="false" ht="16" hidden="false" customHeight="false" outlineLevel="0" collapsed="false">
      <c r="A1532" s="0" t="n">
        <v>3.53318825998606</v>
      </c>
      <c r="B1532" s="0" t="n">
        <v>26.6028657654606</v>
      </c>
      <c r="C1532" s="0" t="n">
        <v>1.3120060539825</v>
      </c>
      <c r="D1532" s="0" t="n">
        <v>0.304677459604321</v>
      </c>
      <c r="E1532" s="0" t="n">
        <v>10.1915916314556</v>
      </c>
      <c r="F1532" s="0" t="n">
        <v>-0.243822280585309</v>
      </c>
      <c r="G1532" s="0" t="n">
        <v>0.509543514630982</v>
      </c>
    </row>
    <row r="1533" customFormat="false" ht="16" hidden="false" customHeight="false" outlineLevel="0" collapsed="false">
      <c r="A1533" s="0" t="n">
        <v>3.0968360054988</v>
      </c>
      <c r="B1533" s="0" t="n">
        <v>162.114566095419</v>
      </c>
      <c r="C1533" s="0" t="n">
        <v>1.51146598243529</v>
      </c>
      <c r="D1533" s="0" t="n">
        <v>0.394637131723268</v>
      </c>
      <c r="E1533" s="0" t="n">
        <v>10.3095231587411</v>
      </c>
      <c r="F1533" s="0" t="n">
        <v>-0.0680718695594708</v>
      </c>
      <c r="G1533" s="0" t="n">
        <v>0.751494935061604</v>
      </c>
    </row>
    <row r="1534" customFormat="false" ht="16" hidden="false" customHeight="false" outlineLevel="0" collapsed="false">
      <c r="A1534" s="0" t="n">
        <v>3.50756312021603</v>
      </c>
      <c r="B1534" s="0" t="n">
        <v>127.650463308172</v>
      </c>
      <c r="C1534" s="0" t="n">
        <v>1.78645640787505</v>
      </c>
      <c r="D1534" s="0" t="n">
        <v>0.482605525643043</v>
      </c>
      <c r="E1534" s="0" t="n">
        <v>14.9072235642275</v>
      </c>
      <c r="F1534" s="0" t="n">
        <v>-0.519556854936709</v>
      </c>
      <c r="G1534" s="0" t="n">
        <v>0.616960040712845</v>
      </c>
    </row>
    <row r="1535" customFormat="false" ht="16" hidden="false" customHeight="false" outlineLevel="0" collapsed="false">
      <c r="A1535" s="0" t="n">
        <v>3.83236900287941</v>
      </c>
      <c r="B1535" s="0" t="n">
        <v>52.0976888399597</v>
      </c>
      <c r="C1535" s="0" t="n">
        <v>1.85296528080065</v>
      </c>
      <c r="D1535" s="0" t="n">
        <v>0.743926753051894</v>
      </c>
      <c r="E1535" s="0" t="n">
        <v>10.88438550207</v>
      </c>
      <c r="F1535" s="0" t="n">
        <v>-0.282585298206204</v>
      </c>
      <c r="G1535" s="0" t="n">
        <v>0.96040626849889</v>
      </c>
    </row>
    <row r="1536" customFormat="false" ht="16" hidden="false" customHeight="false" outlineLevel="0" collapsed="false">
      <c r="A1536" s="0" t="n">
        <v>2.45034509985707</v>
      </c>
      <c r="B1536" s="0" t="n">
        <v>21.5119149185377</v>
      </c>
      <c r="C1536" s="0" t="n">
        <v>0.477357226015006</v>
      </c>
      <c r="D1536" s="0" t="n">
        <v>0.0673731474024232</v>
      </c>
      <c r="E1536" s="0" t="n">
        <v>8.77664684447234</v>
      </c>
      <c r="F1536" s="0" t="n">
        <v>-0.487292912703751</v>
      </c>
      <c r="G1536" s="0" t="n">
        <v>-0.0981378540443102</v>
      </c>
    </row>
    <row r="1537" customFormat="false" ht="16" hidden="false" customHeight="false" outlineLevel="0" collapsed="false">
      <c r="A1537" s="0" t="n">
        <v>2.29409045640789</v>
      </c>
      <c r="B1537" s="0" t="n">
        <v>14.6908936241855</v>
      </c>
      <c r="C1537" s="0" t="n">
        <v>0.969584152499158</v>
      </c>
      <c r="D1537" s="0" t="n">
        <v>0.292744512536663</v>
      </c>
      <c r="E1537" s="0" t="n">
        <v>8.84523178972892</v>
      </c>
      <c r="F1537" s="0" t="n">
        <v>-0.198141653732424</v>
      </c>
      <c r="G1537" s="0" t="n">
        <v>0.408389076130777</v>
      </c>
    </row>
    <row r="1538" customFormat="false" ht="16" hidden="false" customHeight="false" outlineLevel="0" collapsed="false">
      <c r="A1538" s="0" t="n">
        <v>5.50388517920318</v>
      </c>
      <c r="B1538" s="0" t="n">
        <v>73.4633731813066</v>
      </c>
      <c r="C1538" s="0" t="n">
        <v>3.05721555107433</v>
      </c>
      <c r="D1538" s="0" t="n">
        <v>1.27834758166332</v>
      </c>
      <c r="E1538" s="0" t="n">
        <v>12.5928867193682</v>
      </c>
      <c r="F1538" s="0" t="n">
        <v>-0.15062970877877</v>
      </c>
      <c r="G1538" s="0" t="n">
        <v>1.81967526916531</v>
      </c>
    </row>
    <row r="1539" customFormat="false" ht="16" hidden="false" customHeight="false" outlineLevel="0" collapsed="false">
      <c r="A1539" s="0" t="n">
        <v>3.00862696285216</v>
      </c>
      <c r="B1539" s="0" t="n">
        <v>62.3248194365673</v>
      </c>
      <c r="C1539" s="0" t="n">
        <v>1.54170011821599</v>
      </c>
      <c r="D1539" s="0" t="n">
        <v>0.718267493861044</v>
      </c>
      <c r="E1539" s="0" t="n">
        <v>8.61219710082869</v>
      </c>
      <c r="F1539" s="0" t="n">
        <v>-0.15219123658149</v>
      </c>
      <c r="G1539" s="0" t="n">
        <v>0.915954961044731</v>
      </c>
    </row>
    <row r="1540" customFormat="false" ht="16" hidden="false" customHeight="false" outlineLevel="0" collapsed="false">
      <c r="A1540" s="0" t="n">
        <v>3.41432924136891</v>
      </c>
      <c r="B1540" s="0" t="n">
        <v>130.222896084295</v>
      </c>
      <c r="C1540" s="0" t="n">
        <v>2.52638222683119</v>
      </c>
      <c r="D1540" s="0" t="n">
        <v>0.265736406366846</v>
      </c>
      <c r="E1540" s="0" t="n">
        <v>13.2108303649121</v>
      </c>
      <c r="F1540" s="0" t="n">
        <v>0.666356650867437</v>
      </c>
      <c r="G1540" s="0" t="n">
        <v>1.50383781504497</v>
      </c>
    </row>
    <row r="1541" customFormat="false" ht="16" hidden="false" customHeight="false" outlineLevel="0" collapsed="false">
      <c r="A1541" s="0" t="n">
        <v>2.26277009007724</v>
      </c>
      <c r="B1541" s="0" t="n">
        <v>15.9242680369306</v>
      </c>
      <c r="C1541" s="0" t="n">
        <v>0.307026443545257</v>
      </c>
      <c r="D1541" s="0" t="n">
        <v>0.110386689474982</v>
      </c>
      <c r="E1541" s="0" t="n">
        <v>7.2585247555081</v>
      </c>
      <c r="F1541" s="0" t="n">
        <v>-0.516464222356743</v>
      </c>
      <c r="G1541" s="0" t="n">
        <v>-0.150343837846257</v>
      </c>
    </row>
    <row r="1542" customFormat="false" ht="16" hidden="false" customHeight="false" outlineLevel="0" collapsed="false">
      <c r="A1542" s="0" t="n">
        <v>3.69635410605883</v>
      </c>
      <c r="B1542" s="0" t="n">
        <v>29.4083492140732</v>
      </c>
      <c r="C1542" s="0" t="n">
        <v>0.841293565789761</v>
      </c>
      <c r="D1542" s="0" t="n">
        <v>0.230610276824888</v>
      </c>
      <c r="E1542" s="0" t="n">
        <v>9.35097550386091</v>
      </c>
      <c r="F1542" s="0" t="n">
        <v>-0.563478614032249</v>
      </c>
      <c r="G1542" s="0" t="n">
        <v>0.0882101758138087</v>
      </c>
    </row>
    <row r="1543" customFormat="false" ht="16" hidden="false" customHeight="false" outlineLevel="0" collapsed="false">
      <c r="A1543" s="0" t="n">
        <v>4.24488748148708</v>
      </c>
      <c r="B1543" s="0" t="n">
        <v>106.252557903799</v>
      </c>
      <c r="C1543" s="0" t="n">
        <v>2.4231816554597</v>
      </c>
      <c r="D1543" s="0" t="n">
        <v>0.7024696687821</v>
      </c>
      <c r="E1543" s="0" t="n">
        <v>12.9026866379789</v>
      </c>
      <c r="F1543" s="0" t="n">
        <v>-0.0154791006223538</v>
      </c>
      <c r="G1543" s="0" t="n">
        <v>1.30962426074913</v>
      </c>
    </row>
    <row r="1544" customFormat="false" ht="16" hidden="false" customHeight="false" outlineLevel="0" collapsed="false">
      <c r="A1544" s="0" t="n">
        <v>3.28051038188701</v>
      </c>
      <c r="B1544" s="0" t="n">
        <v>39.7993504071617</v>
      </c>
      <c r="C1544" s="0" t="n">
        <v>1.43974299891302</v>
      </c>
      <c r="D1544" s="0" t="n">
        <v>0.599720354967858</v>
      </c>
      <c r="E1544" s="0" t="n">
        <v>8.38078337754506</v>
      </c>
      <c r="F1544" s="0" t="n">
        <v>-0.151356103903524</v>
      </c>
      <c r="G1544" s="0" t="n">
        <v>0.803892980040595</v>
      </c>
    </row>
    <row r="1545" customFormat="false" ht="16" hidden="false" customHeight="false" outlineLevel="0" collapsed="false">
      <c r="A1545" s="0" t="n">
        <v>2.73360603135926</v>
      </c>
      <c r="B1545" s="0" t="n">
        <v>15.9497903563608</v>
      </c>
      <c r="C1545" s="0" t="n">
        <v>0.529764028875165</v>
      </c>
      <c r="D1545" s="0" t="n">
        <v>0.190349325729424</v>
      </c>
      <c r="E1545" s="0" t="n">
        <v>7.93283977542227</v>
      </c>
      <c r="F1545" s="0" t="n">
        <v>-0.517190929416639</v>
      </c>
      <c r="G1545" s="0" t="n">
        <v>-0.0196452748979569</v>
      </c>
    </row>
    <row r="1546" customFormat="false" ht="16" hidden="false" customHeight="false" outlineLevel="0" collapsed="false">
      <c r="A1546" s="0" t="n">
        <v>2.301530745375</v>
      </c>
      <c r="B1546" s="0" t="n">
        <v>11.3890859287734</v>
      </c>
      <c r="C1546" s="0" t="n">
        <v>0.984427642021936</v>
      </c>
      <c r="D1546" s="0" t="n">
        <v>0.645287303755694</v>
      </c>
      <c r="E1546" s="0" t="n">
        <v>7.96229787376409</v>
      </c>
      <c r="F1546" s="0" t="n">
        <v>-0.449776257899288</v>
      </c>
      <c r="G1546" s="0" t="n">
        <v>0.478432699474322</v>
      </c>
    </row>
    <row r="1547" customFormat="false" ht="16" hidden="false" customHeight="false" outlineLevel="0" collapsed="false">
      <c r="A1547" s="0" t="n">
        <v>3.48314240900864</v>
      </c>
      <c r="B1547" s="0" t="n">
        <v>27.7997229514636</v>
      </c>
      <c r="C1547" s="0" t="n">
        <v>1.67501086834144</v>
      </c>
      <c r="D1547" s="0" t="n">
        <v>0.34984601085535</v>
      </c>
      <c r="E1547" s="0" t="n">
        <v>10.4311421977224</v>
      </c>
      <c r="F1547" s="0" t="n">
        <v>0.05370760798735</v>
      </c>
      <c r="G1547" s="0" t="n">
        <v>0.859524236371947</v>
      </c>
    </row>
    <row r="1548" customFormat="false" ht="16" hidden="false" customHeight="false" outlineLevel="0" collapsed="false">
      <c r="A1548" s="0" t="n">
        <v>2.24029627123565</v>
      </c>
      <c r="B1548" s="0" t="n">
        <v>10.9731678279617</v>
      </c>
      <c r="C1548" s="0" t="n">
        <v>0.36950792906688</v>
      </c>
      <c r="D1548" s="0" t="n">
        <v>0.14657721629672</v>
      </c>
      <c r="E1548" s="0" t="n">
        <v>7.68056989441912</v>
      </c>
      <c r="F1548" s="0" t="n">
        <v>-0.527879989874716</v>
      </c>
      <c r="G1548" s="0" t="n">
        <v>-0.112046674037472</v>
      </c>
    </row>
    <row r="1549" customFormat="false" ht="16" hidden="false" customHeight="false" outlineLevel="0" collapsed="false">
      <c r="A1549" s="0" t="n">
        <v>3.36223469930305</v>
      </c>
      <c r="B1549" s="0" t="n">
        <v>32.0921464429805</v>
      </c>
      <c r="C1549" s="0" t="n">
        <v>1.46859325912682</v>
      </c>
      <c r="D1549" s="0" t="n">
        <v>0.689714929038249</v>
      </c>
      <c r="E1549" s="0" t="n">
        <v>12.2533645129363</v>
      </c>
      <c r="F1549" s="0" t="n">
        <v>-0.688539011401244</v>
      </c>
      <c r="G1549" s="0" t="n">
        <v>0.527421838713805</v>
      </c>
    </row>
    <row r="1550" customFormat="false" ht="16" hidden="false" customHeight="false" outlineLevel="0" collapsed="false">
      <c r="A1550" s="0" t="n">
        <v>3.22640958142823</v>
      </c>
      <c r="B1550" s="0" t="n">
        <v>98.2678686622451</v>
      </c>
      <c r="C1550" s="0" t="n">
        <v>1.15352318484746</v>
      </c>
      <c r="D1550" s="0" t="n">
        <v>0.403388029279855</v>
      </c>
      <c r="E1550" s="0" t="n">
        <v>8.98680577958596</v>
      </c>
      <c r="F1550" s="0" t="n">
        <v>-0.30412886746879</v>
      </c>
      <c r="G1550" s="0" t="n">
        <v>0.47733983877625</v>
      </c>
    </row>
    <row r="1551" customFormat="false" ht="16" hidden="false" customHeight="false" outlineLevel="0" collapsed="false">
      <c r="A1551" s="0" t="n">
        <v>3.29099771678973</v>
      </c>
      <c r="B1551" s="0" t="n">
        <v>71.9164722397012</v>
      </c>
      <c r="C1551" s="0" t="n">
        <v>2.38622883689306</v>
      </c>
      <c r="D1551" s="0" t="n">
        <v>0.650978356739831</v>
      </c>
      <c r="E1551" s="0" t="n">
        <v>11.4179918661272</v>
      </c>
      <c r="F1551" s="0" t="n">
        <v>0.382437377768557</v>
      </c>
      <c r="G1551" s="0" t="n">
        <v>1.51856222758882</v>
      </c>
    </row>
    <row r="1552" customFormat="false" ht="16" hidden="false" customHeight="false" outlineLevel="0" collapsed="false">
      <c r="A1552" s="0" t="n">
        <v>2.41496145381596</v>
      </c>
      <c r="B1552" s="0" t="n">
        <v>10.7292235198114</v>
      </c>
      <c r="C1552" s="0" t="n">
        <v>0.968935490881557</v>
      </c>
      <c r="D1552" s="0" t="n">
        <v>0.0937960070736447</v>
      </c>
      <c r="E1552" s="0" t="n">
        <v>8.07656027454607</v>
      </c>
      <c r="F1552" s="0" t="n">
        <v>0.0554189367799467</v>
      </c>
      <c r="G1552" s="0" t="n">
        <v>0.443183525319551</v>
      </c>
    </row>
    <row r="1553" customFormat="false" ht="16" hidden="false" customHeight="false" outlineLevel="0" collapsed="false">
      <c r="A1553" s="0" t="n">
        <v>2.18188891341702</v>
      </c>
      <c r="B1553" s="0" t="n">
        <v>10.9406499655191</v>
      </c>
      <c r="C1553" s="0" t="n">
        <v>0.81617827877777</v>
      </c>
      <c r="D1553" s="0" t="n">
        <v>0.35214561209378</v>
      </c>
      <c r="E1553" s="0" t="n">
        <v>6.16168911340319</v>
      </c>
      <c r="F1553" s="0" t="n">
        <v>-0.130396870243006</v>
      </c>
      <c r="G1553" s="0" t="n">
        <v>0.434923351643658</v>
      </c>
    </row>
    <row r="1554" customFormat="false" ht="16" hidden="false" customHeight="false" outlineLevel="0" collapsed="false">
      <c r="A1554" s="0" t="n">
        <v>3.92877415245906</v>
      </c>
      <c r="B1554" s="0" t="n">
        <v>25.7275646878102</v>
      </c>
      <c r="C1554" s="0" t="n">
        <v>1.55823128504719</v>
      </c>
      <c r="D1554" s="0" t="n">
        <v>0.257379994487965</v>
      </c>
      <c r="E1554" s="0" t="n">
        <v>10.3151048291784</v>
      </c>
      <c r="F1554" s="0" t="n">
        <v>-0.0344721075648999</v>
      </c>
      <c r="G1554" s="0" t="n">
        <v>0.701782213750771</v>
      </c>
    </row>
    <row r="1555" customFormat="false" ht="16" hidden="false" customHeight="false" outlineLevel="0" collapsed="false">
      <c r="A1555" s="0" t="n">
        <v>5.37715885643971</v>
      </c>
      <c r="B1555" s="0" t="n">
        <v>44.0529059566921</v>
      </c>
      <c r="C1555" s="0" t="n">
        <v>1.6025803466984</v>
      </c>
      <c r="D1555" s="0" t="n">
        <v>0.612202595525414</v>
      </c>
      <c r="E1555" s="0" t="n">
        <v>6.72323594317966</v>
      </c>
      <c r="F1555" s="0" t="n">
        <v>-0.0278362558190465</v>
      </c>
      <c r="G1555" s="0" t="n">
        <v>0.949518742375136</v>
      </c>
    </row>
    <row r="1556" customFormat="false" ht="16" hidden="false" customHeight="false" outlineLevel="0" collapsed="false">
      <c r="A1556" s="0" t="n">
        <v>3.07056738274148</v>
      </c>
      <c r="B1556" s="0" t="n">
        <v>48.1208188920372</v>
      </c>
      <c r="C1556" s="0" t="n">
        <v>1.30934628030531</v>
      </c>
      <c r="D1556" s="0" t="n">
        <v>0.755165915981727</v>
      </c>
      <c r="E1556" s="0" t="n">
        <v>7.4998087111674</v>
      </c>
      <c r="F1556" s="0" t="n">
        <v>-0.30412886746879</v>
      </c>
      <c r="G1556" s="0" t="n">
        <v>0.758844322887059</v>
      </c>
    </row>
    <row r="1557" customFormat="false" ht="16" hidden="false" customHeight="false" outlineLevel="0" collapsed="false">
      <c r="A1557" s="0" t="n">
        <v>3.40326699952839</v>
      </c>
      <c r="B1557" s="0" t="n">
        <v>25.4046196958476</v>
      </c>
      <c r="C1557" s="0" t="n">
        <v>1.35486672137989</v>
      </c>
      <c r="D1557" s="0" t="n">
        <v>0.667161888369118</v>
      </c>
      <c r="E1557" s="0" t="n">
        <v>10.4738126807497</v>
      </c>
      <c r="F1557" s="0" t="n">
        <v>-0.574230483930932</v>
      </c>
      <c r="G1557" s="0" t="n">
        <v>0.545487261880286</v>
      </c>
    </row>
    <row r="1558" customFormat="false" ht="16" hidden="false" customHeight="false" outlineLevel="0" collapsed="false">
      <c r="A1558" s="0" t="n">
        <v>3.993018209917</v>
      </c>
      <c r="B1558" s="0" t="n">
        <v>46.3833817524887</v>
      </c>
      <c r="C1558" s="0" t="n">
        <v>1.47778360174887</v>
      </c>
      <c r="D1558" s="0" t="n">
        <v>0.587070974914265</v>
      </c>
      <c r="E1558" s="0" t="n">
        <v>10.1755459393617</v>
      </c>
      <c r="F1558" s="0" t="n">
        <v>-0.437270771608259</v>
      </c>
      <c r="G1558" s="0" t="n">
        <v>0.62604225587624</v>
      </c>
    </row>
    <row r="1559" customFormat="false" ht="16" hidden="false" customHeight="false" outlineLevel="0" collapsed="false">
      <c r="A1559" s="0" t="n">
        <v>2.53805180418075</v>
      </c>
      <c r="B1559" s="0" t="n">
        <v>15.4372850319242</v>
      </c>
      <c r="C1559" s="0" t="n">
        <v>0.690316341931019</v>
      </c>
      <c r="D1559" s="0" t="n">
        <v>0.102121815852041</v>
      </c>
      <c r="E1559" s="0" t="n">
        <v>9.2091114140962</v>
      </c>
      <c r="F1559" s="0" t="n">
        <v>-0.369996831492074</v>
      </c>
      <c r="G1559" s="0" t="n">
        <v>0.0757520352852799</v>
      </c>
    </row>
    <row r="1560" customFormat="false" ht="16" hidden="false" customHeight="false" outlineLevel="0" collapsed="false">
      <c r="A1560" s="0" t="n">
        <v>3.15945835203306</v>
      </c>
      <c r="B1560" s="0" t="n">
        <v>34.396600690954</v>
      </c>
      <c r="C1560" s="0" t="n">
        <v>1.52531402775601</v>
      </c>
      <c r="D1560" s="0" t="n">
        <v>0.039689713322135</v>
      </c>
      <c r="E1560" s="0" t="n">
        <v>15.5578773262001</v>
      </c>
      <c r="F1560" s="0" t="n">
        <v>-0.32047214508658</v>
      </c>
      <c r="G1560" s="0" t="n">
        <v>0.366920759427867</v>
      </c>
    </row>
    <row r="1561" customFormat="false" ht="16" hidden="false" customHeight="false" outlineLevel="0" collapsed="false">
      <c r="A1561" s="0" t="n">
        <v>3.32592734103131</v>
      </c>
      <c r="B1561" s="0" t="n">
        <v>56.1758522307836</v>
      </c>
      <c r="C1561" s="0" t="n">
        <v>1.85955466772472</v>
      </c>
      <c r="D1561" s="0" t="n">
        <v>0.875636081658236</v>
      </c>
      <c r="E1561" s="0" t="n">
        <v>10.5318228027652</v>
      </c>
      <c r="F1561" s="0" t="n">
        <v>-0.270504977170378</v>
      </c>
      <c r="G1561" s="0" t="n">
        <v>1.05499309316097</v>
      </c>
    </row>
    <row r="1562" customFormat="false" ht="16" hidden="false" customHeight="false" outlineLevel="0" collapsed="false">
      <c r="A1562" s="0" t="n">
        <v>3.62234024849505</v>
      </c>
      <c r="B1562" s="0" t="n">
        <v>48.5721441325345</v>
      </c>
      <c r="C1562" s="0" t="n">
        <v>1.6059583353017</v>
      </c>
      <c r="D1562" s="0" t="n">
        <v>0.816314672691363</v>
      </c>
      <c r="E1562" s="0" t="n">
        <v>7.95185232444072</v>
      </c>
      <c r="F1562" s="0" t="n">
        <v>-0.198789272491024</v>
      </c>
      <c r="G1562" s="0" t="n">
        <v>0.971997700375667</v>
      </c>
    </row>
    <row r="1563" customFormat="false" ht="16" hidden="false" customHeight="false" outlineLevel="0" collapsed="false">
      <c r="A1563" s="0" t="n">
        <v>2.67725469152199</v>
      </c>
      <c r="B1563" s="0" t="n">
        <v>62.5105627469025</v>
      </c>
      <c r="C1563" s="0" t="n">
        <v>0.735709488494686</v>
      </c>
      <c r="D1563" s="0" t="n">
        <v>0.238850860849778</v>
      </c>
      <c r="E1563" s="0" t="n">
        <v>9.95102264233465</v>
      </c>
      <c r="F1563" s="0" t="n">
        <v>-0.566541822100688</v>
      </c>
      <c r="G1563" s="0" t="n">
        <v>0.0536662255066777</v>
      </c>
    </row>
    <row r="1564" customFormat="false" ht="16" hidden="false" customHeight="false" outlineLevel="0" collapsed="false">
      <c r="A1564" s="0" t="n">
        <v>2.27925692555609</v>
      </c>
      <c r="B1564" s="0" t="n">
        <v>15.7575819039707</v>
      </c>
      <c r="C1564" s="0" t="n">
        <v>1.13864162208485</v>
      </c>
      <c r="D1564" s="0" t="n">
        <v>0.119340671731961</v>
      </c>
      <c r="E1564" s="0" t="n">
        <v>10.9615752493725</v>
      </c>
      <c r="F1564" s="0" t="n">
        <v>-0.0615203430616287</v>
      </c>
      <c r="G1564" s="0" t="n">
        <v>0.445424986861765</v>
      </c>
    </row>
    <row r="1565" customFormat="false" ht="16" hidden="false" customHeight="false" outlineLevel="0" collapsed="false">
      <c r="A1565" s="0" t="n">
        <v>2.9905554918913</v>
      </c>
      <c r="B1565" s="0" t="n">
        <v>18.1637691352147</v>
      </c>
      <c r="C1565" s="0" t="n">
        <v>0.867478881171853</v>
      </c>
      <c r="D1565" s="0" t="n">
        <v>0.342786665025972</v>
      </c>
      <c r="E1565" s="0" t="n">
        <v>9.32519709353273</v>
      </c>
      <c r="F1565" s="0" t="n">
        <v>-0.528525688481184</v>
      </c>
      <c r="G1565" s="0" t="n">
        <v>0.191966494016958</v>
      </c>
    </row>
    <row r="1566" customFormat="false" ht="16" hidden="false" customHeight="false" outlineLevel="0" collapsed="false">
      <c r="A1566" s="0" t="n">
        <v>2.69763300017295</v>
      </c>
      <c r="B1566" s="0" t="n">
        <v>18.6646574817595</v>
      </c>
      <c r="C1566" s="0" t="n">
        <v>0.488222839850878</v>
      </c>
      <c r="D1566" s="0" t="n">
        <v>0.219508869251721</v>
      </c>
      <c r="E1566" s="0" t="n">
        <v>8.39583766894742</v>
      </c>
      <c r="F1566" s="0" t="n">
        <v>-0.631902213494129</v>
      </c>
      <c r="G1566" s="0" t="n">
        <v>-0.0894139300468088</v>
      </c>
    </row>
    <row r="1567" customFormat="false" ht="16" hidden="false" customHeight="false" outlineLevel="0" collapsed="false">
      <c r="A1567" s="0" t="n">
        <v>2.74407546318008</v>
      </c>
      <c r="B1567" s="0" t="n">
        <v>51.4552033946775</v>
      </c>
      <c r="C1567" s="0" t="n">
        <v>1.37243296708244</v>
      </c>
      <c r="D1567" s="0" t="n">
        <v>0.462295239945559</v>
      </c>
      <c r="E1567" s="0" t="n">
        <v>12.1890498272129</v>
      </c>
      <c r="F1567" s="0" t="n">
        <v>-0.408580954641721</v>
      </c>
      <c r="G1567" s="0" t="n">
        <v>0.526633820675555</v>
      </c>
    </row>
    <row r="1568" customFormat="false" ht="16" hidden="false" customHeight="false" outlineLevel="0" collapsed="false">
      <c r="A1568" s="0" t="n">
        <v>3.40321047761051</v>
      </c>
      <c r="B1568" s="0" t="n">
        <v>19.8977558131985</v>
      </c>
      <c r="C1568" s="0" t="n">
        <v>2.27359686498103</v>
      </c>
      <c r="D1568" s="0" t="n">
        <v>0.586147172466352</v>
      </c>
      <c r="E1568" s="0" t="n">
        <v>9.55935480577799</v>
      </c>
      <c r="F1568" s="0" t="n">
        <v>0.535702221988514</v>
      </c>
      <c r="G1568" s="0" t="n">
        <v>1.53488963279603</v>
      </c>
    </row>
    <row r="1569" customFormat="false" ht="16" hidden="false" customHeight="false" outlineLevel="0" collapsed="false">
      <c r="A1569" s="0" t="n">
        <v>3.08240638918445</v>
      </c>
      <c r="B1569" s="0" t="n">
        <v>43.4523220750117</v>
      </c>
      <c r="C1569" s="0" t="n">
        <v>1.66719968913669</v>
      </c>
      <c r="D1569" s="0" t="n">
        <v>0.616835811845762</v>
      </c>
      <c r="E1569" s="0" t="n">
        <v>12.048993709912</v>
      </c>
      <c r="F1569" s="0" t="n">
        <v>-0.331228749522814</v>
      </c>
      <c r="G1569" s="0" t="n">
        <v>0.781074482458762</v>
      </c>
    </row>
    <row r="1570" customFormat="false" ht="16" hidden="false" customHeight="false" outlineLevel="0" collapsed="false">
      <c r="A1570" s="0" t="n">
        <v>2.5516956855422</v>
      </c>
      <c r="B1570" s="0" t="n">
        <v>12.3139380670249</v>
      </c>
      <c r="C1570" s="0" t="n">
        <v>0.672951630270046</v>
      </c>
      <c r="D1570" s="0" t="n">
        <v>0.199451368663318</v>
      </c>
      <c r="E1570" s="0" t="n">
        <v>8.41681741716295</v>
      </c>
      <c r="F1570" s="0" t="n">
        <v>-0.404605096208248</v>
      </c>
      <c r="G1570" s="0" t="n">
        <v>0.109752843176568</v>
      </c>
    </row>
    <row r="1571" customFormat="false" ht="16" hidden="false" customHeight="false" outlineLevel="0" collapsed="false">
      <c r="A1571" s="0" t="n">
        <v>3.35457273499629</v>
      </c>
      <c r="B1571" s="0" t="n">
        <v>37.7633295408604</v>
      </c>
      <c r="C1571" s="0" t="n">
        <v>2.12409736620598</v>
      </c>
      <c r="D1571" s="0" t="n">
        <v>0.71468707786302</v>
      </c>
      <c r="E1571" s="0" t="n">
        <v>11.4178902176836</v>
      </c>
      <c r="F1571" s="0" t="n">
        <v>0.0436051241358535</v>
      </c>
      <c r="G1571" s="0" t="n">
        <v>1.24809791461223</v>
      </c>
    </row>
    <row r="1572" customFormat="false" ht="16" hidden="false" customHeight="false" outlineLevel="0" collapsed="false">
      <c r="A1572" s="0" t="n">
        <v>2.34596957997845</v>
      </c>
      <c r="B1572" s="0" t="n">
        <v>17.5917922342524</v>
      </c>
      <c r="C1572" s="0" t="n">
        <v>0.675552851112016</v>
      </c>
      <c r="D1572" s="0" t="n">
        <v>0.181056410483767</v>
      </c>
      <c r="E1572" s="0" t="n">
        <v>7.98357849063876</v>
      </c>
      <c r="F1572" s="0" t="n">
        <v>-0.30412886746879</v>
      </c>
      <c r="G1572" s="0" t="n">
        <v>0.163330939630205</v>
      </c>
    </row>
    <row r="1573" customFormat="false" ht="16" hidden="false" customHeight="false" outlineLevel="0" collapsed="false">
      <c r="A1573" s="0" t="n">
        <v>3.23673232441771</v>
      </c>
      <c r="B1573" s="0" t="n">
        <v>68.7189386905549</v>
      </c>
      <c r="C1573" s="0" t="n">
        <v>1.75553812044552</v>
      </c>
      <c r="D1573" s="0" t="n">
        <v>0.301259285617054</v>
      </c>
      <c r="E1573" s="0" t="n">
        <v>13.6990305628745</v>
      </c>
      <c r="F1573" s="0" t="n">
        <v>-0.155356540973273</v>
      </c>
      <c r="G1573" s="0" t="n">
        <v>0.723150966391381</v>
      </c>
    </row>
    <row r="1574" customFormat="false" ht="16" hidden="false" customHeight="false" outlineLevel="0" collapsed="false">
      <c r="A1574" s="0" t="n">
        <v>2.64983815196705</v>
      </c>
      <c r="B1574" s="0" t="n">
        <v>24.5083933026068</v>
      </c>
      <c r="C1574" s="0" t="n">
        <v>1.06044069205097</v>
      </c>
      <c r="D1574" s="0" t="n">
        <v>0.441744999167762</v>
      </c>
      <c r="E1574" s="0" t="n">
        <v>8.47746989149965</v>
      </c>
      <c r="F1574" s="0" t="n">
        <v>-0.282585298206204</v>
      </c>
      <c r="G1574" s="0" t="n">
        <v>0.482377528565614</v>
      </c>
    </row>
    <row r="1575" customFormat="false" ht="16" hidden="false" customHeight="false" outlineLevel="0" collapsed="false">
      <c r="A1575" s="0" t="n">
        <v>3.09078068356806</v>
      </c>
      <c r="B1575" s="0" t="n">
        <v>20.5896655088315</v>
      </c>
      <c r="C1575" s="0" t="n">
        <v>1.75427972046976</v>
      </c>
      <c r="D1575" s="0" t="n">
        <v>0.990128861768014</v>
      </c>
      <c r="E1575" s="0" t="n">
        <v>8.23094982894764</v>
      </c>
      <c r="F1575" s="0" t="n">
        <v>-0.180928613903797</v>
      </c>
      <c r="G1575" s="0" t="n">
        <v>1.14812510822272</v>
      </c>
    </row>
    <row r="1576" customFormat="false" ht="16" hidden="false" customHeight="false" outlineLevel="0" collapsed="false">
      <c r="A1576" s="0" t="n">
        <v>2.96559430626828</v>
      </c>
      <c r="B1576" s="0" t="n">
        <v>13.0813046991563</v>
      </c>
      <c r="C1576" s="0" t="n">
        <v>0.52782832988596</v>
      </c>
      <c r="D1576" s="0" t="n">
        <v>0.0980558194570482</v>
      </c>
      <c r="E1576" s="0" t="n">
        <v>8.15380213695391</v>
      </c>
      <c r="F1576" s="0" t="n">
        <v>-0.487292912703751</v>
      </c>
      <c r="G1576" s="0" t="n">
        <v>-0.0603586449423057</v>
      </c>
    </row>
    <row r="1577" customFormat="false" ht="16" hidden="false" customHeight="false" outlineLevel="0" collapsed="false">
      <c r="A1577" s="0" t="n">
        <v>2.12443979020547</v>
      </c>
      <c r="B1577" s="0" t="n">
        <v>11.7418388692315</v>
      </c>
      <c r="C1577" s="0" t="n">
        <v>0.315978489258004</v>
      </c>
      <c r="D1577" s="0" t="n">
        <v>0.311140074733187</v>
      </c>
      <c r="E1577" s="0" t="n">
        <v>6.18674867994734</v>
      </c>
      <c r="F1577" s="0" t="n">
        <v>-0.584098760670302</v>
      </c>
      <c r="G1577" s="0" t="n">
        <v>-0.0617537495811987</v>
      </c>
    </row>
    <row r="1578" customFormat="false" ht="16" hidden="false" customHeight="false" outlineLevel="0" collapsed="false">
      <c r="A1578" s="0" t="n">
        <v>2.13572321217389</v>
      </c>
      <c r="B1578" s="0" t="n">
        <v>14.1138619991121</v>
      </c>
      <c r="C1578" s="0" t="n">
        <v>1.16756620885882</v>
      </c>
      <c r="D1578" s="0" t="n">
        <v>0.420369136657373</v>
      </c>
      <c r="E1578" s="0" t="n">
        <v>10.5490084146146</v>
      </c>
      <c r="F1578" s="0" t="n">
        <v>-0.259661341972622</v>
      </c>
      <c r="G1578" s="0" t="n">
        <v>0.521787849131306</v>
      </c>
    </row>
    <row r="1579" customFormat="false" ht="16" hidden="false" customHeight="false" outlineLevel="0" collapsed="false">
      <c r="A1579" s="0" t="n">
        <v>2.44608821222338</v>
      </c>
      <c r="B1579" s="0" t="n">
        <v>21.9693044739093</v>
      </c>
      <c r="C1579" s="0" t="n">
        <v>0.914583231851494</v>
      </c>
      <c r="D1579" s="0" t="n">
        <v>0.284471475575821</v>
      </c>
      <c r="E1579" s="0" t="n">
        <v>8.36097543115071</v>
      </c>
      <c r="F1579" s="0" t="n">
        <v>-0.22392642244931</v>
      </c>
      <c r="G1579" s="0" t="n">
        <v>0.366820640371233</v>
      </c>
    </row>
    <row r="1580" customFormat="false" ht="16" hidden="false" customHeight="false" outlineLevel="0" collapsed="false">
      <c r="A1580" s="0" t="n">
        <v>2.6933950919294</v>
      </c>
      <c r="B1580" s="0" t="n">
        <v>37.3274742694996</v>
      </c>
      <c r="C1580" s="0" t="n">
        <v>1.42886890737361</v>
      </c>
      <c r="D1580" s="0" t="n">
        <v>0.553492318690281</v>
      </c>
      <c r="E1580" s="0" t="n">
        <v>10.1032036220911</v>
      </c>
      <c r="F1580" s="0" t="n">
        <v>-0.20753604208529</v>
      </c>
      <c r="G1580" s="0" t="n">
        <v>0.734310931216033</v>
      </c>
    </row>
    <row r="1581" customFormat="false" ht="16" hidden="false" customHeight="false" outlineLevel="0" collapsed="false">
      <c r="A1581" s="0" t="n">
        <v>3.01338571571119</v>
      </c>
      <c r="B1581" s="0" t="n">
        <v>30.2033074151843</v>
      </c>
      <c r="C1581" s="0" t="n">
        <v>1.20260251311988</v>
      </c>
      <c r="D1581" s="0" t="n">
        <v>0.277963048936727</v>
      </c>
      <c r="E1581" s="0" t="n">
        <v>11.9116070792535</v>
      </c>
      <c r="F1581" s="0" t="n">
        <v>-0.42582139961369</v>
      </c>
      <c r="G1581" s="0" t="n">
        <v>0.336444581456453</v>
      </c>
    </row>
    <row r="1582" customFormat="false" ht="16" hidden="false" customHeight="false" outlineLevel="0" collapsed="false">
      <c r="A1582" s="0" t="n">
        <v>4.7045325351548</v>
      </c>
      <c r="B1582" s="0" t="n">
        <v>59.7893482608483</v>
      </c>
      <c r="C1582" s="0" t="n">
        <v>2.28522264132138</v>
      </c>
      <c r="D1582" s="0" t="n">
        <v>0.725930710474089</v>
      </c>
      <c r="E1582" s="0" t="n">
        <v>11.1166747140252</v>
      </c>
      <c r="F1582" s="0" t="n">
        <v>-0.0154791006223538</v>
      </c>
      <c r="G1582" s="0" t="n">
        <v>1.27519676346934</v>
      </c>
    </row>
    <row r="1583" customFormat="false" ht="16" hidden="false" customHeight="false" outlineLevel="0" collapsed="false">
      <c r="A1583" s="0" t="n">
        <v>2.23199762996637</v>
      </c>
      <c r="B1583" s="0" t="n">
        <v>11.9901554343527</v>
      </c>
      <c r="C1583" s="0" t="n">
        <v>0.621261551046731</v>
      </c>
      <c r="D1583" s="0" t="n">
        <v>0.171575262195398</v>
      </c>
      <c r="E1583" s="0" t="n">
        <v>8.79612499122032</v>
      </c>
      <c r="F1583" s="0" t="n">
        <v>-0.408580954641721</v>
      </c>
      <c r="G1583" s="0" t="n">
        <v>0.070786524063464</v>
      </c>
    </row>
    <row r="1584" customFormat="false" ht="16" hidden="false" customHeight="false" outlineLevel="0" collapsed="false">
      <c r="A1584" s="0" t="n">
        <v>2.38889515787735</v>
      </c>
      <c r="B1584" s="0" t="n">
        <v>11.1256835907565</v>
      </c>
      <c r="C1584" s="0" t="n">
        <v>0.719179379110921</v>
      </c>
      <c r="D1584" s="0" t="n">
        <v>0.247216644243807</v>
      </c>
      <c r="E1584" s="0" t="n">
        <v>8.03072668929221</v>
      </c>
      <c r="F1584" s="0" t="n">
        <v>-0.338695263316238</v>
      </c>
      <c r="G1584" s="0" t="n">
        <v>0.199239946716874</v>
      </c>
    </row>
    <row r="1585" customFormat="false" ht="16" hidden="false" customHeight="false" outlineLevel="0" collapsed="false">
      <c r="A1585" s="0" t="n">
        <v>3.99585869267321</v>
      </c>
      <c r="B1585" s="0" t="n">
        <v>35.9468502090894</v>
      </c>
      <c r="C1585" s="0" t="n">
        <v>2.24061686074107</v>
      </c>
      <c r="D1585" s="0" t="n">
        <v>0.660814293442566</v>
      </c>
      <c r="E1585" s="0" t="n">
        <v>8.5883481918582</v>
      </c>
      <c r="F1585" s="0" t="n">
        <v>0.458561527776325</v>
      </c>
      <c r="G1585" s="0" t="n">
        <v>1.52147582842843</v>
      </c>
    </row>
    <row r="1586" customFormat="false" ht="16" hidden="false" customHeight="false" outlineLevel="0" collapsed="false">
      <c r="A1586" s="0" t="n">
        <v>2.12313401319044</v>
      </c>
      <c r="B1586" s="0" t="n">
        <v>19.9760457382315</v>
      </c>
      <c r="C1586" s="0" t="n">
        <v>0.51098852731688</v>
      </c>
      <c r="D1586" s="0" t="n">
        <v>0.453355291749878</v>
      </c>
      <c r="E1586" s="0" t="n">
        <v>6.69988468183786</v>
      </c>
      <c r="F1586" s="0" t="n">
        <v>-0.579955025910085</v>
      </c>
      <c r="G1586" s="0" t="n">
        <v>0.102052478432644</v>
      </c>
    </row>
    <row r="1587" customFormat="false" ht="16" hidden="false" customHeight="false" outlineLevel="0" collapsed="false">
      <c r="A1587" s="0" t="n">
        <v>3.61865447835435</v>
      </c>
      <c r="B1587" s="0" t="n">
        <v>19.3847061008655</v>
      </c>
      <c r="C1587" s="0" t="n">
        <v>1.07134627351806</v>
      </c>
      <c r="D1587" s="0" t="n">
        <v>0.296116105900792</v>
      </c>
      <c r="E1587" s="0" t="n">
        <v>7.44259769167904</v>
      </c>
      <c r="F1587" s="0" t="n">
        <v>-0.149430498263104</v>
      </c>
      <c r="G1587" s="0" t="n">
        <v>0.478287865592251</v>
      </c>
    </row>
    <row r="1588" customFormat="false" ht="16" hidden="false" customHeight="false" outlineLevel="0" collapsed="false">
      <c r="A1588" s="0" t="n">
        <v>2.71643641286857</v>
      </c>
      <c r="B1588" s="0" t="n">
        <v>34.4290898110163</v>
      </c>
      <c r="C1588" s="0" t="n">
        <v>1.06924119661024</v>
      </c>
      <c r="D1588" s="0" t="n">
        <v>0.423097294665615</v>
      </c>
      <c r="E1588" s="0" t="n">
        <v>7.2140676475965</v>
      </c>
      <c r="F1588" s="0" t="n">
        <v>-0.130396870243006</v>
      </c>
      <c r="G1588" s="0" t="n">
        <v>0.571183854023273</v>
      </c>
    </row>
    <row r="1589" customFormat="false" ht="16" hidden="false" customHeight="false" outlineLevel="0" collapsed="false">
      <c r="A1589" s="0" t="n">
        <v>2.23827758271879</v>
      </c>
      <c r="B1589" s="0" t="n">
        <v>11.8289275195439</v>
      </c>
      <c r="C1589" s="0" t="n">
        <v>1.06902454958602</v>
      </c>
      <c r="D1589" s="0" t="n">
        <v>0.0378161614320665</v>
      </c>
      <c r="E1589" s="0" t="n">
        <v>8.88424660432753</v>
      </c>
      <c r="F1589" s="0" t="n">
        <v>0.163124174357918</v>
      </c>
      <c r="G1589" s="0" t="n">
        <v>0.512253118966941</v>
      </c>
    </row>
    <row r="1590" customFormat="false" ht="16" hidden="false" customHeight="false" outlineLevel="0" collapsed="false">
      <c r="A1590" s="0" t="n">
        <v>3.56866909264993</v>
      </c>
      <c r="B1590" s="0" t="n">
        <v>37.9055141323371</v>
      </c>
      <c r="C1590" s="0" t="n">
        <v>1.38375708305523</v>
      </c>
      <c r="D1590" s="0" t="n">
        <v>0.578604682185678</v>
      </c>
      <c r="E1590" s="0" t="n">
        <v>9.52479419133117</v>
      </c>
      <c r="F1590" s="0" t="n">
        <v>-0.369996831492074</v>
      </c>
      <c r="G1590" s="0" t="n">
        <v>0.630040440251922</v>
      </c>
    </row>
    <row r="1591" customFormat="false" ht="16" hidden="false" customHeight="false" outlineLevel="0" collapsed="false">
      <c r="A1591" s="0" t="n">
        <v>5.13600123836403</v>
      </c>
      <c r="B1591" s="0" t="n">
        <v>37.8202037828739</v>
      </c>
      <c r="C1591" s="0" t="n">
        <v>1.9601132118584</v>
      </c>
      <c r="D1591" s="0" t="n">
        <v>0.97687805733048</v>
      </c>
      <c r="E1591" s="0" t="n">
        <v>9.64640878081812</v>
      </c>
      <c r="F1591" s="0" t="n">
        <v>-0.444548819022645</v>
      </c>
      <c r="G1591" s="0" t="n">
        <v>1.04436182168795</v>
      </c>
    </row>
    <row r="1592" customFormat="false" ht="16" hidden="false" customHeight="false" outlineLevel="0" collapsed="false">
      <c r="A1592" s="0" t="n">
        <v>2.77189389216094</v>
      </c>
      <c r="B1592" s="0" t="n">
        <v>44.2332603564632</v>
      </c>
      <c r="C1592" s="0" t="n">
        <v>1.33417989187909</v>
      </c>
      <c r="D1592" s="0" t="n">
        <v>0.552534803686903</v>
      </c>
      <c r="E1592" s="0" t="n">
        <v>10.0844962332919</v>
      </c>
      <c r="F1592" s="0" t="n">
        <v>-0.314900747514331</v>
      </c>
      <c r="G1592" s="0" t="n">
        <v>0.630877857372609</v>
      </c>
    </row>
    <row r="1593" customFormat="false" ht="16" hidden="false" customHeight="false" outlineLevel="0" collapsed="false">
      <c r="A1593" s="0" t="n">
        <v>3.39672052703281</v>
      </c>
      <c r="B1593" s="0" t="n">
        <v>42.9418647338116</v>
      </c>
      <c r="C1593" s="0" t="n">
        <v>0.902471183819782</v>
      </c>
      <c r="D1593" s="0" t="n">
        <v>0.395462956022696</v>
      </c>
      <c r="E1593" s="0" t="n">
        <v>10.0006229812641</v>
      </c>
      <c r="F1593" s="0" t="n">
        <v>-0.696755475000541</v>
      </c>
      <c r="G1593" s="0" t="n">
        <v>0.130401805892551</v>
      </c>
    </row>
    <row r="1594" customFormat="false" ht="16" hidden="false" customHeight="false" outlineLevel="0" collapsed="false">
      <c r="A1594" s="0" t="n">
        <v>3.18425423930739</v>
      </c>
      <c r="B1594" s="0" t="n">
        <v>25.4840093216518</v>
      </c>
      <c r="C1594" s="0" t="n">
        <v>0.997981597606076</v>
      </c>
      <c r="D1594" s="0" t="n">
        <v>0.174691444879242</v>
      </c>
      <c r="E1594" s="0" t="n">
        <v>10.0925736408157</v>
      </c>
      <c r="F1594" s="0" t="n">
        <v>-0.352933953561671</v>
      </c>
      <c r="G1594" s="0" t="n">
        <v>0.243575552686602</v>
      </c>
    </row>
    <row r="1595" customFormat="false" ht="16" hidden="false" customHeight="false" outlineLevel="0" collapsed="false">
      <c r="A1595" s="0" t="n">
        <v>2.35172043392626</v>
      </c>
      <c r="B1595" s="0" t="n">
        <v>67.6142002959818</v>
      </c>
      <c r="C1595" s="0" t="n">
        <v>0.848359039819279</v>
      </c>
      <c r="D1595" s="0" t="n">
        <v>0.288402642990411</v>
      </c>
      <c r="E1595" s="0" t="n">
        <v>9.9278802666241</v>
      </c>
      <c r="F1595" s="0" t="n">
        <v>-0.434380736248719</v>
      </c>
      <c r="G1595" s="0" t="n">
        <v>0.210611573268344</v>
      </c>
    </row>
    <row r="1596" customFormat="false" ht="16" hidden="false" customHeight="false" outlineLevel="0" collapsed="false">
      <c r="A1596" s="0" t="n">
        <v>2.31734041360372</v>
      </c>
      <c r="B1596" s="0" t="n">
        <v>15.0571785990093</v>
      </c>
      <c r="C1596" s="0" t="n">
        <v>0.448872938842972</v>
      </c>
      <c r="D1596" s="0" t="n">
        <v>0.104143069830362</v>
      </c>
      <c r="E1596" s="0" t="n">
        <v>8.64035928929257</v>
      </c>
      <c r="F1596" s="0" t="n">
        <v>-0.514305412005275</v>
      </c>
      <c r="G1596" s="0" t="n">
        <v>-0.10209469167423</v>
      </c>
    </row>
    <row r="1597" customFormat="false" ht="16" hidden="false" customHeight="false" outlineLevel="0" collapsed="false">
      <c r="A1597" s="0" t="n">
        <v>3.45578288488024</v>
      </c>
      <c r="B1597" s="0" t="n">
        <v>53.1610171250365</v>
      </c>
      <c r="C1597" s="0" t="n">
        <v>1.67383523092792</v>
      </c>
      <c r="D1597" s="0" t="n">
        <v>0.515113346841793</v>
      </c>
      <c r="E1597" s="0" t="n">
        <v>8.75958141365109</v>
      </c>
      <c r="F1597" s="0" t="n">
        <v>0.0952136439002204</v>
      </c>
      <c r="G1597" s="0" t="n">
        <v>0.991722833359758</v>
      </c>
    </row>
    <row r="1598" customFormat="false" ht="16" hidden="false" customHeight="false" outlineLevel="0" collapsed="false">
      <c r="A1598" s="0" t="n">
        <v>2.23628776768942</v>
      </c>
      <c r="B1598" s="0" t="n">
        <v>11.3661541090224</v>
      </c>
      <c r="C1598" s="0" t="n">
        <v>1.56464932579028</v>
      </c>
      <c r="D1598" s="0" t="n">
        <v>0.242005115112669</v>
      </c>
      <c r="E1598" s="0" t="n">
        <v>8.76346990984448</v>
      </c>
      <c r="F1598" s="0" t="n">
        <v>0.46674184839811</v>
      </c>
      <c r="G1598" s="0" t="n">
        <v>1.01569108516897</v>
      </c>
    </row>
    <row r="1599" customFormat="false" ht="16" hidden="false" customHeight="false" outlineLevel="0" collapsed="false">
      <c r="A1599" s="0" t="n">
        <v>2.28672779362071</v>
      </c>
      <c r="B1599" s="0" t="n">
        <v>17.0786542545896</v>
      </c>
      <c r="C1599" s="0" t="n">
        <v>1.15137045349057</v>
      </c>
      <c r="D1599" s="0" t="n">
        <v>0.282508778052179</v>
      </c>
      <c r="E1599" s="0" t="n">
        <v>10.1178061593452</v>
      </c>
      <c r="F1599" s="0" t="n">
        <v>-0.130396870243006</v>
      </c>
      <c r="G1599" s="0" t="n">
        <v>0.510466493718651</v>
      </c>
    </row>
    <row r="1600" customFormat="false" ht="16" hidden="false" customHeight="false" outlineLevel="0" collapsed="false">
      <c r="A1600" s="0" t="n">
        <v>4.28920386937746</v>
      </c>
      <c r="B1600" s="0" t="n">
        <v>91.3186010686616</v>
      </c>
      <c r="C1600" s="0" t="n">
        <v>3.56117019064515</v>
      </c>
      <c r="D1600" s="0" t="n">
        <v>1.22037501388572</v>
      </c>
      <c r="E1600" s="0" t="n">
        <v>11.2510800282705</v>
      </c>
      <c r="F1600" s="0" t="n">
        <v>0.818962729792887</v>
      </c>
      <c r="G1600" s="0" t="n">
        <v>2.58509803636084</v>
      </c>
    </row>
    <row r="1601" customFormat="false" ht="16" hidden="false" customHeight="false" outlineLevel="0" collapsed="false">
      <c r="A1601" s="0" t="n">
        <v>4.3424426126632</v>
      </c>
      <c r="B1601" s="0" t="n">
        <v>51.5260435060931</v>
      </c>
      <c r="C1601" s="0" t="n">
        <v>1.64525730315285</v>
      </c>
      <c r="D1601" s="0" t="n">
        <v>0.683263436223774</v>
      </c>
      <c r="E1601" s="0" t="n">
        <v>12.127543885139</v>
      </c>
      <c r="F1601" s="0" t="n">
        <v>-0.688539011401244</v>
      </c>
      <c r="G1601" s="0" t="n">
        <v>0.586639328828391</v>
      </c>
    </row>
    <row r="1602" customFormat="false" ht="16" hidden="false" customHeight="false" outlineLevel="0" collapsed="false">
      <c r="A1602" s="0" t="n">
        <v>4.81255398612425</v>
      </c>
      <c r="B1602" s="0" t="n">
        <v>36.157141867703</v>
      </c>
      <c r="C1602" s="0" t="n">
        <v>0.983690140005737</v>
      </c>
      <c r="D1602" s="0" t="n">
        <v>0.132155772268209</v>
      </c>
      <c r="E1602" s="0" t="n">
        <v>10.047228473662</v>
      </c>
      <c r="F1602" s="0" t="n">
        <v>-0.587987831014498</v>
      </c>
      <c r="G1602" s="0" t="n">
        <v>0.0604100926676067</v>
      </c>
    </row>
    <row r="1603" customFormat="false" ht="16" hidden="false" customHeight="false" outlineLevel="0" collapsed="false">
      <c r="A1603" s="0" t="n">
        <v>2.45539188738937</v>
      </c>
      <c r="B1603" s="0" t="n">
        <v>11.5822264488557</v>
      </c>
      <c r="C1603" s="0" t="n">
        <v>0.797445948965987</v>
      </c>
      <c r="D1603" s="0" t="n">
        <v>0.221111931926524</v>
      </c>
      <c r="E1603" s="0" t="n">
        <v>7.57401387894123</v>
      </c>
      <c r="F1603" s="0" t="n">
        <v>-0.198789272491024</v>
      </c>
      <c r="G1603" s="0" t="n">
        <v>0.300297750715884</v>
      </c>
    </row>
    <row r="1604" customFormat="false" ht="16" hidden="false" customHeight="false" outlineLevel="0" collapsed="false">
      <c r="A1604" s="0" t="n">
        <v>2.28156090488809</v>
      </c>
      <c r="B1604" s="0" t="n">
        <v>12.2004461115301</v>
      </c>
      <c r="C1604" s="0" t="n">
        <v>0.31186457789014</v>
      </c>
      <c r="D1604" s="0" t="n">
        <v>0.200716149798181</v>
      </c>
      <c r="E1604" s="0" t="n">
        <v>7.19955003372788</v>
      </c>
      <c r="F1604" s="0" t="n">
        <v>-0.599092456436549</v>
      </c>
      <c r="G1604" s="0" t="n">
        <v>-0.14366937501274</v>
      </c>
    </row>
    <row r="1605" customFormat="false" ht="16" hidden="false" customHeight="false" outlineLevel="0" collapsed="false">
      <c r="A1605" s="0" t="n">
        <v>3.89210793891469</v>
      </c>
      <c r="B1605" s="0" t="n">
        <v>111.635220970822</v>
      </c>
      <c r="C1605" s="0" t="n">
        <v>1.72663812227161</v>
      </c>
      <c r="D1605" s="0" t="n">
        <v>0.56736329268367</v>
      </c>
      <c r="E1605" s="0" t="n">
        <v>12.4880064433267</v>
      </c>
      <c r="F1605" s="0" t="n">
        <v>-0.449776257899288</v>
      </c>
      <c r="G1605" s="0" t="n">
        <v>0.694625718772306</v>
      </c>
    </row>
    <row r="1606" customFormat="false" ht="16" hidden="false" customHeight="false" outlineLevel="0" collapsed="false">
      <c r="A1606" s="0" t="n">
        <v>3.98013315195924</v>
      </c>
      <c r="B1606" s="0" t="n">
        <v>79.9311818260674</v>
      </c>
      <c r="C1606" s="0" t="n">
        <v>1.68349722425807</v>
      </c>
      <c r="D1606" s="0" t="n">
        <v>0.477996778025149</v>
      </c>
      <c r="E1606" s="0" t="n">
        <v>13.2157299163588</v>
      </c>
      <c r="F1606" s="0" t="n">
        <v>-0.516464222356743</v>
      </c>
      <c r="G1606" s="0" t="n">
        <v>0.579064363057072</v>
      </c>
    </row>
    <row r="1607" customFormat="false" ht="16" hidden="false" customHeight="false" outlineLevel="0" collapsed="false">
      <c r="A1607" s="0" t="n">
        <v>3.83750127200053</v>
      </c>
      <c r="B1607" s="0" t="n">
        <v>41.2546036619338</v>
      </c>
      <c r="C1607" s="0" t="n">
        <v>1.86026354857781</v>
      </c>
      <c r="D1607" s="0" t="n">
        <v>1.15564860159352</v>
      </c>
      <c r="E1607" s="0" t="n">
        <v>9.63838038253051</v>
      </c>
      <c r="F1607" s="0" t="n">
        <v>-0.528525688481184</v>
      </c>
      <c r="G1607" s="0" t="n">
        <v>1.06935240787142</v>
      </c>
    </row>
    <row r="1608" customFormat="false" ht="16" hidden="false" customHeight="false" outlineLevel="0" collapsed="false">
      <c r="A1608" s="0" t="n">
        <v>2.49695458723451</v>
      </c>
      <c r="B1608" s="0" t="n">
        <v>13.4022750530381</v>
      </c>
      <c r="C1608" s="0" t="n">
        <v>1.31310250753278</v>
      </c>
      <c r="D1608" s="0" t="n">
        <v>0.821388354414045</v>
      </c>
      <c r="E1608" s="0" t="n">
        <v>9.45345823322076</v>
      </c>
      <c r="F1608" s="0" t="n">
        <v>-0.483904988910273</v>
      </c>
      <c r="G1608" s="0" t="n">
        <v>0.687360376972071</v>
      </c>
    </row>
    <row r="1609" customFormat="false" ht="16" hidden="false" customHeight="false" outlineLevel="0" collapsed="false">
      <c r="A1609" s="0" t="n">
        <v>2.45683105780035</v>
      </c>
      <c r="B1609" s="0" t="n">
        <v>13.3568443480607</v>
      </c>
      <c r="C1609" s="0" t="n">
        <v>0.722087629893022</v>
      </c>
      <c r="D1609" s="0" t="n">
        <v>0.166067383184586</v>
      </c>
      <c r="E1609" s="0" t="n">
        <v>7.8547381716127</v>
      </c>
      <c r="F1609" s="0" t="n">
        <v>-0.248067864251702</v>
      </c>
      <c r="G1609" s="0" t="n">
        <v>0.206361988569174</v>
      </c>
    </row>
    <row r="1610" customFormat="false" ht="16" hidden="false" customHeight="false" outlineLevel="0" collapsed="false">
      <c r="A1610" s="0" t="n">
        <v>2.96842808283118</v>
      </c>
      <c r="B1610" s="0" t="n">
        <v>43.9919991172316</v>
      </c>
      <c r="C1610" s="0" t="n">
        <v>1.37006269549417</v>
      </c>
      <c r="D1610" s="0" t="n">
        <v>0.458110355810617</v>
      </c>
      <c r="E1610" s="0" t="n">
        <v>9.45698457918448</v>
      </c>
      <c r="F1610" s="0" t="n">
        <v>-0.15219123658149</v>
      </c>
      <c r="G1610" s="0" t="n">
        <v>0.687542806380736</v>
      </c>
    </row>
    <row r="1611" customFormat="false" ht="16" hidden="false" customHeight="false" outlineLevel="0" collapsed="false">
      <c r="A1611" s="0" t="n">
        <v>3.06285347122231</v>
      </c>
      <c r="B1611" s="0" t="n">
        <v>51.0380453733964</v>
      </c>
      <c r="C1611" s="0" t="n">
        <v>1.66334675755101</v>
      </c>
      <c r="D1611" s="0" t="n">
        <v>0.311151221463231</v>
      </c>
      <c r="E1611" s="0" t="n">
        <v>12.1317929748681</v>
      </c>
      <c r="F1611" s="0" t="n">
        <v>-0.0344721075648999</v>
      </c>
      <c r="G1611" s="0" t="n">
        <v>0.773966539042521</v>
      </c>
    </row>
    <row r="1612" customFormat="false" ht="16" hidden="false" customHeight="false" outlineLevel="0" collapsed="false">
      <c r="A1612" s="0" t="n">
        <v>3.30265638941807</v>
      </c>
      <c r="B1612" s="0" t="n">
        <v>17.6785308419961</v>
      </c>
      <c r="C1612" s="0" t="n">
        <v>1.0048866176311</v>
      </c>
      <c r="D1612" s="0" t="n">
        <v>0.0432902639113073</v>
      </c>
      <c r="E1612" s="0" t="n">
        <v>8.02260421281781</v>
      </c>
      <c r="F1612" s="0" t="n">
        <v>0.00938940981676003</v>
      </c>
      <c r="G1612" s="0" t="n">
        <v>0.394160591311631</v>
      </c>
    </row>
    <row r="1613" customFormat="false" ht="16" hidden="false" customHeight="false" outlineLevel="0" collapsed="false">
      <c r="A1613" s="0" t="n">
        <v>2.14105566199624</v>
      </c>
      <c r="B1613" s="0" t="n">
        <v>10.7214577562408</v>
      </c>
      <c r="C1613" s="0" t="n">
        <v>0.589039687591487</v>
      </c>
      <c r="D1613" s="0" t="n">
        <v>0.185616989982402</v>
      </c>
      <c r="E1613" s="0" t="n">
        <v>6.24525001839811</v>
      </c>
      <c r="F1613" s="0" t="n">
        <v>-0.193403790284609</v>
      </c>
      <c r="G1613" s="0" t="n">
        <v>0.206247405212755</v>
      </c>
    </row>
    <row r="1614" customFormat="false" ht="16" hidden="false" customHeight="false" outlineLevel="0" collapsed="false">
      <c r="A1614" s="0" t="n">
        <v>2.29280138654351</v>
      </c>
      <c r="B1614" s="0" t="n">
        <v>9.50062027091713</v>
      </c>
      <c r="C1614" s="0" t="n">
        <v>0.440554383463769</v>
      </c>
      <c r="D1614" s="0" t="n">
        <v>0.229606803718963</v>
      </c>
      <c r="E1614" s="0" t="n">
        <v>8.39300570970145</v>
      </c>
      <c r="F1614" s="0" t="n">
        <v>-0.619065655270841</v>
      </c>
      <c r="G1614" s="0" t="n">
        <v>-0.0917991013111692</v>
      </c>
    </row>
    <row r="1615" customFormat="false" ht="16" hidden="false" customHeight="false" outlineLevel="0" collapsed="false">
      <c r="A1615" s="0" t="n">
        <v>3.8587455291933</v>
      </c>
      <c r="B1615" s="0" t="n">
        <v>54.9916102656256</v>
      </c>
      <c r="C1615" s="0" t="n">
        <v>1.30253600507997</v>
      </c>
      <c r="D1615" s="0" t="n">
        <v>0.435470428660863</v>
      </c>
      <c r="E1615" s="0" t="n">
        <v>9.3983978210374</v>
      </c>
      <c r="F1615" s="0" t="n">
        <v>-0.338695263316238</v>
      </c>
      <c r="G1615" s="0" t="n">
        <v>0.529185704435468</v>
      </c>
    </row>
    <row r="1616" customFormat="false" ht="16" hidden="false" customHeight="false" outlineLevel="0" collapsed="false">
      <c r="A1616" s="0" t="n">
        <v>2.93145664502875</v>
      </c>
      <c r="B1616" s="0" t="n">
        <v>49.1360503719795</v>
      </c>
      <c r="C1616" s="0" t="n">
        <v>1.13980936012298</v>
      </c>
      <c r="D1616" s="0" t="n">
        <v>0.303095519747269</v>
      </c>
      <c r="E1616" s="0" t="n">
        <v>11.3414650398327</v>
      </c>
      <c r="F1616" s="0" t="n">
        <v>-0.431507851805062</v>
      </c>
      <c r="G1616" s="0" t="n">
        <v>0.326397948331607</v>
      </c>
    </row>
    <row r="1617" customFormat="false" ht="16" hidden="false" customHeight="false" outlineLevel="0" collapsed="false">
      <c r="A1617" s="0" t="n">
        <v>3.35261009189622</v>
      </c>
      <c r="B1617" s="0" t="n">
        <v>58.7269742451588</v>
      </c>
      <c r="C1617" s="0" t="n">
        <v>2.1275672343452</v>
      </c>
      <c r="D1617" s="0" t="n">
        <v>0.660709941389004</v>
      </c>
      <c r="E1617" s="0" t="n">
        <v>11.4700547757195</v>
      </c>
      <c r="F1617" s="0" t="n">
        <v>0.0952136439002204</v>
      </c>
      <c r="G1617" s="0" t="n">
        <v>1.2478230981802</v>
      </c>
    </row>
    <row r="1618" customFormat="false" ht="16" hidden="false" customHeight="false" outlineLevel="0" collapsed="false">
      <c r="A1618" s="0" t="n">
        <v>2.72513438156865</v>
      </c>
      <c r="B1618" s="0" t="n">
        <v>12.3131898934187</v>
      </c>
      <c r="C1618" s="0" t="n">
        <v>1.70768141482602</v>
      </c>
      <c r="D1618" s="0" t="n">
        <v>0.391690096899934</v>
      </c>
      <c r="E1618" s="0" t="n">
        <v>7.95280485216909</v>
      </c>
      <c r="F1618" s="0" t="n">
        <v>0.458561527776325</v>
      </c>
      <c r="G1618" s="0" t="n">
        <v>1.15774351326055</v>
      </c>
    </row>
    <row r="1619" customFormat="false" ht="16" hidden="false" customHeight="false" outlineLevel="0" collapsed="false">
      <c r="A1619" s="0" t="n">
        <v>3.79060132632377</v>
      </c>
      <c r="B1619" s="0" t="n">
        <v>43.7680410933164</v>
      </c>
      <c r="C1619" s="0" t="n">
        <v>1.38757149311144</v>
      </c>
      <c r="D1619" s="0" t="n">
        <v>0.384700085859716</v>
      </c>
      <c r="E1619" s="0" t="n">
        <v>10.5359026945298</v>
      </c>
      <c r="F1619" s="0" t="n">
        <v>-0.336836396728983</v>
      </c>
      <c r="G1619" s="0" t="n">
        <v>0.528310353720256</v>
      </c>
    </row>
    <row r="1620" customFormat="false" ht="16" hidden="false" customHeight="false" outlineLevel="0" collapsed="false">
      <c r="A1620" s="0" t="n">
        <v>2.98420179045058</v>
      </c>
      <c r="B1620" s="0" t="n">
        <v>31.1877270068972</v>
      </c>
      <c r="C1620" s="0" t="n">
        <v>1.47439971841225</v>
      </c>
      <c r="D1620" s="0" t="n">
        <v>0.579165523993852</v>
      </c>
      <c r="E1620" s="0" t="n">
        <v>11.9214006805142</v>
      </c>
      <c r="F1620" s="0" t="n">
        <v>-0.449776257899288</v>
      </c>
      <c r="G1620" s="0" t="n">
        <v>0.611737569011057</v>
      </c>
    </row>
    <row r="1621" customFormat="false" ht="16" hidden="false" customHeight="false" outlineLevel="0" collapsed="false">
      <c r="A1621" s="0" t="n">
        <v>4.11482025654586</v>
      </c>
      <c r="B1621" s="0" t="n">
        <v>80.1074784278327</v>
      </c>
      <c r="C1621" s="0" t="n">
        <v>2.25013284115625</v>
      </c>
      <c r="D1621" s="0" t="n">
        <v>0.825915676638975</v>
      </c>
      <c r="E1621" s="0" t="n">
        <v>12.590605046028</v>
      </c>
      <c r="F1621" s="0" t="n">
        <v>-0.243822280585309</v>
      </c>
      <c r="G1621" s="0" t="n">
        <v>1.18028651355441</v>
      </c>
    </row>
    <row r="1622" customFormat="false" ht="16" hidden="false" customHeight="false" outlineLevel="0" collapsed="false">
      <c r="A1622" s="0" t="n">
        <v>2.99231380408904</v>
      </c>
      <c r="B1622" s="0" t="n">
        <v>39.7290527466668</v>
      </c>
      <c r="C1622" s="0" t="n">
        <v>1.64667665468662</v>
      </c>
      <c r="D1622" s="0" t="n">
        <v>0.40915569829666</v>
      </c>
      <c r="E1622" s="0" t="n">
        <v>13.5451487614723</v>
      </c>
      <c r="F1622" s="0" t="n">
        <v>-0.292761601541327</v>
      </c>
      <c r="G1622" s="0" t="n">
        <v>0.66518477234372</v>
      </c>
    </row>
    <row r="1623" customFormat="false" ht="16" hidden="false" customHeight="false" outlineLevel="0" collapsed="false">
      <c r="A1623" s="0" t="n">
        <v>4.8045879126287</v>
      </c>
      <c r="B1623" s="0" t="n">
        <v>25.7282706746132</v>
      </c>
      <c r="C1623" s="0" t="n">
        <v>1.58831688901058</v>
      </c>
      <c r="D1623" s="0" t="n">
        <v>0.746109499340595</v>
      </c>
      <c r="E1623" s="0" t="n">
        <v>7.39958151941091</v>
      </c>
      <c r="F1623" s="0" t="n">
        <v>-0.217093927577527</v>
      </c>
      <c r="G1623" s="0" t="n">
        <v>0.908902725629482</v>
      </c>
    </row>
    <row r="1624" customFormat="false" ht="16" hidden="false" customHeight="false" outlineLevel="0" collapsed="false">
      <c r="A1624" s="0" t="n">
        <v>2.95378858450981</v>
      </c>
      <c r="B1624" s="0" t="n">
        <v>24.6409429846514</v>
      </c>
      <c r="C1624" s="0" t="n">
        <v>1.63019347709164</v>
      </c>
      <c r="D1624" s="0" t="n">
        <v>0.419040306737992</v>
      </c>
      <c r="E1624" s="0" t="n">
        <v>10.2546990454484</v>
      </c>
      <c r="F1624" s="0" t="n">
        <v>0.0600959744922582</v>
      </c>
      <c r="G1624" s="0" t="n">
        <v>0.891928972935237</v>
      </c>
    </row>
    <row r="1625" customFormat="false" ht="16" hidden="false" customHeight="false" outlineLevel="0" collapsed="false">
      <c r="A1625" s="0" t="n">
        <v>6.39637017716291</v>
      </c>
      <c r="B1625" s="0" t="n">
        <v>79.5227867098298</v>
      </c>
      <c r="C1625" s="0" t="n">
        <v>3.18674845063532</v>
      </c>
      <c r="D1625" s="0" t="n">
        <v>1.34039446807374</v>
      </c>
      <c r="E1625" s="0" t="n">
        <v>11.9417285373686</v>
      </c>
      <c r="F1625" s="0" t="n">
        <v>-0.12615173350099</v>
      </c>
      <c r="G1625" s="0" t="n">
        <v>1.92162369432394</v>
      </c>
    </row>
    <row r="1626" customFormat="false" ht="16" hidden="false" customHeight="false" outlineLevel="0" collapsed="false">
      <c r="A1626" s="0" t="n">
        <v>4.14762523557301</v>
      </c>
      <c r="B1626" s="0" t="n">
        <v>25.3581923843813</v>
      </c>
      <c r="C1626" s="0" t="n">
        <v>1.31021749715781</v>
      </c>
      <c r="D1626" s="0" t="n">
        <v>0.142335129975568</v>
      </c>
      <c r="E1626" s="0" t="n">
        <v>10.3447959865894</v>
      </c>
      <c r="F1626" s="0" t="n">
        <v>-0.20807812874209</v>
      </c>
      <c r="G1626" s="0" t="n">
        <v>0.427704623849037</v>
      </c>
    </row>
    <row r="1627" customFormat="false" ht="16" hidden="false" customHeight="false" outlineLevel="0" collapsed="false">
      <c r="A1627" s="0" t="n">
        <v>5.06880909776467</v>
      </c>
      <c r="B1627" s="0" t="n">
        <v>130.847239857283</v>
      </c>
      <c r="C1627" s="0" t="n">
        <v>2.96144700463055</v>
      </c>
      <c r="D1627" s="0" t="n">
        <v>0.842976517152072</v>
      </c>
      <c r="E1627" s="0" t="n">
        <v>14.9426073629103</v>
      </c>
      <c r="F1627" s="0" t="n">
        <v>-0.0786993758781711</v>
      </c>
      <c r="G1627" s="0" t="n">
        <v>1.55222726685331</v>
      </c>
    </row>
    <row r="1628" customFormat="false" ht="16" hidden="false" customHeight="false" outlineLevel="0" collapsed="false">
      <c r="A1628" s="0" t="n">
        <v>2.87291651320915</v>
      </c>
      <c r="B1628" s="0" t="n">
        <v>95.7098969031938</v>
      </c>
      <c r="C1628" s="0" t="n">
        <v>1.15392212172459</v>
      </c>
      <c r="D1628" s="0" t="n">
        <v>0.373322988236611</v>
      </c>
      <c r="E1628" s="0" t="n">
        <v>9.63474732962281</v>
      </c>
      <c r="F1628" s="0" t="n">
        <v>-0.285962884526792</v>
      </c>
      <c r="G1628" s="0" t="n">
        <v>0.469851093618574</v>
      </c>
    </row>
    <row r="1629" customFormat="false" ht="16" hidden="false" customHeight="false" outlineLevel="0" collapsed="false">
      <c r="A1629" s="0" t="n">
        <v>4.28083837422924</v>
      </c>
      <c r="B1629" s="0" t="n">
        <v>32.5980866268897</v>
      </c>
      <c r="C1629" s="0" t="n">
        <v>1.73493307316635</v>
      </c>
      <c r="D1629" s="0" t="n">
        <v>1.03721417470176</v>
      </c>
      <c r="E1629" s="0" t="n">
        <v>8.05031929659195</v>
      </c>
      <c r="F1629" s="0" t="n">
        <v>-0.390113032855745</v>
      </c>
      <c r="G1629" s="0" t="n">
        <v>1.03721995841474</v>
      </c>
    </row>
    <row r="1630" customFormat="false" ht="16" hidden="false" customHeight="false" outlineLevel="0" collapsed="false">
      <c r="A1630" s="0" t="n">
        <v>3.54880716742163</v>
      </c>
      <c r="B1630" s="0" t="n">
        <v>31.5002389364442</v>
      </c>
      <c r="C1630" s="0" t="n">
        <v>2.50068830375231</v>
      </c>
      <c r="D1630" s="0" t="n">
        <v>0.789714065017448</v>
      </c>
      <c r="E1630" s="0" t="n">
        <v>8.49047234492374</v>
      </c>
      <c r="F1630" s="0" t="n">
        <v>0.666356650867437</v>
      </c>
      <c r="G1630" s="0" t="n">
        <v>1.83069198357565</v>
      </c>
    </row>
    <row r="1631" customFormat="false" ht="16" hidden="false" customHeight="false" outlineLevel="0" collapsed="false">
      <c r="A1631" s="0" t="n">
        <v>2.12461941142985</v>
      </c>
      <c r="B1631" s="0" t="n">
        <v>28.6955992355651</v>
      </c>
      <c r="C1631" s="0" t="n">
        <v>0.927517101986226</v>
      </c>
      <c r="D1631" s="0" t="n">
        <v>0.72137142615004</v>
      </c>
      <c r="E1631" s="0" t="n">
        <v>7.37569572892142</v>
      </c>
      <c r="F1631" s="0" t="n">
        <v>-0.496001003044553</v>
      </c>
      <c r="G1631" s="0" t="n">
        <v>0.477174606762926</v>
      </c>
    </row>
    <row r="1632" customFormat="false" ht="16" hidden="false" customHeight="false" outlineLevel="0" collapsed="false">
      <c r="A1632" s="0" t="n">
        <v>2.79215055108603</v>
      </c>
      <c r="B1632" s="0" t="n">
        <v>33.4225908315675</v>
      </c>
      <c r="C1632" s="0" t="n">
        <v>1.84620004388534</v>
      </c>
      <c r="D1632" s="0" t="n">
        <v>0.342502651610795</v>
      </c>
      <c r="E1632" s="0" t="n">
        <v>8.9174760331054</v>
      </c>
      <c r="F1632" s="0" t="n">
        <v>0.530511851731805</v>
      </c>
      <c r="G1632" s="0" t="n">
        <v>1.22201877546166</v>
      </c>
    </row>
    <row r="1633" customFormat="false" ht="16" hidden="false" customHeight="false" outlineLevel="0" collapsed="false">
      <c r="A1633" s="0" t="n">
        <v>2.1799271062607</v>
      </c>
      <c r="B1633" s="0" t="n">
        <v>11.2267351499631</v>
      </c>
      <c r="C1633" s="0" t="n">
        <v>0.54842220018951</v>
      </c>
      <c r="D1633" s="0" t="n">
        <v>0.20604953893225</v>
      </c>
      <c r="E1633" s="0" t="n">
        <v>8.2148864929596</v>
      </c>
      <c r="F1633" s="0" t="n">
        <v>-0.449776257899288</v>
      </c>
      <c r="G1633" s="0" t="n">
        <v>0.0403541118948227</v>
      </c>
    </row>
    <row r="1634" customFormat="false" ht="16" hidden="false" customHeight="false" outlineLevel="0" collapsed="false">
      <c r="A1634" s="0" t="n">
        <v>2.21484154338206</v>
      </c>
      <c r="B1634" s="0" t="n">
        <v>13.6969575022075</v>
      </c>
      <c r="C1634" s="0" t="n">
        <v>0.697382357465212</v>
      </c>
      <c r="D1634" s="0" t="n">
        <v>0.319220991244552</v>
      </c>
      <c r="E1634" s="0" t="n">
        <v>10.8457669962006</v>
      </c>
      <c r="F1634" s="0" t="n">
        <v>-0.676021326044963</v>
      </c>
      <c r="G1634" s="0" t="n">
        <v>0.0212511752841826</v>
      </c>
    </row>
    <row r="1635" customFormat="false" ht="16" hidden="false" customHeight="false" outlineLevel="0" collapsed="false">
      <c r="A1635" s="0" t="n">
        <v>3.17949139711226</v>
      </c>
      <c r="B1635" s="0" t="n">
        <v>26.0117249532651</v>
      </c>
      <c r="C1635" s="0" t="n">
        <v>1.50683571201456</v>
      </c>
      <c r="D1635" s="0" t="n">
        <v>0.838966871348695</v>
      </c>
      <c r="E1635" s="0" t="n">
        <v>8.45067790311266</v>
      </c>
      <c r="F1635" s="0" t="n">
        <v>-0.31626611333327</v>
      </c>
      <c r="G1635" s="0" t="n">
        <v>0.875631714116397</v>
      </c>
    </row>
    <row r="1636" customFormat="false" ht="16" hidden="false" customHeight="false" outlineLevel="0" collapsed="false">
      <c r="A1636" s="0" t="n">
        <v>2.4035456256237</v>
      </c>
      <c r="B1636" s="0" t="n">
        <v>28.7589744916635</v>
      </c>
      <c r="C1636" s="0" t="n">
        <v>0.616781251202202</v>
      </c>
      <c r="D1636" s="0" t="n">
        <v>0.197581650967092</v>
      </c>
      <c r="E1636" s="0" t="n">
        <v>8.87412598851872</v>
      </c>
      <c r="F1636" s="0" t="n">
        <v>-0.479337588875132</v>
      </c>
      <c r="G1636" s="0" t="n">
        <v>0.0404779060950641</v>
      </c>
    </row>
    <row r="1637" customFormat="false" ht="16" hidden="false" customHeight="false" outlineLevel="0" collapsed="false">
      <c r="A1637" s="0" t="n">
        <v>5.20241584408271</v>
      </c>
      <c r="B1637" s="0" t="n">
        <v>84.4196497738684</v>
      </c>
      <c r="C1637" s="0" t="n">
        <v>3.13294241109946</v>
      </c>
      <c r="D1637" s="0" t="n">
        <v>1.06579679540419</v>
      </c>
      <c r="E1637" s="0" t="n">
        <v>10.7434248947018</v>
      </c>
      <c r="F1637" s="0" t="n">
        <v>0.46674184839811</v>
      </c>
      <c r="G1637" s="0" t="n">
        <v>2.10647622161572</v>
      </c>
    </row>
    <row r="1638" customFormat="false" ht="16" hidden="false" customHeight="false" outlineLevel="0" collapsed="false">
      <c r="A1638" s="0" t="n">
        <v>4.00263314360831</v>
      </c>
      <c r="B1638" s="0" t="n">
        <v>82.4672416267456</v>
      </c>
      <c r="C1638" s="0" t="n">
        <v>1.75837450973233</v>
      </c>
      <c r="D1638" s="0" t="n">
        <v>0.784894318208865</v>
      </c>
      <c r="E1638" s="0" t="n">
        <v>10.3264508885638</v>
      </c>
      <c r="F1638" s="0" t="n">
        <v>-0.375818995271499</v>
      </c>
      <c r="G1638" s="0" t="n">
        <v>0.892961653899077</v>
      </c>
    </row>
    <row r="1639" customFormat="false" ht="16" hidden="false" customHeight="false" outlineLevel="0" collapsed="false">
      <c r="A1639" s="0" t="n">
        <v>2.31494658258447</v>
      </c>
      <c r="B1639" s="0" t="n">
        <v>13.5192293968899</v>
      </c>
      <c r="C1639" s="0" t="n">
        <v>1.0917369528748</v>
      </c>
      <c r="D1639" s="0" t="n">
        <v>0.466894743789772</v>
      </c>
      <c r="E1639" s="0" t="n">
        <v>8.54150801113629</v>
      </c>
      <c r="F1639" s="0" t="n">
        <v>-0.22392642244931</v>
      </c>
      <c r="G1639" s="0" t="n">
        <v>0.547354141007418</v>
      </c>
    </row>
    <row r="1640" customFormat="false" ht="16" hidden="false" customHeight="false" outlineLevel="0" collapsed="false">
      <c r="A1640" s="0" t="n">
        <v>2.19897479076031</v>
      </c>
      <c r="B1640" s="0" t="n">
        <v>13.8589555114064</v>
      </c>
      <c r="C1640" s="0" t="n">
        <v>1.31113475684675</v>
      </c>
      <c r="D1640" s="0" t="n">
        <v>0.577012694627409</v>
      </c>
      <c r="E1640" s="0" t="n">
        <v>7.74473209728629</v>
      </c>
      <c r="F1640" s="0" t="n">
        <v>-0.0159462282125306</v>
      </c>
      <c r="G1640" s="0" t="n">
        <v>0.830056321726303</v>
      </c>
    </row>
    <row r="1641" customFormat="false" ht="16" hidden="false" customHeight="false" outlineLevel="0" collapsed="false">
      <c r="A1641" s="0" t="n">
        <v>2.33192576743599</v>
      </c>
      <c r="B1641" s="0" t="n">
        <v>36.1841135071449</v>
      </c>
      <c r="C1641" s="0" t="n">
        <v>1.63234225456192</v>
      </c>
      <c r="D1641" s="0" t="n">
        <v>0.585970515125554</v>
      </c>
      <c r="E1641" s="0" t="n">
        <v>10.6515518374847</v>
      </c>
      <c r="F1641" s="0" t="n">
        <v>-0.0159462282125306</v>
      </c>
      <c r="G1641" s="0" t="n">
        <v>0.950993273414338</v>
      </c>
    </row>
    <row r="1642" customFormat="false" ht="16" hidden="false" customHeight="false" outlineLevel="0" collapsed="false">
      <c r="A1642" s="0" t="n">
        <v>2.50433863360951</v>
      </c>
      <c r="B1642" s="0" t="n">
        <v>10.1601474926118</v>
      </c>
      <c r="C1642" s="0" t="n">
        <v>1.1576594408456</v>
      </c>
      <c r="D1642" s="0" t="n">
        <v>0.220352264980252</v>
      </c>
      <c r="E1642" s="0" t="n">
        <v>8.97688992875463</v>
      </c>
      <c r="F1642" s="0" t="n">
        <v>0.00950217765900553</v>
      </c>
      <c r="G1642" s="0" t="n">
        <v>0.562584322582648</v>
      </c>
    </row>
    <row r="1643" customFormat="false" ht="16" hidden="false" customHeight="false" outlineLevel="0" collapsed="false">
      <c r="A1643" s="0" t="n">
        <v>2.1992105007176</v>
      </c>
      <c r="B1643" s="0" t="n">
        <v>27.5603320441531</v>
      </c>
      <c r="C1643" s="0" t="n">
        <v>1.16058799346297</v>
      </c>
      <c r="D1643" s="0" t="n">
        <v>0.481253012685365</v>
      </c>
      <c r="E1643" s="0" t="n">
        <v>9.38567945401483</v>
      </c>
      <c r="F1643" s="0" t="n">
        <v>-0.229705867956333</v>
      </c>
      <c r="G1643" s="0" t="n">
        <v>0.577547816257655</v>
      </c>
    </row>
    <row r="1644" customFormat="false" ht="16" hidden="false" customHeight="false" outlineLevel="0" collapsed="false">
      <c r="A1644" s="0" t="n">
        <v>3.73069987120343</v>
      </c>
      <c r="B1644" s="0" t="n">
        <v>11.3643576139161</v>
      </c>
      <c r="C1644" s="0" t="n">
        <v>0.892154407813895</v>
      </c>
      <c r="D1644" s="0" t="n">
        <v>0.139399572852732</v>
      </c>
      <c r="E1644" s="0" t="n">
        <v>9.11596301722293</v>
      </c>
      <c r="F1644" s="0" t="n">
        <v>-0.397203199209973</v>
      </c>
      <c r="G1644" s="0" t="n">
        <v>0.154594883447515</v>
      </c>
    </row>
    <row r="1645" customFormat="false" ht="16" hidden="false" customHeight="false" outlineLevel="0" collapsed="false">
      <c r="A1645" s="0" t="n">
        <v>5.69995916975868</v>
      </c>
      <c r="B1645" s="0" t="n">
        <v>72.4855881679358</v>
      </c>
      <c r="C1645" s="0" t="n">
        <v>2.05015009748476</v>
      </c>
      <c r="D1645" s="0" t="n">
        <v>1.12564697253012</v>
      </c>
      <c r="E1645" s="0" t="n">
        <v>7.66138982375407</v>
      </c>
      <c r="F1645" s="0" t="n">
        <v>-0.270111188341895</v>
      </c>
      <c r="G1645" s="0" t="n">
        <v>1.28394895054348</v>
      </c>
    </row>
    <row r="1646" customFormat="false" ht="16" hidden="false" customHeight="false" outlineLevel="0" collapsed="false">
      <c r="A1646" s="0" t="n">
        <v>2.91024903554334</v>
      </c>
      <c r="B1646" s="0" t="n">
        <v>25.222558121839</v>
      </c>
      <c r="C1646" s="0" t="n">
        <v>1.04120347528966</v>
      </c>
      <c r="D1646" s="0" t="n">
        <v>0.542618686772666</v>
      </c>
      <c r="E1646" s="0" t="n">
        <v>7.79581055734846</v>
      </c>
      <c r="F1646" s="0" t="n">
        <v>-0.369996831492074</v>
      </c>
      <c r="G1646" s="0" t="n">
        <v>0.484113018515714</v>
      </c>
    </row>
    <row r="1647" customFormat="false" ht="16" hidden="false" customHeight="false" outlineLevel="0" collapsed="false">
      <c r="A1647" s="0" t="n">
        <v>2.5659710019397</v>
      </c>
      <c r="B1647" s="0" t="n">
        <v>44.4424827475576</v>
      </c>
      <c r="C1647" s="0" t="n">
        <v>1.01127128046662</v>
      </c>
      <c r="D1647" s="0" t="n">
        <v>0.353472525543987</v>
      </c>
      <c r="E1647" s="0" t="n">
        <v>11.374648572304</v>
      </c>
      <c r="F1647" s="0" t="n">
        <v>-0.532204476875378</v>
      </c>
      <c r="G1647" s="0" t="n">
        <v>0.248027586733029</v>
      </c>
    </row>
    <row r="1648" customFormat="false" ht="16" hidden="false" customHeight="false" outlineLevel="0" collapsed="false">
      <c r="A1648" s="0" t="n">
        <v>3.94944430474411</v>
      </c>
      <c r="B1648" s="0" t="n">
        <v>95.6036018798241</v>
      </c>
      <c r="C1648" s="0" t="n">
        <v>2.62827960813056</v>
      </c>
      <c r="D1648" s="0" t="n">
        <v>0.639056247240179</v>
      </c>
      <c r="E1648" s="0" t="n">
        <v>15.8643372565806</v>
      </c>
      <c r="F1648" s="0" t="n">
        <v>-0.0698613402813977</v>
      </c>
      <c r="G1648" s="0" t="n">
        <v>1.30762486448073</v>
      </c>
    </row>
    <row r="1649" customFormat="false" ht="16" hidden="false" customHeight="false" outlineLevel="0" collapsed="false">
      <c r="A1649" s="0" t="n">
        <v>2.35866858041382</v>
      </c>
      <c r="B1649" s="0" t="n">
        <v>16.8949040891841</v>
      </c>
      <c r="C1649" s="0" t="n">
        <v>0.616863146254862</v>
      </c>
      <c r="D1649" s="0" t="n">
        <v>0.228174383574345</v>
      </c>
      <c r="E1649" s="0" t="n">
        <v>6.79385832252697</v>
      </c>
      <c r="F1649" s="0" t="n">
        <v>-0.292761601541327</v>
      </c>
      <c r="G1649" s="0" t="n">
        <v>0.179794843256283</v>
      </c>
    </row>
    <row r="1650" customFormat="false" ht="16" hidden="false" customHeight="false" outlineLevel="0" collapsed="false">
      <c r="A1650" s="0" t="n">
        <v>4.97447983470041</v>
      </c>
      <c r="B1650" s="0" t="n">
        <v>68.870623002205</v>
      </c>
      <c r="C1650" s="0" t="n">
        <v>1.99454402761884</v>
      </c>
      <c r="D1650" s="0" t="n">
        <v>0.556772827581453</v>
      </c>
      <c r="E1650" s="0" t="n">
        <v>10.8130980746504</v>
      </c>
      <c r="F1650" s="0" t="n">
        <v>-0.137329267755601</v>
      </c>
      <c r="G1650" s="0" t="n">
        <v>0.984306856058046</v>
      </c>
    </row>
    <row r="1651" customFormat="false" ht="16" hidden="false" customHeight="false" outlineLevel="0" collapsed="false">
      <c r="A1651" s="0" t="n">
        <v>3.85078351537533</v>
      </c>
      <c r="B1651" s="0" t="n">
        <v>36.9181287362486</v>
      </c>
      <c r="C1651" s="0" t="n">
        <v>1.33869248866504</v>
      </c>
      <c r="D1651" s="0" t="n">
        <v>0.672958998296107</v>
      </c>
      <c r="E1651" s="0" t="n">
        <v>9.22210744621967</v>
      </c>
      <c r="F1651" s="0" t="n">
        <v>-0.516189038599176</v>
      </c>
      <c r="G1651" s="0" t="n">
        <v>0.580631592180276</v>
      </c>
    </row>
    <row r="1652" customFormat="false" ht="16" hidden="false" customHeight="false" outlineLevel="0" collapsed="false">
      <c r="A1652" s="0" t="n">
        <v>2.45826911931803</v>
      </c>
      <c r="B1652" s="0" t="n">
        <v>17.2852499786396</v>
      </c>
      <c r="C1652" s="0" t="n">
        <v>1.0579609817025</v>
      </c>
      <c r="D1652" s="0" t="n">
        <v>0.359885890346261</v>
      </c>
      <c r="E1652" s="0" t="n">
        <v>8.68191398481635</v>
      </c>
      <c r="F1652" s="0" t="n">
        <v>-0.190950929877995</v>
      </c>
      <c r="G1652" s="0" t="n">
        <v>0.487757904819372</v>
      </c>
    </row>
    <row r="1653" customFormat="false" ht="16" hidden="false" customHeight="false" outlineLevel="0" collapsed="false">
      <c r="A1653" s="0" t="n">
        <v>4.95180970345778</v>
      </c>
      <c r="B1653" s="0" t="n">
        <v>26.0624050631115</v>
      </c>
      <c r="C1653" s="0" t="n">
        <v>1.79567366977997</v>
      </c>
      <c r="D1653" s="0" t="n">
        <v>0.218301694895023</v>
      </c>
      <c r="E1653" s="0" t="n">
        <v>10.2088178609989</v>
      </c>
      <c r="F1653" s="0" t="n">
        <v>0.0936869617854451</v>
      </c>
      <c r="G1653" s="0" t="n">
        <v>0.844068498066077</v>
      </c>
    </row>
    <row r="1654" customFormat="false" ht="16" hidden="false" customHeight="false" outlineLevel="0" collapsed="false">
      <c r="A1654" s="0" t="n">
        <v>2.81922007811943</v>
      </c>
      <c r="B1654" s="0" t="n">
        <v>123.987099402405</v>
      </c>
      <c r="C1654" s="0" t="n">
        <v>1.59678772230869</v>
      </c>
      <c r="D1654" s="0" t="n">
        <v>0.610880750675728</v>
      </c>
      <c r="E1654" s="0" t="n">
        <v>9.91413826195415</v>
      </c>
      <c r="F1654" s="0" t="n">
        <v>-0.101278755460928</v>
      </c>
      <c r="G1654" s="0" t="n">
        <v>0.899489069709378</v>
      </c>
    </row>
    <row r="1655" customFormat="false" ht="16" hidden="false" customHeight="false" outlineLevel="0" collapsed="false">
      <c r="A1655" s="0" t="n">
        <v>2.50766307410372</v>
      </c>
      <c r="B1655" s="0" t="n">
        <v>19.6659888822373</v>
      </c>
      <c r="C1655" s="0" t="n">
        <v>0.914413004923113</v>
      </c>
      <c r="D1655" s="0" t="n">
        <v>0.439944794631622</v>
      </c>
      <c r="E1655" s="0" t="n">
        <v>8.14952940155221</v>
      </c>
      <c r="F1655" s="0" t="n">
        <v>-0.368383950369042</v>
      </c>
      <c r="G1655" s="0" t="n">
        <v>0.373824896265711</v>
      </c>
    </row>
    <row r="1656" customFormat="false" ht="16" hidden="false" customHeight="false" outlineLevel="0" collapsed="false">
      <c r="A1656" s="0" t="n">
        <v>2.39702260226316</v>
      </c>
      <c r="B1656" s="0" t="n">
        <v>28.720544274125</v>
      </c>
      <c r="C1656" s="0" t="n">
        <v>1.60028082047214</v>
      </c>
      <c r="D1656" s="0" t="n">
        <v>0.293181884626869</v>
      </c>
      <c r="E1656" s="0" t="n">
        <v>15.0249832778857</v>
      </c>
      <c r="F1656" s="0" t="n">
        <v>-0.212168897993003</v>
      </c>
      <c r="G1656" s="0" t="n">
        <v>0.625853556508054</v>
      </c>
    </row>
    <row r="1657" customFormat="false" ht="16" hidden="false" customHeight="false" outlineLevel="0" collapsed="false">
      <c r="A1657" s="0" t="n">
        <v>3.88321880030908</v>
      </c>
      <c r="B1657" s="0" t="n">
        <v>19.3823963801794</v>
      </c>
      <c r="C1657" s="0" t="n">
        <v>0.815360911842034</v>
      </c>
      <c r="D1657" s="0" t="n">
        <v>0.0869663854224648</v>
      </c>
      <c r="E1657" s="0" t="n">
        <v>7.85529097724364</v>
      </c>
      <c r="F1657" s="0" t="n">
        <v>-0.282585298206204</v>
      </c>
      <c r="G1657" s="0" t="n">
        <v>0.166939163884557</v>
      </c>
    </row>
    <row r="1658" customFormat="false" ht="16" hidden="false" customHeight="false" outlineLevel="0" collapsed="false">
      <c r="A1658" s="0" t="n">
        <v>2.12653693231987</v>
      </c>
      <c r="B1658" s="0" t="n">
        <v>9.54989336241777</v>
      </c>
      <c r="C1658" s="0" t="n">
        <v>0.083200406079888</v>
      </c>
      <c r="D1658" s="0" t="n">
        <v>0.123992803965136</v>
      </c>
      <c r="E1658" s="0" t="n">
        <v>5.60083456806124</v>
      </c>
      <c r="F1658" s="0" t="n">
        <v>-0.574217551576942</v>
      </c>
      <c r="G1658" s="0" t="n">
        <v>-0.258927559420598</v>
      </c>
    </row>
    <row r="1659" customFormat="false" ht="16" hidden="false" customHeight="false" outlineLevel="0" collapsed="false">
      <c r="A1659" s="0" t="n">
        <v>2.86923515110186</v>
      </c>
      <c r="B1659" s="0" t="n">
        <v>32.9621246684809</v>
      </c>
      <c r="C1659" s="0" t="n">
        <v>1.89749738861748</v>
      </c>
      <c r="D1659" s="0" t="n">
        <v>0.259537594422389</v>
      </c>
      <c r="E1659" s="0" t="n">
        <v>10.2747657797463</v>
      </c>
      <c r="F1659" s="0" t="n">
        <v>0.501277008114726</v>
      </c>
      <c r="G1659" s="0" t="n">
        <v>1.16845233641158</v>
      </c>
    </row>
    <row r="1660" customFormat="false" ht="16" hidden="false" customHeight="false" outlineLevel="0" collapsed="false">
      <c r="A1660" s="0" t="n">
        <v>4.99792592837036</v>
      </c>
      <c r="B1660" s="0" t="n">
        <v>67.7225769016131</v>
      </c>
      <c r="C1660" s="0" t="n">
        <v>3.09575746763097</v>
      </c>
      <c r="D1660" s="0" t="n">
        <v>1.19163968156124</v>
      </c>
      <c r="E1660" s="0" t="n">
        <v>10.2570606740071</v>
      </c>
      <c r="F1660" s="0" t="n">
        <v>0.406496123666122</v>
      </c>
      <c r="G1660" s="0" t="n">
        <v>2.13521361456824</v>
      </c>
    </row>
    <row r="1661" customFormat="false" ht="16" hidden="false" customHeight="false" outlineLevel="0" collapsed="false">
      <c r="A1661" s="0" t="n">
        <v>2.94083451411521</v>
      </c>
      <c r="B1661" s="0" t="n">
        <v>52.542210538313</v>
      </c>
      <c r="C1661" s="0" t="n">
        <v>1.25236844685025</v>
      </c>
      <c r="D1661" s="0" t="n">
        <v>0.420446181561795</v>
      </c>
      <c r="E1661" s="0" t="n">
        <v>10.6703628419926</v>
      </c>
      <c r="F1661" s="0" t="n">
        <v>-0.363162643126393</v>
      </c>
      <c r="G1661" s="0" t="n">
        <v>0.485865469840987</v>
      </c>
    </row>
    <row r="1662" customFormat="false" ht="16" hidden="false" customHeight="false" outlineLevel="0" collapsed="false">
      <c r="A1662" s="0" t="n">
        <v>2.21797525295311</v>
      </c>
      <c r="B1662" s="0" t="n">
        <v>12.0220588159926</v>
      </c>
      <c r="C1662" s="0" t="n">
        <v>1.04579279051584</v>
      </c>
      <c r="D1662" s="0" t="n">
        <v>0.581084328164552</v>
      </c>
      <c r="E1662" s="0" t="n">
        <v>10.7828370060506</v>
      </c>
      <c r="F1662" s="0" t="n">
        <v>-0.584098760670302</v>
      </c>
      <c r="G1662" s="0" t="n">
        <v>0.373109324182748</v>
      </c>
    </row>
    <row r="1663" customFormat="false" ht="16" hidden="false" customHeight="false" outlineLevel="0" collapsed="false">
      <c r="A1663" s="0" t="n">
        <v>5.61604380651376</v>
      </c>
      <c r="B1663" s="0" t="n">
        <v>31.4315633200182</v>
      </c>
      <c r="C1663" s="0" t="n">
        <v>3.6576181888539</v>
      </c>
      <c r="D1663" s="0" t="n">
        <v>0.997756993252161</v>
      </c>
      <c r="E1663" s="0" t="n">
        <v>13.7242143395739</v>
      </c>
      <c r="F1663" s="0" t="n">
        <v>0.535702221988514</v>
      </c>
      <c r="G1663" s="0" t="n">
        <v>2.29522614001189</v>
      </c>
    </row>
    <row r="1664" customFormat="false" ht="16" hidden="false" customHeight="false" outlineLevel="0" collapsed="false">
      <c r="A1664" s="0" t="n">
        <v>2.35282182005947</v>
      </c>
      <c r="B1664" s="0" t="n">
        <v>14.3948120340203</v>
      </c>
      <c r="C1664" s="0" t="n">
        <v>0.550731160432876</v>
      </c>
      <c r="D1664" s="0" t="n">
        <v>0.284838707056071</v>
      </c>
      <c r="E1664" s="0" t="n">
        <v>8.64716094548345</v>
      </c>
      <c r="F1664" s="0" t="n">
        <v>-0.600375688665839</v>
      </c>
      <c r="G1664" s="0" t="n">
        <v>-0.0048754789687453</v>
      </c>
    </row>
    <row r="1665" customFormat="false" ht="16" hidden="false" customHeight="false" outlineLevel="0" collapsed="false">
      <c r="A1665" s="0" t="n">
        <v>3.0105568675749</v>
      </c>
      <c r="B1665" s="0" t="n">
        <v>52.4954238114369</v>
      </c>
      <c r="C1665" s="0" t="n">
        <v>1.78329889580538</v>
      </c>
      <c r="D1665" s="0" t="n">
        <v>0.417102699570532</v>
      </c>
      <c r="E1665" s="0" t="n">
        <v>10.5938987666566</v>
      </c>
      <c r="F1665" s="0" t="n">
        <v>0.165692456561014</v>
      </c>
      <c r="G1665" s="0" t="n">
        <v>1.01332039144013</v>
      </c>
    </row>
    <row r="1666" customFormat="false" ht="16" hidden="false" customHeight="false" outlineLevel="0" collapsed="false">
      <c r="A1666" s="0" t="n">
        <v>2.40083894997584</v>
      </c>
      <c r="B1666" s="0" t="n">
        <v>36.9522122823637</v>
      </c>
      <c r="C1666" s="0" t="n">
        <v>1.04576276088562</v>
      </c>
      <c r="D1666" s="0" t="n">
        <v>0.429602221482504</v>
      </c>
      <c r="E1666" s="0" t="n">
        <v>10.296613143352</v>
      </c>
      <c r="F1666" s="0" t="n">
        <v>-0.42582139961369</v>
      </c>
      <c r="G1666" s="0" t="n">
        <v>0.37745689188621</v>
      </c>
    </row>
    <row r="1667" customFormat="false" ht="16" hidden="false" customHeight="false" outlineLevel="0" collapsed="false">
      <c r="A1667" s="0" t="n">
        <v>2.22301937697274</v>
      </c>
      <c r="B1667" s="0" t="n">
        <v>10.4349508686913</v>
      </c>
      <c r="C1667" s="0" t="n">
        <v>0.294293372184306</v>
      </c>
      <c r="D1667" s="0" t="n">
        <v>0.0920876479790122</v>
      </c>
      <c r="E1667" s="0" t="n">
        <v>7.20160700011244</v>
      </c>
      <c r="F1667" s="0" t="n">
        <v>-0.499064376827382</v>
      </c>
      <c r="G1667" s="0" t="n">
        <v>-0.155486903965363</v>
      </c>
    </row>
    <row r="1668" customFormat="false" ht="16" hidden="false" customHeight="false" outlineLevel="0" collapsed="false">
      <c r="A1668" s="0" t="n">
        <v>2.77816573033826</v>
      </c>
      <c r="B1668" s="0" t="n">
        <v>63.0753998486083</v>
      </c>
      <c r="C1668" s="0" t="n">
        <v>0.692512349463569</v>
      </c>
      <c r="D1668" s="0" t="n">
        <v>0.319152224915587</v>
      </c>
      <c r="E1668" s="0" t="n">
        <v>9.53171693464036</v>
      </c>
      <c r="F1668" s="0" t="n">
        <v>-0.664250697134004</v>
      </c>
      <c r="G1668" s="0" t="n">
        <v>0.0270100255733019</v>
      </c>
    </row>
    <row r="1669" customFormat="false" ht="16" hidden="false" customHeight="false" outlineLevel="0" collapsed="false">
      <c r="A1669" s="0" t="n">
        <v>2.69441258442066</v>
      </c>
      <c r="B1669" s="0" t="n">
        <v>11.8207542274794</v>
      </c>
      <c r="C1669" s="0" t="n">
        <v>0.721596295429694</v>
      </c>
      <c r="D1669" s="0" t="n">
        <v>0.317795821180377</v>
      </c>
      <c r="E1669" s="0" t="n">
        <v>6.43889987230313</v>
      </c>
      <c r="F1669" s="0" t="n">
        <v>-0.286483835415739</v>
      </c>
      <c r="G1669" s="0" t="n">
        <v>0.278862080801505</v>
      </c>
    </row>
    <row r="1670" customFormat="false" ht="16" hidden="false" customHeight="false" outlineLevel="0" collapsed="false">
      <c r="A1670" s="0" t="n">
        <v>2.26415649168297</v>
      </c>
      <c r="B1670" s="0" t="n">
        <v>9.59679059534872</v>
      </c>
      <c r="C1670" s="0" t="n">
        <v>0.723591522181948</v>
      </c>
      <c r="D1670" s="0" t="n">
        <v>0.284661050545646</v>
      </c>
      <c r="E1670" s="0" t="n">
        <v>7.86329117626295</v>
      </c>
      <c r="F1670" s="0" t="n">
        <v>-0.33382459145419</v>
      </c>
      <c r="G1670" s="0" t="n">
        <v>0.227962255853508</v>
      </c>
    </row>
    <row r="1671" customFormat="false" ht="16" hidden="false" customHeight="false" outlineLevel="0" collapsed="false">
      <c r="A1671" s="0" t="n">
        <v>2.92731055162161</v>
      </c>
      <c r="B1671" s="0" t="n">
        <v>42.2809841989876</v>
      </c>
      <c r="C1671" s="0" t="n">
        <v>1.5728458329213</v>
      </c>
      <c r="D1671" s="0" t="n">
        <v>0.334673892396237</v>
      </c>
      <c r="E1671" s="0" t="n">
        <v>9.16758947781164</v>
      </c>
      <c r="F1671" s="0" t="n">
        <v>0.213761873603844</v>
      </c>
      <c r="G1671" s="0" t="n">
        <v>0.915810202695768</v>
      </c>
    </row>
    <row r="1672" customFormat="false" ht="16" hidden="false" customHeight="false" outlineLevel="0" collapsed="false">
      <c r="A1672" s="0" t="n">
        <v>2.34828817744328</v>
      </c>
      <c r="B1672" s="0" t="n">
        <v>11.8952486708386</v>
      </c>
      <c r="C1672" s="0" t="n">
        <v>1.42588146640132</v>
      </c>
      <c r="D1672" s="0" t="n">
        <v>0.673370060630181</v>
      </c>
      <c r="E1672" s="0" t="n">
        <v>8.21691382239953</v>
      </c>
      <c r="F1672" s="0" t="n">
        <v>-0.0698613402813977</v>
      </c>
      <c r="G1672" s="0" t="n">
        <v>0.898428434719543</v>
      </c>
    </row>
    <row r="1673" customFormat="false" ht="16" hidden="false" customHeight="false" outlineLevel="0" collapsed="false">
      <c r="A1673" s="0" t="n">
        <v>2.16667793330325</v>
      </c>
      <c r="B1673" s="0" t="n">
        <v>9.70500226704509</v>
      </c>
      <c r="C1673" s="0" t="n">
        <v>0.892978692963268</v>
      </c>
      <c r="D1673" s="0" t="n">
        <v>0.216547101547525</v>
      </c>
      <c r="E1673" s="0" t="n">
        <v>7.25209793594246</v>
      </c>
      <c r="F1673" s="0" t="n">
        <v>-0.020748732201803</v>
      </c>
      <c r="G1673" s="0" t="n">
        <v>0.445821516261956</v>
      </c>
    </row>
    <row r="1674" customFormat="false" ht="16" hidden="false" customHeight="false" outlineLevel="0" collapsed="false">
      <c r="A1674" s="0" t="n">
        <v>2.43806886015901</v>
      </c>
      <c r="B1674" s="0" t="n">
        <v>32.1326470824192</v>
      </c>
      <c r="C1674" s="0" t="n">
        <v>0.965339252697315</v>
      </c>
      <c r="D1674" s="0" t="n">
        <v>0.283626427746447</v>
      </c>
      <c r="E1674" s="0" t="n">
        <v>9.98958009250981</v>
      </c>
      <c r="F1674" s="0" t="n">
        <v>-0.337006390612129</v>
      </c>
      <c r="G1674" s="0" t="n">
        <v>0.311953617946648</v>
      </c>
    </row>
    <row r="1675" customFormat="false" ht="16" hidden="false" customHeight="false" outlineLevel="0" collapsed="false">
      <c r="A1675" s="0" t="n">
        <v>3.01296881608551</v>
      </c>
      <c r="B1675" s="0" t="n">
        <v>45.9287125534052</v>
      </c>
      <c r="C1675" s="0" t="n">
        <v>1.24434532212464</v>
      </c>
      <c r="D1675" s="0" t="n">
        <v>0.289703809308035</v>
      </c>
      <c r="E1675" s="0" t="n">
        <v>9.36185714914445</v>
      </c>
      <c r="F1675" s="0" t="n">
        <v>-0.106671794079926</v>
      </c>
      <c r="G1675" s="0" t="n">
        <v>0.563640709801525</v>
      </c>
    </row>
    <row r="1676" customFormat="false" ht="16" hidden="false" customHeight="false" outlineLevel="0" collapsed="false">
      <c r="A1676" s="0" t="n">
        <v>2.5535351583109</v>
      </c>
      <c r="B1676" s="0" t="n">
        <v>9.90938585209964</v>
      </c>
      <c r="C1676" s="0" t="n">
        <v>0.480385390516917</v>
      </c>
      <c r="D1676" s="0" t="n">
        <v>0.122713788503476</v>
      </c>
      <c r="E1676" s="0" t="n">
        <v>11.1300870644759</v>
      </c>
      <c r="F1676" s="0" t="n">
        <v>-0.80392080253035</v>
      </c>
      <c r="G1676" s="0" t="n">
        <v>-0.264636180657582</v>
      </c>
    </row>
    <row r="1677" customFormat="false" ht="16" hidden="false" customHeight="false" outlineLevel="0" collapsed="false">
      <c r="A1677" s="0" t="n">
        <v>3.28698411897186</v>
      </c>
      <c r="B1677" s="0" t="n">
        <v>44.3031842170614</v>
      </c>
      <c r="C1677" s="0" t="n">
        <v>0.848870421480429</v>
      </c>
      <c r="D1677" s="0" t="n">
        <v>0.326476318018466</v>
      </c>
      <c r="E1677" s="0" t="n">
        <v>7.47882398331173</v>
      </c>
      <c r="F1677" s="0" t="n">
        <v>-0.363162643126393</v>
      </c>
      <c r="G1677" s="0" t="n">
        <v>0.280892466281461</v>
      </c>
    </row>
    <row r="1678" customFormat="false" ht="16" hidden="false" customHeight="false" outlineLevel="0" collapsed="false">
      <c r="A1678" s="0" t="n">
        <v>2.27245892108119</v>
      </c>
      <c r="B1678" s="0" t="n">
        <v>26.7682916662756</v>
      </c>
      <c r="C1678" s="0" t="n">
        <v>0.417270115154559</v>
      </c>
      <c r="D1678" s="0" t="n">
        <v>0.417637420152921</v>
      </c>
      <c r="E1678" s="0" t="n">
        <v>8.1617350801307</v>
      </c>
      <c r="F1678" s="0" t="n">
        <v>-0.80392080253035</v>
      </c>
      <c r="G1678" s="0" t="n">
        <v>-0.0981126360688946</v>
      </c>
    </row>
    <row r="1679" customFormat="false" ht="16" hidden="false" customHeight="false" outlineLevel="0" collapsed="false">
      <c r="A1679" s="0" t="n">
        <v>2.52605126375293</v>
      </c>
      <c r="B1679" s="0" t="n">
        <v>23.5975352048936</v>
      </c>
      <c r="C1679" s="0" t="n">
        <v>0.914331053754958</v>
      </c>
      <c r="D1679" s="0" t="n">
        <v>0.504148975329419</v>
      </c>
      <c r="E1679" s="0" t="n">
        <v>8.4366193600831</v>
      </c>
      <c r="F1679" s="0" t="n">
        <v>-0.465555157850488</v>
      </c>
      <c r="G1679" s="0" t="n">
        <v>0.352651131301761</v>
      </c>
    </row>
    <row r="1680" customFormat="false" ht="16" hidden="false" customHeight="false" outlineLevel="0" collapsed="false">
      <c r="A1680" s="0" t="n">
        <v>3.47181835623989</v>
      </c>
      <c r="B1680" s="0" t="n">
        <v>95.9837704409141</v>
      </c>
      <c r="C1680" s="0" t="n">
        <v>1.49387313421789</v>
      </c>
      <c r="D1680" s="0" t="n">
        <v>0.705345605005559</v>
      </c>
      <c r="E1680" s="0" t="n">
        <v>11.0193522385258</v>
      </c>
      <c r="F1680" s="0" t="n">
        <v>-0.552441798684802</v>
      </c>
      <c r="G1680" s="0" t="n">
        <v>0.633802879231069</v>
      </c>
    </row>
    <row r="1681" customFormat="false" ht="16" hidden="false" customHeight="false" outlineLevel="0" collapsed="false">
      <c r="A1681" s="0" t="n">
        <v>2.22579600107424</v>
      </c>
      <c r="B1681" s="0" t="n">
        <v>10.9368695746851</v>
      </c>
      <c r="C1681" s="0" t="n">
        <v>0.627663171848154</v>
      </c>
      <c r="D1681" s="0" t="n">
        <v>0.1058442716127</v>
      </c>
      <c r="E1681" s="0" t="n">
        <v>7.31072362501452</v>
      </c>
      <c r="F1681" s="0" t="n">
        <v>-0.190521090200336</v>
      </c>
      <c r="G1681" s="0" t="n">
        <v>0.170782895419923</v>
      </c>
    </row>
    <row r="1682" customFormat="false" ht="16" hidden="false" customHeight="false" outlineLevel="0" collapsed="false">
      <c r="A1682" s="0" t="n">
        <v>2.17483555306006</v>
      </c>
      <c r="B1682" s="0" t="n">
        <v>11.2601419778735</v>
      </c>
      <c r="C1682" s="0" t="n">
        <v>1.08468549655774</v>
      </c>
      <c r="D1682" s="0" t="n">
        <v>0.215384114040572</v>
      </c>
      <c r="E1682" s="0" t="n">
        <v>8.05282723906949</v>
      </c>
      <c r="F1682" s="0" t="n">
        <v>0.0936869617854451</v>
      </c>
      <c r="G1682" s="0" t="n">
        <v>0.587222296816781</v>
      </c>
    </row>
    <row r="1683" customFormat="false" ht="16" hidden="false" customHeight="false" outlineLevel="0" collapsed="false">
      <c r="A1683" s="0" t="n">
        <v>3.35817702793516</v>
      </c>
      <c r="B1683" s="0" t="n">
        <v>38.7200676157027</v>
      </c>
      <c r="C1683" s="0" t="n">
        <v>1.6021773900874</v>
      </c>
      <c r="D1683" s="0" t="n">
        <v>0.924343681431447</v>
      </c>
      <c r="E1683" s="0" t="n">
        <v>9.72711222751305</v>
      </c>
      <c r="F1683" s="0" t="n">
        <v>-0.486345934480302</v>
      </c>
      <c r="G1683" s="0" t="n">
        <v>0.855496417083465</v>
      </c>
    </row>
    <row r="1684" customFormat="false" ht="16" hidden="false" customHeight="false" outlineLevel="0" collapsed="false">
      <c r="A1684" s="0" t="n">
        <v>2.49721476872983</v>
      </c>
      <c r="B1684" s="0" t="n">
        <v>22.5881662664452</v>
      </c>
      <c r="C1684" s="0" t="n">
        <v>0.387113414208584</v>
      </c>
      <c r="D1684" s="0" t="n">
        <v>0.163198262862819</v>
      </c>
      <c r="E1684" s="0" t="n">
        <v>8.57869784133934</v>
      </c>
      <c r="F1684" s="0" t="n">
        <v>-0.661472784053972</v>
      </c>
      <c r="G1684" s="0" t="n">
        <v>-0.180756268952374</v>
      </c>
    </row>
    <row r="1685" customFormat="false" ht="16" hidden="false" customHeight="false" outlineLevel="0" collapsed="false">
      <c r="A1685" s="0" t="n">
        <v>2.50601710502565</v>
      </c>
      <c r="B1685" s="0" t="n">
        <v>12.5287355931821</v>
      </c>
      <c r="C1685" s="0" t="n">
        <v>0.930225936679256</v>
      </c>
      <c r="D1685" s="0" t="n">
        <v>0.101238186479335</v>
      </c>
      <c r="E1685" s="0" t="n">
        <v>9.18525994379779</v>
      </c>
      <c r="F1685" s="0" t="n">
        <v>-0.120671379976951</v>
      </c>
      <c r="G1685" s="0" t="n">
        <v>0.32113402588766</v>
      </c>
    </row>
    <row r="1686" customFormat="false" ht="16" hidden="false" customHeight="false" outlineLevel="0" collapsed="false">
      <c r="A1686" s="0" t="n">
        <v>4.29503968661199</v>
      </c>
      <c r="B1686" s="0" t="n">
        <v>38.5358921851075</v>
      </c>
      <c r="C1686" s="0" t="n">
        <v>2.41105509796883</v>
      </c>
      <c r="D1686" s="0" t="n">
        <v>1.44267615975776</v>
      </c>
      <c r="E1686" s="0" t="n">
        <v>8.1178536482418</v>
      </c>
      <c r="F1686" s="0" t="n">
        <v>-0.130396870243006</v>
      </c>
      <c r="G1686" s="0" t="n">
        <v>1.70632280462667</v>
      </c>
    </row>
    <row r="1687" customFormat="false" ht="16" hidden="false" customHeight="false" outlineLevel="0" collapsed="false">
      <c r="A1687" s="0" t="n">
        <v>3.21335825949001</v>
      </c>
      <c r="B1687" s="0" t="n">
        <v>114.53632753501</v>
      </c>
      <c r="C1687" s="0" t="n">
        <v>1.43226557971441</v>
      </c>
      <c r="D1687" s="0" t="n">
        <v>0.483919958404369</v>
      </c>
      <c r="E1687" s="0" t="n">
        <v>13.0050332215393</v>
      </c>
      <c r="F1687" s="0" t="n">
        <v>-0.574217551576942</v>
      </c>
      <c r="G1687" s="0" t="n">
        <v>0.455724752794836</v>
      </c>
    </row>
    <row r="1688" customFormat="false" ht="16" hidden="false" customHeight="false" outlineLevel="0" collapsed="false">
      <c r="A1688" s="0" t="n">
        <v>2.32062535518664</v>
      </c>
      <c r="B1688" s="0" t="n">
        <v>9.19933868267058</v>
      </c>
      <c r="C1688" s="0" t="n">
        <v>0.730880109705724</v>
      </c>
      <c r="D1688" s="0" t="n">
        <v>0.263254077349563</v>
      </c>
      <c r="E1688" s="0" t="n">
        <v>6.89756043242766</v>
      </c>
      <c r="F1688" s="0" t="n">
        <v>-0.218623895521873</v>
      </c>
      <c r="G1688" s="0" t="n">
        <v>0.290733464904893</v>
      </c>
    </row>
    <row r="1689" customFormat="false" ht="16" hidden="false" customHeight="false" outlineLevel="0" collapsed="false">
      <c r="A1689" s="0" t="n">
        <v>2.16339301244941</v>
      </c>
      <c r="B1689" s="0" t="n">
        <v>12.4189051834442</v>
      </c>
      <c r="C1689" s="0" t="n">
        <v>0.164573361395244</v>
      </c>
      <c r="D1689" s="0" t="n">
        <v>0.0849189458856097</v>
      </c>
      <c r="E1689" s="0" t="n">
        <v>8.75870430442851</v>
      </c>
      <c r="F1689" s="0" t="n">
        <v>-0.761724950429421</v>
      </c>
      <c r="G1689" s="0" t="n">
        <v>-0.375070126900385</v>
      </c>
    </row>
    <row r="1690" customFormat="false" ht="16" hidden="false" customHeight="false" outlineLevel="0" collapsed="false">
      <c r="A1690" s="0" t="n">
        <v>3.5089469699578</v>
      </c>
      <c r="B1690" s="0" t="n">
        <v>48.8264887028377</v>
      </c>
      <c r="C1690" s="0" t="n">
        <v>1.60054006796114</v>
      </c>
      <c r="D1690" s="0" t="n">
        <v>0.472286517309011</v>
      </c>
      <c r="E1690" s="0" t="n">
        <v>10.8643965353032</v>
      </c>
      <c r="F1690" s="0" t="n">
        <v>-0.200909598076043</v>
      </c>
      <c r="G1690" s="0" t="n">
        <v>0.748042054424607</v>
      </c>
    </row>
    <row r="1691" customFormat="false" ht="16" hidden="false" customHeight="false" outlineLevel="0" collapsed="false">
      <c r="A1691" s="0" t="n">
        <v>2.98855670713642</v>
      </c>
      <c r="B1691" s="0" t="n">
        <v>14.7551608255388</v>
      </c>
      <c r="C1691" s="0" t="n">
        <v>0.543274233896208</v>
      </c>
      <c r="D1691" s="0" t="n">
        <v>0.110023474359897</v>
      </c>
      <c r="E1691" s="0" t="n">
        <v>9.51011929846466</v>
      </c>
      <c r="F1691" s="0" t="n">
        <v>-0.640493849688371</v>
      </c>
      <c r="G1691" s="0" t="n">
        <v>-0.145403561064841</v>
      </c>
    </row>
    <row r="1692" customFormat="false" ht="16" hidden="false" customHeight="false" outlineLevel="0" collapsed="false">
      <c r="A1692" s="0" t="n">
        <v>2.2316429996694</v>
      </c>
      <c r="B1692" s="0" t="n">
        <v>11.4739314551826</v>
      </c>
      <c r="C1692" s="0" t="n">
        <v>0.60088810461929</v>
      </c>
      <c r="D1692" s="0" t="n">
        <v>0.194296775304009</v>
      </c>
      <c r="E1692" s="0" t="n">
        <v>7.3949445978881</v>
      </c>
      <c r="F1692" s="0" t="n">
        <v>-0.314900747514331</v>
      </c>
      <c r="G1692" s="0" t="n">
        <v>0.13813786747336</v>
      </c>
    </row>
    <row r="1693" customFormat="false" ht="16" hidden="false" customHeight="false" outlineLevel="0" collapsed="false">
      <c r="A1693" s="0" t="n">
        <v>4.73395086301247</v>
      </c>
      <c r="B1693" s="0" t="n">
        <v>68.729663764089</v>
      </c>
      <c r="C1693" s="0" t="n">
        <v>1.06545972156035</v>
      </c>
      <c r="D1693" s="0" t="n">
        <v>0.395178024529476</v>
      </c>
      <c r="E1693" s="0" t="n">
        <v>8.70385367196871</v>
      </c>
      <c r="F1693" s="0" t="n">
        <v>-0.566541822100688</v>
      </c>
      <c r="G1693" s="0" t="n">
        <v>0.27218645472036</v>
      </c>
    </row>
    <row r="1694" customFormat="false" ht="16" hidden="false" customHeight="false" outlineLevel="0" collapsed="false">
      <c r="A1694" s="0" t="n">
        <v>3.62610844635107</v>
      </c>
      <c r="B1694" s="0" t="n">
        <v>13.4272657864988</v>
      </c>
      <c r="C1694" s="0" t="n">
        <v>1.12123895269526</v>
      </c>
      <c r="D1694" s="0" t="n">
        <v>0.61045356587661</v>
      </c>
      <c r="E1694" s="0" t="n">
        <v>9.37664874265872</v>
      </c>
      <c r="F1694" s="0" t="n">
        <v>-0.655358990361182</v>
      </c>
      <c r="G1694" s="0" t="n">
        <v>0.373297839526528</v>
      </c>
    </row>
    <row r="1695" customFormat="false" ht="16" hidden="false" customHeight="false" outlineLevel="0" collapsed="false">
      <c r="A1695" s="0" t="n">
        <v>3.77689026402918</v>
      </c>
      <c r="B1695" s="0" t="n">
        <v>11.4516103645904</v>
      </c>
      <c r="C1695" s="0" t="n">
        <v>2.01208862559915</v>
      </c>
      <c r="D1695" s="0" t="n">
        <v>1.11961232583207</v>
      </c>
      <c r="E1695" s="0" t="n">
        <v>9.5529553675022</v>
      </c>
      <c r="F1695" s="0" t="n">
        <v>-0.320044544274952</v>
      </c>
      <c r="G1695" s="0" t="n">
        <v>1.23440259668196</v>
      </c>
    </row>
    <row r="1696" customFormat="false" ht="16" hidden="false" customHeight="false" outlineLevel="0" collapsed="false">
      <c r="A1696" s="0" t="n">
        <v>2.95306417456335</v>
      </c>
      <c r="B1696" s="0" t="n">
        <v>39.5568501859611</v>
      </c>
      <c r="C1696" s="0" t="n">
        <v>1.01846367658665</v>
      </c>
      <c r="D1696" s="0" t="n">
        <v>0.289077179562642</v>
      </c>
      <c r="E1696" s="0" t="n">
        <v>12.0890789439753</v>
      </c>
      <c r="F1696" s="0" t="n">
        <v>-0.627407574189711</v>
      </c>
      <c r="G1696" s="0" t="n">
        <v>0.148243755432039</v>
      </c>
    </row>
    <row r="1697" customFormat="false" ht="16" hidden="false" customHeight="false" outlineLevel="0" collapsed="false">
      <c r="A1697" s="0" t="n">
        <v>2.7271832383577</v>
      </c>
      <c r="B1697" s="0" t="n">
        <v>56.7584612358635</v>
      </c>
      <c r="C1697" s="0" t="n">
        <v>1.30780482629574</v>
      </c>
      <c r="D1697" s="0" t="n">
        <v>0.542560873971514</v>
      </c>
      <c r="E1697" s="0" t="n">
        <v>10.494685183757</v>
      </c>
      <c r="F1697" s="0" t="n">
        <v>-0.366663334780137</v>
      </c>
      <c r="G1697" s="0" t="n">
        <v>0.581822681299228</v>
      </c>
    </row>
    <row r="1698" customFormat="false" ht="16" hidden="false" customHeight="false" outlineLevel="0" collapsed="false">
      <c r="A1698" s="0" t="n">
        <v>4.9740013397745</v>
      </c>
      <c r="B1698" s="0" t="n">
        <v>48.9910354957195</v>
      </c>
      <c r="C1698" s="0" t="n">
        <v>2.71885269493109</v>
      </c>
      <c r="D1698" s="0" t="n">
        <v>0.731474932359473</v>
      </c>
      <c r="E1698" s="0" t="n">
        <v>13.0008527495944</v>
      </c>
      <c r="F1698" s="0" t="n">
        <v>0.0936869617854451</v>
      </c>
      <c r="G1698" s="0" t="n">
        <v>1.50427821062692</v>
      </c>
    </row>
    <row r="1699" customFormat="false" ht="16" hidden="false" customHeight="false" outlineLevel="0" collapsed="false">
      <c r="A1699" s="0" t="n">
        <v>2.89448989460788</v>
      </c>
      <c r="B1699" s="0" t="n">
        <v>58.8475010853627</v>
      </c>
      <c r="C1699" s="0" t="n">
        <v>0.672004882623585</v>
      </c>
      <c r="D1699" s="0" t="n">
        <v>0.0428275571687052</v>
      </c>
      <c r="E1699" s="0" t="n">
        <v>10.8679222212826</v>
      </c>
      <c r="F1699" s="0" t="n">
        <v>-0.578405204727963</v>
      </c>
      <c r="G1699" s="0" t="n">
        <v>-0.102513812953665</v>
      </c>
    </row>
    <row r="1700" customFormat="false" ht="16" hidden="false" customHeight="false" outlineLevel="0" collapsed="false">
      <c r="A1700" s="0" t="n">
        <v>3.74684888607341</v>
      </c>
      <c r="B1700" s="0" t="n">
        <v>90.2126842773148</v>
      </c>
      <c r="C1700" s="0" t="n">
        <v>1.74579720651323</v>
      </c>
      <c r="D1700" s="0" t="n">
        <v>0.365005285029076</v>
      </c>
      <c r="E1700" s="0" t="n">
        <v>8.40826755169929</v>
      </c>
      <c r="F1700" s="0" t="n">
        <v>0.317814860442656</v>
      </c>
      <c r="G1700" s="0" t="n">
        <v>1.06402549636623</v>
      </c>
    </row>
    <row r="1701" customFormat="false" ht="16" hidden="false" customHeight="false" outlineLevel="0" collapsed="false">
      <c r="A1701" s="0" t="n">
        <v>2.66905804906844</v>
      </c>
      <c r="B1701" s="0" t="n">
        <v>17.375711286041</v>
      </c>
      <c r="C1701" s="0" t="n">
        <v>2.22615990270032</v>
      </c>
      <c r="D1701" s="0" t="n">
        <v>1.42597461064229</v>
      </c>
      <c r="E1701" s="0" t="n">
        <v>8.74629382725213</v>
      </c>
      <c r="F1701" s="0" t="n">
        <v>-0.133041833967961</v>
      </c>
      <c r="G1701" s="0" t="n">
        <v>1.6276071427349</v>
      </c>
    </row>
    <row r="1702" customFormat="false" ht="16" hidden="false" customHeight="false" outlineLevel="0" collapsed="false">
      <c r="A1702" s="0" t="n">
        <v>2.6244912775657</v>
      </c>
      <c r="B1702" s="0" t="n">
        <v>18.2197989401842</v>
      </c>
      <c r="C1702" s="0" t="n">
        <v>0.761529137854655</v>
      </c>
      <c r="D1702" s="0" t="n">
        <v>0.512690713560503</v>
      </c>
      <c r="E1702" s="0" t="n">
        <v>7.63665703821659</v>
      </c>
      <c r="F1702" s="0" t="n">
        <v>-0.559159294913866</v>
      </c>
      <c r="G1702" s="0" t="n">
        <v>0.243295953895267</v>
      </c>
    </row>
    <row r="1703" customFormat="false" ht="16" hidden="false" customHeight="false" outlineLevel="0" collapsed="false">
      <c r="A1703" s="0" t="n">
        <v>2.9503936629092</v>
      </c>
      <c r="B1703" s="0" t="n">
        <v>42.7731153145046</v>
      </c>
      <c r="C1703" s="0" t="n">
        <v>1.42359050283872</v>
      </c>
      <c r="D1703" s="0" t="n">
        <v>0.674257865345132</v>
      </c>
      <c r="E1703" s="0" t="n">
        <v>10.844658492677</v>
      </c>
      <c r="F1703" s="0" t="n">
        <v>-0.46724588357914</v>
      </c>
      <c r="G1703" s="0" t="n">
        <v>0.643301963002124</v>
      </c>
    </row>
    <row r="1704" customFormat="false" ht="16" hidden="false" customHeight="false" outlineLevel="0" collapsed="false">
      <c r="A1704" s="0" t="n">
        <v>4.53009510051132</v>
      </c>
      <c r="B1704" s="0" t="n">
        <v>98.6638083964288</v>
      </c>
      <c r="C1704" s="0" t="n">
        <v>1.82565884214319</v>
      </c>
      <c r="D1704" s="0" t="n">
        <v>0.660990620745906</v>
      </c>
      <c r="E1704" s="0" t="n">
        <v>11.9837461150674</v>
      </c>
      <c r="F1704" s="0" t="n">
        <v>-0.501161246471872</v>
      </c>
      <c r="G1704" s="0" t="n">
        <v>0.75722994866391</v>
      </c>
    </row>
    <row r="1705" customFormat="false" ht="16" hidden="false" customHeight="false" outlineLevel="0" collapsed="false">
      <c r="A1705" s="0" t="n">
        <v>2.29806237571359</v>
      </c>
      <c r="B1705" s="0" t="n">
        <v>13.4867152981427</v>
      </c>
      <c r="C1705" s="0" t="n">
        <v>0.847237564214516</v>
      </c>
      <c r="D1705" s="0" t="n">
        <v>0.286163647078428</v>
      </c>
      <c r="E1705" s="0" t="n">
        <v>7.46082741605694</v>
      </c>
      <c r="F1705" s="0" t="n">
        <v>-0.17759900862838</v>
      </c>
      <c r="G1705" s="0" t="n">
        <v>0.373467882539259</v>
      </c>
    </row>
    <row r="1706" customFormat="false" ht="16" hidden="false" customHeight="false" outlineLevel="0" collapsed="false">
      <c r="A1706" s="0" t="n">
        <v>2.36728310377842</v>
      </c>
      <c r="B1706" s="0" t="n">
        <v>9.2003129057137</v>
      </c>
      <c r="C1706" s="0" t="n">
        <v>1.21509895289689</v>
      </c>
      <c r="D1706" s="0" t="n">
        <v>0.545290321770841</v>
      </c>
      <c r="E1706" s="0" t="n">
        <v>8.57131802312204</v>
      </c>
      <c r="F1706" s="0" t="n">
        <v>-0.191496410566345</v>
      </c>
      <c r="G1706" s="0" t="n">
        <v>0.662675544382778</v>
      </c>
    </row>
    <row r="1707" customFormat="false" ht="16" hidden="false" customHeight="false" outlineLevel="0" collapsed="false">
      <c r="A1707" s="0" t="n">
        <v>2.63375892504326</v>
      </c>
      <c r="B1707" s="0" t="n">
        <v>50.2568819629561</v>
      </c>
      <c r="C1707" s="0" t="n">
        <v>1.04416814309572</v>
      </c>
      <c r="D1707" s="0" t="n">
        <v>0.702624581134889</v>
      </c>
      <c r="E1707" s="0" t="n">
        <v>10.1143785918876</v>
      </c>
      <c r="F1707" s="0" t="n">
        <v>-0.730497689251059</v>
      </c>
      <c r="G1707" s="0" t="n">
        <v>0.356582847068031</v>
      </c>
    </row>
    <row r="1708" customFormat="false" ht="16" hidden="false" customHeight="false" outlineLevel="0" collapsed="false">
      <c r="A1708" s="0" t="n">
        <v>2.87201276417763</v>
      </c>
      <c r="B1708" s="0" t="n">
        <v>23.5853484031411</v>
      </c>
      <c r="C1708" s="0" t="n">
        <v>1.79613101431386</v>
      </c>
      <c r="D1708" s="0" t="n">
        <v>0.27513523188876</v>
      </c>
      <c r="E1708" s="0" t="n">
        <v>9.2130398855124</v>
      </c>
      <c r="F1708" s="0" t="n">
        <v>0.501277008114726</v>
      </c>
      <c r="G1708" s="0" t="n">
        <v>1.14210428306021</v>
      </c>
    </row>
    <row r="1709" customFormat="false" ht="16" hidden="false" customHeight="false" outlineLevel="0" collapsed="false">
      <c r="A1709" s="0" t="n">
        <v>3.86960385805093</v>
      </c>
      <c r="B1709" s="0" t="n">
        <v>12.6528931619331</v>
      </c>
      <c r="C1709" s="0" t="n">
        <v>1.78799137223524</v>
      </c>
      <c r="D1709" s="0" t="n">
        <v>0.56332877631331</v>
      </c>
      <c r="E1709" s="0" t="n">
        <v>11.4807464609504</v>
      </c>
      <c r="F1709" s="0" t="n">
        <v>-0.25032259834162</v>
      </c>
      <c r="G1709" s="0" t="n">
        <v>0.841966086092859</v>
      </c>
    </row>
    <row r="1710" customFormat="false" ht="16" hidden="false" customHeight="false" outlineLevel="0" collapsed="false">
      <c r="A1710" s="0" t="n">
        <v>2.31780205429899</v>
      </c>
      <c r="B1710" s="0" t="n">
        <v>15.8362646110497</v>
      </c>
      <c r="C1710" s="0" t="n">
        <v>1.01900527427934</v>
      </c>
      <c r="D1710" s="0" t="n">
        <v>0.350499805846193</v>
      </c>
      <c r="E1710" s="0" t="n">
        <v>8.51958661138433</v>
      </c>
      <c r="F1710" s="0" t="n">
        <v>-0.178606807158865</v>
      </c>
      <c r="G1710" s="0" t="n">
        <v>0.475684815180235</v>
      </c>
    </row>
    <row r="1711" customFormat="false" ht="16" hidden="false" customHeight="false" outlineLevel="0" collapsed="false">
      <c r="A1711" s="0" t="n">
        <v>2.44648413030917</v>
      </c>
      <c r="B1711" s="0" t="n">
        <v>23.4266616878459</v>
      </c>
      <c r="C1711" s="0" t="n">
        <v>1.14891689224151</v>
      </c>
      <c r="D1711" s="0" t="n">
        <v>0.218618664924277</v>
      </c>
      <c r="E1711" s="0" t="n">
        <v>9.30993135723044</v>
      </c>
      <c r="F1711" s="0" t="n">
        <v>-0.020748732201803</v>
      </c>
      <c r="G1711" s="0" t="n">
        <v>0.53893485614178</v>
      </c>
    </row>
    <row r="1712" customFormat="false" ht="16" hidden="false" customHeight="false" outlineLevel="0" collapsed="false">
      <c r="A1712" s="0" t="n">
        <v>2.41109222592494</v>
      </c>
      <c r="B1712" s="0" t="n">
        <v>44.6204373544873</v>
      </c>
      <c r="C1712" s="0" t="n">
        <v>0.617415469946917</v>
      </c>
      <c r="D1712" s="0" t="n">
        <v>0.224150492684293</v>
      </c>
      <c r="E1712" s="0" t="n">
        <v>9.87146552655079</v>
      </c>
      <c r="F1712" s="0" t="n">
        <v>-0.607824336947385</v>
      </c>
      <c r="G1712" s="0" t="n">
        <v>-0.0246627072529975</v>
      </c>
    </row>
    <row r="1713" customFormat="false" ht="16" hidden="false" customHeight="false" outlineLevel="0" collapsed="false">
      <c r="A1713" s="0" t="n">
        <v>3.77270368607062</v>
      </c>
      <c r="B1713" s="0" t="n">
        <v>58.2741976926655</v>
      </c>
      <c r="C1713" s="0" t="n">
        <v>2.17325606042695</v>
      </c>
      <c r="D1713" s="0" t="n">
        <v>0.535853874154621</v>
      </c>
      <c r="E1713" s="0" t="n">
        <v>11.6216758775527</v>
      </c>
      <c r="F1713" s="0" t="n">
        <v>0.163124174357918</v>
      </c>
      <c r="G1713" s="0" t="n">
        <v>1.22768434655553</v>
      </c>
    </row>
    <row r="1714" customFormat="false" ht="16" hidden="false" customHeight="false" outlineLevel="0" collapsed="false">
      <c r="A1714" s="0" t="n">
        <v>2.59788640575449</v>
      </c>
      <c r="B1714" s="0" t="n">
        <v>32.3580515681122</v>
      </c>
      <c r="C1714" s="0" t="n">
        <v>2.10925995080002</v>
      </c>
      <c r="D1714" s="0" t="n">
        <v>0.691634496199833</v>
      </c>
      <c r="E1714" s="0" t="n">
        <v>13.0526531913628</v>
      </c>
      <c r="F1714" s="0" t="n">
        <v>0.0436051241358535</v>
      </c>
      <c r="G1714" s="0" t="n">
        <v>1.22799145986986</v>
      </c>
    </row>
    <row r="1715" customFormat="false" ht="16" hidden="false" customHeight="false" outlineLevel="0" collapsed="false">
      <c r="A1715" s="0" t="n">
        <v>2.87393701465356</v>
      </c>
      <c r="B1715" s="0" t="n">
        <v>86.044756921806</v>
      </c>
      <c r="C1715" s="0" t="n">
        <v>1.90448553597958</v>
      </c>
      <c r="D1715" s="0" t="n">
        <v>0.498398672000556</v>
      </c>
      <c r="E1715" s="0" t="n">
        <v>14.7513788536764</v>
      </c>
      <c r="F1715" s="0" t="n">
        <v>-0.227173869581835</v>
      </c>
      <c r="G1715" s="0" t="n">
        <v>0.856945561462423</v>
      </c>
    </row>
    <row r="1716" customFormat="false" ht="16" hidden="false" customHeight="false" outlineLevel="0" collapsed="false">
      <c r="A1716" s="0" t="n">
        <v>3.5543076909336</v>
      </c>
      <c r="B1716" s="0" t="n">
        <v>41.6349527804705</v>
      </c>
      <c r="C1716" s="0" t="n">
        <v>1.34041586608539</v>
      </c>
      <c r="D1716" s="0" t="n">
        <v>0.422129151651413</v>
      </c>
      <c r="E1716" s="0" t="n">
        <v>11.4077755319708</v>
      </c>
      <c r="F1716" s="0" t="n">
        <v>-0.486345934480302</v>
      </c>
      <c r="G1716" s="0" t="n">
        <v>0.43951326124431</v>
      </c>
    </row>
    <row r="1717" customFormat="false" ht="16" hidden="false" customHeight="false" outlineLevel="0" collapsed="false">
      <c r="A1717" s="0" t="n">
        <v>2.49214611418983</v>
      </c>
      <c r="B1717" s="0" t="n">
        <v>12.1948948116863</v>
      </c>
      <c r="C1717" s="0" t="n">
        <v>0.994899515267727</v>
      </c>
      <c r="D1717" s="0" t="n">
        <v>0.31675137900425</v>
      </c>
      <c r="E1717" s="0" t="n">
        <v>7.55969639133475</v>
      </c>
      <c r="F1717" s="0" t="n">
        <v>-0.101278755460928</v>
      </c>
      <c r="G1717" s="0" t="n">
        <v>0.494991074736699</v>
      </c>
    </row>
    <row r="1718" customFormat="false" ht="16" hidden="false" customHeight="false" outlineLevel="0" collapsed="false">
      <c r="A1718" s="0" t="n">
        <v>2.49388257123391</v>
      </c>
      <c r="B1718" s="0" t="n">
        <v>15.8246463053708</v>
      </c>
      <c r="C1718" s="0" t="n">
        <v>1.14284516984274</v>
      </c>
      <c r="D1718" s="0" t="n">
        <v>0.634104214865401</v>
      </c>
      <c r="E1718" s="0" t="n">
        <v>7.48568198044837</v>
      </c>
      <c r="F1718" s="0" t="n">
        <v>-0.263323669628354</v>
      </c>
      <c r="G1718" s="0" t="n">
        <v>0.647658736613699</v>
      </c>
    </row>
    <row r="1719" customFormat="false" ht="16" hidden="false" customHeight="false" outlineLevel="0" collapsed="false">
      <c r="A1719" s="0" t="n">
        <v>6.18581154247534</v>
      </c>
      <c r="B1719" s="0" t="n">
        <v>82.6267392594144</v>
      </c>
      <c r="C1719" s="0" t="n">
        <v>1.52485402317916</v>
      </c>
      <c r="D1719" s="0" t="n">
        <v>0.678621733229844</v>
      </c>
      <c r="E1719" s="0" t="n">
        <v>7.18254284610561</v>
      </c>
      <c r="F1719" s="0" t="n">
        <v>-0.32047214508658</v>
      </c>
      <c r="G1719" s="0" t="n">
        <v>0.776553700375241</v>
      </c>
    </row>
    <row r="1720" customFormat="false" ht="16" hidden="false" customHeight="false" outlineLevel="0" collapsed="false">
      <c r="A1720" s="0" t="n">
        <v>2.47878934879611</v>
      </c>
      <c r="B1720" s="0" t="n">
        <v>41.0372793133561</v>
      </c>
      <c r="C1720" s="0" t="n">
        <v>1.75858172013857</v>
      </c>
      <c r="D1720" s="0" t="n">
        <v>0.629313329401141</v>
      </c>
      <c r="E1720" s="0" t="n">
        <v>11.7476568963487</v>
      </c>
      <c r="F1720" s="0" t="n">
        <v>-0.0786993758781711</v>
      </c>
      <c r="G1720" s="0" t="n">
        <v>0.98381594180554</v>
      </c>
    </row>
    <row r="1721" customFormat="false" ht="16" hidden="false" customHeight="false" outlineLevel="0" collapsed="false">
      <c r="A1721" s="0" t="n">
        <v>2.23453874583162</v>
      </c>
      <c r="B1721" s="0" t="n">
        <v>14.2904101341656</v>
      </c>
      <c r="C1721" s="0" t="n">
        <v>0.979274447061319</v>
      </c>
      <c r="D1721" s="0" t="n">
        <v>0.653927762159665</v>
      </c>
      <c r="E1721" s="0" t="n">
        <v>7.18195078506638</v>
      </c>
      <c r="F1721" s="0" t="n">
        <v>-0.375818995271499</v>
      </c>
      <c r="G1721" s="0" t="n">
        <v>0.529561144311718</v>
      </c>
    </row>
    <row r="1722" customFormat="false" ht="16" hidden="false" customHeight="false" outlineLevel="0" collapsed="false">
      <c r="A1722" s="0" t="n">
        <v>4.31459562721862</v>
      </c>
      <c r="B1722" s="0" t="n">
        <v>84.1734320098348</v>
      </c>
      <c r="C1722" s="0" t="n">
        <v>1.53510714923698</v>
      </c>
      <c r="D1722" s="0" t="n">
        <v>0.571128628389952</v>
      </c>
      <c r="E1722" s="0" t="n">
        <v>10.8093399295139</v>
      </c>
      <c r="F1722" s="0" t="n">
        <v>-0.502425035548628</v>
      </c>
      <c r="G1722" s="0" t="n">
        <v>0.59458594981433</v>
      </c>
    </row>
    <row r="1723" customFormat="false" ht="16" hidden="false" customHeight="false" outlineLevel="0" collapsed="false">
      <c r="A1723" s="0" t="n">
        <v>3.84263081648429</v>
      </c>
      <c r="B1723" s="0" t="n">
        <v>65.2127039176509</v>
      </c>
      <c r="C1723" s="0" t="n">
        <v>2.45646638215641</v>
      </c>
      <c r="D1723" s="0" t="n">
        <v>0.818823825618446</v>
      </c>
      <c r="E1723" s="0" t="n">
        <v>13.8306485946765</v>
      </c>
      <c r="F1723" s="0" t="n">
        <v>-0.133041833967961</v>
      </c>
      <c r="G1723" s="0" t="n">
        <v>1.32078568942065</v>
      </c>
    </row>
    <row r="1724" customFormat="false" ht="16" hidden="false" customHeight="false" outlineLevel="0" collapsed="false">
      <c r="A1724" s="0" t="n">
        <v>3.43680297551</v>
      </c>
      <c r="B1724" s="0" t="n">
        <v>55.4454085592828</v>
      </c>
      <c r="C1724" s="0" t="n">
        <v>1.50963478185999</v>
      </c>
      <c r="D1724" s="0" t="n">
        <v>0.664479858324629</v>
      </c>
      <c r="E1724" s="0" t="n">
        <v>10.555199161038</v>
      </c>
      <c r="F1724" s="0" t="n">
        <v>-0.432836770205019</v>
      </c>
      <c r="G1724" s="0" t="n">
        <v>0.689957091222575</v>
      </c>
    </row>
    <row r="1725" customFormat="false" ht="16" hidden="false" customHeight="false" outlineLevel="0" collapsed="false">
      <c r="A1725" s="0" t="n">
        <v>2.45383918449226</v>
      </c>
      <c r="B1725" s="0" t="n">
        <v>30.2612261071894</v>
      </c>
      <c r="C1725" s="0" t="n">
        <v>0.489832594905543</v>
      </c>
      <c r="D1725" s="0" t="n">
        <v>0.198592254284009</v>
      </c>
      <c r="E1725" s="0" t="n">
        <v>8.78056422984194</v>
      </c>
      <c r="F1725" s="0" t="n">
        <v>-0.607076939386097</v>
      </c>
      <c r="G1725" s="0" t="n">
        <v>-0.0863297050083743</v>
      </c>
    </row>
    <row r="1726" customFormat="false" ht="16" hidden="false" customHeight="false" outlineLevel="0" collapsed="false">
      <c r="A1726" s="0" t="n">
        <v>2.60326815715506</v>
      </c>
      <c r="B1726" s="0" t="n">
        <v>43.0581485668907</v>
      </c>
      <c r="C1726" s="0" t="n">
        <v>0.814341234973469</v>
      </c>
      <c r="D1726" s="0" t="n">
        <v>0.31869071992063</v>
      </c>
      <c r="E1726" s="0" t="n">
        <v>9.30090649358993</v>
      </c>
      <c r="F1726" s="0" t="n">
        <v>-0.484446377861609</v>
      </c>
      <c r="G1726" s="0" t="n">
        <v>0.185727166728811</v>
      </c>
    </row>
    <row r="1727" customFormat="false" ht="16" hidden="false" customHeight="false" outlineLevel="0" collapsed="false">
      <c r="A1727" s="0" t="n">
        <v>2.1680210290098</v>
      </c>
      <c r="B1727" s="0" t="n">
        <v>12.0010047733197</v>
      </c>
      <c r="C1727" s="0" t="n">
        <v>0.696395361446149</v>
      </c>
      <c r="D1727" s="0" t="n">
        <v>0.106481025319014</v>
      </c>
      <c r="E1727" s="0" t="n">
        <v>7.53255053001955</v>
      </c>
      <c r="F1727" s="0" t="n">
        <v>-0.134451701568608</v>
      </c>
      <c r="G1727" s="0" t="n">
        <v>0.231801824678421</v>
      </c>
    </row>
    <row r="1728" customFormat="false" ht="16" hidden="false" customHeight="false" outlineLevel="0" collapsed="false">
      <c r="A1728" s="0" t="n">
        <v>5.11954223093485</v>
      </c>
      <c r="B1728" s="0" t="n">
        <v>45.1284816752311</v>
      </c>
      <c r="C1728" s="0" t="n">
        <v>1.45852228153326</v>
      </c>
      <c r="D1728" s="0" t="n">
        <v>0.854721762777815</v>
      </c>
      <c r="E1728" s="0" t="n">
        <v>7.7106685789378</v>
      </c>
      <c r="F1728" s="0" t="n">
        <v>-0.535640586705441</v>
      </c>
      <c r="G1728" s="0" t="n">
        <v>0.727708099785332</v>
      </c>
    </row>
    <row r="1729" customFormat="false" ht="16" hidden="false" customHeight="false" outlineLevel="0" collapsed="false">
      <c r="A1729" s="0" t="n">
        <v>3.25151599052852</v>
      </c>
      <c r="B1729" s="0" t="n">
        <v>30.6990661846232</v>
      </c>
      <c r="C1729" s="0" t="n">
        <v>2.1851541584318</v>
      </c>
      <c r="D1729" s="0" t="n">
        <v>0.567144406297658</v>
      </c>
      <c r="E1729" s="0" t="n">
        <v>9.21346359755735</v>
      </c>
      <c r="F1729" s="0" t="n">
        <v>0.532958749879379</v>
      </c>
      <c r="G1729" s="0" t="n">
        <v>1.48922467461101</v>
      </c>
    </row>
    <row r="1730" customFormat="false" ht="16" hidden="false" customHeight="false" outlineLevel="0" collapsed="false">
      <c r="A1730" s="0" t="n">
        <v>2.47870154292825</v>
      </c>
      <c r="B1730" s="0" t="n">
        <v>16.9936587520058</v>
      </c>
      <c r="C1730" s="0" t="n">
        <v>0.617121881122131</v>
      </c>
      <c r="D1730" s="0" t="n">
        <v>0.406567985739182</v>
      </c>
      <c r="E1730" s="0" t="n">
        <v>8.72711952614369</v>
      </c>
      <c r="F1730" s="0" t="n">
        <v>-0.686807379203078</v>
      </c>
      <c r="G1730" s="0" t="n">
        <v>0.041572743500313</v>
      </c>
    </row>
    <row r="1731" customFormat="false" ht="16" hidden="false" customHeight="false" outlineLevel="0" collapsed="false">
      <c r="A1731" s="0" t="n">
        <v>3.1939812129992</v>
      </c>
      <c r="B1731" s="0" t="n">
        <v>27.7535669385119</v>
      </c>
      <c r="C1731" s="0" t="n">
        <v>0.893541392168357</v>
      </c>
      <c r="D1731" s="0" t="n">
        <v>0.467323384271441</v>
      </c>
      <c r="E1731" s="0" t="n">
        <v>8.10284081926374</v>
      </c>
      <c r="F1731" s="0" t="n">
        <v>-0.519556854936709</v>
      </c>
      <c r="G1731" s="0" t="n">
        <v>0.286940770875218</v>
      </c>
    </row>
    <row r="1732" customFormat="false" ht="16" hidden="false" customHeight="false" outlineLevel="0" collapsed="false">
      <c r="A1732" s="0" t="n">
        <v>5.85148288017522</v>
      </c>
      <c r="B1732" s="0" t="n">
        <v>56.9012273564749</v>
      </c>
      <c r="C1732" s="0" t="n">
        <v>2.32043965493565</v>
      </c>
      <c r="D1732" s="0" t="n">
        <v>0.866246052119465</v>
      </c>
      <c r="E1732" s="0" t="n">
        <v>10.335127775864</v>
      </c>
      <c r="F1732" s="0" t="n">
        <v>-0.178606807158865</v>
      </c>
      <c r="G1732" s="0" t="n">
        <v>1.27319492253596</v>
      </c>
    </row>
    <row r="1733" customFormat="false" ht="16" hidden="false" customHeight="false" outlineLevel="0" collapsed="false">
      <c r="A1733" s="0" t="n">
        <v>2.17510466392787</v>
      </c>
      <c r="B1733" s="0" t="n">
        <v>24.8230547444565</v>
      </c>
      <c r="C1733" s="0" t="n">
        <v>2.1291260197699</v>
      </c>
      <c r="D1733" s="0" t="n">
        <v>0.675541003236418</v>
      </c>
      <c r="E1733" s="0" t="n">
        <v>9.52934100417068</v>
      </c>
      <c r="F1733" s="0" t="n">
        <v>0.535702221988514</v>
      </c>
      <c r="G1733" s="0" t="n">
        <v>1.54041479966296</v>
      </c>
    </row>
    <row r="1734" customFormat="false" ht="16" hidden="false" customHeight="false" outlineLevel="0" collapsed="false">
      <c r="A1734" s="0" t="n">
        <v>3.5765607078287</v>
      </c>
      <c r="B1734" s="0" t="n">
        <v>41.0729123236969</v>
      </c>
      <c r="C1734" s="0" t="n">
        <v>1.9155481156405</v>
      </c>
      <c r="D1734" s="0" t="n">
        <v>0.194220813739478</v>
      </c>
      <c r="E1734" s="0" t="n">
        <v>11.3208216717403</v>
      </c>
      <c r="F1734" s="0" t="n">
        <v>0.323044452156144</v>
      </c>
      <c r="G1734" s="0" t="n">
        <v>1.01871814190076</v>
      </c>
    </row>
    <row r="1735" customFormat="false" ht="16" hidden="false" customHeight="false" outlineLevel="0" collapsed="false">
      <c r="A1735" s="0" t="n">
        <v>2.63037103320189</v>
      </c>
      <c r="B1735" s="0" t="n">
        <v>31.9986380522905</v>
      </c>
      <c r="C1735" s="0" t="n">
        <v>1.20787311306197</v>
      </c>
      <c r="D1735" s="0" t="n">
        <v>0.592783447238673</v>
      </c>
      <c r="E1735" s="0" t="n">
        <v>8.37856947316727</v>
      </c>
      <c r="F1735" s="0" t="n">
        <v>-0.272398688230561</v>
      </c>
      <c r="G1735" s="0" t="n">
        <v>0.638656264406733</v>
      </c>
    </row>
    <row r="1736" customFormat="false" ht="16" hidden="false" customHeight="false" outlineLevel="0" collapsed="false">
      <c r="A1736" s="0" t="n">
        <v>5.65061324461069</v>
      </c>
      <c r="B1736" s="0" t="n">
        <v>39.4989548120636</v>
      </c>
      <c r="C1736" s="0" t="n">
        <v>2.82670532186082</v>
      </c>
      <c r="D1736" s="0" t="n">
        <v>0.273022424001673</v>
      </c>
      <c r="E1736" s="0" t="n">
        <v>16.759424771004</v>
      </c>
      <c r="F1736" s="0" t="n">
        <v>-0.0482205764419928</v>
      </c>
      <c r="G1736" s="0" t="n">
        <v>1.15789773764668</v>
      </c>
    </row>
    <row r="1737" customFormat="false" ht="16" hidden="false" customHeight="false" outlineLevel="0" collapsed="false">
      <c r="A1737" s="0" t="n">
        <v>2.12925545845877</v>
      </c>
      <c r="B1737" s="0" t="n">
        <v>10.3462292806179</v>
      </c>
      <c r="C1737" s="0" t="n">
        <v>0.092844004835661</v>
      </c>
      <c r="D1737" s="0" t="n">
        <v>0.17291050139786</v>
      </c>
      <c r="E1737" s="0" t="n">
        <v>6.02997341092983</v>
      </c>
      <c r="F1737" s="0" t="n">
        <v>-0.654729929395515</v>
      </c>
      <c r="G1737" s="0" t="n">
        <v>-0.275733348073389</v>
      </c>
    </row>
    <row r="1738" customFormat="false" ht="16" hidden="false" customHeight="false" outlineLevel="0" collapsed="false">
      <c r="A1738" s="0" t="n">
        <v>5.48179303351746</v>
      </c>
      <c r="B1738" s="0" t="n">
        <v>110.359619231101</v>
      </c>
      <c r="C1738" s="0" t="n">
        <v>3.02730463521081</v>
      </c>
      <c r="D1738" s="0" t="n">
        <v>0.967183310093849</v>
      </c>
      <c r="E1738" s="0" t="n">
        <v>14.1297534154465</v>
      </c>
      <c r="F1738" s="0" t="n">
        <v>-0.100507577103319</v>
      </c>
      <c r="G1738" s="0" t="n">
        <v>1.64152152130573</v>
      </c>
    </row>
    <row r="1739" customFormat="false" ht="16" hidden="false" customHeight="false" outlineLevel="0" collapsed="false">
      <c r="A1739" s="0" t="n">
        <v>2.33501189017616</v>
      </c>
      <c r="B1739" s="0" t="n">
        <v>16.511696114847</v>
      </c>
      <c r="C1739" s="0" t="n">
        <v>0.928892406624371</v>
      </c>
      <c r="D1739" s="0" t="n">
        <v>0.290045376526948</v>
      </c>
      <c r="E1739" s="0" t="n">
        <v>7.73134427945599</v>
      </c>
      <c r="F1739" s="0" t="n">
        <v>-0.132738087374389</v>
      </c>
      <c r="G1739" s="0" t="n">
        <v>0.434013519447524</v>
      </c>
    </row>
    <row r="1740" customFormat="false" ht="16" hidden="false" customHeight="false" outlineLevel="0" collapsed="false">
      <c r="A1740" s="0" t="n">
        <v>4.92462293111391</v>
      </c>
      <c r="B1740" s="0" t="n">
        <v>64.7975157267311</v>
      </c>
      <c r="C1740" s="0" t="n">
        <v>2.57854683562019</v>
      </c>
      <c r="D1740" s="0" t="n">
        <v>0.853421461213903</v>
      </c>
      <c r="E1740" s="0" t="n">
        <v>12.3724950893757</v>
      </c>
      <c r="F1740" s="0" t="n">
        <v>-0.0680718695594708</v>
      </c>
      <c r="G1740" s="0" t="n">
        <v>1.42842685988753</v>
      </c>
    </row>
    <row r="1741" customFormat="false" ht="16" hidden="false" customHeight="false" outlineLevel="0" collapsed="false">
      <c r="A1741" s="0" t="n">
        <v>2.44202324185539</v>
      </c>
      <c r="B1741" s="0" t="n">
        <v>37.594379387905</v>
      </c>
      <c r="C1741" s="0" t="n">
        <v>1.7970672439303</v>
      </c>
      <c r="D1741" s="0" t="n">
        <v>0.136511934300274</v>
      </c>
      <c r="E1741" s="0" t="n">
        <v>11.0722521583199</v>
      </c>
      <c r="F1741" s="0" t="n">
        <v>0.530511851731805</v>
      </c>
      <c r="G1741" s="0" t="n">
        <v>1.07228052080305</v>
      </c>
    </row>
    <row r="1742" customFormat="false" ht="16" hidden="false" customHeight="false" outlineLevel="0" collapsed="false">
      <c r="A1742" s="0" t="n">
        <v>2.17370190564648</v>
      </c>
      <c r="B1742" s="0" t="n">
        <v>10.601689483124</v>
      </c>
      <c r="C1742" s="0" t="n">
        <v>0.587126781863823</v>
      </c>
      <c r="D1742" s="0" t="n">
        <v>0.430277864232342</v>
      </c>
      <c r="E1742" s="0" t="n">
        <v>8.28058052710458</v>
      </c>
      <c r="F1742" s="0" t="n">
        <v>-0.640493849688371</v>
      </c>
      <c r="G1742" s="0" t="n">
        <v>0.0757274657615762</v>
      </c>
    </row>
    <row r="1743" customFormat="false" ht="16" hidden="false" customHeight="false" outlineLevel="0" collapsed="false">
      <c r="A1743" s="0" t="n">
        <v>5.58097077228005</v>
      </c>
      <c r="B1743" s="0" t="n">
        <v>141.703954717186</v>
      </c>
      <c r="C1743" s="0" t="n">
        <v>2.3891804396111</v>
      </c>
      <c r="D1743" s="0" t="n">
        <v>1.01698835857965</v>
      </c>
      <c r="E1743" s="0" t="n">
        <v>11.0430772965237</v>
      </c>
      <c r="F1743" s="0" t="n">
        <v>-0.331649713827307</v>
      </c>
      <c r="G1743" s="0" t="n">
        <v>1.29637121834471</v>
      </c>
    </row>
    <row r="1744" customFormat="false" ht="16" hidden="false" customHeight="false" outlineLevel="0" collapsed="false">
      <c r="A1744" s="0" t="n">
        <v>4.50375676657243</v>
      </c>
      <c r="B1744" s="0" t="n">
        <v>98.0809114235145</v>
      </c>
      <c r="C1744" s="0" t="n">
        <v>2.38784846931741</v>
      </c>
      <c r="D1744" s="0" t="n">
        <v>0.672263119262353</v>
      </c>
      <c r="E1744" s="0" t="n">
        <v>9.63629770709343</v>
      </c>
      <c r="F1744" s="0" t="n">
        <v>0.37996830246021</v>
      </c>
      <c r="G1744" s="0" t="n">
        <v>1.53121105726635</v>
      </c>
    </row>
    <row r="1745" customFormat="false" ht="16" hidden="false" customHeight="false" outlineLevel="0" collapsed="false">
      <c r="A1745" s="0" t="n">
        <v>3.1360790910517</v>
      </c>
      <c r="B1745" s="0" t="n">
        <v>64.7169584945256</v>
      </c>
      <c r="C1745" s="0" t="n">
        <v>0.845434248108124</v>
      </c>
      <c r="D1745" s="0" t="n">
        <v>0.444355952188965</v>
      </c>
      <c r="E1745" s="0" t="n">
        <v>10.4185897536726</v>
      </c>
      <c r="F1745" s="0" t="n">
        <v>-0.80392080253035</v>
      </c>
      <c r="G1745" s="0" t="n">
        <v>0.0725725127188543</v>
      </c>
    </row>
    <row r="1746" customFormat="false" ht="16" hidden="false" customHeight="false" outlineLevel="0" collapsed="false">
      <c r="A1746" s="0" t="n">
        <v>2.23053788559667</v>
      </c>
      <c r="B1746" s="0" t="n">
        <v>10.6115118413742</v>
      </c>
      <c r="C1746" s="0" t="n">
        <v>0.257178203945337</v>
      </c>
      <c r="D1746" s="0" t="n">
        <v>0.0480040473517041</v>
      </c>
      <c r="E1746" s="0" t="n">
        <v>6.68057454475271</v>
      </c>
      <c r="F1746" s="0" t="n">
        <v>-0.442458585055339</v>
      </c>
      <c r="G1746" s="0" t="n">
        <v>-0.160765686797245</v>
      </c>
    </row>
    <row r="1747" customFormat="false" ht="16" hidden="false" customHeight="false" outlineLevel="0" collapsed="false">
      <c r="A1747" s="0" t="n">
        <v>3.10043684975173</v>
      </c>
      <c r="B1747" s="0" t="n">
        <v>31.2134930252909</v>
      </c>
      <c r="C1747" s="0" t="n">
        <v>1.74469014081479</v>
      </c>
      <c r="D1747" s="0" t="n">
        <v>0.552907047813496</v>
      </c>
      <c r="E1747" s="0" t="n">
        <v>10.5438063319216</v>
      </c>
      <c r="F1747" s="0" t="n">
        <v>-0.020748732201803</v>
      </c>
      <c r="G1747" s="0" t="n">
        <v>0.966997068805864</v>
      </c>
    </row>
    <row r="1748" customFormat="false" ht="16" hidden="false" customHeight="false" outlineLevel="0" collapsed="false">
      <c r="A1748" s="0" t="n">
        <v>2.59521690490059</v>
      </c>
      <c r="B1748" s="0" t="n">
        <v>9.13887457340641</v>
      </c>
      <c r="C1748" s="0" t="n">
        <v>0.779412437480466</v>
      </c>
      <c r="D1748" s="0" t="n">
        <v>0.250649151497777</v>
      </c>
      <c r="E1748" s="0" t="n">
        <v>9.45049123135541</v>
      </c>
      <c r="F1748" s="0" t="n">
        <v>-0.465555157850488</v>
      </c>
      <c r="G1748" s="0" t="n">
        <v>0.141676957828016</v>
      </c>
    </row>
    <row r="1749" customFormat="false" ht="16" hidden="false" customHeight="false" outlineLevel="0" collapsed="false">
      <c r="A1749" s="0" t="n">
        <v>2.40900882893807</v>
      </c>
      <c r="B1749" s="0" t="n">
        <v>16.2968208078194</v>
      </c>
      <c r="C1749" s="0" t="n">
        <v>0.449866232037537</v>
      </c>
      <c r="D1749" s="0" t="n">
        <v>0.067640655303923</v>
      </c>
      <c r="E1749" s="0" t="n">
        <v>7.69217389363287</v>
      </c>
      <c r="F1749" s="0" t="n">
        <v>-0.397519372857454</v>
      </c>
      <c r="G1749" s="0" t="n">
        <v>-0.0502462042932382</v>
      </c>
    </row>
    <row r="1750" customFormat="false" ht="16" hidden="false" customHeight="false" outlineLevel="0" collapsed="false">
      <c r="A1750" s="0" t="n">
        <v>2.25545556536024</v>
      </c>
      <c r="B1750" s="0" t="n">
        <v>12.9460096671275</v>
      </c>
      <c r="C1750" s="0" t="n">
        <v>0.967427787884558</v>
      </c>
      <c r="D1750" s="0" t="n">
        <v>0.203890626926306</v>
      </c>
      <c r="E1750" s="0" t="n">
        <v>12.1973510231405</v>
      </c>
      <c r="F1750" s="0" t="n">
        <v>-0.432836770205019</v>
      </c>
      <c r="G1750" s="0" t="n">
        <v>0.200098058092174</v>
      </c>
    </row>
    <row r="1751" customFormat="false" ht="16" hidden="false" customHeight="false" outlineLevel="0" collapsed="false">
      <c r="A1751" s="0" t="n">
        <v>2.5795493561769</v>
      </c>
      <c r="B1751" s="0" t="n">
        <v>31.9928254362919</v>
      </c>
      <c r="C1751" s="0" t="n">
        <v>1.51380369107244</v>
      </c>
      <c r="D1751" s="0" t="n">
        <v>0.667987852275929</v>
      </c>
      <c r="E1751" s="0" t="n">
        <v>11.0654731414243</v>
      </c>
      <c r="F1751" s="0" t="n">
        <v>-0.314900747514331</v>
      </c>
      <c r="G1751" s="0" t="n">
        <v>0.769343851769999</v>
      </c>
    </row>
    <row r="1752" customFormat="false" ht="16" hidden="false" customHeight="false" outlineLevel="0" collapsed="false">
      <c r="A1752" s="0" t="n">
        <v>3.54430752093417</v>
      </c>
      <c r="B1752" s="0" t="n">
        <v>92.2770384155072</v>
      </c>
      <c r="C1752" s="0" t="n">
        <v>1.80902331105351</v>
      </c>
      <c r="D1752" s="0" t="n">
        <v>0.420148401415072</v>
      </c>
      <c r="E1752" s="0" t="n">
        <v>12.5592126542784</v>
      </c>
      <c r="F1752" s="0" t="n">
        <v>-0.155356540973273</v>
      </c>
      <c r="G1752" s="0" t="n">
        <v>0.818584894711023</v>
      </c>
    </row>
    <row r="1753" customFormat="false" ht="16" hidden="false" customHeight="false" outlineLevel="0" collapsed="false">
      <c r="A1753" s="0" t="n">
        <v>4.25524812664071</v>
      </c>
      <c r="B1753" s="0" t="n">
        <v>64.564724099764</v>
      </c>
      <c r="C1753" s="0" t="n">
        <v>2.11829106680987</v>
      </c>
      <c r="D1753" s="0" t="n">
        <v>0.413283842879979</v>
      </c>
      <c r="E1753" s="0" t="n">
        <v>14.0768976720934</v>
      </c>
      <c r="F1753" s="0" t="n">
        <v>-0.191496410566345</v>
      </c>
      <c r="G1753" s="0" t="n">
        <v>0.901912488589521</v>
      </c>
    </row>
    <row r="1754" customFormat="false" ht="16" hidden="false" customHeight="false" outlineLevel="0" collapsed="false">
      <c r="A1754" s="0" t="n">
        <v>6.21038792684547</v>
      </c>
      <c r="B1754" s="0" t="n">
        <v>23.9584578546257</v>
      </c>
      <c r="C1754" s="0" t="n">
        <v>0.679173301088943</v>
      </c>
      <c r="D1754" s="0" t="n">
        <v>0.252193275429168</v>
      </c>
      <c r="E1754" s="0" t="n">
        <v>5.10931954628706</v>
      </c>
      <c r="F1754" s="0" t="n">
        <v>-0.404605096208248</v>
      </c>
      <c r="G1754" s="0" t="n">
        <v>0.145811640289536</v>
      </c>
    </row>
    <row r="1755" customFormat="false" ht="16" hidden="false" customHeight="false" outlineLevel="0" collapsed="false">
      <c r="A1755" s="0" t="n">
        <v>2.8769052480504</v>
      </c>
      <c r="B1755" s="0" t="n">
        <v>28.6423397209942</v>
      </c>
      <c r="C1755" s="0" t="n">
        <v>0.453142345698568</v>
      </c>
      <c r="D1755" s="0" t="n">
        <v>0.0981697344364609</v>
      </c>
      <c r="E1755" s="0" t="n">
        <v>10.4615596186555</v>
      </c>
      <c r="F1755" s="0" t="n">
        <v>-0.80392080253035</v>
      </c>
      <c r="G1755" s="0" t="n">
        <v>-0.290148148101219</v>
      </c>
    </row>
    <row r="1756" customFormat="false" ht="16" hidden="false" customHeight="false" outlineLevel="0" collapsed="false">
      <c r="A1756" s="0" t="n">
        <v>2.90145340836427</v>
      </c>
      <c r="B1756" s="0" t="n">
        <v>60.7055969105803</v>
      </c>
      <c r="C1756" s="0" t="n">
        <v>1.04930424440459</v>
      </c>
      <c r="D1756" s="0" t="n">
        <v>0.502497115659965</v>
      </c>
      <c r="E1756" s="0" t="n">
        <v>10.0783126907515</v>
      </c>
      <c r="F1756" s="0" t="n">
        <v>-0.574384664751078</v>
      </c>
      <c r="G1756" s="0" t="n">
        <v>0.330194797484449</v>
      </c>
    </row>
    <row r="1757" customFormat="false" ht="16" hidden="false" customHeight="false" outlineLevel="0" collapsed="false">
      <c r="A1757" s="0" t="n">
        <v>2.62115146706385</v>
      </c>
      <c r="B1757" s="0" t="n">
        <v>15.9805593169089</v>
      </c>
      <c r="C1757" s="0" t="n">
        <v>1.05634591130867</v>
      </c>
      <c r="D1757" s="0" t="n">
        <v>0.173593613292513</v>
      </c>
      <c r="E1757" s="0" t="n">
        <v>8.32414149152412</v>
      </c>
      <c r="F1757" s="0" t="n">
        <v>0.00257574806002758</v>
      </c>
      <c r="G1757" s="0" t="n">
        <v>0.491818704007577</v>
      </c>
    </row>
    <row r="1758" customFormat="false" ht="16" hidden="false" customHeight="false" outlineLevel="0" collapsed="false">
      <c r="A1758" s="0" t="n">
        <v>3.34156004914114</v>
      </c>
      <c r="B1758" s="0" t="n">
        <v>32.8565433563657</v>
      </c>
      <c r="C1758" s="0" t="n">
        <v>1.58562462471327</v>
      </c>
      <c r="D1758" s="0" t="n">
        <v>0.147350780676714</v>
      </c>
      <c r="E1758" s="0" t="n">
        <v>12.6962625406646</v>
      </c>
      <c r="F1758" s="0" t="n">
        <v>-0.0775014024792189</v>
      </c>
      <c r="G1758" s="0" t="n">
        <v>0.613437434706533</v>
      </c>
    </row>
    <row r="1759" customFormat="false" ht="16" hidden="false" customHeight="false" outlineLevel="0" collapsed="false">
      <c r="A1759" s="0" t="n">
        <v>3.68516667774493</v>
      </c>
      <c r="B1759" s="0" t="n">
        <v>22.2225087789539</v>
      </c>
      <c r="C1759" s="0" t="n">
        <v>1.57404723922637</v>
      </c>
      <c r="D1759" s="0" t="n">
        <v>0.558258847054556</v>
      </c>
      <c r="E1759" s="0" t="n">
        <v>8.18537813243731</v>
      </c>
      <c r="F1759" s="0" t="n">
        <v>-0.010457887556715</v>
      </c>
      <c r="G1759" s="0" t="n">
        <v>0.915833899724018</v>
      </c>
    </row>
    <row r="1760" customFormat="false" ht="16" hidden="false" customHeight="false" outlineLevel="0" collapsed="false">
      <c r="A1760" s="0" t="n">
        <v>2.42968175857422</v>
      </c>
      <c r="B1760" s="0" t="n">
        <v>17.6048391125862</v>
      </c>
      <c r="C1760" s="0" t="n">
        <v>0.50147189120251</v>
      </c>
      <c r="D1760" s="0" t="n">
        <v>0.220796687045729</v>
      </c>
      <c r="E1760" s="0" t="n">
        <v>7.94872323290857</v>
      </c>
      <c r="F1760" s="0" t="n">
        <v>-0.528525688481184</v>
      </c>
      <c r="G1760" s="0" t="n">
        <v>-0.0175329835458911</v>
      </c>
    </row>
    <row r="1761" customFormat="false" ht="16" hidden="false" customHeight="false" outlineLevel="0" collapsed="false">
      <c r="A1761" s="0" t="n">
        <v>2.35105316584367</v>
      </c>
      <c r="B1761" s="0" t="n">
        <v>15.6554197635705</v>
      </c>
      <c r="C1761" s="0" t="n">
        <v>1.09295275014762</v>
      </c>
      <c r="D1761" s="0" t="n">
        <v>0.196625529779317</v>
      </c>
      <c r="E1761" s="0" t="n">
        <v>7.29600001184778</v>
      </c>
      <c r="F1761" s="0" t="n">
        <v>0.165692456561014</v>
      </c>
      <c r="G1761" s="0" t="n">
        <v>0.624338580876945</v>
      </c>
    </row>
    <row r="1762" customFormat="false" ht="16" hidden="false" customHeight="false" outlineLevel="0" collapsed="false">
      <c r="A1762" s="0" t="n">
        <v>2.30457141726767</v>
      </c>
      <c r="B1762" s="0" t="n">
        <v>14.6433934551578</v>
      </c>
      <c r="C1762" s="0" t="n">
        <v>0.730854985652253</v>
      </c>
      <c r="D1762" s="0" t="n">
        <v>0.251115649143233</v>
      </c>
      <c r="E1762" s="0" t="n">
        <v>9.52459488741289</v>
      </c>
      <c r="F1762" s="0" t="n">
        <v>-0.464595213714767</v>
      </c>
      <c r="G1762" s="0" t="n">
        <v>0.125178151359931</v>
      </c>
    </row>
    <row r="1763" customFormat="false" ht="16" hidden="false" customHeight="false" outlineLevel="0" collapsed="false">
      <c r="A1763" s="0" t="n">
        <v>4.80559776689576</v>
      </c>
      <c r="B1763" s="0" t="n">
        <v>93.2770330881804</v>
      </c>
      <c r="C1763" s="0" t="n">
        <v>1.58457470931902</v>
      </c>
      <c r="D1763" s="0" t="n">
        <v>0.800531005510894</v>
      </c>
      <c r="E1763" s="0" t="n">
        <v>8.82422254137634</v>
      </c>
      <c r="F1763" s="0" t="n">
        <v>-0.479337588875132</v>
      </c>
      <c r="G1763" s="0" t="n">
        <v>0.774267830601936</v>
      </c>
    </row>
    <row r="1764" customFormat="false" ht="16" hidden="false" customHeight="false" outlineLevel="0" collapsed="false">
      <c r="A1764" s="0" t="n">
        <v>4.19948851234108</v>
      </c>
      <c r="B1764" s="0" t="n">
        <v>76.6172959402538</v>
      </c>
      <c r="C1764" s="0" t="n">
        <v>2.211775295199</v>
      </c>
      <c r="D1764" s="0" t="n">
        <v>0.802100938716419</v>
      </c>
      <c r="E1764" s="0" t="n">
        <v>13.214255460846</v>
      </c>
      <c r="F1764" s="0" t="n">
        <v>-0.358907552732953</v>
      </c>
      <c r="G1764" s="0" t="n">
        <v>1.07744309089017</v>
      </c>
    </row>
    <row r="1765" customFormat="false" ht="16" hidden="false" customHeight="false" outlineLevel="0" collapsed="false">
      <c r="A1765" s="0" t="n">
        <v>2.80826722332557</v>
      </c>
      <c r="B1765" s="0" t="n">
        <v>33.986609562399</v>
      </c>
      <c r="C1765" s="0" t="n">
        <v>0.751154239319035</v>
      </c>
      <c r="D1765" s="0" t="n">
        <v>0.336599713372644</v>
      </c>
      <c r="E1765" s="0" t="n">
        <v>9.85688168871495</v>
      </c>
      <c r="F1765" s="0" t="n">
        <v>-0.664250697134004</v>
      </c>
      <c r="G1765" s="0" t="n">
        <v>0.0592306703057942</v>
      </c>
    </row>
    <row r="1766" customFormat="false" ht="16" hidden="false" customHeight="false" outlineLevel="0" collapsed="false">
      <c r="A1766" s="0" t="n">
        <v>2.13336342621136</v>
      </c>
      <c r="B1766" s="0" t="n">
        <v>14.491744244185</v>
      </c>
      <c r="C1766" s="0" t="n">
        <v>0.851797793533876</v>
      </c>
      <c r="D1766" s="0" t="n">
        <v>0.268994888576152</v>
      </c>
      <c r="E1766" s="0" t="n">
        <v>6.92193356259099</v>
      </c>
      <c r="F1766" s="0" t="n">
        <v>-0.0775014024792189</v>
      </c>
      <c r="G1766" s="0" t="n">
        <v>0.428292138145945</v>
      </c>
    </row>
    <row r="1767" customFormat="false" ht="16" hidden="false" customHeight="false" outlineLevel="0" collapsed="false">
      <c r="A1767" s="0" t="n">
        <v>3.70617281653234</v>
      </c>
      <c r="B1767" s="0" t="n">
        <v>46.3335570521453</v>
      </c>
      <c r="C1767" s="0" t="n">
        <v>1.76455432895954</v>
      </c>
      <c r="D1767" s="0" t="n">
        <v>0.592088464900888</v>
      </c>
      <c r="E1767" s="0" t="n">
        <v>11.9839824538876</v>
      </c>
      <c r="F1767" s="0" t="n">
        <v>-0.334308694815568</v>
      </c>
      <c r="G1767" s="0" t="n">
        <v>0.798139995612446</v>
      </c>
    </row>
    <row r="1768" customFormat="false" ht="16" hidden="false" customHeight="false" outlineLevel="0" collapsed="false">
      <c r="A1768" s="0" t="n">
        <v>2.18349993400103</v>
      </c>
      <c r="B1768" s="0" t="n">
        <v>10.9589421164718</v>
      </c>
      <c r="C1768" s="0" t="n">
        <v>0.774398068228966</v>
      </c>
      <c r="D1768" s="0" t="n">
        <v>0.127627274955187</v>
      </c>
      <c r="E1768" s="0" t="n">
        <v>8.57653316778414</v>
      </c>
      <c r="F1768" s="0" t="n">
        <v>-0.180928613903797</v>
      </c>
      <c r="G1768" s="0" t="n">
        <v>0.24352862522686</v>
      </c>
    </row>
    <row r="1769" customFormat="false" ht="16" hidden="false" customHeight="false" outlineLevel="0" collapsed="false">
      <c r="A1769" s="0" t="n">
        <v>2.52128903510849</v>
      </c>
      <c r="B1769" s="0" t="n">
        <v>20.2449362393871</v>
      </c>
      <c r="C1769" s="0" t="n">
        <v>1.87208966683061</v>
      </c>
      <c r="D1769" s="0" t="n">
        <v>0.367042748647666</v>
      </c>
      <c r="E1769" s="0" t="n">
        <v>10.534497395202</v>
      </c>
      <c r="F1769" s="0" t="n">
        <v>0.412577172352145</v>
      </c>
      <c r="G1769" s="0" t="n">
        <v>1.17140195286512</v>
      </c>
    </row>
    <row r="1770" customFormat="false" ht="16" hidden="false" customHeight="false" outlineLevel="0" collapsed="false">
      <c r="A1770" s="0" t="n">
        <v>2.86779009908565</v>
      </c>
      <c r="B1770" s="0" t="n">
        <v>23.8577917054904</v>
      </c>
      <c r="C1770" s="0" t="n">
        <v>1.21245092869969</v>
      </c>
      <c r="D1770" s="0" t="n">
        <v>0.202675019075407</v>
      </c>
      <c r="E1770" s="0" t="n">
        <v>13.0314136908655</v>
      </c>
      <c r="F1770" s="0" t="n">
        <v>-0.431507851805062</v>
      </c>
      <c r="G1770" s="0" t="n">
        <v>0.288041051148789</v>
      </c>
    </row>
    <row r="1771" customFormat="false" ht="16" hidden="false" customHeight="false" outlineLevel="0" collapsed="false">
      <c r="A1771" s="0" t="n">
        <v>3.4331562119752</v>
      </c>
      <c r="B1771" s="0" t="n">
        <v>48.9368395010826</v>
      </c>
      <c r="C1771" s="0" t="n">
        <v>1.84635514792338</v>
      </c>
      <c r="D1771" s="0" t="n">
        <v>0.898368748953833</v>
      </c>
      <c r="E1771" s="0" t="n">
        <v>11.2783894087423</v>
      </c>
      <c r="F1771" s="0" t="n">
        <v>-0.416842308710093</v>
      </c>
      <c r="G1771" s="0" t="n">
        <v>0.970981975542056</v>
      </c>
    </row>
    <row r="1772" customFormat="false" ht="16" hidden="false" customHeight="false" outlineLevel="0" collapsed="false">
      <c r="A1772" s="0" t="n">
        <v>3.02599933403926</v>
      </c>
      <c r="B1772" s="0" t="n">
        <v>27.6394873103745</v>
      </c>
      <c r="C1772" s="0" t="n">
        <v>2.03565424734434</v>
      </c>
      <c r="D1772" s="0" t="n">
        <v>0.408498584698621</v>
      </c>
      <c r="E1772" s="0" t="n">
        <v>8.45695174554811</v>
      </c>
      <c r="F1772" s="0" t="n">
        <v>0.666356650867437</v>
      </c>
      <c r="G1772" s="0" t="n">
        <v>1.4194174447121</v>
      </c>
    </row>
    <row r="1773" customFormat="false" ht="16" hidden="false" customHeight="false" outlineLevel="0" collapsed="false">
      <c r="A1773" s="0" t="n">
        <v>2.21171438127971</v>
      </c>
      <c r="B1773" s="0" t="n">
        <v>11.3580784985089</v>
      </c>
      <c r="C1773" s="0" t="n">
        <v>0.706636332720271</v>
      </c>
      <c r="D1773" s="0" t="n">
        <v>0.20988254602243</v>
      </c>
      <c r="E1773" s="0" t="n">
        <v>7.36523460898072</v>
      </c>
      <c r="F1773" s="0" t="n">
        <v>-0.218623895521873</v>
      </c>
      <c r="G1773" s="0" t="n">
        <v>0.247807743013864</v>
      </c>
    </row>
    <row r="1774" customFormat="false" ht="16" hidden="false" customHeight="false" outlineLevel="0" collapsed="false">
      <c r="A1774" s="0" t="n">
        <v>3.12827764318883</v>
      </c>
      <c r="B1774" s="0" t="n">
        <v>15.233607670891</v>
      </c>
      <c r="C1774" s="0" t="n">
        <v>0.715804297470464</v>
      </c>
      <c r="D1774" s="0" t="n">
        <v>0.252274250466342</v>
      </c>
      <c r="E1774" s="0" t="n">
        <v>9.01994325103916</v>
      </c>
      <c r="F1774" s="0" t="n">
        <v>-0.578405204727963</v>
      </c>
      <c r="G1774" s="0" t="n">
        <v>0.0475283727390099</v>
      </c>
    </row>
    <row r="1775" customFormat="false" ht="16" hidden="false" customHeight="false" outlineLevel="0" collapsed="false">
      <c r="A1775" s="0" t="n">
        <v>3.52405633402416</v>
      </c>
      <c r="B1775" s="0" t="n">
        <v>29.8979937418452</v>
      </c>
      <c r="C1775" s="0" t="n">
        <v>1.66445654380524</v>
      </c>
      <c r="D1775" s="0" t="n">
        <v>0.339032124302977</v>
      </c>
      <c r="E1775" s="0" t="n">
        <v>13.9361774115249</v>
      </c>
      <c r="F1775" s="0" t="n">
        <v>-0.38321085712825</v>
      </c>
      <c r="G1775" s="0" t="n">
        <v>0.568572881532679</v>
      </c>
    </row>
    <row r="1776" customFormat="false" ht="16" hidden="false" customHeight="false" outlineLevel="0" collapsed="false">
      <c r="A1776" s="0" t="n">
        <v>3.54308459612002</v>
      </c>
      <c r="B1776" s="0" t="n">
        <v>55.9058431808914</v>
      </c>
      <c r="C1776" s="0" t="n">
        <v>2.06044258671445</v>
      </c>
      <c r="D1776" s="0" t="n">
        <v>0.45611568015696</v>
      </c>
      <c r="E1776" s="0" t="n">
        <v>15.1270953867064</v>
      </c>
      <c r="F1776" s="0" t="n">
        <v>-0.255320408613879</v>
      </c>
      <c r="G1776" s="0" t="n">
        <v>0.867702896647734</v>
      </c>
    </row>
    <row r="1777" customFormat="false" ht="16" hidden="false" customHeight="false" outlineLevel="0" collapsed="false">
      <c r="A1777" s="0" t="n">
        <v>2.79095453688191</v>
      </c>
      <c r="B1777" s="0" t="n">
        <v>30.2478257659736</v>
      </c>
      <c r="C1777" s="0" t="n">
        <v>1.50841703696265</v>
      </c>
      <c r="D1777" s="0" t="n">
        <v>0.790362112007655</v>
      </c>
      <c r="E1777" s="0" t="n">
        <v>10.0361950088124</v>
      </c>
      <c r="F1777" s="0" t="n">
        <v>-0.376984494954498</v>
      </c>
      <c r="G1777" s="0" t="n">
        <v>0.806081186687017</v>
      </c>
    </row>
    <row r="1778" customFormat="false" ht="16" hidden="false" customHeight="false" outlineLevel="0" collapsed="false">
      <c r="A1778" s="0" t="n">
        <v>2.99645466080039</v>
      </c>
      <c r="B1778" s="0" t="n">
        <v>58.0778962253508</v>
      </c>
      <c r="C1778" s="0" t="n">
        <v>1.50881632991474</v>
      </c>
      <c r="D1778" s="0" t="n">
        <v>0.414370036393283</v>
      </c>
      <c r="E1778" s="0" t="n">
        <v>11.0024455599737</v>
      </c>
      <c r="F1778" s="0" t="n">
        <v>-0.149430498263104</v>
      </c>
      <c r="G1778" s="0" t="n">
        <v>0.711019238492821</v>
      </c>
    </row>
    <row r="1779" customFormat="false" ht="16" hidden="false" customHeight="false" outlineLevel="0" collapsed="false">
      <c r="A1779" s="0" t="n">
        <v>2.8179101164379</v>
      </c>
      <c r="B1779" s="0" t="n">
        <v>12.7519402075333</v>
      </c>
      <c r="C1779" s="0" t="n">
        <v>0.489071673858398</v>
      </c>
      <c r="D1779" s="0" t="n">
        <v>0.195363103292984</v>
      </c>
      <c r="E1779" s="0" t="n">
        <v>8.41178155846431</v>
      </c>
      <c r="F1779" s="0" t="n">
        <v>-0.628514187685093</v>
      </c>
      <c r="G1779" s="0" t="n">
        <v>-0.102423110058099</v>
      </c>
    </row>
    <row r="1780" customFormat="false" ht="16" hidden="false" customHeight="false" outlineLevel="0" collapsed="false">
      <c r="A1780" s="0" t="n">
        <v>2.19292922605058</v>
      </c>
      <c r="B1780" s="0" t="n">
        <v>10.0459683723057</v>
      </c>
      <c r="C1780" s="0" t="n">
        <v>0.472394840832232</v>
      </c>
      <c r="D1780" s="0" t="n">
        <v>0.207384543829056</v>
      </c>
      <c r="E1780" s="0" t="n">
        <v>7.39060150228005</v>
      </c>
      <c r="F1780" s="0" t="n">
        <v>-0.449776257899288</v>
      </c>
      <c r="G1780" s="0" t="n">
        <v>0.0139453880769088</v>
      </c>
    </row>
    <row r="1781" customFormat="false" ht="16" hidden="false" customHeight="false" outlineLevel="0" collapsed="false">
      <c r="A1781" s="0" t="n">
        <v>2.25332984568754</v>
      </c>
      <c r="B1781" s="0" t="n">
        <v>19.4164838044449</v>
      </c>
      <c r="C1781" s="0" t="n">
        <v>0.400672761411598</v>
      </c>
      <c r="D1781" s="0" t="n">
        <v>0.260253532970417</v>
      </c>
      <c r="E1781" s="0" t="n">
        <v>7.34787090306012</v>
      </c>
      <c r="F1781" s="0" t="n">
        <v>-0.579955025910085</v>
      </c>
      <c r="G1781" s="0" t="n">
        <v>-0.0613605272971229</v>
      </c>
    </row>
    <row r="1782" customFormat="false" ht="16" hidden="false" customHeight="false" outlineLevel="0" collapsed="false">
      <c r="A1782" s="0" t="n">
        <v>2.41043802515978</v>
      </c>
      <c r="B1782" s="0" t="n">
        <v>12.2865317754534</v>
      </c>
      <c r="C1782" s="0" t="n">
        <v>0.778874954007438</v>
      </c>
      <c r="D1782" s="0" t="n">
        <v>0.097234329757854</v>
      </c>
      <c r="E1782" s="0" t="n">
        <v>9.8279529187443</v>
      </c>
      <c r="F1782" s="0" t="n">
        <v>-0.314900747514331</v>
      </c>
      <c r="G1782" s="0" t="n">
        <v>0.139713733920489</v>
      </c>
    </row>
    <row r="1783" customFormat="false" ht="16" hidden="false" customHeight="false" outlineLevel="0" collapsed="false">
      <c r="A1783" s="0" t="n">
        <v>3.0271390404139</v>
      </c>
      <c r="B1783" s="0" t="n">
        <v>13.8566836091728</v>
      </c>
      <c r="C1783" s="0" t="n">
        <v>0.731496719972799</v>
      </c>
      <c r="D1783" s="0" t="n">
        <v>0.411038327608145</v>
      </c>
      <c r="E1783" s="0" t="n">
        <v>7.45947691301445</v>
      </c>
      <c r="F1783" s="0" t="n">
        <v>-0.527176527199229</v>
      </c>
      <c r="G1783" s="0" t="n">
        <v>0.187841047737343</v>
      </c>
    </row>
    <row r="1784" customFormat="false" ht="16" hidden="false" customHeight="false" outlineLevel="0" collapsed="false">
      <c r="A1784" s="0" t="n">
        <v>2.93474274013713</v>
      </c>
      <c r="B1784" s="0" t="n">
        <v>47.0928322662291</v>
      </c>
      <c r="C1784" s="0" t="n">
        <v>1.35227134084215</v>
      </c>
      <c r="D1784" s="0" t="n">
        <v>0.369120757477326</v>
      </c>
      <c r="E1784" s="0" t="n">
        <v>9.97630615319285</v>
      </c>
      <c r="F1784" s="0" t="n">
        <v>-0.133041833967961</v>
      </c>
      <c r="G1784" s="0" t="n">
        <v>0.636368391372596</v>
      </c>
    </row>
    <row r="1785" customFormat="false" ht="16" hidden="false" customHeight="false" outlineLevel="0" collapsed="false">
      <c r="A1785" s="0" t="n">
        <v>4.0180965538133</v>
      </c>
      <c r="B1785" s="0" t="n">
        <v>33.1400703453232</v>
      </c>
      <c r="C1785" s="0" t="n">
        <v>1.56795417290638</v>
      </c>
      <c r="D1785" s="0" t="n">
        <v>0.706175492706447</v>
      </c>
      <c r="E1785" s="0" t="n">
        <v>9.324157078658</v>
      </c>
      <c r="F1785" s="0" t="n">
        <v>-0.358907552732953</v>
      </c>
      <c r="G1785" s="0" t="n">
        <v>0.785031030835803</v>
      </c>
    </row>
    <row r="1786" customFormat="false" ht="16" hidden="false" customHeight="false" outlineLevel="0" collapsed="false">
      <c r="A1786" s="0" t="n">
        <v>2.74602999298464</v>
      </c>
      <c r="B1786" s="0" t="n">
        <v>27.3219035249231</v>
      </c>
      <c r="C1786" s="0" t="n">
        <v>0.813334789900923</v>
      </c>
      <c r="D1786" s="0" t="n">
        <v>0.0823283187680091</v>
      </c>
      <c r="E1786" s="0" t="n">
        <v>9.71151257416364</v>
      </c>
      <c r="F1786" s="0" t="n">
        <v>-0.320044544274952</v>
      </c>
      <c r="G1786" s="0" t="n">
        <v>0.139212201098991</v>
      </c>
    </row>
    <row r="1787" customFormat="false" ht="16" hidden="false" customHeight="false" outlineLevel="0" collapsed="false">
      <c r="A1787" s="0" t="n">
        <v>2.28354566903284</v>
      </c>
      <c r="B1787" s="0" t="n">
        <v>17.7102174726597</v>
      </c>
      <c r="C1787" s="0" t="n">
        <v>0.878662988481668</v>
      </c>
      <c r="D1787" s="0" t="n">
        <v>0.392006550917022</v>
      </c>
      <c r="E1787" s="0" t="n">
        <v>11.203580918218</v>
      </c>
      <c r="F1787" s="0" t="n">
        <v>-0.619065655270841</v>
      </c>
      <c r="G1787" s="0" t="n">
        <v>0.16947549064314</v>
      </c>
    </row>
    <row r="1788" customFormat="false" ht="16" hidden="false" customHeight="false" outlineLevel="0" collapsed="false">
      <c r="A1788" s="0" t="n">
        <v>2.34865802082643</v>
      </c>
      <c r="B1788" s="0" t="n">
        <v>27.5434000292679</v>
      </c>
      <c r="C1788" s="0" t="n">
        <v>1.29758450980617</v>
      </c>
      <c r="D1788" s="0" t="n">
        <v>0.487975574160205</v>
      </c>
      <c r="E1788" s="0" t="n">
        <v>10.8821124413127</v>
      </c>
      <c r="F1788" s="0" t="n">
        <v>-0.279590437721151</v>
      </c>
      <c r="G1788" s="0" t="n">
        <v>0.598994345740012</v>
      </c>
    </row>
    <row r="1789" customFormat="false" ht="16" hidden="false" customHeight="false" outlineLevel="0" collapsed="false">
      <c r="A1789" s="0" t="n">
        <v>4.73161871469076</v>
      </c>
      <c r="B1789" s="0" t="n">
        <v>80.382053590135</v>
      </c>
      <c r="C1789" s="0" t="n">
        <v>2.33949028086788</v>
      </c>
      <c r="D1789" s="0" t="n">
        <v>0.766702854273731</v>
      </c>
      <c r="E1789" s="0" t="n">
        <v>10.6807539291383</v>
      </c>
      <c r="F1789" s="0" t="n">
        <v>0.0554189367799467</v>
      </c>
      <c r="G1789" s="0" t="n">
        <v>1.3662812172497</v>
      </c>
    </row>
    <row r="1790" customFormat="false" ht="16" hidden="false" customHeight="false" outlineLevel="0" collapsed="false">
      <c r="A1790" s="0" t="n">
        <v>3.48852993009635</v>
      </c>
      <c r="B1790" s="0" t="n">
        <v>90.24529469063</v>
      </c>
      <c r="C1790" s="0" t="n">
        <v>1.99927988487529</v>
      </c>
      <c r="D1790" s="0" t="n">
        <v>0.545196010815699</v>
      </c>
      <c r="E1790" s="0" t="n">
        <v>13.2752671441862</v>
      </c>
      <c r="F1790" s="0" t="n">
        <v>-0.165296147832911</v>
      </c>
      <c r="G1790" s="0" t="n">
        <v>0.960642714453378</v>
      </c>
    </row>
    <row r="1791" customFormat="false" ht="16" hidden="false" customHeight="false" outlineLevel="0" collapsed="false">
      <c r="A1791" s="0" t="n">
        <v>2.44812847563238</v>
      </c>
      <c r="B1791" s="0" t="n">
        <v>14.3298668538763</v>
      </c>
      <c r="C1791" s="0" t="n">
        <v>0.746357785537162</v>
      </c>
      <c r="D1791" s="0" t="n">
        <v>0.278009565566586</v>
      </c>
      <c r="E1791" s="0" t="n">
        <v>7.74353627621116</v>
      </c>
      <c r="F1791" s="0" t="n">
        <v>-0.322950969825621</v>
      </c>
      <c r="G1791" s="0" t="n">
        <v>0.238834696246123</v>
      </c>
    </row>
    <row r="1792" customFormat="false" ht="16" hidden="false" customHeight="false" outlineLevel="0" collapsed="false">
      <c r="A1792" s="0" t="n">
        <v>4.70948633841731</v>
      </c>
      <c r="B1792" s="0" t="n">
        <v>54.3434224610686</v>
      </c>
      <c r="C1792" s="0" t="n">
        <v>2.12371061154349</v>
      </c>
      <c r="D1792" s="0" t="n">
        <v>1.06183872116819</v>
      </c>
      <c r="E1792" s="0" t="n">
        <v>10.3024909840431</v>
      </c>
      <c r="F1792" s="0" t="n">
        <v>-0.398331306520415</v>
      </c>
      <c r="G1792" s="0" t="n">
        <v>1.18716619567971</v>
      </c>
    </row>
    <row r="1793" customFormat="false" ht="16" hidden="false" customHeight="false" outlineLevel="0" collapsed="false">
      <c r="A1793" s="0" t="n">
        <v>3.47310348231692</v>
      </c>
      <c r="B1793" s="0" t="n">
        <v>148.851074359295</v>
      </c>
      <c r="C1793" s="0" t="n">
        <v>1.81642510339924</v>
      </c>
      <c r="D1793" s="0" t="n">
        <v>0.799316983801562</v>
      </c>
      <c r="E1793" s="0" t="n">
        <v>10.6781932593241</v>
      </c>
      <c r="F1793" s="0" t="n">
        <v>-0.282585298206204</v>
      </c>
      <c r="G1793" s="0" t="n">
        <v>0.982828371542426</v>
      </c>
    </row>
    <row r="1794" customFormat="false" ht="16" hidden="false" customHeight="false" outlineLevel="0" collapsed="false">
      <c r="A1794" s="0" t="n">
        <v>2.31221527876942</v>
      </c>
      <c r="B1794" s="0" t="n">
        <v>28.3144867670875</v>
      </c>
      <c r="C1794" s="0" t="n">
        <v>1.04295874452241</v>
      </c>
      <c r="D1794" s="0" t="n">
        <v>0.432330182089071</v>
      </c>
      <c r="E1794" s="0" t="n">
        <v>9.31948175161545</v>
      </c>
      <c r="F1794" s="0" t="n">
        <v>-0.314900747514331</v>
      </c>
      <c r="G1794" s="0" t="n">
        <v>0.449343206087416</v>
      </c>
    </row>
    <row r="1795" customFormat="false" ht="16" hidden="false" customHeight="false" outlineLevel="0" collapsed="false">
      <c r="A1795" s="0" t="n">
        <v>2.66511752055469</v>
      </c>
      <c r="B1795" s="0" t="n">
        <v>40.940146312487</v>
      </c>
      <c r="C1795" s="0" t="n">
        <v>0.882699643538163</v>
      </c>
      <c r="D1795" s="0" t="n">
        <v>0.411665027376314</v>
      </c>
      <c r="E1795" s="0" t="n">
        <v>9.29077881885482</v>
      </c>
      <c r="F1795" s="0" t="n">
        <v>-0.519556854936709</v>
      </c>
      <c r="G1795" s="0" t="n">
        <v>0.247354567844631</v>
      </c>
    </row>
    <row r="1796" customFormat="false" ht="16" hidden="false" customHeight="false" outlineLevel="0" collapsed="false">
      <c r="A1796" s="0" t="n">
        <v>3.55880981971474</v>
      </c>
      <c r="B1796" s="0" t="n">
        <v>28.4278510280262</v>
      </c>
      <c r="C1796" s="0" t="n">
        <v>1.89929049102973</v>
      </c>
      <c r="D1796" s="0" t="n">
        <v>0.793595731484059</v>
      </c>
      <c r="E1796" s="0" t="n">
        <v>9.9656836243882</v>
      </c>
      <c r="F1796" s="0" t="n">
        <v>-0.122150864942658</v>
      </c>
      <c r="G1796" s="0" t="n">
        <v>1.11177546188721</v>
      </c>
    </row>
    <row r="1797" customFormat="false" ht="16" hidden="false" customHeight="false" outlineLevel="0" collapsed="false">
      <c r="A1797" s="0" t="n">
        <v>2.381797046342</v>
      </c>
      <c r="B1797" s="0" t="n">
        <v>15.408315383019</v>
      </c>
      <c r="C1797" s="0" t="n">
        <v>0.75853155027478</v>
      </c>
      <c r="D1797" s="0" t="n">
        <v>0.114894262668444</v>
      </c>
      <c r="E1797" s="0" t="n">
        <v>7.89555828521962</v>
      </c>
      <c r="F1797" s="0" t="n">
        <v>-0.15219123658149</v>
      </c>
      <c r="G1797" s="0" t="n">
        <v>0.248103438695694</v>
      </c>
    </row>
    <row r="1798" customFormat="false" ht="16" hidden="false" customHeight="false" outlineLevel="0" collapsed="false">
      <c r="A1798" s="0" t="n">
        <v>3.53298290772736</v>
      </c>
      <c r="B1798" s="0" t="n">
        <v>59.3555318567966</v>
      </c>
      <c r="C1798" s="0" t="n">
        <v>2.85648888400174</v>
      </c>
      <c r="D1798" s="0" t="n">
        <v>0.674111857188393</v>
      </c>
      <c r="E1798" s="0" t="n">
        <v>10.7058350707825</v>
      </c>
      <c r="F1798" s="0" t="n">
        <v>0.868134252882423</v>
      </c>
      <c r="G1798" s="0" t="n">
        <v>2.01356049319214</v>
      </c>
    </row>
    <row r="1799" customFormat="false" ht="16" hidden="false" customHeight="false" outlineLevel="0" collapsed="false">
      <c r="A1799" s="0" t="n">
        <v>2.32480965293899</v>
      </c>
      <c r="B1799" s="0" t="n">
        <v>18.00665979445</v>
      </c>
      <c r="C1799" s="0" t="n">
        <v>0.602694838629462</v>
      </c>
      <c r="D1799" s="0" t="n">
        <v>0.45271509574248</v>
      </c>
      <c r="E1799" s="0" t="n">
        <v>8.17653600078396</v>
      </c>
      <c r="F1799" s="0" t="n">
        <v>-0.664250697134004</v>
      </c>
      <c r="G1799" s="0" t="n">
        <v>0.0804641152280076</v>
      </c>
    </row>
    <row r="1800" customFormat="false" ht="16" hidden="false" customHeight="false" outlineLevel="0" collapsed="false">
      <c r="A1800" s="0" t="n">
        <v>2.93871997066616</v>
      </c>
      <c r="B1800" s="0" t="n">
        <v>15.1527156817609</v>
      </c>
      <c r="C1800" s="0" t="n">
        <v>1.3186251083669</v>
      </c>
      <c r="D1800" s="0" t="n">
        <v>0.407719788120221</v>
      </c>
      <c r="E1800" s="0" t="n">
        <v>10.9983571473836</v>
      </c>
      <c r="F1800" s="0" t="n">
        <v>-0.32047214508658</v>
      </c>
      <c r="G1800" s="0" t="n">
        <v>0.528844828861919</v>
      </c>
    </row>
    <row r="1801" customFormat="false" ht="16" hidden="false" customHeight="false" outlineLevel="0" collapsed="false">
      <c r="A1801" s="0" t="n">
        <v>2.79367299504351</v>
      </c>
      <c r="B1801" s="0" t="n">
        <v>97.779458582194</v>
      </c>
      <c r="C1801" s="0" t="n">
        <v>1.46026003744526</v>
      </c>
      <c r="D1801" s="0" t="n">
        <v>0.535214270559319</v>
      </c>
      <c r="E1801" s="0" t="n">
        <v>10.786055767477</v>
      </c>
      <c r="F1801" s="0" t="n">
        <v>-0.252383230683517</v>
      </c>
      <c r="G1801" s="0" t="n">
        <v>0.705081199942329</v>
      </c>
    </row>
    <row r="1802" customFormat="false" ht="16" hidden="false" customHeight="false" outlineLevel="0" collapsed="false">
      <c r="A1802" s="0" t="n">
        <v>3.19973576953317</v>
      </c>
      <c r="B1802" s="0" t="n">
        <v>29.1757497103656</v>
      </c>
      <c r="C1802" s="0" t="n">
        <v>1.04629351556443</v>
      </c>
      <c r="D1802" s="0" t="n">
        <v>0.528654509452323</v>
      </c>
      <c r="E1802" s="0" t="n">
        <v>9.34739753299305</v>
      </c>
      <c r="F1802" s="0" t="n">
        <v>-0.574384664751078</v>
      </c>
      <c r="G1802" s="0" t="n">
        <v>0.345891904944598</v>
      </c>
    </row>
    <row r="1803" customFormat="false" ht="16" hidden="false" customHeight="false" outlineLevel="0" collapsed="false">
      <c r="A1803" s="0" t="n">
        <v>4.32569335064632</v>
      </c>
      <c r="B1803" s="0" t="n">
        <v>49.4288104160117</v>
      </c>
      <c r="C1803" s="0" t="n">
        <v>2.05948533291358</v>
      </c>
      <c r="D1803" s="0" t="n">
        <v>0.938285623891327</v>
      </c>
      <c r="E1803" s="0" t="n">
        <v>11.8165642392355</v>
      </c>
      <c r="F1803" s="0" t="n">
        <v>-0.483904988910273</v>
      </c>
      <c r="G1803" s="0" t="n">
        <v>1.03000406282649</v>
      </c>
    </row>
    <row r="1804" customFormat="false" ht="16" hidden="false" customHeight="false" outlineLevel="0" collapsed="false">
      <c r="A1804" s="0" t="n">
        <v>2.14535749857657</v>
      </c>
      <c r="B1804" s="0" t="n">
        <v>10.5572280915656</v>
      </c>
      <c r="C1804" s="0" t="n">
        <v>0.00904176106957322</v>
      </c>
      <c r="D1804" s="0" t="n">
        <v>0.0516270494457236</v>
      </c>
      <c r="E1804" s="0" t="n">
        <v>7.51759844930668</v>
      </c>
      <c r="F1804" s="0" t="n">
        <v>-0.761724950429421</v>
      </c>
      <c r="G1804" s="0" t="n">
        <v>-0.452199685431834</v>
      </c>
    </row>
    <row r="1805" customFormat="false" ht="16" hidden="false" customHeight="false" outlineLevel="0" collapsed="false">
      <c r="A1805" s="0" t="n">
        <v>2.33795637963151</v>
      </c>
      <c r="B1805" s="0" t="n">
        <v>14.3460341226405</v>
      </c>
      <c r="C1805" s="0" t="n">
        <v>1.02950761433752</v>
      </c>
      <c r="D1805" s="0" t="n">
        <v>0.254391060565675</v>
      </c>
      <c r="E1805" s="0" t="n">
        <v>8.4614124301481</v>
      </c>
      <c r="F1805" s="0" t="n">
        <v>-0.0698613402813977</v>
      </c>
      <c r="G1805" s="0" t="n">
        <v>0.487556103831123</v>
      </c>
    </row>
    <row r="1806" customFormat="false" ht="16" hidden="false" customHeight="false" outlineLevel="0" collapsed="false">
      <c r="A1806" s="0" t="n">
        <v>2.97503013072726</v>
      </c>
      <c r="B1806" s="0" t="n">
        <v>12.5212577371645</v>
      </c>
      <c r="C1806" s="0" t="n">
        <v>0.411851191619129</v>
      </c>
      <c r="D1806" s="0" t="n">
        <v>0.15342809586964</v>
      </c>
      <c r="E1806" s="0" t="n">
        <v>8.29513599458329</v>
      </c>
      <c r="F1806" s="0" t="n">
        <v>-0.676021326044963</v>
      </c>
      <c r="G1806" s="0" t="n">
        <v>-0.187482316913901</v>
      </c>
    </row>
    <row r="1807" customFormat="false" ht="16" hidden="false" customHeight="false" outlineLevel="0" collapsed="false">
      <c r="A1807" s="0" t="n">
        <v>2.26586565400448</v>
      </c>
      <c r="B1807" s="0" t="n">
        <v>9.94031357230834</v>
      </c>
      <c r="C1807" s="0" t="n">
        <v>1.23544430554161</v>
      </c>
      <c r="D1807" s="0" t="n">
        <v>0.579460304757604</v>
      </c>
      <c r="E1807" s="0" t="n">
        <v>7.46088105441201</v>
      </c>
      <c r="F1807" s="0" t="n">
        <v>-0.0775014024792189</v>
      </c>
      <c r="G1807" s="0" t="n">
        <v>0.765001794523858</v>
      </c>
    </row>
    <row r="1808" customFormat="false" ht="16" hidden="false" customHeight="false" outlineLevel="0" collapsed="false">
      <c r="A1808" s="0" t="n">
        <v>3.48501651897352</v>
      </c>
      <c r="B1808" s="0" t="n">
        <v>42.8466922486444</v>
      </c>
      <c r="C1808" s="0" t="n">
        <v>3.10515121064025</v>
      </c>
      <c r="D1808" s="0" t="n">
        <v>1.10611909765133</v>
      </c>
      <c r="E1808" s="0" t="n">
        <v>9.27548613784153</v>
      </c>
      <c r="F1808" s="0" t="n">
        <v>0.868134252882423</v>
      </c>
      <c r="G1808" s="0" t="n">
        <v>2.37981649144043</v>
      </c>
    </row>
    <row r="1809" customFormat="false" ht="16" hidden="false" customHeight="false" outlineLevel="0" collapsed="false">
      <c r="A1809" s="0" t="n">
        <v>3.30521544619521</v>
      </c>
      <c r="B1809" s="0" t="n">
        <v>11.9970323966033</v>
      </c>
      <c r="C1809" s="0" t="n">
        <v>0.747837885482913</v>
      </c>
      <c r="D1809" s="0" t="n">
        <v>0.0479701607633383</v>
      </c>
      <c r="E1809" s="0" t="n">
        <v>8.68199091101245</v>
      </c>
      <c r="F1809" s="0" t="n">
        <v>-0.331001310727801</v>
      </c>
      <c r="G1809" s="0" t="n">
        <v>0.0866596051671255</v>
      </c>
    </row>
    <row r="1810" customFormat="false" ht="16" hidden="false" customHeight="false" outlineLevel="0" collapsed="false">
      <c r="A1810" s="0" t="n">
        <v>4.45274057090301</v>
      </c>
      <c r="B1810" s="0" t="n">
        <v>27.9230278588474</v>
      </c>
      <c r="C1810" s="0" t="n">
        <v>2.76882141651136</v>
      </c>
      <c r="D1810" s="0" t="n">
        <v>0.758599939634044</v>
      </c>
      <c r="E1810" s="0" t="n">
        <v>11.2463684108731</v>
      </c>
      <c r="F1810" s="0" t="n">
        <v>0.460297903973352</v>
      </c>
      <c r="G1810" s="0" t="n">
        <v>1.77473218954296</v>
      </c>
    </row>
    <row r="1811" customFormat="false" ht="16" hidden="false" customHeight="false" outlineLevel="0" collapsed="false">
      <c r="A1811" s="0" t="n">
        <v>2.31803729490647</v>
      </c>
      <c r="B1811" s="0" t="n">
        <v>30.7920964539321</v>
      </c>
      <c r="C1811" s="0" t="n">
        <v>1.16252357631593</v>
      </c>
      <c r="D1811" s="0" t="n">
        <v>0.71218167882477</v>
      </c>
      <c r="E1811" s="0" t="n">
        <v>9.2279053447408</v>
      </c>
      <c r="F1811" s="0" t="n">
        <v>-0.46724588357914</v>
      </c>
      <c r="G1811" s="0" t="n">
        <v>0.57400157180781</v>
      </c>
    </row>
    <row r="1812" customFormat="false" ht="16" hidden="false" customHeight="false" outlineLevel="0" collapsed="false">
      <c r="A1812" s="0" t="n">
        <v>2.18964602328561</v>
      </c>
      <c r="B1812" s="0" t="n">
        <v>16.6082662700625</v>
      </c>
      <c r="C1812" s="0" t="n">
        <v>1.30238157416372</v>
      </c>
      <c r="D1812" s="0" t="n">
        <v>0.327986183837584</v>
      </c>
      <c r="E1812" s="0" t="n">
        <v>9.25101662649209</v>
      </c>
      <c r="F1812" s="0" t="n">
        <v>0.0803476724141924</v>
      </c>
      <c r="G1812" s="0" t="n">
        <v>0.72895768390909</v>
      </c>
    </row>
    <row r="1813" customFormat="false" ht="16" hidden="false" customHeight="false" outlineLevel="0" collapsed="false">
      <c r="A1813" s="0" t="n">
        <v>4.48395415105335</v>
      </c>
      <c r="B1813" s="0" t="n">
        <v>62.0767396885754</v>
      </c>
      <c r="C1813" s="0" t="n">
        <v>1.48341103863738</v>
      </c>
      <c r="D1813" s="0" t="n">
        <v>0.681725215027708</v>
      </c>
      <c r="E1813" s="0" t="n">
        <v>9.70606953259342</v>
      </c>
      <c r="F1813" s="0" t="n">
        <v>-0.540640975773521</v>
      </c>
      <c r="G1813" s="0" t="n">
        <v>0.622470129249398</v>
      </c>
    </row>
    <row r="1814" customFormat="false" ht="16" hidden="false" customHeight="false" outlineLevel="0" collapsed="false">
      <c r="A1814" s="0" t="n">
        <v>2.84262623135627</v>
      </c>
      <c r="B1814" s="0" t="n">
        <v>35.3333595614012</v>
      </c>
      <c r="C1814" s="0" t="n">
        <v>1.34266562860867</v>
      </c>
      <c r="D1814" s="0" t="n">
        <v>0.238143309523898</v>
      </c>
      <c r="E1814" s="0" t="n">
        <v>10.268238136135</v>
      </c>
      <c r="F1814" s="0" t="n">
        <v>-0.0261586769866107</v>
      </c>
      <c r="G1814" s="0" t="n">
        <v>0.617470001558157</v>
      </c>
    </row>
    <row r="1815" customFormat="false" ht="16" hidden="false" customHeight="false" outlineLevel="0" collapsed="false">
      <c r="A1815" s="0" t="n">
        <v>2.51472106460987</v>
      </c>
      <c r="B1815" s="0" t="n">
        <v>27.9726614091758</v>
      </c>
      <c r="C1815" s="0" t="n">
        <v>1.09657605222603</v>
      </c>
      <c r="D1815" s="0" t="n">
        <v>0.0972181249530415</v>
      </c>
      <c r="E1815" s="0" t="n">
        <v>10.6271006109004</v>
      </c>
      <c r="F1815" s="0" t="n">
        <v>-0.101278755460928</v>
      </c>
      <c r="G1815" s="0" t="n">
        <v>0.390650232243795</v>
      </c>
    </row>
    <row r="1816" customFormat="false" ht="16" hidden="false" customHeight="false" outlineLevel="0" collapsed="false">
      <c r="A1816" s="0" t="n">
        <v>3.08019895002264</v>
      </c>
      <c r="B1816" s="0" t="n">
        <v>32.0329808056691</v>
      </c>
      <c r="C1816" s="0" t="n">
        <v>2.57383122067091</v>
      </c>
      <c r="D1816" s="0" t="n">
        <v>0.484280916287071</v>
      </c>
      <c r="E1816" s="0" t="n">
        <v>10.0759080162698</v>
      </c>
      <c r="F1816" s="0" t="n">
        <v>0.93461446205685</v>
      </c>
      <c r="G1816" s="0" t="n">
        <v>1.83307903213182</v>
      </c>
    </row>
    <row r="1817" customFormat="false" ht="16" hidden="false" customHeight="false" outlineLevel="0" collapsed="false">
      <c r="A1817" s="0" t="n">
        <v>2.28096729191431</v>
      </c>
      <c r="B1817" s="0" t="n">
        <v>27.8673790847906</v>
      </c>
      <c r="C1817" s="0" t="n">
        <v>1.92807366450455</v>
      </c>
      <c r="D1817" s="0" t="n">
        <v>0.288121044662949</v>
      </c>
      <c r="E1817" s="0" t="n">
        <v>8.32327030917569</v>
      </c>
      <c r="F1817" s="0" t="n">
        <v>0.818962729792887</v>
      </c>
      <c r="G1817" s="0" t="n">
        <v>1.40150756833358</v>
      </c>
    </row>
    <row r="1818" customFormat="false" ht="16" hidden="false" customHeight="false" outlineLevel="0" collapsed="false">
      <c r="A1818" s="0" t="n">
        <v>5.81358136083202</v>
      </c>
      <c r="B1818" s="0" t="n">
        <v>16.8329177833152</v>
      </c>
      <c r="C1818" s="0" t="n">
        <v>3.34140363195431</v>
      </c>
      <c r="D1818" s="0" t="n">
        <v>1.02236935661672</v>
      </c>
      <c r="E1818" s="0" t="n">
        <v>11.8035226767507</v>
      </c>
      <c r="F1818" s="0" t="n">
        <v>0.460297903973352</v>
      </c>
      <c r="G1818" s="0" t="n">
        <v>2.14924820258333</v>
      </c>
    </row>
    <row r="1819" customFormat="false" ht="16" hidden="false" customHeight="false" outlineLevel="0" collapsed="false">
      <c r="A1819" s="0" t="n">
        <v>2.49037493138084</v>
      </c>
      <c r="B1819" s="0" t="n">
        <v>84.8480262277608</v>
      </c>
      <c r="C1819" s="0" t="n">
        <v>1.0656988515967</v>
      </c>
      <c r="D1819" s="0" t="n">
        <v>0.459132904140163</v>
      </c>
      <c r="E1819" s="0" t="n">
        <v>8.31395536291068</v>
      </c>
      <c r="F1819" s="0" t="n">
        <v>-0.25032259834162</v>
      </c>
      <c r="G1819" s="0" t="n">
        <v>0.516108093070085</v>
      </c>
    </row>
    <row r="1820" customFormat="false" ht="16" hidden="false" customHeight="false" outlineLevel="0" collapsed="false">
      <c r="A1820" s="0" t="n">
        <v>3.83761487825908</v>
      </c>
      <c r="B1820" s="0" t="n">
        <v>42.0163915039928</v>
      </c>
      <c r="C1820" s="0" t="n">
        <v>2.24720949149012</v>
      </c>
      <c r="D1820" s="0" t="n">
        <v>0.556101999839343</v>
      </c>
      <c r="E1820" s="0" t="n">
        <v>9.6200182279183</v>
      </c>
      <c r="F1820" s="0" t="n">
        <v>0.460297903973352</v>
      </c>
      <c r="G1820" s="0" t="n">
        <v>1.4577934370797</v>
      </c>
    </row>
    <row r="1821" customFormat="false" ht="16" hidden="false" customHeight="false" outlineLevel="0" collapsed="false">
      <c r="A1821" s="0" t="n">
        <v>5.06340310585015</v>
      </c>
      <c r="B1821" s="0" t="n">
        <v>74.8455611061896</v>
      </c>
      <c r="C1821" s="0" t="n">
        <v>1.97869193936165</v>
      </c>
      <c r="D1821" s="0" t="n">
        <v>0.722119770396114</v>
      </c>
      <c r="E1821" s="0" t="n">
        <v>11.0121963053576</v>
      </c>
      <c r="F1821" s="0" t="n">
        <v>-0.361804010498544</v>
      </c>
      <c r="G1821" s="0" t="n">
        <v>0.940698612907994</v>
      </c>
    </row>
    <row r="1822" customFormat="false" ht="16" hidden="false" customHeight="false" outlineLevel="0" collapsed="false">
      <c r="A1822" s="0" t="n">
        <v>2.15873663080359</v>
      </c>
      <c r="B1822" s="0" t="n">
        <v>9.48536033011862</v>
      </c>
      <c r="C1822" s="0" t="n">
        <v>0.0847726800936264</v>
      </c>
      <c r="D1822" s="0" t="n">
        <v>0.110478075456498</v>
      </c>
      <c r="E1822" s="0" t="n">
        <v>6.0585634326798</v>
      </c>
      <c r="F1822" s="0" t="n">
        <v>-0.607076939386097</v>
      </c>
      <c r="G1822" s="0" t="n">
        <v>-0.28810711790612</v>
      </c>
    </row>
    <row r="1823" customFormat="false" ht="16" hidden="false" customHeight="false" outlineLevel="0" collapsed="false">
      <c r="A1823" s="0" t="n">
        <v>2.6385405738886</v>
      </c>
      <c r="B1823" s="0" t="n">
        <v>22.3417014309426</v>
      </c>
      <c r="C1823" s="0" t="n">
        <v>0.877657536047211</v>
      </c>
      <c r="D1823" s="0" t="n">
        <v>0.155264891336692</v>
      </c>
      <c r="E1823" s="0" t="n">
        <v>8.67708406740598</v>
      </c>
      <c r="F1823" s="0" t="n">
        <v>-0.198141653732424</v>
      </c>
      <c r="G1823" s="0" t="n">
        <v>0.287245695660456</v>
      </c>
    </row>
    <row r="1824" customFormat="false" ht="16" hidden="false" customHeight="false" outlineLevel="0" collapsed="false">
      <c r="A1824" s="0" t="n">
        <v>3.25754198983543</v>
      </c>
      <c r="B1824" s="0" t="n">
        <v>46.9386095622077</v>
      </c>
      <c r="C1824" s="0" t="n">
        <v>1.60736574128261</v>
      </c>
      <c r="D1824" s="0" t="n">
        <v>0.29718938552817</v>
      </c>
      <c r="E1824" s="0" t="n">
        <v>12.8799827163302</v>
      </c>
      <c r="F1824" s="0" t="n">
        <v>-0.20807812874209</v>
      </c>
      <c r="G1824" s="0" t="n">
        <v>0.633588418826217</v>
      </c>
    </row>
    <row r="1825" customFormat="false" ht="16" hidden="false" customHeight="false" outlineLevel="0" collapsed="false">
      <c r="A1825" s="0" t="n">
        <v>3.27061103566842</v>
      </c>
      <c r="B1825" s="0" t="n">
        <v>40.1899513070719</v>
      </c>
      <c r="C1825" s="0" t="n">
        <v>1.69499306505931</v>
      </c>
      <c r="D1825" s="0" t="n">
        <v>0.676869836901351</v>
      </c>
      <c r="E1825" s="0" t="n">
        <v>9.75821626306875</v>
      </c>
      <c r="F1825" s="0" t="n">
        <v>-0.134451701568608</v>
      </c>
      <c r="G1825" s="0" t="n">
        <v>0.955755117495014</v>
      </c>
    </row>
    <row r="1826" customFormat="false" ht="16" hidden="false" customHeight="false" outlineLevel="0" collapsed="false">
      <c r="A1826" s="0" t="n">
        <v>2.35377560190418</v>
      </c>
      <c r="B1826" s="0" t="n">
        <v>46.4710637739555</v>
      </c>
      <c r="C1826" s="0" t="n">
        <v>0.918422550978408</v>
      </c>
      <c r="D1826" s="0" t="n">
        <v>0.395689465632165</v>
      </c>
      <c r="E1826" s="0" t="n">
        <v>8.00723760422637</v>
      </c>
      <c r="F1826" s="0" t="n">
        <v>-0.279590437721151</v>
      </c>
      <c r="G1826" s="0" t="n">
        <v>0.403828680178528</v>
      </c>
    </row>
    <row r="1827" customFormat="false" ht="16" hidden="false" customHeight="false" outlineLevel="0" collapsed="false">
      <c r="A1827" s="0" t="n">
        <v>2.27782253516068</v>
      </c>
      <c r="B1827" s="0" t="n">
        <v>56.9635157213483</v>
      </c>
      <c r="C1827" s="0" t="n">
        <v>1.42702949352788</v>
      </c>
      <c r="D1827" s="0" t="n">
        <v>0.414091643495197</v>
      </c>
      <c r="E1827" s="0" t="n">
        <v>11.6227769977926</v>
      </c>
      <c r="F1827" s="0" t="n">
        <v>-0.132717873009221</v>
      </c>
      <c r="G1827" s="0" t="n">
        <v>0.692229383379983</v>
      </c>
    </row>
    <row r="1828" customFormat="false" ht="16" hidden="false" customHeight="false" outlineLevel="0" collapsed="false">
      <c r="A1828" s="0" t="n">
        <v>3.92305405799588</v>
      </c>
      <c r="B1828" s="0" t="n">
        <v>29.4642716949343</v>
      </c>
      <c r="C1828" s="0" t="n">
        <v>1.44251598450319</v>
      </c>
      <c r="D1828" s="0" t="n">
        <v>0.569564371656483</v>
      </c>
      <c r="E1828" s="0" t="n">
        <v>9.99002359595209</v>
      </c>
      <c r="F1828" s="0" t="n">
        <v>-0.419347188140489</v>
      </c>
      <c r="G1828" s="0" t="n">
        <v>0.613662008381907</v>
      </c>
    </row>
    <row r="1829" customFormat="false" ht="16" hidden="false" customHeight="false" outlineLevel="0" collapsed="false">
      <c r="A1829" s="0" t="n">
        <v>2.4296518136902</v>
      </c>
      <c r="B1829" s="0" t="n">
        <v>21.8447844987936</v>
      </c>
      <c r="C1829" s="0" t="n">
        <v>0.516614135632218</v>
      </c>
      <c r="D1829" s="0" t="n">
        <v>0.519549123636378</v>
      </c>
      <c r="E1829" s="0" t="n">
        <v>6.31625633522381</v>
      </c>
      <c r="F1829" s="0" t="n">
        <v>-0.645942502349321</v>
      </c>
      <c r="G1829" s="0" t="n">
        <v>0.104202288980563</v>
      </c>
    </row>
    <row r="1830" customFormat="false" ht="16" hidden="false" customHeight="false" outlineLevel="0" collapsed="false">
      <c r="A1830" s="0" t="n">
        <v>2.12364462589089</v>
      </c>
      <c r="B1830" s="0" t="n">
        <v>9.47246739471645</v>
      </c>
      <c r="C1830" s="0" t="n">
        <v>0.353579288982122</v>
      </c>
      <c r="D1830" s="0" t="n">
        <v>0.111850977034877</v>
      </c>
      <c r="E1830" s="0" t="n">
        <v>5.9943681100892</v>
      </c>
      <c r="F1830" s="0" t="n">
        <v>-0.328788716786825</v>
      </c>
      <c r="G1830" s="0" t="n">
        <v>-0.0123386452834681</v>
      </c>
    </row>
    <row r="1831" customFormat="false" ht="16" hidden="false" customHeight="false" outlineLevel="0" collapsed="false">
      <c r="A1831" s="0" t="n">
        <v>2.30422171109402</v>
      </c>
      <c r="B1831" s="0" t="n">
        <v>23.6651592410174</v>
      </c>
      <c r="C1831" s="0" t="n">
        <v>0.969958970914517</v>
      </c>
      <c r="D1831" s="0" t="n">
        <v>0.239522672390933</v>
      </c>
      <c r="E1831" s="0" t="n">
        <v>8.27380388266681</v>
      </c>
      <c r="F1831" s="0" t="n">
        <v>-0.0898238941454491</v>
      </c>
      <c r="G1831" s="0" t="n">
        <v>0.443860887693844</v>
      </c>
    </row>
    <row r="1832" customFormat="false" ht="16" hidden="false" customHeight="false" outlineLevel="0" collapsed="false">
      <c r="A1832" s="0" t="n">
        <v>3.84924065444616</v>
      </c>
      <c r="B1832" s="0" t="n">
        <v>40.6439540899238</v>
      </c>
      <c r="C1832" s="0" t="n">
        <v>2.3854225112862</v>
      </c>
      <c r="D1832" s="0" t="n">
        <v>0.772166818840852</v>
      </c>
      <c r="E1832" s="0" t="n">
        <v>8.44994551775786</v>
      </c>
      <c r="F1832" s="0" t="n">
        <v>0.530511851731805</v>
      </c>
      <c r="G1832" s="0" t="n">
        <v>1.69097279361201</v>
      </c>
    </row>
    <row r="1833" customFormat="false" ht="16" hidden="false" customHeight="false" outlineLevel="0" collapsed="false">
      <c r="A1833" s="0" t="n">
        <v>5.58558046702</v>
      </c>
      <c r="B1833" s="0" t="n">
        <v>75.0073800225896</v>
      </c>
      <c r="C1833" s="0" t="n">
        <v>2.65846680005005</v>
      </c>
      <c r="D1833" s="0" t="n">
        <v>0.686998134783565</v>
      </c>
      <c r="E1833" s="0" t="n">
        <v>15.4316531641122</v>
      </c>
      <c r="F1833" s="0" t="n">
        <v>-0.410471738201557</v>
      </c>
      <c r="G1833" s="0" t="n">
        <v>1.13073902316884</v>
      </c>
    </row>
    <row r="1834" customFormat="false" ht="16" hidden="false" customHeight="false" outlineLevel="0" collapsed="false">
      <c r="A1834" s="0" t="n">
        <v>2.62171170822677</v>
      </c>
      <c r="B1834" s="0" t="n">
        <v>41.2204508023602</v>
      </c>
      <c r="C1834" s="0" t="n">
        <v>1.78198743525164</v>
      </c>
      <c r="D1834" s="0" t="n">
        <v>0.281874613676375</v>
      </c>
      <c r="E1834" s="0" t="n">
        <v>10.5691232254887</v>
      </c>
      <c r="F1834" s="0" t="n">
        <v>0.382437377768557</v>
      </c>
      <c r="G1834" s="0" t="n">
        <v>1.06513330298391</v>
      </c>
    </row>
    <row r="1835" customFormat="false" ht="16" hidden="false" customHeight="false" outlineLevel="0" collapsed="false">
      <c r="A1835" s="0" t="n">
        <v>3.53452755483219</v>
      </c>
      <c r="B1835" s="0" t="n">
        <v>36.4293702409414</v>
      </c>
      <c r="C1835" s="0" t="n">
        <v>2.81000460030817</v>
      </c>
      <c r="D1835" s="0" t="n">
        <v>0.827415850974577</v>
      </c>
      <c r="E1835" s="0" t="n">
        <v>12.4120283053172</v>
      </c>
      <c r="F1835" s="0" t="n">
        <v>0.458561527776325</v>
      </c>
      <c r="G1835" s="0" t="n">
        <v>1.83252476256488</v>
      </c>
    </row>
    <row r="1836" customFormat="false" ht="16" hidden="false" customHeight="false" outlineLevel="0" collapsed="false">
      <c r="A1836" s="0" t="n">
        <v>3.73434738024651</v>
      </c>
      <c r="B1836" s="0" t="n">
        <v>28.9389314889455</v>
      </c>
      <c r="C1836" s="0" t="n">
        <v>2.49295618572689</v>
      </c>
      <c r="D1836" s="0" t="n">
        <v>0.699762401383071</v>
      </c>
      <c r="E1836" s="0" t="n">
        <v>10.9390965657188</v>
      </c>
      <c r="F1836" s="0" t="n">
        <v>0.412577172352145</v>
      </c>
      <c r="G1836" s="0" t="n">
        <v>1.60745697496059</v>
      </c>
    </row>
    <row r="1837" customFormat="false" ht="16" hidden="false" customHeight="false" outlineLevel="0" collapsed="false">
      <c r="A1837" s="0" t="n">
        <v>2.58740433596396</v>
      </c>
      <c r="B1837" s="0" t="n">
        <v>10.0820584534574</v>
      </c>
      <c r="C1837" s="0" t="n">
        <v>0.622498326528901</v>
      </c>
      <c r="D1837" s="0" t="n">
        <v>0.119754492974384</v>
      </c>
      <c r="E1837" s="0" t="n">
        <v>7.17564638624676</v>
      </c>
      <c r="F1837" s="0" t="n">
        <v>-0.251093185143698</v>
      </c>
      <c r="G1837" s="0" t="n">
        <v>0.139002706306918</v>
      </c>
    </row>
    <row r="1838" customFormat="false" ht="16" hidden="false" customHeight="false" outlineLevel="0" collapsed="false">
      <c r="A1838" s="0" t="n">
        <v>2.26484727874112</v>
      </c>
      <c r="B1838" s="0" t="n">
        <v>16.695403210345</v>
      </c>
      <c r="C1838" s="0" t="n">
        <v>0.458661084370895</v>
      </c>
      <c r="D1838" s="0" t="n">
        <v>0.236991915428995</v>
      </c>
      <c r="E1838" s="0" t="n">
        <v>8.42485169349828</v>
      </c>
      <c r="F1838" s="0" t="n">
        <v>-0.606398840172214</v>
      </c>
      <c r="G1838" s="0" t="n">
        <v>-0.0724447723618994</v>
      </c>
    </row>
    <row r="1839" customFormat="false" ht="16" hidden="false" customHeight="false" outlineLevel="0" collapsed="false">
      <c r="A1839" s="0" t="n">
        <v>2.24903603152576</v>
      </c>
      <c r="B1839" s="0" t="n">
        <v>19.1573137330389</v>
      </c>
      <c r="C1839" s="0" t="n">
        <v>0.93358919107256</v>
      </c>
      <c r="D1839" s="0" t="n">
        <v>0.158271693172014</v>
      </c>
      <c r="E1839" s="0" t="n">
        <v>10.2502278588057</v>
      </c>
      <c r="F1839" s="0" t="n">
        <v>-0.228641571721582</v>
      </c>
      <c r="G1839" s="0" t="n">
        <v>0.289670411542895</v>
      </c>
    </row>
    <row r="1840" customFormat="false" ht="16" hidden="false" customHeight="false" outlineLevel="0" collapsed="false">
      <c r="A1840" s="0" t="n">
        <v>3.05037556213355</v>
      </c>
      <c r="B1840" s="0" t="n">
        <v>42.4882186438264</v>
      </c>
      <c r="C1840" s="0" t="n">
        <v>1.82694631862568</v>
      </c>
      <c r="D1840" s="0" t="n">
        <v>0.311430615703297</v>
      </c>
      <c r="E1840" s="0" t="n">
        <v>9.26606241138431</v>
      </c>
      <c r="F1840" s="0" t="n">
        <v>0.458561527776325</v>
      </c>
      <c r="G1840" s="0" t="n">
        <v>1.14903756410345</v>
      </c>
    </row>
    <row r="1841" customFormat="false" ht="16" hidden="false" customHeight="false" outlineLevel="0" collapsed="false">
      <c r="A1841" s="0" t="n">
        <v>3.14039909679505</v>
      </c>
      <c r="B1841" s="0" t="n">
        <v>30.6765202354465</v>
      </c>
      <c r="C1841" s="0" t="n">
        <v>0.76877684491285</v>
      </c>
      <c r="D1841" s="0" t="n">
        <v>0.044395341321488</v>
      </c>
      <c r="E1841" s="0" t="n">
        <v>8.53396044289826</v>
      </c>
      <c r="F1841" s="0" t="n">
        <v>-0.263323669628354</v>
      </c>
      <c r="G1841" s="0" t="n">
        <v>0.135282981548325</v>
      </c>
    </row>
    <row r="1842" customFormat="false" ht="16" hidden="false" customHeight="false" outlineLevel="0" collapsed="false">
      <c r="A1842" s="0" t="n">
        <v>2.26649643073071</v>
      </c>
      <c r="B1842" s="0" t="n">
        <v>12.737087685993</v>
      </c>
      <c r="C1842" s="0" t="n">
        <v>0.875646449258009</v>
      </c>
      <c r="D1842" s="0" t="n">
        <v>0.467662752623488</v>
      </c>
      <c r="E1842" s="0" t="n">
        <v>8.41428923105321</v>
      </c>
      <c r="F1842" s="0" t="n">
        <v>-0.419347188140489</v>
      </c>
      <c r="G1842" s="0" t="n">
        <v>0.345013368975131</v>
      </c>
    </row>
    <row r="1843" customFormat="false" ht="16" hidden="false" customHeight="false" outlineLevel="0" collapsed="false">
      <c r="A1843" s="0" t="n">
        <v>2.40954843546188</v>
      </c>
      <c r="B1843" s="0" t="n">
        <v>15.3066755140867</v>
      </c>
      <c r="C1843" s="0" t="n">
        <v>0.975669574826159</v>
      </c>
      <c r="D1843" s="0" t="n">
        <v>0.17897414943142</v>
      </c>
      <c r="E1843" s="0" t="n">
        <v>8.62297475884879</v>
      </c>
      <c r="F1843" s="0" t="n">
        <v>-0.0775014024792189</v>
      </c>
      <c r="G1843" s="0" t="n">
        <v>0.41497763876429</v>
      </c>
    </row>
    <row r="1844" customFormat="false" ht="16" hidden="false" customHeight="false" outlineLevel="0" collapsed="false">
      <c r="A1844" s="0" t="n">
        <v>3.33033180068522</v>
      </c>
      <c r="B1844" s="0" t="n">
        <v>20.9756707250835</v>
      </c>
      <c r="C1844" s="0" t="n">
        <v>1.59164852681584</v>
      </c>
      <c r="D1844" s="0" t="n">
        <v>0.524443655445394</v>
      </c>
      <c r="E1844" s="0" t="n">
        <v>11.4103815931507</v>
      </c>
      <c r="F1844" s="0" t="n">
        <v>-0.292761601541327</v>
      </c>
      <c r="G1844" s="0" t="n">
        <v>0.719393892203879</v>
      </c>
    </row>
    <row r="1845" customFormat="false" ht="16" hidden="false" customHeight="false" outlineLevel="0" collapsed="false">
      <c r="A1845" s="0" t="n">
        <v>2.93867838436585</v>
      </c>
      <c r="B1845" s="0" t="n">
        <v>68.552460642425</v>
      </c>
      <c r="C1845" s="0" t="n">
        <v>1.86680541594332</v>
      </c>
      <c r="D1845" s="0" t="n">
        <v>0.449846831316543</v>
      </c>
      <c r="E1845" s="0" t="n">
        <v>14.6216510536673</v>
      </c>
      <c r="F1845" s="0" t="n">
        <v>-0.22007174431385</v>
      </c>
      <c r="G1845" s="0" t="n">
        <v>0.816847700175839</v>
      </c>
    </row>
    <row r="1846" customFormat="false" ht="16" hidden="false" customHeight="false" outlineLevel="0" collapsed="false">
      <c r="A1846" s="0" t="n">
        <v>4.17672482020276</v>
      </c>
      <c r="B1846" s="0" t="n">
        <v>32.7067733413307</v>
      </c>
      <c r="C1846" s="0" t="n">
        <v>1.10949552808268</v>
      </c>
      <c r="D1846" s="0" t="n">
        <v>0.27132618136052</v>
      </c>
      <c r="E1846" s="0" t="n">
        <v>9.35481941009128</v>
      </c>
      <c r="F1846" s="0" t="n">
        <v>-0.410471738201557</v>
      </c>
      <c r="G1846" s="0" t="n">
        <v>0.308642716645561</v>
      </c>
    </row>
    <row r="1847" customFormat="false" ht="16" hidden="false" customHeight="false" outlineLevel="0" collapsed="false">
      <c r="A1847" s="0" t="n">
        <v>2.59677859953187</v>
      </c>
      <c r="B1847" s="0" t="n">
        <v>14.8108145331567</v>
      </c>
      <c r="C1847" s="0" t="n">
        <v>0.942083728804893</v>
      </c>
      <c r="D1847" s="0" t="n">
        <v>0.0756346222453899</v>
      </c>
      <c r="E1847" s="0" t="n">
        <v>7.26156106557878</v>
      </c>
      <c r="F1847" s="0" t="n">
        <v>0.102205636481075</v>
      </c>
      <c r="G1847" s="0" t="n">
        <v>0.451913623860636</v>
      </c>
    </row>
    <row r="1848" customFormat="false" ht="16" hidden="false" customHeight="false" outlineLevel="0" collapsed="false">
      <c r="A1848" s="0" t="n">
        <v>2.6760451099063</v>
      </c>
      <c r="B1848" s="0" t="n">
        <v>21.568157365927</v>
      </c>
      <c r="C1848" s="0" t="n">
        <v>0.917334234773745</v>
      </c>
      <c r="D1848" s="0" t="n">
        <v>0.24890773378307</v>
      </c>
      <c r="E1848" s="0" t="n">
        <v>7.80352100202402</v>
      </c>
      <c r="F1848" s="0" t="n">
        <v>-0.165296147832911</v>
      </c>
      <c r="G1848" s="0" t="n">
        <v>0.382601607975739</v>
      </c>
    </row>
    <row r="1849" customFormat="false" ht="16" hidden="false" customHeight="false" outlineLevel="0" collapsed="false">
      <c r="A1849" s="0" t="n">
        <v>2.52015335772435</v>
      </c>
      <c r="B1849" s="0" t="n">
        <v>19.733123178425</v>
      </c>
      <c r="C1849" s="0" t="n">
        <v>1.25827483264027</v>
      </c>
      <c r="D1849" s="0" t="n">
        <v>0.213127677319636</v>
      </c>
      <c r="E1849" s="0" t="n">
        <v>7.65194293505883</v>
      </c>
      <c r="F1849" s="0" t="n">
        <v>0.25178863829534</v>
      </c>
      <c r="G1849" s="0" t="n">
        <v>0.749430933053139</v>
      </c>
    </row>
    <row r="1850" customFormat="false" ht="16" hidden="false" customHeight="false" outlineLevel="0" collapsed="false">
      <c r="A1850" s="0" t="n">
        <v>2.75887741909978</v>
      </c>
      <c r="B1850" s="0" t="n">
        <v>51.4473033527275</v>
      </c>
      <c r="C1850" s="0" t="n">
        <v>1.30647241298534</v>
      </c>
      <c r="D1850" s="0" t="n">
        <v>0.485466468443248</v>
      </c>
      <c r="E1850" s="0" t="n">
        <v>12.5520316240327</v>
      </c>
      <c r="F1850" s="0" t="n">
        <v>-0.540640975773521</v>
      </c>
      <c r="G1850" s="0" t="n">
        <v>0.433139973835241</v>
      </c>
    </row>
    <row r="1851" customFormat="false" ht="16" hidden="false" customHeight="false" outlineLevel="0" collapsed="false">
      <c r="A1851" s="0" t="n">
        <v>2.60270696639753</v>
      </c>
      <c r="B1851" s="0" t="n">
        <v>25.6913005593381</v>
      </c>
      <c r="C1851" s="0" t="n">
        <v>1.78893641021405</v>
      </c>
      <c r="D1851" s="0" t="n">
        <v>0.336748050731335</v>
      </c>
      <c r="E1851" s="0" t="n">
        <v>12.8124236998595</v>
      </c>
      <c r="F1851" s="0" t="n">
        <v>0.102205636481075</v>
      </c>
      <c r="G1851" s="0" t="n">
        <v>0.923085148261181</v>
      </c>
    </row>
    <row r="1852" customFormat="false" ht="16" hidden="false" customHeight="false" outlineLevel="0" collapsed="false">
      <c r="A1852" s="0" t="n">
        <v>2.32421658236748</v>
      </c>
      <c r="B1852" s="0" t="n">
        <v>9.84926513410232</v>
      </c>
      <c r="C1852" s="0" t="n">
        <v>0.510588887095976</v>
      </c>
      <c r="D1852" s="0" t="n">
        <v>0.210570608608439</v>
      </c>
      <c r="E1852" s="0" t="n">
        <v>8.05695892351379</v>
      </c>
      <c r="F1852" s="0" t="n">
        <v>-0.502202170722109</v>
      </c>
      <c r="G1852" s="0" t="n">
        <v>-0.00393887424317918</v>
      </c>
    </row>
    <row r="1853" customFormat="false" ht="16" hidden="false" customHeight="false" outlineLevel="0" collapsed="false">
      <c r="A1853" s="0" t="n">
        <v>2.35853872669153</v>
      </c>
      <c r="B1853" s="0" t="n">
        <v>11.9780010294268</v>
      </c>
      <c r="C1853" s="0" t="n">
        <v>0.781084820100679</v>
      </c>
      <c r="D1853" s="0" t="n">
        <v>0.222683139757937</v>
      </c>
      <c r="E1853" s="0" t="n">
        <v>8.26025532250244</v>
      </c>
      <c r="F1853" s="0" t="n">
        <v>-0.270111188341895</v>
      </c>
      <c r="G1853" s="0" t="n">
        <v>0.249693639553019</v>
      </c>
    </row>
    <row r="1854" customFormat="false" ht="16" hidden="false" customHeight="false" outlineLevel="0" collapsed="false">
      <c r="A1854" s="0" t="n">
        <v>2.57144835688824</v>
      </c>
      <c r="B1854" s="0" t="n">
        <v>10.3386804507445</v>
      </c>
      <c r="C1854" s="0" t="n">
        <v>0.382387647399945</v>
      </c>
      <c r="D1854" s="0" t="n">
        <v>0.0559881791961566</v>
      </c>
      <c r="E1854" s="0" t="n">
        <v>7.2641703353459</v>
      </c>
      <c r="F1854" s="0" t="n">
        <v>-0.434380736248719</v>
      </c>
      <c r="G1854" s="0" t="n">
        <v>-0.105561189922447</v>
      </c>
    </row>
    <row r="1855" customFormat="false" ht="16" hidden="false" customHeight="false" outlineLevel="0" collapsed="false">
      <c r="A1855" s="0" t="n">
        <v>3.63408238048333</v>
      </c>
      <c r="B1855" s="0" t="n">
        <v>85.1486786664698</v>
      </c>
      <c r="C1855" s="0" t="n">
        <v>1.73097181133327</v>
      </c>
      <c r="D1855" s="0" t="n">
        <v>0.0861734437125261</v>
      </c>
      <c r="E1855" s="0" t="n">
        <v>15.2379743591801</v>
      </c>
      <c r="F1855" s="0" t="n">
        <v>-0.252383230683517</v>
      </c>
      <c r="G1855" s="0" t="n">
        <v>0.514158401015637</v>
      </c>
    </row>
    <row r="1856" customFormat="false" ht="16" hidden="false" customHeight="false" outlineLevel="0" collapsed="false">
      <c r="A1856" s="0" t="n">
        <v>2.22109363601304</v>
      </c>
      <c r="B1856" s="0" t="n">
        <v>10.2610208154911</v>
      </c>
      <c r="C1856" s="0" t="n">
        <v>0.515407034127315</v>
      </c>
      <c r="D1856" s="0" t="n">
        <v>0.124757082564545</v>
      </c>
      <c r="E1856" s="0" t="n">
        <v>9.29735563211363</v>
      </c>
      <c r="F1856" s="0" t="n">
        <v>-0.514305412005275</v>
      </c>
      <c r="G1856" s="0" t="n">
        <v>-0.0650127965903691</v>
      </c>
    </row>
    <row r="1857" customFormat="false" ht="16" hidden="false" customHeight="false" outlineLevel="0" collapsed="false">
      <c r="A1857" s="0" t="n">
        <v>2.74387454698548</v>
      </c>
      <c r="B1857" s="0" t="n">
        <v>31.1455324885603</v>
      </c>
      <c r="C1857" s="0" t="n">
        <v>0.388475639700274</v>
      </c>
      <c r="D1857" s="0" t="n">
        <v>0.114533965492967</v>
      </c>
      <c r="E1857" s="0" t="n">
        <v>8.06983798873918</v>
      </c>
      <c r="F1857" s="0" t="n">
        <v>-0.599092456436549</v>
      </c>
      <c r="G1857" s="0" t="n">
        <v>-0.171470566177941</v>
      </c>
    </row>
    <row r="1858" customFormat="false" ht="16" hidden="false" customHeight="false" outlineLevel="0" collapsed="false">
      <c r="A1858" s="0" t="n">
        <v>3.4049545841043</v>
      </c>
      <c r="B1858" s="0" t="n">
        <v>37.1968678545186</v>
      </c>
      <c r="C1858" s="0" t="n">
        <v>2.43393745733726</v>
      </c>
      <c r="D1858" s="0" t="n">
        <v>0.400022200396392</v>
      </c>
      <c r="E1858" s="0" t="n">
        <v>9.67335289223755</v>
      </c>
      <c r="F1858" s="0" t="n">
        <v>0.868134252882423</v>
      </c>
      <c r="G1858" s="0" t="n">
        <v>1.6862294042443</v>
      </c>
    </row>
    <row r="1859" customFormat="false" ht="16" hidden="false" customHeight="false" outlineLevel="0" collapsed="false">
      <c r="A1859" s="0" t="n">
        <v>5.14805122975556</v>
      </c>
      <c r="B1859" s="0" t="n">
        <v>59.869948008989</v>
      </c>
      <c r="C1859" s="0" t="n">
        <v>1.76634809573027</v>
      </c>
      <c r="D1859" s="0" t="n">
        <v>0.632720172343601</v>
      </c>
      <c r="E1859" s="0" t="n">
        <v>9.11507432968456</v>
      </c>
      <c r="F1859" s="0" t="n">
        <v>-0.217093927577527</v>
      </c>
      <c r="G1859" s="0" t="n">
        <v>0.900022772244448</v>
      </c>
    </row>
    <row r="1860" customFormat="false" ht="16" hidden="false" customHeight="false" outlineLevel="0" collapsed="false">
      <c r="A1860" s="0" t="n">
        <v>3.3850156369946</v>
      </c>
      <c r="B1860" s="0" t="n">
        <v>42.5052577674468</v>
      </c>
      <c r="C1860" s="0" t="n">
        <v>0.93154915035237</v>
      </c>
      <c r="D1860" s="0" t="n">
        <v>0.249388303633837</v>
      </c>
      <c r="E1860" s="0" t="n">
        <v>8.15669685096125</v>
      </c>
      <c r="F1860" s="0" t="n">
        <v>-0.297958456201606</v>
      </c>
      <c r="G1860" s="0" t="n">
        <v>0.302920708789167</v>
      </c>
    </row>
    <row r="1861" customFormat="false" ht="16" hidden="false" customHeight="false" outlineLevel="0" collapsed="false">
      <c r="A1861" s="0" t="n">
        <v>3.94091997788409</v>
      </c>
      <c r="B1861" s="0" t="n">
        <v>47.8470768589766</v>
      </c>
      <c r="C1861" s="0" t="n">
        <v>2.07282180647972</v>
      </c>
      <c r="D1861" s="0" t="n">
        <v>0.684286128143403</v>
      </c>
      <c r="E1861" s="0" t="n">
        <v>9.85562826784948</v>
      </c>
      <c r="F1861" s="0" t="n">
        <v>0.110722379272725</v>
      </c>
      <c r="G1861" s="0" t="n">
        <v>1.25325853453329</v>
      </c>
    </row>
    <row r="1862" customFormat="false" ht="16" hidden="false" customHeight="false" outlineLevel="0" collapsed="false">
      <c r="A1862" s="0" t="n">
        <v>2.77748575196623</v>
      </c>
      <c r="B1862" s="0" t="n">
        <v>28.9569993418461</v>
      </c>
      <c r="C1862" s="0" t="n">
        <v>0.955496604476494</v>
      </c>
      <c r="D1862" s="0" t="n">
        <v>0.251315657844431</v>
      </c>
      <c r="E1862" s="0" t="n">
        <v>9.79356646665555</v>
      </c>
      <c r="F1862" s="0" t="n">
        <v>-0.361804010498544</v>
      </c>
      <c r="G1862" s="0" t="n">
        <v>0.271795691399555</v>
      </c>
    </row>
    <row r="1863" customFormat="false" ht="16" hidden="false" customHeight="false" outlineLevel="0" collapsed="false">
      <c r="A1863" s="0" t="n">
        <v>2.35738734654084</v>
      </c>
      <c r="B1863" s="0" t="n">
        <v>14.2644066390732</v>
      </c>
      <c r="C1863" s="0" t="n">
        <v>1.09041327660806</v>
      </c>
      <c r="D1863" s="0" t="n">
        <v>0.397262575033046</v>
      </c>
      <c r="E1863" s="0" t="n">
        <v>8.62357486326565</v>
      </c>
      <c r="F1863" s="0" t="n">
        <v>-0.171592373952933</v>
      </c>
      <c r="G1863" s="0" t="n">
        <v>0.535784783625509</v>
      </c>
    </row>
    <row r="1864" customFormat="false" ht="16" hidden="false" customHeight="false" outlineLevel="0" collapsed="false">
      <c r="A1864" s="0" t="n">
        <v>3.36613742208681</v>
      </c>
      <c r="B1864" s="0" t="n">
        <v>47.7533752845691</v>
      </c>
      <c r="C1864" s="0" t="n">
        <v>0.873052220937441</v>
      </c>
      <c r="D1864" s="0" t="n">
        <v>0.443515858228017</v>
      </c>
      <c r="E1864" s="0" t="n">
        <v>8.75105648480002</v>
      </c>
      <c r="F1864" s="0" t="n">
        <v>-0.619065655270841</v>
      </c>
      <c r="G1864" s="0" t="n">
        <v>0.200500368913898</v>
      </c>
    </row>
    <row r="1865" customFormat="false" ht="16" hidden="false" customHeight="false" outlineLevel="0" collapsed="false">
      <c r="A1865" s="0" t="n">
        <v>2.91569783455479</v>
      </c>
      <c r="B1865" s="0" t="n">
        <v>18.632849645125</v>
      </c>
      <c r="C1865" s="0" t="n">
        <v>0.701970193205526</v>
      </c>
      <c r="D1865" s="0" t="n">
        <v>0.402440116148255</v>
      </c>
      <c r="E1865" s="0" t="n">
        <v>7.97305514142151</v>
      </c>
      <c r="F1865" s="0" t="n">
        <v>-0.589630718834836</v>
      </c>
      <c r="G1865" s="0" t="n">
        <v>0.131680674617913</v>
      </c>
    </row>
    <row r="1866" customFormat="false" ht="16" hidden="false" customHeight="false" outlineLevel="0" collapsed="false">
      <c r="A1866" s="0" t="n">
        <v>2.32331375072413</v>
      </c>
      <c r="B1866" s="0" t="n">
        <v>13.6925037425933</v>
      </c>
      <c r="C1866" s="0" t="n">
        <v>0.887922374992517</v>
      </c>
      <c r="D1866" s="0" t="n">
        <v>0.163321298348016</v>
      </c>
      <c r="E1866" s="0" t="n">
        <v>7.96261694081554</v>
      </c>
      <c r="F1866" s="0" t="n">
        <v>-0.0680718695594708</v>
      </c>
      <c r="G1866" s="0" t="n">
        <v>0.379518186485154</v>
      </c>
    </row>
    <row r="1867" customFormat="false" ht="16" hidden="false" customHeight="false" outlineLevel="0" collapsed="false">
      <c r="A1867" s="0" t="n">
        <v>4.24500872538793</v>
      </c>
      <c r="B1867" s="0" t="n">
        <v>146.656276328228</v>
      </c>
      <c r="C1867" s="0" t="n">
        <v>1.89677065573499</v>
      </c>
      <c r="D1867" s="0" t="n">
        <v>0.539582959854722</v>
      </c>
      <c r="E1867" s="0" t="n">
        <v>12.5505935675258</v>
      </c>
      <c r="F1867" s="0" t="n">
        <v>-0.331649713827307</v>
      </c>
      <c r="G1867" s="0" t="n">
        <v>0.813584939715462</v>
      </c>
    </row>
    <row r="1868" customFormat="false" ht="16" hidden="false" customHeight="false" outlineLevel="0" collapsed="false">
      <c r="A1868" s="0" t="n">
        <v>3.04342426708501</v>
      </c>
      <c r="B1868" s="0" t="n">
        <v>38.1140960574994</v>
      </c>
      <c r="C1868" s="0" t="n">
        <v>1.62921108082162</v>
      </c>
      <c r="D1868" s="0" t="n">
        <v>0.77589686693982</v>
      </c>
      <c r="E1868" s="0" t="n">
        <v>10.2531481653982</v>
      </c>
      <c r="F1868" s="0" t="n">
        <v>-0.314900747514331</v>
      </c>
      <c r="G1868" s="0" t="n">
        <v>0.879941937355823</v>
      </c>
    </row>
    <row r="1869" customFormat="false" ht="16" hidden="false" customHeight="false" outlineLevel="0" collapsed="false">
      <c r="A1869" s="0" t="n">
        <v>2.17588006410636</v>
      </c>
      <c r="B1869" s="0" t="n">
        <v>11.479753619688</v>
      </c>
      <c r="C1869" s="0" t="n">
        <v>0.802995848237221</v>
      </c>
      <c r="D1869" s="0" t="n">
        <v>0.358408925124166</v>
      </c>
      <c r="E1869" s="0" t="n">
        <v>7.94326402159752</v>
      </c>
      <c r="F1869" s="0" t="n">
        <v>-0.320658526264492</v>
      </c>
      <c r="G1869" s="0" t="n">
        <v>0.312183094297676</v>
      </c>
    </row>
    <row r="1870" customFormat="false" ht="16" hidden="false" customHeight="false" outlineLevel="0" collapsed="false">
      <c r="A1870" s="0" t="n">
        <v>2.33136455337343</v>
      </c>
      <c r="B1870" s="0" t="n">
        <v>12.4565474248856</v>
      </c>
      <c r="C1870" s="0" t="n">
        <v>1.26247841343762</v>
      </c>
      <c r="D1870" s="0" t="n">
        <v>0.357134334195019</v>
      </c>
      <c r="E1870" s="0" t="n">
        <v>7.84035929040874</v>
      </c>
      <c r="F1870" s="0" t="n">
        <v>0.123490658463565</v>
      </c>
      <c r="G1870" s="0" t="n">
        <v>0.761013646882328</v>
      </c>
    </row>
    <row r="1871" customFormat="false" ht="16" hidden="false" customHeight="false" outlineLevel="0" collapsed="false">
      <c r="A1871" s="0" t="n">
        <v>2.69542417091312</v>
      </c>
      <c r="B1871" s="0" t="n">
        <v>19.5186559540591</v>
      </c>
      <c r="C1871" s="0" t="n">
        <v>0.842358531155515</v>
      </c>
      <c r="D1871" s="0" t="n">
        <v>0.323842234364196</v>
      </c>
      <c r="E1871" s="0" t="n">
        <v>8.53250562749232</v>
      </c>
      <c r="F1871" s="0" t="n">
        <v>-0.396385380401637</v>
      </c>
      <c r="G1871" s="0" t="n">
        <v>0.255559338645141</v>
      </c>
    </row>
    <row r="1872" customFormat="false" ht="16" hidden="false" customHeight="false" outlineLevel="0" collapsed="false">
      <c r="A1872" s="0" t="n">
        <v>3.43703616363167</v>
      </c>
      <c r="B1872" s="0" t="n">
        <v>44.5633085943001</v>
      </c>
      <c r="C1872" s="0" t="n">
        <v>1.12441226905458</v>
      </c>
      <c r="D1872" s="0" t="n">
        <v>0.398977576970813</v>
      </c>
      <c r="E1872" s="0" t="n">
        <v>7.62775033253899</v>
      </c>
      <c r="F1872" s="0" t="n">
        <v>-0.198141653732424</v>
      </c>
      <c r="G1872" s="0" t="n">
        <v>0.532049321803886</v>
      </c>
    </row>
    <row r="1873" customFormat="false" ht="16" hidden="false" customHeight="false" outlineLevel="0" collapsed="false">
      <c r="A1873" s="0" t="n">
        <v>3.68207764169135</v>
      </c>
      <c r="B1873" s="0" t="n">
        <v>46.376008668396</v>
      </c>
      <c r="C1873" s="0" t="n">
        <v>1.54001564701774</v>
      </c>
      <c r="D1873" s="0" t="n">
        <v>0.507761504214059</v>
      </c>
      <c r="E1873" s="0" t="n">
        <v>9.45114194899992</v>
      </c>
      <c r="F1873" s="0" t="n">
        <v>-0.15219123658149</v>
      </c>
      <c r="G1873" s="0" t="n">
        <v>0.780336645960147</v>
      </c>
    </row>
    <row r="1874" customFormat="false" ht="16" hidden="false" customHeight="false" outlineLevel="0" collapsed="false">
      <c r="A1874" s="0" t="n">
        <v>2.16339521649123</v>
      </c>
      <c r="B1874" s="0" t="n">
        <v>9.39384515194181</v>
      </c>
      <c r="C1874" s="0" t="n">
        <v>0.793656926515931</v>
      </c>
      <c r="D1874" s="0" t="n">
        <v>0.149201939398001</v>
      </c>
      <c r="E1874" s="0" t="n">
        <v>8.29303098786041</v>
      </c>
      <c r="F1874" s="0" t="n">
        <v>-0.15219123658149</v>
      </c>
      <c r="G1874" s="0" t="n">
        <v>0.282704359222006</v>
      </c>
    </row>
    <row r="1875" customFormat="false" ht="16" hidden="false" customHeight="false" outlineLevel="0" collapsed="false">
      <c r="A1875" s="0" t="n">
        <v>2.29131619549544</v>
      </c>
      <c r="B1875" s="0" t="n">
        <v>20.8603230299658</v>
      </c>
      <c r="C1875" s="0" t="n">
        <v>2.17685591124235</v>
      </c>
      <c r="D1875" s="0" t="n">
        <v>0.872680272316999</v>
      </c>
      <c r="E1875" s="0" t="n">
        <v>13.5406501618276</v>
      </c>
      <c r="F1875" s="0" t="n">
        <v>-0.0344721075648999</v>
      </c>
      <c r="G1875" s="0" t="n">
        <v>1.31827467100855</v>
      </c>
    </row>
    <row r="1876" customFormat="false" ht="16" hidden="false" customHeight="false" outlineLevel="0" collapsed="false">
      <c r="A1876" s="0" t="n">
        <v>3.37251826029869</v>
      </c>
      <c r="B1876" s="0" t="n">
        <v>37.6129437848436</v>
      </c>
      <c r="C1876" s="0" t="n">
        <v>1.1350892843077</v>
      </c>
      <c r="D1876" s="0" t="n">
        <v>0.662642087960816</v>
      </c>
      <c r="E1876" s="0" t="n">
        <v>7.24393692878596</v>
      </c>
      <c r="F1876" s="0" t="n">
        <v>-0.396385380401637</v>
      </c>
      <c r="G1876" s="0" t="n">
        <v>0.577837869022322</v>
      </c>
    </row>
    <row r="1877" customFormat="false" ht="16" hidden="false" customHeight="false" outlineLevel="0" collapsed="false">
      <c r="A1877" s="0" t="n">
        <v>3.62661858886116</v>
      </c>
      <c r="B1877" s="0" t="n">
        <v>13.8823215207791</v>
      </c>
      <c r="C1877" s="0" t="n">
        <v>0.950806593349484</v>
      </c>
      <c r="D1877" s="0" t="n">
        <v>0.0770321758474365</v>
      </c>
      <c r="E1877" s="0" t="n">
        <v>6.94979513856662</v>
      </c>
      <c r="F1877" s="0" t="n">
        <v>0.00938940981676003</v>
      </c>
      <c r="G1877" s="0" t="n">
        <v>0.396407757745616</v>
      </c>
    </row>
    <row r="1878" customFormat="false" ht="16" hidden="false" customHeight="false" outlineLevel="0" collapsed="false">
      <c r="A1878" s="0" t="n">
        <v>2.86047082263226</v>
      </c>
      <c r="B1878" s="0" t="n">
        <v>64.5188905702254</v>
      </c>
      <c r="C1878" s="0" t="n">
        <v>0.735084774622773</v>
      </c>
      <c r="D1878" s="0" t="n">
        <v>0.360512586095148</v>
      </c>
      <c r="E1878" s="0" t="n">
        <v>7.9395369916966</v>
      </c>
      <c r="F1878" s="0" t="n">
        <v>-0.502425035548628</v>
      </c>
      <c r="G1878" s="0" t="n">
        <v>0.1725967218074</v>
      </c>
    </row>
    <row r="1879" customFormat="false" ht="16" hidden="false" customHeight="false" outlineLevel="0" collapsed="false">
      <c r="A1879" s="0" t="n">
        <v>2.91931592926585</v>
      </c>
      <c r="B1879" s="0" t="n">
        <v>39.4206759688129</v>
      </c>
      <c r="C1879" s="0" t="n">
        <v>1.41649640963969</v>
      </c>
      <c r="D1879" s="0" t="n">
        <v>0.483867039696369</v>
      </c>
      <c r="E1879" s="0" t="n">
        <v>10.4065968235805</v>
      </c>
      <c r="F1879" s="0" t="n">
        <v>-0.228641571721582</v>
      </c>
      <c r="G1879" s="0" t="n">
        <v>0.671681018170023</v>
      </c>
    </row>
    <row r="1880" customFormat="false" ht="16" hidden="false" customHeight="false" outlineLevel="0" collapsed="false">
      <c r="A1880" s="0" t="n">
        <v>2.80616863087169</v>
      </c>
      <c r="B1880" s="0" t="n">
        <v>39.4378882660459</v>
      </c>
      <c r="C1880" s="0" t="n">
        <v>1.83776957099464</v>
      </c>
      <c r="D1880" s="0" t="n">
        <v>0.479793673837639</v>
      </c>
      <c r="E1880" s="0" t="n">
        <v>10.0423006123016</v>
      </c>
      <c r="F1880" s="0" t="n">
        <v>0.259287896192626</v>
      </c>
      <c r="G1880" s="0" t="n">
        <v>1.13309359557749</v>
      </c>
    </row>
    <row r="1881" customFormat="false" ht="16" hidden="false" customHeight="false" outlineLevel="0" collapsed="false">
      <c r="A1881" s="0" t="n">
        <v>3.15859142544878</v>
      </c>
      <c r="B1881" s="0" t="n">
        <v>60.8257772089578</v>
      </c>
      <c r="C1881" s="0" t="n">
        <v>1.90909642175815</v>
      </c>
      <c r="D1881" s="0" t="n">
        <v>1.1592526554182</v>
      </c>
      <c r="E1881" s="0" t="n">
        <v>11.0135005545191</v>
      </c>
      <c r="F1881" s="0" t="n">
        <v>-0.528525688481184</v>
      </c>
      <c r="G1881" s="0" t="n">
        <v>1.08917644290259</v>
      </c>
    </row>
    <row r="1882" customFormat="false" ht="16" hidden="false" customHeight="false" outlineLevel="0" collapsed="false">
      <c r="A1882" s="0" t="n">
        <v>2.9740479239104</v>
      </c>
      <c r="B1882" s="0" t="n">
        <v>29.5538570349303</v>
      </c>
      <c r="C1882" s="0" t="n">
        <v>0.76894081309173</v>
      </c>
      <c r="D1882" s="0" t="n">
        <v>0.355117797275585</v>
      </c>
      <c r="E1882" s="0" t="n">
        <v>9.25443643378874</v>
      </c>
      <c r="F1882" s="0" t="n">
        <v>-0.628514187685093</v>
      </c>
      <c r="G1882" s="0" t="n">
        <v>0.100407084730173</v>
      </c>
    </row>
    <row r="1883" customFormat="false" ht="16" hidden="false" customHeight="false" outlineLevel="0" collapsed="false">
      <c r="A1883" s="0" t="n">
        <v>3.87438695428711</v>
      </c>
      <c r="B1883" s="0" t="n">
        <v>64.0560512772368</v>
      </c>
      <c r="C1883" s="0" t="n">
        <v>1.64206609540211</v>
      </c>
      <c r="D1883" s="0" t="n">
        <v>0.419947937563806</v>
      </c>
      <c r="E1883" s="0" t="n">
        <v>8.79536738530209</v>
      </c>
      <c r="F1883" s="0" t="n">
        <v>0.0914380211582233</v>
      </c>
      <c r="G1883" s="0" t="n">
        <v>0.916871019547569</v>
      </c>
    </row>
    <row r="1884" customFormat="false" ht="16" hidden="false" customHeight="false" outlineLevel="0" collapsed="false">
      <c r="A1884" s="0" t="n">
        <v>2.54660833365226</v>
      </c>
      <c r="B1884" s="0" t="n">
        <v>18.4260735756722</v>
      </c>
      <c r="C1884" s="0" t="n">
        <v>0.810089554365557</v>
      </c>
      <c r="D1884" s="0" t="n">
        <v>0.329540299254979</v>
      </c>
      <c r="E1884" s="0" t="n">
        <v>9.66889871578957</v>
      </c>
      <c r="F1884" s="0" t="n">
        <v>-0.527176527199229</v>
      </c>
      <c r="G1884" s="0" t="n">
        <v>0.163754882485219</v>
      </c>
    </row>
    <row r="1885" customFormat="false" ht="16" hidden="false" customHeight="false" outlineLevel="0" collapsed="false">
      <c r="A1885" s="0" t="n">
        <v>2.32757600557079</v>
      </c>
      <c r="B1885" s="0" t="n">
        <v>31.0508481740185</v>
      </c>
      <c r="C1885" s="0" t="n">
        <v>1.63721128628368</v>
      </c>
      <c r="D1885" s="0" t="n">
        <v>0.25952023881081</v>
      </c>
      <c r="E1885" s="0" t="n">
        <v>9.22445035181665</v>
      </c>
      <c r="F1885" s="0" t="n">
        <v>0.458561527776325</v>
      </c>
      <c r="G1885" s="0" t="n">
        <v>1.0477004422057</v>
      </c>
    </row>
    <row r="1886" customFormat="false" ht="16" hidden="false" customHeight="false" outlineLevel="0" collapsed="false">
      <c r="A1886" s="0" t="n">
        <v>2.39966650917944</v>
      </c>
      <c r="B1886" s="0" t="n">
        <v>20.1076445617081</v>
      </c>
      <c r="C1886" s="0" t="n">
        <v>1.56687049804597</v>
      </c>
      <c r="D1886" s="0" t="n">
        <v>0.945966687233466</v>
      </c>
      <c r="E1886" s="0" t="n">
        <v>9.3004949466881</v>
      </c>
      <c r="F1886" s="0" t="n">
        <v>-0.320044544274952</v>
      </c>
      <c r="G1886" s="0" t="n">
        <v>0.963365499942405</v>
      </c>
    </row>
    <row r="1887" customFormat="false" ht="16" hidden="false" customHeight="false" outlineLevel="0" collapsed="false">
      <c r="A1887" s="0" t="n">
        <v>2.91812226907297</v>
      </c>
      <c r="B1887" s="0" t="n">
        <v>81.1601192213622</v>
      </c>
      <c r="C1887" s="0" t="n">
        <v>0.837060569729337</v>
      </c>
      <c r="D1887" s="0" t="n">
        <v>0.16071708840668</v>
      </c>
      <c r="E1887" s="0" t="n">
        <v>11.4435126983874</v>
      </c>
      <c r="F1887" s="0" t="n">
        <v>-0.600375688665839</v>
      </c>
      <c r="G1887" s="0" t="n">
        <v>0.0181990497566721</v>
      </c>
    </row>
    <row r="1888" customFormat="false" ht="16" hidden="false" customHeight="false" outlineLevel="0" collapsed="false">
      <c r="A1888" s="0" t="n">
        <v>3.69415073295445</v>
      </c>
      <c r="B1888" s="0" t="n">
        <v>37.6209012423974</v>
      </c>
      <c r="C1888" s="0" t="n">
        <v>1.9797978484352</v>
      </c>
      <c r="D1888" s="0" t="n">
        <v>0.823114959494716</v>
      </c>
      <c r="E1888" s="0" t="n">
        <v>8.77303448565014</v>
      </c>
      <c r="F1888" s="0" t="n">
        <v>0.0554189367799467</v>
      </c>
      <c r="G1888" s="0" t="n">
        <v>1.27346971069336</v>
      </c>
    </row>
    <row r="1889" customFormat="false" ht="16" hidden="false" customHeight="false" outlineLevel="0" collapsed="false">
      <c r="A1889" s="0" t="n">
        <v>2.37195249054119</v>
      </c>
      <c r="B1889" s="0" t="n">
        <v>53.4514329044691</v>
      </c>
      <c r="C1889" s="0" t="n">
        <v>0.661528924995107</v>
      </c>
      <c r="D1889" s="0" t="n">
        <v>0.312742823757851</v>
      </c>
      <c r="E1889" s="0" t="n">
        <v>8.79274675622655</v>
      </c>
      <c r="F1889" s="0" t="n">
        <v>-0.535640586705441</v>
      </c>
      <c r="G1889" s="0" t="n">
        <v>0.0942757662603849</v>
      </c>
    </row>
    <row r="1890" customFormat="false" ht="16" hidden="false" customHeight="false" outlineLevel="0" collapsed="false">
      <c r="A1890" s="0" t="n">
        <v>2.67184601652739</v>
      </c>
      <c r="B1890" s="0" t="n">
        <v>41.9989030565635</v>
      </c>
      <c r="C1890" s="0" t="n">
        <v>1.3852504355187</v>
      </c>
      <c r="D1890" s="0" t="n">
        <v>0.480400232094597</v>
      </c>
      <c r="E1890" s="0" t="n">
        <v>12.1244461476463</v>
      </c>
      <c r="F1890" s="0" t="n">
        <v>-0.389500316910459</v>
      </c>
      <c r="G1890" s="0" t="n">
        <v>0.555080528640807</v>
      </c>
    </row>
    <row r="1891" customFormat="false" ht="16" hidden="false" customHeight="false" outlineLevel="0" collapsed="false">
      <c r="A1891" s="0" t="n">
        <v>4.84944454009804</v>
      </c>
      <c r="B1891" s="0" t="n">
        <v>31.080907049023</v>
      </c>
      <c r="C1891" s="0" t="n">
        <v>2.14825291515712</v>
      </c>
      <c r="D1891" s="0" t="n">
        <v>0.898755314296388</v>
      </c>
      <c r="E1891" s="0" t="n">
        <v>9.88078151265389</v>
      </c>
      <c r="F1891" s="0" t="n">
        <v>-0.171592373952933</v>
      </c>
      <c r="G1891" s="0" t="n">
        <v>1.23679491863913</v>
      </c>
    </row>
    <row r="1892" customFormat="false" ht="16" hidden="false" customHeight="false" outlineLevel="0" collapsed="false">
      <c r="A1892" s="0" t="n">
        <v>2.77241362791442</v>
      </c>
      <c r="B1892" s="0" t="n">
        <v>46.0215351550427</v>
      </c>
      <c r="C1892" s="0" t="n">
        <v>1.12002849360793</v>
      </c>
      <c r="D1892" s="0" t="n">
        <v>0.489510380525052</v>
      </c>
      <c r="E1892" s="0" t="n">
        <v>10.4887645259146</v>
      </c>
      <c r="F1892" s="0" t="n">
        <v>-0.51009308007631</v>
      </c>
      <c r="G1892" s="0" t="n">
        <v>0.388463841581452</v>
      </c>
    </row>
    <row r="1893" customFormat="false" ht="16" hidden="false" customHeight="false" outlineLevel="0" collapsed="false">
      <c r="A1893" s="0" t="n">
        <v>2.57513816000082</v>
      </c>
      <c r="B1893" s="0" t="n">
        <v>62.4491605138947</v>
      </c>
      <c r="C1893" s="0" t="n">
        <v>0.875534909745344</v>
      </c>
      <c r="D1893" s="0" t="n">
        <v>0.172564875341251</v>
      </c>
      <c r="E1893" s="0" t="n">
        <v>11.0862497655856</v>
      </c>
      <c r="F1893" s="0" t="n">
        <v>-0.458931183912393</v>
      </c>
      <c r="G1893" s="0" t="n">
        <v>0.130315271743588</v>
      </c>
    </row>
    <row r="1894" customFormat="false" ht="16" hidden="false" customHeight="false" outlineLevel="0" collapsed="false">
      <c r="A1894" s="0" t="n">
        <v>4.29300546710235</v>
      </c>
      <c r="B1894" s="0" t="n">
        <v>82.4479719604801</v>
      </c>
      <c r="C1894" s="0" t="n">
        <v>1.68010531840743</v>
      </c>
      <c r="D1894" s="0" t="n">
        <v>0.583878524892875</v>
      </c>
      <c r="E1894" s="0" t="n">
        <v>12.4310269217623</v>
      </c>
      <c r="F1894" s="0" t="n">
        <v>-0.585951438955565</v>
      </c>
      <c r="G1894" s="0" t="n">
        <v>0.601190662243989</v>
      </c>
    </row>
    <row r="1895" customFormat="false" ht="16" hidden="false" customHeight="false" outlineLevel="0" collapsed="false">
      <c r="A1895" s="0" t="n">
        <v>2.92441909847966</v>
      </c>
      <c r="B1895" s="0" t="n">
        <v>47.0439644798704</v>
      </c>
      <c r="C1895" s="0" t="n">
        <v>1.74021804261335</v>
      </c>
      <c r="D1895" s="0" t="n">
        <v>0.624586918103857</v>
      </c>
      <c r="E1895" s="0" t="n">
        <v>10.6935138552485</v>
      </c>
      <c r="F1895" s="0" t="n">
        <v>-0.0786993758781711</v>
      </c>
      <c r="G1895" s="0" t="n">
        <v>0.974198927457455</v>
      </c>
    </row>
    <row r="1896" customFormat="false" ht="16" hidden="false" customHeight="false" outlineLevel="0" collapsed="false">
      <c r="A1896" s="0" t="n">
        <v>2.20739893942936</v>
      </c>
      <c r="B1896" s="0" t="n">
        <v>52.5595831594401</v>
      </c>
      <c r="C1896" s="0" t="n">
        <v>1.43086937716497</v>
      </c>
      <c r="D1896" s="0" t="n">
        <v>0.232417895395798</v>
      </c>
      <c r="E1896" s="0" t="n">
        <v>10.5241644203294</v>
      </c>
      <c r="F1896" s="0" t="n">
        <v>0.177247921184181</v>
      </c>
      <c r="G1896" s="0" t="n">
        <v>0.775890334413025</v>
      </c>
    </row>
    <row r="1897" customFormat="false" ht="16" hidden="false" customHeight="false" outlineLevel="0" collapsed="false">
      <c r="A1897" s="0" t="n">
        <v>3.16897010723197</v>
      </c>
      <c r="B1897" s="0" t="n">
        <v>86.6339335294415</v>
      </c>
      <c r="C1897" s="0" t="n">
        <v>1.37849517150978</v>
      </c>
      <c r="D1897" s="0" t="n">
        <v>0.575440840422835</v>
      </c>
      <c r="E1897" s="0" t="n">
        <v>11.882144134419</v>
      </c>
      <c r="F1897" s="0" t="n">
        <v>-0.578405204727963</v>
      </c>
      <c r="G1897" s="0" t="n">
        <v>0.49245532667192</v>
      </c>
    </row>
    <row r="1898" customFormat="false" ht="16" hidden="false" customHeight="false" outlineLevel="0" collapsed="false">
      <c r="A1898" s="0" t="n">
        <v>2.66067018378167</v>
      </c>
      <c r="B1898" s="0" t="n">
        <v>30.0245130152524</v>
      </c>
      <c r="C1898" s="0" t="n">
        <v>2.52750125881108</v>
      </c>
      <c r="D1898" s="0" t="n">
        <v>0.751679103143797</v>
      </c>
      <c r="E1898" s="0" t="n">
        <v>8.98190250992519</v>
      </c>
      <c r="F1898" s="0" t="n">
        <v>0.818962729792887</v>
      </c>
      <c r="G1898" s="0" t="n">
        <v>1.9137912258688</v>
      </c>
    </row>
    <row r="1899" customFormat="false" ht="16" hidden="false" customHeight="false" outlineLevel="0" collapsed="false">
      <c r="A1899" s="0" t="n">
        <v>2.56493894428279</v>
      </c>
      <c r="B1899" s="0" t="n">
        <v>58.9440408033706</v>
      </c>
      <c r="C1899" s="0" t="n">
        <v>1.23609080100839</v>
      </c>
      <c r="D1899" s="0" t="n">
        <v>0.255808744599235</v>
      </c>
      <c r="E1899" s="0" t="n">
        <v>12.4316750620899</v>
      </c>
      <c r="F1899" s="0" t="n">
        <v>-0.320044544274952</v>
      </c>
      <c r="G1899" s="0" t="n">
        <v>0.402087958623975</v>
      </c>
    </row>
    <row r="1900" customFormat="false" ht="16" hidden="false" customHeight="false" outlineLevel="0" collapsed="false">
      <c r="A1900" s="0" t="n">
        <v>3.22612597778119</v>
      </c>
      <c r="B1900" s="0" t="n">
        <v>32.3894949541945</v>
      </c>
      <c r="C1900" s="0" t="n">
        <v>1.35281597214157</v>
      </c>
      <c r="D1900" s="0" t="n">
        <v>0.298750771729697</v>
      </c>
      <c r="E1900" s="0" t="n">
        <v>10.0970897340016</v>
      </c>
      <c r="F1900" s="0" t="n">
        <v>-0.130396870243006</v>
      </c>
      <c r="G1900" s="0" t="n">
        <v>0.593126265645531</v>
      </c>
    </row>
    <row r="1901" customFormat="false" ht="16" hidden="false" customHeight="false" outlineLevel="0" collapsed="false">
      <c r="A1901" s="0" t="n">
        <v>3.12539218486729</v>
      </c>
      <c r="B1901" s="0" t="n">
        <v>54.4799058662224</v>
      </c>
      <c r="C1901" s="0" t="n">
        <v>1.41051457449754</v>
      </c>
      <c r="D1901" s="0" t="n">
        <v>0.562487619813341</v>
      </c>
      <c r="E1901" s="0" t="n">
        <v>12.2249207905617</v>
      </c>
      <c r="F1901" s="0" t="n">
        <v>-0.563478614032249</v>
      </c>
      <c r="G1901" s="0" t="n">
        <v>0.505203819698231</v>
      </c>
    </row>
    <row r="1902" customFormat="false" ht="16" hidden="false" customHeight="false" outlineLevel="0" collapsed="false">
      <c r="A1902" s="0" t="n">
        <v>2.45777890465619</v>
      </c>
      <c r="B1902" s="0" t="n">
        <v>21.9274049971588</v>
      </c>
      <c r="C1902" s="0" t="n">
        <v>0.982939379114172</v>
      </c>
      <c r="D1902" s="0" t="n">
        <v>0.342105523132969</v>
      </c>
      <c r="E1902" s="0" t="n">
        <v>8.39399769502959</v>
      </c>
      <c r="F1902" s="0" t="n">
        <v>-0.218623895521873</v>
      </c>
      <c r="G1902" s="0" t="n">
        <v>0.43170078468276</v>
      </c>
    </row>
    <row r="1903" customFormat="false" ht="16" hidden="false" customHeight="false" outlineLevel="0" collapsed="false">
      <c r="A1903" s="0" t="n">
        <v>2.72514479060694</v>
      </c>
      <c r="B1903" s="0" t="n">
        <v>26.8810913536997</v>
      </c>
      <c r="C1903" s="0" t="n">
        <v>0.923434923378287</v>
      </c>
      <c r="D1903" s="0" t="n">
        <v>0.175894928025326</v>
      </c>
      <c r="E1903" s="0" t="n">
        <v>11.0549252690743</v>
      </c>
      <c r="F1903" s="0" t="n">
        <v>-0.444346456360464</v>
      </c>
      <c r="G1903" s="0" t="n">
        <v>0.158983370971757</v>
      </c>
    </row>
    <row r="1904" customFormat="false" ht="16" hidden="false" customHeight="false" outlineLevel="0" collapsed="false">
      <c r="A1904" s="0" t="n">
        <v>2.17367080007068</v>
      </c>
      <c r="B1904" s="0" t="n">
        <v>10.7221040726954</v>
      </c>
      <c r="C1904" s="0" t="n">
        <v>1.38803581000235</v>
      </c>
      <c r="D1904" s="0" t="n">
        <v>0.286186519713125</v>
      </c>
      <c r="E1904" s="0" t="n">
        <v>8.63783469315387</v>
      </c>
      <c r="F1904" s="0" t="n">
        <v>0.270112225890467</v>
      </c>
      <c r="G1904" s="0" t="n">
        <v>0.854576696376519</v>
      </c>
    </row>
    <row r="1905" customFormat="false" ht="16" hidden="false" customHeight="false" outlineLevel="0" collapsed="false">
      <c r="A1905" s="0" t="n">
        <v>4.15988864918874</v>
      </c>
      <c r="B1905" s="0" t="n">
        <v>32.1031481352183</v>
      </c>
      <c r="C1905" s="0" t="n">
        <v>1.77530740957603</v>
      </c>
      <c r="D1905" s="0" t="n">
        <v>0.865070028762994</v>
      </c>
      <c r="E1905" s="0" t="n">
        <v>11.2321080142356</v>
      </c>
      <c r="F1905" s="0" t="n">
        <v>-0.585951438955565</v>
      </c>
      <c r="G1905" s="0" t="n">
        <v>0.815682552425287</v>
      </c>
    </row>
    <row r="1906" customFormat="false" ht="16" hidden="false" customHeight="false" outlineLevel="0" collapsed="false">
      <c r="A1906" s="0" t="n">
        <v>3.44061799652117</v>
      </c>
      <c r="B1906" s="0" t="n">
        <v>40.7714947651313</v>
      </c>
      <c r="C1906" s="0" t="n">
        <v>2.25048062434862</v>
      </c>
      <c r="D1906" s="0" t="n">
        <v>0.265515635104921</v>
      </c>
      <c r="E1906" s="0" t="n">
        <v>13.0296728241044</v>
      </c>
      <c r="F1906" s="0" t="n">
        <v>0.406496123666122</v>
      </c>
      <c r="G1906" s="0" t="n">
        <v>1.23808303145587</v>
      </c>
    </row>
    <row r="1907" customFormat="false" ht="16" hidden="false" customHeight="false" outlineLevel="0" collapsed="false">
      <c r="A1907" s="0" t="n">
        <v>3.38307180116479</v>
      </c>
      <c r="B1907" s="0" t="n">
        <v>37.436044487246</v>
      </c>
      <c r="C1907" s="0" t="n">
        <v>1.49531529706272</v>
      </c>
      <c r="D1907" s="0" t="n">
        <v>0.467504460661543</v>
      </c>
      <c r="E1907" s="0" t="n">
        <v>8.95746379110017</v>
      </c>
      <c r="F1907" s="0" t="n">
        <v>-0.0482205764419928</v>
      </c>
      <c r="G1907" s="0" t="n">
        <v>0.805170793109647</v>
      </c>
    </row>
    <row r="1908" customFormat="false" ht="16" hidden="false" customHeight="false" outlineLevel="0" collapsed="false">
      <c r="A1908" s="0" t="n">
        <v>2.38710763222156</v>
      </c>
      <c r="B1908" s="0" t="n">
        <v>47.8490751521455</v>
      </c>
      <c r="C1908" s="0" t="n">
        <v>1.82204989516131</v>
      </c>
      <c r="D1908" s="0" t="n">
        <v>0.166645971287103</v>
      </c>
      <c r="E1908" s="0" t="n">
        <v>11.8436660210268</v>
      </c>
      <c r="F1908" s="0" t="n">
        <v>0.460297903973352</v>
      </c>
      <c r="G1908" s="0" t="n">
        <v>1.05553337767743</v>
      </c>
    </row>
    <row r="1909" customFormat="false" ht="16" hidden="false" customHeight="false" outlineLevel="0" collapsed="false">
      <c r="A1909" s="0" t="n">
        <v>3.70841003923343</v>
      </c>
      <c r="B1909" s="0" t="n">
        <v>50.7548833411028</v>
      </c>
      <c r="C1909" s="0" t="n">
        <v>1.63389931991934</v>
      </c>
      <c r="D1909" s="0" t="n">
        <v>0.722179459602365</v>
      </c>
      <c r="E1909" s="0" t="n">
        <v>10.141864753666</v>
      </c>
      <c r="F1909" s="0" t="n">
        <v>-0.363825683550298</v>
      </c>
      <c r="G1909" s="0" t="n">
        <v>0.815790539697195</v>
      </c>
    </row>
    <row r="1910" customFormat="false" ht="16" hidden="false" customHeight="false" outlineLevel="0" collapsed="false">
      <c r="A1910" s="0" t="n">
        <v>2.54889892102068</v>
      </c>
      <c r="B1910" s="0" t="n">
        <v>21.7849041040364</v>
      </c>
      <c r="C1910" s="0" t="n">
        <v>1.59717798731776</v>
      </c>
      <c r="D1910" s="0" t="n">
        <v>0.266341993769817</v>
      </c>
      <c r="E1910" s="0" t="n">
        <v>10.1728282526442</v>
      </c>
      <c r="F1910" s="0" t="n">
        <v>0.270112225890467</v>
      </c>
      <c r="G1910" s="0" t="n">
        <v>0.916851493384908</v>
      </c>
    </row>
    <row r="1911" customFormat="false" ht="16" hidden="false" customHeight="false" outlineLevel="0" collapsed="false">
      <c r="A1911" s="0" t="n">
        <v>2.14406993914474</v>
      </c>
      <c r="B1911" s="0" t="n">
        <v>9.96642714862085</v>
      </c>
      <c r="C1911" s="0" t="n">
        <v>1.31845566360553</v>
      </c>
      <c r="D1911" s="0" t="n">
        <v>0.33075733333495</v>
      </c>
      <c r="E1911" s="0" t="n">
        <v>6.32905546926197</v>
      </c>
      <c r="F1911" s="0" t="n">
        <v>0.382437377768557</v>
      </c>
      <c r="G1911" s="0" t="n">
        <v>0.930253688420671</v>
      </c>
    </row>
    <row r="1912" customFormat="false" ht="16" hidden="false" customHeight="false" outlineLevel="0" collapsed="false">
      <c r="A1912" s="0" t="n">
        <v>4.83086528556115</v>
      </c>
      <c r="B1912" s="0" t="n">
        <v>22.9746138364563</v>
      </c>
      <c r="C1912" s="0" t="n">
        <v>1.73114702230564</v>
      </c>
      <c r="D1912" s="0" t="n">
        <v>0.593879168194713</v>
      </c>
      <c r="E1912" s="0" t="n">
        <v>10.4888483047988</v>
      </c>
      <c r="F1912" s="0" t="n">
        <v>-0.368383950369042</v>
      </c>
      <c r="G1912" s="0" t="n">
        <v>0.765452800625577</v>
      </c>
    </row>
    <row r="1913" customFormat="false" ht="16" hidden="false" customHeight="false" outlineLevel="0" collapsed="false">
      <c r="A1913" s="0" t="n">
        <v>3.59427865114541</v>
      </c>
      <c r="B1913" s="0" t="n">
        <v>57.8814237286922</v>
      </c>
      <c r="C1913" s="0" t="n">
        <v>1.79967898592483</v>
      </c>
      <c r="D1913" s="0" t="n">
        <v>0.694804260529461</v>
      </c>
      <c r="E1913" s="0" t="n">
        <v>10.9267049344946</v>
      </c>
      <c r="F1913" s="0" t="n">
        <v>-0.248067864251702</v>
      </c>
      <c r="G1913" s="0" t="n">
        <v>0.931929326143237</v>
      </c>
    </row>
    <row r="1914" customFormat="false" ht="16" hidden="false" customHeight="false" outlineLevel="0" collapsed="false">
      <c r="A1914" s="0" t="n">
        <v>2.98306917037454</v>
      </c>
      <c r="B1914" s="0" t="n">
        <v>17.147782405872</v>
      </c>
      <c r="C1914" s="0" t="n">
        <v>0.874439339022527</v>
      </c>
      <c r="D1914" s="0" t="n">
        <v>0.353562160506413</v>
      </c>
      <c r="E1914" s="0" t="n">
        <v>6.88107585489557</v>
      </c>
      <c r="F1914" s="0" t="n">
        <v>-0.255320408613879</v>
      </c>
      <c r="G1914" s="0" t="n">
        <v>0.376602108300826</v>
      </c>
    </row>
    <row r="1915" customFormat="false" ht="16" hidden="false" customHeight="false" outlineLevel="0" collapsed="false">
      <c r="A1915" s="0" t="n">
        <v>3.22329388760289</v>
      </c>
      <c r="B1915" s="0" t="n">
        <v>19.3641762967802</v>
      </c>
      <c r="C1915" s="0" t="n">
        <v>0.701448368770967</v>
      </c>
      <c r="D1915" s="0" t="n">
        <v>0.166976375928625</v>
      </c>
      <c r="E1915" s="0" t="n">
        <v>9.91837035033908</v>
      </c>
      <c r="F1915" s="0" t="n">
        <v>-0.628514187685093</v>
      </c>
      <c r="G1915" s="0" t="n">
        <v>-0.0444671417656855</v>
      </c>
    </row>
    <row r="1916" customFormat="false" ht="16" hidden="false" customHeight="false" outlineLevel="0" collapsed="false">
      <c r="A1916" s="0" t="n">
        <v>3.71148148944902</v>
      </c>
      <c r="B1916" s="0" t="n">
        <v>55.1055944650112</v>
      </c>
      <c r="C1916" s="0" t="n">
        <v>1.31903189189897</v>
      </c>
      <c r="D1916" s="0" t="n">
        <v>0.360783004663517</v>
      </c>
      <c r="E1916" s="0" t="n">
        <v>12.7063453195088</v>
      </c>
      <c r="F1916" s="0" t="n">
        <v>-0.640493849688371</v>
      </c>
      <c r="G1916" s="0" t="n">
        <v>0.293631053267796</v>
      </c>
    </row>
    <row r="1917" customFormat="false" ht="16" hidden="false" customHeight="false" outlineLevel="0" collapsed="false">
      <c r="A1917" s="0" t="n">
        <v>2.89320133840171</v>
      </c>
      <c r="B1917" s="0" t="n">
        <v>32.79710683501</v>
      </c>
      <c r="C1917" s="0" t="n">
        <v>1.70653885916753</v>
      </c>
      <c r="D1917" s="0" t="n">
        <v>0.438102639281265</v>
      </c>
      <c r="E1917" s="0" t="n">
        <v>8.55724484469181</v>
      </c>
      <c r="F1917" s="0" t="n">
        <v>0.317814860442656</v>
      </c>
      <c r="G1917" s="0" t="n">
        <v>1.09682979423707</v>
      </c>
    </row>
    <row r="1918" customFormat="false" ht="16" hidden="false" customHeight="false" outlineLevel="0" collapsed="false">
      <c r="A1918" s="0" t="n">
        <v>3.74084009852818</v>
      </c>
      <c r="B1918" s="0" t="n">
        <v>16.3754522052601</v>
      </c>
      <c r="C1918" s="0" t="n">
        <v>0.645009581603245</v>
      </c>
      <c r="D1918" s="0" t="n">
        <v>0.0903223983720443</v>
      </c>
      <c r="E1918" s="0" t="n">
        <v>6.54545546842835</v>
      </c>
      <c r="F1918" s="0" t="n">
        <v>-0.272128538367565</v>
      </c>
      <c r="G1918" s="0" t="n">
        <v>0.114706916427659</v>
      </c>
    </row>
    <row r="1919" customFormat="false" ht="16" hidden="false" customHeight="false" outlineLevel="0" collapsed="false">
      <c r="A1919" s="0" t="n">
        <v>2.34940824538696</v>
      </c>
      <c r="B1919" s="0" t="n">
        <v>52.4187857956252</v>
      </c>
      <c r="C1919" s="0" t="n">
        <v>1.58603365938439</v>
      </c>
      <c r="D1919" s="0" t="n">
        <v>0.336144896340281</v>
      </c>
      <c r="E1919" s="0" t="n">
        <v>10.3502161425418</v>
      </c>
      <c r="F1919" s="0" t="n">
        <v>0.213761873603844</v>
      </c>
      <c r="G1919" s="0" t="n">
        <v>0.921483099233208</v>
      </c>
    </row>
    <row r="1920" customFormat="false" ht="16" hidden="false" customHeight="false" outlineLevel="0" collapsed="false">
      <c r="A1920" s="0" t="n">
        <v>2.18569373681784</v>
      </c>
      <c r="B1920" s="0" t="n">
        <v>22.8567934117481</v>
      </c>
      <c r="C1920" s="0" t="n">
        <v>0.250035649642747</v>
      </c>
      <c r="D1920" s="0" t="n">
        <v>0.134199362462269</v>
      </c>
      <c r="E1920" s="0" t="n">
        <v>7.70900868209179</v>
      </c>
      <c r="F1920" s="0" t="n">
        <v>-0.628514187685093</v>
      </c>
      <c r="G1920" s="0" t="n">
        <v>-0.227375495712178</v>
      </c>
    </row>
    <row r="1921" customFormat="false" ht="16" hidden="false" customHeight="false" outlineLevel="0" collapsed="false">
      <c r="A1921" s="0" t="n">
        <v>4.53625704165382</v>
      </c>
      <c r="B1921" s="0" t="n">
        <v>38.7303847506028</v>
      </c>
      <c r="C1921" s="0" t="n">
        <v>2.13910614941692</v>
      </c>
      <c r="D1921" s="0" t="n">
        <v>0.91976646403889</v>
      </c>
      <c r="E1921" s="0" t="n">
        <v>13.1251861352572</v>
      </c>
      <c r="F1921" s="0" t="n">
        <v>-0.606398840172214</v>
      </c>
      <c r="G1921" s="0" t="n">
        <v>0.968114862336772</v>
      </c>
    </row>
    <row r="1922" customFormat="false" ht="16" hidden="false" customHeight="false" outlineLevel="0" collapsed="false">
      <c r="A1922" s="0" t="n">
        <v>4.23663606102137</v>
      </c>
      <c r="B1922" s="0" t="n">
        <v>45.9960606911202</v>
      </c>
      <c r="C1922" s="0" t="n">
        <v>1.84298855147839</v>
      </c>
      <c r="D1922" s="0" t="n">
        <v>0.999825204032198</v>
      </c>
      <c r="E1922" s="0" t="n">
        <v>9.22923858913427</v>
      </c>
      <c r="F1922" s="0" t="n">
        <v>-0.397519372857454</v>
      </c>
      <c r="G1922" s="0" t="n">
        <v>1.04724007206861</v>
      </c>
    </row>
    <row r="1923" customFormat="false" ht="16" hidden="false" customHeight="false" outlineLevel="0" collapsed="false">
      <c r="A1923" s="0" t="n">
        <v>2.68743257436732</v>
      </c>
      <c r="B1923" s="0" t="n">
        <v>40.7142339102898</v>
      </c>
      <c r="C1923" s="0" t="n">
        <v>0.609472439995744</v>
      </c>
      <c r="D1923" s="0" t="n">
        <v>0.25120225828517</v>
      </c>
      <c r="E1923" s="0" t="n">
        <v>7.49833040278001</v>
      </c>
      <c r="F1923" s="0" t="n">
        <v>-0.444548819022645</v>
      </c>
      <c r="G1923" s="0" t="n">
        <v>0.0945607799716659</v>
      </c>
    </row>
    <row r="1924" customFormat="false" ht="16" hidden="false" customHeight="false" outlineLevel="0" collapsed="false">
      <c r="A1924" s="0" t="n">
        <v>2.19416133665012</v>
      </c>
      <c r="B1924" s="0" t="n">
        <v>10.9039758430057</v>
      </c>
      <c r="C1924" s="0" t="n">
        <v>1.4229770666072</v>
      </c>
      <c r="D1924" s="0" t="n">
        <v>0.221930354265848</v>
      </c>
      <c r="E1924" s="0" t="n">
        <v>7.59028083533795</v>
      </c>
      <c r="F1924" s="0" t="n">
        <v>0.46674184839811</v>
      </c>
      <c r="G1924" s="0" t="n">
        <v>0.952008970297264</v>
      </c>
    </row>
    <row r="1925" customFormat="false" ht="16" hidden="false" customHeight="false" outlineLevel="0" collapsed="false">
      <c r="A1925" s="0" t="n">
        <v>6.19071062466898</v>
      </c>
      <c r="B1925" s="0" t="n">
        <v>41.8078178680603</v>
      </c>
      <c r="C1925" s="0" t="n">
        <v>3.1310924129748</v>
      </c>
      <c r="D1925" s="0" t="n">
        <v>1.1063024841518</v>
      </c>
      <c r="E1925" s="0" t="n">
        <v>12.1555917025421</v>
      </c>
      <c r="F1925" s="0" t="n">
        <v>0.0495009656859491</v>
      </c>
      <c r="G1925" s="0" t="n">
        <v>1.86418253900916</v>
      </c>
    </row>
    <row r="1926" customFormat="false" ht="16" hidden="false" customHeight="false" outlineLevel="0" collapsed="false">
      <c r="A1926" s="0" t="n">
        <v>2.19857599615402</v>
      </c>
      <c r="B1926" s="0" t="n">
        <v>15.811542602066</v>
      </c>
      <c r="C1926" s="0" t="n">
        <v>0.994979618550327</v>
      </c>
      <c r="D1926" s="0" t="n">
        <v>0.323587481288834</v>
      </c>
      <c r="E1926" s="0" t="n">
        <v>8.05870568945668</v>
      </c>
      <c r="F1926" s="0" t="n">
        <v>-0.109013355411971</v>
      </c>
      <c r="G1926" s="0" t="n">
        <v>0.494443523418797</v>
      </c>
    </row>
    <row r="1927" customFormat="false" ht="16" hidden="false" customHeight="false" outlineLevel="0" collapsed="false">
      <c r="A1927" s="0" t="n">
        <v>2.52940708052739</v>
      </c>
      <c r="B1927" s="0" t="n">
        <v>45.5745690477793</v>
      </c>
      <c r="C1927" s="0" t="n">
        <v>0.580220204101458</v>
      </c>
      <c r="D1927" s="0" t="n">
        <v>0.0822388867252712</v>
      </c>
      <c r="E1927" s="0" t="n">
        <v>9.07405900837487</v>
      </c>
      <c r="F1927" s="0" t="n">
        <v>-0.444548819022645</v>
      </c>
      <c r="G1927" s="0" t="n">
        <v>-0.0242993161298748</v>
      </c>
    </row>
    <row r="1928" customFormat="false" ht="16" hidden="false" customHeight="false" outlineLevel="0" collapsed="false">
      <c r="A1928" s="0" t="n">
        <v>2.75806391732138</v>
      </c>
      <c r="B1928" s="0" t="n">
        <v>18.6519644715499</v>
      </c>
      <c r="C1928" s="0" t="n">
        <v>1.16936408943682</v>
      </c>
      <c r="D1928" s="0" t="n">
        <v>0.28389835767391</v>
      </c>
      <c r="E1928" s="0" t="n">
        <v>9.16873056091437</v>
      </c>
      <c r="F1928" s="0" t="n">
        <v>-0.109013355411971</v>
      </c>
      <c r="G1928" s="0" t="n">
        <v>0.531525576436039</v>
      </c>
    </row>
    <row r="1929" customFormat="false" ht="16" hidden="false" customHeight="false" outlineLevel="0" collapsed="false">
      <c r="A1929" s="0" t="n">
        <v>3.040949892467</v>
      </c>
      <c r="B1929" s="0" t="n">
        <v>76.5718827717526</v>
      </c>
      <c r="C1929" s="0" t="n">
        <v>1.24191785853149</v>
      </c>
      <c r="D1929" s="0" t="n">
        <v>0.45491765447776</v>
      </c>
      <c r="E1929" s="0" t="n">
        <v>12.0387082511751</v>
      </c>
      <c r="F1929" s="0" t="n">
        <v>-0.584098760670302</v>
      </c>
      <c r="G1929" s="0" t="n">
        <v>0.362523071738256</v>
      </c>
    </row>
    <row r="1930" customFormat="false" ht="16" hidden="false" customHeight="false" outlineLevel="0" collapsed="false">
      <c r="A1930" s="0" t="n">
        <v>2.73191596126026</v>
      </c>
      <c r="B1930" s="0" t="n">
        <v>30.2056122377287</v>
      </c>
      <c r="C1930" s="0" t="n">
        <v>1.01195630333355</v>
      </c>
      <c r="D1930" s="0" t="n">
        <v>0.505074415477772</v>
      </c>
      <c r="E1930" s="0" t="n">
        <v>9.57915331782134</v>
      </c>
      <c r="F1930" s="0" t="n">
        <v>-0.527176527199229</v>
      </c>
      <c r="G1930" s="0" t="n">
        <v>0.348732420277029</v>
      </c>
    </row>
    <row r="1931" customFormat="false" ht="16" hidden="false" customHeight="false" outlineLevel="0" collapsed="false">
      <c r="A1931" s="0" t="n">
        <v>2.96580713135954</v>
      </c>
      <c r="B1931" s="0" t="n">
        <v>26.2829368749493</v>
      </c>
      <c r="C1931" s="0" t="n">
        <v>1.19833376313919</v>
      </c>
      <c r="D1931" s="0" t="n">
        <v>0.701204499010117</v>
      </c>
      <c r="E1931" s="0" t="n">
        <v>9.11896497870337</v>
      </c>
      <c r="F1931" s="0" t="n">
        <v>-0.528525688481184</v>
      </c>
      <c r="G1931" s="0" t="n">
        <v>0.540499688736206</v>
      </c>
    </row>
    <row r="1932" customFormat="false" ht="16" hidden="false" customHeight="false" outlineLevel="0" collapsed="false">
      <c r="A1932" s="0" t="n">
        <v>2.34086089317023</v>
      </c>
      <c r="B1932" s="0" t="n">
        <v>14.9579559651127</v>
      </c>
      <c r="C1932" s="0" t="n">
        <v>0.916521346181872</v>
      </c>
      <c r="D1932" s="0" t="n">
        <v>0.332005589096092</v>
      </c>
      <c r="E1932" s="0" t="n">
        <v>8.36101692290703</v>
      </c>
      <c r="F1932" s="0" t="n">
        <v>-0.250954871597974</v>
      </c>
      <c r="G1932" s="0" t="n">
        <v>0.38066760091175</v>
      </c>
    </row>
    <row r="1933" customFormat="false" ht="16" hidden="false" customHeight="false" outlineLevel="0" collapsed="false">
      <c r="A1933" s="0" t="n">
        <v>4.43424687690419</v>
      </c>
      <c r="B1933" s="0" t="n">
        <v>51.3745090067483</v>
      </c>
      <c r="C1933" s="0" t="n">
        <v>1.87953977087933</v>
      </c>
      <c r="D1933" s="0" t="n">
        <v>1.10323704214225</v>
      </c>
      <c r="E1933" s="0" t="n">
        <v>9.84321101499715</v>
      </c>
      <c r="F1933" s="0" t="n">
        <v>-0.577424021797473</v>
      </c>
      <c r="G1933" s="0" t="n">
        <v>1.01128716636931</v>
      </c>
    </row>
    <row r="1934" customFormat="false" ht="16" hidden="false" customHeight="false" outlineLevel="0" collapsed="false">
      <c r="A1934" s="0" t="n">
        <v>6.19863307038706</v>
      </c>
      <c r="B1934" s="0" t="n">
        <v>61.6068682504525</v>
      </c>
      <c r="C1934" s="0" t="n">
        <v>3.52596698080098</v>
      </c>
      <c r="D1934" s="0" t="n">
        <v>0.562189081922151</v>
      </c>
      <c r="E1934" s="0" t="n">
        <v>19.1870353805207</v>
      </c>
      <c r="F1934" s="0" t="n">
        <v>-0.156118134545036</v>
      </c>
      <c r="G1934" s="0" t="n">
        <v>1.52492958108122</v>
      </c>
    </row>
    <row r="1935" customFormat="false" ht="16" hidden="false" customHeight="false" outlineLevel="0" collapsed="false">
      <c r="A1935" s="0" t="n">
        <v>3.7823672402825</v>
      </c>
      <c r="B1935" s="0" t="n">
        <v>42.1441908192569</v>
      </c>
      <c r="C1935" s="0" t="n">
        <v>1.55606525680993</v>
      </c>
      <c r="D1935" s="0" t="n">
        <v>0.414444168394881</v>
      </c>
      <c r="E1935" s="0" t="n">
        <v>14.3950058799847</v>
      </c>
      <c r="F1935" s="0" t="n">
        <v>-0.686807379203078</v>
      </c>
      <c r="G1935" s="0" t="n">
        <v>0.383348695995259</v>
      </c>
    </row>
    <row r="1936" customFormat="false" ht="16" hidden="false" customHeight="false" outlineLevel="0" collapsed="false">
      <c r="A1936" s="0" t="n">
        <v>2.59597100582747</v>
      </c>
      <c r="B1936" s="0" t="n">
        <v>38.8490084140317</v>
      </c>
      <c r="C1936" s="0" t="n">
        <v>1.1862155474784</v>
      </c>
      <c r="D1936" s="0" t="n">
        <v>0.234229909852998</v>
      </c>
      <c r="E1936" s="0" t="n">
        <v>10.0317867356366</v>
      </c>
      <c r="F1936" s="0" t="n">
        <v>-0.103646226435887</v>
      </c>
      <c r="G1936" s="0" t="n">
        <v>0.509154896196259</v>
      </c>
    </row>
    <row r="1937" customFormat="false" ht="16" hidden="false" customHeight="false" outlineLevel="0" collapsed="false">
      <c r="A1937" s="0" t="n">
        <v>2.6504672748409</v>
      </c>
      <c r="B1937" s="0" t="n">
        <v>25.7839080572134</v>
      </c>
      <c r="C1937" s="0" t="n">
        <v>1.43784452708594</v>
      </c>
      <c r="D1937" s="0" t="n">
        <v>0.438687639498877</v>
      </c>
      <c r="E1937" s="0" t="n">
        <v>9.37275272607294</v>
      </c>
      <c r="F1937" s="0" t="n">
        <v>0.00257574806002758</v>
      </c>
      <c r="G1937" s="0" t="n">
        <v>0.798657800770431</v>
      </c>
    </row>
    <row r="1938" customFormat="false" ht="16" hidden="false" customHeight="false" outlineLevel="0" collapsed="false">
      <c r="A1938" s="0" t="n">
        <v>2.70117492808907</v>
      </c>
      <c r="B1938" s="0" t="n">
        <v>43.1417700380091</v>
      </c>
      <c r="C1938" s="0" t="n">
        <v>1.75073324620214</v>
      </c>
      <c r="D1938" s="0" t="n">
        <v>0.597386333924951</v>
      </c>
      <c r="E1938" s="0" t="n">
        <v>10.9885241529003</v>
      </c>
      <c r="F1938" s="0" t="n">
        <v>-0.0261586769866107</v>
      </c>
      <c r="G1938" s="0" t="n">
        <v>0.994222525328801</v>
      </c>
    </row>
    <row r="1939" customFormat="false" ht="16" hidden="false" customHeight="false" outlineLevel="0" collapsed="false">
      <c r="A1939" s="0" t="n">
        <v>2.33782738987999</v>
      </c>
      <c r="B1939" s="0" t="n">
        <v>12.2965615162702</v>
      </c>
      <c r="C1939" s="0" t="n">
        <v>0.579448569382093</v>
      </c>
      <c r="D1939" s="0" t="n">
        <v>0.266783078105047</v>
      </c>
      <c r="E1939" s="0" t="n">
        <v>7.48095383340556</v>
      </c>
      <c r="F1939" s="0" t="n">
        <v>-0.434380736248719</v>
      </c>
      <c r="G1939" s="0" t="n">
        <v>0.100308423497775</v>
      </c>
    </row>
    <row r="1940" customFormat="false" ht="16" hidden="false" customHeight="false" outlineLevel="0" collapsed="false">
      <c r="A1940" s="0" t="n">
        <v>2.27713065304193</v>
      </c>
      <c r="B1940" s="0" t="n">
        <v>9.65311644199931</v>
      </c>
      <c r="C1940" s="0" t="n">
        <v>0.334732934683282</v>
      </c>
      <c r="D1940" s="0" t="n">
        <v>0.170833874669166</v>
      </c>
      <c r="E1940" s="0" t="n">
        <v>7.06310373246826</v>
      </c>
      <c r="F1940" s="0" t="n">
        <v>-0.532204476875378</v>
      </c>
      <c r="G1940" s="0" t="n">
        <v>-0.111733613070376</v>
      </c>
    </row>
    <row r="1941" customFormat="false" ht="16" hidden="false" customHeight="false" outlineLevel="0" collapsed="false">
      <c r="A1941" s="0" t="n">
        <v>3.60328175433467</v>
      </c>
      <c r="B1941" s="0" t="n">
        <v>27.5288285586286</v>
      </c>
      <c r="C1941" s="0" t="n">
        <v>0.980256444533508</v>
      </c>
      <c r="D1941" s="0" t="n">
        <v>0.18349469643263</v>
      </c>
      <c r="E1941" s="0" t="n">
        <v>8.04737254038339</v>
      </c>
      <c r="F1941" s="0" t="n">
        <v>-0.200909598076043</v>
      </c>
      <c r="G1941" s="0" t="n">
        <v>0.340370482007411</v>
      </c>
    </row>
    <row r="1942" customFormat="false" ht="16" hidden="false" customHeight="false" outlineLevel="0" collapsed="false">
      <c r="A1942" s="0" t="n">
        <v>2.40058097144989</v>
      </c>
      <c r="B1942" s="0" t="n">
        <v>12.8899742472128</v>
      </c>
      <c r="C1942" s="0" t="n">
        <v>0.538359876462651</v>
      </c>
      <c r="D1942" s="0" t="n">
        <v>0.32869618964091</v>
      </c>
      <c r="E1942" s="0" t="n">
        <v>8.31659722730031</v>
      </c>
      <c r="F1942" s="0" t="n">
        <v>-0.631902213494129</v>
      </c>
      <c r="G1942" s="0" t="n">
        <v>-0.00140325116080864</v>
      </c>
    </row>
    <row r="1943" customFormat="false" ht="16" hidden="false" customHeight="false" outlineLevel="0" collapsed="false">
      <c r="A1943" s="0" t="n">
        <v>2.29599717792085</v>
      </c>
      <c r="B1943" s="0" t="n">
        <v>25.9808554353961</v>
      </c>
      <c r="C1943" s="0" t="n">
        <v>0.588081312387142</v>
      </c>
      <c r="D1943" s="0" t="n">
        <v>0.148499704038133</v>
      </c>
      <c r="E1943" s="0" t="n">
        <v>8.53038341708404</v>
      </c>
      <c r="F1943" s="0" t="n">
        <v>-0.404605096208248</v>
      </c>
      <c r="G1943" s="0" t="n">
        <v>0.0466372546146716</v>
      </c>
    </row>
    <row r="1944" customFormat="false" ht="16" hidden="false" customHeight="false" outlineLevel="0" collapsed="false">
      <c r="A1944" s="0" t="n">
        <v>2.84546830859356</v>
      </c>
      <c r="B1944" s="0" t="n">
        <v>25.6662179645222</v>
      </c>
      <c r="C1944" s="0" t="n">
        <v>0.677693377459197</v>
      </c>
      <c r="D1944" s="0" t="n">
        <v>0.13937848290384</v>
      </c>
      <c r="E1944" s="0" t="n">
        <v>8.21442131857344</v>
      </c>
      <c r="F1944" s="0" t="n">
        <v>-0.366663334780137</v>
      </c>
      <c r="G1944" s="0" t="n">
        <v>0.0972588811067131</v>
      </c>
    </row>
    <row r="1945" customFormat="false" ht="16" hidden="false" customHeight="false" outlineLevel="0" collapsed="false">
      <c r="A1945" s="0" t="n">
        <v>6.73346014498472</v>
      </c>
      <c r="B1945" s="0" t="n">
        <v>97.5038432648737</v>
      </c>
      <c r="C1945" s="0" t="n">
        <v>3.23504994194256</v>
      </c>
      <c r="D1945" s="0" t="n">
        <v>1.04017684408583</v>
      </c>
      <c r="E1945" s="0" t="n">
        <v>16.8143829939909</v>
      </c>
      <c r="F1945" s="0" t="n">
        <v>-0.654729929395515</v>
      </c>
      <c r="G1945" s="0" t="n">
        <v>1.4073729389917</v>
      </c>
    </row>
    <row r="1946" customFormat="false" ht="16" hidden="false" customHeight="false" outlineLevel="0" collapsed="false">
      <c r="A1946" s="0" t="n">
        <v>5.39886832151155</v>
      </c>
      <c r="B1946" s="0" t="n">
        <v>60.1937788745242</v>
      </c>
      <c r="C1946" s="0" t="n">
        <v>2.84376365098069</v>
      </c>
      <c r="D1946" s="0" t="n">
        <v>1.25320370138754</v>
      </c>
      <c r="E1946" s="0" t="n">
        <v>12.1444065406583</v>
      </c>
      <c r="F1946" s="0" t="n">
        <v>-0.252383230683517</v>
      </c>
      <c r="G1946" s="0" t="n">
        <v>1.6617376508242</v>
      </c>
    </row>
    <row r="1947" customFormat="false" ht="16" hidden="false" customHeight="false" outlineLevel="0" collapsed="false">
      <c r="A1947" s="0" t="n">
        <v>2.65409192772157</v>
      </c>
      <c r="B1947" s="0" t="n">
        <v>32.2472124377747</v>
      </c>
      <c r="C1947" s="0" t="n">
        <v>0.857246988176407</v>
      </c>
      <c r="D1947" s="0" t="n">
        <v>0.564126106631096</v>
      </c>
      <c r="E1947" s="0" t="n">
        <v>7.71616234478656</v>
      </c>
      <c r="F1947" s="0" t="n">
        <v>-0.527879989874716</v>
      </c>
      <c r="G1947" s="0" t="n">
        <v>0.33067384877885</v>
      </c>
    </row>
    <row r="1948" customFormat="false" ht="16" hidden="false" customHeight="false" outlineLevel="0" collapsed="false">
      <c r="A1948" s="0" t="n">
        <v>2.86223793908862</v>
      </c>
      <c r="B1948" s="0" t="n">
        <v>15.6534149252126</v>
      </c>
      <c r="C1948" s="0" t="n">
        <v>1.15363393453788</v>
      </c>
      <c r="D1948" s="0" t="n">
        <v>0.602875439506071</v>
      </c>
      <c r="E1948" s="0" t="n">
        <v>7.25002215657005</v>
      </c>
      <c r="F1948" s="0" t="n">
        <v>-0.25032259834162</v>
      </c>
      <c r="G1948" s="0" t="n">
        <v>0.639836932690526</v>
      </c>
    </row>
    <row r="1949" customFormat="false" ht="16" hidden="false" customHeight="false" outlineLevel="0" collapsed="false">
      <c r="A1949" s="0" t="n">
        <v>2.58590717965697</v>
      </c>
      <c r="B1949" s="0" t="n">
        <v>14.0869027891704</v>
      </c>
      <c r="C1949" s="0" t="n">
        <v>1.09141918101087</v>
      </c>
      <c r="D1949" s="0" t="n">
        <v>0.035891677911231</v>
      </c>
      <c r="E1949" s="0" t="n">
        <v>7.47839839428367</v>
      </c>
      <c r="F1949" s="0" t="n">
        <v>0.270112225890467</v>
      </c>
      <c r="G1949" s="0" t="n">
        <v>0.58766991271168</v>
      </c>
    </row>
    <row r="1950" customFormat="false" ht="16" hidden="false" customHeight="false" outlineLevel="0" collapsed="false">
      <c r="A1950" s="0" t="n">
        <v>2.33340676442689</v>
      </c>
      <c r="B1950" s="0" t="n">
        <v>10.3004062969449</v>
      </c>
      <c r="C1950" s="0" t="n">
        <v>0.489523337590653</v>
      </c>
      <c r="D1950" s="0" t="n">
        <v>0.162260123298628</v>
      </c>
      <c r="E1950" s="0" t="n">
        <v>8.88507848320811</v>
      </c>
      <c r="F1950" s="0" t="n">
        <v>-0.559159294913866</v>
      </c>
      <c r="G1950" s="0" t="n">
        <v>-0.0790099000146539</v>
      </c>
    </row>
    <row r="1951" customFormat="false" ht="16" hidden="false" customHeight="false" outlineLevel="0" collapsed="false">
      <c r="A1951" s="0" t="n">
        <v>3.74522871497256</v>
      </c>
      <c r="B1951" s="0" t="n">
        <v>10.4794563702924</v>
      </c>
      <c r="C1951" s="0" t="n">
        <v>0.804423536761732</v>
      </c>
      <c r="D1951" s="0" t="n">
        <v>0.0945433332675618</v>
      </c>
      <c r="E1951" s="0" t="n">
        <v>10.4141664240697</v>
      </c>
      <c r="F1951" s="0" t="n">
        <v>-0.606398840172214</v>
      </c>
      <c r="G1951" s="0" t="n">
        <v>-0.0398108757399098</v>
      </c>
    </row>
    <row r="1952" customFormat="false" ht="16" hidden="false" customHeight="false" outlineLevel="0" collapsed="false">
      <c r="A1952" s="0" t="n">
        <v>2.88291193359847</v>
      </c>
      <c r="B1952" s="0" t="n">
        <v>53.4707734589437</v>
      </c>
      <c r="C1952" s="0" t="n">
        <v>1.32263029934616</v>
      </c>
      <c r="D1952" s="0" t="n">
        <v>0.234875505860932</v>
      </c>
      <c r="E1952" s="0" t="n">
        <v>12.007880029113</v>
      </c>
      <c r="F1952" s="0" t="n">
        <v>-0.243822280585309</v>
      </c>
      <c r="G1952" s="0" t="n">
        <v>0.468584043548201</v>
      </c>
    </row>
    <row r="1953" customFormat="false" ht="16" hidden="false" customHeight="false" outlineLevel="0" collapsed="false">
      <c r="A1953" s="0" t="n">
        <v>4.21725308901007</v>
      </c>
      <c r="B1953" s="0" t="n">
        <v>54.8788865711551</v>
      </c>
      <c r="C1953" s="0" t="n">
        <v>1.84645973972706</v>
      </c>
      <c r="D1953" s="0" t="n">
        <v>0.547554933461911</v>
      </c>
      <c r="E1953" s="0" t="n">
        <v>11.1507143489437</v>
      </c>
      <c r="F1953" s="0" t="n">
        <v>-0.196648179153912</v>
      </c>
      <c r="G1953" s="0" t="n">
        <v>0.887242693702015</v>
      </c>
    </row>
    <row r="1954" customFormat="false" ht="16" hidden="false" customHeight="false" outlineLevel="0" collapsed="false">
      <c r="A1954" s="0" t="n">
        <v>3.39664561543568</v>
      </c>
      <c r="B1954" s="0" t="n">
        <v>18.9887907499608</v>
      </c>
      <c r="C1954" s="0" t="n">
        <v>0.882185987603411</v>
      </c>
      <c r="D1954" s="0" t="n">
        <v>0.204039003217178</v>
      </c>
      <c r="E1954" s="0" t="n">
        <v>7.82435848103363</v>
      </c>
      <c r="F1954" s="0" t="n">
        <v>-0.263651830947584</v>
      </c>
      <c r="G1954" s="0" t="n">
        <v>0.278135521720883</v>
      </c>
    </row>
    <row r="1955" customFormat="false" ht="16" hidden="false" customHeight="false" outlineLevel="0" collapsed="false">
      <c r="A1955" s="0" t="n">
        <v>2.39261795251985</v>
      </c>
      <c r="B1955" s="0" t="n">
        <v>55.034361824561</v>
      </c>
      <c r="C1955" s="0" t="n">
        <v>2.36443644166036</v>
      </c>
      <c r="D1955" s="0" t="n">
        <v>0.50982915173709</v>
      </c>
      <c r="E1955" s="0" t="n">
        <v>11.7621603826993</v>
      </c>
      <c r="F1955" s="0" t="n">
        <v>0.666356650867437</v>
      </c>
      <c r="G1955" s="0" t="n">
        <v>1.60231682500691</v>
      </c>
    </row>
    <row r="1956" customFormat="false" ht="16" hidden="false" customHeight="false" outlineLevel="0" collapsed="false">
      <c r="A1956" s="0" t="n">
        <v>2.46818327186426</v>
      </c>
      <c r="B1956" s="0" t="n">
        <v>21.9519619229525</v>
      </c>
      <c r="C1956" s="0" t="n">
        <v>0.476551774977252</v>
      </c>
      <c r="D1956" s="0" t="n">
        <v>0.055155656513054</v>
      </c>
      <c r="E1956" s="0" t="n">
        <v>8.69824673317601</v>
      </c>
      <c r="F1956" s="0" t="n">
        <v>-0.471096650269186</v>
      </c>
      <c r="G1956" s="0" t="n">
        <v>-0.0958748027299009</v>
      </c>
    </row>
    <row r="1957" customFormat="false" ht="16" hidden="false" customHeight="false" outlineLevel="0" collapsed="false">
      <c r="A1957" s="0" t="n">
        <v>2.77684783302081</v>
      </c>
      <c r="B1957" s="0" t="n">
        <v>42.485741272415</v>
      </c>
      <c r="C1957" s="0" t="n">
        <v>1.37121362879983</v>
      </c>
      <c r="D1957" s="0" t="n">
        <v>0.905327977635294</v>
      </c>
      <c r="E1957" s="0" t="n">
        <v>9.66469513209163</v>
      </c>
      <c r="F1957" s="0" t="n">
        <v>-0.585951438955565</v>
      </c>
      <c r="G1957" s="0" t="n">
        <v>0.696586867781482</v>
      </c>
    </row>
    <row r="1958" customFormat="false" ht="16" hidden="false" customHeight="false" outlineLevel="0" collapsed="false">
      <c r="A1958" s="0" t="n">
        <v>2.8168002261264</v>
      </c>
      <c r="B1958" s="0" t="n">
        <v>41.0989294360953</v>
      </c>
      <c r="C1958" s="0" t="n">
        <v>1.75620827977151</v>
      </c>
      <c r="D1958" s="0" t="n">
        <v>0.641380348990338</v>
      </c>
      <c r="E1958" s="0" t="n">
        <v>7.80509210546312</v>
      </c>
      <c r="F1958" s="0" t="n">
        <v>0.259287896192626</v>
      </c>
      <c r="G1958" s="0" t="n">
        <v>1.20748242870831</v>
      </c>
    </row>
    <row r="1959" customFormat="false" ht="16" hidden="false" customHeight="false" outlineLevel="0" collapsed="false">
      <c r="A1959" s="0" t="n">
        <v>2.9195408993645</v>
      </c>
      <c r="B1959" s="0" t="n">
        <v>29.1954371435163</v>
      </c>
      <c r="C1959" s="0" t="n">
        <v>0.618899854185006</v>
      </c>
      <c r="D1959" s="0" t="n">
        <v>0.195797069224264</v>
      </c>
      <c r="E1959" s="0" t="n">
        <v>9.96146708907754</v>
      </c>
      <c r="F1959" s="0" t="n">
        <v>-0.688539011401244</v>
      </c>
      <c r="G1959" s="0" t="n">
        <v>-0.0940844202207137</v>
      </c>
    </row>
    <row r="1960" customFormat="false" ht="16" hidden="false" customHeight="false" outlineLevel="0" collapsed="false">
      <c r="A1960" s="0" t="n">
        <v>2.2745809519705</v>
      </c>
      <c r="B1960" s="0" t="n">
        <v>47.142711067615</v>
      </c>
      <c r="C1960" s="0" t="n">
        <v>1.93188689825951</v>
      </c>
      <c r="D1960" s="0" t="n">
        <v>0.59968095697945</v>
      </c>
      <c r="E1960" s="0" t="n">
        <v>14.8725710317885</v>
      </c>
      <c r="F1960" s="0" t="n">
        <v>-0.132738087374389</v>
      </c>
      <c r="G1960" s="0" t="n">
        <v>0.992301810029282</v>
      </c>
    </row>
    <row r="1961" customFormat="false" ht="16" hidden="false" customHeight="false" outlineLevel="0" collapsed="false">
      <c r="A1961" s="0" t="n">
        <v>2.75297787878718</v>
      </c>
      <c r="B1961" s="0" t="n">
        <v>20.8816998162059</v>
      </c>
      <c r="C1961" s="0" t="n">
        <v>1.00471117641118</v>
      </c>
      <c r="D1961" s="0" t="n">
        <v>0.13264493664298</v>
      </c>
      <c r="E1961" s="0" t="n">
        <v>12.0560806909835</v>
      </c>
      <c r="F1961" s="0" t="n">
        <v>-0.434380736248719</v>
      </c>
      <c r="G1961" s="0" t="n">
        <v>0.166782850674091</v>
      </c>
    </row>
    <row r="1962" customFormat="false" ht="16" hidden="false" customHeight="false" outlineLevel="0" collapsed="false">
      <c r="A1962" s="0" t="n">
        <v>3.1730479286663</v>
      </c>
      <c r="B1962" s="0" t="n">
        <v>22.8443767274743</v>
      </c>
      <c r="C1962" s="0" t="n">
        <v>1.0022860775685</v>
      </c>
      <c r="D1962" s="0" t="n">
        <v>0.55061509266351</v>
      </c>
      <c r="E1962" s="0" t="n">
        <v>10.7925947291059</v>
      </c>
      <c r="F1962" s="0" t="n">
        <v>-0.80392080253035</v>
      </c>
      <c r="G1962" s="0" t="n">
        <v>0.196975227936814</v>
      </c>
    </row>
    <row r="1963" customFormat="false" ht="16" hidden="false" customHeight="false" outlineLevel="0" collapsed="false">
      <c r="A1963" s="0" t="n">
        <v>2.46413891880122</v>
      </c>
      <c r="B1963" s="0" t="n">
        <v>15.585626386707</v>
      </c>
      <c r="C1963" s="0" t="n">
        <v>0.989184506378211</v>
      </c>
      <c r="D1963" s="0" t="n">
        <v>0.373941210818721</v>
      </c>
      <c r="E1963" s="0" t="n">
        <v>10.3168330191316</v>
      </c>
      <c r="F1963" s="0" t="n">
        <v>-0.442458585055339</v>
      </c>
      <c r="G1963" s="0" t="n">
        <v>0.310796188886268</v>
      </c>
    </row>
    <row r="1964" customFormat="false" ht="16" hidden="false" customHeight="false" outlineLevel="0" collapsed="false">
      <c r="A1964" s="0" t="n">
        <v>4.7265046295271</v>
      </c>
      <c r="B1964" s="0" t="n">
        <v>37.0864531751535</v>
      </c>
      <c r="C1964" s="0" t="n">
        <v>1.9372132765678</v>
      </c>
      <c r="D1964" s="0" t="n">
        <v>0.980138427346416</v>
      </c>
      <c r="E1964" s="0" t="n">
        <v>11.2897389103138</v>
      </c>
      <c r="F1964" s="0" t="n">
        <v>-0.645942502349321</v>
      </c>
      <c r="G1964" s="0" t="n">
        <v>0.909070787674512</v>
      </c>
    </row>
    <row r="1965" customFormat="false" ht="16" hidden="false" customHeight="false" outlineLevel="0" collapsed="false">
      <c r="A1965" s="0" t="n">
        <v>2.8392942907299</v>
      </c>
      <c r="B1965" s="0" t="n">
        <v>31.6135214351776</v>
      </c>
      <c r="C1965" s="0" t="n">
        <v>0.911607312724112</v>
      </c>
      <c r="D1965" s="0" t="n">
        <v>0.300534003596905</v>
      </c>
      <c r="E1965" s="0" t="n">
        <v>7.55244095861571</v>
      </c>
      <c r="F1965" s="0" t="n">
        <v>-0.22007174431385</v>
      </c>
      <c r="G1965" s="0" t="n">
        <v>0.378527902798248</v>
      </c>
    </row>
    <row r="1966" customFormat="false" ht="16" hidden="false" customHeight="false" outlineLevel="0" collapsed="false">
      <c r="A1966" s="0" t="n">
        <v>2.35710480346872</v>
      </c>
      <c r="B1966" s="0" t="n">
        <v>30.1021279351529</v>
      </c>
      <c r="C1966" s="0" t="n">
        <v>0.948797648092529</v>
      </c>
      <c r="D1966" s="0" t="n">
        <v>0.562264541071649</v>
      </c>
      <c r="E1966" s="0" t="n">
        <v>9.84245169525728</v>
      </c>
      <c r="F1966" s="0" t="n">
        <v>-0.600375688665839</v>
      </c>
      <c r="G1966" s="0" t="n">
        <v>0.315814564962586</v>
      </c>
    </row>
    <row r="1967" customFormat="false" ht="16" hidden="false" customHeight="false" outlineLevel="0" collapsed="false">
      <c r="A1967" s="0" t="n">
        <v>4.39566934624956</v>
      </c>
      <c r="B1967" s="0" t="n">
        <v>154.502252410562</v>
      </c>
      <c r="C1967" s="0" t="n">
        <v>2.50620018027502</v>
      </c>
      <c r="D1967" s="0" t="n">
        <v>1.52956814884337</v>
      </c>
      <c r="E1967" s="0" t="n">
        <v>10.116254931625</v>
      </c>
      <c r="F1967" s="0" t="n">
        <v>-0.408580954641721</v>
      </c>
      <c r="G1967" s="0" t="n">
        <v>1.61775294933688</v>
      </c>
    </row>
    <row r="1968" customFormat="false" ht="16" hidden="false" customHeight="false" outlineLevel="0" collapsed="false">
      <c r="A1968" s="0" t="n">
        <v>2.4608347737711</v>
      </c>
      <c r="B1968" s="0" t="n">
        <v>28.707499036058</v>
      </c>
      <c r="C1968" s="0" t="n">
        <v>1.34000698610008</v>
      </c>
      <c r="D1968" s="0" t="n">
        <v>0.424713238225461</v>
      </c>
      <c r="E1968" s="0" t="n">
        <v>10.2323365945021</v>
      </c>
      <c r="F1968" s="0" t="n">
        <v>-0.133041833967961</v>
      </c>
      <c r="G1968" s="0" t="n">
        <v>0.667626020756874</v>
      </c>
    </row>
    <row r="1969" customFormat="false" ht="16" hidden="false" customHeight="false" outlineLevel="0" collapsed="false">
      <c r="A1969" s="0" t="n">
        <v>2.73090446046614</v>
      </c>
      <c r="B1969" s="0" t="n">
        <v>23.8158823541565</v>
      </c>
      <c r="C1969" s="0" t="n">
        <v>0.567812855103963</v>
      </c>
      <c r="D1969" s="0" t="n">
        <v>0.347512139410789</v>
      </c>
      <c r="E1969" s="0" t="n">
        <v>8.49685901973647</v>
      </c>
      <c r="F1969" s="0" t="n">
        <v>-0.696755475000541</v>
      </c>
      <c r="G1969" s="0" t="n">
        <v>-0.020368198227103</v>
      </c>
    </row>
    <row r="1970" customFormat="false" ht="16" hidden="false" customHeight="false" outlineLevel="0" collapsed="false">
      <c r="A1970" s="0" t="n">
        <v>3.46170791283122</v>
      </c>
      <c r="B1970" s="0" t="n">
        <v>70.9305019510693</v>
      </c>
      <c r="C1970" s="0" t="n">
        <v>2.19126961440744</v>
      </c>
      <c r="D1970" s="0" t="n">
        <v>0.850532655343739</v>
      </c>
      <c r="E1970" s="0" t="n">
        <v>13.8517990111503</v>
      </c>
      <c r="F1970" s="0" t="n">
        <v>-0.342462848490269</v>
      </c>
      <c r="G1970" s="0" t="n">
        <v>1.11169974091383</v>
      </c>
    </row>
    <row r="1971" customFormat="false" ht="16" hidden="false" customHeight="false" outlineLevel="0" collapsed="false">
      <c r="A1971" s="0" t="n">
        <v>4.8563291725173</v>
      </c>
      <c r="B1971" s="0" t="n">
        <v>36.2733217459136</v>
      </c>
      <c r="C1971" s="0" t="n">
        <v>1.46340980665328</v>
      </c>
      <c r="D1971" s="0" t="n">
        <v>0.653663448267343</v>
      </c>
      <c r="E1971" s="0" t="n">
        <v>9.5412077713316</v>
      </c>
      <c r="F1971" s="0" t="n">
        <v>-0.563478614032249</v>
      </c>
      <c r="G1971" s="0" t="n">
        <v>0.582651442079721</v>
      </c>
    </row>
    <row r="1972" customFormat="false" ht="16" hidden="false" customHeight="false" outlineLevel="0" collapsed="false">
      <c r="A1972" s="0" t="n">
        <v>2.95572818480627</v>
      </c>
      <c r="B1972" s="0" t="n">
        <v>42.1699950562743</v>
      </c>
      <c r="C1972" s="0" t="n">
        <v>1.62454140011356</v>
      </c>
      <c r="D1972" s="0" t="n">
        <v>0.871167180168573</v>
      </c>
      <c r="E1972" s="0" t="n">
        <v>10.0610219013523</v>
      </c>
      <c r="F1972" s="0" t="n">
        <v>-0.376314056831908</v>
      </c>
      <c r="G1972" s="0" t="n">
        <v>0.899982482881069</v>
      </c>
    </row>
    <row r="1973" customFormat="false" ht="16" hidden="false" customHeight="false" outlineLevel="0" collapsed="false">
      <c r="A1973" s="0" t="n">
        <v>2.30834060871229</v>
      </c>
      <c r="B1973" s="0" t="n">
        <v>10.1258218542887</v>
      </c>
      <c r="C1973" s="0" t="n">
        <v>0.503876409382871</v>
      </c>
      <c r="D1973" s="0" t="n">
        <v>0.221386716691849</v>
      </c>
      <c r="E1973" s="0" t="n">
        <v>6.9644723747395</v>
      </c>
      <c r="F1973" s="0" t="n">
        <v>-0.408580954641721</v>
      </c>
      <c r="G1973" s="0" t="n">
        <v>0.0606378538840274</v>
      </c>
    </row>
    <row r="1974" customFormat="false" ht="16" hidden="false" customHeight="false" outlineLevel="0" collapsed="false">
      <c r="A1974" s="0" t="n">
        <v>3.23155903927481</v>
      </c>
      <c r="B1974" s="0" t="n">
        <v>108.373624465508</v>
      </c>
      <c r="C1974" s="0" t="n">
        <v>1.71713183275211</v>
      </c>
      <c r="D1974" s="0" t="n">
        <v>0.532068348096916</v>
      </c>
      <c r="E1974" s="0" t="n">
        <v>10.2704471286568</v>
      </c>
      <c r="F1974" s="0" t="n">
        <v>-0.020748732201803</v>
      </c>
      <c r="G1974" s="0" t="n">
        <v>0.943748579874323</v>
      </c>
    </row>
    <row r="1975" customFormat="false" ht="16" hidden="false" customHeight="false" outlineLevel="0" collapsed="false">
      <c r="A1975" s="0" t="n">
        <v>2.30917713154272</v>
      </c>
      <c r="B1975" s="0" t="n">
        <v>21.3851314752857</v>
      </c>
      <c r="C1975" s="0" t="n">
        <v>0.755881518175825</v>
      </c>
      <c r="D1975" s="0" t="n">
        <v>0.173480016583871</v>
      </c>
      <c r="E1975" s="0" t="n">
        <v>8.74961812104287</v>
      </c>
      <c r="F1975" s="0" t="n">
        <v>-0.285962884526792</v>
      </c>
      <c r="G1975" s="0" t="n">
        <v>0.198930390768743</v>
      </c>
    </row>
    <row r="1976" customFormat="false" ht="16" hidden="false" customHeight="false" outlineLevel="0" collapsed="false">
      <c r="A1976" s="0" t="n">
        <v>3.66836278411553</v>
      </c>
      <c r="B1976" s="0" t="n">
        <v>98.8647855675512</v>
      </c>
      <c r="C1976" s="0" t="n">
        <v>1.17196923099237</v>
      </c>
      <c r="D1976" s="0" t="n">
        <v>0.386366506604003</v>
      </c>
      <c r="E1976" s="0" t="n">
        <v>10.1683189719764</v>
      </c>
      <c r="F1976" s="0" t="n">
        <v>-0.486345934480302</v>
      </c>
      <c r="G1976" s="0" t="n">
        <v>0.356167419120322</v>
      </c>
    </row>
    <row r="1977" customFormat="false" ht="16" hidden="false" customHeight="false" outlineLevel="0" collapsed="false">
      <c r="A1977" s="0" t="n">
        <v>2.76750865905621</v>
      </c>
      <c r="B1977" s="0" t="n">
        <v>32.2513402636039</v>
      </c>
      <c r="C1977" s="0" t="n">
        <v>1.33641256674329</v>
      </c>
      <c r="D1977" s="0" t="n">
        <v>0.426616548794283</v>
      </c>
      <c r="E1977" s="0" t="n">
        <v>9.00018443307087</v>
      </c>
      <c r="F1977" s="0" t="n">
        <v>-0.0680718695594708</v>
      </c>
      <c r="G1977" s="0" t="n">
        <v>0.709228136901239</v>
      </c>
    </row>
    <row r="1978" customFormat="false" ht="16" hidden="false" customHeight="false" outlineLevel="0" collapsed="false">
      <c r="A1978" s="0" t="n">
        <v>4.47345986088068</v>
      </c>
      <c r="B1978" s="0" t="n">
        <v>79.857526492534</v>
      </c>
      <c r="C1978" s="0" t="n">
        <v>1.60981305228562</v>
      </c>
      <c r="D1978" s="0" t="n">
        <v>0.744390820934232</v>
      </c>
      <c r="E1978" s="0" t="n">
        <v>10.1426526856225</v>
      </c>
      <c r="F1978" s="0" t="n">
        <v>-0.535640586705441</v>
      </c>
      <c r="G1978" s="0" t="n">
        <v>0.711200063822748</v>
      </c>
    </row>
    <row r="1979" customFormat="false" ht="16" hidden="false" customHeight="false" outlineLevel="0" collapsed="false">
      <c r="A1979" s="0" t="n">
        <v>2.23409604228903</v>
      </c>
      <c r="B1979" s="0" t="n">
        <v>28.6420755601034</v>
      </c>
      <c r="C1979" s="0" t="n">
        <v>1.05608027371876</v>
      </c>
      <c r="D1979" s="0" t="n">
        <v>0.652942008024762</v>
      </c>
      <c r="E1979" s="0" t="n">
        <v>7.23262061672938</v>
      </c>
      <c r="F1979" s="0" t="n">
        <v>-0.30290430201506</v>
      </c>
      <c r="G1979" s="0" t="n">
        <v>0.603239035214561</v>
      </c>
    </row>
    <row r="1980" customFormat="false" ht="16" hidden="false" customHeight="false" outlineLevel="0" collapsed="false">
      <c r="A1980" s="0" t="n">
        <v>3.00003587569759</v>
      </c>
      <c r="B1980" s="0" t="n">
        <v>20.9186442310772</v>
      </c>
      <c r="C1980" s="0" t="n">
        <v>1.41570652903358</v>
      </c>
      <c r="D1980" s="0" t="n">
        <v>0.490570397537398</v>
      </c>
      <c r="E1980" s="0" t="n">
        <v>8.79578230431198</v>
      </c>
      <c r="F1980" s="0" t="n">
        <v>-0.0698613402813977</v>
      </c>
      <c r="G1980" s="0" t="n">
        <v>0.777535534768576</v>
      </c>
    </row>
    <row r="1981" customFormat="false" ht="16" hidden="false" customHeight="false" outlineLevel="0" collapsed="false">
      <c r="A1981" s="0" t="n">
        <v>2.59308800574557</v>
      </c>
      <c r="B1981" s="0" t="n">
        <v>20.5098501406695</v>
      </c>
      <c r="C1981" s="0" t="n">
        <v>1.69637553417403</v>
      </c>
      <c r="D1981" s="0" t="n">
        <v>0.563450266809752</v>
      </c>
      <c r="E1981" s="0" t="n">
        <v>10.008320677224</v>
      </c>
      <c r="F1981" s="0" t="n">
        <v>0.0803476724141924</v>
      </c>
      <c r="G1981" s="0" t="n">
        <v>1.02127382852817</v>
      </c>
    </row>
    <row r="1982" customFormat="false" ht="16" hidden="false" customHeight="false" outlineLevel="0" collapsed="false">
      <c r="A1982" s="0" t="n">
        <v>2.18306117725817</v>
      </c>
      <c r="B1982" s="0" t="n">
        <v>20.0029692296954</v>
      </c>
      <c r="C1982" s="0" t="n">
        <v>0.9092381515334</v>
      </c>
      <c r="D1982" s="0" t="n">
        <v>0.797634192495178</v>
      </c>
      <c r="E1982" s="0" t="n">
        <v>8.72664447594452</v>
      </c>
      <c r="F1982" s="0" t="n">
        <v>-0.730497689251059</v>
      </c>
      <c r="G1982" s="0" t="n">
        <v>0.369131406135459</v>
      </c>
    </row>
    <row r="1983" customFormat="false" ht="16" hidden="false" customHeight="false" outlineLevel="0" collapsed="false">
      <c r="A1983" s="0" t="n">
        <v>2.52185653494893</v>
      </c>
      <c r="B1983" s="0" t="n">
        <v>22.3490481847909</v>
      </c>
      <c r="C1983" s="0" t="n">
        <v>0.220888862480312</v>
      </c>
      <c r="D1983" s="0" t="n">
        <v>0.05223680152193</v>
      </c>
      <c r="E1983" s="0" t="n">
        <v>8.66937039971332</v>
      </c>
      <c r="F1983" s="0" t="n">
        <v>-0.730497689251059</v>
      </c>
      <c r="G1983" s="0" t="n">
        <v>-0.355807366766547</v>
      </c>
    </row>
    <row r="1984" customFormat="false" ht="16" hidden="false" customHeight="false" outlineLevel="0" collapsed="false">
      <c r="A1984" s="0" t="n">
        <v>3.50107244920939</v>
      </c>
      <c r="B1984" s="0" t="n">
        <v>94.8487252751421</v>
      </c>
      <c r="C1984" s="0" t="n">
        <v>2.17012457421948</v>
      </c>
      <c r="D1984" s="0" t="n">
        <v>0.707904137839372</v>
      </c>
      <c r="E1984" s="0" t="n">
        <v>13.2039764484825</v>
      </c>
      <c r="F1984" s="0" t="n">
        <v>-0.151356103903524</v>
      </c>
      <c r="G1984" s="0" t="n">
        <v>1.13520963800779</v>
      </c>
    </row>
    <row r="1985" customFormat="false" ht="16" hidden="false" customHeight="false" outlineLevel="0" collapsed="false">
      <c r="A1985" s="0" t="n">
        <v>2.67592022241291</v>
      </c>
      <c r="B1985" s="0" t="n">
        <v>45.3463724391481</v>
      </c>
      <c r="C1985" s="0" t="n">
        <v>2.25829009729699</v>
      </c>
      <c r="D1985" s="0" t="n">
        <v>0.39232137685892</v>
      </c>
      <c r="E1985" s="0" t="n">
        <v>15.8065464001526</v>
      </c>
      <c r="F1985" s="0" t="n">
        <v>0.177247921184181</v>
      </c>
      <c r="G1985" s="0" t="n">
        <v>1.17517917283351</v>
      </c>
    </row>
    <row r="1986" customFormat="false" ht="16" hidden="false" customHeight="false" outlineLevel="0" collapsed="false">
      <c r="A1986" s="0" t="n">
        <v>4.32105259335792</v>
      </c>
      <c r="B1986" s="0" t="n">
        <v>109.150637934891</v>
      </c>
      <c r="C1986" s="0" t="n">
        <v>1.94230797214116</v>
      </c>
      <c r="D1986" s="0" t="n">
        <v>0.600571858966452</v>
      </c>
      <c r="E1986" s="0" t="n">
        <v>13.0613910813726</v>
      </c>
      <c r="F1986" s="0" t="n">
        <v>-0.431507851805062</v>
      </c>
      <c r="G1986" s="0" t="n">
        <v>0.804985620774904</v>
      </c>
    </row>
    <row r="1987" customFormat="false" ht="16" hidden="false" customHeight="false" outlineLevel="0" collapsed="false">
      <c r="A1987" s="0" t="n">
        <v>3.88908647013098</v>
      </c>
      <c r="B1987" s="0" t="n">
        <v>80.458262872123</v>
      </c>
      <c r="C1987" s="0" t="n">
        <v>1.65812567687689</v>
      </c>
      <c r="D1987" s="0" t="n">
        <v>0.426788877048845</v>
      </c>
      <c r="E1987" s="0" t="n">
        <v>12.5355325213216</v>
      </c>
      <c r="F1987" s="0" t="n">
        <v>-0.38321085712825</v>
      </c>
      <c r="G1987" s="0" t="n">
        <v>0.622587886326247</v>
      </c>
    </row>
    <row r="1988" customFormat="false" ht="16" hidden="false" customHeight="false" outlineLevel="0" collapsed="false">
      <c r="A1988" s="0" t="n">
        <v>4.22246479518121</v>
      </c>
      <c r="B1988" s="0" t="n">
        <v>28.5827239181756</v>
      </c>
      <c r="C1988" s="0" t="n">
        <v>1.26275513773618</v>
      </c>
      <c r="D1988" s="0" t="n">
        <v>0.651362515472816</v>
      </c>
      <c r="E1988" s="0" t="n">
        <v>8.59606479705208</v>
      </c>
      <c r="F1988" s="0" t="n">
        <v>-0.542238543861585</v>
      </c>
      <c r="G1988" s="0" t="n">
        <v>0.522839741784676</v>
      </c>
    </row>
    <row r="1989" customFormat="false" ht="16" hidden="false" customHeight="false" outlineLevel="0" collapsed="false">
      <c r="A1989" s="0" t="n">
        <v>3.44169095011565</v>
      </c>
      <c r="B1989" s="0" t="n">
        <v>32.1472141978539</v>
      </c>
      <c r="C1989" s="0" t="n">
        <v>1.9203996107921</v>
      </c>
      <c r="D1989" s="0" t="n">
        <v>0.829490352540595</v>
      </c>
      <c r="E1989" s="0" t="n">
        <v>8.45083291221661</v>
      </c>
      <c r="F1989" s="0" t="n">
        <v>0.0669805230986714</v>
      </c>
      <c r="G1989" s="0" t="n">
        <v>1.26367269690195</v>
      </c>
    </row>
    <row r="1990" customFormat="false" ht="16" hidden="false" customHeight="false" outlineLevel="0" collapsed="false">
      <c r="A1990" s="0" t="n">
        <v>3.13374533399236</v>
      </c>
      <c r="B1990" s="0" t="n">
        <v>47.9494171805814</v>
      </c>
      <c r="C1990" s="0" t="n">
        <v>0.932391725057251</v>
      </c>
      <c r="D1990" s="0" t="n">
        <v>0.331278017228216</v>
      </c>
      <c r="E1990" s="0" t="n">
        <v>8.69882189664549</v>
      </c>
      <c r="F1990" s="0" t="n">
        <v>-0.404605096208248</v>
      </c>
      <c r="G1990" s="0" t="n">
        <v>0.287344287924712</v>
      </c>
    </row>
    <row r="1991" customFormat="false" ht="16" hidden="false" customHeight="false" outlineLevel="0" collapsed="false">
      <c r="A1991" s="0" t="n">
        <v>2.40812159820355</v>
      </c>
      <c r="B1991" s="0" t="n">
        <v>28.5642941758466</v>
      </c>
      <c r="C1991" s="0" t="n">
        <v>0.681688765152242</v>
      </c>
      <c r="D1991" s="0" t="n">
        <v>0.457963441917696</v>
      </c>
      <c r="E1991" s="0" t="n">
        <v>8.7614855771162</v>
      </c>
      <c r="F1991" s="0" t="n">
        <v>-0.664250697134004</v>
      </c>
      <c r="G1991" s="0" t="n">
        <v>0.112159137313395</v>
      </c>
    </row>
    <row r="1992" customFormat="false" ht="16" hidden="false" customHeight="false" outlineLevel="0" collapsed="false">
      <c r="A1992" s="0" t="n">
        <v>3.32941838066481</v>
      </c>
      <c r="B1992" s="0" t="n">
        <v>59.2566980582009</v>
      </c>
      <c r="C1992" s="0" t="n">
        <v>1.71607278087632</v>
      </c>
      <c r="D1992" s="0" t="n">
        <v>0.71307070392879</v>
      </c>
      <c r="E1992" s="0" t="n">
        <v>11.2218349096762</v>
      </c>
      <c r="F1992" s="0" t="n">
        <v>-0.334308694815568</v>
      </c>
      <c r="G1992" s="0" t="n">
        <v>0.858349048842425</v>
      </c>
    </row>
    <row r="1993" customFormat="false" ht="16" hidden="false" customHeight="false" outlineLevel="0" collapsed="false">
      <c r="A1993" s="0" t="n">
        <v>3.47181166687186</v>
      </c>
      <c r="B1993" s="0" t="n">
        <v>54.6102793229183</v>
      </c>
      <c r="C1993" s="0" t="n">
        <v>1.6191302769123</v>
      </c>
      <c r="D1993" s="0" t="n">
        <v>0.572173240915294</v>
      </c>
      <c r="E1993" s="0" t="n">
        <v>13.3482876283849</v>
      </c>
      <c r="F1993" s="0" t="n">
        <v>-0.577424021797473</v>
      </c>
      <c r="G1993" s="0" t="n">
        <v>0.577285544517174</v>
      </c>
    </row>
    <row r="1994" customFormat="false" ht="16" hidden="false" customHeight="false" outlineLevel="0" collapsed="false">
      <c r="A1994" s="0" t="n">
        <v>4.39563174418266</v>
      </c>
      <c r="B1994" s="0" t="n">
        <v>101.278135517435</v>
      </c>
      <c r="C1994" s="0" t="n">
        <v>2.31570848987955</v>
      </c>
      <c r="D1994" s="0" t="n">
        <v>0.813226086364393</v>
      </c>
      <c r="E1994" s="0" t="n">
        <v>14.3656924676628</v>
      </c>
      <c r="F1994" s="0" t="n">
        <v>-0.464595213714767</v>
      </c>
      <c r="G1994" s="0" t="n">
        <v>1.05406520495604</v>
      </c>
    </row>
    <row r="1995" customFormat="false" ht="16" hidden="false" customHeight="false" outlineLevel="0" collapsed="false">
      <c r="A1995" s="0" t="n">
        <v>2.46765963369824</v>
      </c>
      <c r="B1995" s="0" t="n">
        <v>9.85673596920429</v>
      </c>
      <c r="C1995" s="0" t="n">
        <v>0.351307068009423</v>
      </c>
      <c r="D1995" s="0" t="n">
        <v>0.0999670462738724</v>
      </c>
      <c r="E1995" s="0" t="n">
        <v>8.1430616446107</v>
      </c>
      <c r="F1995" s="0" t="n">
        <v>-0.584098760670302</v>
      </c>
      <c r="G1995" s="0" t="n">
        <v>-0.184526251710476</v>
      </c>
    </row>
    <row r="1996" customFormat="false" ht="16" hidden="false" customHeight="false" outlineLevel="0" collapsed="false">
      <c r="A1996" s="0" t="n">
        <v>4.23229732770625</v>
      </c>
      <c r="B1996" s="0" t="n">
        <v>98.8773847276364</v>
      </c>
      <c r="C1996" s="0" t="n">
        <v>1.13701900744282</v>
      </c>
      <c r="D1996" s="0" t="n">
        <v>0.728386494636493</v>
      </c>
      <c r="E1996" s="0" t="n">
        <v>6.98870796074804</v>
      </c>
      <c r="F1996" s="0" t="n">
        <v>-0.530375415268194</v>
      </c>
      <c r="G1996" s="0" t="n">
        <v>0.534758559472565</v>
      </c>
    </row>
    <row r="1997" customFormat="false" ht="16" hidden="false" customHeight="false" outlineLevel="0" collapsed="false">
      <c r="A1997" s="0" t="n">
        <v>2.94405533654496</v>
      </c>
      <c r="B1997" s="0" t="n">
        <v>14.0669234798159</v>
      </c>
      <c r="C1997" s="0" t="n">
        <v>1.3764850498396</v>
      </c>
      <c r="D1997" s="0" t="n">
        <v>0.407197364852503</v>
      </c>
      <c r="E1997" s="0" t="n">
        <v>8.1703200355867</v>
      </c>
      <c r="F1997" s="0" t="n">
        <v>0.05370760798735</v>
      </c>
      <c r="G1997" s="0" t="n">
        <v>0.789250745591269</v>
      </c>
    </row>
    <row r="1998" customFormat="false" ht="16" hidden="false" customHeight="false" outlineLevel="0" collapsed="false">
      <c r="A1998" s="0" t="n">
        <v>2.12561847716051</v>
      </c>
      <c r="B1998" s="0" t="n">
        <v>14.1627430587976</v>
      </c>
      <c r="C1998" s="0" t="n">
        <v>0.745109417886549</v>
      </c>
      <c r="D1998" s="0" t="n">
        <v>0.189450209112214</v>
      </c>
      <c r="E1998" s="0" t="n">
        <v>11.8677493616786</v>
      </c>
      <c r="F1998" s="0" t="n">
        <v>-0.574384664751078</v>
      </c>
      <c r="G1998" s="0" t="n">
        <v>0.0203224281845337</v>
      </c>
    </row>
    <row r="1999" customFormat="false" ht="16" hidden="false" customHeight="false" outlineLevel="0" collapsed="false">
      <c r="A1999" s="0" t="n">
        <v>3.36029456647588</v>
      </c>
      <c r="B1999" s="0" t="n">
        <v>37.8692794704496</v>
      </c>
      <c r="C1999" s="0" t="n">
        <v>1.41586698870433</v>
      </c>
      <c r="D1999" s="0" t="n">
        <v>0.524122304880884</v>
      </c>
      <c r="E1999" s="0" t="n">
        <v>10.0901555195066</v>
      </c>
      <c r="F1999" s="0" t="n">
        <v>-0.31626611333327</v>
      </c>
      <c r="G1999" s="0" t="n">
        <v>0.641073611463778</v>
      </c>
    </row>
    <row r="2000" customFormat="false" ht="16" hidden="false" customHeight="false" outlineLevel="0" collapsed="false">
      <c r="A2000" s="0" t="n">
        <v>2.45574352996681</v>
      </c>
      <c r="B2000" s="0" t="n">
        <v>14.6755566298593</v>
      </c>
      <c r="C2000" s="0" t="n">
        <v>0.533693742158641</v>
      </c>
      <c r="D2000" s="0" t="n">
        <v>0.0918608381164424</v>
      </c>
      <c r="E2000" s="0" t="n">
        <v>7.32918688723923</v>
      </c>
      <c r="F2000" s="0" t="n">
        <v>-0.308288540462843</v>
      </c>
      <c r="G2000" s="0" t="n">
        <v>0.0525812151046103</v>
      </c>
    </row>
    <row r="2001" customFormat="false" ht="16" hidden="false" customHeight="false" outlineLevel="0" collapsed="false">
      <c r="A2001" s="0" t="n">
        <v>3.59272000318719</v>
      </c>
      <c r="B2001" s="0" t="n">
        <v>63.131261238318</v>
      </c>
      <c r="C2001" s="0" t="n">
        <v>1.09573680970237</v>
      </c>
      <c r="D2001" s="0" t="n">
        <v>0.572732111757071</v>
      </c>
      <c r="E2001" s="0" t="n">
        <v>8.42181579373775</v>
      </c>
      <c r="F2001" s="0" t="n">
        <v>-0.519556854936709</v>
      </c>
      <c r="G2001" s="0" t="n">
        <v>0.427059188244146</v>
      </c>
    </row>
    <row r="2002" customFormat="false" ht="16" hidden="false" customHeight="false" outlineLevel="0" collapsed="false">
      <c r="A2002" s="0" t="n">
        <v>2.26988865833076</v>
      </c>
      <c r="B2002" s="0" t="n">
        <v>21.8471927304635</v>
      </c>
      <c r="C2002" s="0" t="n">
        <v>0.460490887569672</v>
      </c>
      <c r="D2002" s="0" t="n">
        <v>0.114956126914075</v>
      </c>
      <c r="E2002" s="0" t="n">
        <v>6.77039011154123</v>
      </c>
      <c r="F2002" s="0" t="n">
        <v>-0.320658526264492</v>
      </c>
      <c r="G2002" s="0" t="n">
        <v>0.0332081613865244</v>
      </c>
    </row>
    <row r="2003" customFormat="false" ht="16" hidden="false" customHeight="false" outlineLevel="0" collapsed="false">
      <c r="A2003" s="0" t="n">
        <v>4.45199036365966</v>
      </c>
      <c r="B2003" s="0" t="n">
        <v>21.015524734161</v>
      </c>
      <c r="C2003" s="0" t="n">
        <v>2.24910234277815</v>
      </c>
      <c r="D2003" s="0" t="n">
        <v>0.890536066634282</v>
      </c>
      <c r="E2003" s="0" t="n">
        <v>11.6280380955216</v>
      </c>
      <c r="F2003" s="0" t="n">
        <v>-0.243822280585309</v>
      </c>
      <c r="G2003" s="0" t="n">
        <v>1.22136315001434</v>
      </c>
    </row>
    <row r="2004" customFormat="false" ht="16" hidden="false" customHeight="false" outlineLevel="0" collapsed="false">
      <c r="A2004" s="0" t="n">
        <v>2.4035189695351</v>
      </c>
      <c r="B2004" s="0" t="n">
        <v>21.6538476808133</v>
      </c>
      <c r="C2004" s="0" t="n">
        <v>1.37072208282919</v>
      </c>
      <c r="D2004" s="0" t="n">
        <v>0.242719053326763</v>
      </c>
      <c r="E2004" s="0" t="n">
        <v>8.47605484743149</v>
      </c>
      <c r="F2004" s="0" t="n">
        <v>0.269776734893178</v>
      </c>
      <c r="G2004" s="0" t="n">
        <v>0.820273319621092</v>
      </c>
    </row>
    <row r="2005" customFormat="false" ht="16" hidden="false" customHeight="false" outlineLevel="0" collapsed="false">
      <c r="A2005" s="0" t="n">
        <v>2.80379570596507</v>
      </c>
      <c r="B2005" s="0" t="n">
        <v>17.8243396489337</v>
      </c>
      <c r="C2005" s="0" t="n">
        <v>1.13772393789513</v>
      </c>
      <c r="D2005" s="0" t="n">
        <v>0.287130433784185</v>
      </c>
      <c r="E2005" s="0" t="n">
        <v>11.2190059570149</v>
      </c>
      <c r="F2005" s="0" t="n">
        <v>-0.376314056831908</v>
      </c>
      <c r="G2005" s="0" t="n">
        <v>0.350810563492934</v>
      </c>
    </row>
    <row r="2006" customFormat="false" ht="16" hidden="false" customHeight="false" outlineLevel="0" collapsed="false">
      <c r="A2006" s="0" t="n">
        <v>2.45187817747734</v>
      </c>
      <c r="B2006" s="0" t="n">
        <v>69.6900846606758</v>
      </c>
      <c r="C2006" s="0" t="n">
        <v>1.4170088174821</v>
      </c>
      <c r="D2006" s="0" t="n">
        <v>0.453581316515277</v>
      </c>
      <c r="E2006" s="0" t="n">
        <v>8.52663200837578</v>
      </c>
      <c r="F2006" s="0" t="n">
        <v>0.0914380211582233</v>
      </c>
      <c r="G2006" s="0" t="n">
        <v>0.857732629248257</v>
      </c>
    </row>
    <row r="2007" customFormat="false" ht="16" hidden="false" customHeight="false" outlineLevel="0" collapsed="false">
      <c r="A2007" s="0" t="n">
        <v>2.50598669852394</v>
      </c>
      <c r="B2007" s="0" t="n">
        <v>24.8620121096442</v>
      </c>
      <c r="C2007" s="0" t="n">
        <v>1.06082890859661</v>
      </c>
      <c r="D2007" s="0" t="n">
        <v>0.0292602032935946</v>
      </c>
      <c r="E2007" s="0" t="n">
        <v>9.8867469395126</v>
      </c>
      <c r="F2007" s="0" t="n">
        <v>0.00938940981676003</v>
      </c>
      <c r="G2007" s="0" t="n">
        <v>0.405224049468502</v>
      </c>
    </row>
    <row r="2008" customFormat="false" ht="16" hidden="false" customHeight="false" outlineLevel="0" collapsed="false">
      <c r="A2008" s="0" t="n">
        <v>5.13852912712367</v>
      </c>
      <c r="B2008" s="0" t="n">
        <v>9.58779902461704</v>
      </c>
      <c r="C2008" s="0" t="n">
        <v>1.12486250134102</v>
      </c>
      <c r="D2008" s="0" t="n">
        <v>0.450316398725834</v>
      </c>
      <c r="E2008" s="0" t="n">
        <v>7.24131796892088</v>
      </c>
      <c r="F2008" s="0" t="n">
        <v>-0.397519372857454</v>
      </c>
      <c r="G2008" s="0" t="n">
        <v>0.43726166836876</v>
      </c>
    </row>
    <row r="2009" customFormat="false" ht="16" hidden="false" customHeight="false" outlineLevel="0" collapsed="false">
      <c r="A2009" s="0" t="n">
        <v>2.73019343477713</v>
      </c>
      <c r="B2009" s="0" t="n">
        <v>29.4436012936575</v>
      </c>
      <c r="C2009" s="0" t="n">
        <v>1.16347157452472</v>
      </c>
      <c r="D2009" s="0" t="n">
        <v>0.436642605324306</v>
      </c>
      <c r="E2009" s="0" t="n">
        <v>10.2757105319773</v>
      </c>
      <c r="F2009" s="0" t="n">
        <v>-0.382072226391891</v>
      </c>
      <c r="G2009" s="0" t="n">
        <v>0.452245065307032</v>
      </c>
    </row>
    <row r="2010" customFormat="false" ht="16" hidden="false" customHeight="false" outlineLevel="0" collapsed="false">
      <c r="A2010" s="0" t="n">
        <v>2.8085705165834</v>
      </c>
      <c r="B2010" s="0" t="n">
        <v>29.7808481627553</v>
      </c>
      <c r="C2010" s="0" t="n">
        <v>1.24816118223697</v>
      </c>
      <c r="D2010" s="0" t="n">
        <v>0.506593546888927</v>
      </c>
      <c r="E2010" s="0" t="n">
        <v>9.49184993050578</v>
      </c>
      <c r="F2010" s="0" t="n">
        <v>-0.297342087139382</v>
      </c>
      <c r="G2010" s="0" t="n">
        <v>0.581825769980181</v>
      </c>
    </row>
    <row r="2011" customFormat="false" ht="16" hidden="false" customHeight="false" outlineLevel="0" collapsed="false">
      <c r="A2011" s="0" t="n">
        <v>3.31794047633493</v>
      </c>
      <c r="B2011" s="0" t="n">
        <v>47.0628109800632</v>
      </c>
      <c r="C2011" s="0" t="n">
        <v>1.65680028738329</v>
      </c>
      <c r="D2011" s="0" t="n">
        <v>0.638838357029075</v>
      </c>
      <c r="E2011" s="0" t="n">
        <v>11.4355210387733</v>
      </c>
      <c r="F2011" s="0" t="n">
        <v>-0.342462848490269</v>
      </c>
      <c r="G2011" s="0" t="n">
        <v>0.784251704735228</v>
      </c>
    </row>
    <row r="2012" customFormat="false" ht="16" hidden="false" customHeight="false" outlineLevel="0" collapsed="false">
      <c r="A2012" s="0" t="n">
        <v>2.74862451330059</v>
      </c>
      <c r="B2012" s="0" t="n">
        <v>34.4055602775383</v>
      </c>
      <c r="C2012" s="0" t="n">
        <v>1.32275688431201</v>
      </c>
      <c r="D2012" s="0" t="n">
        <v>0.823424791087206</v>
      </c>
      <c r="E2012" s="0" t="n">
        <v>9.08063586058599</v>
      </c>
      <c r="F2012" s="0" t="n">
        <v>-0.483904988910273</v>
      </c>
      <c r="G2012" s="0" t="n">
        <v>0.692128763033097</v>
      </c>
    </row>
    <row r="2013" customFormat="false" ht="16" hidden="false" customHeight="false" outlineLevel="0" collapsed="false">
      <c r="A2013" s="0" t="n">
        <v>3.44207486976943</v>
      </c>
      <c r="B2013" s="0" t="n">
        <v>21.267355030637</v>
      </c>
      <c r="C2013" s="0" t="n">
        <v>1.24417858311813</v>
      </c>
      <c r="D2013" s="0" t="n">
        <v>0.533837688286525</v>
      </c>
      <c r="E2013" s="0" t="n">
        <v>8.88838732688957</v>
      </c>
      <c r="F2013" s="0" t="n">
        <v>-0.366663334780137</v>
      </c>
      <c r="G2013" s="0" t="n">
        <v>0.553410134419419</v>
      </c>
    </row>
    <row r="2014" customFormat="false" ht="16" hidden="false" customHeight="false" outlineLevel="0" collapsed="false">
      <c r="A2014" s="0" t="n">
        <v>2.54811942991794</v>
      </c>
      <c r="B2014" s="0" t="n">
        <v>13.8804719039769</v>
      </c>
      <c r="C2014" s="0" t="n">
        <v>0.795085423283879</v>
      </c>
      <c r="D2014" s="0" t="n">
        <v>0.435709301924466</v>
      </c>
      <c r="E2014" s="0" t="n">
        <v>7.61365720823499</v>
      </c>
      <c r="F2014" s="0" t="n">
        <v>-0.434380736248719</v>
      </c>
      <c r="G2014" s="0" t="n">
        <v>0.285986036207567</v>
      </c>
    </row>
    <row r="2015" customFormat="false" ht="16" hidden="false" customHeight="false" outlineLevel="0" collapsed="false">
      <c r="A2015" s="0" t="n">
        <v>2.97008040975526</v>
      </c>
      <c r="B2015" s="0" t="n">
        <v>44.8170741553243</v>
      </c>
      <c r="C2015" s="0" t="n">
        <v>0.988899185902412</v>
      </c>
      <c r="D2015" s="0" t="n">
        <v>0.284354142264442</v>
      </c>
      <c r="E2015" s="0" t="n">
        <v>10.6934340053953</v>
      </c>
      <c r="F2015" s="0" t="n">
        <v>-0.499064376827382</v>
      </c>
      <c r="G2015" s="0" t="n">
        <v>0.216928761502378</v>
      </c>
    </row>
    <row r="2016" customFormat="false" ht="16" hidden="false" customHeight="false" outlineLevel="0" collapsed="false">
      <c r="A2016" s="0" t="n">
        <v>2.19131303825414</v>
      </c>
      <c r="B2016" s="0" t="n">
        <v>81.8176901059593</v>
      </c>
      <c r="C2016" s="0" t="n">
        <v>1.15811035793919</v>
      </c>
      <c r="D2016" s="0" t="n">
        <v>0.205885231188729</v>
      </c>
      <c r="E2016" s="0" t="n">
        <v>9.95741978853553</v>
      </c>
      <c r="F2016" s="0" t="n">
        <v>-0.010457887556715</v>
      </c>
      <c r="G2016" s="0" t="n">
        <v>0.540665194681756</v>
      </c>
    </row>
    <row r="2017" customFormat="false" ht="16" hidden="false" customHeight="false" outlineLevel="0" collapsed="false">
      <c r="A2017" s="0" t="n">
        <v>2.45718589333634</v>
      </c>
      <c r="B2017" s="0" t="n">
        <v>25.385788581108</v>
      </c>
      <c r="C2017" s="0" t="n">
        <v>1.02064470343962</v>
      </c>
      <c r="D2017" s="0" t="n">
        <v>0.274773399274995</v>
      </c>
      <c r="E2017" s="0" t="n">
        <v>8.90010048599241</v>
      </c>
      <c r="F2017" s="0" t="n">
        <v>-0.165296147832911</v>
      </c>
      <c r="G2017" s="0" t="n">
        <v>0.436240566467941</v>
      </c>
    </row>
    <row r="2018" customFormat="false" ht="16" hidden="false" customHeight="false" outlineLevel="0" collapsed="false">
      <c r="A2018" s="0" t="n">
        <v>2.14388106810894</v>
      </c>
      <c r="B2018" s="0" t="n">
        <v>18.2118806204081</v>
      </c>
      <c r="C2018" s="0" t="n">
        <v>0.946908209209204</v>
      </c>
      <c r="D2018" s="0" t="n">
        <v>0.630413786817007</v>
      </c>
      <c r="E2018" s="0" t="n">
        <v>6.60262496392839</v>
      </c>
      <c r="F2018" s="0" t="n">
        <v>-0.314900747514331</v>
      </c>
      <c r="G2018" s="0" t="n">
        <v>0.541944282382823</v>
      </c>
    </row>
    <row r="2019" customFormat="false" ht="16" hidden="false" customHeight="false" outlineLevel="0" collapsed="false">
      <c r="A2019" s="0" t="n">
        <v>3.87201952933996</v>
      </c>
      <c r="B2019" s="0" t="n">
        <v>87.8097982527603</v>
      </c>
      <c r="C2019" s="0" t="n">
        <v>2.89219411034168</v>
      </c>
      <c r="D2019" s="0" t="n">
        <v>0.768550573905837</v>
      </c>
      <c r="E2019" s="0" t="n">
        <v>12.9428360990511</v>
      </c>
      <c r="F2019" s="0" t="n">
        <v>0.460297903973352</v>
      </c>
      <c r="G2019" s="0" t="n">
        <v>1.82535829800685</v>
      </c>
    </row>
    <row r="2020" customFormat="false" ht="16" hidden="false" customHeight="false" outlineLevel="0" collapsed="false">
      <c r="A2020" s="0" t="n">
        <v>2.47033490437474</v>
      </c>
      <c r="B2020" s="0" t="n">
        <v>20.1033014924727</v>
      </c>
      <c r="C2020" s="0" t="n">
        <v>1.14807963927234</v>
      </c>
      <c r="D2020" s="0" t="n">
        <v>0.296191731167726</v>
      </c>
      <c r="E2020" s="0" t="n">
        <v>9.6299354805093</v>
      </c>
      <c r="F2020" s="0" t="n">
        <v>-0.136632354497334</v>
      </c>
      <c r="G2020" s="0" t="n">
        <v>0.514062994276477</v>
      </c>
    </row>
    <row r="2021" customFormat="false" ht="16" hidden="false" customHeight="false" outlineLevel="0" collapsed="false">
      <c r="A2021" s="0" t="n">
        <v>2.65544170732335</v>
      </c>
      <c r="B2021" s="0" t="n">
        <v>22.6326130434753</v>
      </c>
      <c r="C2021" s="0" t="n">
        <v>1.36628511554668</v>
      </c>
      <c r="D2021" s="0" t="n">
        <v>0.236462167054054</v>
      </c>
      <c r="E2021" s="0" t="n">
        <v>10.5276983641921</v>
      </c>
      <c r="F2021" s="0" t="n">
        <v>0.00938940981676003</v>
      </c>
      <c r="G2021" s="0" t="n">
        <v>0.647661997733903</v>
      </c>
    </row>
    <row r="2022" customFormat="false" ht="16" hidden="false" customHeight="false" outlineLevel="0" collapsed="false">
      <c r="A2022" s="0" t="n">
        <v>2.3782578504619</v>
      </c>
      <c r="B2022" s="0" t="n">
        <v>27.5485066507157</v>
      </c>
      <c r="C2022" s="0" t="n">
        <v>1.21705107276619</v>
      </c>
      <c r="D2022" s="0" t="n">
        <v>0.689250978733707</v>
      </c>
      <c r="E2022" s="0" t="n">
        <v>9.65402418505489</v>
      </c>
      <c r="F2022" s="0" t="n">
        <v>-0.444548819022645</v>
      </c>
      <c r="G2022" s="0" t="n">
        <v>0.593406400073396</v>
      </c>
    </row>
    <row r="2023" customFormat="false" ht="16" hidden="false" customHeight="false" outlineLevel="0" collapsed="false">
      <c r="A2023" s="0" t="n">
        <v>3.50062921735567</v>
      </c>
      <c r="B2023" s="0" t="n">
        <v>27.1121513050828</v>
      </c>
      <c r="C2023" s="0" t="n">
        <v>1.15014191971645</v>
      </c>
      <c r="D2023" s="0" t="n">
        <v>0.293473797068515</v>
      </c>
      <c r="E2023" s="0" t="n">
        <v>11.7906128613389</v>
      </c>
      <c r="F2023" s="0" t="n">
        <v>-0.584098760670302</v>
      </c>
      <c r="G2023" s="0" t="n">
        <v>0.226063557196929</v>
      </c>
    </row>
    <row r="2024" customFormat="false" ht="16" hidden="false" customHeight="false" outlineLevel="0" collapsed="false">
      <c r="A2024" s="0" t="n">
        <v>2.9281179849008</v>
      </c>
      <c r="B2024" s="0" t="n">
        <v>23.0872010893871</v>
      </c>
      <c r="C2024" s="0" t="n">
        <v>0.339398283379852</v>
      </c>
      <c r="D2024" s="0" t="n">
        <v>0.170478932160731</v>
      </c>
      <c r="E2024" s="0" t="n">
        <v>8.70488264532591</v>
      </c>
      <c r="F2024" s="0" t="n">
        <v>-0.80392080253035</v>
      </c>
      <c r="G2024" s="0" t="n">
        <v>-0.284561461030433</v>
      </c>
    </row>
    <row r="2025" customFormat="false" ht="16" hidden="false" customHeight="false" outlineLevel="0" collapsed="false">
      <c r="A2025" s="0" t="n">
        <v>3.56138789474031</v>
      </c>
      <c r="B2025" s="0" t="n">
        <v>45.3341935471316</v>
      </c>
      <c r="C2025" s="0" t="n">
        <v>1.37646447610568</v>
      </c>
      <c r="D2025" s="0" t="n">
        <v>0.35405837288355</v>
      </c>
      <c r="E2025" s="0" t="n">
        <v>9.90811938631309</v>
      </c>
      <c r="F2025" s="0" t="n">
        <v>-0.198789272491024</v>
      </c>
      <c r="G2025" s="0" t="n">
        <v>0.593214780286454</v>
      </c>
    </row>
    <row r="2026" customFormat="false" ht="16" hidden="false" customHeight="false" outlineLevel="0" collapsed="false">
      <c r="A2026" s="0" t="n">
        <v>3.14246843694758</v>
      </c>
      <c r="B2026" s="0" t="n">
        <v>54.1218739145311</v>
      </c>
      <c r="C2026" s="0" t="n">
        <v>1.96985192518805</v>
      </c>
      <c r="D2026" s="0" t="n">
        <v>0.682078775844937</v>
      </c>
      <c r="E2026" s="0" t="n">
        <v>12.0645266511968</v>
      </c>
      <c r="F2026" s="0" t="n">
        <v>-0.109013355411971</v>
      </c>
      <c r="G2026" s="0" t="n">
        <v>1.07398167646972</v>
      </c>
    </row>
    <row r="2027" customFormat="false" ht="16" hidden="false" customHeight="false" outlineLevel="0" collapsed="false">
      <c r="A2027" s="0" t="n">
        <v>2.18806206844356</v>
      </c>
      <c r="B2027" s="0" t="n">
        <v>18.3187509067059</v>
      </c>
      <c r="C2027" s="0" t="n">
        <v>1.4944598503199</v>
      </c>
      <c r="D2027" s="0" t="n">
        <v>0.492778245968371</v>
      </c>
      <c r="E2027" s="0" t="n">
        <v>9.67517090551744</v>
      </c>
      <c r="F2027" s="0" t="n">
        <v>0.0669805230986714</v>
      </c>
      <c r="G2027" s="0" t="n">
        <v>0.894961725668332</v>
      </c>
    </row>
    <row r="2028" customFormat="false" ht="16" hidden="false" customHeight="false" outlineLevel="0" collapsed="false">
      <c r="A2028" s="0" t="n">
        <v>3.11417021640048</v>
      </c>
      <c r="B2028" s="0" t="n">
        <v>36.2291457499042</v>
      </c>
      <c r="C2028" s="0" t="n">
        <v>1.93734301022097</v>
      </c>
      <c r="D2028" s="0" t="n">
        <v>0.628771205515979</v>
      </c>
      <c r="E2028" s="0" t="n">
        <v>10.9754827562866</v>
      </c>
      <c r="F2028" s="0" t="n">
        <v>0.0436051241358535</v>
      </c>
      <c r="G2028" s="0" t="n">
        <v>1.12601929619312</v>
      </c>
    </row>
    <row r="2029" customFormat="false" ht="16" hidden="false" customHeight="false" outlineLevel="0" collapsed="false">
      <c r="A2029" s="0" t="n">
        <v>3.1743295901687</v>
      </c>
      <c r="B2029" s="0" t="n">
        <v>18.7214643829122</v>
      </c>
      <c r="C2029" s="0" t="n">
        <v>1.08428498435984</v>
      </c>
      <c r="D2029" s="0" t="n">
        <v>0.328792089428385</v>
      </c>
      <c r="E2029" s="0" t="n">
        <v>8.81731122195359</v>
      </c>
      <c r="F2029" s="0" t="n">
        <v>-0.270504977170378</v>
      </c>
      <c r="G2029" s="0" t="n">
        <v>0.426230968420221</v>
      </c>
    </row>
    <row r="2030" customFormat="false" ht="16" hidden="false" customHeight="false" outlineLevel="0" collapsed="false">
      <c r="A2030" s="0" t="n">
        <v>2.2852594303713</v>
      </c>
      <c r="B2030" s="0" t="n">
        <v>33.9976303496397</v>
      </c>
      <c r="C2030" s="0" t="n">
        <v>0.620291874553703</v>
      </c>
      <c r="D2030" s="0" t="n">
        <v>0.118511458622804</v>
      </c>
      <c r="E2030" s="0" t="n">
        <v>9.10861729845187</v>
      </c>
      <c r="F2030" s="0" t="n">
        <v>-0.397519372857454</v>
      </c>
      <c r="G2030" s="0" t="n">
        <v>0.0434994136361128</v>
      </c>
    </row>
    <row r="2031" customFormat="false" ht="16" hidden="false" customHeight="false" outlineLevel="0" collapsed="false">
      <c r="A2031" s="0" t="n">
        <v>2.59601776302491</v>
      </c>
      <c r="B2031" s="0" t="n">
        <v>21.5210991834043</v>
      </c>
      <c r="C2031" s="0" t="n">
        <v>0.99868264583502</v>
      </c>
      <c r="D2031" s="0" t="n">
        <v>0.337158720787651</v>
      </c>
      <c r="E2031" s="0" t="n">
        <v>8.46937933999787</v>
      </c>
      <c r="F2031" s="0" t="n">
        <v>-0.229705867956333</v>
      </c>
      <c r="G2031" s="0" t="n">
        <v>0.427066114886784</v>
      </c>
    </row>
    <row r="2032" customFormat="false" ht="16" hidden="false" customHeight="false" outlineLevel="0" collapsed="false">
      <c r="A2032" s="0" t="n">
        <v>2.61820491963507</v>
      </c>
      <c r="B2032" s="0" t="n">
        <v>24.2823939724714</v>
      </c>
      <c r="C2032" s="0" t="n">
        <v>1.10036167207995</v>
      </c>
      <c r="D2032" s="0" t="n">
        <v>0.493925135211991</v>
      </c>
      <c r="E2032" s="0" t="n">
        <v>9.38589100381913</v>
      </c>
      <c r="F2032" s="0" t="n">
        <v>-0.385449107927595</v>
      </c>
      <c r="G2032" s="0" t="n">
        <v>0.464186539890406</v>
      </c>
    </row>
    <row r="2033" customFormat="false" ht="16" hidden="false" customHeight="false" outlineLevel="0" collapsed="false">
      <c r="A2033" s="0" t="n">
        <v>5.35348361521845</v>
      </c>
      <c r="B2033" s="0" t="n">
        <v>39.9031109135828</v>
      </c>
      <c r="C2033" s="0" t="n">
        <v>1.61315823454439</v>
      </c>
      <c r="D2033" s="0" t="n">
        <v>0.623805881187603</v>
      </c>
      <c r="E2033" s="0" t="n">
        <v>9.87191711154597</v>
      </c>
      <c r="F2033" s="0" t="n">
        <v>-0.502425035548628</v>
      </c>
      <c r="G2033" s="0" t="n">
        <v>0.656362778773996</v>
      </c>
    </row>
    <row r="2034" customFormat="false" ht="16" hidden="false" customHeight="false" outlineLevel="0" collapsed="false">
      <c r="A2034" s="0" t="n">
        <v>2.21610880197553</v>
      </c>
      <c r="B2034" s="0" t="n">
        <v>11.0039536324052</v>
      </c>
      <c r="C2034" s="0" t="n">
        <v>0.801164674122546</v>
      </c>
      <c r="D2034" s="0" t="n">
        <v>0.386967067585964</v>
      </c>
      <c r="E2034" s="0" t="n">
        <v>7.49905083067081</v>
      </c>
      <c r="F2034" s="0" t="n">
        <v>-0.314900747514331</v>
      </c>
      <c r="G2034" s="0" t="n">
        <v>0.33353592659377</v>
      </c>
    </row>
    <row r="2035" customFormat="false" ht="16" hidden="false" customHeight="false" outlineLevel="0" collapsed="false">
      <c r="A2035" s="0" t="n">
        <v>2.67871914580981</v>
      </c>
      <c r="B2035" s="0" t="n">
        <v>47.2251493447059</v>
      </c>
      <c r="C2035" s="0" t="n">
        <v>1.2437223577488</v>
      </c>
      <c r="D2035" s="0" t="n">
        <v>0.2432838763167</v>
      </c>
      <c r="E2035" s="0" t="n">
        <v>9.44376438972281</v>
      </c>
      <c r="F2035" s="0" t="n">
        <v>-0.00903058541414532</v>
      </c>
      <c r="G2035" s="0" t="n">
        <v>0.596269578880796</v>
      </c>
    </row>
    <row r="2036" customFormat="false" ht="16" hidden="false" customHeight="false" outlineLevel="0" collapsed="false">
      <c r="A2036" s="0" t="n">
        <v>2.66224957930517</v>
      </c>
      <c r="B2036" s="0" t="n">
        <v>25.6887199126761</v>
      </c>
      <c r="C2036" s="0" t="n">
        <v>1.533591653641</v>
      </c>
      <c r="D2036" s="0" t="n">
        <v>0.205466720291783</v>
      </c>
      <c r="E2036" s="0" t="n">
        <v>11.8346700597147</v>
      </c>
      <c r="F2036" s="0" t="n">
        <v>0.0669805230986714</v>
      </c>
      <c r="G2036" s="0" t="n">
        <v>0.724719465490101</v>
      </c>
    </row>
    <row r="2037" customFormat="false" ht="16" hidden="false" customHeight="false" outlineLevel="0" collapsed="false">
      <c r="A2037" s="0" t="n">
        <v>2.60832900859835</v>
      </c>
      <c r="B2037" s="0" t="n">
        <v>20.6733686375158</v>
      </c>
      <c r="C2037" s="0" t="n">
        <v>0.893566619723979</v>
      </c>
      <c r="D2037" s="0" t="n">
        <v>0.20454555010988</v>
      </c>
      <c r="E2037" s="0" t="n">
        <v>7.9490003184275</v>
      </c>
      <c r="F2037" s="0" t="n">
        <v>-0.149430498263104</v>
      </c>
      <c r="G2037" s="0" t="n">
        <v>0.355800961124541</v>
      </c>
    </row>
    <row r="2038" customFormat="false" ht="16" hidden="false" customHeight="false" outlineLevel="0" collapsed="false">
      <c r="A2038" s="0" t="n">
        <v>2.62114828461559</v>
      </c>
      <c r="B2038" s="0" t="n">
        <v>15.4071574051783</v>
      </c>
      <c r="C2038" s="0" t="n">
        <v>1.01796451394793</v>
      </c>
      <c r="D2038" s="0" t="n">
        <v>0.374841369372605</v>
      </c>
      <c r="E2038" s="0" t="n">
        <v>8.79162791938284</v>
      </c>
      <c r="F2038" s="0" t="n">
        <v>-0.286483835415739</v>
      </c>
      <c r="G2038" s="0" t="n">
        <v>0.42173364148477</v>
      </c>
    </row>
    <row r="2039" customFormat="false" ht="16" hidden="false" customHeight="false" outlineLevel="0" collapsed="false">
      <c r="A2039" s="0" t="n">
        <v>2.16014067379164</v>
      </c>
      <c r="B2039" s="0" t="n">
        <v>9.90584173782639</v>
      </c>
      <c r="C2039" s="0" t="n">
        <v>0.165241954146891</v>
      </c>
      <c r="D2039" s="0" t="n">
        <v>0.278697919192107</v>
      </c>
      <c r="E2039" s="0" t="n">
        <v>6.75351620357229</v>
      </c>
      <c r="F2039" s="0" t="n">
        <v>-0.761724950429421</v>
      </c>
      <c r="G2039" s="0" t="n">
        <v>-0.25054449223946</v>
      </c>
    </row>
    <row r="2040" customFormat="false" ht="16" hidden="false" customHeight="false" outlineLevel="0" collapsed="false">
      <c r="A2040" s="0" t="n">
        <v>3.5067405735201</v>
      </c>
      <c r="B2040" s="0" t="n">
        <v>74.6475543963017</v>
      </c>
      <c r="C2040" s="0" t="n">
        <v>2.02725799448411</v>
      </c>
      <c r="D2040" s="0" t="n">
        <v>0.860539309906284</v>
      </c>
      <c r="E2040" s="0" t="n">
        <v>11.5915133130467</v>
      </c>
      <c r="F2040" s="0" t="n">
        <v>-0.250954871597974</v>
      </c>
      <c r="G2040" s="0" t="n">
        <v>1.11799121888957</v>
      </c>
    </row>
    <row r="2041" customFormat="false" ht="16" hidden="false" customHeight="false" outlineLevel="0" collapsed="false">
      <c r="A2041" s="0" t="n">
        <v>2.22091378749697</v>
      </c>
      <c r="B2041" s="0" t="n">
        <v>57.551354395304</v>
      </c>
      <c r="C2041" s="0" t="n">
        <v>1.30936305186589</v>
      </c>
      <c r="D2041" s="0" t="n">
        <v>0.405870544157073</v>
      </c>
      <c r="E2041" s="0" t="n">
        <v>9.98208932104198</v>
      </c>
      <c r="F2041" s="0" t="n">
        <v>-0.0680718695594708</v>
      </c>
      <c r="G2041" s="0" t="n">
        <v>0.686221564354289</v>
      </c>
    </row>
    <row r="2042" customFormat="false" ht="16" hidden="false" customHeight="false" outlineLevel="0" collapsed="false">
      <c r="A2042" s="0" t="n">
        <v>2.70352897596927</v>
      </c>
      <c r="B2042" s="0" t="n">
        <v>20.7876744681894</v>
      </c>
      <c r="C2042" s="0" t="n">
        <v>0.927898976227583</v>
      </c>
      <c r="D2042" s="0" t="n">
        <v>0.438121990597668</v>
      </c>
      <c r="E2042" s="0" t="n">
        <v>9.22777059197037</v>
      </c>
      <c r="F2042" s="0" t="n">
        <v>-0.501161246471872</v>
      </c>
      <c r="G2042" s="0" t="n">
        <v>0.292331495130541</v>
      </c>
    </row>
    <row r="2043" customFormat="false" ht="16" hidden="false" customHeight="false" outlineLevel="0" collapsed="false">
      <c r="A2043" s="0" t="n">
        <v>2.72751346755116</v>
      </c>
      <c r="B2043" s="0" t="n">
        <v>88.578220829419</v>
      </c>
      <c r="C2043" s="0" t="n">
        <v>1.46188997276282</v>
      </c>
      <c r="D2043" s="0" t="n">
        <v>0.385345035417891</v>
      </c>
      <c r="E2043" s="0" t="n">
        <v>10.9197464218321</v>
      </c>
      <c r="F2043" s="0" t="n">
        <v>-0.101278755460928</v>
      </c>
      <c r="G2043" s="0" t="n">
        <v>0.706457985821234</v>
      </c>
    </row>
    <row r="2044" customFormat="false" ht="16" hidden="false" customHeight="false" outlineLevel="0" collapsed="false">
      <c r="A2044" s="0" t="n">
        <v>2.56535986973148</v>
      </c>
      <c r="B2044" s="0" t="n">
        <v>23.3979409764767</v>
      </c>
      <c r="C2044" s="0" t="n">
        <v>1.81721674863336</v>
      </c>
      <c r="D2044" s="0" t="n">
        <v>0.445401623897735</v>
      </c>
      <c r="E2044" s="0" t="n">
        <v>8.73037627424506</v>
      </c>
      <c r="F2044" s="0" t="n">
        <v>0.458561527776325</v>
      </c>
      <c r="G2044" s="0" t="n">
        <v>1.23147460102126</v>
      </c>
    </row>
    <row r="2045" customFormat="false" ht="16" hidden="false" customHeight="false" outlineLevel="0" collapsed="false">
      <c r="A2045" s="0" t="n">
        <v>2.5704345478788</v>
      </c>
      <c r="B2045" s="0" t="n">
        <v>21.8547606936896</v>
      </c>
      <c r="C2045" s="0" t="n">
        <v>0.985799562490343</v>
      </c>
      <c r="D2045" s="0" t="n">
        <v>0.430145719093274</v>
      </c>
      <c r="E2045" s="0" t="n">
        <v>9.55020236563406</v>
      </c>
      <c r="F2045" s="0" t="n">
        <v>-0.444346456360464</v>
      </c>
      <c r="G2045" s="0" t="n">
        <v>0.344419856850023</v>
      </c>
    </row>
    <row r="2046" customFormat="false" ht="16" hidden="false" customHeight="false" outlineLevel="0" collapsed="false">
      <c r="A2046" s="0" t="n">
        <v>3.2315052766922</v>
      </c>
      <c r="B2046" s="0" t="n">
        <v>30.4213070295169</v>
      </c>
      <c r="C2046" s="0" t="n">
        <v>2.06116541428534</v>
      </c>
      <c r="D2046" s="0" t="n">
        <v>0.459911583589668</v>
      </c>
      <c r="E2046" s="0" t="n">
        <v>12.8277310210714</v>
      </c>
      <c r="F2046" s="0" t="n">
        <v>0.0952136439002204</v>
      </c>
      <c r="G2046" s="0" t="n">
        <v>1.09522209214477</v>
      </c>
    </row>
    <row r="2047" customFormat="false" ht="16" hidden="false" customHeight="false" outlineLevel="0" collapsed="false">
      <c r="A2047" s="0" t="n">
        <v>2.41020484825549</v>
      </c>
      <c r="B2047" s="0" t="n">
        <v>19.3689972290846</v>
      </c>
      <c r="C2047" s="0" t="n">
        <v>0.615648067959121</v>
      </c>
      <c r="D2047" s="0" t="n">
        <v>0.137427653637439</v>
      </c>
      <c r="E2047" s="0" t="n">
        <v>8.91614780097235</v>
      </c>
      <c r="F2047" s="0" t="n">
        <v>-0.42582139961369</v>
      </c>
      <c r="G2047" s="0" t="n">
        <v>0.0358141692602908</v>
      </c>
    </row>
    <row r="2048" customFormat="false" ht="16" hidden="false" customHeight="false" outlineLevel="0" collapsed="false">
      <c r="A2048" s="0" t="n">
        <v>2.20325608114384</v>
      </c>
      <c r="B2048" s="0" t="n">
        <v>26.6932391303066</v>
      </c>
      <c r="C2048" s="0" t="n">
        <v>1.29020244368498</v>
      </c>
      <c r="D2048" s="0" t="n">
        <v>0.756261020903183</v>
      </c>
      <c r="E2048" s="0" t="n">
        <v>7.84030293463929</v>
      </c>
      <c r="F2048" s="0" t="n">
        <v>-0.22612161510721</v>
      </c>
      <c r="G2048" s="0" t="n">
        <v>0.802713582304101</v>
      </c>
    </row>
    <row r="2049" customFormat="false" ht="16" hidden="false" customHeight="false" outlineLevel="0" collapsed="false">
      <c r="A2049" s="0" t="n">
        <v>2.73694780982658</v>
      </c>
      <c r="B2049" s="0" t="n">
        <v>43.1003106850889</v>
      </c>
      <c r="C2049" s="0" t="n">
        <v>0.960702969551734</v>
      </c>
      <c r="D2049" s="0" t="n">
        <v>0.485650338822916</v>
      </c>
      <c r="E2049" s="0" t="n">
        <v>11.1575233284123</v>
      </c>
      <c r="F2049" s="0" t="n">
        <v>-0.730497689251059</v>
      </c>
      <c r="G2049" s="0" t="n">
        <v>0.187487691965552</v>
      </c>
    </row>
    <row r="2050" customFormat="false" ht="16" hidden="false" customHeight="false" outlineLevel="0" collapsed="false">
      <c r="A2050" s="0" t="n">
        <v>2.73213581438367</v>
      </c>
      <c r="B2050" s="0" t="n">
        <v>28.0134162228801</v>
      </c>
      <c r="C2050" s="0" t="n">
        <v>0.824728076696329</v>
      </c>
      <c r="D2050" s="0" t="n">
        <v>0.310061043149832</v>
      </c>
      <c r="E2050" s="0" t="n">
        <v>7.85981161152081</v>
      </c>
      <c r="F2050" s="0" t="n">
        <v>-0.33382459145419</v>
      </c>
      <c r="G2050" s="0" t="n">
        <v>0.280522931144704</v>
      </c>
    </row>
    <row r="2051" customFormat="false" ht="16" hidden="false" customHeight="false" outlineLevel="0" collapsed="false">
      <c r="A2051" s="0" t="n">
        <v>3.30427949941733</v>
      </c>
      <c r="B2051" s="0" t="n">
        <v>29.4759885303112</v>
      </c>
      <c r="C2051" s="0" t="n">
        <v>1.44408361871514</v>
      </c>
      <c r="D2051" s="0" t="n">
        <v>0.536792217528451</v>
      </c>
      <c r="E2051" s="0" t="n">
        <v>9.6960656375148</v>
      </c>
      <c r="F2051" s="0" t="n">
        <v>-0.243822280585309</v>
      </c>
      <c r="G2051" s="0" t="n">
        <v>0.705782885652879</v>
      </c>
    </row>
    <row r="2052" customFormat="false" ht="16" hidden="false" customHeight="false" outlineLevel="0" collapsed="false">
      <c r="A2052" s="0" t="n">
        <v>2.47859108636116</v>
      </c>
      <c r="B2052" s="0" t="n">
        <v>43.9564715929361</v>
      </c>
      <c r="C2052" s="0" t="n">
        <v>1.82317644822922</v>
      </c>
      <c r="D2052" s="0" t="n">
        <v>0.718165128323326</v>
      </c>
      <c r="E2052" s="0" t="n">
        <v>11.7243101795497</v>
      </c>
      <c r="F2052" s="0" t="n">
        <v>-0.100507577103319</v>
      </c>
      <c r="G2052" s="0" t="n">
        <v>1.04998132469267</v>
      </c>
    </row>
    <row r="2053" customFormat="false" ht="16" hidden="false" customHeight="false" outlineLevel="0" collapsed="false">
      <c r="A2053" s="0" t="n">
        <v>3.88888734861027</v>
      </c>
      <c r="B2053" s="0" t="n">
        <v>47.9138269755027</v>
      </c>
      <c r="C2053" s="0" t="n">
        <v>2.76233416273571</v>
      </c>
      <c r="D2053" s="0" t="n">
        <v>0.58249717182698</v>
      </c>
      <c r="E2053" s="0" t="n">
        <v>11.7511351560364</v>
      </c>
      <c r="F2053" s="0" t="n">
        <v>0.666356650867437</v>
      </c>
      <c r="G2053" s="0" t="n">
        <v>1.79161887872683</v>
      </c>
    </row>
    <row r="2054" customFormat="false" ht="16" hidden="false" customHeight="false" outlineLevel="0" collapsed="false">
      <c r="A2054" s="0" t="n">
        <v>2.19887508042333</v>
      </c>
      <c r="B2054" s="0" t="n">
        <v>9.42916299172666</v>
      </c>
      <c r="C2054" s="0" t="n">
        <v>1.42302351747684</v>
      </c>
      <c r="D2054" s="0" t="n">
        <v>0.224604852082731</v>
      </c>
      <c r="E2054" s="0" t="n">
        <v>6.87127516793343</v>
      </c>
      <c r="F2054" s="0" t="n">
        <v>0.532958749879379</v>
      </c>
      <c r="G2054" s="0" t="n">
        <v>0.996211160688788</v>
      </c>
    </row>
    <row r="2055" customFormat="false" ht="16" hidden="false" customHeight="false" outlineLevel="0" collapsed="false">
      <c r="A2055" s="0" t="n">
        <v>2.18895666601474</v>
      </c>
      <c r="B2055" s="0" t="n">
        <v>16.3316581412567</v>
      </c>
      <c r="C2055" s="0" t="n">
        <v>1.12717647882031</v>
      </c>
      <c r="D2055" s="0" t="n">
        <v>0.372717386374693</v>
      </c>
      <c r="E2055" s="0" t="n">
        <v>7.96806742466585</v>
      </c>
      <c r="F2055" s="0" t="n">
        <v>-0.0154791006223538</v>
      </c>
      <c r="G2055" s="0" t="n">
        <v>0.633353895216175</v>
      </c>
    </row>
    <row r="2056" customFormat="false" ht="16" hidden="false" customHeight="false" outlineLevel="0" collapsed="false">
      <c r="A2056" s="0" t="n">
        <v>2.16155726065779</v>
      </c>
      <c r="B2056" s="0" t="n">
        <v>10.6522910549806</v>
      </c>
      <c r="C2056" s="0" t="n">
        <v>1.11884602997061</v>
      </c>
      <c r="D2056" s="0" t="n">
        <v>0.215125826860096</v>
      </c>
      <c r="E2056" s="0" t="n">
        <v>8.42007372513895</v>
      </c>
      <c r="F2056" s="0" t="n">
        <v>0.0952136439002204</v>
      </c>
      <c r="G2056" s="0" t="n">
        <v>0.600286486458175</v>
      </c>
    </row>
    <row r="2057" customFormat="false" ht="16" hidden="false" customHeight="false" outlineLevel="0" collapsed="false">
      <c r="A2057" s="0" t="n">
        <v>2.55280685920468</v>
      </c>
      <c r="B2057" s="0" t="n">
        <v>21.6047410439221</v>
      </c>
      <c r="C2057" s="0" t="n">
        <v>0.970059492544975</v>
      </c>
      <c r="D2057" s="0" t="n">
        <v>0.350995139074954</v>
      </c>
      <c r="E2057" s="0" t="n">
        <v>7.22103167528716</v>
      </c>
      <c r="F2057" s="0" t="n">
        <v>-0.134451701568608</v>
      </c>
      <c r="G2057" s="0" t="n">
        <v>0.48676973183879</v>
      </c>
    </row>
    <row r="2058" customFormat="false" ht="16" hidden="false" customHeight="false" outlineLevel="0" collapsed="false">
      <c r="A2058" s="0" t="n">
        <v>4.02395907610107</v>
      </c>
      <c r="B2058" s="0" t="n">
        <v>46.1997514084206</v>
      </c>
      <c r="C2058" s="0" t="n">
        <v>2.52527982495499</v>
      </c>
      <c r="D2058" s="0" t="n">
        <v>0.939996698525772</v>
      </c>
      <c r="E2058" s="0" t="n">
        <v>13.5545162996517</v>
      </c>
      <c r="F2058" s="0" t="n">
        <v>-0.190521090200336</v>
      </c>
      <c r="G2058" s="0" t="n">
        <v>1.38631538063146</v>
      </c>
    </row>
    <row r="2059" customFormat="false" ht="16" hidden="false" customHeight="false" outlineLevel="0" collapsed="false">
      <c r="A2059" s="0" t="n">
        <v>3.55093989832149</v>
      </c>
      <c r="B2059" s="0" t="n">
        <v>130.614668438061</v>
      </c>
      <c r="C2059" s="0" t="n">
        <v>1.87380968760157</v>
      </c>
      <c r="D2059" s="0" t="n">
        <v>0.491534395995791</v>
      </c>
      <c r="E2059" s="0" t="n">
        <v>9.49462380438568</v>
      </c>
      <c r="F2059" s="0" t="n">
        <v>0.213761873603844</v>
      </c>
      <c r="G2059" s="0" t="n">
        <v>1.12434912018318</v>
      </c>
    </row>
    <row r="2060" customFormat="false" ht="16" hidden="false" customHeight="false" outlineLevel="0" collapsed="false">
      <c r="A2060" s="0" t="n">
        <v>3.34443121296813</v>
      </c>
      <c r="B2060" s="0" t="n">
        <v>21.873634150967</v>
      </c>
      <c r="C2060" s="0" t="n">
        <v>1.19122154250626</v>
      </c>
      <c r="D2060" s="0" t="n">
        <v>0.681499499496369</v>
      </c>
      <c r="E2060" s="0" t="n">
        <v>8.59781755173165</v>
      </c>
      <c r="F2060" s="0" t="n">
        <v>-0.517190929416639</v>
      </c>
      <c r="G2060" s="0" t="n">
        <v>0.53258059996569</v>
      </c>
    </row>
    <row r="2061" customFormat="false" ht="16" hidden="false" customHeight="false" outlineLevel="0" collapsed="false">
      <c r="A2061" s="0" t="n">
        <v>2.27541102652405</v>
      </c>
      <c r="B2061" s="0" t="n">
        <v>21.0468404102548</v>
      </c>
      <c r="C2061" s="0" t="n">
        <v>1.19088876254502</v>
      </c>
      <c r="D2061" s="0" t="n">
        <v>0.287824931817407</v>
      </c>
      <c r="E2061" s="0" t="n">
        <v>13.3329922659488</v>
      </c>
      <c r="F2061" s="0" t="n">
        <v>-0.410471738201557</v>
      </c>
      <c r="G2061" s="0" t="n">
        <v>0.348413958535309</v>
      </c>
    </row>
    <row r="2062" customFormat="false" ht="16" hidden="false" customHeight="false" outlineLevel="0" collapsed="false">
      <c r="A2062" s="0" t="n">
        <v>5.68334174201443</v>
      </c>
      <c r="B2062" s="0" t="n">
        <v>83.3039441523111</v>
      </c>
      <c r="C2062" s="0" t="n">
        <v>3.01046648694965</v>
      </c>
      <c r="D2062" s="0" t="n">
        <v>1.22944129592282</v>
      </c>
      <c r="E2062" s="0" t="n">
        <v>11.0086982739875</v>
      </c>
      <c r="F2062" s="0" t="n">
        <v>0.0669805230986714</v>
      </c>
      <c r="G2062" s="0" t="n">
        <v>1.91111335191891</v>
      </c>
    </row>
    <row r="2063" customFormat="false" ht="16" hidden="false" customHeight="false" outlineLevel="0" collapsed="false">
      <c r="A2063" s="0" t="n">
        <v>2.22994215019682</v>
      </c>
      <c r="B2063" s="0" t="n">
        <v>16.9528147898901</v>
      </c>
      <c r="C2063" s="0" t="n">
        <v>1.20941647145416</v>
      </c>
      <c r="D2063" s="0" t="n">
        <v>0.629882977670585</v>
      </c>
      <c r="E2063" s="0" t="n">
        <v>9.89437585684206</v>
      </c>
      <c r="F2063" s="0" t="n">
        <v>-0.385449107927595</v>
      </c>
      <c r="G2063" s="0" t="n">
        <v>0.590496399946574</v>
      </c>
    </row>
    <row r="2064" customFormat="false" ht="16" hidden="false" customHeight="false" outlineLevel="0" collapsed="false">
      <c r="A2064" s="0" t="n">
        <v>2.74431167111476</v>
      </c>
      <c r="B2064" s="0" t="n">
        <v>28.0535679142432</v>
      </c>
      <c r="C2064" s="0" t="n">
        <v>0.949697740516257</v>
      </c>
      <c r="D2064" s="0" t="n">
        <v>0.196902306136278</v>
      </c>
      <c r="E2064" s="0" t="n">
        <v>7.60357232195636</v>
      </c>
      <c r="F2064" s="0" t="n">
        <v>-0.0698613402813977</v>
      </c>
      <c r="G2064" s="0" t="n">
        <v>0.422062538703555</v>
      </c>
    </row>
    <row r="2065" customFormat="false" ht="16" hidden="false" customHeight="false" outlineLevel="0" collapsed="false">
      <c r="A2065" s="0" t="n">
        <v>5.08518533887451</v>
      </c>
      <c r="B2065" s="0" t="n">
        <v>53.4456139823764</v>
      </c>
      <c r="C2065" s="0" t="n">
        <v>2.37705701019991</v>
      </c>
      <c r="D2065" s="0" t="n">
        <v>0.73379817461071</v>
      </c>
      <c r="E2065" s="0" t="n">
        <v>9.44792059939028</v>
      </c>
      <c r="F2065" s="0" t="n">
        <v>0.25178863829534</v>
      </c>
      <c r="G2065" s="0" t="n">
        <v>1.48459653217405</v>
      </c>
    </row>
    <row r="2066" customFormat="false" ht="16" hidden="false" customHeight="false" outlineLevel="0" collapsed="false">
      <c r="A2066" s="0" t="n">
        <v>2.27632594271661</v>
      </c>
      <c r="B2066" s="0" t="n">
        <v>34.5479637288273</v>
      </c>
      <c r="C2066" s="0" t="n">
        <v>1.0692272899585</v>
      </c>
      <c r="D2066" s="0" t="n">
        <v>0.253390944968045</v>
      </c>
      <c r="E2066" s="0" t="n">
        <v>8.7688138025616</v>
      </c>
      <c r="F2066" s="0" t="n">
        <v>-0.0482205764419928</v>
      </c>
      <c r="G2066" s="0" t="n">
        <v>0.515038882155827</v>
      </c>
    </row>
    <row r="2067" customFormat="false" ht="16" hidden="false" customHeight="false" outlineLevel="0" collapsed="false">
      <c r="A2067" s="0" t="n">
        <v>2.47631052935552</v>
      </c>
      <c r="B2067" s="0" t="n">
        <v>47.7224458344793</v>
      </c>
      <c r="C2067" s="0" t="n">
        <v>2.14268079843534</v>
      </c>
      <c r="D2067" s="0" t="n">
        <v>0.752070599033435</v>
      </c>
      <c r="E2067" s="0" t="n">
        <v>11.9434480025374</v>
      </c>
      <c r="F2067" s="0" t="n">
        <v>0.163124174357918</v>
      </c>
      <c r="G2067" s="0" t="n">
        <v>1.35539640900945</v>
      </c>
    </row>
    <row r="2068" customFormat="false" ht="16" hidden="false" customHeight="false" outlineLevel="0" collapsed="false">
      <c r="A2068" s="0" t="n">
        <v>3.20018789537604</v>
      </c>
      <c r="B2068" s="0" t="n">
        <v>55.8647973858208</v>
      </c>
      <c r="C2068" s="0" t="n">
        <v>1.5994787967057</v>
      </c>
      <c r="D2068" s="0" t="n">
        <v>0.568265562969057</v>
      </c>
      <c r="E2068" s="0" t="n">
        <v>9.74235197720129</v>
      </c>
      <c r="F2068" s="0" t="n">
        <v>-0.107031988739859</v>
      </c>
      <c r="G2068" s="0" t="n">
        <v>0.86943162980436</v>
      </c>
    </row>
    <row r="2069" customFormat="false" ht="16" hidden="false" customHeight="false" outlineLevel="0" collapsed="false">
      <c r="A2069" s="0" t="n">
        <v>2.86331742102888</v>
      </c>
      <c r="B2069" s="0" t="n">
        <v>13.7863737378524</v>
      </c>
      <c r="C2069" s="0" t="n">
        <v>0.815266580984988</v>
      </c>
      <c r="D2069" s="0" t="n">
        <v>0.194494273601326</v>
      </c>
      <c r="E2069" s="0" t="n">
        <v>8.60295139363536</v>
      </c>
      <c r="F2069" s="0" t="n">
        <v>-0.329978051584657</v>
      </c>
      <c r="G2069" s="0" t="n">
        <v>0.205474778402147</v>
      </c>
    </row>
    <row r="2070" customFormat="false" ht="16" hidden="false" customHeight="false" outlineLevel="0" collapsed="false">
      <c r="A2070" s="0" t="n">
        <v>2.45838891722455</v>
      </c>
      <c r="B2070" s="0" t="n">
        <v>18.1708607942204</v>
      </c>
      <c r="C2070" s="0" t="n">
        <v>0.902067457225745</v>
      </c>
      <c r="D2070" s="0" t="n">
        <v>0.323322994594157</v>
      </c>
      <c r="E2070" s="0" t="n">
        <v>10.0114394342173</v>
      </c>
      <c r="F2070" s="0" t="n">
        <v>-0.446449642103337</v>
      </c>
      <c r="G2070" s="0" t="n">
        <v>0.244528961208786</v>
      </c>
    </row>
    <row r="2071" customFormat="false" ht="16" hidden="false" customHeight="false" outlineLevel="0" collapsed="false">
      <c r="A2071" s="0" t="n">
        <v>2.77329842330796</v>
      </c>
      <c r="B2071" s="0" t="n">
        <v>49.8162764805376</v>
      </c>
      <c r="C2071" s="0" t="n">
        <v>0.640260215934988</v>
      </c>
      <c r="D2071" s="0" t="n">
        <v>0.167159221853823</v>
      </c>
      <c r="E2071" s="0" t="n">
        <v>10.0416788370756</v>
      </c>
      <c r="F2071" s="0" t="n">
        <v>-0.619065655270841</v>
      </c>
      <c r="G2071" s="0" t="n">
        <v>-0.0602330981584279</v>
      </c>
    </row>
    <row r="2072" customFormat="false" ht="16" hidden="false" customHeight="false" outlineLevel="0" collapsed="false">
      <c r="A2072" s="0" t="n">
        <v>3.63409795275953</v>
      </c>
      <c r="B2072" s="0" t="n">
        <v>11.871248933637</v>
      </c>
      <c r="C2072" s="0" t="n">
        <v>1.86043058445793</v>
      </c>
      <c r="D2072" s="0" t="n">
        <v>0.863884896953494</v>
      </c>
      <c r="E2072" s="0" t="n">
        <v>11.1878601604469</v>
      </c>
      <c r="F2072" s="0" t="n">
        <v>-0.396385380401637</v>
      </c>
      <c r="G2072" s="0" t="n">
        <v>0.967033133949692</v>
      </c>
    </row>
    <row r="2073" customFormat="false" ht="16" hidden="false" customHeight="false" outlineLevel="0" collapsed="false">
      <c r="A2073" s="0" t="n">
        <v>3.08082921128271</v>
      </c>
      <c r="B2073" s="0" t="n">
        <v>25.836891872049</v>
      </c>
      <c r="C2073" s="0" t="n">
        <v>1.87358476956655</v>
      </c>
      <c r="D2073" s="0" t="n">
        <v>1.07265341888193</v>
      </c>
      <c r="E2073" s="0" t="n">
        <v>8.79718586447533</v>
      </c>
      <c r="F2073" s="0" t="n">
        <v>-0.20753604208529</v>
      </c>
      <c r="G2073" s="0" t="n">
        <v>1.22677444393019</v>
      </c>
    </row>
    <row r="2074" customFormat="false" ht="16" hidden="false" customHeight="false" outlineLevel="0" collapsed="false">
      <c r="A2074" s="0" t="n">
        <v>4.73977772152316</v>
      </c>
      <c r="B2074" s="0" t="n">
        <v>114.220120474442</v>
      </c>
      <c r="C2074" s="0" t="n">
        <v>1.63267586982408</v>
      </c>
      <c r="D2074" s="0" t="n">
        <v>0.688261289487608</v>
      </c>
      <c r="E2074" s="0" t="n">
        <v>12.2959327206508</v>
      </c>
      <c r="F2074" s="0" t="n">
        <v>-0.80392080253035</v>
      </c>
      <c r="G2074" s="0" t="n">
        <v>0.511329372732463</v>
      </c>
    </row>
    <row r="2075" customFormat="false" ht="16" hidden="false" customHeight="false" outlineLevel="0" collapsed="false">
      <c r="A2075" s="0" t="n">
        <v>4.59470966389511</v>
      </c>
      <c r="B2075" s="0" t="n">
        <v>70.2304775531791</v>
      </c>
      <c r="C2075" s="0" t="n">
        <v>2.57754030864653</v>
      </c>
      <c r="D2075" s="0" t="n">
        <v>0.815858596360352</v>
      </c>
      <c r="E2075" s="0" t="n">
        <v>10.7853160222072</v>
      </c>
      <c r="F2075" s="0" t="n">
        <v>0.25178863829534</v>
      </c>
      <c r="G2075" s="0" t="n">
        <v>1.60912582359147</v>
      </c>
    </row>
    <row r="2076" customFormat="false" ht="16" hidden="false" customHeight="false" outlineLevel="0" collapsed="false">
      <c r="A2076" s="0" t="n">
        <v>3.86362842142229</v>
      </c>
      <c r="B2076" s="0" t="n">
        <v>90.8901231481794</v>
      </c>
      <c r="C2076" s="0" t="n">
        <v>1.59141704985483</v>
      </c>
      <c r="D2076" s="0" t="n">
        <v>0.46143154827675</v>
      </c>
      <c r="E2076" s="0" t="n">
        <v>13.0135984816706</v>
      </c>
      <c r="F2076" s="0" t="n">
        <v>-0.540640975773521</v>
      </c>
      <c r="G2076" s="0" t="n">
        <v>0.519911452768011</v>
      </c>
    </row>
    <row r="2077" customFormat="false" ht="16" hidden="false" customHeight="false" outlineLevel="0" collapsed="false">
      <c r="A2077" s="0" t="n">
        <v>2.14725888588589</v>
      </c>
      <c r="B2077" s="0" t="n">
        <v>9.75913786119381</v>
      </c>
      <c r="C2077" s="0" t="n">
        <v>0.776962418321044</v>
      </c>
      <c r="D2077" s="0" t="n">
        <v>0.220934079064152</v>
      </c>
      <c r="E2077" s="0" t="n">
        <v>8.97496206846272</v>
      </c>
      <c r="F2077" s="0" t="n">
        <v>-0.30290430201506</v>
      </c>
      <c r="G2077" s="0" t="n">
        <v>0.226060618834142</v>
      </c>
    </row>
    <row r="2078" customFormat="false" ht="16" hidden="false" customHeight="false" outlineLevel="0" collapsed="false">
      <c r="A2078" s="0" t="n">
        <v>3.16636710679418</v>
      </c>
      <c r="B2078" s="0" t="n">
        <v>49.6240479526823</v>
      </c>
      <c r="C2078" s="0" t="n">
        <v>0.750207259978243</v>
      </c>
      <c r="D2078" s="0" t="n">
        <v>0.348324755803712</v>
      </c>
      <c r="E2078" s="0" t="n">
        <v>8.96932244703309</v>
      </c>
      <c r="F2078" s="0" t="n">
        <v>-0.640493849688371</v>
      </c>
      <c r="G2078" s="0" t="n">
        <v>0.0816484213767739</v>
      </c>
    </row>
    <row r="2079" customFormat="false" ht="16" hidden="false" customHeight="false" outlineLevel="0" collapsed="false">
      <c r="A2079" s="0" t="n">
        <v>2.24402160138697</v>
      </c>
      <c r="B2079" s="0" t="n">
        <v>17.7432213581872</v>
      </c>
      <c r="C2079" s="0" t="n">
        <v>0.793850607179964</v>
      </c>
      <c r="D2079" s="0" t="n">
        <v>0.373208689005521</v>
      </c>
      <c r="E2079" s="0" t="n">
        <v>8.56010000869293</v>
      </c>
      <c r="F2079" s="0" t="n">
        <v>-0.416842308710093</v>
      </c>
      <c r="G2079" s="0" t="n">
        <v>0.256705381275677</v>
      </c>
    </row>
    <row r="2080" customFormat="false" ht="16" hidden="false" customHeight="false" outlineLevel="0" collapsed="false">
      <c r="A2080" s="0" t="n">
        <v>2.74832376867975</v>
      </c>
      <c r="B2080" s="0" t="n">
        <v>33.3203673321712</v>
      </c>
      <c r="C2080" s="0" t="n">
        <v>1.58808310175194</v>
      </c>
      <c r="D2080" s="0" t="n">
        <v>0.225378047017067</v>
      </c>
      <c r="E2080" s="0" t="n">
        <v>11.6478325878663</v>
      </c>
      <c r="F2080" s="0" t="n">
        <v>0.101564917035329</v>
      </c>
      <c r="G2080" s="0" t="n">
        <v>0.779213653927725</v>
      </c>
    </row>
    <row r="2081" customFormat="false" ht="16" hidden="false" customHeight="false" outlineLevel="0" collapsed="false">
      <c r="A2081" s="0" t="n">
        <v>2.4946369450564</v>
      </c>
      <c r="B2081" s="0" t="n">
        <v>13.4382283789012</v>
      </c>
      <c r="C2081" s="0" t="n">
        <v>1.19415597487168</v>
      </c>
      <c r="D2081" s="0" t="n">
        <v>0.413474030740918</v>
      </c>
      <c r="E2081" s="0" t="n">
        <v>7.65563241343144</v>
      </c>
      <c r="F2081" s="0" t="n">
        <v>-0.00903058541414532</v>
      </c>
      <c r="G2081" s="0" t="n">
        <v>0.687650536960514</v>
      </c>
    </row>
    <row r="2082" customFormat="false" ht="16" hidden="false" customHeight="false" outlineLevel="0" collapsed="false">
      <c r="A2082" s="0" t="n">
        <v>4.01084600170883</v>
      </c>
      <c r="B2082" s="0" t="n">
        <v>44.9995498228802</v>
      </c>
      <c r="C2082" s="0" t="n">
        <v>1.65024770601318</v>
      </c>
      <c r="D2082" s="0" t="n">
        <v>0.391553906180443</v>
      </c>
      <c r="E2082" s="0" t="n">
        <v>12.3671385603239</v>
      </c>
      <c r="F2082" s="0" t="n">
        <v>-0.358907552732953</v>
      </c>
      <c r="G2082" s="0" t="n">
        <v>0.612751337658567</v>
      </c>
    </row>
    <row r="2083" customFormat="false" ht="16" hidden="false" customHeight="false" outlineLevel="0" collapsed="false">
      <c r="A2083" s="0" t="n">
        <v>3.38931976913684</v>
      </c>
      <c r="B2083" s="0" t="n">
        <v>34.4413299361609</v>
      </c>
      <c r="C2083" s="0" t="n">
        <v>1.19342120025297</v>
      </c>
      <c r="D2083" s="0" t="n">
        <v>0.466452621387019</v>
      </c>
      <c r="E2083" s="0" t="n">
        <v>7.93547017937853</v>
      </c>
      <c r="F2083" s="0" t="n">
        <v>-0.227173869581835</v>
      </c>
      <c r="G2083" s="0" t="n">
        <v>0.58145378097044</v>
      </c>
    </row>
    <row r="2084" customFormat="false" ht="16" hidden="false" customHeight="false" outlineLevel="0" collapsed="false">
      <c r="A2084" s="0" t="n">
        <v>2.82275181920763</v>
      </c>
      <c r="B2084" s="0" t="n">
        <v>11.8842296387352</v>
      </c>
      <c r="C2084" s="0" t="n">
        <v>0.513173815729939</v>
      </c>
      <c r="D2084" s="0" t="n">
        <v>0.255625171650962</v>
      </c>
      <c r="E2084" s="0" t="n">
        <v>6.8953002502208</v>
      </c>
      <c r="F2084" s="0" t="n">
        <v>-0.499064376827382</v>
      </c>
      <c r="G2084" s="0" t="n">
        <v>0.0278977245625489</v>
      </c>
    </row>
    <row r="2085" customFormat="false" ht="16" hidden="false" customHeight="false" outlineLevel="0" collapsed="false">
      <c r="A2085" s="0" t="n">
        <v>2.70513332835954</v>
      </c>
      <c r="B2085" s="0" t="n">
        <v>31.3230263097774</v>
      </c>
      <c r="C2085" s="0" t="n">
        <v>1.15949036219465</v>
      </c>
      <c r="D2085" s="0" t="n">
        <v>0.143567649521012</v>
      </c>
      <c r="E2085" s="0" t="n">
        <v>11.1419597910085</v>
      </c>
      <c r="F2085" s="0" t="n">
        <v>-0.180928613903797</v>
      </c>
      <c r="G2085" s="0" t="n">
        <v>0.391854440763838</v>
      </c>
    </row>
    <row r="2086" customFormat="false" ht="16" hidden="false" customHeight="false" outlineLevel="0" collapsed="false">
      <c r="A2086" s="0" t="n">
        <v>2.49931692481732</v>
      </c>
      <c r="B2086" s="0" t="n">
        <v>16.2752586635006</v>
      </c>
      <c r="C2086" s="0" t="n">
        <v>1.1959400929175</v>
      </c>
      <c r="D2086" s="0" t="n">
        <v>0.251352579389372</v>
      </c>
      <c r="E2086" s="0" t="n">
        <v>7.4317768502111</v>
      </c>
      <c r="F2086" s="0" t="n">
        <v>0.177247921184181</v>
      </c>
      <c r="G2086" s="0" t="n">
        <v>0.703784198581211</v>
      </c>
    </row>
    <row r="2087" customFormat="false" ht="16" hidden="false" customHeight="false" outlineLevel="0" collapsed="false">
      <c r="A2087" s="0" t="n">
        <v>4.47461398439223</v>
      </c>
      <c r="B2087" s="0" t="n">
        <v>29.6898700025332</v>
      </c>
      <c r="C2087" s="0" t="n">
        <v>2.00781832082515</v>
      </c>
      <c r="D2087" s="0" t="n">
        <v>1.08759064640319</v>
      </c>
      <c r="E2087" s="0" t="n">
        <v>9.63203154633977</v>
      </c>
      <c r="F2087" s="0" t="n">
        <v>-0.410471738201557</v>
      </c>
      <c r="G2087" s="0" t="n">
        <v>1.15433497909899</v>
      </c>
    </row>
    <row r="2088" customFormat="false" ht="16" hidden="false" customHeight="false" outlineLevel="0" collapsed="false">
      <c r="A2088" s="0" t="n">
        <v>7.10623762760136</v>
      </c>
      <c r="B2088" s="0" t="n">
        <v>18.3647106345583</v>
      </c>
      <c r="C2088" s="0" t="n">
        <v>3.4746667856339</v>
      </c>
      <c r="D2088" s="0" t="n">
        <v>0.0595920294186998</v>
      </c>
      <c r="E2088" s="0" t="n">
        <v>21.7806567350829</v>
      </c>
      <c r="F2088" s="0" t="n">
        <v>-0.376984494954498</v>
      </c>
      <c r="G2088" s="0" t="n">
        <v>1.04251766840305</v>
      </c>
    </row>
    <row r="2089" customFormat="false" ht="16" hidden="false" customHeight="false" outlineLevel="0" collapsed="false">
      <c r="A2089" s="0" t="n">
        <v>2.18423115668846</v>
      </c>
      <c r="B2089" s="0" t="n">
        <v>13.5350074523458</v>
      </c>
      <c r="C2089" s="0" t="n">
        <v>0.588424320028229</v>
      </c>
      <c r="D2089" s="0" t="n">
        <v>0.110716680168413</v>
      </c>
      <c r="E2089" s="0" t="n">
        <v>5.99040157493046</v>
      </c>
      <c r="F2089" s="0" t="n">
        <v>-0.100507577103319</v>
      </c>
      <c r="G2089" s="0" t="n">
        <v>0.217568925542358</v>
      </c>
    </row>
    <row r="2090" customFormat="false" ht="16" hidden="false" customHeight="false" outlineLevel="0" collapsed="false">
      <c r="A2090" s="0" t="n">
        <v>3.32246773144736</v>
      </c>
      <c r="B2090" s="0" t="n">
        <v>54.3662264284015</v>
      </c>
      <c r="C2090" s="0" t="n">
        <v>1.43553419733071</v>
      </c>
      <c r="D2090" s="0" t="n">
        <v>0.413903132944282</v>
      </c>
      <c r="E2090" s="0" t="n">
        <v>10.7265417259769</v>
      </c>
      <c r="F2090" s="0" t="n">
        <v>-0.255320408613879</v>
      </c>
      <c r="G2090" s="0" t="n">
        <v>0.616523682965371</v>
      </c>
    </row>
    <row r="2091" customFormat="false" ht="16" hidden="false" customHeight="false" outlineLevel="0" collapsed="false">
      <c r="A2091" s="0" t="n">
        <v>5.27392559482268</v>
      </c>
      <c r="B2091" s="0" t="n">
        <v>113.630946813213</v>
      </c>
      <c r="C2091" s="0" t="n">
        <v>3.59602751177364</v>
      </c>
      <c r="D2091" s="0" t="n">
        <v>0.927233750055951</v>
      </c>
      <c r="E2091" s="0" t="n">
        <v>12.3333421666958</v>
      </c>
      <c r="F2091" s="0" t="n">
        <v>0.818962729792887</v>
      </c>
      <c r="G2091" s="0" t="n">
        <v>2.40958378467883</v>
      </c>
    </row>
    <row r="2092" customFormat="false" ht="16" hidden="false" customHeight="false" outlineLevel="0" collapsed="false">
      <c r="A2092" s="0" t="n">
        <v>2.33497025455018</v>
      </c>
      <c r="B2092" s="0" t="n">
        <v>32.776788132718</v>
      </c>
      <c r="C2092" s="0" t="n">
        <v>0.70942890093495</v>
      </c>
      <c r="D2092" s="0" t="n">
        <v>0.3668386746322</v>
      </c>
      <c r="E2092" s="0" t="n">
        <v>9.58036269363755</v>
      </c>
      <c r="F2092" s="0" t="n">
        <v>-0.613517677174991</v>
      </c>
      <c r="G2092" s="0" t="n">
        <v>0.0962008790617323</v>
      </c>
    </row>
    <row r="2093" customFormat="false" ht="16" hidden="false" customHeight="false" outlineLevel="0" collapsed="false">
      <c r="A2093" s="0" t="n">
        <v>2.15797263388692</v>
      </c>
      <c r="B2093" s="0" t="n">
        <v>18.5360655489341</v>
      </c>
      <c r="C2093" s="0" t="n">
        <v>0.8277873840561</v>
      </c>
      <c r="D2093" s="0" t="n">
        <v>0.513230995093293</v>
      </c>
      <c r="E2093" s="0" t="n">
        <v>7.0497046819334</v>
      </c>
      <c r="F2093" s="0" t="n">
        <v>-0.361804010498544</v>
      </c>
      <c r="G2093" s="0" t="n">
        <v>0.393983680178737</v>
      </c>
    </row>
    <row r="2094" customFormat="false" ht="16" hidden="false" customHeight="false" outlineLevel="0" collapsed="false">
      <c r="A2094" s="0" t="n">
        <v>5.60011927118666</v>
      </c>
      <c r="B2094" s="0" t="n">
        <v>121.009815495895</v>
      </c>
      <c r="C2094" s="0" t="n">
        <v>3.20966484030144</v>
      </c>
      <c r="D2094" s="0" t="n">
        <v>0.60237270724863</v>
      </c>
      <c r="E2094" s="0" t="n">
        <v>19.7798154482481</v>
      </c>
      <c r="F2094" s="0" t="n">
        <v>-0.449776257899288</v>
      </c>
      <c r="G2094" s="0" t="n">
        <v>1.24892380333715</v>
      </c>
    </row>
    <row r="2095" customFormat="false" ht="16" hidden="false" customHeight="false" outlineLevel="0" collapsed="false">
      <c r="A2095" s="0" t="n">
        <v>2.24953939179718</v>
      </c>
      <c r="B2095" s="0" t="n">
        <v>10.8409342607512</v>
      </c>
      <c r="C2095" s="0" t="n">
        <v>0.398135429016135</v>
      </c>
      <c r="D2095" s="0" t="n">
        <v>0.131024984866783</v>
      </c>
      <c r="E2095" s="0" t="n">
        <v>7.99644137121107</v>
      </c>
      <c r="F2095" s="0" t="n">
        <v>-0.516189038599176</v>
      </c>
      <c r="G2095" s="0" t="n">
        <v>-0.104256812061471</v>
      </c>
    </row>
    <row r="2096" customFormat="false" ht="16" hidden="false" customHeight="false" outlineLevel="0" collapsed="false">
      <c r="A2096" s="0" t="n">
        <v>3.02781262652821</v>
      </c>
      <c r="B2096" s="0" t="n">
        <v>110.414392672245</v>
      </c>
      <c r="C2096" s="0" t="n">
        <v>1.15121852657274</v>
      </c>
      <c r="D2096" s="0" t="n">
        <v>0.309792110832999</v>
      </c>
      <c r="E2096" s="0" t="n">
        <v>10.8991512789546</v>
      </c>
      <c r="F2096" s="0" t="n">
        <v>-0.397203199209973</v>
      </c>
      <c r="G2096" s="0" t="n">
        <v>0.356786866875784</v>
      </c>
    </row>
    <row r="2097" customFormat="false" ht="16" hidden="false" customHeight="false" outlineLevel="0" collapsed="false">
      <c r="A2097" s="0" t="n">
        <v>3.04567128984016</v>
      </c>
      <c r="B2097" s="0" t="n">
        <v>98.1577104062152</v>
      </c>
      <c r="C2097" s="0" t="n">
        <v>1.39970800349141</v>
      </c>
      <c r="D2097" s="0" t="n">
        <v>0.566185896036494</v>
      </c>
      <c r="E2097" s="0" t="n">
        <v>12.932318419026</v>
      </c>
      <c r="F2097" s="0" t="n">
        <v>-0.640493849688371</v>
      </c>
      <c r="G2097" s="0" t="n">
        <v>0.454304366181578</v>
      </c>
    </row>
    <row r="2098" customFormat="false" ht="16" hidden="false" customHeight="false" outlineLevel="0" collapsed="false">
      <c r="A2098" s="0" t="n">
        <v>3.07192035196454</v>
      </c>
      <c r="B2098" s="0" t="n">
        <v>40.6834785709422</v>
      </c>
      <c r="C2098" s="0" t="n">
        <v>1.84439118948348</v>
      </c>
      <c r="D2098" s="0" t="n">
        <v>0.697077780258179</v>
      </c>
      <c r="E2098" s="0" t="n">
        <v>9.94086097897931</v>
      </c>
      <c r="F2098" s="0" t="n">
        <v>0.00938940981676003</v>
      </c>
      <c r="G2098" s="0" t="n">
        <v>1.11455004847715</v>
      </c>
    </row>
    <row r="2099" customFormat="false" ht="16" hidden="false" customHeight="false" outlineLevel="0" collapsed="false">
      <c r="A2099" s="0" t="n">
        <v>2.5676052316245</v>
      </c>
      <c r="B2099" s="0" t="n">
        <v>10.7111961571242</v>
      </c>
      <c r="C2099" s="0" t="n">
        <v>1.10828917432805</v>
      </c>
      <c r="D2099" s="0" t="n">
        <v>0.364390509141012</v>
      </c>
      <c r="E2099" s="0" t="n">
        <v>9.90576557812934</v>
      </c>
      <c r="F2099" s="0" t="n">
        <v>-0.292761601541327</v>
      </c>
      <c r="G2099" s="0" t="n">
        <v>0.443396516911379</v>
      </c>
    </row>
    <row r="2100" customFormat="false" ht="16" hidden="false" customHeight="false" outlineLevel="0" collapsed="false">
      <c r="A2100" s="0" t="n">
        <v>2.54115756941082</v>
      </c>
      <c r="B2100" s="0" t="n">
        <v>27.423758266958</v>
      </c>
      <c r="C2100" s="0" t="n">
        <v>0.89523890864002</v>
      </c>
      <c r="D2100" s="0" t="n">
        <v>0.236892103504692</v>
      </c>
      <c r="E2100" s="0" t="n">
        <v>9.57664534449964</v>
      </c>
      <c r="F2100" s="0" t="n">
        <v>-0.338695263316238</v>
      </c>
      <c r="G2100" s="0" t="n">
        <v>0.255756551955193</v>
      </c>
    </row>
    <row r="2101" customFormat="false" ht="16" hidden="false" customHeight="false" outlineLevel="0" collapsed="false">
      <c r="A2101" s="0" t="n">
        <v>3.53547102587642</v>
      </c>
      <c r="B2101" s="0" t="n">
        <v>56.6932045072599</v>
      </c>
      <c r="C2101" s="0" t="n">
        <v>1.33335883497659</v>
      </c>
      <c r="D2101" s="0" t="n">
        <v>0.654344564348072</v>
      </c>
      <c r="E2101" s="0" t="n">
        <v>9.29617081918416</v>
      </c>
      <c r="F2101" s="0" t="n">
        <v>-0.462580623471687</v>
      </c>
      <c r="G2101" s="0" t="n">
        <v>0.601163257319249</v>
      </c>
    </row>
    <row r="2102" customFormat="false" ht="16" hidden="false" customHeight="false" outlineLevel="0" collapsed="false">
      <c r="A2102" s="0" t="n">
        <v>2.13733552757694</v>
      </c>
      <c r="B2102" s="0" t="n">
        <v>9.48750666471625</v>
      </c>
      <c r="C2102" s="0" t="n">
        <v>0.31945405950732</v>
      </c>
      <c r="D2102" s="0" t="n">
        <v>0.250580492321498</v>
      </c>
      <c r="E2102" s="0" t="n">
        <v>6.88009818564079</v>
      </c>
      <c r="F2102" s="0" t="n">
        <v>-0.588050646018542</v>
      </c>
      <c r="G2102" s="0" t="n">
        <v>-0.101883672686534</v>
      </c>
    </row>
    <row r="2103" customFormat="false" ht="16" hidden="false" customHeight="false" outlineLevel="0" collapsed="false">
      <c r="A2103" s="0" t="n">
        <v>2.66111417962031</v>
      </c>
      <c r="B2103" s="0" t="n">
        <v>30.0834647013972</v>
      </c>
      <c r="C2103" s="0" t="n">
        <v>1.00234362226676</v>
      </c>
      <c r="D2103" s="0" t="n">
        <v>0.407436984051725</v>
      </c>
      <c r="E2103" s="0" t="n">
        <v>8.69277509290883</v>
      </c>
      <c r="F2103" s="0" t="n">
        <v>-0.331228749522814</v>
      </c>
      <c r="G2103" s="0" t="n">
        <v>0.408339357953628</v>
      </c>
    </row>
    <row r="2104" customFormat="false" ht="16" hidden="false" customHeight="false" outlineLevel="0" collapsed="false">
      <c r="A2104" s="0" t="n">
        <v>2.15904411434284</v>
      </c>
      <c r="B2104" s="0" t="n">
        <v>18.525912110078</v>
      </c>
      <c r="C2104" s="0" t="n">
        <v>1.67436926088357</v>
      </c>
      <c r="D2104" s="0" t="n">
        <v>0.510595477534215</v>
      </c>
      <c r="E2104" s="0" t="n">
        <v>8.8152419432626</v>
      </c>
      <c r="F2104" s="0" t="n">
        <v>0.317814860442656</v>
      </c>
      <c r="G2104" s="0" t="n">
        <v>1.13178853856853</v>
      </c>
    </row>
    <row r="2105" customFormat="false" ht="16" hidden="false" customHeight="false" outlineLevel="0" collapsed="false">
      <c r="A2105" s="0" t="n">
        <v>2.54488984181453</v>
      </c>
      <c r="B2105" s="0" t="n">
        <v>51.8859187029034</v>
      </c>
      <c r="C2105" s="0" t="n">
        <v>0.727545220708866</v>
      </c>
      <c r="D2105" s="0" t="n">
        <v>0.113441993207639</v>
      </c>
      <c r="E2105" s="0" t="n">
        <v>8.8132013723203</v>
      </c>
      <c r="F2105" s="0" t="n">
        <v>-0.30412886746879</v>
      </c>
      <c r="G2105" s="0" t="n">
        <v>0.138609966465281</v>
      </c>
    </row>
    <row r="2106" customFormat="false" ht="16" hidden="false" customHeight="false" outlineLevel="0" collapsed="false">
      <c r="A2106" s="0" t="n">
        <v>3.60020435910298</v>
      </c>
      <c r="B2106" s="0" t="n">
        <v>26.570113688045</v>
      </c>
      <c r="C2106" s="0" t="n">
        <v>1.94807506539343</v>
      </c>
      <c r="D2106" s="0" t="n">
        <v>0.590476695313211</v>
      </c>
      <c r="E2106" s="0" t="n">
        <v>12.289153404415</v>
      </c>
      <c r="F2106" s="0" t="n">
        <v>-0.165296147832911</v>
      </c>
      <c r="G2106" s="0" t="n">
        <v>0.971321720562223</v>
      </c>
    </row>
    <row r="2107" customFormat="false" ht="16" hidden="false" customHeight="false" outlineLevel="0" collapsed="false">
      <c r="A2107" s="0" t="n">
        <v>3.17442155819147</v>
      </c>
      <c r="B2107" s="0" t="n">
        <v>33.4653013185751</v>
      </c>
      <c r="C2107" s="0" t="n">
        <v>1.48648107699419</v>
      </c>
      <c r="D2107" s="0" t="n">
        <v>0.59580188023557</v>
      </c>
      <c r="E2107" s="0" t="n">
        <v>8.955005370221</v>
      </c>
      <c r="F2107" s="0" t="n">
        <v>-0.151356103903524</v>
      </c>
      <c r="G2107" s="0" t="n">
        <v>0.818140982928662</v>
      </c>
    </row>
    <row r="2108" customFormat="false" ht="16" hidden="false" customHeight="false" outlineLevel="0" collapsed="false">
      <c r="A2108" s="0" t="n">
        <v>3.45162533891573</v>
      </c>
      <c r="B2108" s="0" t="n">
        <v>17.6703209719182</v>
      </c>
      <c r="C2108" s="0" t="n">
        <v>0.740735638304759</v>
      </c>
      <c r="D2108" s="0" t="n">
        <v>0.341159967443266</v>
      </c>
      <c r="E2108" s="0" t="n">
        <v>8.74458315438741</v>
      </c>
      <c r="F2108" s="0" t="n">
        <v>-0.661472784053972</v>
      </c>
      <c r="G2108" s="0" t="n">
        <v>0.0602008966163777</v>
      </c>
    </row>
    <row r="2109" customFormat="false" ht="16" hidden="false" customHeight="false" outlineLevel="0" collapsed="false">
      <c r="A2109" s="0" t="n">
        <v>3.07612945479269</v>
      </c>
      <c r="B2109" s="0" t="n">
        <v>30.6573349906796</v>
      </c>
      <c r="C2109" s="0" t="n">
        <v>1.23461325929232</v>
      </c>
      <c r="D2109" s="0" t="n">
        <v>0.396989046602261</v>
      </c>
      <c r="E2109" s="0" t="n">
        <v>10.1318020055649</v>
      </c>
      <c r="F2109" s="0" t="n">
        <v>-0.322950969825621</v>
      </c>
      <c r="G2109" s="0" t="n">
        <v>0.490244113487211</v>
      </c>
    </row>
    <row r="2110" customFormat="false" ht="16" hidden="false" customHeight="false" outlineLevel="0" collapsed="false">
      <c r="A2110" s="0" t="n">
        <v>2.44532432401982</v>
      </c>
      <c r="B2110" s="0" t="n">
        <v>19.2977622916776</v>
      </c>
      <c r="C2110" s="0" t="n">
        <v>0.715217821877757</v>
      </c>
      <c r="D2110" s="0" t="n">
        <v>0.413867475127183</v>
      </c>
      <c r="E2110" s="0" t="n">
        <v>9.27538070009219</v>
      </c>
      <c r="F2110" s="0" t="n">
        <v>-0.645942502349321</v>
      </c>
      <c r="G2110" s="0" t="n">
        <v>0.107643595291838</v>
      </c>
    </row>
    <row r="2111" customFormat="false" ht="16" hidden="false" customHeight="false" outlineLevel="0" collapsed="false">
      <c r="A2111" s="0" t="n">
        <v>2.55214213863614</v>
      </c>
      <c r="B2111" s="0" t="n">
        <v>19.6106288500441</v>
      </c>
      <c r="C2111" s="0" t="n">
        <v>0.279104808561142</v>
      </c>
      <c r="D2111" s="0" t="n">
        <v>0.0546684736238412</v>
      </c>
      <c r="E2111" s="0" t="n">
        <v>6.90493353631038</v>
      </c>
      <c r="F2111" s="0" t="n">
        <v>-0.496001003044553</v>
      </c>
      <c r="G2111" s="0" t="n">
        <v>-0.182968940695867</v>
      </c>
    </row>
    <row r="2112" customFormat="false" ht="16" hidden="false" customHeight="false" outlineLevel="0" collapsed="false">
      <c r="A2112" s="0" t="n">
        <v>2.23323088574636</v>
      </c>
      <c r="B2112" s="0" t="n">
        <v>13.3439051640081</v>
      </c>
      <c r="C2112" s="0" t="n">
        <v>0.581431687153815</v>
      </c>
      <c r="D2112" s="0" t="n">
        <v>0.162958371141377</v>
      </c>
      <c r="E2112" s="0" t="n">
        <v>7.40368914018681</v>
      </c>
      <c r="F2112" s="0" t="n">
        <v>-0.30412886746879</v>
      </c>
      <c r="G2112" s="0" t="n">
        <v>0.11796945034387</v>
      </c>
    </row>
    <row r="2113" customFormat="false" ht="16" hidden="false" customHeight="false" outlineLevel="0" collapsed="false">
      <c r="A2113" s="0" t="n">
        <v>2.52654293454658</v>
      </c>
      <c r="B2113" s="0" t="n">
        <v>20.0537239628026</v>
      </c>
      <c r="C2113" s="0" t="n">
        <v>0.715006414279678</v>
      </c>
      <c r="D2113" s="0" t="n">
        <v>0.220058333486733</v>
      </c>
      <c r="E2113" s="0" t="n">
        <v>8.44815798856145</v>
      </c>
      <c r="F2113" s="0" t="n">
        <v>-0.382072226391891</v>
      </c>
      <c r="G2113" s="0" t="n">
        <v>0.152503556431354</v>
      </c>
    </row>
    <row r="2114" customFormat="false" ht="16" hidden="false" customHeight="false" outlineLevel="0" collapsed="false">
      <c r="A2114" s="0" t="n">
        <v>2.57320619804245</v>
      </c>
      <c r="B2114" s="0" t="n">
        <v>39.3452536922308</v>
      </c>
      <c r="C2114" s="0" t="n">
        <v>1.09414101101571</v>
      </c>
      <c r="D2114" s="0" t="n">
        <v>0.373447380204175</v>
      </c>
      <c r="E2114" s="0" t="n">
        <v>8.70690390089907</v>
      </c>
      <c r="F2114" s="0" t="n">
        <v>-0.191496410566345</v>
      </c>
      <c r="G2114" s="0" t="n">
        <v>0.509081006164879</v>
      </c>
    </row>
    <row r="2115" customFormat="false" ht="16" hidden="false" customHeight="false" outlineLevel="0" collapsed="false">
      <c r="A2115" s="0" t="n">
        <v>4.07612766292624</v>
      </c>
      <c r="B2115" s="0" t="n">
        <v>37.2422920474669</v>
      </c>
      <c r="C2115" s="0" t="n">
        <v>1.94194085326235</v>
      </c>
      <c r="D2115" s="0" t="n">
        <v>1.16769693340874</v>
      </c>
      <c r="E2115" s="0" t="n">
        <v>9.68042239478795</v>
      </c>
      <c r="F2115" s="0" t="n">
        <v>-0.502202170722109</v>
      </c>
      <c r="G2115" s="0" t="n">
        <v>1.12325448083057</v>
      </c>
    </row>
    <row r="2116" customFormat="false" ht="16" hidden="false" customHeight="false" outlineLevel="0" collapsed="false">
      <c r="A2116" s="0" t="n">
        <v>6.36290623499309</v>
      </c>
      <c r="B2116" s="0" t="n">
        <v>58.5960520402494</v>
      </c>
      <c r="C2116" s="0" t="n">
        <v>1.37822825987511</v>
      </c>
      <c r="D2116" s="0" t="n">
        <v>0.727416138152805</v>
      </c>
      <c r="E2116" s="0" t="n">
        <v>6.73613048227837</v>
      </c>
      <c r="F2116" s="0" t="n">
        <v>-0.458931183912393</v>
      </c>
      <c r="G2116" s="0" t="n">
        <v>0.666461638528219</v>
      </c>
    </row>
    <row r="2117" customFormat="false" ht="16" hidden="false" customHeight="false" outlineLevel="0" collapsed="false">
      <c r="A2117" s="0" t="n">
        <v>4.91141988003159</v>
      </c>
      <c r="B2117" s="0" t="n">
        <v>76.2581780003383</v>
      </c>
      <c r="C2117" s="0" t="n">
        <v>2.39055525768996</v>
      </c>
      <c r="D2117" s="0" t="n">
        <v>0.647729423388838</v>
      </c>
      <c r="E2117" s="0" t="n">
        <v>11.975450263556</v>
      </c>
      <c r="F2117" s="0" t="n">
        <v>0.00950217765900553</v>
      </c>
      <c r="G2117" s="0" t="n">
        <v>1.27883697425937</v>
      </c>
    </row>
    <row r="2118" customFormat="false" ht="16" hidden="false" customHeight="false" outlineLevel="0" collapsed="false">
      <c r="A2118" s="0" t="n">
        <v>3.11000669426757</v>
      </c>
      <c r="B2118" s="0" t="n">
        <v>11.4783506575905</v>
      </c>
      <c r="C2118" s="0" t="n">
        <v>1.48669930789164</v>
      </c>
      <c r="D2118" s="0" t="n">
        <v>0.519570002686511</v>
      </c>
      <c r="E2118" s="0" t="n">
        <v>9.94763081044988</v>
      </c>
      <c r="F2118" s="0" t="n">
        <v>-0.178606807158865</v>
      </c>
      <c r="G2118" s="0" t="n">
        <v>0.75184763767946</v>
      </c>
    </row>
    <row r="2119" customFormat="false" ht="16" hidden="false" customHeight="false" outlineLevel="0" collapsed="false">
      <c r="A2119" s="0" t="n">
        <v>3.54556766482674</v>
      </c>
      <c r="B2119" s="0" t="n">
        <v>13.8592201714659</v>
      </c>
      <c r="C2119" s="0" t="n">
        <v>0.98773486808304</v>
      </c>
      <c r="D2119" s="0" t="n">
        <v>0.784978434926909</v>
      </c>
      <c r="E2119" s="0" t="n">
        <v>7.84271944135476</v>
      </c>
      <c r="F2119" s="0" t="n">
        <v>-0.761724950429421</v>
      </c>
      <c r="G2119" s="0" t="n">
        <v>0.369136267612961</v>
      </c>
    </row>
    <row r="2120" customFormat="false" ht="16" hidden="false" customHeight="false" outlineLevel="0" collapsed="false">
      <c r="A2120" s="0" t="n">
        <v>2.34795158731948</v>
      </c>
      <c r="B2120" s="0" t="n">
        <v>45.898083460489</v>
      </c>
      <c r="C2120" s="0" t="n">
        <v>0.97350765102384</v>
      </c>
      <c r="D2120" s="0" t="n">
        <v>0.416435938412933</v>
      </c>
      <c r="E2120" s="0" t="n">
        <v>9.60948897761409</v>
      </c>
      <c r="F2120" s="0" t="n">
        <v>-0.404605096208248</v>
      </c>
      <c r="G2120" s="0" t="n">
        <v>0.356707847352676</v>
      </c>
    </row>
    <row r="2121" customFormat="false" ht="16" hidden="false" customHeight="false" outlineLevel="0" collapsed="false">
      <c r="A2121" s="0" t="n">
        <v>3.33816948392927</v>
      </c>
      <c r="B2121" s="0" t="n">
        <v>23.4761255140656</v>
      </c>
      <c r="C2121" s="0" t="n">
        <v>0.836088531485265</v>
      </c>
      <c r="D2121" s="0" t="n">
        <v>0.0583296649640826</v>
      </c>
      <c r="E2121" s="0" t="n">
        <v>9.0665847301603</v>
      </c>
      <c r="F2121" s="0" t="n">
        <v>-0.30412886746879</v>
      </c>
      <c r="G2121" s="0" t="n">
        <v>0.142187903124845</v>
      </c>
    </row>
    <row r="2122" customFormat="false" ht="16" hidden="false" customHeight="false" outlineLevel="0" collapsed="false">
      <c r="A2122" s="0" t="n">
        <v>2.27383074481107</v>
      </c>
      <c r="B2122" s="0" t="n">
        <v>10.0930281538381</v>
      </c>
      <c r="C2122" s="0" t="n">
        <v>1.2342648792667</v>
      </c>
      <c r="D2122" s="0" t="n">
        <v>0.650010516138699</v>
      </c>
      <c r="E2122" s="0" t="n">
        <v>8.23923265003879</v>
      </c>
      <c r="F2122" s="0" t="n">
        <v>-0.227173869581835</v>
      </c>
      <c r="G2122" s="0" t="n">
        <v>0.713831434226866</v>
      </c>
    </row>
    <row r="2123" customFormat="false" ht="16" hidden="false" customHeight="false" outlineLevel="0" collapsed="false">
      <c r="A2123" s="0" t="n">
        <v>3.18951882735603</v>
      </c>
      <c r="B2123" s="0" t="n">
        <v>50.6770803991452</v>
      </c>
      <c r="C2123" s="0" t="n">
        <v>2.28644257784769</v>
      </c>
      <c r="D2123" s="0" t="n">
        <v>0.703090693159379</v>
      </c>
      <c r="E2123" s="0" t="n">
        <v>9.02641972066253</v>
      </c>
      <c r="F2123" s="0" t="n">
        <v>0.530511851731805</v>
      </c>
      <c r="G2123" s="0" t="n">
        <v>1.61117254984098</v>
      </c>
    </row>
    <row r="2124" customFormat="false" ht="16" hidden="false" customHeight="false" outlineLevel="0" collapsed="false">
      <c r="A2124" s="0" t="n">
        <v>3.40595516724671</v>
      </c>
      <c r="B2124" s="0" t="n">
        <v>111.799273807208</v>
      </c>
      <c r="C2124" s="0" t="n">
        <v>1.84822493445402</v>
      </c>
      <c r="D2124" s="0" t="n">
        <v>0.321502577596861</v>
      </c>
      <c r="E2124" s="0" t="n">
        <v>14.139945767709</v>
      </c>
      <c r="F2124" s="0" t="n">
        <v>-0.17759900862838</v>
      </c>
      <c r="G2124" s="0" t="n">
        <v>0.755108126412395</v>
      </c>
    </row>
    <row r="2125" customFormat="false" ht="16" hidden="false" customHeight="false" outlineLevel="0" collapsed="false">
      <c r="A2125" s="0" t="n">
        <v>2.68421253879212</v>
      </c>
      <c r="B2125" s="0" t="n">
        <v>20.6218709715768</v>
      </c>
      <c r="C2125" s="0" t="n">
        <v>0.60312335683493</v>
      </c>
      <c r="D2125" s="0" t="n">
        <v>0.115028559379021</v>
      </c>
      <c r="E2125" s="0" t="n">
        <v>9.0889824746891</v>
      </c>
      <c r="F2125" s="0" t="n">
        <v>-0.484446377861609</v>
      </c>
      <c r="G2125" s="0" t="n">
        <v>-0.0206446289341576</v>
      </c>
    </row>
    <row r="2126" customFormat="false" ht="16" hidden="false" customHeight="false" outlineLevel="0" collapsed="false">
      <c r="A2126" s="0" t="n">
        <v>2.98280130807233</v>
      </c>
      <c r="B2126" s="0" t="n">
        <v>30.3377307944056</v>
      </c>
      <c r="C2126" s="0" t="n">
        <v>1.48492478101559</v>
      </c>
      <c r="D2126" s="0" t="n">
        <v>0.602911586342791</v>
      </c>
      <c r="E2126" s="0" t="n">
        <v>9.70047854219602</v>
      </c>
      <c r="F2126" s="0" t="n">
        <v>-0.212168897993003</v>
      </c>
      <c r="G2126" s="0" t="n">
        <v>0.783138802870321</v>
      </c>
    </row>
    <row r="2127" customFormat="false" ht="16" hidden="false" customHeight="false" outlineLevel="0" collapsed="false">
      <c r="A2127" s="0" t="n">
        <v>3.69963888051413</v>
      </c>
      <c r="B2127" s="0" t="n">
        <v>66.636508981894</v>
      </c>
      <c r="C2127" s="0" t="n">
        <v>1.38746530688319</v>
      </c>
      <c r="D2127" s="0" t="n">
        <v>0.610270957120774</v>
      </c>
      <c r="E2127" s="0" t="n">
        <v>9.88516805386404</v>
      </c>
      <c r="F2127" s="0" t="n">
        <v>-0.464595213714767</v>
      </c>
      <c r="G2127" s="0" t="n">
        <v>0.591006920937374</v>
      </c>
    </row>
    <row r="2128" customFormat="false" ht="16" hidden="false" customHeight="false" outlineLevel="0" collapsed="false">
      <c r="A2128" s="0" t="n">
        <v>2.32600916128594</v>
      </c>
      <c r="B2128" s="0" t="n">
        <v>17.0864045369844</v>
      </c>
      <c r="C2128" s="0" t="n">
        <v>1.15279096580759</v>
      </c>
      <c r="D2128" s="0" t="n">
        <v>0.516335671737009</v>
      </c>
      <c r="E2128" s="0" t="n">
        <v>8.04914513187799</v>
      </c>
      <c r="F2128" s="0" t="n">
        <v>-0.165296147832911</v>
      </c>
      <c r="G2128" s="0" t="n">
        <v>0.638564016146229</v>
      </c>
    </row>
    <row r="2129" customFormat="false" ht="16" hidden="false" customHeight="false" outlineLevel="0" collapsed="false">
      <c r="A2129" s="0" t="n">
        <v>2.18229147828507</v>
      </c>
      <c r="B2129" s="0" t="n">
        <v>53.4913066287759</v>
      </c>
      <c r="C2129" s="0" t="n">
        <v>1.1892905149256</v>
      </c>
      <c r="D2129" s="0" t="n">
        <v>0.599325020804194</v>
      </c>
      <c r="E2129" s="0" t="n">
        <v>10.9577444758022</v>
      </c>
      <c r="F2129" s="0" t="n">
        <v>-0.46724588357914</v>
      </c>
      <c r="G2129" s="0" t="n">
        <v>0.511216795954131</v>
      </c>
    </row>
    <row r="2130" customFormat="false" ht="16" hidden="false" customHeight="false" outlineLevel="0" collapsed="false">
      <c r="A2130" s="0" t="n">
        <v>2.16845244493332</v>
      </c>
      <c r="B2130" s="0" t="n">
        <v>11.9336362875257</v>
      </c>
      <c r="C2130" s="0" t="n">
        <v>0.608739904185661</v>
      </c>
      <c r="D2130" s="0" t="n">
        <v>0.195950667505133</v>
      </c>
      <c r="E2130" s="0" t="n">
        <v>7.11673397579636</v>
      </c>
      <c r="F2130" s="0" t="n">
        <v>-0.271657984179428</v>
      </c>
      <c r="G2130" s="0" t="n">
        <v>0.169749478734855</v>
      </c>
    </row>
    <row r="2131" customFormat="false" ht="16" hidden="false" customHeight="false" outlineLevel="0" collapsed="false">
      <c r="A2131" s="0" t="n">
        <v>2.17777882958882</v>
      </c>
      <c r="B2131" s="0" t="n">
        <v>12.6583343386321</v>
      </c>
      <c r="C2131" s="0" t="n">
        <v>0.276463410829702</v>
      </c>
      <c r="D2131" s="0" t="n">
        <v>0.120222794393367</v>
      </c>
      <c r="E2131" s="0" t="n">
        <v>7.91979762296634</v>
      </c>
      <c r="F2131" s="0" t="n">
        <v>-0.607076939386097</v>
      </c>
      <c r="G2131" s="0" t="n">
        <v>-0.213112831679611</v>
      </c>
    </row>
    <row r="2132" customFormat="false" ht="16" hidden="false" customHeight="false" outlineLevel="0" collapsed="false">
      <c r="A2132" s="0" t="n">
        <v>3.25405852275406</v>
      </c>
      <c r="B2132" s="0" t="n">
        <v>24.5945955186342</v>
      </c>
      <c r="C2132" s="0" t="n">
        <v>1.68168683271606</v>
      </c>
      <c r="D2132" s="0" t="n">
        <v>0.545830909619907</v>
      </c>
      <c r="E2132" s="0" t="n">
        <v>8.39263752503497</v>
      </c>
      <c r="F2132" s="0" t="n">
        <v>0.147085590506629</v>
      </c>
      <c r="G2132" s="0" t="n">
        <v>1.04750979795325</v>
      </c>
    </row>
    <row r="2133" customFormat="false" ht="16" hidden="false" customHeight="false" outlineLevel="0" collapsed="false">
      <c r="A2133" s="0" t="n">
        <v>2.76952187648981</v>
      </c>
      <c r="B2133" s="0" t="n">
        <v>37.2828158565407</v>
      </c>
      <c r="C2133" s="0" t="n">
        <v>2.00653160765583</v>
      </c>
      <c r="D2133" s="0" t="n">
        <v>0.367060522206651</v>
      </c>
      <c r="E2133" s="0" t="n">
        <v>11.419793342192</v>
      </c>
      <c r="F2133" s="0" t="n">
        <v>0.398262057195363</v>
      </c>
      <c r="G2133" s="0" t="n">
        <v>1.21044556510908</v>
      </c>
    </row>
    <row r="2134" customFormat="false" ht="16" hidden="false" customHeight="false" outlineLevel="0" collapsed="false">
      <c r="A2134" s="0" t="n">
        <v>2.24251045808952</v>
      </c>
      <c r="B2134" s="0" t="n">
        <v>24.9925436271715</v>
      </c>
      <c r="C2134" s="0" t="n">
        <v>0.345685899069048</v>
      </c>
      <c r="D2134" s="0" t="n">
        <v>0.0907506761247188</v>
      </c>
      <c r="E2134" s="0" t="n">
        <v>9.30100843744223</v>
      </c>
      <c r="F2134" s="0" t="n">
        <v>-0.654729929395515</v>
      </c>
      <c r="G2134" s="0" t="n">
        <v>-0.237754693679225</v>
      </c>
    </row>
    <row r="2135" customFormat="false" ht="16" hidden="false" customHeight="false" outlineLevel="0" collapsed="false">
      <c r="A2135" s="0" t="n">
        <v>2.16593348131993</v>
      </c>
      <c r="B2135" s="0" t="n">
        <v>26.9695727901514</v>
      </c>
      <c r="C2135" s="0" t="n">
        <v>0.657552967345326</v>
      </c>
      <c r="D2135" s="0" t="n">
        <v>0.546310872332408</v>
      </c>
      <c r="E2135" s="0" t="n">
        <v>6.44559129795801</v>
      </c>
      <c r="F2135" s="0" t="n">
        <v>-0.508298263540672</v>
      </c>
      <c r="G2135" s="0" t="n">
        <v>0.260192473655728</v>
      </c>
    </row>
    <row r="2136" customFormat="false" ht="16" hidden="false" customHeight="false" outlineLevel="0" collapsed="false">
      <c r="A2136" s="0" t="n">
        <v>5.89843004778047</v>
      </c>
      <c r="B2136" s="0" t="n">
        <v>45.5925488642218</v>
      </c>
      <c r="C2136" s="0" t="n">
        <v>2.07727375713256</v>
      </c>
      <c r="D2136" s="0" t="n">
        <v>0.957330941688991</v>
      </c>
      <c r="E2136" s="0" t="n">
        <v>10.6323653575627</v>
      </c>
      <c r="F2136" s="0" t="n">
        <v>-0.566541822100688</v>
      </c>
      <c r="G2136" s="0" t="n">
        <v>0.995597060978242</v>
      </c>
    </row>
    <row r="2137" customFormat="false" ht="16" hidden="false" customHeight="false" outlineLevel="0" collapsed="false">
      <c r="A2137" s="0" t="n">
        <v>3.72188415434871</v>
      </c>
      <c r="B2137" s="0" t="n">
        <v>17.3998118342295</v>
      </c>
      <c r="C2137" s="0" t="n">
        <v>0.940207202550451</v>
      </c>
      <c r="D2137" s="0" t="n">
        <v>0.442656362214801</v>
      </c>
      <c r="E2137" s="0" t="n">
        <v>8.55172913091339</v>
      </c>
      <c r="F2137" s="0" t="n">
        <v>-0.579955025910085</v>
      </c>
      <c r="G2137" s="0" t="n">
        <v>0.249117014391534</v>
      </c>
    </row>
    <row r="2138" customFormat="false" ht="16" hidden="false" customHeight="false" outlineLevel="0" collapsed="false">
      <c r="A2138" s="0" t="n">
        <v>2.84607135802483</v>
      </c>
      <c r="B2138" s="0" t="n">
        <v>17.4410202570962</v>
      </c>
      <c r="C2138" s="0" t="n">
        <v>0.873219696882434</v>
      </c>
      <c r="D2138" s="0" t="n">
        <v>0.217911703980866</v>
      </c>
      <c r="E2138" s="0" t="n">
        <v>8.95759389401562</v>
      </c>
      <c r="F2138" s="0" t="n">
        <v>-0.331649713827307</v>
      </c>
      <c r="G2138" s="0" t="n">
        <v>0.240205243212075</v>
      </c>
    </row>
    <row r="2139" customFormat="false" ht="16" hidden="false" customHeight="false" outlineLevel="0" collapsed="false">
      <c r="A2139" s="0" t="n">
        <v>6.05941458843304</v>
      </c>
      <c r="B2139" s="0" t="n">
        <v>122.683478238</v>
      </c>
      <c r="C2139" s="0" t="n">
        <v>2.40424865146464</v>
      </c>
      <c r="D2139" s="0" t="n">
        <v>0.701686247565264</v>
      </c>
      <c r="E2139" s="0" t="n">
        <v>10.0904079704213</v>
      </c>
      <c r="F2139" s="0" t="n">
        <v>0.0803476724141924</v>
      </c>
      <c r="G2139" s="0" t="n">
        <v>1.3637933563836</v>
      </c>
    </row>
    <row r="2140" customFormat="false" ht="16" hidden="false" customHeight="false" outlineLevel="0" collapsed="false">
      <c r="A2140" s="0" t="n">
        <v>3.11481472472062</v>
      </c>
      <c r="B2140" s="0" t="n">
        <v>19.921985279202</v>
      </c>
      <c r="C2140" s="0" t="n">
        <v>1.56308648278851</v>
      </c>
      <c r="D2140" s="0" t="n">
        <v>0.577518959423961</v>
      </c>
      <c r="E2140" s="0" t="n">
        <v>9.47583337059392</v>
      </c>
      <c r="F2140" s="0" t="n">
        <v>-0.106671794079926</v>
      </c>
      <c r="G2140" s="0" t="n">
        <v>0.862546560869309</v>
      </c>
    </row>
    <row r="2141" customFormat="false" ht="16" hidden="false" customHeight="false" outlineLevel="0" collapsed="false">
      <c r="A2141" s="0" t="n">
        <v>3.27441771846082</v>
      </c>
      <c r="B2141" s="0" t="n">
        <v>60.2313937135449</v>
      </c>
      <c r="C2141" s="0" t="n">
        <v>1.42344051979038</v>
      </c>
      <c r="D2141" s="0" t="n">
        <v>0.615109901250638</v>
      </c>
      <c r="E2141" s="0" t="n">
        <v>10.1011978405149</v>
      </c>
      <c r="F2141" s="0" t="n">
        <v>-0.385449107927595</v>
      </c>
      <c r="G2141" s="0" t="n">
        <v>0.657774659743486</v>
      </c>
    </row>
    <row r="2142" customFormat="false" ht="16" hidden="false" customHeight="false" outlineLevel="0" collapsed="false">
      <c r="A2142" s="0" t="n">
        <v>2.85468598847897</v>
      </c>
      <c r="B2142" s="0" t="n">
        <v>40.9740180920225</v>
      </c>
      <c r="C2142" s="0" t="n">
        <v>0.736416020119405</v>
      </c>
      <c r="D2142" s="0" t="n">
        <v>0.28910376560787</v>
      </c>
      <c r="E2142" s="0" t="n">
        <v>8.54603508487291</v>
      </c>
      <c r="F2142" s="0" t="n">
        <v>-0.495723424492804</v>
      </c>
      <c r="G2142" s="0" t="n">
        <v>0.131572255217758</v>
      </c>
    </row>
    <row r="2143" customFormat="false" ht="16" hidden="false" customHeight="false" outlineLevel="0" collapsed="false">
      <c r="A2143" s="0" t="n">
        <v>4.53153983425227</v>
      </c>
      <c r="B2143" s="0" t="n">
        <v>57.9570454715598</v>
      </c>
      <c r="C2143" s="0" t="n">
        <v>2.23275989866786</v>
      </c>
      <c r="D2143" s="0" t="n">
        <v>0.937689514684173</v>
      </c>
      <c r="E2143" s="0" t="n">
        <v>10.7061696701022</v>
      </c>
      <c r="F2143" s="0" t="n">
        <v>-0.193403790284609</v>
      </c>
      <c r="G2143" s="0" t="n">
        <v>1.27808305709402</v>
      </c>
    </row>
    <row r="2144" customFormat="false" ht="16" hidden="false" customHeight="false" outlineLevel="0" collapsed="false">
      <c r="A2144" s="0" t="n">
        <v>2.34487546934466</v>
      </c>
      <c r="B2144" s="0" t="n">
        <v>14.4335094890167</v>
      </c>
      <c r="C2144" s="0" t="n">
        <v>1.05514814359669</v>
      </c>
      <c r="D2144" s="0" t="n">
        <v>0.317498527657796</v>
      </c>
      <c r="E2144" s="0" t="n">
        <v>8.27389350764051</v>
      </c>
      <c r="F2144" s="0" t="n">
        <v>-0.0898238941454491</v>
      </c>
      <c r="G2144" s="0" t="n">
        <v>0.524423586362316</v>
      </c>
    </row>
    <row r="2145" customFormat="false" ht="16" hidden="false" customHeight="false" outlineLevel="0" collapsed="false">
      <c r="A2145" s="0" t="n">
        <v>2.93053952012548</v>
      </c>
      <c r="B2145" s="0" t="n">
        <v>25.2738584584658</v>
      </c>
      <c r="C2145" s="0" t="n">
        <v>1.75076264185857</v>
      </c>
      <c r="D2145" s="0" t="n">
        <v>0.593672637032056</v>
      </c>
      <c r="E2145" s="0" t="n">
        <v>11.8840125843476</v>
      </c>
      <c r="F2145" s="0" t="n">
        <v>-0.171592373952933</v>
      </c>
      <c r="G2145" s="0" t="n">
        <v>0.898572984317798</v>
      </c>
    </row>
    <row r="2146" customFormat="false" ht="16" hidden="false" customHeight="false" outlineLevel="0" collapsed="false">
      <c r="A2146" s="0" t="n">
        <v>2.54997003270445</v>
      </c>
      <c r="B2146" s="0" t="n">
        <v>14.3720277149923</v>
      </c>
      <c r="C2146" s="0" t="n">
        <v>2.02718589112915</v>
      </c>
      <c r="D2146" s="0" t="n">
        <v>0.608190607066904</v>
      </c>
      <c r="E2146" s="0" t="n">
        <v>8.53397304534765</v>
      </c>
      <c r="F2146" s="0" t="n">
        <v>0.528968479706326</v>
      </c>
      <c r="G2146" s="0" t="n">
        <v>1.45634093245443</v>
      </c>
    </row>
    <row r="2147" customFormat="false" ht="16" hidden="false" customHeight="false" outlineLevel="0" collapsed="false">
      <c r="A2147" s="0" t="n">
        <v>4.29336545622508</v>
      </c>
      <c r="B2147" s="0" t="n">
        <v>15.6177403613017</v>
      </c>
      <c r="C2147" s="0" t="n">
        <v>0.89334441676346</v>
      </c>
      <c r="D2147" s="0" t="n">
        <v>0.146548151812798</v>
      </c>
      <c r="E2147" s="0" t="n">
        <v>9.18368713406049</v>
      </c>
      <c r="F2147" s="0" t="n">
        <v>-0.496001003044553</v>
      </c>
      <c r="G2147" s="0" t="n">
        <v>0.0962397097842366</v>
      </c>
    </row>
    <row r="2148" customFormat="false" ht="16" hidden="false" customHeight="false" outlineLevel="0" collapsed="false">
      <c r="A2148" s="0" t="n">
        <v>4.99027679177177</v>
      </c>
      <c r="B2148" s="0" t="n">
        <v>38.672773768015</v>
      </c>
      <c r="C2148" s="0" t="n">
        <v>1.44727316013102</v>
      </c>
      <c r="D2148" s="0" t="n">
        <v>0.654441232816765</v>
      </c>
      <c r="E2148" s="0" t="n">
        <v>9.22070359674109</v>
      </c>
      <c r="F2148" s="0" t="n">
        <v>-0.552441798684802</v>
      </c>
      <c r="G2148" s="0" t="n">
        <v>0.584442152384184</v>
      </c>
    </row>
    <row r="2149" customFormat="false" ht="16" hidden="false" customHeight="false" outlineLevel="0" collapsed="false">
      <c r="A2149" s="0" t="n">
        <v>3.93246702691441</v>
      </c>
      <c r="B2149" s="0" t="n">
        <v>37.1655747577415</v>
      </c>
      <c r="C2149" s="0" t="n">
        <v>1.13285327986952</v>
      </c>
      <c r="D2149" s="0" t="n">
        <v>0.271777424642586</v>
      </c>
      <c r="E2149" s="0" t="n">
        <v>9.09045873089153</v>
      </c>
      <c r="F2149" s="0" t="n">
        <v>-0.31626611333327</v>
      </c>
      <c r="G2149" s="0" t="n">
        <v>0.377730260990197</v>
      </c>
    </row>
    <row r="2150" customFormat="false" ht="16" hidden="false" customHeight="false" outlineLevel="0" collapsed="false">
      <c r="A2150" s="0" t="n">
        <v>4.24569368347172</v>
      </c>
      <c r="B2150" s="0" t="n">
        <v>50.6804353617449</v>
      </c>
      <c r="C2150" s="0" t="n">
        <v>1.62733983606216</v>
      </c>
      <c r="D2150" s="0" t="n">
        <v>0.481086561799212</v>
      </c>
      <c r="E2150" s="0" t="n">
        <v>11.3103661290205</v>
      </c>
      <c r="F2150" s="0" t="n">
        <v>-0.375818995271499</v>
      </c>
      <c r="G2150" s="0" t="n">
        <v>0.651113864495952</v>
      </c>
    </row>
    <row r="2151" customFormat="false" ht="16" hidden="false" customHeight="false" outlineLevel="0" collapsed="false">
      <c r="A2151" s="0" t="n">
        <v>2.20600129860278</v>
      </c>
      <c r="B2151" s="0" t="n">
        <v>14.8031574530477</v>
      </c>
      <c r="C2151" s="0" t="n">
        <v>0.622644118882254</v>
      </c>
      <c r="D2151" s="0" t="n">
        <v>0.468393734683356</v>
      </c>
      <c r="E2151" s="0" t="n">
        <v>7.91485346602496</v>
      </c>
      <c r="F2151" s="0" t="n">
        <v>-0.613517677174991</v>
      </c>
      <c r="G2151" s="0" t="n">
        <v>0.130213413288044</v>
      </c>
    </row>
    <row r="2152" customFormat="false" ht="16" hidden="false" customHeight="false" outlineLevel="0" collapsed="false">
      <c r="A2152" s="0" t="n">
        <v>3.15227592553333</v>
      </c>
      <c r="B2152" s="0" t="n">
        <v>31.5995981576174</v>
      </c>
      <c r="C2152" s="0" t="n">
        <v>2.01982171421529</v>
      </c>
      <c r="D2152" s="0" t="n">
        <v>0.776259858889728</v>
      </c>
      <c r="E2152" s="0" t="n">
        <v>10.4651458826602</v>
      </c>
      <c r="F2152" s="0" t="n">
        <v>0.0300565470523574</v>
      </c>
      <c r="G2152" s="0" t="n">
        <v>1.24150427010857</v>
      </c>
    </row>
    <row r="2153" customFormat="false" ht="16" hidden="false" customHeight="false" outlineLevel="0" collapsed="false">
      <c r="A2153" s="0" t="n">
        <v>2.68005839665303</v>
      </c>
      <c r="B2153" s="0" t="n">
        <v>20.8465691276042</v>
      </c>
      <c r="C2153" s="0" t="n">
        <v>0.843219601317353</v>
      </c>
      <c r="D2153" s="0" t="n">
        <v>0.562285365925833</v>
      </c>
      <c r="E2153" s="0" t="n">
        <v>8.50592726316179</v>
      </c>
      <c r="F2153" s="0" t="n">
        <v>-0.628514187685093</v>
      </c>
      <c r="G2153" s="0" t="n">
        <v>0.259918014278467</v>
      </c>
    </row>
    <row r="2154" customFormat="false" ht="16" hidden="false" customHeight="false" outlineLevel="0" collapsed="false">
      <c r="A2154" s="0" t="n">
        <v>3.61388093169176</v>
      </c>
      <c r="B2154" s="0" t="n">
        <v>32.6273334326385</v>
      </c>
      <c r="C2154" s="0" t="n">
        <v>1.33252245801354</v>
      </c>
      <c r="D2154" s="0" t="n">
        <v>0.620765511128293</v>
      </c>
      <c r="E2154" s="0" t="n">
        <v>10.0192615036657</v>
      </c>
      <c r="F2154" s="0" t="n">
        <v>-0.532204476875378</v>
      </c>
      <c r="G2154" s="0" t="n">
        <v>0.534671085375998</v>
      </c>
    </row>
    <row r="2155" customFormat="false" ht="16" hidden="false" customHeight="false" outlineLevel="0" collapsed="false">
      <c r="A2155" s="0" t="n">
        <v>3.67747932895423</v>
      </c>
      <c r="B2155" s="0" t="n">
        <v>38.2915610747655</v>
      </c>
      <c r="C2155" s="0" t="n">
        <v>1.52570743793377</v>
      </c>
      <c r="D2155" s="0" t="n">
        <v>0.691190397326105</v>
      </c>
      <c r="E2155" s="0" t="n">
        <v>8.08915462454656</v>
      </c>
      <c r="F2155" s="0" t="n">
        <v>-0.178606807158865</v>
      </c>
      <c r="G2155" s="0" t="n">
        <v>0.875910557457594</v>
      </c>
    </row>
    <row r="2156" customFormat="false" ht="16" hidden="false" customHeight="false" outlineLevel="0" collapsed="false">
      <c r="A2156" s="0" t="n">
        <v>4.79873533240788</v>
      </c>
      <c r="B2156" s="0" t="n">
        <v>87.764815702633</v>
      </c>
      <c r="C2156" s="0" t="n">
        <v>2.2796968464074</v>
      </c>
      <c r="D2156" s="0" t="n">
        <v>0.784519086575011</v>
      </c>
      <c r="E2156" s="0" t="n">
        <v>13.7434715334442</v>
      </c>
      <c r="F2156" s="0" t="n">
        <v>-0.471096650269186</v>
      </c>
      <c r="G2156" s="0" t="n">
        <v>1.01856872208101</v>
      </c>
    </row>
    <row r="2157" customFormat="false" ht="16" hidden="false" customHeight="false" outlineLevel="0" collapsed="false">
      <c r="A2157" s="0" t="n">
        <v>3.06011733481937</v>
      </c>
      <c r="B2157" s="0" t="n">
        <v>21.2289790761693</v>
      </c>
      <c r="C2157" s="0" t="n">
        <v>1.185619492244</v>
      </c>
      <c r="D2157" s="0" t="n">
        <v>0.56584201543816</v>
      </c>
      <c r="E2157" s="0" t="n">
        <v>9.51449093456323</v>
      </c>
      <c r="F2157" s="0" t="n">
        <v>-0.46724588357914</v>
      </c>
      <c r="G2157" s="0" t="n">
        <v>0.488424978325439</v>
      </c>
    </row>
    <row r="2158" customFormat="false" ht="16" hidden="false" customHeight="false" outlineLevel="0" collapsed="false">
      <c r="A2158" s="0" t="n">
        <v>2.23452709376195</v>
      </c>
      <c r="B2158" s="0" t="n">
        <v>13.1038564259318</v>
      </c>
      <c r="C2158" s="0" t="n">
        <v>0.619272657779956</v>
      </c>
      <c r="D2158" s="0" t="n">
        <v>0.127734560074725</v>
      </c>
      <c r="E2158" s="0" t="n">
        <v>9.64178822895853</v>
      </c>
      <c r="F2158" s="0" t="n">
        <v>-0.449776257899288</v>
      </c>
      <c r="G2158" s="0" t="n">
        <v>0.0155329144428589</v>
      </c>
    </row>
    <row r="2159" customFormat="false" ht="16" hidden="false" customHeight="false" outlineLevel="0" collapsed="false">
      <c r="A2159" s="0" t="n">
        <v>2.27041236190978</v>
      </c>
      <c r="B2159" s="0" t="n">
        <v>20.0978810932894</v>
      </c>
      <c r="C2159" s="0" t="n">
        <v>1.58368021886094</v>
      </c>
      <c r="D2159" s="0" t="n">
        <v>0.685465270195868</v>
      </c>
      <c r="E2159" s="0" t="n">
        <v>8.5815705349187</v>
      </c>
      <c r="F2159" s="0" t="n">
        <v>0.05370760798735</v>
      </c>
      <c r="G2159" s="0" t="n">
        <v>1.04203051164955</v>
      </c>
    </row>
    <row r="2160" customFormat="false" ht="16" hidden="false" customHeight="false" outlineLevel="0" collapsed="false">
      <c r="A2160" s="0" t="n">
        <v>2.22674643865083</v>
      </c>
      <c r="B2160" s="0" t="n">
        <v>9.76176975017898</v>
      </c>
      <c r="C2160" s="0" t="n">
        <v>0.0231659861950646</v>
      </c>
      <c r="D2160" s="0" t="n">
        <v>0.174335953784013</v>
      </c>
      <c r="E2160" s="0" t="n">
        <v>6.13781568040547</v>
      </c>
      <c r="F2160" s="0" t="n">
        <v>-0.74935219649043</v>
      </c>
      <c r="G2160" s="0" t="n">
        <v>-0.360495840691515</v>
      </c>
    </row>
    <row r="2161" customFormat="false" ht="16" hidden="false" customHeight="false" outlineLevel="0" collapsed="false">
      <c r="A2161" s="0" t="n">
        <v>5.13396325476177</v>
      </c>
      <c r="B2161" s="0" t="n">
        <v>52.1084050552059</v>
      </c>
      <c r="C2161" s="0" t="n">
        <v>1.82653480794968</v>
      </c>
      <c r="D2161" s="0" t="n">
        <v>1.02444808096041</v>
      </c>
      <c r="E2161" s="0" t="n">
        <v>10.8526780087315</v>
      </c>
      <c r="F2161" s="0" t="n">
        <v>-0.80392080253035</v>
      </c>
      <c r="G2161" s="0" t="n">
        <v>0.796474480178592</v>
      </c>
    </row>
    <row r="2162" customFormat="false" ht="16" hidden="false" customHeight="false" outlineLevel="0" collapsed="false">
      <c r="A2162" s="0" t="n">
        <v>3.14366611413171</v>
      </c>
      <c r="B2162" s="0" t="n">
        <v>66.7948590984902</v>
      </c>
      <c r="C2162" s="0" t="n">
        <v>2.59927694603214</v>
      </c>
      <c r="D2162" s="0" t="n">
        <v>0.72117838924691</v>
      </c>
      <c r="E2162" s="0" t="n">
        <v>10.4642387399486</v>
      </c>
      <c r="F2162" s="0" t="n">
        <v>0.666356650867437</v>
      </c>
      <c r="G2162" s="0" t="n">
        <v>1.82209051207004</v>
      </c>
    </row>
    <row r="2163" customFormat="false" ht="16" hidden="false" customHeight="false" outlineLevel="0" collapsed="false">
      <c r="A2163" s="0" t="n">
        <v>2.75864544307347</v>
      </c>
      <c r="B2163" s="0" t="n">
        <v>21.6664255977007</v>
      </c>
      <c r="C2163" s="0" t="n">
        <v>1.5872551724342</v>
      </c>
      <c r="D2163" s="0" t="n">
        <v>0.526002229093492</v>
      </c>
      <c r="E2163" s="0" t="n">
        <v>9.27244125618386</v>
      </c>
      <c r="F2163" s="0" t="n">
        <v>0.0554189367799467</v>
      </c>
      <c r="G2163" s="0" t="n">
        <v>0.942133846763213</v>
      </c>
    </row>
    <row r="2164" customFormat="false" ht="16" hidden="false" customHeight="false" outlineLevel="0" collapsed="false">
      <c r="A2164" s="0" t="n">
        <v>2.53651745781422</v>
      </c>
      <c r="B2164" s="0" t="n">
        <v>11.7344243562143</v>
      </c>
      <c r="C2164" s="0" t="n">
        <v>0.795989206232323</v>
      </c>
      <c r="D2164" s="0" t="n">
        <v>0.263732114720674</v>
      </c>
      <c r="E2164" s="0" t="n">
        <v>8.26576952085493</v>
      </c>
      <c r="F2164" s="0" t="n">
        <v>-0.327521249389095</v>
      </c>
      <c r="G2164" s="0" t="n">
        <v>0.244544992329039</v>
      </c>
    </row>
    <row r="2165" customFormat="false" ht="16" hidden="false" customHeight="false" outlineLevel="0" collapsed="false">
      <c r="A2165" s="0" t="n">
        <v>2.63166084590735</v>
      </c>
      <c r="B2165" s="0" t="n">
        <v>25.8817674029344</v>
      </c>
      <c r="C2165" s="0" t="n">
        <v>0.982656322850542</v>
      </c>
      <c r="D2165" s="0" t="n">
        <v>0.2517585287646</v>
      </c>
      <c r="E2165" s="0" t="n">
        <v>8.77480650768876</v>
      </c>
      <c r="F2165" s="0" t="n">
        <v>-0.198789272491024</v>
      </c>
      <c r="G2165" s="0" t="n">
        <v>0.386374084491888</v>
      </c>
    </row>
    <row r="2166" customFormat="false" ht="16" hidden="false" customHeight="false" outlineLevel="0" collapsed="false">
      <c r="A2166" s="0" t="n">
        <v>4.25952520590935</v>
      </c>
      <c r="B2166" s="0" t="n">
        <v>35.3983575321575</v>
      </c>
      <c r="C2166" s="0" t="n">
        <v>1.4173508127493</v>
      </c>
      <c r="D2166" s="0" t="n">
        <v>0.524672363232574</v>
      </c>
      <c r="E2166" s="0" t="n">
        <v>11.1742053729092</v>
      </c>
      <c r="F2166" s="0" t="n">
        <v>-0.613517677174991</v>
      </c>
      <c r="G2166" s="0" t="n">
        <v>0.451307473953944</v>
      </c>
    </row>
    <row r="2167" customFormat="false" ht="16" hidden="false" customHeight="false" outlineLevel="0" collapsed="false">
      <c r="A2167" s="0" t="n">
        <v>4.29685236158606</v>
      </c>
      <c r="B2167" s="0" t="n">
        <v>72.8845434571707</v>
      </c>
      <c r="C2167" s="0" t="n">
        <v>1.44953166540685</v>
      </c>
      <c r="D2167" s="0" t="n">
        <v>0.512097374512419</v>
      </c>
      <c r="E2167" s="0" t="n">
        <v>9.9130150389228</v>
      </c>
      <c r="F2167" s="0" t="n">
        <v>-0.404605096208248</v>
      </c>
      <c r="G2167" s="0" t="n">
        <v>0.588775096367486</v>
      </c>
    </row>
    <row r="2168" customFormat="false" ht="16" hidden="false" customHeight="false" outlineLevel="0" collapsed="false">
      <c r="A2168" s="0" t="n">
        <v>3.00297305439902</v>
      </c>
      <c r="B2168" s="0" t="n">
        <v>52.029018131403</v>
      </c>
      <c r="C2168" s="0" t="n">
        <v>1.38864392116625</v>
      </c>
      <c r="D2168" s="0" t="n">
        <v>0.632763992575516</v>
      </c>
      <c r="E2168" s="0" t="n">
        <v>9.63255831571718</v>
      </c>
      <c r="F2168" s="0" t="n">
        <v>-0.334308694815568</v>
      </c>
      <c r="G2168" s="0" t="n">
        <v>0.689419272391348</v>
      </c>
    </row>
    <row r="2169" customFormat="false" ht="16" hidden="false" customHeight="false" outlineLevel="0" collapsed="false">
      <c r="A2169" s="0" t="n">
        <v>3.8443876845033</v>
      </c>
      <c r="B2169" s="0" t="n">
        <v>81.2718315028543</v>
      </c>
      <c r="C2169" s="0" t="n">
        <v>1.45209936482986</v>
      </c>
      <c r="D2169" s="0" t="n">
        <v>0.611545434405248</v>
      </c>
      <c r="E2169" s="0" t="n">
        <v>11.6817644149672</v>
      </c>
      <c r="F2169" s="0" t="n">
        <v>-0.655358990361182</v>
      </c>
      <c r="G2169" s="0" t="n">
        <v>0.492651463634455</v>
      </c>
    </row>
    <row r="2170" customFormat="false" ht="16" hidden="false" customHeight="false" outlineLevel="0" collapsed="false">
      <c r="A2170" s="0" t="n">
        <v>3.28752671878858</v>
      </c>
      <c r="B2170" s="0" t="n">
        <v>21.1032526337013</v>
      </c>
      <c r="C2170" s="0" t="n">
        <v>2.50092376384506</v>
      </c>
      <c r="D2170" s="0" t="n">
        <v>1.00376994488059</v>
      </c>
      <c r="E2170" s="0" t="n">
        <v>8.40981985954457</v>
      </c>
      <c r="F2170" s="0" t="n">
        <v>0.501277008114726</v>
      </c>
      <c r="G2170" s="0" t="n">
        <v>1.86218877951386</v>
      </c>
    </row>
    <row r="2171" customFormat="false" ht="16" hidden="false" customHeight="false" outlineLevel="0" collapsed="false">
      <c r="A2171" s="0" t="n">
        <v>2.35211431446516</v>
      </c>
      <c r="B2171" s="0" t="n">
        <v>38.6113549779813</v>
      </c>
      <c r="C2171" s="0" t="n">
        <v>1.79007565883338</v>
      </c>
      <c r="D2171" s="0" t="n">
        <v>0.334963655616864</v>
      </c>
      <c r="E2171" s="0" t="n">
        <v>9.23082391809445</v>
      </c>
      <c r="F2171" s="0" t="n">
        <v>0.530511851731805</v>
      </c>
      <c r="G2171" s="0" t="n">
        <v>1.19705606360121</v>
      </c>
    </row>
    <row r="2172" customFormat="false" ht="16" hidden="false" customHeight="false" outlineLevel="0" collapsed="false">
      <c r="A2172" s="0" t="n">
        <v>2.30848266720994</v>
      </c>
      <c r="B2172" s="0" t="n">
        <v>15.9735500711244</v>
      </c>
      <c r="C2172" s="0" t="n">
        <v>0.605341894752788</v>
      </c>
      <c r="D2172" s="0" t="n">
        <v>0.163685363567522</v>
      </c>
      <c r="E2172" s="0" t="n">
        <v>9.4464378690291</v>
      </c>
      <c r="F2172" s="0" t="n">
        <v>-0.495723424492804</v>
      </c>
      <c r="G2172" s="0" t="n">
        <v>0.00412559492596698</v>
      </c>
    </row>
    <row r="2173" customFormat="false" ht="16" hidden="false" customHeight="false" outlineLevel="0" collapsed="false">
      <c r="A2173" s="0" t="n">
        <v>2.890297291686</v>
      </c>
      <c r="B2173" s="0" t="n">
        <v>26.2991435513239</v>
      </c>
      <c r="C2173" s="0" t="n">
        <v>1.28966402262292</v>
      </c>
      <c r="D2173" s="0" t="n">
        <v>0.348113141577175</v>
      </c>
      <c r="E2173" s="0" t="n">
        <v>10.7400163792484</v>
      </c>
      <c r="F2173" s="0" t="n">
        <v>-0.250954871597974</v>
      </c>
      <c r="G2173" s="0" t="n">
        <v>0.524815263287081</v>
      </c>
    </row>
    <row r="2174" customFormat="false" ht="16" hidden="false" customHeight="false" outlineLevel="0" collapsed="false">
      <c r="A2174" s="0" t="n">
        <v>3.02388445069357</v>
      </c>
      <c r="B2174" s="0" t="n">
        <v>35.0397572768854</v>
      </c>
      <c r="C2174" s="0" t="n">
        <v>1.5148164514132</v>
      </c>
      <c r="D2174" s="0" t="n">
        <v>0.632158117323763</v>
      </c>
      <c r="E2174" s="0" t="n">
        <v>13.3417596874075</v>
      </c>
      <c r="F2174" s="0" t="n">
        <v>-0.632576656877101</v>
      </c>
      <c r="G2174" s="0" t="n">
        <v>0.542975770247736</v>
      </c>
    </row>
    <row r="2175" customFormat="false" ht="16" hidden="false" customHeight="false" outlineLevel="0" collapsed="false">
      <c r="A2175" s="0" t="n">
        <v>2.18338351447379</v>
      </c>
      <c r="B2175" s="0" t="n">
        <v>11.9851076605886</v>
      </c>
      <c r="C2175" s="0" t="n">
        <v>0.208793315006636</v>
      </c>
      <c r="D2175" s="0" t="n">
        <v>0.0226517494939807</v>
      </c>
      <c r="E2175" s="0" t="n">
        <v>6.63870121631381</v>
      </c>
      <c r="F2175" s="0" t="n">
        <v>-0.454525527466515</v>
      </c>
      <c r="G2175" s="0" t="n">
        <v>-0.202117433328191</v>
      </c>
    </row>
    <row r="2176" customFormat="false" ht="16" hidden="false" customHeight="false" outlineLevel="0" collapsed="false">
      <c r="A2176" s="0" t="n">
        <v>5.27605831788278</v>
      </c>
      <c r="B2176" s="0" t="n">
        <v>100.419358080656</v>
      </c>
      <c r="C2176" s="0" t="n">
        <v>2.79474904200842</v>
      </c>
      <c r="D2176" s="0" t="n">
        <v>0.757971489014333</v>
      </c>
      <c r="E2176" s="0" t="n">
        <v>14.5731157581288</v>
      </c>
      <c r="F2176" s="0" t="n">
        <v>-0.149430498263104</v>
      </c>
      <c r="G2176" s="0" t="n">
        <v>1.39255998594132</v>
      </c>
    </row>
    <row r="2177" customFormat="false" ht="16" hidden="false" customHeight="false" outlineLevel="0" collapsed="false">
      <c r="A2177" s="0" t="n">
        <v>2.75575666993408</v>
      </c>
      <c r="B2177" s="0" t="n">
        <v>101.605830620901</v>
      </c>
      <c r="C2177" s="0" t="n">
        <v>1.25657001312472</v>
      </c>
      <c r="D2177" s="0" t="n">
        <v>0.413923118142433</v>
      </c>
      <c r="E2177" s="0" t="n">
        <v>9.03880042148708</v>
      </c>
      <c r="F2177" s="0" t="n">
        <v>-0.137329267755601</v>
      </c>
      <c r="G2177" s="0" t="n">
        <v>0.628033378741953</v>
      </c>
    </row>
    <row r="2178" customFormat="false" ht="16" hidden="false" customHeight="false" outlineLevel="0" collapsed="false">
      <c r="A2178" s="0" t="n">
        <v>2.40757325013801</v>
      </c>
      <c r="B2178" s="0" t="n">
        <v>11.2687183046397</v>
      </c>
      <c r="C2178" s="0" t="n">
        <v>1.18010156218349</v>
      </c>
      <c r="D2178" s="0" t="n">
        <v>0.365175205867602</v>
      </c>
      <c r="E2178" s="0" t="n">
        <v>9.51620383578432</v>
      </c>
      <c r="F2178" s="0" t="n">
        <v>-0.149430498263104</v>
      </c>
      <c r="G2178" s="0" t="n">
        <v>0.561582832067041</v>
      </c>
    </row>
    <row r="2179" customFormat="false" ht="16" hidden="false" customHeight="false" outlineLevel="0" collapsed="false">
      <c r="A2179" s="0" t="n">
        <v>3.87213213934305</v>
      </c>
      <c r="B2179" s="0" t="n">
        <v>84.6887435557958</v>
      </c>
      <c r="C2179" s="0" t="n">
        <v>2.57534981010875</v>
      </c>
      <c r="D2179" s="0" t="n">
        <v>0.415669729932584</v>
      </c>
      <c r="E2179" s="0" t="n">
        <v>15.1413715154758</v>
      </c>
      <c r="F2179" s="0" t="n">
        <v>0.213761873603844</v>
      </c>
      <c r="G2179" s="0" t="n">
        <v>1.32727773769626</v>
      </c>
    </row>
    <row r="2180" customFormat="false" ht="16" hidden="false" customHeight="false" outlineLevel="0" collapsed="false">
      <c r="A2180" s="0" t="n">
        <v>5.22763501090596</v>
      </c>
      <c r="B2180" s="0" t="n">
        <v>60.1602935806707</v>
      </c>
      <c r="C2180" s="0" t="n">
        <v>3.02687676914283</v>
      </c>
      <c r="D2180" s="0" t="n">
        <v>1.28816207489704</v>
      </c>
      <c r="E2180" s="0" t="n">
        <v>12.7928195086564</v>
      </c>
      <c r="F2180" s="0" t="n">
        <v>-0.171592373952933</v>
      </c>
      <c r="G2180" s="0" t="n">
        <v>1.80164495133138</v>
      </c>
    </row>
    <row r="2181" customFormat="false" ht="16" hidden="false" customHeight="false" outlineLevel="0" collapsed="false">
      <c r="A2181" s="0" t="n">
        <v>2.81186336617114</v>
      </c>
      <c r="B2181" s="0" t="n">
        <v>20.8986281579518</v>
      </c>
      <c r="C2181" s="0" t="n">
        <v>1.22574472830638</v>
      </c>
      <c r="D2181" s="0" t="n">
        <v>0.346554759398123</v>
      </c>
      <c r="E2181" s="0" t="n">
        <v>9.53720864583795</v>
      </c>
      <c r="F2181" s="0" t="n">
        <v>-0.165296147832911</v>
      </c>
      <c r="G2181" s="0" t="n">
        <v>0.555832731016696</v>
      </c>
    </row>
    <row r="2182" customFormat="false" ht="16" hidden="false" customHeight="false" outlineLevel="0" collapsed="false">
      <c r="A2182" s="0" t="n">
        <v>4.03015406409507</v>
      </c>
      <c r="B2182" s="0" t="n">
        <v>80.8626756870987</v>
      </c>
      <c r="C2182" s="0" t="n">
        <v>2.87872453112406</v>
      </c>
      <c r="D2182" s="0" t="n">
        <v>0.648914633637595</v>
      </c>
      <c r="E2182" s="0" t="n">
        <v>12.8864357076007</v>
      </c>
      <c r="F2182" s="0" t="n">
        <v>0.540233178266279</v>
      </c>
      <c r="G2182" s="0" t="n">
        <v>1.7950646371291</v>
      </c>
    </row>
    <row r="2183" customFormat="false" ht="16" hidden="false" customHeight="false" outlineLevel="0" collapsed="false">
      <c r="A2183" s="0" t="n">
        <v>2.27325036104907</v>
      </c>
      <c r="B2183" s="0" t="n">
        <v>15.4877013104653</v>
      </c>
      <c r="C2183" s="0" t="n">
        <v>1.11407515381073</v>
      </c>
      <c r="D2183" s="0" t="n">
        <v>0.259515956890744</v>
      </c>
      <c r="E2183" s="0" t="n">
        <v>11.2268096230244</v>
      </c>
      <c r="F2183" s="0" t="n">
        <v>-0.250954871597974</v>
      </c>
      <c r="G2183" s="0" t="n">
        <v>0.405021078507749</v>
      </c>
    </row>
    <row r="2184" customFormat="false" ht="16" hidden="false" customHeight="false" outlineLevel="0" collapsed="false">
      <c r="A2184" s="0" t="n">
        <v>5.84852822483952</v>
      </c>
      <c r="B2184" s="0" t="n">
        <v>118.152024104587</v>
      </c>
      <c r="C2184" s="0" t="n">
        <v>2.4864817114654</v>
      </c>
      <c r="D2184" s="0" t="n">
        <v>0.852848487384476</v>
      </c>
      <c r="E2184" s="0" t="n">
        <v>13.5226000436855</v>
      </c>
      <c r="F2184" s="0" t="n">
        <v>-0.502202170722109</v>
      </c>
      <c r="G2184" s="0" t="n">
        <v>1.11660064528262</v>
      </c>
    </row>
    <row r="2185" customFormat="false" ht="16" hidden="false" customHeight="false" outlineLevel="0" collapsed="false">
      <c r="A2185" s="0" t="n">
        <v>3.25463468581453</v>
      </c>
      <c r="B2185" s="0" t="n">
        <v>47.3756179124994</v>
      </c>
      <c r="C2185" s="0" t="n">
        <v>1.51818144250418</v>
      </c>
      <c r="D2185" s="0" t="n">
        <v>0.174249058821732</v>
      </c>
      <c r="E2185" s="0" t="n">
        <v>7.90460082949753</v>
      </c>
      <c r="F2185" s="0" t="n">
        <v>0.412577172352145</v>
      </c>
      <c r="G2185" s="0" t="n">
        <v>0.920829290275381</v>
      </c>
    </row>
    <row r="2186" customFormat="false" ht="16" hidden="false" customHeight="false" outlineLevel="0" collapsed="false">
      <c r="A2186" s="0" t="n">
        <v>3.29266629926952</v>
      </c>
      <c r="B2186" s="0" t="n">
        <v>79.22788288669</v>
      </c>
      <c r="C2186" s="0" t="n">
        <v>1.44561433142676</v>
      </c>
      <c r="D2186" s="0" t="n">
        <v>0.718617033596078</v>
      </c>
      <c r="E2186" s="0" t="n">
        <v>9.25648630638314</v>
      </c>
      <c r="F2186" s="0" t="n">
        <v>-0.369996831492074</v>
      </c>
      <c r="G2186" s="0" t="n">
        <v>0.742024770578843</v>
      </c>
    </row>
    <row r="2187" customFormat="false" ht="16" hidden="false" customHeight="false" outlineLevel="0" collapsed="false">
      <c r="A2187" s="0" t="n">
        <v>3.94331214423889</v>
      </c>
      <c r="B2187" s="0" t="n">
        <v>29.4798567132826</v>
      </c>
      <c r="C2187" s="0" t="n">
        <v>0.905819673132952</v>
      </c>
      <c r="D2187" s="0" t="n">
        <v>0.404372703046539</v>
      </c>
      <c r="E2187" s="0" t="n">
        <v>7.74040142603191</v>
      </c>
      <c r="F2187" s="0" t="n">
        <v>-0.502425035548628</v>
      </c>
      <c r="G2187" s="0" t="n">
        <v>0.261956734660959</v>
      </c>
    </row>
    <row r="2188" customFormat="false" ht="16" hidden="false" customHeight="false" outlineLevel="0" collapsed="false">
      <c r="A2188" s="0" t="n">
        <v>2.44586754628944</v>
      </c>
      <c r="B2188" s="0" t="n">
        <v>20.2365532858355</v>
      </c>
      <c r="C2188" s="0" t="n">
        <v>0.569730113852446</v>
      </c>
      <c r="D2188" s="0" t="n">
        <v>0.131205425607291</v>
      </c>
      <c r="E2188" s="0" t="n">
        <v>7.89993679449779</v>
      </c>
      <c r="F2188" s="0" t="n">
        <v>-0.368383950369042</v>
      </c>
      <c r="G2188" s="0" t="n">
        <v>0.052195443874357</v>
      </c>
    </row>
    <row r="2189" customFormat="false" ht="16" hidden="false" customHeight="false" outlineLevel="0" collapsed="false">
      <c r="A2189" s="0" t="n">
        <v>3.27314737537695</v>
      </c>
      <c r="B2189" s="0" t="n">
        <v>41.1259955172199</v>
      </c>
      <c r="C2189" s="0" t="n">
        <v>0.76458672049485</v>
      </c>
      <c r="D2189" s="0" t="n">
        <v>0.13904716104062</v>
      </c>
      <c r="E2189" s="0" t="n">
        <v>8.75193517619947</v>
      </c>
      <c r="F2189" s="0" t="n">
        <v>-0.408580954641721</v>
      </c>
      <c r="G2189" s="0" t="n">
        <v>0.101323008385667</v>
      </c>
    </row>
    <row r="2190" customFormat="false" ht="16" hidden="false" customHeight="false" outlineLevel="0" collapsed="false">
      <c r="A2190" s="0" t="n">
        <v>2.53480713958961</v>
      </c>
      <c r="B2190" s="0" t="n">
        <v>18.159077319036</v>
      </c>
      <c r="C2190" s="0" t="n">
        <v>0.911537354825763</v>
      </c>
      <c r="D2190" s="0" t="n">
        <v>0.270959480973074</v>
      </c>
      <c r="E2190" s="0" t="n">
        <v>9.65305350242862</v>
      </c>
      <c r="F2190" s="0" t="n">
        <v>-0.363162643126393</v>
      </c>
      <c r="G2190" s="0" t="n">
        <v>0.267758750483944</v>
      </c>
    </row>
    <row r="2191" customFormat="false" ht="16" hidden="false" customHeight="false" outlineLevel="0" collapsed="false">
      <c r="A2191" s="0" t="n">
        <v>2.85047490740539</v>
      </c>
      <c r="B2191" s="0" t="n">
        <v>29.7716674136638</v>
      </c>
      <c r="C2191" s="0" t="n">
        <v>1.2981928325813</v>
      </c>
      <c r="D2191" s="0" t="n">
        <v>0.490117150422649</v>
      </c>
      <c r="E2191" s="0" t="n">
        <v>10.3302346796203</v>
      </c>
      <c r="F2191" s="0" t="n">
        <v>-0.331001310727801</v>
      </c>
      <c r="G2191" s="0" t="n">
        <v>0.567612185179181</v>
      </c>
    </row>
    <row r="2192" customFormat="false" ht="16" hidden="false" customHeight="false" outlineLevel="0" collapsed="false">
      <c r="A2192" s="0" t="n">
        <v>4.28416837239657</v>
      </c>
      <c r="B2192" s="0" t="n">
        <v>49.3763331206381</v>
      </c>
      <c r="C2192" s="0" t="n">
        <v>0.625794468520767</v>
      </c>
      <c r="D2192" s="0" t="n">
        <v>0.314258066676574</v>
      </c>
      <c r="E2192" s="0" t="n">
        <v>7.84787786339734</v>
      </c>
      <c r="F2192" s="0" t="n">
        <v>-0.74935219649043</v>
      </c>
      <c r="G2192" s="0" t="n">
        <v>-0.054637744431583</v>
      </c>
    </row>
    <row r="2193" customFormat="false" ht="16" hidden="false" customHeight="false" outlineLevel="0" collapsed="false">
      <c r="A2193" s="0" t="n">
        <v>2.31202448274654</v>
      </c>
      <c r="B2193" s="0" t="n">
        <v>19.6808467425891</v>
      </c>
      <c r="C2193" s="0" t="n">
        <v>1.19764043329129</v>
      </c>
      <c r="D2193" s="0" t="n">
        <v>0.395898378143175</v>
      </c>
      <c r="E2193" s="0" t="n">
        <v>8.86584175925063</v>
      </c>
      <c r="F2193" s="0" t="n">
        <v>-0.0786993758781711</v>
      </c>
      <c r="G2193" s="0" t="n">
        <v>0.632943336698318</v>
      </c>
    </row>
    <row r="2194" customFormat="false" ht="16" hidden="false" customHeight="false" outlineLevel="0" collapsed="false">
      <c r="A2194" s="0" t="n">
        <v>4.26312342145145</v>
      </c>
      <c r="B2194" s="0" t="n">
        <v>96.0897291181283</v>
      </c>
      <c r="C2194" s="0" t="n">
        <v>1.49218977680222</v>
      </c>
      <c r="D2194" s="0" t="n">
        <v>0.0987150995952759</v>
      </c>
      <c r="E2194" s="0" t="n">
        <v>12.5798264049565</v>
      </c>
      <c r="F2194" s="0" t="n">
        <v>-0.30290430201506</v>
      </c>
      <c r="G2194" s="0" t="n">
        <v>0.404167052597394</v>
      </c>
    </row>
    <row r="2195" customFormat="false" ht="16" hidden="false" customHeight="false" outlineLevel="0" collapsed="false">
      <c r="A2195" s="0" t="n">
        <v>3.66003061994206</v>
      </c>
      <c r="B2195" s="0" t="n">
        <v>63.6470069694264</v>
      </c>
      <c r="C2195" s="0" t="n">
        <v>1.94761070670597</v>
      </c>
      <c r="D2195" s="0" t="n">
        <v>0.578324389515037</v>
      </c>
      <c r="E2195" s="0" t="n">
        <v>11.1817008471468</v>
      </c>
      <c r="F2195" s="0" t="n">
        <v>-0.0278362558190465</v>
      </c>
      <c r="G2195" s="0" t="n">
        <v>1.05152491069385</v>
      </c>
    </row>
    <row r="2196" customFormat="false" ht="16" hidden="false" customHeight="false" outlineLevel="0" collapsed="false">
      <c r="A2196" s="0" t="n">
        <v>2.28129489309939</v>
      </c>
      <c r="B2196" s="0" t="n">
        <v>87.5502770703995</v>
      </c>
      <c r="C2196" s="0" t="n">
        <v>1.16997599516502</v>
      </c>
      <c r="D2196" s="0" t="n">
        <v>0.220134120776089</v>
      </c>
      <c r="E2196" s="0" t="n">
        <v>9.12708275668778</v>
      </c>
      <c r="F2196" s="0" t="n">
        <v>0.0495009656859491</v>
      </c>
      <c r="G2196" s="0" t="n">
        <v>0.592515781263213</v>
      </c>
    </row>
    <row r="2197" customFormat="false" ht="16" hidden="false" customHeight="false" outlineLevel="0" collapsed="false">
      <c r="A2197" s="0" t="n">
        <v>2.35575461472367</v>
      </c>
      <c r="B2197" s="0" t="n">
        <v>23.1524205111769</v>
      </c>
      <c r="C2197" s="0" t="n">
        <v>0.842006751093882</v>
      </c>
      <c r="D2197" s="0" t="n">
        <v>0.428013015195983</v>
      </c>
      <c r="E2197" s="0" t="n">
        <v>9.4391484656686</v>
      </c>
      <c r="F2197" s="0" t="n">
        <v>-0.532204476875378</v>
      </c>
      <c r="G2197" s="0" t="n">
        <v>0.23513460182246</v>
      </c>
    </row>
    <row r="2198" customFormat="false" ht="16" hidden="false" customHeight="false" outlineLevel="0" collapsed="false">
      <c r="A2198" s="0" t="n">
        <v>4.01661510261058</v>
      </c>
      <c r="B2198" s="0" t="n">
        <v>62.1645199325194</v>
      </c>
      <c r="C2198" s="0" t="n">
        <v>1.32473649422013</v>
      </c>
      <c r="D2198" s="0" t="n">
        <v>0.302782259294392</v>
      </c>
      <c r="E2198" s="0" t="n">
        <v>12.2700259787434</v>
      </c>
      <c r="F2198" s="0" t="n">
        <v>-0.584098760670302</v>
      </c>
      <c r="G2198" s="0" t="n">
        <v>0.294647005439074</v>
      </c>
    </row>
    <row r="2199" customFormat="false" ht="16" hidden="false" customHeight="false" outlineLevel="0" collapsed="false">
      <c r="A2199" s="0" t="n">
        <v>2.40755185608851</v>
      </c>
      <c r="B2199" s="0" t="n">
        <v>32.2457954694039</v>
      </c>
      <c r="C2199" s="0" t="n">
        <v>1.15902819518803</v>
      </c>
      <c r="D2199" s="0" t="n">
        <v>0.409130963856112</v>
      </c>
      <c r="E2199" s="0" t="n">
        <v>9.54224135775201</v>
      </c>
      <c r="F2199" s="0" t="n">
        <v>-0.217093927577527</v>
      </c>
      <c r="G2199" s="0" t="n">
        <v>0.538819876242013</v>
      </c>
    </row>
    <row r="2200" customFormat="false" ht="16" hidden="false" customHeight="false" outlineLevel="0" collapsed="false">
      <c r="A2200" s="0" t="n">
        <v>3.67079473797625</v>
      </c>
      <c r="B2200" s="0" t="n">
        <v>37.0361580852855</v>
      </c>
      <c r="C2200" s="0" t="n">
        <v>1.8090212826159</v>
      </c>
      <c r="D2200" s="0" t="n">
        <v>0.571087982494078</v>
      </c>
      <c r="E2200" s="0" t="n">
        <v>10.6109515597209</v>
      </c>
      <c r="F2200" s="0" t="n">
        <v>-0.0898238941454491</v>
      </c>
      <c r="G2200" s="0" t="n">
        <v>0.957425019467335</v>
      </c>
    </row>
    <row r="2201" customFormat="false" ht="16" hidden="false" customHeight="false" outlineLevel="0" collapsed="false">
      <c r="A2201" s="0" t="n">
        <v>3.62328778411786</v>
      </c>
      <c r="B2201" s="0" t="n">
        <v>40.8986538922452</v>
      </c>
      <c r="C2201" s="0" t="n">
        <v>1.31688420053084</v>
      </c>
      <c r="D2201" s="0" t="n">
        <v>0.531304689945269</v>
      </c>
      <c r="E2201" s="0" t="n">
        <v>10.5853523332121</v>
      </c>
      <c r="F2201" s="0" t="n">
        <v>-0.530375415268194</v>
      </c>
      <c r="G2201" s="0" t="n">
        <v>0.472857670554134</v>
      </c>
    </row>
    <row r="2202" customFormat="false" ht="16" hidden="false" customHeight="false" outlineLevel="0" collapsed="false">
      <c r="A2202" s="0" t="n">
        <v>3.06926724329752</v>
      </c>
      <c r="B2202" s="0" t="n">
        <v>60.1844838696369</v>
      </c>
      <c r="C2202" s="0" t="n">
        <v>2.1361574469499</v>
      </c>
      <c r="D2202" s="0" t="n">
        <v>0.391474440903252</v>
      </c>
      <c r="E2202" s="0" t="n">
        <v>12.2737701594465</v>
      </c>
      <c r="F2202" s="0" t="n">
        <v>0.340319227274845</v>
      </c>
      <c r="G2202" s="0" t="n">
        <v>1.23542728990997</v>
      </c>
    </row>
    <row r="2203" customFormat="false" ht="16" hidden="false" customHeight="false" outlineLevel="0" collapsed="false">
      <c r="A2203" s="0" t="n">
        <v>5.81804067832036</v>
      </c>
      <c r="B2203" s="0" t="n">
        <v>109.220301257522</v>
      </c>
      <c r="C2203" s="0" t="n">
        <v>2.06333583622078</v>
      </c>
      <c r="D2203" s="0" t="n">
        <v>1.11928467465726</v>
      </c>
      <c r="E2203" s="0" t="n">
        <v>9.23070411343885</v>
      </c>
      <c r="F2203" s="0" t="n">
        <v>-0.51009308007631</v>
      </c>
      <c r="G2203" s="0" t="n">
        <v>1.13067751013062</v>
      </c>
    </row>
    <row r="2204" customFormat="false" ht="16" hidden="false" customHeight="false" outlineLevel="0" collapsed="false">
      <c r="A2204" s="0" t="n">
        <v>5.19036382164929</v>
      </c>
      <c r="B2204" s="0" t="n">
        <v>109.989953202968</v>
      </c>
      <c r="C2204" s="0" t="n">
        <v>3.48422279448999</v>
      </c>
      <c r="D2204" s="0" t="n">
        <v>1.03138040412666</v>
      </c>
      <c r="E2204" s="0" t="n">
        <v>13.9312389399037</v>
      </c>
      <c r="F2204" s="0" t="n">
        <v>0.37996830246021</v>
      </c>
      <c r="G2204" s="0" t="n">
        <v>2.15472382068857</v>
      </c>
    </row>
    <row r="2205" customFormat="false" ht="16" hidden="false" customHeight="false" outlineLevel="0" collapsed="false">
      <c r="A2205" s="0" t="n">
        <v>2.37847728691407</v>
      </c>
      <c r="B2205" s="0" t="n">
        <v>15.8490197596665</v>
      </c>
      <c r="C2205" s="0" t="n">
        <v>0.715053424491283</v>
      </c>
      <c r="D2205" s="0" t="n">
        <v>0.0317013202333142</v>
      </c>
      <c r="E2205" s="0" t="n">
        <v>8.03683637930083</v>
      </c>
      <c r="F2205" s="0" t="n">
        <v>-0.12615173350099</v>
      </c>
      <c r="G2205" s="0" t="n">
        <v>0.195854246948598</v>
      </c>
    </row>
    <row r="2206" customFormat="false" ht="16" hidden="false" customHeight="false" outlineLevel="0" collapsed="false">
      <c r="A2206" s="0" t="n">
        <v>4.90252117759051</v>
      </c>
      <c r="B2206" s="0" t="n">
        <v>38.7685986958951</v>
      </c>
      <c r="C2206" s="0" t="n">
        <v>2.42120406111036</v>
      </c>
      <c r="D2206" s="0" t="n">
        <v>1.19661434042292</v>
      </c>
      <c r="E2206" s="0" t="n">
        <v>11.6419168525057</v>
      </c>
      <c r="F2206" s="0" t="n">
        <v>-0.458931183912393</v>
      </c>
      <c r="G2206" s="0" t="n">
        <v>1.34142824254973</v>
      </c>
    </row>
    <row r="2207" customFormat="false" ht="16" hidden="false" customHeight="false" outlineLevel="0" collapsed="false">
      <c r="A2207" s="0" t="n">
        <v>2.83109077999648</v>
      </c>
      <c r="B2207" s="0" t="n">
        <v>11.1431316458031</v>
      </c>
      <c r="C2207" s="0" t="n">
        <v>1.80682840100018</v>
      </c>
      <c r="D2207" s="0" t="n">
        <v>1.0201511929382</v>
      </c>
      <c r="E2207" s="0" t="n">
        <v>8.38222345298009</v>
      </c>
      <c r="F2207" s="0" t="n">
        <v>-0.134451701568608</v>
      </c>
      <c r="G2207" s="0" t="n">
        <v>1.21603518917924</v>
      </c>
    </row>
    <row r="2208" customFormat="false" ht="16" hidden="false" customHeight="false" outlineLevel="0" collapsed="false">
      <c r="A2208" s="0" t="n">
        <v>2.17501235919563</v>
      </c>
      <c r="B2208" s="0" t="n">
        <v>14.0533046704207</v>
      </c>
      <c r="C2208" s="0" t="n">
        <v>0.697426189314212</v>
      </c>
      <c r="D2208" s="0" t="n">
        <v>0.0831022333035942</v>
      </c>
      <c r="E2208" s="0" t="n">
        <v>9.20323095463299</v>
      </c>
      <c r="F2208" s="0" t="n">
        <v>-0.272128538367565</v>
      </c>
      <c r="G2208" s="0" t="n">
        <v>0.128873719833692</v>
      </c>
    </row>
    <row r="2209" customFormat="false" ht="16" hidden="false" customHeight="false" outlineLevel="0" collapsed="false">
      <c r="A2209" s="0" t="n">
        <v>3.28874287983753</v>
      </c>
      <c r="B2209" s="0" t="n">
        <v>72.2438219774863</v>
      </c>
      <c r="C2209" s="0" t="n">
        <v>1.34798351884256</v>
      </c>
      <c r="D2209" s="0" t="n">
        <v>0.392544066895736</v>
      </c>
      <c r="E2209" s="0" t="n">
        <v>9.59444326756521</v>
      </c>
      <c r="F2209" s="0" t="n">
        <v>-0.180928613903797</v>
      </c>
      <c r="G2209" s="0" t="n">
        <v>0.619140321744469</v>
      </c>
    </row>
    <row r="2210" customFormat="false" ht="16" hidden="false" customHeight="false" outlineLevel="0" collapsed="false">
      <c r="A2210" s="0" t="n">
        <v>4.3063706539513</v>
      </c>
      <c r="B2210" s="0" t="n">
        <v>101.610736544803</v>
      </c>
      <c r="C2210" s="0" t="n">
        <v>1.9030563406769</v>
      </c>
      <c r="D2210" s="0" t="n">
        <v>0.716667998906559</v>
      </c>
      <c r="E2210" s="0" t="n">
        <v>13.584438851465</v>
      </c>
      <c r="F2210" s="0" t="n">
        <v>-0.654729929395515</v>
      </c>
      <c r="G2210" s="0" t="n">
        <v>0.722200799837874</v>
      </c>
    </row>
    <row r="2211" customFormat="false" ht="16" hidden="false" customHeight="false" outlineLevel="0" collapsed="false">
      <c r="A2211" s="0" t="n">
        <v>3.16865234629833</v>
      </c>
      <c r="B2211" s="0" t="n">
        <v>86.0164470574466</v>
      </c>
      <c r="C2211" s="0" t="n">
        <v>1.94210113142269</v>
      </c>
      <c r="D2211" s="0" t="n">
        <v>0.55292685032874</v>
      </c>
      <c r="E2211" s="0" t="n">
        <v>10.1104082736294</v>
      </c>
      <c r="F2211" s="0" t="n">
        <v>0.213761873603844</v>
      </c>
      <c r="G2211" s="0" t="n">
        <v>1.18821569348355</v>
      </c>
    </row>
    <row r="2212" customFormat="false" ht="16" hidden="false" customHeight="false" outlineLevel="0" collapsed="false">
      <c r="A2212" s="0" t="n">
        <v>2.44139375930499</v>
      </c>
      <c r="B2212" s="0" t="n">
        <v>72.0138836825678</v>
      </c>
      <c r="C2212" s="0" t="n">
        <v>0.828717233064107</v>
      </c>
      <c r="D2212" s="0" t="n">
        <v>0.189219580604187</v>
      </c>
      <c r="E2212" s="0" t="n">
        <v>9.13552492605224</v>
      </c>
      <c r="F2212" s="0" t="n">
        <v>-0.292761601541327</v>
      </c>
      <c r="G2212" s="0" t="n">
        <v>0.23078524638694</v>
      </c>
    </row>
    <row r="2213" customFormat="false" ht="16" hidden="false" customHeight="false" outlineLevel="0" collapsed="false">
      <c r="A2213" s="0" t="n">
        <v>4.22694844927448</v>
      </c>
      <c r="B2213" s="0" t="n">
        <v>40.0149843498275</v>
      </c>
      <c r="C2213" s="0" t="n">
        <v>0.954965772694114</v>
      </c>
      <c r="D2213" s="0" t="n">
        <v>0.385614135674676</v>
      </c>
      <c r="E2213" s="0" t="n">
        <v>7.45375912772942</v>
      </c>
      <c r="F2213" s="0" t="n">
        <v>-0.431507851805062</v>
      </c>
      <c r="G2213" s="0" t="n">
        <v>0.31303500078812</v>
      </c>
    </row>
    <row r="2214" customFormat="false" ht="16" hidden="false" customHeight="false" outlineLevel="0" collapsed="false">
      <c r="A2214" s="0" t="n">
        <v>2.14945466396856</v>
      </c>
      <c r="B2214" s="0" t="n">
        <v>20.7763758078836</v>
      </c>
      <c r="C2214" s="0" t="n">
        <v>1.73485107112312</v>
      </c>
      <c r="D2214" s="0" t="n">
        <v>0.467708415887092</v>
      </c>
      <c r="E2214" s="0" t="n">
        <v>8.4878968823453</v>
      </c>
      <c r="F2214" s="0" t="n">
        <v>0.454408482801967</v>
      </c>
      <c r="G2214" s="0" t="n">
        <v>1.21358002309846</v>
      </c>
    </row>
    <row r="2215" customFormat="false" ht="16" hidden="false" customHeight="false" outlineLevel="0" collapsed="false">
      <c r="A2215" s="0" t="n">
        <v>2.28887637827691</v>
      </c>
      <c r="B2215" s="0" t="n">
        <v>9.15997363745171</v>
      </c>
      <c r="C2215" s="0" t="n">
        <v>0.299027191344833</v>
      </c>
      <c r="D2215" s="0" t="n">
        <v>0.108213933496158</v>
      </c>
      <c r="E2215" s="0" t="n">
        <v>6.69889903822189</v>
      </c>
      <c r="F2215" s="0" t="n">
        <v>-0.471096650269186</v>
      </c>
      <c r="G2215" s="0" t="n">
        <v>-0.125508263426511</v>
      </c>
    </row>
    <row r="2216" customFormat="false" ht="16" hidden="false" customHeight="false" outlineLevel="0" collapsed="false">
      <c r="A2216" s="0" t="n">
        <v>2.39013133849195</v>
      </c>
      <c r="B2216" s="0" t="n">
        <v>18.4993369429143</v>
      </c>
      <c r="C2216" s="0" t="n">
        <v>0.777819834559147</v>
      </c>
      <c r="D2216" s="0" t="n">
        <v>0.262151448463</v>
      </c>
      <c r="E2216" s="0" t="n">
        <v>8.23936932306455</v>
      </c>
      <c r="F2216" s="0" t="n">
        <v>-0.31626611333327</v>
      </c>
      <c r="G2216" s="0" t="n">
        <v>0.244234090149427</v>
      </c>
    </row>
    <row r="2217" customFormat="false" ht="16" hidden="false" customHeight="false" outlineLevel="0" collapsed="false">
      <c r="A2217" s="0" t="n">
        <v>3.31919053104433</v>
      </c>
      <c r="B2217" s="0" t="n">
        <v>41.1174116082826</v>
      </c>
      <c r="C2217" s="0" t="n">
        <v>1.32662447556405</v>
      </c>
      <c r="D2217" s="0" t="n">
        <v>0.662454979839543</v>
      </c>
      <c r="E2217" s="0" t="n">
        <v>9.54107510931585</v>
      </c>
      <c r="F2217" s="0" t="n">
        <v>-0.471096650269186</v>
      </c>
      <c r="G2217" s="0" t="n">
        <v>0.598488027287581</v>
      </c>
    </row>
    <row r="2218" customFormat="false" ht="16" hidden="false" customHeight="false" outlineLevel="0" collapsed="false">
      <c r="A2218" s="0" t="n">
        <v>2.69870500190618</v>
      </c>
      <c r="B2218" s="0" t="n">
        <v>26.623356997996</v>
      </c>
      <c r="C2218" s="0" t="n">
        <v>1.35086449863584</v>
      </c>
      <c r="D2218" s="0" t="n">
        <v>0.661688549430462</v>
      </c>
      <c r="E2218" s="0" t="n">
        <v>12.3193611571525</v>
      </c>
      <c r="F2218" s="0" t="n">
        <v>-0.632576656877101</v>
      </c>
      <c r="G2218" s="0" t="n">
        <v>0.503119455335297</v>
      </c>
    </row>
    <row r="2219" customFormat="false" ht="16" hidden="false" customHeight="false" outlineLevel="0" collapsed="false">
      <c r="A2219" s="0" t="n">
        <v>4.19978114168299</v>
      </c>
      <c r="B2219" s="0" t="n">
        <v>33.0477803235567</v>
      </c>
      <c r="C2219" s="0" t="n">
        <v>1.87302725364455</v>
      </c>
      <c r="D2219" s="0" t="n">
        <v>0.237364330286321</v>
      </c>
      <c r="E2219" s="0" t="n">
        <v>10.9827474937321</v>
      </c>
      <c r="F2219" s="0" t="n">
        <v>0.165692456561014</v>
      </c>
      <c r="G2219" s="0" t="n">
        <v>0.930218310964273</v>
      </c>
    </row>
    <row r="2220" customFormat="false" ht="16" hidden="false" customHeight="false" outlineLevel="0" collapsed="false">
      <c r="A2220" s="0" t="n">
        <v>3.7390614237734</v>
      </c>
      <c r="B2220" s="0" t="n">
        <v>31.9483073717046</v>
      </c>
      <c r="C2220" s="0" t="n">
        <v>1.3118022019641</v>
      </c>
      <c r="D2220" s="0" t="n">
        <v>0.599451910117966</v>
      </c>
      <c r="E2220" s="0" t="n">
        <v>10.6442550843962</v>
      </c>
      <c r="F2220" s="0" t="n">
        <v>-0.631902213494129</v>
      </c>
      <c r="G2220" s="0" t="n">
        <v>0.449626184226456</v>
      </c>
    </row>
    <row r="2221" customFormat="false" ht="16" hidden="false" customHeight="false" outlineLevel="0" collapsed="false">
      <c r="A2221" s="0" t="n">
        <v>3.79568799897328</v>
      </c>
      <c r="B2221" s="0" t="n">
        <v>67.7305125033191</v>
      </c>
      <c r="C2221" s="0" t="n">
        <v>2.1556008513872</v>
      </c>
      <c r="D2221" s="0" t="n">
        <v>0.97282800742642</v>
      </c>
      <c r="E2221" s="0" t="n">
        <v>11.5963100313703</v>
      </c>
      <c r="F2221" s="0" t="n">
        <v>-0.292761601541327</v>
      </c>
      <c r="G2221" s="0" t="n">
        <v>1.20922328675271</v>
      </c>
    </row>
    <row r="2222" customFormat="false" ht="16" hidden="false" customHeight="false" outlineLevel="0" collapsed="false">
      <c r="A2222" s="0" t="n">
        <v>2.54494364827258</v>
      </c>
      <c r="B2222" s="0" t="n">
        <v>12.1433357477936</v>
      </c>
      <c r="C2222" s="0" t="n">
        <v>0.826356943130322</v>
      </c>
      <c r="D2222" s="0" t="n">
        <v>0.269371994863876</v>
      </c>
      <c r="E2222" s="0" t="n">
        <v>7.94217310810149</v>
      </c>
      <c r="F2222" s="0" t="n">
        <v>-0.270504977170378</v>
      </c>
      <c r="G2222" s="0" t="n">
        <v>0.295621857425162</v>
      </c>
    </row>
    <row r="2223" customFormat="false" ht="16" hidden="false" customHeight="false" outlineLevel="0" collapsed="false">
      <c r="A2223" s="0" t="n">
        <v>2.15842482995364</v>
      </c>
      <c r="B2223" s="0" t="n">
        <v>14.7988659538858</v>
      </c>
      <c r="C2223" s="0" t="n">
        <v>1.38195801511293</v>
      </c>
      <c r="D2223" s="0" t="n">
        <v>0.47474079710839</v>
      </c>
      <c r="E2223" s="0" t="n">
        <v>6.14269742326423</v>
      </c>
      <c r="F2223" s="0" t="n">
        <v>0.317814860442656</v>
      </c>
      <c r="G2223" s="0" t="n">
        <v>1.0039274178337</v>
      </c>
    </row>
    <row r="2224" customFormat="false" ht="16" hidden="false" customHeight="false" outlineLevel="0" collapsed="false">
      <c r="A2224" s="0" t="n">
        <v>2.40485113959081</v>
      </c>
      <c r="B2224" s="0" t="n">
        <v>9.74381347008938</v>
      </c>
      <c r="C2224" s="0" t="n">
        <v>0.925025721094064</v>
      </c>
      <c r="D2224" s="0" t="n">
        <v>0.409303082262371</v>
      </c>
      <c r="E2224" s="0" t="n">
        <v>7.14645492625077</v>
      </c>
      <c r="F2224" s="0" t="n">
        <v>-0.20807812874209</v>
      </c>
      <c r="G2224" s="0" t="n">
        <v>0.460794737002089</v>
      </c>
    </row>
    <row r="2225" customFormat="false" ht="16" hidden="false" customHeight="false" outlineLevel="0" collapsed="false">
      <c r="A2225" s="0" t="n">
        <v>3.38415436956724</v>
      </c>
      <c r="B2225" s="0" t="n">
        <v>73.6290990917581</v>
      </c>
      <c r="C2225" s="0" t="n">
        <v>1.23048864142274</v>
      </c>
      <c r="D2225" s="0" t="n">
        <v>0.581936040341516</v>
      </c>
      <c r="E2225" s="0" t="n">
        <v>10.1134810225017</v>
      </c>
      <c r="F2225" s="0" t="n">
        <v>-0.566541822100688</v>
      </c>
      <c r="G2225" s="0" t="n">
        <v>0.451151971569167</v>
      </c>
    </row>
    <row r="2226" customFormat="false" ht="16" hidden="false" customHeight="false" outlineLevel="0" collapsed="false">
      <c r="A2226" s="0" t="n">
        <v>2.55326425256405</v>
      </c>
      <c r="B2226" s="0" t="n">
        <v>31.3675591689616</v>
      </c>
      <c r="C2226" s="0" t="n">
        <v>1.04855247723873</v>
      </c>
      <c r="D2226" s="0" t="n">
        <v>0.340688235747265</v>
      </c>
      <c r="E2226" s="0" t="n">
        <v>12.2163605558188</v>
      </c>
      <c r="F2226" s="0" t="n">
        <v>-0.567029548274639</v>
      </c>
      <c r="G2226" s="0" t="n">
        <v>0.23086171874484</v>
      </c>
    </row>
    <row r="2227" customFormat="false" ht="16" hidden="false" customHeight="false" outlineLevel="0" collapsed="false">
      <c r="A2227" s="0" t="n">
        <v>3.80524892572587</v>
      </c>
      <c r="B2227" s="0" t="n">
        <v>62.7666281714351</v>
      </c>
      <c r="C2227" s="0" t="n">
        <v>2.18641527163386</v>
      </c>
      <c r="D2227" s="0" t="n">
        <v>0.67736854559168</v>
      </c>
      <c r="E2227" s="0" t="n">
        <v>14.906843168823</v>
      </c>
      <c r="F2227" s="0" t="n">
        <v>-0.390113032855745</v>
      </c>
      <c r="G2227" s="0" t="n">
        <v>0.968333109637272</v>
      </c>
    </row>
    <row r="2228" customFormat="false" ht="16" hidden="false" customHeight="false" outlineLevel="0" collapsed="false">
      <c r="A2228" s="0" t="n">
        <v>2.49819417688482</v>
      </c>
      <c r="B2228" s="0" t="n">
        <v>19.7865316645835</v>
      </c>
      <c r="C2228" s="0" t="n">
        <v>0.879923771615936</v>
      </c>
      <c r="D2228" s="0" t="n">
        <v>0.197442216485984</v>
      </c>
      <c r="E2228" s="0" t="n">
        <v>10.5309314552064</v>
      </c>
      <c r="F2228" s="0" t="n">
        <v>-0.404605096208248</v>
      </c>
      <c r="G2228" s="0" t="n">
        <v>0.182688664176596</v>
      </c>
    </row>
    <row r="2229" customFormat="false" ht="16" hidden="false" customHeight="false" outlineLevel="0" collapsed="false">
      <c r="A2229" s="0" t="n">
        <v>2.7116752257011</v>
      </c>
      <c r="B2229" s="0" t="n">
        <v>18.1241768599573</v>
      </c>
      <c r="C2229" s="0" t="n">
        <v>1.56285901085602</v>
      </c>
      <c r="D2229" s="0" t="n">
        <v>0.0530345938378902</v>
      </c>
      <c r="E2229" s="0" t="n">
        <v>9.77480755530866</v>
      </c>
      <c r="F2229" s="0" t="n">
        <v>0.458561527776325</v>
      </c>
      <c r="G2229" s="0" t="n">
        <v>0.888600530517576</v>
      </c>
    </row>
    <row r="2230" customFormat="false" ht="16" hidden="false" customHeight="false" outlineLevel="0" collapsed="false">
      <c r="A2230" s="0" t="n">
        <v>2.25462663144186</v>
      </c>
      <c r="B2230" s="0" t="n">
        <v>15.0131590455196</v>
      </c>
      <c r="C2230" s="0" t="n">
        <v>0.912570400429539</v>
      </c>
      <c r="D2230" s="0" t="n">
        <v>0.188772821246616</v>
      </c>
      <c r="E2230" s="0" t="n">
        <v>8.91665790054525</v>
      </c>
      <c r="F2230" s="0" t="n">
        <v>-0.15062970877877</v>
      </c>
      <c r="G2230" s="0" t="n">
        <v>0.351730651988745</v>
      </c>
    </row>
    <row r="2231" customFormat="false" ht="16" hidden="false" customHeight="false" outlineLevel="0" collapsed="false">
      <c r="A2231" s="0" t="n">
        <v>3.1072827989328</v>
      </c>
      <c r="B2231" s="0" t="n">
        <v>49.7784562744509</v>
      </c>
      <c r="C2231" s="0" t="n">
        <v>1.31222221266479</v>
      </c>
      <c r="D2231" s="0" t="n">
        <v>0.490107915037101</v>
      </c>
      <c r="E2231" s="0" t="n">
        <v>8.8676807815788</v>
      </c>
      <c r="F2231" s="0" t="n">
        <v>-0.198789272491024</v>
      </c>
      <c r="G2231" s="0" t="n">
        <v>0.657435577652124</v>
      </c>
    </row>
    <row r="2232" customFormat="false" ht="16" hidden="false" customHeight="false" outlineLevel="0" collapsed="false">
      <c r="A2232" s="0" t="n">
        <v>2.3837684860873</v>
      </c>
      <c r="B2232" s="0" t="n">
        <v>16.7908024290536</v>
      </c>
      <c r="C2232" s="0" t="n">
        <v>0.934792844279199</v>
      </c>
      <c r="D2232" s="0" t="n">
        <v>0.45198809455363</v>
      </c>
      <c r="E2232" s="0" t="n">
        <v>7.05546789635851</v>
      </c>
      <c r="F2232" s="0" t="n">
        <v>-0.228641571721582</v>
      </c>
      <c r="G2232" s="0" t="n">
        <v>0.478485748832026</v>
      </c>
    </row>
    <row r="2233" customFormat="false" ht="16" hidden="false" customHeight="false" outlineLevel="0" collapsed="false">
      <c r="A2233" s="0" t="n">
        <v>2.20432751504726</v>
      </c>
      <c r="B2233" s="0" t="n">
        <v>23.2244040105828</v>
      </c>
      <c r="C2233" s="0" t="n">
        <v>0.672180505659918</v>
      </c>
      <c r="D2233" s="0" t="n">
        <v>0.259227733217531</v>
      </c>
      <c r="E2233" s="0" t="n">
        <v>10.4502793245394</v>
      </c>
      <c r="F2233" s="0" t="n">
        <v>-0.600375688665839</v>
      </c>
      <c r="G2233" s="0" t="n">
        <v>0.0222523903782149</v>
      </c>
    </row>
    <row r="2234" customFormat="false" ht="16" hidden="false" customHeight="false" outlineLevel="0" collapsed="false">
      <c r="A2234" s="0" t="n">
        <v>4.48509382962514</v>
      </c>
      <c r="B2234" s="0" t="n">
        <v>70.0483737810886</v>
      </c>
      <c r="C2234" s="0" t="n">
        <v>1.66027075057041</v>
      </c>
      <c r="D2234" s="0" t="n">
        <v>0.475688495932615</v>
      </c>
      <c r="E2234" s="0" t="n">
        <v>13.542406535337</v>
      </c>
      <c r="F2234" s="0" t="n">
        <v>-0.688539011401244</v>
      </c>
      <c r="G2234" s="0" t="n">
        <v>0.458889144452856</v>
      </c>
    </row>
    <row r="2235" customFormat="false" ht="16" hidden="false" customHeight="false" outlineLevel="0" collapsed="false">
      <c r="A2235" s="0" t="n">
        <v>3.84439244975946</v>
      </c>
      <c r="B2235" s="0" t="n">
        <v>134.389564803378</v>
      </c>
      <c r="C2235" s="0" t="n">
        <v>2.39771721083208</v>
      </c>
      <c r="D2235" s="0" t="n">
        <v>0.719713314151614</v>
      </c>
      <c r="E2235" s="0" t="n">
        <v>9.52276662932456</v>
      </c>
      <c r="F2235" s="0" t="n">
        <v>0.458561527776325</v>
      </c>
      <c r="G2235" s="0" t="n">
        <v>1.61559185766697</v>
      </c>
    </row>
    <row r="2236" customFormat="false" ht="16" hidden="false" customHeight="false" outlineLevel="0" collapsed="false">
      <c r="A2236" s="0" t="n">
        <v>3.78083398627152</v>
      </c>
      <c r="B2236" s="0" t="n">
        <v>50.3305749467998</v>
      </c>
      <c r="C2236" s="0" t="n">
        <v>1.53899810049736</v>
      </c>
      <c r="D2236" s="0" t="n">
        <v>0.554924966787806</v>
      </c>
      <c r="E2236" s="0" t="n">
        <v>11.1021870846626</v>
      </c>
      <c r="F2236" s="0" t="n">
        <v>-0.42582139961369</v>
      </c>
      <c r="G2236" s="0" t="n">
        <v>0.634720630794584</v>
      </c>
    </row>
    <row r="2237" customFormat="false" ht="16" hidden="false" customHeight="false" outlineLevel="0" collapsed="false">
      <c r="A2237" s="0" t="n">
        <v>2.16077178543513</v>
      </c>
      <c r="B2237" s="0" t="n">
        <v>16.684218539918</v>
      </c>
      <c r="C2237" s="0" t="n">
        <v>1.35358444143005</v>
      </c>
      <c r="D2237" s="0" t="n">
        <v>0.616710955923032</v>
      </c>
      <c r="E2237" s="0" t="n">
        <v>12.1109170805717</v>
      </c>
      <c r="F2237" s="0" t="n">
        <v>-0.42582139961369</v>
      </c>
      <c r="G2237" s="0" t="n">
        <v>0.607855761799615</v>
      </c>
    </row>
    <row r="2238" customFormat="false" ht="16" hidden="false" customHeight="false" outlineLevel="0" collapsed="false">
      <c r="A2238" s="0" t="n">
        <v>2.68270454242227</v>
      </c>
      <c r="B2238" s="0" t="n">
        <v>40.2733849545599</v>
      </c>
      <c r="C2238" s="0" t="n">
        <v>0.693649261191519</v>
      </c>
      <c r="D2238" s="0" t="n">
        <v>0.237334362417223</v>
      </c>
      <c r="E2238" s="0" t="n">
        <v>8.5559290661249</v>
      </c>
      <c r="F2238" s="0" t="n">
        <v>-0.458931183912393</v>
      </c>
      <c r="G2238" s="0" t="n">
        <v>0.106629174053168</v>
      </c>
    </row>
    <row r="2239" customFormat="false" ht="16" hidden="false" customHeight="false" outlineLevel="0" collapsed="false">
      <c r="A2239" s="0" t="n">
        <v>4.21275198324754</v>
      </c>
      <c r="B2239" s="0" t="n">
        <v>55.7921535962665</v>
      </c>
      <c r="C2239" s="0" t="n">
        <v>1.56453874180061</v>
      </c>
      <c r="D2239" s="0" t="n">
        <v>0.594054383787049</v>
      </c>
      <c r="E2239" s="0" t="n">
        <v>10.349312654786</v>
      </c>
      <c r="F2239" s="0" t="n">
        <v>-0.416842308710093</v>
      </c>
      <c r="G2239" s="0" t="n">
        <v>0.67473583939555</v>
      </c>
    </row>
    <row r="2240" customFormat="false" ht="16" hidden="false" customHeight="false" outlineLevel="0" collapsed="false">
      <c r="A2240" s="0" t="n">
        <v>2.76483145411002</v>
      </c>
      <c r="B2240" s="0" t="n">
        <v>26.5186301569772</v>
      </c>
      <c r="C2240" s="0" t="n">
        <v>1.27097590303436</v>
      </c>
      <c r="D2240" s="0" t="n">
        <v>0.536960570171335</v>
      </c>
      <c r="E2240" s="0" t="n">
        <v>9.26491574535014</v>
      </c>
      <c r="F2240" s="0" t="n">
        <v>-0.272128538367565</v>
      </c>
      <c r="G2240" s="0" t="n">
        <v>0.625655836512225</v>
      </c>
    </row>
    <row r="2241" customFormat="false" ht="16" hidden="false" customHeight="false" outlineLevel="0" collapsed="false">
      <c r="A2241" s="0" t="n">
        <v>3.15871739088574</v>
      </c>
      <c r="B2241" s="0" t="n">
        <v>42.7705899960659</v>
      </c>
      <c r="C2241" s="0" t="n">
        <v>0.875531179764444</v>
      </c>
      <c r="D2241" s="0" t="n">
        <v>0.369397602611255</v>
      </c>
      <c r="E2241" s="0" t="n">
        <v>7.72125435234076</v>
      </c>
      <c r="F2241" s="0" t="n">
        <v>-0.390113032855745</v>
      </c>
      <c r="G2241" s="0" t="n">
        <v>0.300696965166666</v>
      </c>
    </row>
    <row r="2242" customFormat="false" ht="16" hidden="false" customHeight="false" outlineLevel="0" collapsed="false">
      <c r="A2242" s="0" t="n">
        <v>4.37613619309699</v>
      </c>
      <c r="B2242" s="0" t="n">
        <v>110.472582563685</v>
      </c>
      <c r="C2242" s="0" t="n">
        <v>2.22123036815131</v>
      </c>
      <c r="D2242" s="0" t="n">
        <v>0.726076312886697</v>
      </c>
      <c r="E2242" s="0" t="n">
        <v>13.4101552939232</v>
      </c>
      <c r="F2242" s="0" t="n">
        <v>-0.337006390612129</v>
      </c>
      <c r="G2242" s="0" t="n">
        <v>1.04612019293717</v>
      </c>
    </row>
    <row r="2243" customFormat="false" ht="16" hidden="false" customHeight="false" outlineLevel="0" collapsed="false">
      <c r="A2243" s="0" t="n">
        <v>2.15106903827466</v>
      </c>
      <c r="B2243" s="0" t="n">
        <v>10.5908303014163</v>
      </c>
      <c r="C2243" s="0" t="n">
        <v>1.39522036324616</v>
      </c>
      <c r="D2243" s="0" t="n">
        <v>0.595199548551888</v>
      </c>
      <c r="E2243" s="0" t="n">
        <v>8.99424210838796</v>
      </c>
      <c r="F2243" s="0" t="n">
        <v>-0.0615203430616287</v>
      </c>
      <c r="G2243" s="0" t="n">
        <v>0.842645514726136</v>
      </c>
    </row>
    <row r="2244" customFormat="false" ht="16" hidden="false" customHeight="false" outlineLevel="0" collapsed="false">
      <c r="A2244" s="0" t="n">
        <v>2.97616349194373</v>
      </c>
      <c r="B2244" s="0" t="n">
        <v>30.2709198075236</v>
      </c>
      <c r="C2244" s="0" t="n">
        <v>1.0519071343458</v>
      </c>
      <c r="D2244" s="0" t="n">
        <v>0.224874512205373</v>
      </c>
      <c r="E2244" s="0" t="n">
        <v>11.0222842425666</v>
      </c>
      <c r="F2244" s="0" t="n">
        <v>-0.41486066618183</v>
      </c>
      <c r="G2244" s="0" t="n">
        <v>0.255382221409325</v>
      </c>
    </row>
    <row r="2245" customFormat="false" ht="16" hidden="false" customHeight="false" outlineLevel="0" collapsed="false">
      <c r="A2245" s="0" t="n">
        <v>2.63063722519984</v>
      </c>
      <c r="B2245" s="0" t="n">
        <v>63.6741118091753</v>
      </c>
      <c r="C2245" s="0" t="n">
        <v>1.39477230438569</v>
      </c>
      <c r="D2245" s="0" t="n">
        <v>0.687025955060585</v>
      </c>
      <c r="E2245" s="0" t="n">
        <v>11.4124357243437</v>
      </c>
      <c r="F2245" s="0" t="n">
        <v>-0.501161246471872</v>
      </c>
      <c r="G2245" s="0" t="n">
        <v>0.619403738869647</v>
      </c>
    </row>
    <row r="2246" customFormat="false" ht="16" hidden="false" customHeight="false" outlineLevel="0" collapsed="false">
      <c r="A2246" s="0" t="n">
        <v>2.61295104533914</v>
      </c>
      <c r="B2246" s="0" t="n">
        <v>31.4223854533864</v>
      </c>
      <c r="C2246" s="0" t="n">
        <v>0.929757674685485</v>
      </c>
      <c r="D2246" s="0" t="n">
        <v>0.245928213205122</v>
      </c>
      <c r="E2246" s="0" t="n">
        <v>8.29124689115515</v>
      </c>
      <c r="F2246" s="0" t="n">
        <v>-0.191496410566345</v>
      </c>
      <c r="G2246" s="0" t="n">
        <v>0.368341592821511</v>
      </c>
    </row>
    <row r="2247" customFormat="false" ht="16" hidden="false" customHeight="false" outlineLevel="0" collapsed="false">
      <c r="A2247" s="0" t="n">
        <v>3.29790970688233</v>
      </c>
      <c r="B2247" s="0" t="n">
        <v>23.9964724787969</v>
      </c>
      <c r="C2247" s="0" t="n">
        <v>1.14553812751009</v>
      </c>
      <c r="D2247" s="0" t="n">
        <v>0.377212873988244</v>
      </c>
      <c r="E2247" s="0" t="n">
        <v>11.4183602948545</v>
      </c>
      <c r="F2247" s="0" t="n">
        <v>-0.585951438955565</v>
      </c>
      <c r="G2247" s="0" t="n">
        <v>0.276932801504373</v>
      </c>
    </row>
    <row r="2248" customFormat="false" ht="16" hidden="false" customHeight="false" outlineLevel="0" collapsed="false">
      <c r="A2248" s="0" t="n">
        <v>2.67613670230879</v>
      </c>
      <c r="B2248" s="0" t="n">
        <v>25.3284591083216</v>
      </c>
      <c r="C2248" s="0" t="n">
        <v>0.786360040366606</v>
      </c>
      <c r="D2248" s="0" t="n">
        <v>0.209940632742689</v>
      </c>
      <c r="E2248" s="0" t="n">
        <v>8.54779332456671</v>
      </c>
      <c r="F2248" s="0" t="n">
        <v>-0.336836396728983</v>
      </c>
      <c r="G2248" s="0" t="n">
        <v>0.200616476977475</v>
      </c>
    </row>
    <row r="2249" customFormat="false" ht="16" hidden="false" customHeight="false" outlineLevel="0" collapsed="false">
      <c r="A2249" s="0" t="n">
        <v>2.13752775895002</v>
      </c>
      <c r="B2249" s="0" t="n">
        <v>16.2896187378019</v>
      </c>
      <c r="C2249" s="0" t="n">
        <v>1.10466762380474</v>
      </c>
      <c r="D2249" s="0" t="n">
        <v>0.42557973838375</v>
      </c>
      <c r="E2249" s="0" t="n">
        <v>9.11168013745523</v>
      </c>
      <c r="F2249" s="0" t="n">
        <v>-0.190950929877995</v>
      </c>
      <c r="G2249" s="0" t="n">
        <v>0.546642551824843</v>
      </c>
    </row>
    <row r="2250" customFormat="false" ht="16" hidden="false" customHeight="false" outlineLevel="0" collapsed="false">
      <c r="A2250" s="0" t="n">
        <v>2.58071237158096</v>
      </c>
      <c r="B2250" s="0" t="n">
        <v>25.2541058920227</v>
      </c>
      <c r="C2250" s="0" t="n">
        <v>1.26041892088066</v>
      </c>
      <c r="D2250" s="0" t="n">
        <v>0.534540003191534</v>
      </c>
      <c r="E2250" s="0" t="n">
        <v>9.31168079163338</v>
      </c>
      <c r="F2250" s="0" t="n">
        <v>-0.251093185143698</v>
      </c>
      <c r="G2250" s="0" t="n">
        <v>0.633809028977973</v>
      </c>
    </row>
    <row r="2251" customFormat="false" ht="16" hidden="false" customHeight="false" outlineLevel="0" collapsed="false">
      <c r="A2251" s="0" t="n">
        <v>2.43678821206555</v>
      </c>
      <c r="B2251" s="0" t="n">
        <v>35.9325135866453</v>
      </c>
      <c r="C2251" s="0" t="n">
        <v>1.1287944647555</v>
      </c>
      <c r="D2251" s="0" t="n">
        <v>0.334743237569554</v>
      </c>
      <c r="E2251" s="0" t="n">
        <v>8.83482780309513</v>
      </c>
      <c r="F2251" s="0" t="n">
        <v>-0.106671794079926</v>
      </c>
      <c r="G2251" s="0" t="n">
        <v>0.55108917168405</v>
      </c>
    </row>
    <row r="2252" customFormat="false" ht="16" hidden="false" customHeight="false" outlineLevel="0" collapsed="false">
      <c r="A2252" s="0" t="n">
        <v>2.4054997382937</v>
      </c>
      <c r="B2252" s="0" t="n">
        <v>23.841306185212</v>
      </c>
      <c r="C2252" s="0" t="n">
        <v>1.0882407198533</v>
      </c>
      <c r="D2252" s="0" t="n">
        <v>0.405450336031894</v>
      </c>
      <c r="E2252" s="0" t="n">
        <v>9.21946662050594</v>
      </c>
      <c r="F2252" s="0" t="n">
        <v>-0.251093185143698</v>
      </c>
      <c r="G2252" s="0" t="n">
        <v>0.489266930835036</v>
      </c>
    </row>
    <row r="2253" customFormat="false" ht="16" hidden="false" customHeight="false" outlineLevel="0" collapsed="false">
      <c r="A2253" s="0" t="n">
        <v>3.89422731991759</v>
      </c>
      <c r="B2253" s="0" t="n">
        <v>100.207510562367</v>
      </c>
      <c r="C2253" s="0" t="n">
        <v>2.14948316560084</v>
      </c>
      <c r="D2253" s="0" t="n">
        <v>0.666104813482373</v>
      </c>
      <c r="E2253" s="0" t="n">
        <v>7.35300753698992</v>
      </c>
      <c r="F2253" s="0" t="n">
        <v>0.535702221988514</v>
      </c>
      <c r="G2253" s="0" t="n">
        <v>1.54166311041437</v>
      </c>
    </row>
    <row r="2254" customFormat="false" ht="16" hidden="false" customHeight="false" outlineLevel="0" collapsed="false">
      <c r="A2254" s="0" t="n">
        <v>2.21381855541277</v>
      </c>
      <c r="B2254" s="0" t="n">
        <v>10.4840730875645</v>
      </c>
      <c r="C2254" s="0" t="n">
        <v>0.551381671464866</v>
      </c>
      <c r="D2254" s="0" t="n">
        <v>0.0856608132290416</v>
      </c>
      <c r="E2254" s="0" t="n">
        <v>8.26062129962673</v>
      </c>
      <c r="F2254" s="0" t="n">
        <v>-0.337006390612129</v>
      </c>
      <c r="G2254" s="0" t="n">
        <v>0.0365288592203108</v>
      </c>
    </row>
    <row r="2255" customFormat="false" ht="16" hidden="false" customHeight="false" outlineLevel="0" collapsed="false">
      <c r="A2255" s="0" t="n">
        <v>2.53983215355591</v>
      </c>
      <c r="B2255" s="0" t="n">
        <v>14.6108789569004</v>
      </c>
      <c r="C2255" s="0" t="n">
        <v>1.35301351954308</v>
      </c>
      <c r="D2255" s="0" t="n">
        <v>0.388472783521038</v>
      </c>
      <c r="E2255" s="0" t="n">
        <v>13.0751824830655</v>
      </c>
      <c r="F2255" s="0" t="n">
        <v>-0.396385380401637</v>
      </c>
      <c r="G2255" s="0" t="n">
        <v>0.480143389242436</v>
      </c>
    </row>
    <row r="2256" customFormat="false" ht="16" hidden="false" customHeight="false" outlineLevel="0" collapsed="false">
      <c r="A2256" s="0" t="n">
        <v>3.71594993327827</v>
      </c>
      <c r="B2256" s="0" t="n">
        <v>30.6101165486903</v>
      </c>
      <c r="C2256" s="0" t="n">
        <v>1.3655180188334</v>
      </c>
      <c r="D2256" s="0" t="n">
        <v>0.328157401289809</v>
      </c>
      <c r="E2256" s="0" t="n">
        <v>9.81350933836472</v>
      </c>
      <c r="F2256" s="0" t="n">
        <v>-0.198141653732424</v>
      </c>
      <c r="G2256" s="0" t="n">
        <v>0.573092173300061</v>
      </c>
    </row>
    <row r="2257" customFormat="false" ht="16" hidden="false" customHeight="false" outlineLevel="0" collapsed="false">
      <c r="A2257" s="0" t="n">
        <v>3.26620988256475</v>
      </c>
      <c r="B2257" s="0" t="n">
        <v>35.8791732247913</v>
      </c>
      <c r="C2257" s="0" t="n">
        <v>1.11440808532962</v>
      </c>
      <c r="D2257" s="0" t="n">
        <v>0.290243208062008</v>
      </c>
      <c r="E2257" s="0" t="n">
        <v>10.2875455027784</v>
      </c>
      <c r="F2257" s="0" t="n">
        <v>-0.390113032855745</v>
      </c>
      <c r="G2257" s="0" t="n">
        <v>0.335595110224217</v>
      </c>
    </row>
    <row r="2258" customFormat="false" ht="16" hidden="false" customHeight="false" outlineLevel="0" collapsed="false">
      <c r="A2258" s="0" t="n">
        <v>2.66331354713969</v>
      </c>
      <c r="B2258" s="0" t="n">
        <v>23.9193908360676</v>
      </c>
      <c r="C2258" s="0" t="n">
        <v>0.535191390385734</v>
      </c>
      <c r="D2258" s="0" t="n">
        <v>0.22060085971661</v>
      </c>
      <c r="E2258" s="0" t="n">
        <v>7.01251053760052</v>
      </c>
      <c r="F2258" s="0" t="n">
        <v>-0.432836770205019</v>
      </c>
      <c r="G2258" s="0" t="n">
        <v>0.0558068318626707</v>
      </c>
    </row>
    <row r="2259" customFormat="false" ht="16" hidden="false" customHeight="false" outlineLevel="0" collapsed="false">
      <c r="A2259" s="0" t="n">
        <v>2.4660493992772</v>
      </c>
      <c r="B2259" s="0" t="n">
        <v>11.4190167080243</v>
      </c>
      <c r="C2259" s="0" t="n">
        <v>0.706762304894408</v>
      </c>
      <c r="D2259" s="0" t="n">
        <v>0.222762603910476</v>
      </c>
      <c r="E2259" s="0" t="n">
        <v>8.45550186314259</v>
      </c>
      <c r="F2259" s="0" t="n">
        <v>-0.38321085712825</v>
      </c>
      <c r="G2259" s="0" t="n">
        <v>0.150551219132702</v>
      </c>
    </row>
    <row r="2260" customFormat="false" ht="16" hidden="false" customHeight="false" outlineLevel="0" collapsed="false">
      <c r="A2260" s="0" t="n">
        <v>7.76542622198625</v>
      </c>
      <c r="B2260" s="0" t="n">
        <v>122.269308922884</v>
      </c>
      <c r="C2260" s="0" t="n">
        <v>5.11511876249545</v>
      </c>
      <c r="D2260" s="0" t="n">
        <v>0.844493925977754</v>
      </c>
      <c r="E2260" s="0" t="n">
        <v>22.0405390994845</v>
      </c>
      <c r="F2260" s="0" t="n">
        <v>0.259287896192626</v>
      </c>
      <c r="G2260" s="0" t="n">
        <v>2.5423294276986</v>
      </c>
    </row>
    <row r="2261" customFormat="false" ht="16" hidden="false" customHeight="false" outlineLevel="0" collapsed="false">
      <c r="A2261" s="0" t="n">
        <v>5.16465871660898</v>
      </c>
      <c r="B2261" s="0" t="n">
        <v>98.0406403390851</v>
      </c>
      <c r="C2261" s="0" t="n">
        <v>2.24490742160834</v>
      </c>
      <c r="D2261" s="0" t="n">
        <v>1.20772652903932</v>
      </c>
      <c r="E2261" s="0" t="n">
        <v>10.0799652114636</v>
      </c>
      <c r="F2261" s="0" t="n">
        <v>-0.458931183912393</v>
      </c>
      <c r="G2261" s="0" t="n">
        <v>1.28533178602979</v>
      </c>
    </row>
    <row r="2262" customFormat="false" ht="16" hidden="false" customHeight="false" outlineLevel="0" collapsed="false">
      <c r="A2262" s="0" t="n">
        <v>2.93673380702087</v>
      </c>
      <c r="B2262" s="0" t="n">
        <v>89.6845509025429</v>
      </c>
      <c r="C2262" s="0" t="n">
        <v>1.74072879516304</v>
      </c>
      <c r="D2262" s="0" t="n">
        <v>0.243336476895962</v>
      </c>
      <c r="E2262" s="0" t="n">
        <v>11.8984333489965</v>
      </c>
      <c r="F2262" s="0" t="n">
        <v>0.165692456561014</v>
      </c>
      <c r="G2262" s="0" t="n">
        <v>0.886603785891157</v>
      </c>
    </row>
    <row r="2263" customFormat="false" ht="16" hidden="false" customHeight="false" outlineLevel="0" collapsed="false">
      <c r="A2263" s="0" t="n">
        <v>2.57271680500628</v>
      </c>
      <c r="B2263" s="0" t="n">
        <v>15.3424418288343</v>
      </c>
      <c r="C2263" s="0" t="n">
        <v>1.22695541992608</v>
      </c>
      <c r="D2263" s="0" t="n">
        <v>0.373781300121483</v>
      </c>
      <c r="E2263" s="0" t="n">
        <v>10.5339383696979</v>
      </c>
      <c r="F2263" s="0" t="n">
        <v>-0.25032259834162</v>
      </c>
      <c r="G2263" s="0" t="n">
        <v>0.519195231822848</v>
      </c>
    </row>
    <row r="2264" customFormat="false" ht="16" hidden="false" customHeight="false" outlineLevel="0" collapsed="false">
      <c r="A2264" s="0" t="n">
        <v>2.60251578186105</v>
      </c>
      <c r="B2264" s="0" t="n">
        <v>96.3033162263132</v>
      </c>
      <c r="C2264" s="0" t="n">
        <v>0.81902379233963</v>
      </c>
      <c r="D2264" s="0" t="n">
        <v>0.0552949542494464</v>
      </c>
      <c r="E2264" s="0" t="n">
        <v>8.44599379665005</v>
      </c>
      <c r="F2264" s="0" t="n">
        <v>-0.12615173350099</v>
      </c>
      <c r="G2264" s="0" t="n">
        <v>0.248272624364405</v>
      </c>
    </row>
    <row r="2265" customFormat="false" ht="16" hidden="false" customHeight="false" outlineLevel="0" collapsed="false">
      <c r="A2265" s="0" t="n">
        <v>2.57798503791959</v>
      </c>
      <c r="B2265" s="0" t="n">
        <v>51.5571637547598</v>
      </c>
      <c r="C2265" s="0" t="n">
        <v>0.743479769283021</v>
      </c>
      <c r="D2265" s="0" t="n">
        <v>0.377996614076678</v>
      </c>
      <c r="E2265" s="0" t="n">
        <v>9.87839075414122</v>
      </c>
      <c r="F2265" s="0" t="n">
        <v>-0.67039977985269</v>
      </c>
      <c r="G2265" s="0" t="n">
        <v>0.0790856764741619</v>
      </c>
    </row>
    <row r="2266" customFormat="false" ht="16" hidden="false" customHeight="false" outlineLevel="0" collapsed="false">
      <c r="A2266" s="0" t="n">
        <v>5.95012123353868</v>
      </c>
      <c r="B2266" s="0" t="n">
        <v>76.4332680415957</v>
      </c>
      <c r="C2266" s="0" t="n">
        <v>3.29110435616677</v>
      </c>
      <c r="D2266" s="0" t="n">
        <v>1.28986338993275</v>
      </c>
      <c r="E2266" s="0" t="n">
        <v>10.1612461045896</v>
      </c>
      <c r="F2266" s="0" t="n">
        <v>0.382437377768557</v>
      </c>
      <c r="G2266" s="0" t="n">
        <v>2.25283689833579</v>
      </c>
    </row>
    <row r="2267" customFormat="false" ht="16" hidden="false" customHeight="false" outlineLevel="0" collapsed="false">
      <c r="A2267" s="0" t="n">
        <v>3.10262153988934</v>
      </c>
      <c r="B2267" s="0" t="n">
        <v>32.7932067977306</v>
      </c>
      <c r="C2267" s="0" t="n">
        <v>1.95348488575549</v>
      </c>
      <c r="D2267" s="0" t="n">
        <v>1.12436004924625</v>
      </c>
      <c r="E2267" s="0" t="n">
        <v>8.40103031817895</v>
      </c>
      <c r="F2267" s="0" t="n">
        <v>-0.137329267755601</v>
      </c>
      <c r="G2267" s="0" t="n">
        <v>1.33362102265609</v>
      </c>
    </row>
    <row r="2268" customFormat="false" ht="16" hidden="false" customHeight="false" outlineLevel="0" collapsed="false">
      <c r="A2268" s="0" t="n">
        <v>3.04068185253848</v>
      </c>
      <c r="B2268" s="0" t="n">
        <v>54.3244230697088</v>
      </c>
      <c r="C2268" s="0" t="n">
        <v>1.14759541551433</v>
      </c>
      <c r="D2268" s="0" t="n">
        <v>0.455667488983638</v>
      </c>
      <c r="E2268" s="0" t="n">
        <v>10.4449194309724</v>
      </c>
      <c r="F2268" s="0" t="n">
        <v>-0.497600613699642</v>
      </c>
      <c r="G2268" s="0" t="n">
        <v>0.384656179227423</v>
      </c>
    </row>
    <row r="2269" customFormat="false" ht="16" hidden="false" customHeight="false" outlineLevel="0" collapsed="false">
      <c r="A2269" s="0" t="n">
        <v>2.28963192520323</v>
      </c>
      <c r="B2269" s="0" t="n">
        <v>67.0100827464774</v>
      </c>
      <c r="C2269" s="0" t="n">
        <v>0.592824884566184</v>
      </c>
      <c r="D2269" s="0" t="n">
        <v>0.260370088677296</v>
      </c>
      <c r="E2269" s="0" t="n">
        <v>9.20696384101011</v>
      </c>
      <c r="F2269" s="0" t="n">
        <v>-0.577424021797473</v>
      </c>
      <c r="G2269" s="0" t="n">
        <v>0.00924725124193593</v>
      </c>
    </row>
    <row r="2270" customFormat="false" ht="16" hidden="false" customHeight="false" outlineLevel="0" collapsed="false">
      <c r="A2270" s="0" t="n">
        <v>2.38592437873494</v>
      </c>
      <c r="B2270" s="0" t="n">
        <v>17.559435030288</v>
      </c>
      <c r="C2270" s="0" t="n">
        <v>1.80825396073816</v>
      </c>
      <c r="D2270" s="0" t="n">
        <v>0.130737411680679</v>
      </c>
      <c r="E2270" s="0" t="n">
        <v>7.3640878358966</v>
      </c>
      <c r="F2270" s="0" t="n">
        <v>0.93461446205685</v>
      </c>
      <c r="G2270" s="0" t="n">
        <v>1.33177178168724</v>
      </c>
    </row>
    <row r="2271" customFormat="false" ht="16" hidden="false" customHeight="false" outlineLevel="0" collapsed="false">
      <c r="A2271" s="0" t="n">
        <v>2.38432220277279</v>
      </c>
      <c r="B2271" s="0" t="n">
        <v>11.5025549657461</v>
      </c>
      <c r="C2271" s="0" t="n">
        <v>0.805652466873027</v>
      </c>
      <c r="D2271" s="0" t="n">
        <v>0.294157447742047</v>
      </c>
      <c r="E2271" s="0" t="n">
        <v>8.24972427173739</v>
      </c>
      <c r="F2271" s="0" t="n">
        <v>-0.32047214508658</v>
      </c>
      <c r="G2271" s="0" t="n">
        <v>0.272045771937384</v>
      </c>
    </row>
    <row r="2272" customFormat="false" ht="16" hidden="false" customHeight="false" outlineLevel="0" collapsed="false">
      <c r="A2272" s="0" t="n">
        <v>2.50906736715962</v>
      </c>
      <c r="B2272" s="0" t="n">
        <v>16.2716388335735</v>
      </c>
      <c r="C2272" s="0" t="n">
        <v>1.13967809237823</v>
      </c>
      <c r="D2272" s="0" t="n">
        <v>0.181208704540675</v>
      </c>
      <c r="E2272" s="0" t="n">
        <v>10.0139880389739</v>
      </c>
      <c r="F2272" s="0" t="n">
        <v>-0.0775014024792189</v>
      </c>
      <c r="G2272" s="0" t="n">
        <v>0.475227651006915</v>
      </c>
    </row>
    <row r="2273" customFormat="false" ht="16" hidden="false" customHeight="false" outlineLevel="0" collapsed="false">
      <c r="A2273" s="0" t="n">
        <v>4.55235962443116</v>
      </c>
      <c r="B2273" s="0" t="n">
        <v>36.8143766150975</v>
      </c>
      <c r="C2273" s="0" t="n">
        <v>1.51839288904731</v>
      </c>
      <c r="D2273" s="0" t="n">
        <v>0.737275510130395</v>
      </c>
      <c r="E2273" s="0" t="n">
        <v>9.42472331144961</v>
      </c>
      <c r="F2273" s="0" t="n">
        <v>-0.532204476875378</v>
      </c>
      <c r="G2273" s="0" t="n">
        <v>0.676055156265331</v>
      </c>
    </row>
    <row r="2274" customFormat="false" ht="16" hidden="false" customHeight="false" outlineLevel="0" collapsed="false">
      <c r="A2274" s="0" t="n">
        <v>4.5796630519009</v>
      </c>
      <c r="B2274" s="0" t="n">
        <v>130.85237235119</v>
      </c>
      <c r="C2274" s="0" t="n">
        <v>2.37453137617235</v>
      </c>
      <c r="D2274" s="0" t="n">
        <v>0.68989103259282</v>
      </c>
      <c r="E2274" s="0" t="n">
        <v>12.0348761594713</v>
      </c>
      <c r="F2274" s="0" t="n">
        <v>0.00257574806002758</v>
      </c>
      <c r="G2274" s="0" t="n">
        <v>1.295689604421</v>
      </c>
    </row>
    <row r="2275" customFormat="false" ht="16" hidden="false" customHeight="false" outlineLevel="0" collapsed="false">
      <c r="A2275" s="0" t="n">
        <v>2.40777918667915</v>
      </c>
      <c r="B2275" s="0" t="n">
        <v>22.9603070544213</v>
      </c>
      <c r="C2275" s="0" t="n">
        <v>1.04454022525694</v>
      </c>
      <c r="D2275" s="0" t="n">
        <v>0.195094357802353</v>
      </c>
      <c r="E2275" s="0" t="n">
        <v>7.37339732273519</v>
      </c>
      <c r="F2275" s="0" t="n">
        <v>0.102205636481075</v>
      </c>
      <c r="G2275" s="0" t="n">
        <v>0.565275649535712</v>
      </c>
    </row>
    <row r="2276" customFormat="false" ht="16" hidden="false" customHeight="false" outlineLevel="0" collapsed="false">
      <c r="A2276" s="0" t="n">
        <v>2.81582992666924</v>
      </c>
      <c r="B2276" s="0" t="n">
        <v>23.1792150537045</v>
      </c>
      <c r="C2276" s="0" t="n">
        <v>1.63648666090459</v>
      </c>
      <c r="D2276" s="0" t="n">
        <v>0.40542277819757</v>
      </c>
      <c r="E2276" s="0" t="n">
        <v>12.6139908850933</v>
      </c>
      <c r="F2276" s="0" t="n">
        <v>-0.151356103903524</v>
      </c>
      <c r="G2276" s="0" t="n">
        <v>0.749830802602798</v>
      </c>
    </row>
    <row r="2277" customFormat="false" ht="16" hidden="false" customHeight="false" outlineLevel="0" collapsed="false">
      <c r="A2277" s="0" t="n">
        <v>2.64241615749686</v>
      </c>
      <c r="B2277" s="0" t="n">
        <v>29.3469066016248</v>
      </c>
      <c r="C2277" s="0" t="n">
        <v>0.980022306671655</v>
      </c>
      <c r="D2277" s="0" t="n">
        <v>0.208995662910403</v>
      </c>
      <c r="E2277" s="0" t="n">
        <v>9.74277697632505</v>
      </c>
      <c r="F2277" s="0" t="n">
        <v>-0.263323669628354</v>
      </c>
      <c r="G2277" s="0" t="n">
        <v>0.316611206003332</v>
      </c>
    </row>
    <row r="2278" customFormat="false" ht="16" hidden="false" customHeight="false" outlineLevel="0" collapsed="false">
      <c r="A2278" s="0" t="n">
        <v>2.50735283739895</v>
      </c>
      <c r="B2278" s="0" t="n">
        <v>22.9329303280211</v>
      </c>
      <c r="C2278" s="0" t="n">
        <v>0.974487253662051</v>
      </c>
      <c r="D2278" s="0" t="n">
        <v>0.309276615728642</v>
      </c>
      <c r="E2278" s="0" t="n">
        <v>8.27457367726518</v>
      </c>
      <c r="F2278" s="0" t="n">
        <v>-0.190521090200336</v>
      </c>
      <c r="G2278" s="0" t="n">
        <v>0.42563845428611</v>
      </c>
    </row>
    <row r="2279" customFormat="false" ht="16" hidden="false" customHeight="false" outlineLevel="0" collapsed="false">
      <c r="A2279" s="0" t="n">
        <v>2.81472198776073</v>
      </c>
      <c r="B2279" s="0" t="n">
        <v>23.3702211877681</v>
      </c>
      <c r="C2279" s="0" t="n">
        <v>0.785313764008452</v>
      </c>
      <c r="D2279" s="0" t="n">
        <v>0.298976849590964</v>
      </c>
      <c r="E2279" s="0" t="n">
        <v>8.35850262267013</v>
      </c>
      <c r="F2279" s="0" t="n">
        <v>-0.429526091328194</v>
      </c>
      <c r="G2279" s="0" t="n">
        <v>0.19789799505873</v>
      </c>
    </row>
    <row r="2280" customFormat="false" ht="16" hidden="false" customHeight="false" outlineLevel="0" collapsed="false">
      <c r="A2280" s="0" t="n">
        <v>2.91830205749587</v>
      </c>
      <c r="B2280" s="0" t="n">
        <v>25.9812824068778</v>
      </c>
      <c r="C2280" s="0" t="n">
        <v>1.17283219298183</v>
      </c>
      <c r="D2280" s="0" t="n">
        <v>0.522243047872037</v>
      </c>
      <c r="E2280" s="0" t="n">
        <v>8.72578382935832</v>
      </c>
      <c r="F2280" s="0" t="n">
        <v>-0.322950969825621</v>
      </c>
      <c r="G2280" s="0" t="n">
        <v>0.54842350780672</v>
      </c>
    </row>
    <row r="2281" customFormat="false" ht="16" hidden="false" customHeight="false" outlineLevel="0" collapsed="false">
      <c r="A2281" s="0" t="n">
        <v>2.79937795007626</v>
      </c>
      <c r="B2281" s="0" t="n">
        <v>25.2883741785316</v>
      </c>
      <c r="C2281" s="0" t="n">
        <v>1.33606397184165</v>
      </c>
      <c r="D2281" s="0" t="n">
        <v>0.638990186219311</v>
      </c>
      <c r="E2281" s="0" t="n">
        <v>8.21747657881166</v>
      </c>
      <c r="F2281" s="0" t="n">
        <v>-0.200879046957246</v>
      </c>
      <c r="G2281" s="0" t="n">
        <v>0.760135421041785</v>
      </c>
    </row>
    <row r="2282" customFormat="false" ht="16" hidden="false" customHeight="false" outlineLevel="0" collapsed="false">
      <c r="A2282" s="0" t="n">
        <v>2.13716599904365</v>
      </c>
      <c r="B2282" s="0" t="n">
        <v>9.93671292724821</v>
      </c>
      <c r="C2282" s="0" t="n">
        <v>0.564216435264949</v>
      </c>
      <c r="D2282" s="0" t="n">
        <v>0.226550056319341</v>
      </c>
      <c r="E2282" s="0" t="n">
        <v>7.70855613558694</v>
      </c>
      <c r="F2282" s="0" t="n">
        <v>-0.398331306520415</v>
      </c>
      <c r="G2282" s="0" t="n">
        <v>0.0921625979104886</v>
      </c>
    </row>
    <row r="2283" customFormat="false" ht="16" hidden="false" customHeight="false" outlineLevel="0" collapsed="false">
      <c r="A2283" s="0" t="n">
        <v>2.80074887179278</v>
      </c>
      <c r="B2283" s="0" t="n">
        <v>83.4127754527997</v>
      </c>
      <c r="C2283" s="0" t="n">
        <v>1.66328449342782</v>
      </c>
      <c r="D2283" s="0" t="n">
        <v>0.288230044107458</v>
      </c>
      <c r="E2283" s="0" t="n">
        <v>10.1092329388165</v>
      </c>
      <c r="F2283" s="0" t="n">
        <v>0.270112225890467</v>
      </c>
      <c r="G2283" s="0" t="n">
        <v>0.954597187849153</v>
      </c>
    </row>
    <row r="2284" customFormat="false" ht="16" hidden="false" customHeight="false" outlineLevel="0" collapsed="false">
      <c r="A2284" s="0" t="n">
        <v>5.01604432204411</v>
      </c>
      <c r="B2284" s="0" t="n">
        <v>59.1552105155468</v>
      </c>
      <c r="C2284" s="0" t="n">
        <v>2.16517831564967</v>
      </c>
      <c r="D2284" s="0" t="n">
        <v>1.35515868189329</v>
      </c>
      <c r="E2284" s="0" t="n">
        <v>9.55793427617575</v>
      </c>
      <c r="F2284" s="0" t="n">
        <v>-0.588050646018542</v>
      </c>
      <c r="G2284" s="0" t="n">
        <v>1.26848467993382</v>
      </c>
    </row>
    <row r="2285" customFormat="false" ht="16" hidden="false" customHeight="false" outlineLevel="0" collapsed="false">
      <c r="A2285" s="0" t="n">
        <v>3.9652888304775</v>
      </c>
      <c r="B2285" s="0" t="n">
        <v>47.0213882238521</v>
      </c>
      <c r="C2285" s="0" t="n">
        <v>1.43070909549254</v>
      </c>
      <c r="D2285" s="0" t="n">
        <v>0.656688899788295</v>
      </c>
      <c r="E2285" s="0" t="n">
        <v>10.6194623603868</v>
      </c>
      <c r="F2285" s="0" t="n">
        <v>-0.607076939386097</v>
      </c>
      <c r="G2285" s="0" t="n">
        <v>0.544901687055051</v>
      </c>
    </row>
    <row r="2286" customFormat="false" ht="16" hidden="false" customHeight="false" outlineLevel="0" collapsed="false">
      <c r="A2286" s="0" t="n">
        <v>4.07064178764328</v>
      </c>
      <c r="B2286" s="0" t="n">
        <v>46.4571676225019</v>
      </c>
      <c r="C2286" s="0" t="n">
        <v>2.23844090271973</v>
      </c>
      <c r="D2286" s="0" t="n">
        <v>1.08006407073946</v>
      </c>
      <c r="E2286" s="0" t="n">
        <v>9.00216537723442</v>
      </c>
      <c r="F2286" s="0" t="n">
        <v>-0.0278362558190465</v>
      </c>
      <c r="G2286" s="0" t="n">
        <v>1.47762812969967</v>
      </c>
    </row>
    <row r="2287" customFormat="false" ht="16" hidden="false" customHeight="false" outlineLevel="0" collapsed="false">
      <c r="A2287" s="0" t="n">
        <v>3.038961528259</v>
      </c>
      <c r="B2287" s="0" t="n">
        <v>18.5977945060636</v>
      </c>
      <c r="C2287" s="0" t="n">
        <v>1.09296813863869</v>
      </c>
      <c r="D2287" s="0" t="n">
        <v>0.404100597336675</v>
      </c>
      <c r="E2287" s="0" t="n">
        <v>7.79078536430728</v>
      </c>
      <c r="F2287" s="0" t="n">
        <v>-0.198141653732424</v>
      </c>
      <c r="G2287" s="0" t="n">
        <v>0.524058612762162</v>
      </c>
    </row>
    <row r="2288" customFormat="false" ht="16" hidden="false" customHeight="false" outlineLevel="0" collapsed="false">
      <c r="A2288" s="0" t="n">
        <v>2.20996564905385</v>
      </c>
      <c r="B2288" s="0" t="n">
        <v>12.2051945953537</v>
      </c>
      <c r="C2288" s="0" t="n">
        <v>0.714462709389905</v>
      </c>
      <c r="D2288" s="0" t="n">
        <v>0.421213509823593</v>
      </c>
      <c r="E2288" s="0" t="n">
        <v>7.61864777797384</v>
      </c>
      <c r="F2288" s="0" t="n">
        <v>-0.446449642103337</v>
      </c>
      <c r="G2288" s="0" t="n">
        <v>0.240035026270612</v>
      </c>
    </row>
    <row r="2289" customFormat="false" ht="16" hidden="false" customHeight="false" outlineLevel="0" collapsed="false">
      <c r="A2289" s="0" t="n">
        <v>4.05118260750797</v>
      </c>
      <c r="B2289" s="0" t="n">
        <v>60.0756524256256</v>
      </c>
      <c r="C2289" s="0" t="n">
        <v>2.00113348627226</v>
      </c>
      <c r="D2289" s="0" t="n">
        <v>0.886449875691815</v>
      </c>
      <c r="E2289" s="0" t="n">
        <v>9.40884667562166</v>
      </c>
      <c r="F2289" s="0" t="n">
        <v>-0.122150864942658</v>
      </c>
      <c r="G2289" s="0" t="n">
        <v>1.2078531922272</v>
      </c>
    </row>
    <row r="2290" customFormat="false" ht="16" hidden="false" customHeight="false" outlineLevel="0" collapsed="false">
      <c r="A2290" s="0" t="n">
        <v>2.2067466683538</v>
      </c>
      <c r="B2290" s="0" t="n">
        <v>34.7664259225315</v>
      </c>
      <c r="C2290" s="0" t="n">
        <v>0.65086367590945</v>
      </c>
      <c r="D2290" s="0" t="n">
        <v>0.158852060170313</v>
      </c>
      <c r="E2290" s="0" t="n">
        <v>8.64361137765795</v>
      </c>
      <c r="F2290" s="0" t="n">
        <v>-0.34659011304743</v>
      </c>
      <c r="G2290" s="0" t="n">
        <v>0.113001707179035</v>
      </c>
    </row>
    <row r="2291" customFormat="false" ht="16" hidden="false" customHeight="false" outlineLevel="0" collapsed="false">
      <c r="A2291" s="0" t="n">
        <v>5.88645816118135</v>
      </c>
      <c r="B2291" s="0" t="n">
        <v>94.7690273345549</v>
      </c>
      <c r="C2291" s="0" t="n">
        <v>2.73558826492183</v>
      </c>
      <c r="D2291" s="0" t="n">
        <v>0.882139271205669</v>
      </c>
      <c r="E2291" s="0" t="n">
        <v>11.7628592330508</v>
      </c>
      <c r="F2291" s="0" t="n">
        <v>-0.010457887556715</v>
      </c>
      <c r="G2291" s="0" t="n">
        <v>1.54011657642171</v>
      </c>
    </row>
    <row r="2292" customFormat="false" ht="16" hidden="false" customHeight="false" outlineLevel="0" collapsed="false">
      <c r="A2292" s="0" t="n">
        <v>2.24545580039389</v>
      </c>
      <c r="B2292" s="0" t="n">
        <v>22.3424826271306</v>
      </c>
      <c r="C2292" s="0" t="n">
        <v>0.512953261012866</v>
      </c>
      <c r="D2292" s="0" t="n">
        <v>0.131151914317739</v>
      </c>
      <c r="E2292" s="0" t="n">
        <v>8.4630211559807</v>
      </c>
      <c r="F2292" s="0" t="n">
        <v>-0.446449642103337</v>
      </c>
      <c r="G2292" s="0" t="n">
        <v>-0.0182699551408357</v>
      </c>
    </row>
    <row r="2293" customFormat="false" ht="16" hidden="false" customHeight="false" outlineLevel="0" collapsed="false">
      <c r="A2293" s="0" t="n">
        <v>5.45920263113547</v>
      </c>
      <c r="B2293" s="0" t="n">
        <v>76.6766030058305</v>
      </c>
      <c r="C2293" s="0" t="n">
        <v>2.27992973490797</v>
      </c>
      <c r="D2293" s="0" t="n">
        <v>0.958757849916547</v>
      </c>
      <c r="E2293" s="0" t="n">
        <v>10.0805098838058</v>
      </c>
      <c r="F2293" s="0" t="n">
        <v>-0.217093927577527</v>
      </c>
      <c r="G2293" s="0" t="n">
        <v>1.29331755659036</v>
      </c>
    </row>
    <row r="2294" customFormat="false" ht="16" hidden="false" customHeight="false" outlineLevel="0" collapsed="false">
      <c r="A2294" s="0" t="n">
        <v>3.16696082377444</v>
      </c>
      <c r="B2294" s="0" t="n">
        <v>40.9871801376824</v>
      </c>
      <c r="C2294" s="0" t="n">
        <v>1.04256835193979</v>
      </c>
      <c r="D2294" s="0" t="n">
        <v>0.638831160376302</v>
      </c>
      <c r="E2294" s="0" t="n">
        <v>8.70335458136698</v>
      </c>
      <c r="F2294" s="0" t="n">
        <v>-0.607824336947385</v>
      </c>
      <c r="G2294" s="0" t="n">
        <v>0.393773511027557</v>
      </c>
    </row>
    <row r="2295" customFormat="false" ht="16" hidden="false" customHeight="false" outlineLevel="0" collapsed="false">
      <c r="A2295" s="0" t="n">
        <v>4.69354953412502</v>
      </c>
      <c r="B2295" s="0" t="n">
        <v>36.5712765751389</v>
      </c>
      <c r="C2295" s="0" t="n">
        <v>3.00069350919593</v>
      </c>
      <c r="D2295" s="0" t="n">
        <v>0.636077936412893</v>
      </c>
      <c r="E2295" s="0" t="n">
        <v>12.9258212648395</v>
      </c>
      <c r="F2295" s="0" t="n">
        <v>0.535702221988514</v>
      </c>
      <c r="G2295" s="0" t="n">
        <v>1.82766595424553</v>
      </c>
    </row>
    <row r="2296" customFormat="false" ht="16" hidden="false" customHeight="false" outlineLevel="0" collapsed="false">
      <c r="A2296" s="0" t="n">
        <v>3.4190151118636</v>
      </c>
      <c r="B2296" s="0" t="n">
        <v>37.7892372769807</v>
      </c>
      <c r="C2296" s="0" t="n">
        <v>0.611815753979031</v>
      </c>
      <c r="D2296" s="0" t="n">
        <v>0.487877508933802</v>
      </c>
      <c r="E2296" s="0" t="n">
        <v>6.71351281281716</v>
      </c>
      <c r="F2296" s="0" t="n">
        <v>-0.686807379203078</v>
      </c>
      <c r="G2296" s="0" t="n">
        <v>0.091820120022083</v>
      </c>
    </row>
    <row r="2297" customFormat="false" ht="16" hidden="false" customHeight="false" outlineLevel="0" collapsed="false">
      <c r="A2297" s="0" t="n">
        <v>2.8535873358634</v>
      </c>
      <c r="B2297" s="0" t="n">
        <v>23.548638651147</v>
      </c>
      <c r="C2297" s="0" t="n">
        <v>0.957911550108856</v>
      </c>
      <c r="D2297" s="0" t="n">
        <v>0.474167665096506</v>
      </c>
      <c r="E2297" s="0" t="n">
        <v>8.27788359395407</v>
      </c>
      <c r="F2297" s="0" t="n">
        <v>-0.429526091328194</v>
      </c>
      <c r="G2297" s="0" t="n">
        <v>0.372158897097187</v>
      </c>
    </row>
    <row r="2298" customFormat="false" ht="16" hidden="false" customHeight="false" outlineLevel="0" collapsed="false">
      <c r="A2298" s="0" t="n">
        <v>2.49193996516157</v>
      </c>
      <c r="B2298" s="0" t="n">
        <v>18.0878427345155</v>
      </c>
      <c r="C2298" s="0" t="n">
        <v>1.37799914522728</v>
      </c>
      <c r="D2298" s="0" t="n">
        <v>0.498496411421718</v>
      </c>
      <c r="E2298" s="0" t="n">
        <v>9.20830560819215</v>
      </c>
      <c r="F2298" s="0" t="n">
        <v>-0.0698613402813977</v>
      </c>
      <c r="G2298" s="0" t="n">
        <v>0.769096477367052</v>
      </c>
    </row>
    <row r="2299" customFormat="false" ht="16" hidden="false" customHeight="false" outlineLevel="0" collapsed="false">
      <c r="A2299" s="0" t="n">
        <v>4.62689132232014</v>
      </c>
      <c r="B2299" s="0" t="n">
        <v>76.8410904839227</v>
      </c>
      <c r="C2299" s="0" t="n">
        <v>2.47124006421539</v>
      </c>
      <c r="D2299" s="0" t="n">
        <v>1.13546274898512</v>
      </c>
      <c r="E2299" s="0" t="n">
        <v>12.0631303621562</v>
      </c>
      <c r="F2299" s="0" t="n">
        <v>-0.358907552732953</v>
      </c>
      <c r="G2299" s="0" t="n">
        <v>1.38430390826533</v>
      </c>
    </row>
    <row r="2300" customFormat="false" ht="16" hidden="false" customHeight="false" outlineLevel="0" collapsed="false">
      <c r="A2300" s="0" t="n">
        <v>3.53633719657303</v>
      </c>
      <c r="B2300" s="0" t="n">
        <v>32.055570279919</v>
      </c>
      <c r="C2300" s="0" t="n">
        <v>2.35970251063561</v>
      </c>
      <c r="D2300" s="0" t="n">
        <v>0.602024575336323</v>
      </c>
      <c r="E2300" s="0" t="n">
        <v>11.6809952419888</v>
      </c>
      <c r="F2300" s="0" t="n">
        <v>0.323044452156144</v>
      </c>
      <c r="G2300" s="0" t="n">
        <v>1.43955798533577</v>
      </c>
    </row>
    <row r="2301" customFormat="false" ht="16" hidden="false" customHeight="false" outlineLevel="0" collapsed="false">
      <c r="A2301" s="0" t="n">
        <v>3.33949008914702</v>
      </c>
      <c r="B2301" s="0" t="n">
        <v>17.5353561444614</v>
      </c>
      <c r="C2301" s="0" t="n">
        <v>0.968675797241773</v>
      </c>
      <c r="D2301" s="0" t="n">
        <v>0.300537569706172</v>
      </c>
      <c r="E2301" s="0" t="n">
        <v>9.54528526325155</v>
      </c>
      <c r="F2301" s="0" t="n">
        <v>-0.471096650269186</v>
      </c>
      <c r="G2301" s="0" t="n">
        <v>0.237993885687561</v>
      </c>
    </row>
    <row r="2302" customFormat="false" ht="16" hidden="false" customHeight="false" outlineLevel="0" collapsed="false">
      <c r="A2302" s="0" t="n">
        <v>3.60713065463877</v>
      </c>
      <c r="B2302" s="0" t="n">
        <v>44.2629313311624</v>
      </c>
      <c r="C2302" s="0" t="n">
        <v>1.46232184218165</v>
      </c>
      <c r="D2302" s="0" t="n">
        <v>0.213232201186908</v>
      </c>
      <c r="E2302" s="0" t="n">
        <v>12.7402918386615</v>
      </c>
      <c r="F2302" s="0" t="n">
        <v>-0.331228749522814</v>
      </c>
      <c r="G2302" s="0" t="n">
        <v>0.448738001882909</v>
      </c>
    </row>
    <row r="2303" customFormat="false" ht="16" hidden="false" customHeight="false" outlineLevel="0" collapsed="false">
      <c r="A2303" s="0" t="n">
        <v>2.34404407509088</v>
      </c>
      <c r="B2303" s="0" t="n">
        <v>22.9784670089925</v>
      </c>
      <c r="C2303" s="0" t="n">
        <v>1.32097090531188</v>
      </c>
      <c r="D2303" s="0" t="n">
        <v>0.422964242812387</v>
      </c>
      <c r="E2303" s="0" t="n">
        <v>10.7669486350635</v>
      </c>
      <c r="F2303" s="0" t="n">
        <v>-0.178606807158865</v>
      </c>
      <c r="G2303" s="0" t="n">
        <v>0.630453082041917</v>
      </c>
    </row>
    <row r="2304" customFormat="false" ht="16" hidden="false" customHeight="false" outlineLevel="0" collapsed="false">
      <c r="A2304" s="0" t="n">
        <v>4.53832024090197</v>
      </c>
      <c r="B2304" s="0" t="n">
        <v>44.7328370066749</v>
      </c>
      <c r="C2304" s="0" t="n">
        <v>2.33334829036243</v>
      </c>
      <c r="D2304" s="0" t="n">
        <v>0.726708146961263</v>
      </c>
      <c r="E2304" s="0" t="n">
        <v>12.6353155859017</v>
      </c>
      <c r="F2304" s="0" t="n">
        <v>-0.151356103903524</v>
      </c>
      <c r="G2304" s="0" t="n">
        <v>1.2058055127388</v>
      </c>
    </row>
    <row r="2305" customFormat="false" ht="16" hidden="false" customHeight="false" outlineLevel="0" collapsed="false">
      <c r="A2305" s="0" t="n">
        <v>4.79246890099845</v>
      </c>
      <c r="B2305" s="0" t="n">
        <v>115.760769551895</v>
      </c>
      <c r="C2305" s="0" t="n">
        <v>1.63431440489241</v>
      </c>
      <c r="D2305" s="0" t="n">
        <v>0.549656615261791</v>
      </c>
      <c r="E2305" s="0" t="n">
        <v>10.7088227853682</v>
      </c>
      <c r="F2305" s="0" t="n">
        <v>-0.446449642103337</v>
      </c>
      <c r="G2305" s="0" t="n">
        <v>0.652293465391353</v>
      </c>
    </row>
    <row r="2306" customFormat="false" ht="16" hidden="false" customHeight="false" outlineLevel="0" collapsed="false">
      <c r="A2306" s="0" t="n">
        <v>2.48163083364614</v>
      </c>
      <c r="B2306" s="0" t="n">
        <v>28.6353895403518</v>
      </c>
      <c r="C2306" s="0" t="n">
        <v>1.0105574449733</v>
      </c>
      <c r="D2306" s="0" t="n">
        <v>0.407562472467305</v>
      </c>
      <c r="E2306" s="0" t="n">
        <v>7.52865730057105</v>
      </c>
      <c r="F2306" s="0" t="n">
        <v>-0.171592373952933</v>
      </c>
      <c r="G2306" s="0" t="n">
        <v>0.513752989629634</v>
      </c>
    </row>
    <row r="2307" customFormat="false" ht="16" hidden="false" customHeight="false" outlineLevel="0" collapsed="false">
      <c r="A2307" s="0" t="n">
        <v>2.72120624174553</v>
      </c>
      <c r="B2307" s="0" t="n">
        <v>32.6627189845236</v>
      </c>
      <c r="C2307" s="0" t="n">
        <v>1.64530326184595</v>
      </c>
      <c r="D2307" s="0" t="n">
        <v>0.644359850166979</v>
      </c>
      <c r="E2307" s="0" t="n">
        <v>10.9484193916152</v>
      </c>
      <c r="F2307" s="0" t="n">
        <v>-0.178606807158865</v>
      </c>
      <c r="G2307" s="0" t="n">
        <v>0.888763916478134</v>
      </c>
    </row>
    <row r="2308" customFormat="false" ht="16" hidden="false" customHeight="false" outlineLevel="0" collapsed="false">
      <c r="A2308" s="0" t="n">
        <v>2.43171152797237</v>
      </c>
      <c r="B2308" s="0" t="n">
        <v>21.1589337567954</v>
      </c>
      <c r="C2308" s="0" t="n">
        <v>0.616045654554708</v>
      </c>
      <c r="D2308" s="0" t="n">
        <v>0.0936532862276009</v>
      </c>
      <c r="E2308" s="0" t="n">
        <v>8.95371824906307</v>
      </c>
      <c r="F2308" s="0" t="n">
        <v>-0.389500316910459</v>
      </c>
      <c r="G2308" s="0" t="n">
        <v>0.0311763678404517</v>
      </c>
    </row>
    <row r="2309" customFormat="false" ht="16" hidden="false" customHeight="false" outlineLevel="0" collapsed="false">
      <c r="A2309" s="0" t="n">
        <v>2.38703660534809</v>
      </c>
      <c r="B2309" s="0" t="n">
        <v>20.0820662152827</v>
      </c>
      <c r="C2309" s="0" t="n">
        <v>1.02673072721001</v>
      </c>
      <c r="D2309" s="0" t="n">
        <v>0.395841835039587</v>
      </c>
      <c r="E2309" s="0" t="n">
        <v>7.79191695588959</v>
      </c>
      <c r="F2309" s="0" t="n">
        <v>-0.155356540973273</v>
      </c>
      <c r="G2309" s="0" t="n">
        <v>0.522449013901502</v>
      </c>
    </row>
    <row r="2310" customFormat="false" ht="16" hidden="false" customHeight="false" outlineLevel="0" collapsed="false">
      <c r="A2310" s="0" t="n">
        <v>2.16025829647904</v>
      </c>
      <c r="B2310" s="0" t="n">
        <v>11.1868179535658</v>
      </c>
      <c r="C2310" s="0" t="n">
        <v>0.678947921261738</v>
      </c>
      <c r="D2310" s="0" t="n">
        <v>0.212492343338152</v>
      </c>
      <c r="E2310" s="0" t="n">
        <v>8.27124157946204</v>
      </c>
      <c r="F2310" s="0" t="n">
        <v>-0.327521249389095</v>
      </c>
      <c r="G2310" s="0" t="n">
        <v>0.169707450123364</v>
      </c>
    </row>
    <row r="2311" customFormat="false" ht="16" hidden="false" customHeight="false" outlineLevel="0" collapsed="false">
      <c r="A2311" s="0" t="n">
        <v>2.33586256861499</v>
      </c>
      <c r="B2311" s="0" t="n">
        <v>10.0826528558714</v>
      </c>
      <c r="C2311" s="0" t="n">
        <v>1.57748184428262</v>
      </c>
      <c r="D2311" s="0" t="n">
        <v>0.388839158783519</v>
      </c>
      <c r="E2311" s="0" t="n">
        <v>8.72417508058273</v>
      </c>
      <c r="F2311" s="0" t="n">
        <v>0.317814860442656</v>
      </c>
      <c r="G2311" s="0" t="n">
        <v>1.01895071760843</v>
      </c>
    </row>
    <row r="2312" customFormat="false" ht="16" hidden="false" customHeight="false" outlineLevel="0" collapsed="false">
      <c r="A2312" s="0" t="n">
        <v>2.25583705710249</v>
      </c>
      <c r="B2312" s="0" t="n">
        <v>11.3875096244416</v>
      </c>
      <c r="C2312" s="0" t="n">
        <v>0.624956772730164</v>
      </c>
      <c r="D2312" s="0" t="n">
        <v>0.246205273712495</v>
      </c>
      <c r="E2312" s="0" t="n">
        <v>7.9103959543504</v>
      </c>
      <c r="F2312" s="0" t="n">
        <v>-0.397203199209973</v>
      </c>
      <c r="G2312" s="0" t="n">
        <v>0.127275325974459</v>
      </c>
    </row>
    <row r="2313" customFormat="false" ht="16" hidden="false" customHeight="false" outlineLevel="0" collapsed="false">
      <c r="A2313" s="0" t="n">
        <v>2.43940021879271</v>
      </c>
      <c r="B2313" s="0" t="n">
        <v>11.3481363140428</v>
      </c>
      <c r="C2313" s="0" t="n">
        <v>0.485414095421997</v>
      </c>
      <c r="D2313" s="0" t="n">
        <v>0.211462169969369</v>
      </c>
      <c r="E2313" s="0" t="n">
        <v>7.59870014237212</v>
      </c>
      <c r="F2313" s="0" t="n">
        <v>-0.501161246471872</v>
      </c>
      <c r="G2313" s="0" t="n">
        <v>-0.0117276136029004</v>
      </c>
    </row>
    <row r="2314" customFormat="false" ht="16" hidden="false" customHeight="false" outlineLevel="0" collapsed="false">
      <c r="A2314" s="0" t="n">
        <v>5.6098168013031</v>
      </c>
      <c r="B2314" s="0" t="n">
        <v>116.37230921797</v>
      </c>
      <c r="C2314" s="0" t="n">
        <v>3.59968693994412</v>
      </c>
      <c r="D2314" s="0" t="n">
        <v>0.734770339057203</v>
      </c>
      <c r="E2314" s="0" t="n">
        <v>15.892694829834</v>
      </c>
      <c r="F2314" s="0" t="n">
        <v>0.406496123666122</v>
      </c>
      <c r="G2314" s="0" t="n">
        <v>2.02290641057595</v>
      </c>
    </row>
    <row r="2315" customFormat="false" ht="16" hidden="false" customHeight="false" outlineLevel="0" collapsed="false">
      <c r="A2315" s="0" t="n">
        <v>3.61791042690028</v>
      </c>
      <c r="B2315" s="0" t="n">
        <v>35.3518211675921</v>
      </c>
      <c r="C2315" s="0" t="n">
        <v>1.45809026875726</v>
      </c>
      <c r="D2315" s="0" t="n">
        <v>0.505132930887363</v>
      </c>
      <c r="E2315" s="0" t="n">
        <v>10.6023971046129</v>
      </c>
      <c r="F2315" s="0" t="n">
        <v>-0.364138121656173</v>
      </c>
      <c r="G2315" s="0" t="n">
        <v>0.613332223848814</v>
      </c>
    </row>
    <row r="2316" customFormat="false" ht="16" hidden="false" customHeight="false" outlineLevel="0" collapsed="false">
      <c r="A2316" s="0" t="n">
        <v>2.27938367413003</v>
      </c>
      <c r="B2316" s="0" t="n">
        <v>17.3017742685693</v>
      </c>
      <c r="C2316" s="0" t="n">
        <v>0.711464032812397</v>
      </c>
      <c r="D2316" s="0" t="n">
        <v>0.313089010884788</v>
      </c>
      <c r="E2316" s="0" t="n">
        <v>9.86535156219984</v>
      </c>
      <c r="F2316" s="0" t="n">
        <v>-0.574384664751078</v>
      </c>
      <c r="G2316" s="0" t="n">
        <v>0.0875558983328151</v>
      </c>
    </row>
    <row r="2317" customFormat="false" ht="16" hidden="false" customHeight="false" outlineLevel="0" collapsed="false">
      <c r="A2317" s="0" t="n">
        <v>2.55354719996063</v>
      </c>
      <c r="B2317" s="0" t="n">
        <v>20.7289022419292</v>
      </c>
      <c r="C2317" s="0" t="n">
        <v>1.12383693985919</v>
      </c>
      <c r="D2317" s="0" t="n">
        <v>0.529558532319672</v>
      </c>
      <c r="E2317" s="0" t="n">
        <v>8.76667554070308</v>
      </c>
      <c r="F2317" s="0" t="n">
        <v>-0.320658526264492</v>
      </c>
      <c r="G2317" s="0" t="n">
        <v>0.537015134480774</v>
      </c>
    </row>
    <row r="2318" customFormat="false" ht="16" hidden="false" customHeight="false" outlineLevel="0" collapsed="false">
      <c r="A2318" s="0" t="n">
        <v>3.50276114978431</v>
      </c>
      <c r="B2318" s="0" t="n">
        <v>10.4104347891189</v>
      </c>
      <c r="C2318" s="0" t="n">
        <v>0.85193489618757</v>
      </c>
      <c r="D2318" s="0" t="n">
        <v>0.200699321463569</v>
      </c>
      <c r="E2318" s="0" t="n">
        <v>10.1063647736468</v>
      </c>
      <c r="F2318" s="0" t="n">
        <v>-0.584098760670302</v>
      </c>
      <c r="G2318" s="0" t="n">
        <v>0.0596167612883213</v>
      </c>
    </row>
    <row r="2319" customFormat="false" ht="16" hidden="false" customHeight="false" outlineLevel="0" collapsed="false">
      <c r="A2319" s="0" t="n">
        <v>2.56232092055506</v>
      </c>
      <c r="B2319" s="0" t="n">
        <v>20.2992136380691</v>
      </c>
      <c r="C2319" s="0" t="n">
        <v>1.43296088283368</v>
      </c>
      <c r="D2319" s="0" t="n">
        <v>0.760937328933909</v>
      </c>
      <c r="E2319" s="0" t="n">
        <v>7.71418419394977</v>
      </c>
      <c r="F2319" s="0" t="n">
        <v>-0.134451701568608</v>
      </c>
      <c r="G2319" s="0" t="n">
        <v>0.915704175926765</v>
      </c>
    </row>
    <row r="2320" customFormat="false" ht="16" hidden="false" customHeight="false" outlineLevel="0" collapsed="false">
      <c r="A2320" s="0" t="n">
        <v>2.32818446772047</v>
      </c>
      <c r="B2320" s="0" t="n">
        <v>14.5129688347224</v>
      </c>
      <c r="C2320" s="0" t="n">
        <v>0.482602535189892</v>
      </c>
      <c r="D2320" s="0" t="n">
        <v>0.375620886854662</v>
      </c>
      <c r="E2320" s="0" t="n">
        <v>6.26342252325227</v>
      </c>
      <c r="F2320" s="0" t="n">
        <v>-0.517190929416639</v>
      </c>
      <c r="G2320" s="0" t="n">
        <v>0.0822710310050226</v>
      </c>
    </row>
    <row r="2321" customFormat="false" ht="16" hidden="false" customHeight="false" outlineLevel="0" collapsed="false">
      <c r="A2321" s="0" t="n">
        <v>2.25873397809048</v>
      </c>
      <c r="B2321" s="0" t="n">
        <v>57.1280360637101</v>
      </c>
      <c r="C2321" s="0" t="n">
        <v>1.44237503679734</v>
      </c>
      <c r="D2321" s="0" t="n">
        <v>0.300230860242589</v>
      </c>
      <c r="E2321" s="0" t="n">
        <v>9.32776647921556</v>
      </c>
      <c r="F2321" s="0" t="n">
        <v>0.226567989809366</v>
      </c>
      <c r="G2321" s="0" t="n">
        <v>0.855143227678457</v>
      </c>
    </row>
    <row r="2322" customFormat="false" ht="16" hidden="false" customHeight="false" outlineLevel="0" collapsed="false">
      <c r="A2322" s="0" t="n">
        <v>3.49013783860903</v>
      </c>
      <c r="B2322" s="0" t="n">
        <v>27.2026664214873</v>
      </c>
      <c r="C2322" s="0" t="n">
        <v>1.41179718308175</v>
      </c>
      <c r="D2322" s="0" t="n">
        <v>0.75231842911295</v>
      </c>
      <c r="E2322" s="0" t="n">
        <v>7.40332707897166</v>
      </c>
      <c r="F2322" s="0" t="n">
        <v>-0.243822280585309</v>
      </c>
      <c r="G2322" s="0" t="n">
        <v>0.832438405101997</v>
      </c>
    </row>
    <row r="2323" customFormat="false" ht="16" hidden="false" customHeight="false" outlineLevel="0" collapsed="false">
      <c r="A2323" s="0" t="n">
        <v>2.51833114497846</v>
      </c>
      <c r="B2323" s="0" t="n">
        <v>27.6226861114981</v>
      </c>
      <c r="C2323" s="0" t="n">
        <v>0.665015963164769</v>
      </c>
      <c r="D2323" s="0" t="n">
        <v>0.0903452829267811</v>
      </c>
      <c r="E2323" s="0" t="n">
        <v>9.5051356689505</v>
      </c>
      <c r="F2323" s="0" t="n">
        <v>-0.410471738201557</v>
      </c>
      <c r="G2323" s="0" t="n">
        <v>0.0331657982140677</v>
      </c>
    </row>
    <row r="2324" customFormat="false" ht="16" hidden="false" customHeight="false" outlineLevel="0" collapsed="false">
      <c r="A2324" s="0" t="n">
        <v>2.72987291453367</v>
      </c>
      <c r="B2324" s="0" t="n">
        <v>39.7740219529608</v>
      </c>
      <c r="C2324" s="0" t="n">
        <v>1.62501872484992</v>
      </c>
      <c r="D2324" s="0" t="n">
        <v>0.487156819852316</v>
      </c>
      <c r="E2324" s="0" t="n">
        <v>12.0765141963539</v>
      </c>
      <c r="F2324" s="0" t="n">
        <v>-0.165296147832911</v>
      </c>
      <c r="G2324" s="0" t="n">
        <v>0.789199847065678</v>
      </c>
    </row>
    <row r="2325" customFormat="false" ht="16" hidden="false" customHeight="false" outlineLevel="0" collapsed="false">
      <c r="A2325" s="0" t="n">
        <v>2.57199530877468</v>
      </c>
      <c r="B2325" s="0" t="n">
        <v>16.0352927910217</v>
      </c>
      <c r="C2325" s="0" t="n">
        <v>0.633538830143366</v>
      </c>
      <c r="D2325" s="0" t="n">
        <v>0.0636674518735547</v>
      </c>
      <c r="E2325" s="0" t="n">
        <v>8.90795701403882</v>
      </c>
      <c r="F2325" s="0" t="n">
        <v>-0.363162643126393</v>
      </c>
      <c r="G2325" s="0" t="n">
        <v>0.0351099235314378</v>
      </c>
    </row>
    <row r="2326" customFormat="false" ht="16" hidden="false" customHeight="false" outlineLevel="0" collapsed="false">
      <c r="A2326" s="0" t="n">
        <v>2.46202179538274</v>
      </c>
      <c r="B2326" s="0" t="n">
        <v>26.2984766728747</v>
      </c>
      <c r="C2326" s="0" t="n">
        <v>1.44380315694595</v>
      </c>
      <c r="D2326" s="0" t="n">
        <v>0.481918581346049</v>
      </c>
      <c r="E2326" s="0" t="n">
        <v>8.39517239969262</v>
      </c>
      <c r="F2326" s="0" t="n">
        <v>0.101564917035329</v>
      </c>
      <c r="G2326" s="0" t="n">
        <v>0.892011752982853</v>
      </c>
    </row>
    <row r="2327" customFormat="false" ht="16" hidden="false" customHeight="false" outlineLevel="0" collapsed="false">
      <c r="A2327" s="0" t="n">
        <v>2.15463877234628</v>
      </c>
      <c r="B2327" s="0" t="n">
        <v>37.9996161269615</v>
      </c>
      <c r="C2327" s="0" t="n">
        <v>1.4858887181935</v>
      </c>
      <c r="D2327" s="0" t="n">
        <v>0.421683188076558</v>
      </c>
      <c r="E2327" s="0" t="n">
        <v>6.3608301756651</v>
      </c>
      <c r="F2327" s="0" t="n">
        <v>0.454408482801967</v>
      </c>
      <c r="G2327" s="0" t="n">
        <v>1.09477738472485</v>
      </c>
    </row>
    <row r="2328" customFormat="false" ht="16" hidden="false" customHeight="false" outlineLevel="0" collapsed="false">
      <c r="A2328" s="0" t="n">
        <v>3.23241959239227</v>
      </c>
      <c r="B2328" s="0" t="n">
        <v>35.9411119540425</v>
      </c>
      <c r="C2328" s="0" t="n">
        <v>0.930532858858424</v>
      </c>
      <c r="D2328" s="0" t="n">
        <v>0.598029997616526</v>
      </c>
      <c r="E2328" s="0" t="n">
        <v>8.69551695884247</v>
      </c>
      <c r="F2328" s="0" t="n">
        <v>-0.688539011401244</v>
      </c>
      <c r="G2328" s="0" t="n">
        <v>0.275657519439941</v>
      </c>
    </row>
    <row r="2329" customFormat="false" ht="16" hidden="false" customHeight="false" outlineLevel="0" collapsed="false">
      <c r="A2329" s="0" t="n">
        <v>3.16682378442308</v>
      </c>
      <c r="B2329" s="0" t="n">
        <v>23.2377066285078</v>
      </c>
      <c r="C2329" s="0" t="n">
        <v>0.754228619007419</v>
      </c>
      <c r="D2329" s="0" t="n">
        <v>0.070890232496367</v>
      </c>
      <c r="E2329" s="0" t="n">
        <v>9.30675821711838</v>
      </c>
      <c r="F2329" s="0" t="n">
        <v>-0.398331306520415</v>
      </c>
      <c r="G2329" s="0" t="n">
        <v>0.0604678376508623</v>
      </c>
    </row>
    <row r="2330" customFormat="false" ht="16" hidden="false" customHeight="false" outlineLevel="0" collapsed="false">
      <c r="A2330" s="0" t="n">
        <v>2.91396219669473</v>
      </c>
      <c r="B2330" s="0" t="n">
        <v>29.3150684975345</v>
      </c>
      <c r="C2330" s="0" t="n">
        <v>0.705639319109176</v>
      </c>
      <c r="D2330" s="0" t="n">
        <v>0.123477553032468</v>
      </c>
      <c r="E2330" s="0" t="n">
        <v>10.6670123462743</v>
      </c>
      <c r="F2330" s="0" t="n">
        <v>-0.607076939386097</v>
      </c>
      <c r="G2330" s="0" t="n">
        <v>-0.0571140230955728</v>
      </c>
    </row>
    <row r="2331" customFormat="false" ht="16" hidden="false" customHeight="false" outlineLevel="0" collapsed="false">
      <c r="A2331" s="0" t="n">
        <v>2.15419885041494</v>
      </c>
      <c r="B2331" s="0" t="n">
        <v>14.5553129564043</v>
      </c>
      <c r="C2331" s="0" t="n">
        <v>0.721141242780673</v>
      </c>
      <c r="D2331" s="0" t="n">
        <v>0.560682306532949</v>
      </c>
      <c r="E2331" s="0" t="n">
        <v>7.78664708455279</v>
      </c>
      <c r="F2331" s="0" t="n">
        <v>-0.585951438955565</v>
      </c>
      <c r="G2331" s="0" t="n">
        <v>0.242408919549527</v>
      </c>
    </row>
    <row r="2332" customFormat="false" ht="16" hidden="false" customHeight="false" outlineLevel="0" collapsed="false">
      <c r="A2332" s="0" t="n">
        <v>2.62701178798609</v>
      </c>
      <c r="B2332" s="0" t="n">
        <v>39.9048339329785</v>
      </c>
      <c r="C2332" s="0" t="n">
        <v>0.850846653247378</v>
      </c>
      <c r="D2332" s="0" t="n">
        <v>0.342994534534899</v>
      </c>
      <c r="E2332" s="0" t="n">
        <v>9.24793295833889</v>
      </c>
      <c r="F2332" s="0" t="n">
        <v>-0.471096650269186</v>
      </c>
      <c r="G2332" s="0" t="n">
        <v>0.22296896817203</v>
      </c>
    </row>
    <row r="2333" customFormat="false" ht="16" hidden="false" customHeight="false" outlineLevel="0" collapsed="false">
      <c r="A2333" s="0" t="n">
        <v>2.1744953533788</v>
      </c>
      <c r="B2333" s="0" t="n">
        <v>10.1853018151599</v>
      </c>
      <c r="C2333" s="0" t="n">
        <v>0.95200502135181</v>
      </c>
      <c r="D2333" s="0" t="n">
        <v>0.188532390137141</v>
      </c>
      <c r="E2333" s="0" t="n">
        <v>8.73210729551801</v>
      </c>
      <c r="F2333" s="0" t="n">
        <v>-0.0775014024792189</v>
      </c>
      <c r="G2333" s="0" t="n">
        <v>0.412621504854344</v>
      </c>
    </row>
    <row r="2334" customFormat="false" ht="16" hidden="false" customHeight="false" outlineLevel="0" collapsed="false">
      <c r="A2334" s="0" t="n">
        <v>4.59106912849256</v>
      </c>
      <c r="B2334" s="0" t="n">
        <v>68.0451654742526</v>
      </c>
      <c r="C2334" s="0" t="n">
        <v>2.2510220174045</v>
      </c>
      <c r="D2334" s="0" t="n">
        <v>0.823864390647719</v>
      </c>
      <c r="E2334" s="0" t="n">
        <v>12.1429812511044</v>
      </c>
      <c r="F2334" s="0" t="n">
        <v>-0.272128538367565</v>
      </c>
      <c r="G2334" s="0" t="n">
        <v>1.16113468372032</v>
      </c>
    </row>
    <row r="2335" customFormat="false" ht="16" hidden="false" customHeight="false" outlineLevel="0" collapsed="false">
      <c r="A2335" s="0" t="n">
        <v>6.14870541144312</v>
      </c>
      <c r="B2335" s="0" t="n">
        <v>137.827838572246</v>
      </c>
      <c r="C2335" s="0" t="n">
        <v>2.99070846218462</v>
      </c>
      <c r="D2335" s="0" t="n">
        <v>1.38474859281272</v>
      </c>
      <c r="E2335" s="0" t="n">
        <v>11.0929356689113</v>
      </c>
      <c r="F2335" s="0" t="n">
        <v>-0.190521090200336</v>
      </c>
      <c r="G2335" s="0" t="n">
        <v>1.83848237853419</v>
      </c>
    </row>
    <row r="2336" customFormat="false" ht="16" hidden="false" customHeight="false" outlineLevel="0" collapsed="false">
      <c r="A2336" s="0" t="n">
        <v>3.29785264176956</v>
      </c>
      <c r="B2336" s="0" t="n">
        <v>29.6503620132412</v>
      </c>
      <c r="C2336" s="0" t="n">
        <v>1.2470993728521</v>
      </c>
      <c r="D2336" s="0" t="n">
        <v>0.539846150525105</v>
      </c>
      <c r="E2336" s="0" t="n">
        <v>9.08273451917432</v>
      </c>
      <c r="F2336" s="0" t="n">
        <v>-0.369996831492074</v>
      </c>
      <c r="G2336" s="0" t="n">
        <v>0.556173257542915</v>
      </c>
    </row>
    <row r="2337" customFormat="false" ht="16" hidden="false" customHeight="false" outlineLevel="0" collapsed="false">
      <c r="A2337" s="0" t="n">
        <v>3.73019629625776</v>
      </c>
      <c r="B2337" s="0" t="n">
        <v>23.621331406476</v>
      </c>
      <c r="C2337" s="0" t="n">
        <v>1.43868114448881</v>
      </c>
      <c r="D2337" s="0" t="n">
        <v>0.723213141163748</v>
      </c>
      <c r="E2337" s="0" t="n">
        <v>8.55111271607254</v>
      </c>
      <c r="F2337" s="0" t="n">
        <v>-0.363162643126393</v>
      </c>
      <c r="G2337" s="0" t="n">
        <v>0.746869545348887</v>
      </c>
    </row>
    <row r="2338" customFormat="false" ht="16" hidden="false" customHeight="false" outlineLevel="0" collapsed="false">
      <c r="A2338" s="0" t="n">
        <v>3.28297091140679</v>
      </c>
      <c r="B2338" s="0" t="n">
        <v>67.1316036566098</v>
      </c>
      <c r="C2338" s="0" t="n">
        <v>1.76192785766805</v>
      </c>
      <c r="D2338" s="0" t="n">
        <v>0.538396640660569</v>
      </c>
      <c r="E2338" s="0" t="n">
        <v>9.92113796646868</v>
      </c>
      <c r="F2338" s="0" t="n">
        <v>0.0495009656859491</v>
      </c>
      <c r="G2338" s="0" t="n">
        <v>1.00892890637972</v>
      </c>
    </row>
    <row r="2339" customFormat="false" ht="16" hidden="false" customHeight="false" outlineLevel="0" collapsed="false">
      <c r="A2339" s="0" t="n">
        <v>4.30430458471184</v>
      </c>
      <c r="B2339" s="0" t="n">
        <v>38.2614662317422</v>
      </c>
      <c r="C2339" s="0" t="n">
        <v>1.15956325399747</v>
      </c>
      <c r="D2339" s="0" t="n">
        <v>0.759151245299913</v>
      </c>
      <c r="E2339" s="0" t="n">
        <v>7.79173097579851</v>
      </c>
      <c r="F2339" s="0" t="n">
        <v>-0.655358990361182</v>
      </c>
      <c r="G2339" s="0" t="n">
        <v>0.482413364378372</v>
      </c>
    </row>
    <row r="2340" customFormat="false" ht="16" hidden="false" customHeight="false" outlineLevel="0" collapsed="false">
      <c r="A2340" s="0" t="n">
        <v>3.75659708110333</v>
      </c>
      <c r="B2340" s="0" t="n">
        <v>86.2156459992026</v>
      </c>
      <c r="C2340" s="0" t="n">
        <v>2.03710460890932</v>
      </c>
      <c r="D2340" s="0" t="n">
        <v>0.917291535189853</v>
      </c>
      <c r="E2340" s="0" t="n">
        <v>11.3780258006797</v>
      </c>
      <c r="F2340" s="0" t="n">
        <v>-0.32047214508658</v>
      </c>
      <c r="G2340" s="0" t="n">
        <v>1.11333517614024</v>
      </c>
    </row>
    <row r="2341" customFormat="false" ht="16" hidden="false" customHeight="false" outlineLevel="0" collapsed="false">
      <c r="A2341" s="0" t="n">
        <v>3.78057418608113</v>
      </c>
      <c r="B2341" s="0" t="n">
        <v>60.5171162513958</v>
      </c>
      <c r="C2341" s="0" t="n">
        <v>1.56552376063497</v>
      </c>
      <c r="D2341" s="0" t="n">
        <v>0.449373499441805</v>
      </c>
      <c r="E2341" s="0" t="n">
        <v>12.0563300070583</v>
      </c>
      <c r="F2341" s="0" t="n">
        <v>-0.41486066618183</v>
      </c>
      <c r="G2341" s="0" t="n">
        <v>0.583564717052702</v>
      </c>
    </row>
    <row r="2342" customFormat="false" ht="16" hidden="false" customHeight="false" outlineLevel="0" collapsed="false">
      <c r="A2342" s="0" t="n">
        <v>2.28351417891833</v>
      </c>
      <c r="B2342" s="0" t="n">
        <v>64.7928358436875</v>
      </c>
      <c r="C2342" s="0" t="n">
        <v>1.43837028848862</v>
      </c>
      <c r="D2342" s="0" t="n">
        <v>0.22174636831888</v>
      </c>
      <c r="E2342" s="0" t="n">
        <v>11.8855376954754</v>
      </c>
      <c r="F2342" s="0" t="n">
        <v>0.0436051241358535</v>
      </c>
      <c r="G2342" s="0" t="n">
        <v>0.68602006390049</v>
      </c>
    </row>
    <row r="2343" customFormat="false" ht="16" hidden="false" customHeight="false" outlineLevel="0" collapsed="false">
      <c r="A2343" s="0" t="n">
        <v>2.33872047317929</v>
      </c>
      <c r="B2343" s="0" t="n">
        <v>39.4603053217364</v>
      </c>
      <c r="C2343" s="0" t="n">
        <v>1.2011895788783</v>
      </c>
      <c r="D2343" s="0" t="n">
        <v>0.247631909018849</v>
      </c>
      <c r="E2343" s="0" t="n">
        <v>12.1469087082233</v>
      </c>
      <c r="F2343" s="0" t="n">
        <v>-0.259661341972622</v>
      </c>
      <c r="G2343" s="0" t="n">
        <v>0.423055759443678</v>
      </c>
    </row>
    <row r="2344" customFormat="false" ht="16" hidden="false" customHeight="false" outlineLevel="0" collapsed="false">
      <c r="A2344" s="0" t="n">
        <v>2.17093424827865</v>
      </c>
      <c r="B2344" s="0" t="n">
        <v>25.7933377799417</v>
      </c>
      <c r="C2344" s="0" t="n">
        <v>1.11685727650361</v>
      </c>
      <c r="D2344" s="0" t="n">
        <v>0.711924586956886</v>
      </c>
      <c r="E2344" s="0" t="n">
        <v>8.17842789392878</v>
      </c>
      <c r="F2344" s="0" t="n">
        <v>-0.382072226391891</v>
      </c>
      <c r="G2344" s="0" t="n">
        <v>0.612088446489677</v>
      </c>
    </row>
    <row r="2345" customFormat="false" ht="16" hidden="false" customHeight="false" outlineLevel="0" collapsed="false">
      <c r="A2345" s="0" t="n">
        <v>2.21800745714933</v>
      </c>
      <c r="B2345" s="0" t="n">
        <v>18.759179706883</v>
      </c>
      <c r="C2345" s="0" t="n">
        <v>1.13378571696193</v>
      </c>
      <c r="D2345" s="0" t="n">
        <v>0.324482990024548</v>
      </c>
      <c r="E2345" s="0" t="n">
        <v>9.68509616190192</v>
      </c>
      <c r="F2345" s="0" t="n">
        <v>-0.132738087374389</v>
      </c>
      <c r="G2345" s="0" t="n">
        <v>0.529580037892682</v>
      </c>
    </row>
    <row r="2346" customFormat="false" ht="16" hidden="false" customHeight="false" outlineLevel="0" collapsed="false">
      <c r="A2346" s="0" t="n">
        <v>3.27141311977042</v>
      </c>
      <c r="B2346" s="0" t="n">
        <v>29.1064336977808</v>
      </c>
      <c r="C2346" s="0" t="n">
        <v>1.2567727788188</v>
      </c>
      <c r="D2346" s="0" t="n">
        <v>0.653966910238501</v>
      </c>
      <c r="E2346" s="0" t="n">
        <v>9.29950143053484</v>
      </c>
      <c r="F2346" s="0" t="n">
        <v>-0.495723424492804</v>
      </c>
      <c r="G2346" s="0" t="n">
        <v>0.552198595391725</v>
      </c>
    </row>
    <row r="2347" customFormat="false" ht="16" hidden="false" customHeight="false" outlineLevel="0" collapsed="false">
      <c r="A2347" s="0" t="n">
        <v>3.21472118028706</v>
      </c>
      <c r="B2347" s="0" t="n">
        <v>39.203337202968</v>
      </c>
      <c r="C2347" s="0" t="n">
        <v>1.573973672618</v>
      </c>
      <c r="D2347" s="0" t="n">
        <v>0.568568048180948</v>
      </c>
      <c r="E2347" s="0" t="n">
        <v>12.7229315915047</v>
      </c>
      <c r="F2347" s="0" t="n">
        <v>-0.484446377861609</v>
      </c>
      <c r="G2347" s="0" t="n">
        <v>0.618413120372518</v>
      </c>
    </row>
    <row r="2348" customFormat="false" ht="16" hidden="false" customHeight="false" outlineLevel="0" collapsed="false">
      <c r="A2348" s="0" t="n">
        <v>3.83340094767624</v>
      </c>
      <c r="B2348" s="0" t="n">
        <v>52.0625090960589</v>
      </c>
      <c r="C2348" s="0" t="n">
        <v>1.62998861565964</v>
      </c>
      <c r="D2348" s="0" t="n">
        <v>0.631966396416251</v>
      </c>
      <c r="E2348" s="0" t="n">
        <v>11.6962241505103</v>
      </c>
      <c r="F2348" s="0" t="n">
        <v>-0.497600613699642</v>
      </c>
      <c r="G2348" s="0" t="n">
        <v>0.670726770863663</v>
      </c>
    </row>
    <row r="2349" customFormat="false" ht="16" hidden="false" customHeight="false" outlineLevel="0" collapsed="false">
      <c r="A2349" s="0" t="n">
        <v>2.95640358912733</v>
      </c>
      <c r="B2349" s="0" t="n">
        <v>119.206200532839</v>
      </c>
      <c r="C2349" s="0" t="n">
        <v>1.6018958396686</v>
      </c>
      <c r="D2349" s="0" t="n">
        <v>0.615320861488217</v>
      </c>
      <c r="E2349" s="0" t="n">
        <v>10.4858666342892</v>
      </c>
      <c r="F2349" s="0" t="n">
        <v>-0.190950929877995</v>
      </c>
      <c r="G2349" s="0" t="n">
        <v>0.846654845763446</v>
      </c>
    </row>
    <row r="2350" customFormat="false" ht="16" hidden="false" customHeight="false" outlineLevel="0" collapsed="false">
      <c r="A2350" s="0" t="n">
        <v>2.68323380119131</v>
      </c>
      <c r="B2350" s="0" t="n">
        <v>14.1365017492672</v>
      </c>
      <c r="C2350" s="0" t="n">
        <v>1.75878034754191</v>
      </c>
      <c r="D2350" s="0" t="n">
        <v>0.34141511746681</v>
      </c>
      <c r="E2350" s="0" t="n">
        <v>8.88576765002783</v>
      </c>
      <c r="F2350" s="0" t="n">
        <v>0.46674184839811</v>
      </c>
      <c r="G2350" s="0" t="n">
        <v>1.14906998559239</v>
      </c>
    </row>
    <row r="2351" customFormat="false" ht="16" hidden="false" customHeight="false" outlineLevel="0" collapsed="false">
      <c r="A2351" s="0" t="n">
        <v>3.25126971690335</v>
      </c>
      <c r="B2351" s="0" t="n">
        <v>22.3229571370775</v>
      </c>
      <c r="C2351" s="0" t="n">
        <v>1.31355914004176</v>
      </c>
      <c r="D2351" s="0" t="n">
        <v>0.318465825844751</v>
      </c>
      <c r="E2351" s="0" t="n">
        <v>9.52115767429555</v>
      </c>
      <c r="F2351" s="0" t="n">
        <v>-0.12615173350099</v>
      </c>
      <c r="G2351" s="0" t="n">
        <v>0.594415536967263</v>
      </c>
    </row>
    <row r="2352" customFormat="false" ht="16" hidden="false" customHeight="false" outlineLevel="0" collapsed="false">
      <c r="A2352" s="0" t="n">
        <v>2.13698245832435</v>
      </c>
      <c r="B2352" s="0" t="n">
        <v>24.473403267307</v>
      </c>
      <c r="C2352" s="0" t="n">
        <v>0.185555528160984</v>
      </c>
      <c r="D2352" s="0" t="n">
        <v>0.205200983509564</v>
      </c>
      <c r="E2352" s="0" t="n">
        <v>6.72254078161797</v>
      </c>
      <c r="F2352" s="0" t="n">
        <v>-0.661472784053972</v>
      </c>
      <c r="G2352" s="0" t="n">
        <v>-0.226099371599335</v>
      </c>
    </row>
    <row r="2353" customFormat="false" ht="16" hidden="false" customHeight="false" outlineLevel="0" collapsed="false">
      <c r="A2353" s="0" t="n">
        <v>2.15389690178488</v>
      </c>
      <c r="B2353" s="0" t="n">
        <v>18.2522750167726</v>
      </c>
      <c r="C2353" s="0" t="n">
        <v>1.92861530229754</v>
      </c>
      <c r="D2353" s="0" t="n">
        <v>0.720262014936479</v>
      </c>
      <c r="E2353" s="0" t="n">
        <v>15.2396555038784</v>
      </c>
      <c r="F2353" s="0" t="n">
        <v>-0.252383230683517</v>
      </c>
      <c r="G2353" s="0" t="n">
        <v>0.991728825174822</v>
      </c>
    </row>
    <row r="2354" customFormat="false" ht="16" hidden="false" customHeight="false" outlineLevel="0" collapsed="false">
      <c r="A2354" s="0" t="n">
        <v>2.50100585475422</v>
      </c>
      <c r="B2354" s="0" t="n">
        <v>40.7233683912459</v>
      </c>
      <c r="C2354" s="0" t="n">
        <v>0.857530288684807</v>
      </c>
      <c r="D2354" s="0" t="n">
        <v>0.224249402147547</v>
      </c>
      <c r="E2354" s="0" t="n">
        <v>10.1913874730127</v>
      </c>
      <c r="F2354" s="0" t="n">
        <v>-0.419347188140489</v>
      </c>
      <c r="G2354" s="0" t="n">
        <v>0.182396206375784</v>
      </c>
    </row>
    <row r="2355" customFormat="false" ht="16" hidden="false" customHeight="false" outlineLevel="0" collapsed="false">
      <c r="A2355" s="0" t="n">
        <v>2.33217499669956</v>
      </c>
      <c r="B2355" s="0" t="n">
        <v>10.2818108024683</v>
      </c>
      <c r="C2355" s="0" t="n">
        <v>1.50123288365756</v>
      </c>
      <c r="D2355" s="0" t="n">
        <v>0.323995217330814</v>
      </c>
      <c r="E2355" s="0" t="n">
        <v>7.2055705894034</v>
      </c>
      <c r="F2355" s="0" t="n">
        <v>0.458561527776325</v>
      </c>
      <c r="G2355" s="0" t="n">
        <v>1.04028873163485</v>
      </c>
    </row>
    <row r="2356" customFormat="false" ht="16" hidden="false" customHeight="false" outlineLevel="0" collapsed="false">
      <c r="A2356" s="0" t="n">
        <v>2.96253395086425</v>
      </c>
      <c r="B2356" s="0" t="n">
        <v>38.4399331751392</v>
      </c>
      <c r="C2356" s="0" t="n">
        <v>1.78518555311554</v>
      </c>
      <c r="D2356" s="0" t="n">
        <v>0.277095734992383</v>
      </c>
      <c r="E2356" s="0" t="n">
        <v>8.67455179289145</v>
      </c>
      <c r="F2356" s="0" t="n">
        <v>0.532958749879379</v>
      </c>
      <c r="G2356" s="0" t="n">
        <v>1.1597564630817</v>
      </c>
    </row>
    <row r="2357" customFormat="false" ht="16" hidden="false" customHeight="false" outlineLevel="0" collapsed="false">
      <c r="A2357" s="0" t="n">
        <v>2.89453994483404</v>
      </c>
      <c r="B2357" s="0" t="n">
        <v>18.2845752647513</v>
      </c>
      <c r="C2357" s="0" t="n">
        <v>1.29379221275535</v>
      </c>
      <c r="D2357" s="0" t="n">
        <v>0.434822075443242</v>
      </c>
      <c r="E2357" s="0" t="n">
        <v>13.2006467813313</v>
      </c>
      <c r="F2357" s="0" t="n">
        <v>-0.607824336947385</v>
      </c>
      <c r="G2357" s="0" t="n">
        <v>0.353020286623422</v>
      </c>
    </row>
    <row r="2358" customFormat="false" ht="16" hidden="false" customHeight="false" outlineLevel="0" collapsed="false">
      <c r="A2358" s="0" t="n">
        <v>5.13797639921188</v>
      </c>
      <c r="B2358" s="0" t="n">
        <v>48.1033571666134</v>
      </c>
      <c r="C2358" s="0" t="n">
        <v>2.50940715642752</v>
      </c>
      <c r="D2358" s="0" t="n">
        <v>0.846320309646825</v>
      </c>
      <c r="E2358" s="0" t="n">
        <v>12.9388309415945</v>
      </c>
      <c r="F2358" s="0" t="n">
        <v>-0.252383230683517</v>
      </c>
      <c r="G2358" s="0" t="n">
        <v>1.28086389024578</v>
      </c>
    </row>
    <row r="2359" customFormat="false" ht="16" hidden="false" customHeight="false" outlineLevel="0" collapsed="false">
      <c r="A2359" s="0" t="n">
        <v>2.6323062682868</v>
      </c>
      <c r="B2359" s="0" t="n">
        <v>34.402304511681</v>
      </c>
      <c r="C2359" s="0" t="n">
        <v>0.624006008245638</v>
      </c>
      <c r="D2359" s="0" t="n">
        <v>0.157793434913701</v>
      </c>
      <c r="E2359" s="0" t="n">
        <v>8.76529496998867</v>
      </c>
      <c r="F2359" s="0" t="n">
        <v>-0.462580623471687</v>
      </c>
      <c r="G2359" s="0" t="n">
        <v>0.0282970796472377</v>
      </c>
    </row>
    <row r="2360" customFormat="false" ht="16" hidden="false" customHeight="false" outlineLevel="0" collapsed="false">
      <c r="A2360" s="0" t="n">
        <v>2.73688824082251</v>
      </c>
      <c r="B2360" s="0" t="n">
        <v>98.5383361402552</v>
      </c>
      <c r="C2360" s="0" t="n">
        <v>1.556025471915</v>
      </c>
      <c r="D2360" s="0" t="n">
        <v>0.323267792797813</v>
      </c>
      <c r="E2360" s="0" t="n">
        <v>10.9123788688272</v>
      </c>
      <c r="F2360" s="0" t="n">
        <v>0.05370760798735</v>
      </c>
      <c r="G2360" s="0" t="n">
        <v>0.799806911040757</v>
      </c>
    </row>
    <row r="2361" customFormat="false" ht="16" hidden="false" customHeight="false" outlineLevel="0" collapsed="false">
      <c r="A2361" s="0" t="n">
        <v>2.51331320929361</v>
      </c>
      <c r="B2361" s="0" t="n">
        <v>123.640826549068</v>
      </c>
      <c r="C2361" s="0" t="n">
        <v>0.813199747999245</v>
      </c>
      <c r="D2361" s="0" t="n">
        <v>0.278976870425426</v>
      </c>
      <c r="E2361" s="0" t="n">
        <v>10.8008799775809</v>
      </c>
      <c r="F2361" s="0" t="n">
        <v>-0.584098760670302</v>
      </c>
      <c r="G2361" s="0" t="n">
        <v>0.0959311598576931</v>
      </c>
    </row>
    <row r="2362" customFormat="false" ht="16" hidden="false" customHeight="false" outlineLevel="0" collapsed="false">
      <c r="A2362" s="0" t="n">
        <v>2.78104408167857</v>
      </c>
      <c r="B2362" s="0" t="n">
        <v>28.5683732702219</v>
      </c>
      <c r="C2362" s="0" t="n">
        <v>1.56348716606378</v>
      </c>
      <c r="D2362" s="0" t="n">
        <v>0.0912603604598759</v>
      </c>
      <c r="E2362" s="0" t="n">
        <v>10.3925650153837</v>
      </c>
      <c r="F2362" s="0" t="n">
        <v>0.340319227274845</v>
      </c>
      <c r="G2362" s="0" t="n">
        <v>0.837504834281714</v>
      </c>
    </row>
    <row r="2363" customFormat="false" ht="16" hidden="false" customHeight="false" outlineLevel="0" collapsed="false">
      <c r="A2363" s="0" t="n">
        <v>6.4056416233751</v>
      </c>
      <c r="B2363" s="0" t="n">
        <v>93.5465031331526</v>
      </c>
      <c r="C2363" s="0" t="n">
        <v>2.91779231040214</v>
      </c>
      <c r="D2363" s="0" t="n">
        <v>1.21978139855913</v>
      </c>
      <c r="E2363" s="0" t="n">
        <v>12.0024617882047</v>
      </c>
      <c r="F2363" s="0" t="n">
        <v>-0.285962884526792</v>
      </c>
      <c r="G2363" s="0" t="n">
        <v>1.64531216232388</v>
      </c>
    </row>
    <row r="2364" customFormat="false" ht="16" hidden="false" customHeight="false" outlineLevel="0" collapsed="false">
      <c r="A2364" s="0" t="n">
        <v>2.99650274528891</v>
      </c>
      <c r="B2364" s="0" t="n">
        <v>27.3606227462934</v>
      </c>
      <c r="C2364" s="0" t="n">
        <v>1.35557991602141</v>
      </c>
      <c r="D2364" s="0" t="n">
        <v>0.776481145202351</v>
      </c>
      <c r="E2364" s="0" t="n">
        <v>8.34313282579244</v>
      </c>
      <c r="F2364" s="0" t="n">
        <v>-0.364138121656173</v>
      </c>
      <c r="G2364" s="0" t="n">
        <v>0.750607096921715</v>
      </c>
    </row>
    <row r="2365" customFormat="false" ht="16" hidden="false" customHeight="false" outlineLevel="0" collapsed="false">
      <c r="A2365" s="0" t="n">
        <v>2.68445064002737</v>
      </c>
      <c r="B2365" s="0" t="n">
        <v>32.9427095709705</v>
      </c>
      <c r="C2365" s="0" t="n">
        <v>1.23343201926431</v>
      </c>
      <c r="D2365" s="0" t="n">
        <v>0.540328927349708</v>
      </c>
      <c r="E2365" s="0" t="n">
        <v>8.35471598618076</v>
      </c>
      <c r="F2365" s="0" t="n">
        <v>-0.200909598076043</v>
      </c>
      <c r="G2365" s="0" t="n">
        <v>0.660030595200795</v>
      </c>
    </row>
    <row r="2366" customFormat="false" ht="16" hidden="false" customHeight="false" outlineLevel="0" collapsed="false">
      <c r="A2366" s="0" t="n">
        <v>3.14020079764978</v>
      </c>
      <c r="B2366" s="0" t="n">
        <v>101.770432397234</v>
      </c>
      <c r="C2366" s="0" t="n">
        <v>1.20574003447172</v>
      </c>
      <c r="D2366" s="0" t="n">
        <v>0.578568120917211</v>
      </c>
      <c r="E2366" s="0" t="n">
        <v>7.94865139548831</v>
      </c>
      <c r="F2366" s="0" t="n">
        <v>-0.292761601541327</v>
      </c>
      <c r="G2366" s="0" t="n">
        <v>0.615713524215779</v>
      </c>
    </row>
    <row r="2367" customFormat="false" ht="16" hidden="false" customHeight="false" outlineLevel="0" collapsed="false">
      <c r="A2367" s="0" t="n">
        <v>2.85745263804864</v>
      </c>
      <c r="B2367" s="0" t="n">
        <v>12.7898183084697</v>
      </c>
      <c r="C2367" s="0" t="n">
        <v>1.09740055889441</v>
      </c>
      <c r="D2367" s="0" t="n">
        <v>0.843685211722933</v>
      </c>
      <c r="E2367" s="0" t="n">
        <v>7.55127986542078</v>
      </c>
      <c r="F2367" s="0" t="n">
        <v>-0.579955025910085</v>
      </c>
      <c r="G2367" s="0" t="n">
        <v>0.562701460686386</v>
      </c>
    </row>
    <row r="2368" customFormat="false" ht="16" hidden="false" customHeight="false" outlineLevel="0" collapsed="false">
      <c r="A2368" s="0" t="n">
        <v>3.90836577493208</v>
      </c>
      <c r="B2368" s="0" t="n">
        <v>54.570368287622</v>
      </c>
      <c r="C2368" s="0" t="n">
        <v>1.76233106789205</v>
      </c>
      <c r="D2368" s="0" t="n">
        <v>0.523284234083526</v>
      </c>
      <c r="E2368" s="0" t="n">
        <v>10.6062607986438</v>
      </c>
      <c r="F2368" s="0" t="n">
        <v>-0.130396870243006</v>
      </c>
      <c r="G2368" s="0" t="n">
        <v>0.883997931383465</v>
      </c>
    </row>
    <row r="2369" customFormat="false" ht="16" hidden="false" customHeight="false" outlineLevel="0" collapsed="false">
      <c r="A2369" s="0" t="n">
        <v>2.19395815963675</v>
      </c>
      <c r="B2369" s="0" t="n">
        <v>19.653608077313</v>
      </c>
      <c r="C2369" s="0" t="n">
        <v>0.756642013577708</v>
      </c>
      <c r="D2369" s="0" t="n">
        <v>0.166424139577756</v>
      </c>
      <c r="E2369" s="0" t="n">
        <v>7.57822510270808</v>
      </c>
      <c r="F2369" s="0" t="n">
        <v>-0.142886740149315</v>
      </c>
      <c r="G2369" s="0" t="n">
        <v>0.286443732896568</v>
      </c>
    </row>
    <row r="2370" customFormat="false" ht="16" hidden="false" customHeight="false" outlineLevel="0" collapsed="false">
      <c r="A2370" s="0" t="n">
        <v>2.82739788615702</v>
      </c>
      <c r="B2370" s="0" t="n">
        <v>15.8048318056964</v>
      </c>
      <c r="C2370" s="0" t="n">
        <v>0.938135651154045</v>
      </c>
      <c r="D2370" s="0" t="n">
        <v>0.205870496409445</v>
      </c>
      <c r="E2370" s="0" t="n">
        <v>6.75015520957225</v>
      </c>
      <c r="F2370" s="0" t="n">
        <v>-0.00903058541414532</v>
      </c>
      <c r="G2370" s="0" t="n">
        <v>0.462683750058895</v>
      </c>
    </row>
    <row r="2371" customFormat="false" ht="16" hidden="false" customHeight="false" outlineLevel="0" collapsed="false">
      <c r="A2371" s="0" t="n">
        <v>4.92893829736652</v>
      </c>
      <c r="B2371" s="0" t="n">
        <v>107.005880768583</v>
      </c>
      <c r="C2371" s="0" t="n">
        <v>1.55536538332205</v>
      </c>
      <c r="D2371" s="0" t="n">
        <v>0.595200446558245</v>
      </c>
      <c r="E2371" s="0" t="n">
        <v>10.0537182695601</v>
      </c>
      <c r="F2371" s="0" t="n">
        <v>-0.497600613699642</v>
      </c>
      <c r="G2371" s="0" t="n">
        <v>0.620384423940793</v>
      </c>
    </row>
    <row r="2372" customFormat="false" ht="16" hidden="false" customHeight="false" outlineLevel="0" collapsed="false">
      <c r="A2372" s="0" t="n">
        <v>2.36660231257781</v>
      </c>
      <c r="B2372" s="0" t="n">
        <v>19.0928549463521</v>
      </c>
      <c r="C2372" s="0" t="n">
        <v>0.867512535687271</v>
      </c>
      <c r="D2372" s="0" t="n">
        <v>0.162059536065998</v>
      </c>
      <c r="E2372" s="0" t="n">
        <v>9.9352087086194</v>
      </c>
      <c r="F2372" s="0" t="n">
        <v>-0.292761601541327</v>
      </c>
      <c r="G2372" s="0" t="n">
        <v>0.227278140542817</v>
      </c>
    </row>
    <row r="2373" customFormat="false" ht="16" hidden="false" customHeight="false" outlineLevel="0" collapsed="false">
      <c r="A2373" s="0" t="n">
        <v>4.33771163448906</v>
      </c>
      <c r="B2373" s="0" t="n">
        <v>19.316484644734</v>
      </c>
      <c r="C2373" s="0" t="n">
        <v>2.15638602035497</v>
      </c>
      <c r="D2373" s="0" t="n">
        <v>1.09346441848397</v>
      </c>
      <c r="E2373" s="0" t="n">
        <v>8.31467882654722</v>
      </c>
      <c r="F2373" s="0" t="n">
        <v>-0.0680718695594708</v>
      </c>
      <c r="G2373" s="0" t="n">
        <v>1.4309899780107</v>
      </c>
    </row>
    <row r="2374" customFormat="false" ht="16" hidden="false" customHeight="false" outlineLevel="0" collapsed="false">
      <c r="A2374" s="0" t="n">
        <v>2.14669747438515</v>
      </c>
      <c r="B2374" s="0" t="n">
        <v>24.2046569043368</v>
      </c>
      <c r="C2374" s="0" t="n">
        <v>0.76568564070268</v>
      </c>
      <c r="D2374" s="0" t="n">
        <v>0.186585533532828</v>
      </c>
      <c r="E2374" s="0" t="n">
        <v>8.87865945934176</v>
      </c>
      <c r="F2374" s="0" t="n">
        <v>-0.270504977170378</v>
      </c>
      <c r="G2374" s="0" t="n">
        <v>0.220766345141688</v>
      </c>
    </row>
    <row r="2375" customFormat="false" ht="16" hidden="false" customHeight="false" outlineLevel="0" collapsed="false">
      <c r="A2375" s="0" t="n">
        <v>2.67601846615313</v>
      </c>
      <c r="B2375" s="0" t="n">
        <v>27.0594168155399</v>
      </c>
      <c r="C2375" s="0" t="n">
        <v>1.25897846947015</v>
      </c>
      <c r="D2375" s="0" t="n">
        <v>0.844433537725327</v>
      </c>
      <c r="E2375" s="0" t="n">
        <v>8.65451847181985</v>
      </c>
      <c r="F2375" s="0" t="n">
        <v>-0.51009308007631</v>
      </c>
      <c r="G2375" s="0" t="n">
        <v>0.665934591393831</v>
      </c>
    </row>
    <row r="2376" customFormat="false" ht="16" hidden="false" customHeight="false" outlineLevel="0" collapsed="false">
      <c r="A2376" s="0" t="n">
        <v>2.22659010595844</v>
      </c>
      <c r="B2376" s="0" t="n">
        <v>20.0913836373948</v>
      </c>
      <c r="C2376" s="0" t="n">
        <v>0.481126762188116</v>
      </c>
      <c r="D2376" s="0" t="n">
        <v>0.186089408359797</v>
      </c>
      <c r="E2376" s="0" t="n">
        <v>8.0275998073157</v>
      </c>
      <c r="F2376" s="0" t="n">
        <v>-0.487292912703751</v>
      </c>
      <c r="G2376" s="0" t="n">
        <v>-0.0206438434642167</v>
      </c>
    </row>
    <row r="2377" customFormat="false" ht="16" hidden="false" customHeight="false" outlineLevel="0" collapsed="false">
      <c r="A2377" s="0" t="n">
        <v>4.23964581931325</v>
      </c>
      <c r="B2377" s="0" t="n">
        <v>61.6166489217564</v>
      </c>
      <c r="C2377" s="0" t="n">
        <v>2.73636137879913</v>
      </c>
      <c r="D2377" s="0" t="n">
        <v>0.978049435843774</v>
      </c>
      <c r="E2377" s="0" t="n">
        <v>9.66520111227745</v>
      </c>
      <c r="F2377" s="0" t="n">
        <v>0.458561527776325</v>
      </c>
      <c r="G2377" s="0" t="n">
        <v>1.90272808999358</v>
      </c>
    </row>
    <row r="2378" customFormat="false" ht="16" hidden="false" customHeight="false" outlineLevel="0" collapsed="false">
      <c r="A2378" s="0" t="n">
        <v>2.18892406289428</v>
      </c>
      <c r="B2378" s="0" t="n">
        <v>10.8354194134434</v>
      </c>
      <c r="C2378" s="0" t="n">
        <v>0.347673205732993</v>
      </c>
      <c r="D2378" s="0" t="n">
        <v>0.159493480098434</v>
      </c>
      <c r="E2378" s="0" t="n">
        <v>9.15823623368862</v>
      </c>
      <c r="F2378" s="0" t="n">
        <v>-0.696755475000541</v>
      </c>
      <c r="G2378" s="0" t="n">
        <v>-0.219906102624932</v>
      </c>
    </row>
    <row r="2379" customFormat="false" ht="16" hidden="false" customHeight="false" outlineLevel="0" collapsed="false">
      <c r="A2379" s="0" t="n">
        <v>3.0425867487145</v>
      </c>
      <c r="B2379" s="0" t="n">
        <v>123.872199110064</v>
      </c>
      <c r="C2379" s="0" t="n">
        <v>1.58365030453696</v>
      </c>
      <c r="D2379" s="0" t="n">
        <v>0.704674405465879</v>
      </c>
      <c r="E2379" s="0" t="n">
        <v>14.1279154911796</v>
      </c>
      <c r="F2379" s="0" t="n">
        <v>-0.730497689251059</v>
      </c>
      <c r="G2379" s="0" t="n">
        <v>0.55136691765776</v>
      </c>
    </row>
    <row r="2380" customFormat="false" ht="16" hidden="false" customHeight="false" outlineLevel="0" collapsed="false">
      <c r="A2380" s="0" t="n">
        <v>3.17324187145743</v>
      </c>
      <c r="B2380" s="0" t="n">
        <v>28.5163436901307</v>
      </c>
      <c r="C2380" s="0" t="n">
        <v>1.7223290047298</v>
      </c>
      <c r="D2380" s="0" t="n">
        <v>0.40452327453641</v>
      </c>
      <c r="E2380" s="0" t="n">
        <v>8.40184954466691</v>
      </c>
      <c r="F2380" s="0" t="n">
        <v>0.340319227274845</v>
      </c>
      <c r="G2380" s="0" t="n">
        <v>1.09538918715045</v>
      </c>
    </row>
    <row r="2381" customFormat="false" ht="16" hidden="false" customHeight="false" outlineLevel="0" collapsed="false">
      <c r="A2381" s="0" t="n">
        <v>3.93886807544107</v>
      </c>
      <c r="B2381" s="0" t="n">
        <v>56.4908357330816</v>
      </c>
      <c r="C2381" s="0" t="n">
        <v>2.28211072141366</v>
      </c>
      <c r="D2381" s="0" t="n">
        <v>0.577056531048725</v>
      </c>
      <c r="E2381" s="0" t="n">
        <v>12.8179045514188</v>
      </c>
      <c r="F2381" s="0" t="n">
        <v>0.0436051241358535</v>
      </c>
      <c r="G2381" s="0" t="n">
        <v>1.21649132780671</v>
      </c>
    </row>
    <row r="2382" customFormat="false" ht="16" hidden="false" customHeight="false" outlineLevel="0" collapsed="false">
      <c r="A2382" s="0" t="n">
        <v>2.3155328115478</v>
      </c>
      <c r="B2382" s="0" t="n">
        <v>19.1046964122443</v>
      </c>
      <c r="C2382" s="0" t="n">
        <v>0.480254209945964</v>
      </c>
      <c r="D2382" s="0" t="n">
        <v>0.237173600268017</v>
      </c>
      <c r="E2382" s="0" t="n">
        <v>8.28149776132348</v>
      </c>
      <c r="F2382" s="0" t="n">
        <v>-0.579955025910085</v>
      </c>
      <c r="G2382" s="0" t="n">
        <v>-0.0476239855035158</v>
      </c>
    </row>
    <row r="2383" customFormat="false" ht="16" hidden="false" customHeight="false" outlineLevel="0" collapsed="false">
      <c r="A2383" s="0" t="n">
        <v>3.18129952091098</v>
      </c>
      <c r="B2383" s="0" t="n">
        <v>59.1675813776203</v>
      </c>
      <c r="C2383" s="0" t="n">
        <v>1.47838508854691</v>
      </c>
      <c r="D2383" s="0" t="n">
        <v>0.455726258044488</v>
      </c>
      <c r="E2383" s="0" t="n">
        <v>10.2520124952595</v>
      </c>
      <c r="F2383" s="0" t="n">
        <v>-0.171592373952933</v>
      </c>
      <c r="G2383" s="0" t="n">
        <v>0.712416832177492</v>
      </c>
    </row>
    <row r="2384" customFormat="false" ht="16" hidden="false" customHeight="false" outlineLevel="0" collapsed="false">
      <c r="A2384" s="0" t="n">
        <v>2.91972090670752</v>
      </c>
      <c r="B2384" s="0" t="n">
        <v>38.2113852340217</v>
      </c>
      <c r="C2384" s="0" t="n">
        <v>1.86705586078079</v>
      </c>
      <c r="D2384" s="0" t="n">
        <v>0.341186439593217</v>
      </c>
      <c r="E2384" s="0" t="n">
        <v>9.97594932638549</v>
      </c>
      <c r="F2384" s="0" t="n">
        <v>0.412577172352145</v>
      </c>
      <c r="G2384" s="0" t="n">
        <v>1.15301301997079</v>
      </c>
    </row>
    <row r="2385" customFormat="false" ht="16" hidden="false" customHeight="false" outlineLevel="0" collapsed="false">
      <c r="A2385" s="0" t="n">
        <v>3.22266432099454</v>
      </c>
      <c r="B2385" s="0" t="n">
        <v>21.7597862408609</v>
      </c>
      <c r="C2385" s="0" t="n">
        <v>1.04541060083372</v>
      </c>
      <c r="D2385" s="0" t="n">
        <v>0.334865281637151</v>
      </c>
      <c r="E2385" s="0" t="n">
        <v>10.208522182771</v>
      </c>
      <c r="F2385" s="0" t="n">
        <v>-0.486345934480302</v>
      </c>
      <c r="G2385" s="0" t="n">
        <v>0.277749070979302</v>
      </c>
    </row>
    <row r="2386" customFormat="false" ht="16" hidden="false" customHeight="false" outlineLevel="0" collapsed="false">
      <c r="A2386" s="0" t="n">
        <v>2.43180151408365</v>
      </c>
      <c r="B2386" s="0" t="n">
        <v>33.4140199744407</v>
      </c>
      <c r="C2386" s="0" t="n">
        <v>0.408136358006026</v>
      </c>
      <c r="D2386" s="0" t="n">
        <v>0.374654380693329</v>
      </c>
      <c r="E2386" s="0" t="n">
        <v>6.85079098999018</v>
      </c>
      <c r="F2386" s="0" t="n">
        <v>-0.664250697134004</v>
      </c>
      <c r="G2386" s="0" t="n">
        <v>-0.0393750852013057</v>
      </c>
    </row>
    <row r="2387" customFormat="false" ht="16" hidden="false" customHeight="false" outlineLevel="0" collapsed="false">
      <c r="A2387" s="0" t="n">
        <v>3.60109833843033</v>
      </c>
      <c r="B2387" s="0" t="n">
        <v>48.6872079726941</v>
      </c>
      <c r="C2387" s="0" t="n">
        <v>1.24100346474652</v>
      </c>
      <c r="D2387" s="0" t="n">
        <v>0.699895049372751</v>
      </c>
      <c r="E2387" s="0" t="n">
        <v>9.02499170390387</v>
      </c>
      <c r="F2387" s="0" t="n">
        <v>-0.577424021797473</v>
      </c>
      <c r="G2387" s="0" t="n">
        <v>0.52359967449167</v>
      </c>
    </row>
    <row r="2388" customFormat="false" ht="16" hidden="false" customHeight="false" outlineLevel="0" collapsed="false">
      <c r="A2388" s="0" t="n">
        <v>3.09314663561237</v>
      </c>
      <c r="B2388" s="0" t="n">
        <v>13.3557656544209</v>
      </c>
      <c r="C2388" s="0" t="n">
        <v>0.806308405759938</v>
      </c>
      <c r="D2388" s="0" t="n">
        <v>0.0937669056574221</v>
      </c>
      <c r="E2388" s="0" t="n">
        <v>9.55903583548462</v>
      </c>
      <c r="F2388" s="0" t="n">
        <v>-0.385449107927595</v>
      </c>
      <c r="G2388" s="0" t="n">
        <v>0.102079723883602</v>
      </c>
    </row>
    <row r="2389" customFormat="false" ht="16" hidden="false" customHeight="false" outlineLevel="0" collapsed="false">
      <c r="A2389" s="0" t="n">
        <v>2.68380016517255</v>
      </c>
      <c r="B2389" s="0" t="n">
        <v>17.3398330638147</v>
      </c>
      <c r="C2389" s="0" t="n">
        <v>1.43153542574717</v>
      </c>
      <c r="D2389" s="0" t="n">
        <v>0.145840961036033</v>
      </c>
      <c r="E2389" s="0" t="n">
        <v>11.5145429988564</v>
      </c>
      <c r="F2389" s="0" t="n">
        <v>0.05370760798735</v>
      </c>
      <c r="G2389" s="0" t="n">
        <v>0.641364295088673</v>
      </c>
    </row>
    <row r="2390" customFormat="false" ht="16" hidden="false" customHeight="false" outlineLevel="0" collapsed="false">
      <c r="A2390" s="0" t="n">
        <v>3.80081814359167</v>
      </c>
      <c r="B2390" s="0" t="n">
        <v>45.9778948846559</v>
      </c>
      <c r="C2390" s="0" t="n">
        <v>1.52767536838647</v>
      </c>
      <c r="D2390" s="0" t="n">
        <v>0.534823253096508</v>
      </c>
      <c r="E2390" s="0" t="n">
        <v>11.1419097063677</v>
      </c>
      <c r="F2390" s="0" t="n">
        <v>-0.42582139961369</v>
      </c>
      <c r="G2390" s="0" t="n">
        <v>0.617767239749664</v>
      </c>
    </row>
    <row r="2391" customFormat="false" ht="16" hidden="false" customHeight="false" outlineLevel="0" collapsed="false">
      <c r="A2391" s="0" t="n">
        <v>2.89839222478809</v>
      </c>
      <c r="B2391" s="0" t="n">
        <v>50.6879071214277</v>
      </c>
      <c r="C2391" s="0" t="n">
        <v>1.68408919874673</v>
      </c>
      <c r="D2391" s="0" t="n">
        <v>0.647232870725165</v>
      </c>
      <c r="E2391" s="0" t="n">
        <v>13.976594400245</v>
      </c>
      <c r="F2391" s="0" t="n">
        <v>-0.517190929416639</v>
      </c>
      <c r="G2391" s="0" t="n">
        <v>0.687355124998416</v>
      </c>
    </row>
    <row r="2392" customFormat="false" ht="16" hidden="false" customHeight="false" outlineLevel="0" collapsed="false">
      <c r="A2392" s="0" t="n">
        <v>2.14371610004419</v>
      </c>
      <c r="B2392" s="0" t="n">
        <v>14.2672093075514</v>
      </c>
      <c r="C2392" s="0" t="n">
        <v>1.44580295744579</v>
      </c>
      <c r="D2392" s="0" t="n">
        <v>0.206656512061555</v>
      </c>
      <c r="E2392" s="0" t="n">
        <v>8.70752516522964</v>
      </c>
      <c r="F2392" s="0" t="n">
        <v>0.406496123666122</v>
      </c>
      <c r="G2392" s="0" t="n">
        <v>0.911758099284877</v>
      </c>
    </row>
    <row r="2393" customFormat="false" ht="16" hidden="false" customHeight="false" outlineLevel="0" collapsed="false">
      <c r="A2393" s="0" t="n">
        <v>2.60559720429433</v>
      </c>
      <c r="B2393" s="0" t="n">
        <v>33.5625964623426</v>
      </c>
      <c r="C2393" s="0" t="n">
        <v>1.4285509819501</v>
      </c>
      <c r="D2393" s="0" t="n">
        <v>0.34805632725665</v>
      </c>
      <c r="E2393" s="0" t="n">
        <v>12.128556389371</v>
      </c>
      <c r="F2393" s="0" t="n">
        <v>-0.198141653732424</v>
      </c>
      <c r="G2393" s="0" t="n">
        <v>0.608459848659385</v>
      </c>
    </row>
    <row r="2394" customFormat="false" ht="16" hidden="false" customHeight="false" outlineLevel="0" collapsed="false">
      <c r="A2394" s="0" t="n">
        <v>3.7542103814751</v>
      </c>
      <c r="B2394" s="0" t="n">
        <v>56.1518396230059</v>
      </c>
      <c r="C2394" s="0" t="n">
        <v>0.887205210007143</v>
      </c>
      <c r="D2394" s="0" t="n">
        <v>0.669683078221152</v>
      </c>
      <c r="E2394" s="0" t="n">
        <v>7.16001482713432</v>
      </c>
      <c r="F2394" s="0" t="n">
        <v>-0.688539011401244</v>
      </c>
      <c r="G2394" s="0" t="n">
        <v>0.306076154895395</v>
      </c>
    </row>
    <row r="2395" customFormat="false" ht="16" hidden="false" customHeight="false" outlineLevel="0" collapsed="false">
      <c r="A2395" s="0" t="n">
        <v>2.21649244223547</v>
      </c>
      <c r="B2395" s="0" t="n">
        <v>9.62657768903829</v>
      </c>
      <c r="C2395" s="0" t="n">
        <v>0.192149657533422</v>
      </c>
      <c r="D2395" s="0" t="n">
        <v>0.166653211035277</v>
      </c>
      <c r="E2395" s="0" t="n">
        <v>6.50569213402928</v>
      </c>
      <c r="F2395" s="0" t="n">
        <v>-0.607076939386097</v>
      </c>
      <c r="G2395" s="0" t="n">
        <v>-0.213569952883404</v>
      </c>
    </row>
    <row r="2396" customFormat="false" ht="16" hidden="false" customHeight="false" outlineLevel="0" collapsed="false">
      <c r="A2396" s="0" t="n">
        <v>4.21686507288252</v>
      </c>
      <c r="B2396" s="0" t="n">
        <v>23.5859183741787</v>
      </c>
      <c r="C2396" s="0" t="n">
        <v>1.37390417330205</v>
      </c>
      <c r="D2396" s="0" t="n">
        <v>0.32358562454879</v>
      </c>
      <c r="E2396" s="0" t="n">
        <v>10.6887636087766</v>
      </c>
      <c r="F2396" s="0" t="n">
        <v>-0.38321085712825</v>
      </c>
      <c r="G2396" s="0" t="n">
        <v>0.454467780539008</v>
      </c>
    </row>
    <row r="2397" customFormat="false" ht="16" hidden="false" customHeight="false" outlineLevel="0" collapsed="false">
      <c r="A2397" s="0" t="n">
        <v>2.18344843944094</v>
      </c>
      <c r="B2397" s="0" t="n">
        <v>12.3629815050094</v>
      </c>
      <c r="C2397" s="0" t="n">
        <v>0.97785822149022</v>
      </c>
      <c r="D2397" s="0" t="n">
        <v>0.311604162722539</v>
      </c>
      <c r="E2397" s="0" t="n">
        <v>7.85815324137844</v>
      </c>
      <c r="F2397" s="0" t="n">
        <v>-0.0921073858806425</v>
      </c>
      <c r="G2397" s="0" t="n">
        <v>0.491460727154024</v>
      </c>
    </row>
    <row r="2398" customFormat="false" ht="16" hidden="false" customHeight="false" outlineLevel="0" collapsed="false">
      <c r="A2398" s="0" t="n">
        <v>2.12851308248876</v>
      </c>
      <c r="B2398" s="0" t="n">
        <v>9.29150394528409</v>
      </c>
      <c r="C2398" s="0" t="n">
        <v>0.467236385711585</v>
      </c>
      <c r="D2398" s="0" t="n">
        <v>0.00300334496431276</v>
      </c>
      <c r="E2398" s="0" t="n">
        <v>7.2221523147581</v>
      </c>
      <c r="F2398" s="0" t="n">
        <v>-0.22392642244931</v>
      </c>
      <c r="G2398" s="0" t="n">
        <v>0.0258650040773574</v>
      </c>
    </row>
    <row r="2399" customFormat="false" ht="16" hidden="false" customHeight="false" outlineLevel="0" collapsed="false">
      <c r="A2399" s="0" t="n">
        <v>2.68249022542406</v>
      </c>
      <c r="B2399" s="0" t="n">
        <v>28.0203781019276</v>
      </c>
      <c r="C2399" s="0" t="n">
        <v>0.911398446462853</v>
      </c>
      <c r="D2399" s="0" t="n">
        <v>0.191721505188327</v>
      </c>
      <c r="E2399" s="0" t="n">
        <v>8.58032023876546</v>
      </c>
      <c r="F2399" s="0" t="n">
        <v>-0.198141653732424</v>
      </c>
      <c r="G2399" s="0" t="n">
        <v>0.322728402624364</v>
      </c>
    </row>
    <row r="2400" customFormat="false" ht="16" hidden="false" customHeight="false" outlineLevel="0" collapsed="false">
      <c r="A2400" s="0" t="n">
        <v>3.40424403501374</v>
      </c>
      <c r="B2400" s="0" t="n">
        <v>69.3260288419371</v>
      </c>
      <c r="C2400" s="0" t="n">
        <v>1.30960273146401</v>
      </c>
      <c r="D2400" s="0" t="n">
        <v>0.676722535296445</v>
      </c>
      <c r="E2400" s="0" t="n">
        <v>10.0992342361197</v>
      </c>
      <c r="F2400" s="0" t="n">
        <v>-0.584098760670302</v>
      </c>
      <c r="G2400" s="0" t="n">
        <v>0.52905736033123</v>
      </c>
    </row>
    <row r="2401" customFormat="false" ht="16" hidden="false" customHeight="false" outlineLevel="0" collapsed="false">
      <c r="A2401" s="0" t="n">
        <v>3.86868603404467</v>
      </c>
      <c r="B2401" s="0" t="n">
        <v>148.302147799767</v>
      </c>
      <c r="C2401" s="0" t="n">
        <v>1.96863598234249</v>
      </c>
      <c r="D2401" s="0" t="n">
        <v>0.711059313596038</v>
      </c>
      <c r="E2401" s="0" t="n">
        <v>13.8935153231888</v>
      </c>
      <c r="F2401" s="0" t="n">
        <v>-0.527176527199229</v>
      </c>
      <c r="G2401" s="0" t="n">
        <v>0.823931846019917</v>
      </c>
    </row>
    <row r="2402" customFormat="false" ht="16" hidden="false" customHeight="false" outlineLevel="0" collapsed="false">
      <c r="A2402" s="0" t="n">
        <v>3.04008466675124</v>
      </c>
      <c r="B2402" s="0" t="n">
        <v>103.437351130927</v>
      </c>
      <c r="C2402" s="0" t="n">
        <v>1.06457594261029</v>
      </c>
      <c r="D2402" s="0" t="n">
        <v>0.590551804860642</v>
      </c>
      <c r="E2402" s="0" t="n">
        <v>10.5776100792062</v>
      </c>
      <c r="F2402" s="0" t="n">
        <v>-0.730497689251059</v>
      </c>
      <c r="G2402" s="0" t="n">
        <v>0.292020319350604</v>
      </c>
    </row>
    <row r="2403" customFormat="false" ht="16" hidden="false" customHeight="false" outlineLevel="0" collapsed="false">
      <c r="A2403" s="0" t="n">
        <v>3.11768795898066</v>
      </c>
      <c r="B2403" s="0" t="n">
        <v>55.119591402309</v>
      </c>
      <c r="C2403" s="0" t="n">
        <v>1.61231409894124</v>
      </c>
      <c r="D2403" s="0" t="n">
        <v>0.830741660874748</v>
      </c>
      <c r="E2403" s="0" t="n">
        <v>9.83798923607504</v>
      </c>
      <c r="F2403" s="0" t="n">
        <v>-0.352933953561671</v>
      </c>
      <c r="G2403" s="0" t="n">
        <v>0.884664941550025</v>
      </c>
    </row>
    <row r="2404" customFormat="false" ht="16" hidden="false" customHeight="false" outlineLevel="0" collapsed="false">
      <c r="A2404" s="0" t="n">
        <v>3.11599808269145</v>
      </c>
      <c r="B2404" s="0" t="n">
        <v>79.3450934401844</v>
      </c>
      <c r="C2404" s="0" t="n">
        <v>2.7667182522236</v>
      </c>
      <c r="D2404" s="0" t="n">
        <v>0.598379309252823</v>
      </c>
      <c r="E2404" s="0" t="n">
        <v>11.2779160195713</v>
      </c>
      <c r="F2404" s="0" t="n">
        <v>0.868134252882423</v>
      </c>
      <c r="G2404" s="0" t="n">
        <v>1.93279360079777</v>
      </c>
    </row>
    <row r="2405" customFormat="false" ht="16" hidden="false" customHeight="false" outlineLevel="0" collapsed="false">
      <c r="A2405" s="0" t="n">
        <v>3.40549566611945</v>
      </c>
      <c r="B2405" s="0" t="n">
        <v>37.5116045679538</v>
      </c>
      <c r="C2405" s="0" t="n">
        <v>1.16396683951768</v>
      </c>
      <c r="D2405" s="0" t="n">
        <v>0.223801895796998</v>
      </c>
      <c r="E2405" s="0" t="n">
        <v>6.90961796976719</v>
      </c>
      <c r="F2405" s="0" t="n">
        <v>0.107388402054127</v>
      </c>
      <c r="G2405" s="0" t="n">
        <v>0.629841026467658</v>
      </c>
    </row>
    <row r="2406" customFormat="false" ht="16" hidden="false" customHeight="false" outlineLevel="0" collapsed="false">
      <c r="A2406" s="0" t="n">
        <v>2.39875537334741</v>
      </c>
      <c r="B2406" s="0" t="n">
        <v>18.3562932703908</v>
      </c>
      <c r="C2406" s="0" t="n">
        <v>2.00822089448512</v>
      </c>
      <c r="D2406" s="0" t="n">
        <v>0.229962412923115</v>
      </c>
      <c r="E2406" s="0" t="n">
        <v>8.9975323046707</v>
      </c>
      <c r="F2406" s="0" t="n">
        <v>0.868134252882423</v>
      </c>
      <c r="G2406" s="0" t="n">
        <v>1.42448585957746</v>
      </c>
    </row>
    <row r="2407" customFormat="false" ht="16" hidden="false" customHeight="false" outlineLevel="0" collapsed="false">
      <c r="A2407" s="0" t="n">
        <v>3.08179879984049</v>
      </c>
      <c r="B2407" s="0" t="n">
        <v>29.1383417453822</v>
      </c>
      <c r="C2407" s="0" t="n">
        <v>1.28085218162344</v>
      </c>
      <c r="D2407" s="0" t="n">
        <v>0.300894640419989</v>
      </c>
      <c r="E2407" s="0" t="n">
        <v>7.12437954412133</v>
      </c>
      <c r="F2407" s="0" t="n">
        <v>0.163124174357918</v>
      </c>
      <c r="G2407" s="0" t="n">
        <v>0.756951994281887</v>
      </c>
    </row>
    <row r="2408" customFormat="false" ht="16" hidden="false" customHeight="false" outlineLevel="0" collapsed="false">
      <c r="A2408" s="0" t="n">
        <v>3.51143892539858</v>
      </c>
      <c r="B2408" s="0" t="n">
        <v>41.9906901136308</v>
      </c>
      <c r="C2408" s="0" t="n">
        <v>1.76778112669933</v>
      </c>
      <c r="D2408" s="0" t="n">
        <v>0.705958502446759</v>
      </c>
      <c r="E2408" s="0" t="n">
        <v>11.5297528103608</v>
      </c>
      <c r="F2408" s="0" t="n">
        <v>-0.349241782164102</v>
      </c>
      <c r="G2408" s="0" t="n">
        <v>0.862753324361175</v>
      </c>
    </row>
    <row r="2409" customFormat="false" ht="16" hidden="false" customHeight="false" outlineLevel="0" collapsed="false">
      <c r="A2409" s="0" t="n">
        <v>3.0830755828226</v>
      </c>
      <c r="B2409" s="0" t="n">
        <v>59.9574150380835</v>
      </c>
      <c r="C2409" s="0" t="n">
        <v>1.32292936790265</v>
      </c>
      <c r="D2409" s="0" t="n">
        <v>0.392640845122923</v>
      </c>
      <c r="E2409" s="0" t="n">
        <v>11.7471741969555</v>
      </c>
      <c r="F2409" s="0" t="n">
        <v>-0.416842308710093</v>
      </c>
      <c r="G2409" s="0" t="n">
        <v>0.458907250739849</v>
      </c>
    </row>
    <row r="2410" customFormat="false" ht="16" hidden="false" customHeight="false" outlineLevel="0" collapsed="false">
      <c r="A2410" s="0" t="n">
        <v>3.25250710757666</v>
      </c>
      <c r="B2410" s="0" t="n">
        <v>69.1063359738496</v>
      </c>
      <c r="C2410" s="0" t="n">
        <v>1.29303724839684</v>
      </c>
      <c r="D2410" s="0" t="n">
        <v>0.213056503832473</v>
      </c>
      <c r="E2410" s="0" t="n">
        <v>13.4844546721066</v>
      </c>
      <c r="F2410" s="0" t="n">
        <v>-0.508298263540672</v>
      </c>
      <c r="G2410" s="0" t="n">
        <v>0.274347631063619</v>
      </c>
    </row>
    <row r="2411" customFormat="false" ht="16" hidden="false" customHeight="false" outlineLevel="0" collapsed="false">
      <c r="A2411" s="0" t="n">
        <v>3.43733419907495</v>
      </c>
      <c r="B2411" s="0" t="n">
        <v>29.1646141910994</v>
      </c>
      <c r="C2411" s="0" t="n">
        <v>1.35487362478258</v>
      </c>
      <c r="D2411" s="0" t="n">
        <v>0.375658912214247</v>
      </c>
      <c r="E2411" s="0" t="n">
        <v>10.735093767425</v>
      </c>
      <c r="F2411" s="0" t="n">
        <v>-0.320658526264492</v>
      </c>
      <c r="G2411" s="0" t="n">
        <v>0.521161559401727</v>
      </c>
    </row>
    <row r="2412" customFormat="false" ht="16" hidden="false" customHeight="false" outlineLevel="0" collapsed="false">
      <c r="A2412" s="0" t="n">
        <v>5.19457950485243</v>
      </c>
      <c r="B2412" s="0" t="n">
        <v>86.8407907053823</v>
      </c>
      <c r="C2412" s="0" t="n">
        <v>2.27637656018257</v>
      </c>
      <c r="D2412" s="0" t="n">
        <v>0.907827010524534</v>
      </c>
      <c r="E2412" s="0" t="n">
        <v>11.6245291507237</v>
      </c>
      <c r="F2412" s="0" t="n">
        <v>-0.361804010498544</v>
      </c>
      <c r="G2412" s="0" t="n">
        <v>1.16656323579057</v>
      </c>
    </row>
    <row r="2413" customFormat="false" ht="16" hidden="false" customHeight="false" outlineLevel="0" collapsed="false">
      <c r="A2413" s="0" t="n">
        <v>2.34401992967445</v>
      </c>
      <c r="B2413" s="0" t="n">
        <v>10.0710732019317</v>
      </c>
      <c r="C2413" s="0" t="n">
        <v>0.949324683729147</v>
      </c>
      <c r="D2413" s="0" t="n">
        <v>0.24846569061578</v>
      </c>
      <c r="E2413" s="0" t="n">
        <v>7.93030413044638</v>
      </c>
      <c r="F2413" s="0" t="n">
        <v>-0.0921073858806425</v>
      </c>
      <c r="G2413" s="0" t="n">
        <v>0.440732293441699</v>
      </c>
    </row>
    <row r="2414" customFormat="false" ht="16" hidden="false" customHeight="false" outlineLevel="0" collapsed="false">
      <c r="A2414" s="0" t="n">
        <v>2.33580954213078</v>
      </c>
      <c r="B2414" s="0" t="n">
        <v>15.6113088466932</v>
      </c>
      <c r="C2414" s="0" t="n">
        <v>1.1917677956213</v>
      </c>
      <c r="D2414" s="0" t="n">
        <v>0.265592996159114</v>
      </c>
      <c r="E2414" s="0" t="n">
        <v>8.3248751177786</v>
      </c>
      <c r="F2414" s="0" t="n">
        <v>0.0952136439002204</v>
      </c>
      <c r="G2414" s="0" t="n">
        <v>0.65880633402764</v>
      </c>
    </row>
    <row r="2415" customFormat="false" ht="16" hidden="false" customHeight="false" outlineLevel="0" collapsed="false">
      <c r="A2415" s="0" t="n">
        <v>2.49184835445004</v>
      </c>
      <c r="B2415" s="0" t="n">
        <v>27.5884997072595</v>
      </c>
      <c r="C2415" s="0" t="n">
        <v>0.592087960788848</v>
      </c>
      <c r="D2415" s="0" t="n">
        <v>0.217663853252325</v>
      </c>
      <c r="E2415" s="0" t="n">
        <v>7.59485495442552</v>
      </c>
      <c r="F2415" s="0" t="n">
        <v>-0.408580954641721</v>
      </c>
      <c r="G2415" s="0" t="n">
        <v>0.0898845550333404</v>
      </c>
    </row>
    <row r="2416" customFormat="false" ht="16" hidden="false" customHeight="false" outlineLevel="0" collapsed="false">
      <c r="A2416" s="0" t="n">
        <v>2.46544119855302</v>
      </c>
      <c r="B2416" s="0" t="n">
        <v>20.7300826841026</v>
      </c>
      <c r="C2416" s="0" t="n">
        <v>1.24917472766221</v>
      </c>
      <c r="D2416" s="0" t="n">
        <v>0.52959644816529</v>
      </c>
      <c r="E2416" s="0" t="n">
        <v>8.53929399112516</v>
      </c>
      <c r="F2416" s="0" t="n">
        <v>-0.156118134545036</v>
      </c>
      <c r="G2416" s="0" t="n">
        <v>0.687520987753636</v>
      </c>
    </row>
    <row r="2417" customFormat="false" ht="16" hidden="false" customHeight="false" outlineLevel="0" collapsed="false">
      <c r="A2417" s="0" t="n">
        <v>2.48887471065517</v>
      </c>
      <c r="B2417" s="0" t="n">
        <v>13.026957913613</v>
      </c>
      <c r="C2417" s="0" t="n">
        <v>1.27166911264639</v>
      </c>
      <c r="D2417" s="0" t="n">
        <v>0.706248974977453</v>
      </c>
      <c r="E2417" s="0" t="n">
        <v>8.37944931285852</v>
      </c>
      <c r="F2417" s="0" t="n">
        <v>-0.297958456201606</v>
      </c>
      <c r="G2417" s="0" t="n">
        <v>0.717915770245285</v>
      </c>
    </row>
    <row r="2418" customFormat="false" ht="16" hidden="false" customHeight="false" outlineLevel="0" collapsed="false">
      <c r="A2418" s="0" t="n">
        <v>4.54921894004087</v>
      </c>
      <c r="B2418" s="0" t="n">
        <v>39.0188052746071</v>
      </c>
      <c r="C2418" s="0" t="n">
        <v>3.56387019974284</v>
      </c>
      <c r="D2418" s="0" t="n">
        <v>0.131256404282688</v>
      </c>
      <c r="E2418" s="0" t="n">
        <v>17.9324495525239</v>
      </c>
      <c r="F2418" s="0" t="n">
        <v>0.93461446205685</v>
      </c>
      <c r="G2418" s="0" t="n">
        <v>1.96170460285612</v>
      </c>
    </row>
    <row r="2419" customFormat="false" ht="16" hidden="false" customHeight="false" outlineLevel="0" collapsed="false">
      <c r="A2419" s="0" t="n">
        <v>2.56560763021815</v>
      </c>
      <c r="B2419" s="0" t="n">
        <v>16.1631852699149</v>
      </c>
      <c r="C2419" s="0" t="n">
        <v>0.338539231068002</v>
      </c>
      <c r="D2419" s="0" t="n">
        <v>0.034737693222878</v>
      </c>
      <c r="E2419" s="0" t="n">
        <v>6.70405220826735</v>
      </c>
      <c r="F2419" s="0" t="n">
        <v>-0.397519372857454</v>
      </c>
      <c r="G2419" s="0" t="n">
        <v>-0.111273633363024</v>
      </c>
    </row>
    <row r="2420" customFormat="false" ht="16" hidden="false" customHeight="false" outlineLevel="0" collapsed="false">
      <c r="A2420" s="0" t="n">
        <v>2.14147485188204</v>
      </c>
      <c r="B2420" s="0" t="n">
        <v>10.4114331541028</v>
      </c>
      <c r="C2420" s="0" t="n">
        <v>0.499486696592435</v>
      </c>
      <c r="D2420" s="0" t="n">
        <v>0.248820139938038</v>
      </c>
      <c r="E2420" s="0" t="n">
        <v>6.69811233238884</v>
      </c>
      <c r="F2420" s="0" t="n">
        <v>-0.389500316910459</v>
      </c>
      <c r="G2420" s="0" t="n">
        <v>0.088896778742145</v>
      </c>
    </row>
    <row r="2421" customFormat="false" ht="16" hidden="false" customHeight="false" outlineLevel="0" collapsed="false">
      <c r="A2421" s="0" t="n">
        <v>2.3756250099355</v>
      </c>
      <c r="B2421" s="0" t="n">
        <v>30.0805705261973</v>
      </c>
      <c r="C2421" s="0" t="n">
        <v>0.767685506760981</v>
      </c>
      <c r="D2421" s="0" t="n">
        <v>0.431902088977358</v>
      </c>
      <c r="E2421" s="0" t="n">
        <v>8.46627911008784</v>
      </c>
      <c r="F2421" s="0" t="n">
        <v>-0.516464222356743</v>
      </c>
      <c r="G2421" s="0" t="n">
        <v>0.221071330046814</v>
      </c>
    </row>
    <row r="2422" customFormat="false" ht="16" hidden="false" customHeight="false" outlineLevel="0" collapsed="false">
      <c r="A2422" s="0" t="n">
        <v>4.23250148061519</v>
      </c>
      <c r="B2422" s="0" t="n">
        <v>63.3546117300743</v>
      </c>
      <c r="C2422" s="0" t="n">
        <v>1.29749709001669</v>
      </c>
      <c r="D2422" s="0" t="n">
        <v>0.629986048622273</v>
      </c>
      <c r="E2422" s="0" t="n">
        <v>8.42566813722623</v>
      </c>
      <c r="F2422" s="0" t="n">
        <v>-0.464595213714767</v>
      </c>
      <c r="G2422" s="0" t="n">
        <v>0.571387331018068</v>
      </c>
    </row>
    <row r="2423" customFormat="false" ht="16" hidden="false" customHeight="false" outlineLevel="0" collapsed="false">
      <c r="A2423" s="0" t="n">
        <v>2.82167500468397</v>
      </c>
      <c r="B2423" s="0" t="n">
        <v>38.6636975294546</v>
      </c>
      <c r="C2423" s="0" t="n">
        <v>0.732314823047271</v>
      </c>
      <c r="D2423" s="0" t="n">
        <v>0.221116665875779</v>
      </c>
      <c r="E2423" s="0" t="n">
        <v>8.93934115482603</v>
      </c>
      <c r="F2423" s="0" t="n">
        <v>-0.469517905212914</v>
      </c>
      <c r="G2423" s="0" t="n">
        <v>0.10330363218927</v>
      </c>
    </row>
    <row r="2424" customFormat="false" ht="16" hidden="false" customHeight="false" outlineLevel="0" collapsed="false">
      <c r="A2424" s="0" t="n">
        <v>2.28457316187566</v>
      </c>
      <c r="B2424" s="0" t="n">
        <v>33.3441348627225</v>
      </c>
      <c r="C2424" s="0" t="n">
        <v>0.505118075789981</v>
      </c>
      <c r="D2424" s="0" t="n">
        <v>0.314109955558351</v>
      </c>
      <c r="E2424" s="0" t="n">
        <v>9.52593200386732</v>
      </c>
      <c r="F2424" s="0" t="n">
        <v>-0.74935219649043</v>
      </c>
      <c r="G2424" s="0" t="n">
        <v>-0.0980097665529373</v>
      </c>
    </row>
    <row r="2425" customFormat="false" ht="16" hidden="false" customHeight="false" outlineLevel="0" collapsed="false">
      <c r="A2425" s="0" t="n">
        <v>3.05744303749521</v>
      </c>
      <c r="B2425" s="0" t="n">
        <v>27.3255056196069</v>
      </c>
      <c r="C2425" s="0" t="n">
        <v>2.46718593516117</v>
      </c>
      <c r="D2425" s="0" t="n">
        <v>0.859753577576301</v>
      </c>
      <c r="E2425" s="0" t="n">
        <v>13.3721011595563</v>
      </c>
      <c r="F2425" s="0" t="n">
        <v>0.0803476724141924</v>
      </c>
      <c r="G2425" s="0" t="n">
        <v>1.48774510289333</v>
      </c>
    </row>
    <row r="2426" customFormat="false" ht="16" hidden="false" customHeight="false" outlineLevel="0" collapsed="false">
      <c r="A2426" s="0" t="n">
        <v>2.39938220575373</v>
      </c>
      <c r="B2426" s="0" t="n">
        <v>15.3181641378118</v>
      </c>
      <c r="C2426" s="0" t="n">
        <v>0.661045917407016</v>
      </c>
      <c r="D2426" s="0" t="n">
        <v>0.201556909888581</v>
      </c>
      <c r="E2426" s="0" t="n">
        <v>7.03668416518954</v>
      </c>
      <c r="F2426" s="0" t="n">
        <v>-0.252383230683517</v>
      </c>
      <c r="G2426" s="0" t="n">
        <v>0.204465647678908</v>
      </c>
    </row>
    <row r="2427" customFormat="false" ht="16" hidden="false" customHeight="false" outlineLevel="0" collapsed="false">
      <c r="A2427" s="0" t="n">
        <v>2.21598707203957</v>
      </c>
      <c r="B2427" s="0" t="n">
        <v>10.5611597599486</v>
      </c>
      <c r="C2427" s="0" t="n">
        <v>0.862296782584491</v>
      </c>
      <c r="D2427" s="0" t="n">
        <v>0.0153983857834992</v>
      </c>
      <c r="E2427" s="0" t="n">
        <v>9.81180233067532</v>
      </c>
      <c r="F2427" s="0" t="n">
        <v>-0.107031988739859</v>
      </c>
      <c r="G2427" s="0" t="n">
        <v>0.250465376106017</v>
      </c>
    </row>
    <row r="2428" customFormat="false" ht="16" hidden="false" customHeight="false" outlineLevel="0" collapsed="false">
      <c r="A2428" s="0" t="n">
        <v>2.94799753906037</v>
      </c>
      <c r="B2428" s="0" t="n">
        <v>67.5508080783797</v>
      </c>
      <c r="C2428" s="0" t="n">
        <v>1.07107008793752</v>
      </c>
      <c r="D2428" s="0" t="n">
        <v>0.314004103109535</v>
      </c>
      <c r="E2428" s="0" t="n">
        <v>10.7622397810358</v>
      </c>
      <c r="F2428" s="0" t="n">
        <v>-0.449776257899288</v>
      </c>
      <c r="G2428" s="0" t="n">
        <v>0.297026197568286</v>
      </c>
    </row>
    <row r="2429" customFormat="false" ht="16" hidden="false" customHeight="false" outlineLevel="0" collapsed="false">
      <c r="A2429" s="0" t="n">
        <v>2.17184800097422</v>
      </c>
      <c r="B2429" s="0" t="n">
        <v>16.0715056646462</v>
      </c>
      <c r="C2429" s="0" t="n">
        <v>1.11245128963347</v>
      </c>
      <c r="D2429" s="0" t="n">
        <v>0.881543905668568</v>
      </c>
      <c r="E2429" s="0" t="n">
        <v>6.22642846809657</v>
      </c>
      <c r="F2429" s="0" t="n">
        <v>-0.368383950369042</v>
      </c>
      <c r="G2429" s="0" t="n">
        <v>0.728078105244329</v>
      </c>
    </row>
    <row r="2430" customFormat="false" ht="16" hidden="false" customHeight="false" outlineLevel="0" collapsed="false">
      <c r="A2430" s="0" t="n">
        <v>3.91742753662735</v>
      </c>
      <c r="B2430" s="0" t="n">
        <v>38.71760349107</v>
      </c>
      <c r="C2430" s="0" t="n">
        <v>1.43553840205288</v>
      </c>
      <c r="D2430" s="0" t="n">
        <v>0.349325541675618</v>
      </c>
      <c r="E2430" s="0" t="n">
        <v>12.3815743438634</v>
      </c>
      <c r="F2430" s="0" t="n">
        <v>-0.514305412005275</v>
      </c>
      <c r="G2430" s="0" t="n">
        <v>0.408998771353204</v>
      </c>
    </row>
    <row r="2431" customFormat="false" ht="16" hidden="false" customHeight="false" outlineLevel="0" collapsed="false">
      <c r="A2431" s="0" t="n">
        <v>3.72062780926922</v>
      </c>
      <c r="B2431" s="0" t="n">
        <v>104.592647973407</v>
      </c>
      <c r="C2431" s="0" t="n">
        <v>1.82930334604277</v>
      </c>
      <c r="D2431" s="0" t="n">
        <v>0.817691237802253</v>
      </c>
      <c r="E2431" s="0" t="n">
        <v>11.8906954007017</v>
      </c>
      <c r="F2431" s="0" t="n">
        <v>-0.486345934480302</v>
      </c>
      <c r="G2431" s="0" t="n">
        <v>0.86854374553587</v>
      </c>
    </row>
    <row r="2432" customFormat="false" ht="16" hidden="false" customHeight="false" outlineLevel="0" collapsed="false">
      <c r="A2432" s="0" t="n">
        <v>2.62919471698284</v>
      </c>
      <c r="B2432" s="0" t="n">
        <v>11.9663248219605</v>
      </c>
      <c r="C2432" s="0" t="n">
        <v>1.25209242196362</v>
      </c>
      <c r="D2432" s="0" t="n">
        <v>1.02753051960092</v>
      </c>
      <c r="E2432" s="0" t="n">
        <v>7.68832096563559</v>
      </c>
      <c r="F2432" s="0" t="n">
        <v>-0.589630718834836</v>
      </c>
      <c r="G2432" s="0" t="n">
        <v>0.729885954780747</v>
      </c>
    </row>
    <row r="2433" customFormat="false" ht="16" hidden="false" customHeight="false" outlineLevel="0" collapsed="false">
      <c r="A2433" s="0" t="n">
        <v>3.30024619241872</v>
      </c>
      <c r="B2433" s="0" t="n">
        <v>68.5535782870372</v>
      </c>
      <c r="C2433" s="0" t="n">
        <v>1.9935175987175</v>
      </c>
      <c r="D2433" s="0" t="n">
        <v>0.723109632377363</v>
      </c>
      <c r="E2433" s="0" t="n">
        <v>11.9668951794479</v>
      </c>
      <c r="F2433" s="0" t="n">
        <v>-0.149430498263104</v>
      </c>
      <c r="G2433" s="0" t="n">
        <v>1.08286229520926</v>
      </c>
    </row>
    <row r="2434" customFormat="false" ht="16" hidden="false" customHeight="false" outlineLevel="0" collapsed="false">
      <c r="A2434" s="0" t="n">
        <v>2.87251956375014</v>
      </c>
      <c r="B2434" s="0" t="n">
        <v>55.1011231928684</v>
      </c>
      <c r="C2434" s="0" t="n">
        <v>1.08791931597635</v>
      </c>
      <c r="D2434" s="0" t="n">
        <v>0.386743526257972</v>
      </c>
      <c r="E2434" s="0" t="n">
        <v>7.7448670532786</v>
      </c>
      <c r="F2434" s="0" t="n">
        <v>-0.156118134545036</v>
      </c>
      <c r="G2434" s="0" t="n">
        <v>0.538068556006955</v>
      </c>
    </row>
    <row r="2435" customFormat="false" ht="16" hidden="false" customHeight="false" outlineLevel="0" collapsed="false">
      <c r="A2435" s="0" t="n">
        <v>3.30044636528802</v>
      </c>
      <c r="B2435" s="0" t="n">
        <v>134.926241060311</v>
      </c>
      <c r="C2435" s="0" t="n">
        <v>1.17196395047893</v>
      </c>
      <c r="D2435" s="0" t="n">
        <v>0.435253454983417</v>
      </c>
      <c r="E2435" s="0" t="n">
        <v>11.5404810568437</v>
      </c>
      <c r="F2435" s="0" t="n">
        <v>-0.632576656877101</v>
      </c>
      <c r="G2435" s="0" t="n">
        <v>0.293731223009989</v>
      </c>
    </row>
    <row r="2436" customFormat="false" ht="16" hidden="false" customHeight="false" outlineLevel="0" collapsed="false">
      <c r="A2436" s="0" t="n">
        <v>2.22918075863154</v>
      </c>
      <c r="B2436" s="0" t="n">
        <v>12.1973065114139</v>
      </c>
      <c r="C2436" s="0" t="n">
        <v>0.952697612402812</v>
      </c>
      <c r="D2436" s="0" t="n">
        <v>0.336504481859432</v>
      </c>
      <c r="E2436" s="0" t="n">
        <v>10.4684644604555</v>
      </c>
      <c r="F2436" s="0" t="n">
        <v>-0.404605096208248</v>
      </c>
      <c r="G2436" s="0" t="n">
        <v>0.297978542467666</v>
      </c>
    </row>
    <row r="2437" customFormat="false" ht="16" hidden="false" customHeight="false" outlineLevel="0" collapsed="false">
      <c r="A2437" s="0" t="n">
        <v>3.76692381241642</v>
      </c>
      <c r="B2437" s="0" t="n">
        <v>28.7603776008305</v>
      </c>
      <c r="C2437" s="0" t="n">
        <v>1.29065698500277</v>
      </c>
      <c r="D2437" s="0" t="n">
        <v>0.159437086559056</v>
      </c>
      <c r="E2437" s="0" t="n">
        <v>12.0577393847287</v>
      </c>
      <c r="F2437" s="0" t="n">
        <v>-0.397203199209973</v>
      </c>
      <c r="G2437" s="0" t="n">
        <v>0.310357722387872</v>
      </c>
    </row>
    <row r="2438" customFormat="false" ht="16" hidden="false" customHeight="false" outlineLevel="0" collapsed="false">
      <c r="A2438" s="0" t="n">
        <v>2.92936318828087</v>
      </c>
      <c r="B2438" s="0" t="n">
        <v>25.2908365570225</v>
      </c>
      <c r="C2438" s="0" t="n">
        <v>1.31457773030065</v>
      </c>
      <c r="D2438" s="0" t="n">
        <v>0.285395951120229</v>
      </c>
      <c r="E2438" s="0" t="n">
        <v>10.0310578415557</v>
      </c>
      <c r="F2438" s="0" t="n">
        <v>-0.0921073858806425</v>
      </c>
      <c r="G2438" s="0" t="n">
        <v>0.595405831253298</v>
      </c>
    </row>
    <row r="2439" customFormat="false" ht="16" hidden="false" customHeight="false" outlineLevel="0" collapsed="false">
      <c r="A2439" s="0" t="n">
        <v>3.57096295066409</v>
      </c>
      <c r="B2439" s="0" t="n">
        <v>39.8021640847907</v>
      </c>
      <c r="C2439" s="0" t="n">
        <v>1.90968269028998</v>
      </c>
      <c r="D2439" s="0" t="n">
        <v>0.520925312639389</v>
      </c>
      <c r="E2439" s="0" t="n">
        <v>10.7655783476923</v>
      </c>
      <c r="F2439" s="0" t="n">
        <v>0.0600959744922582</v>
      </c>
      <c r="G2439" s="0" t="n">
        <v>1.05750648608287</v>
      </c>
    </row>
    <row r="2440" customFormat="false" ht="16" hidden="false" customHeight="false" outlineLevel="0" collapsed="false">
      <c r="A2440" s="0" t="n">
        <v>2.86101546498181</v>
      </c>
      <c r="B2440" s="0" t="n">
        <v>19.4948442200284</v>
      </c>
      <c r="C2440" s="0" t="n">
        <v>1.11248839272165</v>
      </c>
      <c r="D2440" s="0" t="n">
        <v>0.386686701482624</v>
      </c>
      <c r="E2440" s="0" t="n">
        <v>8.38852787813647</v>
      </c>
      <c r="F2440" s="0" t="n">
        <v>-0.200879046957246</v>
      </c>
      <c r="G2440" s="0" t="n">
        <v>0.518134351796871</v>
      </c>
    </row>
    <row r="2441" customFormat="false" ht="16" hidden="false" customHeight="false" outlineLevel="0" collapsed="false">
      <c r="A2441" s="0" t="n">
        <v>4.02993358143525</v>
      </c>
      <c r="B2441" s="0" t="n">
        <v>16.5097317468804</v>
      </c>
      <c r="C2441" s="0" t="n">
        <v>1.6685181509525</v>
      </c>
      <c r="D2441" s="0" t="n">
        <v>0.909148123741373</v>
      </c>
      <c r="E2441" s="0" t="n">
        <v>7.24503689127644</v>
      </c>
      <c r="F2441" s="0" t="n">
        <v>-0.190521090200336</v>
      </c>
      <c r="G2441" s="0" t="n">
        <v>1.05927744830127</v>
      </c>
    </row>
    <row r="2442" customFormat="false" ht="16" hidden="false" customHeight="false" outlineLevel="0" collapsed="false">
      <c r="A2442" s="0" t="n">
        <v>3.94589954145626</v>
      </c>
      <c r="B2442" s="0" t="n">
        <v>52.5967817542933</v>
      </c>
      <c r="C2442" s="0" t="n">
        <v>1.68430743828599</v>
      </c>
      <c r="D2442" s="0" t="n">
        <v>0.53825601486125</v>
      </c>
      <c r="E2442" s="0" t="n">
        <v>11.3583243349667</v>
      </c>
      <c r="F2442" s="0" t="n">
        <v>-0.327521249389095</v>
      </c>
      <c r="G2442" s="0" t="n">
        <v>0.73918811446367</v>
      </c>
    </row>
    <row r="2443" customFormat="false" ht="16" hidden="false" customHeight="false" outlineLevel="0" collapsed="false">
      <c r="A2443" s="0" t="n">
        <v>3.17280299599479</v>
      </c>
      <c r="B2443" s="0" t="n">
        <v>36.7268307475582</v>
      </c>
      <c r="C2443" s="0" t="n">
        <v>2.60965386774842</v>
      </c>
      <c r="D2443" s="0" t="n">
        <v>0.43062351359281</v>
      </c>
      <c r="E2443" s="0" t="n">
        <v>10.696943801584</v>
      </c>
      <c r="F2443" s="0" t="n">
        <v>0.93461446205685</v>
      </c>
      <c r="G2443" s="0" t="n">
        <v>1.81151100842932</v>
      </c>
    </row>
    <row r="2444" customFormat="false" ht="16" hidden="false" customHeight="false" outlineLevel="0" collapsed="false">
      <c r="A2444" s="0" t="n">
        <v>2.16350652553297</v>
      </c>
      <c r="B2444" s="0" t="n">
        <v>10.9443883996655</v>
      </c>
      <c r="C2444" s="0" t="n">
        <v>1.35743448195171</v>
      </c>
      <c r="D2444" s="0" t="n">
        <v>0.385179108907057</v>
      </c>
      <c r="E2444" s="0" t="n">
        <v>7.49981494776488</v>
      </c>
      <c r="F2444" s="0" t="n">
        <v>0.25178863829534</v>
      </c>
      <c r="G2444" s="0" t="n">
        <v>0.895341878210291</v>
      </c>
    </row>
    <row r="2445" customFormat="false" ht="16" hidden="false" customHeight="false" outlineLevel="0" collapsed="false">
      <c r="A2445" s="0" t="n">
        <v>3.22686992150031</v>
      </c>
      <c r="B2445" s="0" t="n">
        <v>31.6926391841294</v>
      </c>
      <c r="C2445" s="0" t="n">
        <v>2.08381284285507</v>
      </c>
      <c r="D2445" s="0" t="n">
        <v>0.194429831372506</v>
      </c>
      <c r="E2445" s="0" t="n">
        <v>12.2312032125026</v>
      </c>
      <c r="F2445" s="0" t="n">
        <v>0.454408482801967</v>
      </c>
      <c r="G2445" s="0" t="n">
        <v>1.16344957793437</v>
      </c>
    </row>
    <row r="2446" customFormat="false" ht="16" hidden="false" customHeight="false" outlineLevel="0" collapsed="false">
      <c r="A2446" s="0" t="n">
        <v>2.67606509310845</v>
      </c>
      <c r="B2446" s="0" t="n">
        <v>71.7666763329653</v>
      </c>
      <c r="C2446" s="0" t="n">
        <v>0.394917618308721</v>
      </c>
      <c r="D2446" s="0" t="n">
        <v>0.0594910283867503</v>
      </c>
      <c r="E2446" s="0" t="n">
        <v>8.62393022911235</v>
      </c>
      <c r="F2446" s="0" t="n">
        <v>-0.585951438955565</v>
      </c>
      <c r="G2446" s="0" t="n">
        <v>-0.1960353734936</v>
      </c>
    </row>
    <row r="2447" customFormat="false" ht="16" hidden="false" customHeight="false" outlineLevel="0" collapsed="false">
      <c r="A2447" s="0" t="n">
        <v>2.50952323697331</v>
      </c>
      <c r="B2447" s="0" t="n">
        <v>33.5374265700392</v>
      </c>
      <c r="C2447" s="0" t="n">
        <v>1.15297762837131</v>
      </c>
      <c r="D2447" s="0" t="n">
        <v>0.358506210165996</v>
      </c>
      <c r="E2447" s="0" t="n">
        <v>9.87461664719183</v>
      </c>
      <c r="F2447" s="0" t="n">
        <v>-0.227173869581835</v>
      </c>
      <c r="G2447" s="0" t="n">
        <v>0.497715270841395</v>
      </c>
    </row>
    <row r="2448" customFormat="false" ht="16" hidden="false" customHeight="false" outlineLevel="0" collapsed="false">
      <c r="A2448" s="0" t="n">
        <v>2.12212620095564</v>
      </c>
      <c r="B2448" s="0" t="n">
        <v>12.6338808790216</v>
      </c>
      <c r="C2448" s="0" t="n">
        <v>1.54727427587461</v>
      </c>
      <c r="D2448" s="0" t="n">
        <v>0.189284824871383</v>
      </c>
      <c r="E2448" s="0" t="n">
        <v>10.2536991639073</v>
      </c>
      <c r="F2448" s="0" t="n">
        <v>0.382437377768557</v>
      </c>
      <c r="G2448" s="0" t="n">
        <v>0.921575161864577</v>
      </c>
    </row>
    <row r="2449" customFormat="false" ht="16" hidden="false" customHeight="false" outlineLevel="0" collapsed="false">
      <c r="A2449" s="0" t="n">
        <v>3.03991442356754</v>
      </c>
      <c r="B2449" s="0" t="n">
        <v>18.8413867619368</v>
      </c>
      <c r="C2449" s="0" t="n">
        <v>1.17155765720044</v>
      </c>
      <c r="D2449" s="0" t="n">
        <v>0.693647955582588</v>
      </c>
      <c r="E2449" s="0" t="n">
        <v>6.81354248725804</v>
      </c>
      <c r="F2449" s="0" t="n">
        <v>-0.297958456201606</v>
      </c>
      <c r="G2449" s="0" t="n">
        <v>0.673931715689624</v>
      </c>
    </row>
    <row r="2450" customFormat="false" ht="16" hidden="false" customHeight="false" outlineLevel="0" collapsed="false">
      <c r="A2450" s="0" t="n">
        <v>2.14210443521548</v>
      </c>
      <c r="B2450" s="0" t="n">
        <v>17.3867570297877</v>
      </c>
      <c r="C2450" s="0" t="n">
        <v>1.0096942947507</v>
      </c>
      <c r="D2450" s="0" t="n">
        <v>0.298954602493259</v>
      </c>
      <c r="E2450" s="0" t="n">
        <v>8.84199907009793</v>
      </c>
      <c r="F2450" s="0" t="n">
        <v>-0.134451701568608</v>
      </c>
      <c r="G2450" s="0" t="n">
        <v>0.467605849863914</v>
      </c>
    </row>
    <row r="2451" customFormat="false" ht="16" hidden="false" customHeight="false" outlineLevel="0" collapsed="false">
      <c r="A2451" s="0" t="n">
        <v>4.03948183889382</v>
      </c>
      <c r="B2451" s="0" t="n">
        <v>25.7005251115243</v>
      </c>
      <c r="C2451" s="0" t="n">
        <v>1.76795617112585</v>
      </c>
      <c r="D2451" s="0" t="n">
        <v>0.650861985675381</v>
      </c>
      <c r="E2451" s="0" t="n">
        <v>9.64864987540024</v>
      </c>
      <c r="F2451" s="0" t="n">
        <v>-0.149430498263104</v>
      </c>
      <c r="G2451" s="0" t="n">
        <v>0.955633185799375</v>
      </c>
    </row>
    <row r="2452" customFormat="false" ht="16" hidden="false" customHeight="false" outlineLevel="0" collapsed="false">
      <c r="A2452" s="0" t="n">
        <v>2.58045998286761</v>
      </c>
      <c r="B2452" s="0" t="n">
        <v>22.4734851961772</v>
      </c>
      <c r="C2452" s="0" t="n">
        <v>1.36149205860729</v>
      </c>
      <c r="D2452" s="0" t="n">
        <v>0.676395533238296</v>
      </c>
      <c r="E2452" s="0" t="n">
        <v>9.37011590396141</v>
      </c>
      <c r="F2452" s="0" t="n">
        <v>-0.297958456201606</v>
      </c>
      <c r="G2452" s="0" t="n">
        <v>0.73098073289981</v>
      </c>
    </row>
    <row r="2453" customFormat="false" ht="16" hidden="false" customHeight="false" outlineLevel="0" collapsed="false">
      <c r="A2453" s="0" t="n">
        <v>3.09987219568309</v>
      </c>
      <c r="B2453" s="0" t="n">
        <v>30.6944101634174</v>
      </c>
      <c r="C2453" s="0" t="n">
        <v>1.0528100723071</v>
      </c>
      <c r="D2453" s="0" t="n">
        <v>0.296884593038891</v>
      </c>
      <c r="E2453" s="0" t="n">
        <v>10.813254376835</v>
      </c>
      <c r="F2453" s="0" t="n">
        <v>-0.487479479822369</v>
      </c>
      <c r="G2453" s="0" t="n">
        <v>0.255315604708845</v>
      </c>
    </row>
    <row r="2454" customFormat="false" ht="16" hidden="false" customHeight="false" outlineLevel="0" collapsed="false">
      <c r="A2454" s="0" t="n">
        <v>2.73503607738946</v>
      </c>
      <c r="B2454" s="0" t="n">
        <v>28.8170736494811</v>
      </c>
      <c r="C2454" s="0" t="n">
        <v>1.24308307837164</v>
      </c>
      <c r="D2454" s="0" t="n">
        <v>0.312878488396905</v>
      </c>
      <c r="E2454" s="0" t="n">
        <v>11.2597195509139</v>
      </c>
      <c r="F2454" s="0" t="n">
        <v>-0.285962884526792</v>
      </c>
      <c r="G2454" s="0" t="n">
        <v>0.463058175384862</v>
      </c>
    </row>
    <row r="2455" customFormat="false" ht="16" hidden="false" customHeight="false" outlineLevel="0" collapsed="false">
      <c r="A2455" s="0" t="n">
        <v>2.59895460057455</v>
      </c>
      <c r="B2455" s="0" t="n">
        <v>25.2188515645243</v>
      </c>
      <c r="C2455" s="0" t="n">
        <v>2.24774989745143</v>
      </c>
      <c r="D2455" s="0" t="n">
        <v>0.211702461913008</v>
      </c>
      <c r="E2455" s="0" t="n">
        <v>11.559450173473</v>
      </c>
      <c r="F2455" s="0" t="n">
        <v>0.818962729792887</v>
      </c>
      <c r="G2455" s="0" t="n">
        <v>1.46713670113571</v>
      </c>
    </row>
    <row r="2456" customFormat="false" ht="16" hidden="false" customHeight="false" outlineLevel="0" collapsed="false">
      <c r="A2456" s="0" t="n">
        <v>3.90523494025061</v>
      </c>
      <c r="B2456" s="0" t="n">
        <v>18.861962203166</v>
      </c>
      <c r="C2456" s="0" t="n">
        <v>1.34281467735706</v>
      </c>
      <c r="D2456" s="0" t="n">
        <v>0.266197128784378</v>
      </c>
      <c r="E2456" s="0" t="n">
        <v>9.28811164154544</v>
      </c>
      <c r="F2456" s="0" t="n">
        <v>-0.122150864942658</v>
      </c>
      <c r="G2456" s="0" t="n">
        <v>0.573949175638906</v>
      </c>
    </row>
    <row r="2457" customFormat="false" ht="16" hidden="false" customHeight="false" outlineLevel="0" collapsed="false">
      <c r="A2457" s="0" t="n">
        <v>3.34535419033159</v>
      </c>
      <c r="B2457" s="0" t="n">
        <v>44.9681209766597</v>
      </c>
      <c r="C2457" s="0" t="n">
        <v>0.871126637557112</v>
      </c>
      <c r="D2457" s="0" t="n">
        <v>0.355108987736564</v>
      </c>
      <c r="E2457" s="0" t="n">
        <v>9.93189648333167</v>
      </c>
      <c r="F2457" s="0" t="n">
        <v>-0.67039977985269</v>
      </c>
      <c r="G2457" s="0" t="n">
        <v>0.110182803845392</v>
      </c>
    </row>
    <row r="2458" customFormat="false" ht="16" hidden="false" customHeight="false" outlineLevel="0" collapsed="false">
      <c r="A2458" s="0" t="n">
        <v>4.36521590193329</v>
      </c>
      <c r="B2458" s="0" t="n">
        <v>100.471081531284</v>
      </c>
      <c r="C2458" s="0" t="n">
        <v>1.40486929478096</v>
      </c>
      <c r="D2458" s="0" t="n">
        <v>0.815538831369328</v>
      </c>
      <c r="E2458" s="0" t="n">
        <v>7.31315614805235</v>
      </c>
      <c r="F2458" s="0" t="n">
        <v>-0.408580954641721</v>
      </c>
      <c r="G2458" s="0" t="n">
        <v>0.764829355071582</v>
      </c>
    </row>
    <row r="2459" customFormat="false" ht="16" hidden="false" customHeight="false" outlineLevel="0" collapsed="false">
      <c r="A2459" s="0" t="n">
        <v>2.82138526079957</v>
      </c>
      <c r="B2459" s="0" t="n">
        <v>31.2811884028371</v>
      </c>
      <c r="C2459" s="0" t="n">
        <v>1.62711949968387</v>
      </c>
      <c r="D2459" s="0" t="n">
        <v>0.753197542846077</v>
      </c>
      <c r="E2459" s="0" t="n">
        <v>9.79743939425602</v>
      </c>
      <c r="F2459" s="0" t="n">
        <v>-0.200879046957246</v>
      </c>
      <c r="G2459" s="0" t="n">
        <v>0.937764154887345</v>
      </c>
    </row>
    <row r="2460" customFormat="false" ht="16" hidden="false" customHeight="false" outlineLevel="0" collapsed="false">
      <c r="A2460" s="0" t="n">
        <v>2.13421848296502</v>
      </c>
      <c r="B2460" s="0" t="n">
        <v>20.3850581349761</v>
      </c>
      <c r="C2460" s="0" t="n">
        <v>0.649007370283395</v>
      </c>
      <c r="D2460" s="0" t="n">
        <v>0.215837212939764</v>
      </c>
      <c r="E2460" s="0" t="n">
        <v>9.77060525711094</v>
      </c>
      <c r="F2460" s="0" t="n">
        <v>-0.499064376827382</v>
      </c>
      <c r="G2460" s="0" t="n">
        <v>0.0510912383989144</v>
      </c>
    </row>
    <row r="2461" customFormat="false" ht="16" hidden="false" customHeight="false" outlineLevel="0" collapsed="false">
      <c r="A2461" s="0" t="n">
        <v>2.53418175682065</v>
      </c>
      <c r="B2461" s="0" t="n">
        <v>16.287725463124</v>
      </c>
      <c r="C2461" s="0" t="n">
        <v>1.33994944946422</v>
      </c>
      <c r="D2461" s="0" t="n">
        <v>0.502842985985826</v>
      </c>
      <c r="E2461" s="0" t="n">
        <v>8.5153120491791</v>
      </c>
      <c r="F2461" s="0" t="n">
        <v>-0.0482205764419928</v>
      </c>
      <c r="G2461" s="0" t="n">
        <v>0.772118823416176</v>
      </c>
    </row>
    <row r="2462" customFormat="false" ht="16" hidden="false" customHeight="false" outlineLevel="0" collapsed="false">
      <c r="A2462" s="0" t="n">
        <v>2.2975442282221</v>
      </c>
      <c r="B2462" s="0" t="n">
        <v>14.9837312473349</v>
      </c>
      <c r="C2462" s="0" t="n">
        <v>0.822568940907624</v>
      </c>
      <c r="D2462" s="0" t="n">
        <v>0.338698155831553</v>
      </c>
      <c r="E2462" s="0" t="n">
        <v>8.91152155330812</v>
      </c>
      <c r="F2462" s="0" t="n">
        <v>-0.398331306520415</v>
      </c>
      <c r="G2462" s="0" t="n">
        <v>0.256742592694906</v>
      </c>
    </row>
    <row r="2463" customFormat="false" ht="16" hidden="false" customHeight="false" outlineLevel="0" collapsed="false">
      <c r="A2463" s="0" t="n">
        <v>3.03045239605536</v>
      </c>
      <c r="B2463" s="0" t="n">
        <v>31.5684901759097</v>
      </c>
      <c r="C2463" s="0" t="n">
        <v>1.68222397996691</v>
      </c>
      <c r="D2463" s="0" t="n">
        <v>0.74992191520639</v>
      </c>
      <c r="E2463" s="0" t="n">
        <v>8.34034576147145</v>
      </c>
      <c r="F2463" s="0" t="n">
        <v>-0.0159462282125306</v>
      </c>
      <c r="G2463" s="0" t="n">
        <v>1.07403695125456</v>
      </c>
    </row>
    <row r="2464" customFormat="false" ht="16" hidden="false" customHeight="false" outlineLevel="0" collapsed="false">
      <c r="A2464" s="0" t="n">
        <v>3.80524892572587</v>
      </c>
      <c r="B2464" s="0" t="n">
        <v>64.8371419219773</v>
      </c>
      <c r="C2464" s="0" t="n">
        <v>1.76798621112191</v>
      </c>
      <c r="D2464" s="0" t="n">
        <v>0.686086303402989</v>
      </c>
      <c r="E2464" s="0" t="n">
        <v>12.3852252568492</v>
      </c>
      <c r="F2464" s="0" t="n">
        <v>-0.496001003044553</v>
      </c>
      <c r="G2464" s="0" t="n">
        <v>0.755952892811452</v>
      </c>
    </row>
    <row r="2465" customFormat="false" ht="16" hidden="false" customHeight="false" outlineLevel="0" collapsed="false">
      <c r="A2465" s="0" t="n">
        <v>5.10432455058058</v>
      </c>
      <c r="B2465" s="0" t="n">
        <v>101.715051899053</v>
      </c>
      <c r="C2465" s="0" t="n">
        <v>1.97100868279146</v>
      </c>
      <c r="D2465" s="0" t="n">
        <v>0.506542752810016</v>
      </c>
      <c r="E2465" s="0" t="n">
        <v>11.6256501807913</v>
      </c>
      <c r="F2465" s="0" t="n">
        <v>-0.250954871597974</v>
      </c>
      <c r="G2465" s="0" t="n">
        <v>0.870772923829131</v>
      </c>
    </row>
    <row r="2466" customFormat="false" ht="16" hidden="false" customHeight="false" outlineLevel="0" collapsed="false">
      <c r="A2466" s="0" t="n">
        <v>3.47547359007623</v>
      </c>
      <c r="B2466" s="0" t="n">
        <v>55.2653605859459</v>
      </c>
      <c r="C2466" s="0" t="n">
        <v>1.63785436563825</v>
      </c>
      <c r="D2466" s="0" t="n">
        <v>0.717750571451099</v>
      </c>
      <c r="E2466" s="0" t="n">
        <v>9.4227411527404</v>
      </c>
      <c r="F2466" s="0" t="n">
        <v>-0.227173869581835</v>
      </c>
      <c r="G2466" s="0" t="n">
        <v>0.902013975936085</v>
      </c>
    </row>
    <row r="2467" customFormat="false" ht="16" hidden="false" customHeight="false" outlineLevel="0" collapsed="false">
      <c r="A2467" s="0" t="n">
        <v>3.51508500744095</v>
      </c>
      <c r="B2467" s="0" t="n">
        <v>57.717749938962</v>
      </c>
      <c r="C2467" s="0" t="n">
        <v>1.78184746265924</v>
      </c>
      <c r="D2467" s="0" t="n">
        <v>0.693088971038053</v>
      </c>
      <c r="E2467" s="0" t="n">
        <v>10.2929358659525</v>
      </c>
      <c r="F2467" s="0" t="n">
        <v>-0.171592373952933</v>
      </c>
      <c r="G2467" s="0" t="n">
        <v>0.973484237806757</v>
      </c>
    </row>
    <row r="2468" customFormat="false" ht="16" hidden="false" customHeight="false" outlineLevel="0" collapsed="false">
      <c r="A2468" s="0" t="n">
        <v>4.31724545632133</v>
      </c>
      <c r="B2468" s="0" t="n">
        <v>121.826997650641</v>
      </c>
      <c r="C2468" s="0" t="n">
        <v>1.53791819956283</v>
      </c>
      <c r="D2468" s="0" t="n">
        <v>0.708233336769975</v>
      </c>
      <c r="E2468" s="0" t="n">
        <v>9.61436009915787</v>
      </c>
      <c r="F2468" s="0" t="n">
        <v>-0.475007246899762</v>
      </c>
      <c r="G2468" s="0" t="n">
        <v>0.701115409134873</v>
      </c>
    </row>
    <row r="2469" customFormat="false" ht="16" hidden="false" customHeight="false" outlineLevel="0" collapsed="false">
      <c r="A2469" s="0" t="n">
        <v>4.18993481484855</v>
      </c>
      <c r="B2469" s="0" t="n">
        <v>167.869440301103</v>
      </c>
      <c r="C2469" s="0" t="n">
        <v>1.70541534123434</v>
      </c>
      <c r="D2469" s="0" t="n">
        <v>0.491436674146433</v>
      </c>
      <c r="E2469" s="0" t="n">
        <v>13.4499439596168</v>
      </c>
      <c r="F2469" s="0" t="n">
        <v>-0.584098760670302</v>
      </c>
      <c r="G2469" s="0" t="n">
        <v>0.552165315595658</v>
      </c>
    </row>
    <row r="2470" customFormat="false" ht="16" hidden="false" customHeight="false" outlineLevel="0" collapsed="false">
      <c r="A2470" s="0" t="n">
        <v>2.20116812185595</v>
      </c>
      <c r="B2470" s="0" t="n">
        <v>26.0997922529456</v>
      </c>
      <c r="C2470" s="0" t="n">
        <v>0.506516632965801</v>
      </c>
      <c r="D2470" s="0" t="n">
        <v>0.125721758996698</v>
      </c>
      <c r="E2470" s="0" t="n">
        <v>12.2265308168462</v>
      </c>
      <c r="F2470" s="0" t="n">
        <v>-0.80392080253035</v>
      </c>
      <c r="G2470" s="0" t="n">
        <v>-0.253335731123421</v>
      </c>
    </row>
    <row r="2471" customFormat="false" ht="16" hidden="false" customHeight="false" outlineLevel="0" collapsed="false">
      <c r="A2471" s="0" t="n">
        <v>2.70178044531864</v>
      </c>
      <c r="B2471" s="0" t="n">
        <v>35.2225027966755</v>
      </c>
      <c r="C2471" s="0" t="n">
        <v>0.875888431802962</v>
      </c>
      <c r="D2471" s="0" t="n">
        <v>0.239913277641014</v>
      </c>
      <c r="E2471" s="0" t="n">
        <v>10.4651686566612</v>
      </c>
      <c r="F2471" s="0" t="n">
        <v>-0.487479479822369</v>
      </c>
      <c r="G2471" s="0" t="n">
        <v>0.155327645351372</v>
      </c>
    </row>
    <row r="2472" customFormat="false" ht="16" hidden="false" customHeight="false" outlineLevel="0" collapsed="false">
      <c r="A2472" s="0" t="n">
        <v>3.51904049445483</v>
      </c>
      <c r="B2472" s="0" t="n">
        <v>64.3481459775059</v>
      </c>
      <c r="C2472" s="0" t="n">
        <v>1.81740272632197</v>
      </c>
      <c r="D2472" s="0" t="n">
        <v>0.570697825213251</v>
      </c>
      <c r="E2472" s="0" t="n">
        <v>10.9275619227357</v>
      </c>
      <c r="F2472" s="0" t="n">
        <v>-0.0921073858806425</v>
      </c>
      <c r="G2472" s="0" t="n">
        <v>0.958715953182921</v>
      </c>
    </row>
    <row r="2473" customFormat="false" ht="16" hidden="false" customHeight="false" outlineLevel="0" collapsed="false">
      <c r="A2473" s="0" t="n">
        <v>2.31805596668056</v>
      </c>
      <c r="B2473" s="0" t="n">
        <v>44.0100099949132</v>
      </c>
      <c r="C2473" s="0" t="n">
        <v>0.657242241725919</v>
      </c>
      <c r="D2473" s="0" t="n">
        <v>0.0727168930148518</v>
      </c>
      <c r="E2473" s="0" t="n">
        <v>10.5603024500004</v>
      </c>
      <c r="F2473" s="0" t="n">
        <v>-0.465555157850488</v>
      </c>
      <c r="G2473" s="0" t="n">
        <v>-0.0162578825844335</v>
      </c>
    </row>
    <row r="2474" customFormat="false" ht="16" hidden="false" customHeight="false" outlineLevel="0" collapsed="false">
      <c r="A2474" s="0" t="n">
        <v>2.36989062152094</v>
      </c>
      <c r="B2474" s="0" t="n">
        <v>28.8188314911748</v>
      </c>
      <c r="C2474" s="0" t="n">
        <v>1.66606008952425</v>
      </c>
      <c r="D2474" s="0" t="n">
        <v>0.940426657629155</v>
      </c>
      <c r="E2474" s="0" t="n">
        <v>7.12381410420164</v>
      </c>
      <c r="F2474" s="0" t="n">
        <v>0.00938940981676003</v>
      </c>
      <c r="G2474" s="0" t="n">
        <v>1.2066758471809</v>
      </c>
    </row>
    <row r="2475" customFormat="false" ht="16" hidden="false" customHeight="false" outlineLevel="0" collapsed="false">
      <c r="A2475" s="0" t="n">
        <v>4.24871043762941</v>
      </c>
      <c r="B2475" s="0" t="n">
        <v>27.5073025918845</v>
      </c>
      <c r="C2475" s="0" t="n">
        <v>2.01038290326864</v>
      </c>
      <c r="D2475" s="0" t="n">
        <v>1.11338989739294</v>
      </c>
      <c r="E2475" s="0" t="n">
        <v>10.3594053320233</v>
      </c>
      <c r="F2475" s="0" t="n">
        <v>-0.497600613699642</v>
      </c>
      <c r="G2475" s="0" t="n">
        <v>1.11591912617979</v>
      </c>
    </row>
    <row r="2476" customFormat="false" ht="16" hidden="false" customHeight="false" outlineLevel="0" collapsed="false">
      <c r="A2476" s="0" t="n">
        <v>4.32292320188807</v>
      </c>
      <c r="B2476" s="0" t="n">
        <v>27.8967615570259</v>
      </c>
      <c r="C2476" s="0" t="n">
        <v>1.66837575372647</v>
      </c>
      <c r="D2476" s="0" t="n">
        <v>0.41826716988375</v>
      </c>
      <c r="E2476" s="0" t="n">
        <v>11.0541667271199</v>
      </c>
      <c r="F2476" s="0" t="n">
        <v>-0.250954871597974</v>
      </c>
      <c r="G2476" s="0" t="n">
        <v>0.705624405120446</v>
      </c>
    </row>
    <row r="2477" customFormat="false" ht="16" hidden="false" customHeight="false" outlineLevel="0" collapsed="false">
      <c r="A2477" s="0" t="n">
        <v>2.54670562254623</v>
      </c>
      <c r="B2477" s="0" t="n">
        <v>10.0746701934911</v>
      </c>
      <c r="C2477" s="0" t="n">
        <v>1.35559005490916</v>
      </c>
      <c r="D2477" s="0" t="n">
        <v>0.0934858866630258</v>
      </c>
      <c r="E2477" s="0" t="n">
        <v>7.01932710109299</v>
      </c>
      <c r="F2477" s="0" t="n">
        <v>0.530511851731805</v>
      </c>
      <c r="G2477" s="0" t="n">
        <v>0.886361730949205</v>
      </c>
    </row>
    <row r="2478" customFormat="false" ht="16" hidden="false" customHeight="false" outlineLevel="0" collapsed="false">
      <c r="A2478" s="0" t="n">
        <v>3.6779134976392</v>
      </c>
      <c r="B2478" s="0" t="n">
        <v>36.195613203562</v>
      </c>
      <c r="C2478" s="0" t="n">
        <v>1.9987295844256</v>
      </c>
      <c r="D2478" s="0" t="n">
        <v>0.270225688439557</v>
      </c>
      <c r="E2478" s="0" t="n">
        <v>13.4520594293178</v>
      </c>
      <c r="F2478" s="0" t="n">
        <v>0.0436051241358535</v>
      </c>
      <c r="G2478" s="0" t="n">
        <v>0.918070030038431</v>
      </c>
    </row>
    <row r="2479" customFormat="false" ht="16" hidden="false" customHeight="false" outlineLevel="0" collapsed="false">
      <c r="A2479" s="0" t="n">
        <v>2.25652924833077</v>
      </c>
      <c r="B2479" s="0" t="n">
        <v>16.2170094212873</v>
      </c>
      <c r="C2479" s="0" t="n">
        <v>0.614597075799446</v>
      </c>
      <c r="D2479" s="0" t="n">
        <v>0.074320723194567</v>
      </c>
      <c r="E2479" s="0" t="n">
        <v>10.7062482673521</v>
      </c>
      <c r="F2479" s="0" t="n">
        <v>-0.51009308007631</v>
      </c>
      <c r="G2479" s="0" t="n">
        <v>-0.05908835980492</v>
      </c>
    </row>
    <row r="2480" customFormat="false" ht="16" hidden="false" customHeight="false" outlineLevel="0" collapsed="false">
      <c r="A2480" s="0" t="n">
        <v>2.61503751431182</v>
      </c>
      <c r="B2480" s="0" t="n">
        <v>11.9573915852772</v>
      </c>
      <c r="C2480" s="0" t="n">
        <v>0.697526616520223</v>
      </c>
      <c r="D2480" s="0" t="n">
        <v>0.119427966454963</v>
      </c>
      <c r="E2480" s="0" t="n">
        <v>8.05285197247849</v>
      </c>
      <c r="F2480" s="0" t="n">
        <v>-0.272398688230561</v>
      </c>
      <c r="G2480" s="0" t="n">
        <v>0.152035047551381</v>
      </c>
    </row>
    <row r="2481" customFormat="false" ht="16" hidden="false" customHeight="false" outlineLevel="0" collapsed="false">
      <c r="A2481" s="0" t="n">
        <v>2.31358143005217</v>
      </c>
      <c r="B2481" s="0" t="n">
        <v>26.3798083686491</v>
      </c>
      <c r="C2481" s="0" t="n">
        <v>1.17015832100375</v>
      </c>
      <c r="D2481" s="0" t="n">
        <v>0.531489254886378</v>
      </c>
      <c r="E2481" s="0" t="n">
        <v>7.69897685921268</v>
      </c>
      <c r="F2481" s="0" t="n">
        <v>-0.12615173350099</v>
      </c>
      <c r="G2481" s="0" t="n">
        <v>0.679617928720107</v>
      </c>
    </row>
    <row r="2482" customFormat="false" ht="16" hidden="false" customHeight="false" outlineLevel="0" collapsed="false">
      <c r="A2482" s="0" t="n">
        <v>4.04649623095201</v>
      </c>
      <c r="B2482" s="0" t="n">
        <v>92.5301756804017</v>
      </c>
      <c r="C2482" s="0" t="n">
        <v>2.20774416601501</v>
      </c>
      <c r="D2482" s="0" t="n">
        <v>0.735485297401173</v>
      </c>
      <c r="E2482" s="0" t="n">
        <v>13.2740033655106</v>
      </c>
      <c r="F2482" s="0" t="n">
        <v>-0.271657984179428</v>
      </c>
      <c r="G2482" s="0" t="n">
        <v>1.08923162359184</v>
      </c>
    </row>
    <row r="2483" customFormat="false" ht="16" hidden="false" customHeight="false" outlineLevel="0" collapsed="false">
      <c r="A2483" s="0" t="n">
        <v>4.12672781769192</v>
      </c>
      <c r="B2483" s="0" t="n">
        <v>121.788405081487</v>
      </c>
      <c r="C2483" s="0" t="n">
        <v>2.09331103412528</v>
      </c>
      <c r="D2483" s="0" t="n">
        <v>0.511251291820323</v>
      </c>
      <c r="E2483" s="0" t="n">
        <v>15.5716885722987</v>
      </c>
      <c r="F2483" s="0" t="n">
        <v>-0.483904988910273</v>
      </c>
      <c r="G2483" s="0" t="n">
        <v>0.768243580154124</v>
      </c>
    </row>
    <row r="2484" customFormat="false" ht="16" hidden="false" customHeight="false" outlineLevel="0" collapsed="false">
      <c r="A2484" s="0" t="n">
        <v>4.0355639995941</v>
      </c>
      <c r="B2484" s="0" t="n">
        <v>54.5699341922119</v>
      </c>
      <c r="C2484" s="0" t="n">
        <v>2.10434165226685</v>
      </c>
      <c r="D2484" s="0" t="n">
        <v>0.587959860939807</v>
      </c>
      <c r="E2484" s="0" t="n">
        <v>12.2597536204751</v>
      </c>
      <c r="F2484" s="0" t="n">
        <v>-0.0921073858806425</v>
      </c>
      <c r="G2484" s="0" t="n">
        <v>1.0726896465092</v>
      </c>
    </row>
    <row r="2485" customFormat="false" ht="16" hidden="false" customHeight="false" outlineLevel="0" collapsed="false">
      <c r="A2485" s="0" t="n">
        <v>2.25331565464304</v>
      </c>
      <c r="B2485" s="0" t="n">
        <v>15.4508266925075</v>
      </c>
      <c r="C2485" s="0" t="n">
        <v>0.544165065759748</v>
      </c>
      <c r="D2485" s="0" t="n">
        <v>0.356037905994543</v>
      </c>
      <c r="E2485" s="0" t="n">
        <v>7.34745933573549</v>
      </c>
      <c r="F2485" s="0" t="n">
        <v>-0.532204476875378</v>
      </c>
      <c r="G2485" s="0" t="n">
        <v>0.0821591111775668</v>
      </c>
    </row>
    <row r="2486" customFormat="false" ht="16" hidden="false" customHeight="false" outlineLevel="0" collapsed="false">
      <c r="A2486" s="0" t="n">
        <v>3.33409919956125</v>
      </c>
      <c r="B2486" s="0" t="n">
        <v>41.5539878689512</v>
      </c>
      <c r="C2486" s="0" t="n">
        <v>1.78513486417257</v>
      </c>
      <c r="D2486" s="0" t="n">
        <v>0.776330982492084</v>
      </c>
      <c r="E2486" s="0" t="n">
        <v>10.5038361460522</v>
      </c>
      <c r="F2486" s="0" t="n">
        <v>-0.243822280585309</v>
      </c>
      <c r="G2486" s="0" t="n">
        <v>0.981726105769</v>
      </c>
    </row>
    <row r="2487" customFormat="false" ht="16" hidden="false" customHeight="false" outlineLevel="0" collapsed="false">
      <c r="A2487" s="0" t="n">
        <v>2.12126420805119</v>
      </c>
      <c r="B2487" s="0" t="n">
        <v>9.72620323278868</v>
      </c>
      <c r="C2487" s="0" t="n">
        <v>-0.00966557401307533</v>
      </c>
      <c r="D2487" s="0" t="n">
        <v>0.0586433772624569</v>
      </c>
      <c r="E2487" s="0" t="n">
        <v>7.73333910387859</v>
      </c>
      <c r="F2487" s="0" t="n">
        <v>-0.80392080253035</v>
      </c>
      <c r="G2487" s="0" t="n">
        <v>-0.481471945208907</v>
      </c>
    </row>
    <row r="2488" customFormat="false" ht="16" hidden="false" customHeight="false" outlineLevel="0" collapsed="false">
      <c r="A2488" s="0" t="n">
        <v>2.26361987074337</v>
      </c>
      <c r="B2488" s="0" t="n">
        <v>27.375332782007</v>
      </c>
      <c r="C2488" s="0" t="n">
        <v>0.604340420447329</v>
      </c>
      <c r="D2488" s="0" t="n">
        <v>0.154340319767939</v>
      </c>
      <c r="E2488" s="0" t="n">
        <v>7.84288802394855</v>
      </c>
      <c r="F2488" s="0" t="n">
        <v>-0.320658526264492</v>
      </c>
      <c r="G2488" s="0" t="n">
        <v>0.110055765314438</v>
      </c>
    </row>
    <row r="2489" customFormat="false" ht="16" hidden="false" customHeight="false" outlineLevel="0" collapsed="false">
      <c r="A2489" s="0" t="n">
        <v>2.68059652080881</v>
      </c>
      <c r="B2489" s="0" t="n">
        <v>9.51259497319909</v>
      </c>
      <c r="C2489" s="0" t="n">
        <v>1.20281912244918</v>
      </c>
      <c r="D2489" s="0" t="n">
        <v>0.715665191795673</v>
      </c>
      <c r="E2489" s="0" t="n">
        <v>8.76208025206123</v>
      </c>
      <c r="F2489" s="0" t="n">
        <v>-0.449776257899288</v>
      </c>
      <c r="G2489" s="0" t="n">
        <v>0.601891294042303</v>
      </c>
    </row>
    <row r="2490" customFormat="false" ht="16" hidden="false" customHeight="false" outlineLevel="0" collapsed="false">
      <c r="A2490" s="0" t="n">
        <v>3.75384804820751</v>
      </c>
      <c r="B2490" s="0" t="n">
        <v>58.7261310299953</v>
      </c>
      <c r="C2490" s="0" t="n">
        <v>1.93628073589891</v>
      </c>
      <c r="D2490" s="0" t="n">
        <v>0.730731863913467</v>
      </c>
      <c r="E2490" s="0" t="n">
        <v>11.1715184273124</v>
      </c>
      <c r="F2490" s="0" t="n">
        <v>-0.20807812874209</v>
      </c>
      <c r="G2490" s="0" t="n">
        <v>1.02960933806866</v>
      </c>
    </row>
    <row r="2491" customFormat="false" ht="16" hidden="false" customHeight="false" outlineLevel="0" collapsed="false">
      <c r="A2491" s="0" t="n">
        <v>3.23866497111943</v>
      </c>
      <c r="B2491" s="0" t="n">
        <v>105.788835163709</v>
      </c>
      <c r="C2491" s="0" t="n">
        <v>1.41839942117791</v>
      </c>
      <c r="D2491" s="0" t="n">
        <v>0.51743237253628</v>
      </c>
      <c r="E2491" s="0" t="n">
        <v>9.96365352737137</v>
      </c>
      <c r="F2491" s="0" t="n">
        <v>-0.270111188341895</v>
      </c>
      <c r="G2491" s="0" t="n">
        <v>0.667293831409193</v>
      </c>
    </row>
    <row r="2492" customFormat="false" ht="16" hidden="false" customHeight="false" outlineLevel="0" collapsed="false">
      <c r="A2492" s="0" t="n">
        <v>2.35990350674282</v>
      </c>
      <c r="B2492" s="0" t="n">
        <v>12.9308972482322</v>
      </c>
      <c r="C2492" s="0" t="n">
        <v>0.229335858979457</v>
      </c>
      <c r="D2492" s="0" t="n">
        <v>0.165798347861988</v>
      </c>
      <c r="E2492" s="0" t="n">
        <v>7.22624646134046</v>
      </c>
      <c r="F2492" s="0" t="n">
        <v>-0.661472784053972</v>
      </c>
      <c r="G2492" s="0" t="n">
        <v>-0.235670891334527</v>
      </c>
    </row>
    <row r="2493" customFormat="false" ht="16" hidden="false" customHeight="false" outlineLevel="0" collapsed="false">
      <c r="A2493" s="0" t="n">
        <v>3.66516632766414</v>
      </c>
      <c r="B2493" s="0" t="n">
        <v>15.0414109704029</v>
      </c>
      <c r="C2493" s="0" t="n">
        <v>1.53645353074417</v>
      </c>
      <c r="D2493" s="0" t="n">
        <v>0.063308321410446</v>
      </c>
      <c r="E2493" s="0" t="n">
        <v>10.9644584883741</v>
      </c>
      <c r="F2493" s="0" t="n">
        <v>0.102205636481075</v>
      </c>
      <c r="G2493" s="0" t="n">
        <v>0.657160974631841</v>
      </c>
    </row>
    <row r="2494" customFormat="false" ht="16" hidden="false" customHeight="false" outlineLevel="0" collapsed="false">
      <c r="A2494" s="0" t="n">
        <v>4.28384153494141</v>
      </c>
      <c r="B2494" s="0" t="n">
        <v>56.7853179783095</v>
      </c>
      <c r="C2494" s="0" t="n">
        <v>2.36180389958685</v>
      </c>
      <c r="D2494" s="0" t="n">
        <v>0.705422583722897</v>
      </c>
      <c r="E2494" s="0" t="n">
        <v>12.5084927563354</v>
      </c>
      <c r="F2494" s="0" t="n">
        <v>-0.0344721075648999</v>
      </c>
      <c r="G2494" s="0" t="n">
        <v>1.2773251536678</v>
      </c>
    </row>
    <row r="2495" customFormat="false" ht="16" hidden="false" customHeight="false" outlineLevel="0" collapsed="false">
      <c r="A2495" s="0" t="n">
        <v>3.01690432447881</v>
      </c>
      <c r="B2495" s="0" t="n">
        <v>27.8413995406928</v>
      </c>
      <c r="C2495" s="0" t="n">
        <v>0.627855447104489</v>
      </c>
      <c r="D2495" s="0" t="n">
        <v>0.411573814502191</v>
      </c>
      <c r="E2495" s="0" t="n">
        <v>6.99671887307901</v>
      </c>
      <c r="F2495" s="0" t="n">
        <v>-0.577424021797473</v>
      </c>
      <c r="G2495" s="0" t="n">
        <v>0.118788900717039</v>
      </c>
    </row>
    <row r="2496" customFormat="false" ht="16" hidden="false" customHeight="false" outlineLevel="0" collapsed="false">
      <c r="A2496" s="0" t="n">
        <v>2.65513235168529</v>
      </c>
      <c r="B2496" s="0" t="n">
        <v>45.3185525215205</v>
      </c>
      <c r="C2496" s="0" t="n">
        <v>1.2188982110004</v>
      </c>
      <c r="D2496" s="0" t="n">
        <v>0.71734853844584</v>
      </c>
      <c r="E2496" s="0" t="n">
        <v>12.2670372999731</v>
      </c>
      <c r="F2496" s="0" t="n">
        <v>-0.80392080253035</v>
      </c>
      <c r="G2496" s="0" t="n">
        <v>0.381596192955898</v>
      </c>
    </row>
    <row r="2497" customFormat="false" ht="16" hidden="false" customHeight="false" outlineLevel="0" collapsed="false">
      <c r="A2497" s="0" t="n">
        <v>3.54357788886233</v>
      </c>
      <c r="B2497" s="0" t="n">
        <v>30.6680957561157</v>
      </c>
      <c r="C2497" s="0" t="n">
        <v>1.18602724514985</v>
      </c>
      <c r="D2497" s="0" t="n">
        <v>0.169577937235927</v>
      </c>
      <c r="E2497" s="0" t="n">
        <v>12.9642838424467</v>
      </c>
      <c r="F2497" s="0" t="n">
        <v>-0.577424021797473</v>
      </c>
      <c r="G2497" s="0" t="n">
        <v>0.163749544547039</v>
      </c>
    </row>
    <row r="2498" customFormat="false" ht="16" hidden="false" customHeight="false" outlineLevel="0" collapsed="false">
      <c r="A2498" s="0" t="n">
        <v>5.16188489787933</v>
      </c>
      <c r="B2498" s="0" t="n">
        <v>62.2458066374042</v>
      </c>
      <c r="C2498" s="0" t="n">
        <v>3.05048949880455</v>
      </c>
      <c r="D2498" s="0" t="n">
        <v>0.883309841742113</v>
      </c>
      <c r="E2498" s="0" t="n">
        <v>12.0444639410537</v>
      </c>
      <c r="F2498" s="0" t="n">
        <v>0.37996830246021</v>
      </c>
      <c r="G2498" s="0" t="n">
        <v>1.90420874987902</v>
      </c>
    </row>
    <row r="2499" customFormat="false" ht="16" hidden="false" customHeight="false" outlineLevel="0" collapsed="false">
      <c r="A2499" s="0" t="n">
        <v>2.80314347551722</v>
      </c>
      <c r="B2499" s="0" t="n">
        <v>80.6036005100445</v>
      </c>
      <c r="C2499" s="0" t="n">
        <v>1.2724185139336</v>
      </c>
      <c r="D2499" s="0" t="n">
        <v>0.515060607664238</v>
      </c>
      <c r="E2499" s="0" t="n">
        <v>11.8247256698879</v>
      </c>
      <c r="F2499" s="0" t="n">
        <v>-0.535640586705441</v>
      </c>
      <c r="G2499" s="0" t="n">
        <v>0.443115769705788</v>
      </c>
    </row>
    <row r="2500" customFormat="false" ht="16" hidden="false" customHeight="false" outlineLevel="0" collapsed="false">
      <c r="A2500" s="0" t="n">
        <v>2.46730739086681</v>
      </c>
      <c r="B2500" s="0" t="n">
        <v>45.084396195958</v>
      </c>
      <c r="C2500" s="0" t="n">
        <v>0.825260097098907</v>
      </c>
      <c r="D2500" s="0" t="n">
        <v>0.350862423956522</v>
      </c>
      <c r="E2500" s="0" t="n">
        <v>11.9287997367226</v>
      </c>
      <c r="F2500" s="0" t="n">
        <v>-0.74935219649043</v>
      </c>
      <c r="G2500" s="0" t="n">
        <v>0.040372001212552</v>
      </c>
    </row>
    <row r="2501" customFormat="false" ht="16" hidden="false" customHeight="false" outlineLevel="0" collapsed="false">
      <c r="A2501" s="0" t="n">
        <v>3.01093969562402</v>
      </c>
      <c r="B2501" s="0" t="n">
        <v>17.5695518349122</v>
      </c>
      <c r="C2501" s="0" t="n">
        <v>0.998504708729919</v>
      </c>
      <c r="D2501" s="0" t="n">
        <v>0.0689418525850714</v>
      </c>
      <c r="E2501" s="0" t="n">
        <v>11.1746861859464</v>
      </c>
      <c r="F2501" s="0" t="n">
        <v>-0.336836396728983</v>
      </c>
      <c r="G2501" s="0" t="n">
        <v>0.1862621721744</v>
      </c>
    </row>
    <row r="2502" customFormat="false" ht="16" hidden="false" customHeight="false" outlineLevel="0" collapsed="false">
      <c r="A2502" s="0" t="n">
        <v>2.53268036406974</v>
      </c>
      <c r="B2502" s="0" t="n">
        <v>32.6755362459673</v>
      </c>
      <c r="C2502" s="0" t="n">
        <v>1.01321164888858</v>
      </c>
      <c r="D2502" s="0" t="n">
        <v>0.388195994616548</v>
      </c>
      <c r="E2502" s="0" t="n">
        <v>6.4967766609246</v>
      </c>
      <c r="F2502" s="0" t="n">
        <v>-0.0502465001726221</v>
      </c>
      <c r="G2502" s="0" t="n">
        <v>0.580112336865602</v>
      </c>
    </row>
    <row r="2503" customFormat="false" ht="16" hidden="false" customHeight="false" outlineLevel="0" collapsed="false">
      <c r="A2503" s="0" t="n">
        <v>2.68188264357226</v>
      </c>
      <c r="B2503" s="0" t="n">
        <v>11.1493458694321</v>
      </c>
      <c r="C2503" s="0" t="n">
        <v>1.04512100320666</v>
      </c>
      <c r="D2503" s="0" t="n">
        <v>0.294061031090295</v>
      </c>
      <c r="E2503" s="0" t="n">
        <v>9.36258690918544</v>
      </c>
      <c r="F2503" s="0" t="n">
        <v>-0.25032259834162</v>
      </c>
      <c r="G2503" s="0" t="n">
        <v>0.402854737457123</v>
      </c>
    </row>
    <row r="2504" customFormat="false" ht="16" hidden="false" customHeight="false" outlineLevel="0" collapsed="false">
      <c r="A2504" s="0" t="n">
        <v>3.57083090168449</v>
      </c>
      <c r="B2504" s="0" t="n">
        <v>30.1492722806623</v>
      </c>
      <c r="C2504" s="0" t="n">
        <v>1.08246757373501</v>
      </c>
      <c r="D2504" s="0" t="n">
        <v>0.642160382965736</v>
      </c>
      <c r="E2504" s="0" t="n">
        <v>8.26690373422526</v>
      </c>
      <c r="F2504" s="0" t="n">
        <v>-0.579955025910085</v>
      </c>
      <c r="G2504" s="0" t="n">
        <v>0.428092289679183</v>
      </c>
    </row>
    <row r="2505" customFormat="false" ht="16" hidden="false" customHeight="false" outlineLevel="0" collapsed="false">
      <c r="A2505" s="0" t="n">
        <v>2.58484111523087</v>
      </c>
      <c r="B2505" s="0" t="n">
        <v>24.1516165288254</v>
      </c>
      <c r="C2505" s="0" t="n">
        <v>0.851944495916791</v>
      </c>
      <c r="D2505" s="0" t="n">
        <v>0.0991343582294925</v>
      </c>
      <c r="E2505" s="0" t="n">
        <v>8.44988105191949</v>
      </c>
      <c r="F2505" s="0" t="n">
        <v>-0.134451701568608</v>
      </c>
      <c r="G2505" s="0" t="n">
        <v>0.282872929212438</v>
      </c>
    </row>
    <row r="2506" customFormat="false" ht="16" hidden="false" customHeight="false" outlineLevel="0" collapsed="false">
      <c r="A2506" s="0" t="n">
        <v>2.12744425573965</v>
      </c>
      <c r="B2506" s="0" t="n">
        <v>10.3592052055146</v>
      </c>
      <c r="C2506" s="0" t="n">
        <v>1.25993209715453</v>
      </c>
      <c r="D2506" s="0" t="n">
        <v>0.126208093320073</v>
      </c>
      <c r="E2506" s="0" t="n">
        <v>7.63408769635695</v>
      </c>
      <c r="F2506" s="0" t="n">
        <v>0.406496123666122</v>
      </c>
      <c r="G2506" s="0" t="n">
        <v>0.793503033254356</v>
      </c>
    </row>
    <row r="2507" customFormat="false" ht="16" hidden="false" customHeight="false" outlineLevel="0" collapsed="false">
      <c r="A2507" s="0" t="n">
        <v>2.99752610846027</v>
      </c>
      <c r="B2507" s="0" t="n">
        <v>22.31521223335</v>
      </c>
      <c r="C2507" s="0" t="n">
        <v>1.14722835869924</v>
      </c>
      <c r="D2507" s="0" t="n">
        <v>0.457736478633645</v>
      </c>
      <c r="E2507" s="0" t="n">
        <v>9.4256729524682</v>
      </c>
      <c r="F2507" s="0" t="n">
        <v>-0.376314056831908</v>
      </c>
      <c r="G2507" s="0" t="n">
        <v>0.463642265532297</v>
      </c>
    </row>
    <row r="2508" customFormat="false" ht="16" hidden="false" customHeight="false" outlineLevel="0" collapsed="false">
      <c r="A2508" s="0" t="n">
        <v>3.30953218016651</v>
      </c>
      <c r="B2508" s="0" t="n">
        <v>44.1164611261672</v>
      </c>
      <c r="C2508" s="0" t="n">
        <v>1.81380760077137</v>
      </c>
      <c r="D2508" s="0" t="n">
        <v>0.428498317362472</v>
      </c>
      <c r="E2508" s="0" t="n">
        <v>10.8581121264744</v>
      </c>
      <c r="F2508" s="0" t="n">
        <v>0.0952136439002204</v>
      </c>
      <c r="G2508" s="0" t="n">
        <v>0.986366687287083</v>
      </c>
    </row>
    <row r="2509" customFormat="false" ht="16" hidden="false" customHeight="false" outlineLevel="0" collapsed="false">
      <c r="A2509" s="0" t="n">
        <v>4.97546957718608</v>
      </c>
      <c r="B2509" s="0" t="n">
        <v>53.2708856909295</v>
      </c>
      <c r="C2509" s="0" t="n">
        <v>2.24711735208755</v>
      </c>
      <c r="D2509" s="0" t="n">
        <v>1.14825414327528</v>
      </c>
      <c r="E2509" s="0" t="n">
        <v>9.42784986878141</v>
      </c>
      <c r="F2509" s="0" t="n">
        <v>-0.274590342758922</v>
      </c>
      <c r="G2509" s="0" t="n">
        <v>1.36621238152807</v>
      </c>
    </row>
    <row r="2510" customFormat="false" ht="16" hidden="false" customHeight="false" outlineLevel="0" collapsed="false">
      <c r="A2510" s="0" t="n">
        <v>5.24021719967056</v>
      </c>
      <c r="B2510" s="0" t="n">
        <v>112.956349130229</v>
      </c>
      <c r="C2510" s="0" t="n">
        <v>2.80189743718773</v>
      </c>
      <c r="D2510" s="0" t="n">
        <v>0.860270956261945</v>
      </c>
      <c r="E2510" s="0" t="n">
        <v>16.5696717129892</v>
      </c>
      <c r="F2510" s="0" t="n">
        <v>-0.535640586705441</v>
      </c>
      <c r="G2510" s="0" t="n">
        <v>1.21302909083321</v>
      </c>
    </row>
    <row r="2511" customFormat="false" ht="16" hidden="false" customHeight="false" outlineLevel="0" collapsed="false">
      <c r="A2511" s="0" t="n">
        <v>3.97671766923898</v>
      </c>
      <c r="B2511" s="0" t="n">
        <v>35.8456897681806</v>
      </c>
      <c r="C2511" s="0" t="n">
        <v>1.25872234043309</v>
      </c>
      <c r="D2511" s="0" t="n">
        <v>0.445797099090099</v>
      </c>
      <c r="E2511" s="0" t="n">
        <v>9.05699019037908</v>
      </c>
      <c r="F2511" s="0" t="n">
        <v>-0.366663334780137</v>
      </c>
      <c r="G2511" s="0" t="n">
        <v>0.502158393488297</v>
      </c>
    </row>
    <row r="2512" customFormat="false" ht="16" hidden="false" customHeight="false" outlineLevel="0" collapsed="false">
      <c r="A2512" s="0" t="n">
        <v>3.04045020746002</v>
      </c>
      <c r="B2512" s="0" t="n">
        <v>18.4651603642519</v>
      </c>
      <c r="C2512" s="0" t="n">
        <v>0.930532738164384</v>
      </c>
      <c r="D2512" s="0" t="n">
        <v>0.329067913186814</v>
      </c>
      <c r="E2512" s="0" t="n">
        <v>8.47627048679511</v>
      </c>
      <c r="F2512" s="0" t="n">
        <v>-0.363825683550298</v>
      </c>
      <c r="G2512" s="0" t="n">
        <v>0.311415181532537</v>
      </c>
    </row>
    <row r="2513" customFormat="false" ht="16" hidden="false" customHeight="false" outlineLevel="0" collapsed="false">
      <c r="A2513" s="0" t="n">
        <v>2.59719351848321</v>
      </c>
      <c r="B2513" s="0" t="n">
        <v>14.8339163852215</v>
      </c>
      <c r="C2513" s="0" t="n">
        <v>1.48486808511483</v>
      </c>
      <c r="D2513" s="0" t="n">
        <v>0.238431907003806</v>
      </c>
      <c r="E2513" s="0" t="n">
        <v>7.98016471991963</v>
      </c>
      <c r="F2513" s="0" t="n">
        <v>0.406496123666122</v>
      </c>
      <c r="G2513" s="0" t="n">
        <v>0.946147741724924</v>
      </c>
    </row>
    <row r="2514" customFormat="false" ht="16" hidden="false" customHeight="false" outlineLevel="0" collapsed="false">
      <c r="A2514" s="0" t="n">
        <v>2.40113688859357</v>
      </c>
      <c r="B2514" s="0" t="n">
        <v>9.64166157343029</v>
      </c>
      <c r="C2514" s="0" t="n">
        <v>0.901550494438394</v>
      </c>
      <c r="D2514" s="0" t="n">
        <v>0.224614197621664</v>
      </c>
      <c r="E2514" s="0" t="n">
        <v>8.44378700070252</v>
      </c>
      <c r="F2514" s="0" t="n">
        <v>-0.17759900862838</v>
      </c>
      <c r="G2514" s="0" t="n">
        <v>0.353469056064289</v>
      </c>
    </row>
    <row r="2515" customFormat="false" ht="16" hidden="false" customHeight="false" outlineLevel="0" collapsed="false">
      <c r="A2515" s="0" t="n">
        <v>2.58050306992021</v>
      </c>
      <c r="B2515" s="0" t="n">
        <v>45.3637965540983</v>
      </c>
      <c r="C2515" s="0" t="n">
        <v>0.90392692875129</v>
      </c>
      <c r="D2515" s="0" t="n">
        <v>0.164881776844177</v>
      </c>
      <c r="E2515" s="0" t="n">
        <v>10.9386555772574</v>
      </c>
      <c r="F2515" s="0" t="n">
        <v>-0.408580954641721</v>
      </c>
      <c r="G2515" s="0" t="n">
        <v>0.167863054988544</v>
      </c>
    </row>
    <row r="2516" customFormat="false" ht="16" hidden="false" customHeight="false" outlineLevel="0" collapsed="false">
      <c r="A2516" s="0" t="n">
        <v>2.21682563683763</v>
      </c>
      <c r="B2516" s="0" t="n">
        <v>13.003541024611</v>
      </c>
      <c r="C2516" s="0" t="n">
        <v>1.250314831428</v>
      </c>
      <c r="D2516" s="0" t="n">
        <v>0.503238996077923</v>
      </c>
      <c r="E2516" s="0" t="n">
        <v>8.71630462776898</v>
      </c>
      <c r="F2516" s="0" t="n">
        <v>-0.100507577103319</v>
      </c>
      <c r="G2516" s="0" t="n">
        <v>0.706692194798002</v>
      </c>
    </row>
    <row r="2517" customFormat="false" ht="16" hidden="false" customHeight="false" outlineLevel="0" collapsed="false">
      <c r="A2517" s="0" t="n">
        <v>2.42688095806379</v>
      </c>
      <c r="B2517" s="0" t="n">
        <v>32.4235204785031</v>
      </c>
      <c r="C2517" s="0" t="n">
        <v>0.775335857664164</v>
      </c>
      <c r="D2517" s="0" t="n">
        <v>0.166160756783637</v>
      </c>
      <c r="E2517" s="0" t="n">
        <v>8.46790873053054</v>
      </c>
      <c r="F2517" s="0" t="n">
        <v>-0.252383230683517</v>
      </c>
      <c r="G2517" s="0" t="n">
        <v>0.222749994215428</v>
      </c>
    </row>
    <row r="2518" customFormat="false" ht="16" hidden="false" customHeight="false" outlineLevel="0" collapsed="false">
      <c r="A2518" s="0" t="n">
        <v>2.73176941498958</v>
      </c>
      <c r="B2518" s="0" t="n">
        <v>15.5666440688095</v>
      </c>
      <c r="C2518" s="0" t="n">
        <v>1.1938479202034</v>
      </c>
      <c r="D2518" s="0" t="n">
        <v>0.482806357776257</v>
      </c>
      <c r="E2518" s="0" t="n">
        <v>9.72465342781486</v>
      </c>
      <c r="F2518" s="0" t="n">
        <v>-0.338695263316238</v>
      </c>
      <c r="G2518" s="0" t="n">
        <v>0.520568225728966</v>
      </c>
    </row>
    <row r="2519" customFormat="false" ht="16" hidden="false" customHeight="false" outlineLevel="0" collapsed="false">
      <c r="A2519" s="0" t="n">
        <v>2.89319733888453</v>
      </c>
      <c r="B2519" s="0" t="n">
        <v>58.0096091208596</v>
      </c>
      <c r="C2519" s="0" t="n">
        <v>0.948064066192675</v>
      </c>
      <c r="D2519" s="0" t="n">
        <v>0.120158403370847</v>
      </c>
      <c r="E2519" s="0" t="n">
        <v>10.8400784477668</v>
      </c>
      <c r="F2519" s="0" t="n">
        <v>-0.376314056831908</v>
      </c>
      <c r="G2519" s="0" t="n">
        <v>0.175702208396179</v>
      </c>
    </row>
    <row r="2520" customFormat="false" ht="16" hidden="false" customHeight="false" outlineLevel="0" collapsed="false">
      <c r="A2520" s="0" t="n">
        <v>3.10433005197399</v>
      </c>
      <c r="B2520" s="0" t="n">
        <v>29.9560959977792</v>
      </c>
      <c r="C2520" s="0" t="n">
        <v>2.04697182685518</v>
      </c>
      <c r="D2520" s="0" t="n">
        <v>0.170995991128533</v>
      </c>
      <c r="E2520" s="0" t="n">
        <v>12.7701314821843</v>
      </c>
      <c r="F2520" s="0" t="n">
        <v>0.406496123666122</v>
      </c>
      <c r="G2520" s="0" t="n">
        <v>1.10447764420911</v>
      </c>
    </row>
    <row r="2521" customFormat="false" ht="16" hidden="false" customHeight="false" outlineLevel="0" collapsed="false">
      <c r="A2521" s="0" t="n">
        <v>4.05104514485087</v>
      </c>
      <c r="B2521" s="0" t="n">
        <v>14.9197826462728</v>
      </c>
      <c r="C2521" s="0" t="n">
        <v>1.8126282089646</v>
      </c>
      <c r="D2521" s="0" t="n">
        <v>0.800458555848194</v>
      </c>
      <c r="E2521" s="0" t="n">
        <v>9.22806009737074</v>
      </c>
      <c r="F2521" s="0" t="n">
        <v>-0.200879046957246</v>
      </c>
      <c r="G2521" s="0" t="n">
        <v>1.03460362400272</v>
      </c>
    </row>
    <row r="2522" customFormat="false" ht="16" hidden="false" customHeight="false" outlineLevel="0" collapsed="false">
      <c r="A2522" s="0" t="n">
        <v>2.18804409300346</v>
      </c>
      <c r="B2522" s="0" t="n">
        <v>9.83836371561077</v>
      </c>
      <c r="C2522" s="0" t="n">
        <v>0.857606100596869</v>
      </c>
      <c r="D2522" s="0" t="n">
        <v>0.245311414244164</v>
      </c>
      <c r="E2522" s="0" t="n">
        <v>11.0883962305254</v>
      </c>
      <c r="F2522" s="0" t="n">
        <v>-0.458931183912393</v>
      </c>
      <c r="G2522" s="0" t="n">
        <v>0.170543773204054</v>
      </c>
    </row>
    <row r="2523" customFormat="false" ht="16" hidden="false" customHeight="false" outlineLevel="0" collapsed="false">
      <c r="A2523" s="0" t="n">
        <v>3.59637669129051</v>
      </c>
      <c r="B2523" s="0" t="n">
        <v>68.7002478938471</v>
      </c>
      <c r="C2523" s="0" t="n">
        <v>1.70918540538913</v>
      </c>
      <c r="D2523" s="0" t="n">
        <v>0.662627107367211</v>
      </c>
      <c r="E2523" s="0" t="n">
        <v>9.70413498234145</v>
      </c>
      <c r="F2523" s="0" t="n">
        <v>-0.155356540973273</v>
      </c>
      <c r="G2523" s="0" t="n">
        <v>0.938301850827814</v>
      </c>
    </row>
    <row r="2524" customFormat="false" ht="16" hidden="false" customHeight="false" outlineLevel="0" collapsed="false">
      <c r="A2524" s="0" t="n">
        <v>4.79658959699091</v>
      </c>
      <c r="B2524" s="0" t="n">
        <v>40.5471743938187</v>
      </c>
      <c r="C2524" s="0" t="n">
        <v>1.45770143817064</v>
      </c>
      <c r="D2524" s="0" t="n">
        <v>0.623585466771523</v>
      </c>
      <c r="E2524" s="0" t="n">
        <v>9.95364542097071</v>
      </c>
      <c r="F2524" s="0" t="n">
        <v>-0.589630718834836</v>
      </c>
      <c r="G2524" s="0" t="n">
        <v>0.544539478809183</v>
      </c>
    </row>
    <row r="2525" customFormat="false" ht="16" hidden="false" customHeight="false" outlineLevel="0" collapsed="false">
      <c r="A2525" s="0" t="n">
        <v>3.29073120323531</v>
      </c>
      <c r="B2525" s="0" t="n">
        <v>58.0093806765016</v>
      </c>
      <c r="C2525" s="0" t="n">
        <v>2.04413190544033</v>
      </c>
      <c r="D2525" s="0" t="n">
        <v>0.685699016143197</v>
      </c>
      <c r="E2525" s="0" t="n">
        <v>13.0776144781359</v>
      </c>
      <c r="F2525" s="0" t="n">
        <v>-0.190950929877995</v>
      </c>
      <c r="G2525" s="0" t="n">
        <v>1.05038886545587</v>
      </c>
    </row>
    <row r="2526" customFormat="false" ht="16" hidden="false" customHeight="false" outlineLevel="0" collapsed="false">
      <c r="A2526" s="0" t="n">
        <v>2.49651197388055</v>
      </c>
      <c r="B2526" s="0" t="n">
        <v>14.8137915917535</v>
      </c>
      <c r="C2526" s="0" t="n">
        <v>0.835991844304717</v>
      </c>
      <c r="D2526" s="0" t="n">
        <v>0.231808308416174</v>
      </c>
      <c r="E2526" s="0" t="n">
        <v>6.33648185486302</v>
      </c>
      <c r="F2526" s="0" t="n">
        <v>-0.0496983452137824</v>
      </c>
      <c r="G2526" s="0" t="n">
        <v>0.416605401594015</v>
      </c>
    </row>
    <row r="2527" customFormat="false" ht="16" hidden="false" customHeight="false" outlineLevel="0" collapsed="false">
      <c r="A2527" s="0" t="n">
        <v>3.50768413602435</v>
      </c>
      <c r="B2527" s="0" t="n">
        <v>59.8031027356923</v>
      </c>
      <c r="C2527" s="0" t="n">
        <v>1.28660739512595</v>
      </c>
      <c r="D2527" s="0" t="n">
        <v>0.662867391713852</v>
      </c>
      <c r="E2527" s="0" t="n">
        <v>8.8975033914822</v>
      </c>
      <c r="F2527" s="0" t="n">
        <v>-0.464595213714767</v>
      </c>
      <c r="G2527" s="0" t="n">
        <v>0.58857148316865</v>
      </c>
    </row>
    <row r="2528" customFormat="false" ht="16" hidden="false" customHeight="false" outlineLevel="0" collapsed="false">
      <c r="A2528" s="0" t="n">
        <v>4.62548581231559</v>
      </c>
      <c r="B2528" s="0" t="n">
        <v>60.4105521395454</v>
      </c>
      <c r="C2528" s="0" t="n">
        <v>2.24953837041761</v>
      </c>
      <c r="D2528" s="0" t="n">
        <v>0.885604008789114</v>
      </c>
      <c r="E2528" s="0" t="n">
        <v>10.0679719736895</v>
      </c>
      <c r="F2528" s="0" t="n">
        <v>-0.0502465001726221</v>
      </c>
      <c r="G2528" s="0" t="n">
        <v>1.3425117374415</v>
      </c>
    </row>
    <row r="2529" customFormat="false" ht="16" hidden="false" customHeight="false" outlineLevel="0" collapsed="false">
      <c r="A2529" s="0" t="n">
        <v>3.43100235702165</v>
      </c>
      <c r="B2529" s="0" t="n">
        <v>19.1007975227559</v>
      </c>
      <c r="C2529" s="0" t="n">
        <v>1.50534157259965</v>
      </c>
      <c r="D2529" s="0" t="n">
        <v>0.124831328559529</v>
      </c>
      <c r="E2529" s="0" t="n">
        <v>13.0370860019996</v>
      </c>
      <c r="F2529" s="0" t="n">
        <v>-0.196648179153912</v>
      </c>
      <c r="G2529" s="0" t="n">
        <v>0.493784470605171</v>
      </c>
    </row>
    <row r="2530" customFormat="false" ht="16" hidden="false" customHeight="false" outlineLevel="0" collapsed="false">
      <c r="A2530" s="0" t="n">
        <v>3.98797606441317</v>
      </c>
      <c r="B2530" s="0" t="n">
        <v>113.274390567134</v>
      </c>
      <c r="C2530" s="0" t="n">
        <v>2.19082222718787</v>
      </c>
      <c r="D2530" s="0" t="n">
        <v>0.789147612041379</v>
      </c>
      <c r="E2530" s="0" t="n">
        <v>12.7684689959301</v>
      </c>
      <c r="F2530" s="0" t="n">
        <v>-0.263651830947584</v>
      </c>
      <c r="G2530" s="0" t="n">
        <v>1.12271596156991</v>
      </c>
    </row>
    <row r="2531" customFormat="false" ht="16" hidden="false" customHeight="false" outlineLevel="0" collapsed="false">
      <c r="A2531" s="0" t="n">
        <v>2.8184917252581</v>
      </c>
      <c r="B2531" s="0" t="n">
        <v>18.2930782010065</v>
      </c>
      <c r="C2531" s="0" t="n">
        <v>0.903058799828107</v>
      </c>
      <c r="D2531" s="0" t="n">
        <v>0.191647578618734</v>
      </c>
      <c r="E2531" s="0" t="n">
        <v>10.5408133681387</v>
      </c>
      <c r="F2531" s="0" t="n">
        <v>-0.444346456360464</v>
      </c>
      <c r="G2531" s="0" t="n">
        <v>0.161779503000879</v>
      </c>
    </row>
    <row r="2532" customFormat="false" ht="16" hidden="false" customHeight="false" outlineLevel="0" collapsed="false">
      <c r="A2532" s="0" t="n">
        <v>2.48063329943618</v>
      </c>
      <c r="B2532" s="0" t="n">
        <v>73.4474851653578</v>
      </c>
      <c r="C2532" s="0" t="n">
        <v>1.73125950384617</v>
      </c>
      <c r="D2532" s="0" t="n">
        <v>0.264746094695717</v>
      </c>
      <c r="E2532" s="0" t="n">
        <v>10.9483258248784</v>
      </c>
      <c r="F2532" s="0" t="n">
        <v>0.340319227274845</v>
      </c>
      <c r="G2532" s="0" t="n">
        <v>1.00894162750118</v>
      </c>
    </row>
    <row r="2533" customFormat="false" ht="16" hidden="false" customHeight="false" outlineLevel="0" collapsed="false">
      <c r="A2533" s="0" t="n">
        <v>3.44434863289819</v>
      </c>
      <c r="B2533" s="0" t="n">
        <v>58.2475360979997</v>
      </c>
      <c r="C2533" s="0" t="n">
        <v>1.82359542837004</v>
      </c>
      <c r="D2533" s="0" t="n">
        <v>0.827533547919391</v>
      </c>
      <c r="E2533" s="0" t="n">
        <v>10.8269108322651</v>
      </c>
      <c r="F2533" s="0" t="n">
        <v>-0.31626611333327</v>
      </c>
      <c r="G2533" s="0" t="n">
        <v>0.981895138319362</v>
      </c>
    </row>
    <row r="2534" customFormat="false" ht="16" hidden="false" customHeight="false" outlineLevel="0" collapsed="false">
      <c r="A2534" s="0" t="n">
        <v>2.47395517714053</v>
      </c>
      <c r="B2534" s="0" t="n">
        <v>12.5677991657892</v>
      </c>
      <c r="C2534" s="0" t="n">
        <v>0.549264221989021</v>
      </c>
      <c r="D2534" s="0" t="n">
        <v>0.231827516560752</v>
      </c>
      <c r="E2534" s="0" t="n">
        <v>6.948799591439</v>
      </c>
      <c r="F2534" s="0" t="n">
        <v>-0.396385380401637</v>
      </c>
      <c r="G2534" s="0" t="n">
        <v>0.0914333599381271</v>
      </c>
    </row>
    <row r="2535" customFormat="false" ht="16" hidden="false" customHeight="false" outlineLevel="0" collapsed="false">
      <c r="A2535" s="0" t="n">
        <v>2.59839852232282</v>
      </c>
      <c r="B2535" s="0" t="n">
        <v>23.8862941646245</v>
      </c>
      <c r="C2535" s="0" t="n">
        <v>0.802399128387726</v>
      </c>
      <c r="D2535" s="0" t="n">
        <v>0.288437964778062</v>
      </c>
      <c r="E2535" s="0" t="n">
        <v>9.0354390536006</v>
      </c>
      <c r="F2535" s="0" t="n">
        <v>-0.437270771608259</v>
      </c>
      <c r="G2535" s="0" t="n">
        <v>0.192298452664256</v>
      </c>
    </row>
    <row r="2536" customFormat="false" ht="16" hidden="false" customHeight="false" outlineLevel="0" collapsed="false">
      <c r="A2536" s="0" t="n">
        <v>2.42907891670302</v>
      </c>
      <c r="B2536" s="0" t="n">
        <v>14.3671472356391</v>
      </c>
      <c r="C2536" s="0" t="n">
        <v>0.364145858885109</v>
      </c>
      <c r="D2536" s="0" t="n">
        <v>0.136967983541267</v>
      </c>
      <c r="E2536" s="0" t="n">
        <v>7.2254266083164</v>
      </c>
      <c r="F2536" s="0" t="n">
        <v>-0.508298263540672</v>
      </c>
      <c r="G2536" s="0" t="n">
        <v>-0.107573469176697</v>
      </c>
    </row>
    <row r="2537" customFormat="false" ht="16" hidden="false" customHeight="false" outlineLevel="0" collapsed="false">
      <c r="A2537" s="0" t="n">
        <v>4.74479143289041</v>
      </c>
      <c r="B2537" s="0" t="n">
        <v>21.009978996788</v>
      </c>
      <c r="C2537" s="0" t="n">
        <v>2.16236458052463</v>
      </c>
      <c r="D2537" s="0" t="n">
        <v>1.22025998013278</v>
      </c>
      <c r="E2537" s="0" t="n">
        <v>10.0475500364857</v>
      </c>
      <c r="F2537" s="0" t="n">
        <v>-0.487292912703751</v>
      </c>
      <c r="G2537" s="0" t="n">
        <v>1.24557829914596</v>
      </c>
    </row>
    <row r="2538" customFormat="false" ht="16" hidden="false" customHeight="false" outlineLevel="0" collapsed="false">
      <c r="A2538" s="0" t="n">
        <v>2.50626762531285</v>
      </c>
      <c r="B2538" s="0" t="n">
        <v>13.2114186301087</v>
      </c>
      <c r="C2538" s="0" t="n">
        <v>1.2139650428212</v>
      </c>
      <c r="D2538" s="0" t="n">
        <v>0.186505106763128</v>
      </c>
      <c r="E2538" s="0" t="n">
        <v>9.1601683819095</v>
      </c>
      <c r="F2538" s="0" t="n">
        <v>0.0803476724141924</v>
      </c>
      <c r="G2538" s="0" t="n">
        <v>0.606506640047185</v>
      </c>
    </row>
    <row r="2539" customFormat="false" ht="16" hidden="false" customHeight="false" outlineLevel="0" collapsed="false">
      <c r="A2539" s="0" t="n">
        <v>2.88434797051437</v>
      </c>
      <c r="B2539" s="0" t="n">
        <v>40.8734381301391</v>
      </c>
      <c r="C2539" s="0" t="n">
        <v>1.02444930967777</v>
      </c>
      <c r="D2539" s="0" t="n">
        <v>0.234530267423851</v>
      </c>
      <c r="E2539" s="0" t="n">
        <v>9.49851358410541</v>
      </c>
      <c r="F2539" s="0" t="n">
        <v>-0.263651830947584</v>
      </c>
      <c r="G2539" s="0" t="n">
        <v>0.348710535710364</v>
      </c>
    </row>
    <row r="2540" customFormat="false" ht="16" hidden="false" customHeight="false" outlineLevel="0" collapsed="false">
      <c r="A2540" s="0" t="n">
        <v>2.81029686125881</v>
      </c>
      <c r="B2540" s="0" t="n">
        <v>12.5467486450711</v>
      </c>
      <c r="C2540" s="0" t="n">
        <v>0.650127845668404</v>
      </c>
      <c r="D2540" s="0" t="n">
        <v>0.0381230541382793</v>
      </c>
      <c r="E2540" s="0" t="n">
        <v>8.59278472904196</v>
      </c>
      <c r="F2540" s="0" t="n">
        <v>-0.328788716786825</v>
      </c>
      <c r="G2540" s="0" t="n">
        <v>0.0467221631111541</v>
      </c>
    </row>
    <row r="2541" customFormat="false" ht="16" hidden="false" customHeight="false" outlineLevel="0" collapsed="false">
      <c r="A2541" s="0" t="n">
        <v>2.32630232592359</v>
      </c>
      <c r="B2541" s="0" t="n">
        <v>26.8600946742026</v>
      </c>
      <c r="C2541" s="0" t="n">
        <v>1.2682565596792</v>
      </c>
      <c r="D2541" s="0" t="n">
        <v>0.303552791648138</v>
      </c>
      <c r="E2541" s="0" t="n">
        <v>9.8927796812365</v>
      </c>
      <c r="F2541" s="0" t="n">
        <v>-0.020748732201803</v>
      </c>
      <c r="G2541" s="0" t="n">
        <v>0.636207514618791</v>
      </c>
    </row>
    <row r="2542" customFormat="false" ht="16" hidden="false" customHeight="false" outlineLevel="0" collapsed="false">
      <c r="A2542" s="0" t="n">
        <v>2.44035265412594</v>
      </c>
      <c r="B2542" s="0" t="n">
        <v>17.6979016632447</v>
      </c>
      <c r="C2542" s="0" t="n">
        <v>2.01430132733722</v>
      </c>
      <c r="D2542" s="0" t="n">
        <v>0.375008237610592</v>
      </c>
      <c r="E2542" s="0" t="n">
        <v>10.882768466878</v>
      </c>
      <c r="F2542" s="0" t="n">
        <v>0.528968479706326</v>
      </c>
      <c r="G2542" s="0" t="n">
        <v>1.30216186926636</v>
      </c>
    </row>
    <row r="2543" customFormat="false" ht="16" hidden="false" customHeight="false" outlineLevel="0" collapsed="false">
      <c r="A2543" s="0" t="n">
        <v>2.18821486989625</v>
      </c>
      <c r="B2543" s="0" t="n">
        <v>10.2429876897408</v>
      </c>
      <c r="C2543" s="0" t="n">
        <v>1.72704431335167</v>
      </c>
      <c r="D2543" s="0" t="n">
        <v>0.543596708540671</v>
      </c>
      <c r="E2543" s="0" t="n">
        <v>11.6759136241033</v>
      </c>
      <c r="F2543" s="0" t="n">
        <v>0.0554189367799467</v>
      </c>
      <c r="G2543" s="0" t="n">
        <v>1.00354983516899</v>
      </c>
    </row>
    <row r="2544" customFormat="false" ht="16" hidden="false" customHeight="false" outlineLevel="0" collapsed="false">
      <c r="A2544" s="0" t="n">
        <v>2.51310056820574</v>
      </c>
      <c r="B2544" s="0" t="n">
        <v>41.0092075235939</v>
      </c>
      <c r="C2544" s="0" t="n">
        <v>1.94442279658619</v>
      </c>
      <c r="D2544" s="0" t="n">
        <v>0.929829758380105</v>
      </c>
      <c r="E2544" s="0" t="n">
        <v>13.3070869707855</v>
      </c>
      <c r="F2544" s="0" t="n">
        <v>-0.363162643126393</v>
      </c>
      <c r="G2544" s="0" t="n">
        <v>1.06075852813391</v>
      </c>
    </row>
    <row r="2545" customFormat="false" ht="16" hidden="false" customHeight="false" outlineLevel="0" collapsed="false">
      <c r="A2545" s="0" t="n">
        <v>2.55941353550684</v>
      </c>
      <c r="B2545" s="0" t="n">
        <v>17.1734452513992</v>
      </c>
      <c r="C2545" s="0" t="n">
        <v>1.65317457088519</v>
      </c>
      <c r="D2545" s="0" t="n">
        <v>0.294432797256569</v>
      </c>
      <c r="E2545" s="0" t="n">
        <v>13.0905927059913</v>
      </c>
      <c r="F2545" s="0" t="n">
        <v>-0.00903058541414532</v>
      </c>
      <c r="G2545" s="0" t="n">
        <v>0.77591340082502</v>
      </c>
    </row>
    <row r="2546" customFormat="false" ht="16" hidden="false" customHeight="false" outlineLevel="0" collapsed="false">
      <c r="A2546" s="0" t="n">
        <v>2.76759674469579</v>
      </c>
      <c r="B2546" s="0" t="n">
        <v>36.2469055556373</v>
      </c>
      <c r="C2546" s="0" t="n">
        <v>1.10900647065747</v>
      </c>
      <c r="D2546" s="0" t="n">
        <v>0.312943612521403</v>
      </c>
      <c r="E2546" s="0" t="n">
        <v>10.2250195104996</v>
      </c>
      <c r="F2546" s="0" t="n">
        <v>-0.314900747514331</v>
      </c>
      <c r="G2546" s="0" t="n">
        <v>0.396457173880329</v>
      </c>
    </row>
    <row r="2547" customFormat="false" ht="16" hidden="false" customHeight="false" outlineLevel="0" collapsed="false">
      <c r="A2547" s="0" t="n">
        <v>2.97581993191379</v>
      </c>
      <c r="B2547" s="0" t="n">
        <v>37.9517547845492</v>
      </c>
      <c r="C2547" s="0" t="n">
        <v>1.1499235052548</v>
      </c>
      <c r="D2547" s="0" t="n">
        <v>0.376830568994088</v>
      </c>
      <c r="E2547" s="0" t="n">
        <v>10.0732316733399</v>
      </c>
      <c r="F2547" s="0" t="n">
        <v>-0.361804010498544</v>
      </c>
      <c r="G2547" s="0" t="n">
        <v>0.422023853803653</v>
      </c>
    </row>
    <row r="2548" customFormat="false" ht="16" hidden="false" customHeight="false" outlineLevel="0" collapsed="false">
      <c r="A2548" s="0" t="n">
        <v>2.69012366968555</v>
      </c>
      <c r="B2548" s="0" t="n">
        <v>13.5180568182741</v>
      </c>
      <c r="C2548" s="0" t="n">
        <v>0.608927123390419</v>
      </c>
      <c r="D2548" s="0" t="n">
        <v>0.251581525260022</v>
      </c>
      <c r="E2548" s="0" t="n">
        <v>8.02416061996472</v>
      </c>
      <c r="F2548" s="0" t="n">
        <v>-0.502202170722109</v>
      </c>
      <c r="G2548" s="0" t="n">
        <v>0.0576307936752331</v>
      </c>
    </row>
    <row r="2549" customFormat="false" ht="16" hidden="false" customHeight="false" outlineLevel="0" collapsed="false">
      <c r="A2549" s="0" t="n">
        <v>3.66070115808082</v>
      </c>
      <c r="B2549" s="0" t="n">
        <v>130.56363058924</v>
      </c>
      <c r="C2549" s="0" t="n">
        <v>2.58459783104735</v>
      </c>
      <c r="D2549" s="0" t="n">
        <v>0.668053573943945</v>
      </c>
      <c r="E2549" s="0" t="n">
        <v>12.7940646586626</v>
      </c>
      <c r="F2549" s="0" t="n">
        <v>0.317814860442656</v>
      </c>
      <c r="G2549" s="0" t="n">
        <v>1.55920554858761</v>
      </c>
    </row>
    <row r="2550" customFormat="false" ht="16" hidden="false" customHeight="false" outlineLevel="0" collapsed="false">
      <c r="A2550" s="0" t="n">
        <v>4.54232848614644</v>
      </c>
      <c r="B2550" s="0" t="n">
        <v>80.946311830538</v>
      </c>
      <c r="C2550" s="0" t="n">
        <v>1.91099216190579</v>
      </c>
      <c r="D2550" s="0" t="n">
        <v>0.818302900419906</v>
      </c>
      <c r="E2550" s="0" t="n">
        <v>11.9236979489492</v>
      </c>
      <c r="F2550" s="0" t="n">
        <v>-0.567029548274639</v>
      </c>
      <c r="G2550" s="0" t="n">
        <v>0.84648251935067</v>
      </c>
    </row>
    <row r="2551" customFormat="false" ht="16" hidden="false" customHeight="false" outlineLevel="0" collapsed="false">
      <c r="A2551" s="0" t="n">
        <v>3.26077695859621</v>
      </c>
      <c r="B2551" s="0" t="n">
        <v>25.1636956598158</v>
      </c>
      <c r="C2551" s="0" t="n">
        <v>0.880850018874674</v>
      </c>
      <c r="D2551" s="0" t="n">
        <v>0.541654062390709</v>
      </c>
      <c r="E2551" s="0" t="n">
        <v>7.35759033596377</v>
      </c>
      <c r="F2551" s="0" t="n">
        <v>-0.528525688481184</v>
      </c>
      <c r="G2551" s="0" t="n">
        <v>0.324311132475916</v>
      </c>
    </row>
    <row r="2552" customFormat="false" ht="16" hidden="false" customHeight="false" outlineLevel="0" collapsed="false">
      <c r="A2552" s="0" t="n">
        <v>2.64215545526459</v>
      </c>
      <c r="B2552" s="0" t="n">
        <v>10.5296161969468</v>
      </c>
      <c r="C2552" s="0" t="n">
        <v>2.01813245587582</v>
      </c>
      <c r="D2552" s="0" t="n">
        <v>0.790785877740257</v>
      </c>
      <c r="E2552" s="0" t="n">
        <v>7.67487390236357</v>
      </c>
      <c r="F2552" s="0" t="n">
        <v>0.412577172352145</v>
      </c>
      <c r="G2552" s="0" t="n">
        <v>1.49555605087593</v>
      </c>
    </row>
    <row r="2553" customFormat="false" ht="16" hidden="false" customHeight="false" outlineLevel="0" collapsed="false">
      <c r="A2553" s="0" t="n">
        <v>2.62816677753659</v>
      </c>
      <c r="B2553" s="0" t="n">
        <v>18.2573954400916</v>
      </c>
      <c r="C2553" s="0" t="n">
        <v>0.560456546711888</v>
      </c>
      <c r="D2553" s="0" t="n">
        <v>0.276891123983385</v>
      </c>
      <c r="E2553" s="0" t="n">
        <v>8.13180742991302</v>
      </c>
      <c r="F2553" s="0" t="n">
        <v>-0.577424021797473</v>
      </c>
      <c r="G2553" s="0" t="n">
        <v>0.00823555575479718</v>
      </c>
    </row>
    <row r="2554" customFormat="false" ht="16" hidden="false" customHeight="false" outlineLevel="0" collapsed="false">
      <c r="A2554" s="0" t="n">
        <v>2.21834565040458</v>
      </c>
      <c r="B2554" s="0" t="n">
        <v>21.9877734915834</v>
      </c>
      <c r="C2554" s="0" t="n">
        <v>0.754198501407512</v>
      </c>
      <c r="D2554" s="0" t="n">
        <v>0.390968499825691</v>
      </c>
      <c r="E2554" s="0" t="n">
        <v>9.05089380981577</v>
      </c>
      <c r="F2554" s="0" t="n">
        <v>-0.517190929416639</v>
      </c>
      <c r="G2554" s="0" t="n">
        <v>0.189514553112411</v>
      </c>
    </row>
    <row r="2555" customFormat="false" ht="16" hidden="false" customHeight="false" outlineLevel="0" collapsed="false">
      <c r="A2555" s="0" t="n">
        <v>3.39589054363538</v>
      </c>
      <c r="B2555" s="0" t="n">
        <v>43.9829669536237</v>
      </c>
      <c r="C2555" s="0" t="n">
        <v>1.40194197521462</v>
      </c>
      <c r="D2555" s="0" t="n">
        <v>0.670284391489723</v>
      </c>
      <c r="E2555" s="0" t="n">
        <v>10.2519074267967</v>
      </c>
      <c r="F2555" s="0" t="n">
        <v>-0.502202170722109</v>
      </c>
      <c r="G2555" s="0" t="n">
        <v>0.610569606325793</v>
      </c>
    </row>
    <row r="2556" customFormat="false" ht="16" hidden="false" customHeight="false" outlineLevel="0" collapsed="false">
      <c r="A2556" s="0" t="n">
        <v>2.63188879159445</v>
      </c>
      <c r="B2556" s="0" t="n">
        <v>20.0636825724699</v>
      </c>
      <c r="C2556" s="0" t="n">
        <v>0.753879858898689</v>
      </c>
      <c r="D2556" s="0" t="n">
        <v>0.379945520736121</v>
      </c>
      <c r="E2556" s="0" t="n">
        <v>9.25242669064579</v>
      </c>
      <c r="F2556" s="0" t="n">
        <v>-0.606398840172214</v>
      </c>
      <c r="G2556" s="0" t="n">
        <v>0.125114242026118</v>
      </c>
    </row>
    <row r="2557" customFormat="false" ht="16" hidden="false" customHeight="false" outlineLevel="0" collapsed="false">
      <c r="A2557" s="0" t="n">
        <v>4.18172938354438</v>
      </c>
      <c r="B2557" s="0" t="n">
        <v>59.7143941884767</v>
      </c>
      <c r="C2557" s="0" t="n">
        <v>1.85719408359948</v>
      </c>
      <c r="D2557" s="0" t="n">
        <v>0.812421823819257</v>
      </c>
      <c r="E2557" s="0" t="n">
        <v>9.68016096354046</v>
      </c>
      <c r="F2557" s="0" t="n">
        <v>-0.248067864251702</v>
      </c>
      <c r="G2557" s="0" t="n">
        <v>1.02799291396719</v>
      </c>
    </row>
    <row r="2558" customFormat="false" ht="16" hidden="false" customHeight="false" outlineLevel="0" collapsed="false">
      <c r="A2558" s="0" t="n">
        <v>2.44013575289162</v>
      </c>
      <c r="B2558" s="0" t="n">
        <v>13.7406526176066</v>
      </c>
      <c r="C2558" s="0" t="n">
        <v>0.698877746011325</v>
      </c>
      <c r="D2558" s="0" t="n">
        <v>0.667620856452683</v>
      </c>
      <c r="E2558" s="0" t="n">
        <v>8.18629914062491</v>
      </c>
      <c r="F2558" s="0" t="n">
        <v>-0.80392080253035</v>
      </c>
      <c r="G2558" s="0" t="n">
        <v>0.163211884271803</v>
      </c>
    </row>
    <row r="2559" customFormat="false" ht="16" hidden="false" customHeight="false" outlineLevel="0" collapsed="false">
      <c r="A2559" s="0" t="n">
        <v>2.21445381223363</v>
      </c>
      <c r="B2559" s="0" t="n">
        <v>10.8392870192492</v>
      </c>
      <c r="C2559" s="0" t="n">
        <v>0.706032013968313</v>
      </c>
      <c r="D2559" s="0" t="n">
        <v>0.260165463549914</v>
      </c>
      <c r="E2559" s="0" t="n">
        <v>7.49520050922759</v>
      </c>
      <c r="F2559" s="0" t="n">
        <v>-0.282585298206204</v>
      </c>
      <c r="G2559" s="0" t="n">
        <v>0.238817921775262</v>
      </c>
    </row>
    <row r="2560" customFormat="false" ht="16" hidden="false" customHeight="false" outlineLevel="0" collapsed="false">
      <c r="A2560" s="0" t="n">
        <v>3.62429788203715</v>
      </c>
      <c r="B2560" s="0" t="n">
        <v>40.918051220189</v>
      </c>
      <c r="C2560" s="0" t="n">
        <v>2.09287543934197</v>
      </c>
      <c r="D2560" s="0" t="n">
        <v>0.756569770077815</v>
      </c>
      <c r="E2560" s="0" t="n">
        <v>8.66216887636309</v>
      </c>
      <c r="F2560" s="0" t="n">
        <v>0.259287896192626</v>
      </c>
      <c r="G2560" s="0" t="n">
        <v>1.40209830414561</v>
      </c>
    </row>
    <row r="2561" customFormat="false" ht="16" hidden="false" customHeight="false" outlineLevel="0" collapsed="false">
      <c r="A2561" s="0" t="n">
        <v>2.14725779764165</v>
      </c>
      <c r="B2561" s="0" t="n">
        <v>9.18819077886404</v>
      </c>
      <c r="C2561" s="0" t="n">
        <v>1.66502616258238</v>
      </c>
      <c r="D2561" s="0" t="n">
        <v>0.126553346181181</v>
      </c>
      <c r="E2561" s="0" t="n">
        <v>7.5181417741835</v>
      </c>
      <c r="F2561" s="0" t="n">
        <v>0.818962729792887</v>
      </c>
      <c r="G2561" s="0" t="n">
        <v>1.20354713336012</v>
      </c>
    </row>
    <row r="2562" customFormat="false" ht="16" hidden="false" customHeight="false" outlineLevel="0" collapsed="false">
      <c r="A2562" s="0" t="n">
        <v>2.51117972924168</v>
      </c>
      <c r="B2562" s="0" t="n">
        <v>24.8037912287247</v>
      </c>
      <c r="C2562" s="0" t="n">
        <v>1.76436308641519</v>
      </c>
      <c r="D2562" s="0" t="n">
        <v>0.718333467904628</v>
      </c>
      <c r="E2562" s="0" t="n">
        <v>13.3615525518875</v>
      </c>
      <c r="F2562" s="0" t="n">
        <v>-0.336836396728983</v>
      </c>
      <c r="G2562" s="0" t="n">
        <v>0.877421154488375</v>
      </c>
    </row>
    <row r="2563" customFormat="false" ht="16" hidden="false" customHeight="false" outlineLevel="0" collapsed="false">
      <c r="A2563" s="0" t="n">
        <v>2.29446668338507</v>
      </c>
      <c r="B2563" s="0" t="n">
        <v>22.3911019898454</v>
      </c>
      <c r="C2563" s="0" t="n">
        <v>1.1302460594419</v>
      </c>
      <c r="D2563" s="0" t="n">
        <v>0.196919027781719</v>
      </c>
      <c r="E2563" s="0" t="n">
        <v>8.18600715344977</v>
      </c>
      <c r="F2563" s="0" t="n">
        <v>0.123490658463565</v>
      </c>
      <c r="G2563" s="0" t="n">
        <v>0.610833600482029</v>
      </c>
    </row>
    <row r="2564" customFormat="false" ht="16" hidden="false" customHeight="false" outlineLevel="0" collapsed="false">
      <c r="A2564" s="0" t="n">
        <v>4.00781707044727</v>
      </c>
      <c r="B2564" s="0" t="n">
        <v>28.3458006678123</v>
      </c>
      <c r="C2564" s="0" t="n">
        <v>1.68349695496</v>
      </c>
      <c r="D2564" s="0" t="n">
        <v>0.30082490396489</v>
      </c>
      <c r="E2564" s="0" t="n">
        <v>13.3421797646121</v>
      </c>
      <c r="F2564" s="0" t="n">
        <v>-0.361804010498544</v>
      </c>
      <c r="G2564" s="0" t="n">
        <v>0.564625747532691</v>
      </c>
    </row>
    <row r="2565" customFormat="false" ht="16" hidden="false" customHeight="false" outlineLevel="0" collapsed="false">
      <c r="A2565" s="0" t="n">
        <v>2.63287812401385</v>
      </c>
      <c r="B2565" s="0" t="n">
        <v>37.2809554690717</v>
      </c>
      <c r="C2565" s="0" t="n">
        <v>1.68040747653964</v>
      </c>
      <c r="D2565" s="0" t="n">
        <v>0.768652596681101</v>
      </c>
      <c r="E2565" s="0" t="n">
        <v>14.0236134198669</v>
      </c>
      <c r="F2565" s="0" t="n">
        <v>-0.574384664751078</v>
      </c>
      <c r="G2565" s="0" t="n">
        <v>0.727228018600209</v>
      </c>
    </row>
    <row r="2566" customFormat="false" ht="16" hidden="false" customHeight="false" outlineLevel="0" collapsed="false">
      <c r="A2566" s="0" t="n">
        <v>5.75728599419672</v>
      </c>
      <c r="B2566" s="0" t="n">
        <v>69.5237154797872</v>
      </c>
      <c r="C2566" s="0" t="n">
        <v>2.01582206716875</v>
      </c>
      <c r="D2566" s="0" t="n">
        <v>0.873859178315267</v>
      </c>
      <c r="E2566" s="0" t="n">
        <v>10.6598311944249</v>
      </c>
      <c r="F2566" s="0" t="n">
        <v>-0.528525688481184</v>
      </c>
      <c r="G2566" s="0" t="n">
        <v>0.944404916327688</v>
      </c>
    </row>
    <row r="2567" customFormat="false" ht="16" hidden="false" customHeight="false" outlineLevel="0" collapsed="false">
      <c r="A2567" s="0" t="n">
        <v>4.29210608709019</v>
      </c>
      <c r="B2567" s="0" t="n">
        <v>28.5829825015056</v>
      </c>
      <c r="C2567" s="0" t="n">
        <v>2.09647096272637</v>
      </c>
      <c r="D2567" s="0" t="n">
        <v>1.29618233399837</v>
      </c>
      <c r="E2567" s="0" t="n">
        <v>10.4898990300239</v>
      </c>
      <c r="F2567" s="0" t="n">
        <v>-0.619065655270841</v>
      </c>
      <c r="G2567" s="0" t="n">
        <v>1.18612620273857</v>
      </c>
    </row>
    <row r="2568" customFormat="false" ht="16" hidden="false" customHeight="false" outlineLevel="0" collapsed="false">
      <c r="A2568" s="0" t="n">
        <v>3.93046331726603</v>
      </c>
      <c r="B2568" s="0" t="n">
        <v>67.0465975463796</v>
      </c>
      <c r="C2568" s="0" t="n">
        <v>1.94509497183709</v>
      </c>
      <c r="D2568" s="0" t="n">
        <v>0.55657358646774</v>
      </c>
      <c r="E2568" s="0" t="n">
        <v>15.0422084112957</v>
      </c>
      <c r="F2568" s="0" t="n">
        <v>-0.559159294913866</v>
      </c>
      <c r="G2568" s="0" t="n">
        <v>0.695892484893558</v>
      </c>
    </row>
    <row r="2569" customFormat="false" ht="16" hidden="false" customHeight="false" outlineLevel="0" collapsed="false">
      <c r="A2569" s="0" t="n">
        <v>3.90295622050994</v>
      </c>
      <c r="B2569" s="0" t="n">
        <v>66.4119011875118</v>
      </c>
      <c r="C2569" s="0" t="n">
        <v>1.45311751610218</v>
      </c>
      <c r="D2569" s="0" t="n">
        <v>0.680806241806213</v>
      </c>
      <c r="E2569" s="0" t="n">
        <v>8.69237996729058</v>
      </c>
      <c r="F2569" s="0" t="n">
        <v>-0.349241782164102</v>
      </c>
      <c r="G2569" s="0" t="n">
        <v>0.73377636251775</v>
      </c>
    </row>
    <row r="2570" customFormat="false" ht="16" hidden="false" customHeight="false" outlineLevel="0" collapsed="false">
      <c r="A2570" s="0" t="n">
        <v>2.51006062561373</v>
      </c>
      <c r="B2570" s="0" t="n">
        <v>101.881452713376</v>
      </c>
      <c r="C2570" s="0" t="n">
        <v>1.53896698132124</v>
      </c>
      <c r="D2570" s="0" t="n">
        <v>0.444831885495036</v>
      </c>
      <c r="E2570" s="0" t="n">
        <v>10.728238246257</v>
      </c>
      <c r="F2570" s="0" t="n">
        <v>-0.0159462282125306</v>
      </c>
      <c r="G2570" s="0" t="n">
        <v>0.826983561894855</v>
      </c>
    </row>
    <row r="2571" customFormat="false" ht="16" hidden="false" customHeight="false" outlineLevel="0" collapsed="false">
      <c r="A2571" s="0" t="n">
        <v>2.63623438637444</v>
      </c>
      <c r="B2571" s="0" t="n">
        <v>35.401102350523</v>
      </c>
      <c r="C2571" s="0" t="n">
        <v>1.0850087691108</v>
      </c>
      <c r="D2571" s="0" t="n">
        <v>0.318880461700395</v>
      </c>
      <c r="E2571" s="0" t="n">
        <v>10.7688610088764</v>
      </c>
      <c r="F2571" s="0" t="n">
        <v>-0.375818995271499</v>
      </c>
      <c r="G2571" s="0" t="n">
        <v>0.352587163808816</v>
      </c>
    </row>
    <row r="2572" customFormat="false" ht="16" hidden="false" customHeight="false" outlineLevel="0" collapsed="false">
      <c r="A2572" s="0" t="n">
        <v>3.73506298614277</v>
      </c>
      <c r="B2572" s="0" t="n">
        <v>97.4873579735043</v>
      </c>
      <c r="C2572" s="0" t="n">
        <v>1.37483648830515</v>
      </c>
      <c r="D2572" s="0" t="n">
        <v>0.677423920365864</v>
      </c>
      <c r="E2572" s="0" t="n">
        <v>10.3349253527053</v>
      </c>
      <c r="F2572" s="0" t="n">
        <v>-0.607076939386097</v>
      </c>
      <c r="G2572" s="0" t="n">
        <v>0.538163642884899</v>
      </c>
    </row>
    <row r="2573" customFormat="false" ht="16" hidden="false" customHeight="false" outlineLevel="0" collapsed="false">
      <c r="A2573" s="0" t="n">
        <v>4.18860167166695</v>
      </c>
      <c r="B2573" s="0" t="n">
        <v>57.1012172551124</v>
      </c>
      <c r="C2573" s="0" t="n">
        <v>1.70779306154355</v>
      </c>
      <c r="D2573" s="0" t="n">
        <v>0.528887154786703</v>
      </c>
      <c r="E2573" s="0" t="n">
        <v>10.3022035940409</v>
      </c>
      <c r="F2573" s="0" t="n">
        <v>-0.198141653732424</v>
      </c>
      <c r="G2573" s="0" t="n">
        <v>0.824582967293101</v>
      </c>
    </row>
    <row r="2574" customFormat="false" ht="16" hidden="false" customHeight="false" outlineLevel="0" collapsed="false">
      <c r="A2574" s="0" t="n">
        <v>4.22214433382786</v>
      </c>
      <c r="B2574" s="0" t="n">
        <v>32.525710936805</v>
      </c>
      <c r="C2574" s="0" t="n">
        <v>1.33370797617179</v>
      </c>
      <c r="D2574" s="0" t="n">
        <v>0.151085090520537</v>
      </c>
      <c r="E2574" s="0" t="n">
        <v>10.6292901634428</v>
      </c>
      <c r="F2574" s="0" t="n">
        <v>-0.243822280585309</v>
      </c>
      <c r="G2574" s="0" t="n">
        <v>0.418815269584908</v>
      </c>
    </row>
    <row r="2575" customFormat="false" ht="16" hidden="false" customHeight="false" outlineLevel="0" collapsed="false">
      <c r="A2575" s="0" t="n">
        <v>4.28261688752816</v>
      </c>
      <c r="B2575" s="0" t="n">
        <v>80.3815911645773</v>
      </c>
      <c r="C2575" s="0" t="n">
        <v>2.23385882653643</v>
      </c>
      <c r="D2575" s="0" t="n">
        <v>0.790485949525614</v>
      </c>
      <c r="E2575" s="0" t="n">
        <v>10.8327384329815</v>
      </c>
      <c r="F2575" s="0" t="n">
        <v>-0.020748732201803</v>
      </c>
      <c r="G2575" s="0" t="n">
        <v>1.2948012212876</v>
      </c>
    </row>
    <row r="2576" customFormat="false" ht="16" hidden="false" customHeight="false" outlineLevel="0" collapsed="false">
      <c r="A2576" s="0" t="n">
        <v>2.14978391872771</v>
      </c>
      <c r="B2576" s="0" t="n">
        <v>13.0825067549703</v>
      </c>
      <c r="C2576" s="0" t="n">
        <v>0.67359207361748</v>
      </c>
      <c r="D2576" s="0" t="n">
        <v>0.275953107902171</v>
      </c>
      <c r="E2576" s="0" t="n">
        <v>7.61144349779347</v>
      </c>
      <c r="F2576" s="0" t="n">
        <v>-0.331228749522814</v>
      </c>
      <c r="G2576" s="0" t="n">
        <v>0.206111253098218</v>
      </c>
    </row>
    <row r="2577" customFormat="false" ht="16" hidden="false" customHeight="false" outlineLevel="0" collapsed="false">
      <c r="A2577" s="0" t="n">
        <v>4.83206146092033</v>
      </c>
      <c r="B2577" s="0" t="n">
        <v>129.438445252781</v>
      </c>
      <c r="C2577" s="0" t="n">
        <v>2.05863053558599</v>
      </c>
      <c r="D2577" s="0" t="n">
        <v>0.846669169569537</v>
      </c>
      <c r="E2577" s="0" t="n">
        <v>13.1506585814557</v>
      </c>
      <c r="F2577" s="0" t="n">
        <v>-0.676021326044963</v>
      </c>
      <c r="G2577" s="0" t="n">
        <v>0.847717115278039</v>
      </c>
    </row>
    <row r="2578" customFormat="false" ht="16" hidden="false" customHeight="false" outlineLevel="0" collapsed="false">
      <c r="A2578" s="0" t="n">
        <v>2.73420371514514</v>
      </c>
      <c r="B2578" s="0" t="n">
        <v>33.0439012150166</v>
      </c>
      <c r="C2578" s="0" t="n">
        <v>1.53161118339953</v>
      </c>
      <c r="D2578" s="0" t="n">
        <v>0.174385064532693</v>
      </c>
      <c r="E2578" s="0" t="n">
        <v>8.74723368421256</v>
      </c>
      <c r="F2578" s="0" t="n">
        <v>0.412577172352145</v>
      </c>
      <c r="G2578" s="0" t="n">
        <v>0.925732701767137</v>
      </c>
    </row>
    <row r="2579" customFormat="false" ht="16" hidden="false" customHeight="false" outlineLevel="0" collapsed="false">
      <c r="A2579" s="0" t="n">
        <v>2.28207615973761</v>
      </c>
      <c r="B2579" s="0" t="n">
        <v>12.2567433881545</v>
      </c>
      <c r="C2579" s="0" t="n">
        <v>0.769567382044218</v>
      </c>
      <c r="D2579" s="0" t="n">
        <v>0.251459903228426</v>
      </c>
      <c r="E2579" s="0" t="n">
        <v>9.15811321441035</v>
      </c>
      <c r="F2579" s="0" t="n">
        <v>-0.385449107927595</v>
      </c>
      <c r="G2579" s="0" t="n">
        <v>0.190044698125662</v>
      </c>
    </row>
    <row r="2580" customFormat="false" ht="16" hidden="false" customHeight="false" outlineLevel="0" collapsed="false">
      <c r="A2580" s="0" t="n">
        <v>3.03699471516025</v>
      </c>
      <c r="B2580" s="0" t="n">
        <v>28.2692118309388</v>
      </c>
      <c r="C2580" s="0" t="n">
        <v>0.996746426211012</v>
      </c>
      <c r="D2580" s="0" t="n">
        <v>0.311597860023118</v>
      </c>
      <c r="E2580" s="0" t="n">
        <v>7.9271482169359</v>
      </c>
      <c r="F2580" s="0" t="n">
        <v>-0.217093927577527</v>
      </c>
      <c r="G2580" s="0" t="n">
        <v>0.418066574607203</v>
      </c>
    </row>
    <row r="2581" customFormat="false" ht="16" hidden="false" customHeight="false" outlineLevel="0" collapsed="false">
      <c r="A2581" s="0" t="n">
        <v>2.70708497246321</v>
      </c>
      <c r="B2581" s="0" t="n">
        <v>38.3968703268067</v>
      </c>
      <c r="C2581" s="0" t="n">
        <v>1.1000200391995</v>
      </c>
      <c r="D2581" s="0" t="n">
        <v>0.282214398877468</v>
      </c>
      <c r="E2581" s="0" t="n">
        <v>9.01229519048559</v>
      </c>
      <c r="F2581" s="0" t="n">
        <v>-0.15062970877877</v>
      </c>
      <c r="G2581" s="0" t="n">
        <v>0.47888544625132</v>
      </c>
    </row>
    <row r="2582" customFormat="false" ht="16" hidden="false" customHeight="false" outlineLevel="0" collapsed="false">
      <c r="A2582" s="0" t="n">
        <v>2.68271124044424</v>
      </c>
      <c r="B2582" s="0" t="n">
        <v>55.4332207120053</v>
      </c>
      <c r="C2582" s="0" t="n">
        <v>2.86213806997183</v>
      </c>
      <c r="D2582" s="0" t="n">
        <v>0.499072051097699</v>
      </c>
      <c r="E2582" s="0" t="n">
        <v>13.974945561828</v>
      </c>
      <c r="F2582" s="0" t="n">
        <v>0.868134252882423</v>
      </c>
      <c r="G2582" s="0" t="n">
        <v>1.90331946136081</v>
      </c>
    </row>
    <row r="2583" customFormat="false" ht="16" hidden="false" customHeight="false" outlineLevel="0" collapsed="false">
      <c r="A2583" s="0" t="n">
        <v>3.42081980403249</v>
      </c>
      <c r="B2583" s="0" t="n">
        <v>116.083424274786</v>
      </c>
      <c r="C2583" s="0" t="n">
        <v>1.32161041075807</v>
      </c>
      <c r="D2583" s="0" t="n">
        <v>0.585447244295748</v>
      </c>
      <c r="E2583" s="0" t="n">
        <v>11.8623887550011</v>
      </c>
      <c r="F2583" s="0" t="n">
        <v>-0.696755475000541</v>
      </c>
      <c r="G2583" s="0" t="n">
        <v>0.402565749780654</v>
      </c>
    </row>
    <row r="2584" customFormat="false" ht="16" hidden="false" customHeight="false" outlineLevel="0" collapsed="false">
      <c r="A2584" s="0" t="n">
        <v>6.65337106476348</v>
      </c>
      <c r="B2584" s="0" t="n">
        <v>54.0802662152472</v>
      </c>
      <c r="C2584" s="0" t="n">
        <v>3.16705755579017</v>
      </c>
      <c r="D2584" s="0" t="n">
        <v>1.51223119992338</v>
      </c>
      <c r="E2584" s="0" t="n">
        <v>12.5809140751636</v>
      </c>
      <c r="F2584" s="0" t="n">
        <v>-0.464595213714767</v>
      </c>
      <c r="G2584" s="0" t="n">
        <v>1.80770398084068</v>
      </c>
    </row>
    <row r="2585" customFormat="false" ht="16" hidden="false" customHeight="false" outlineLevel="0" collapsed="false">
      <c r="A2585" s="0" t="n">
        <v>2.83204333789348</v>
      </c>
      <c r="B2585" s="0" t="n">
        <v>36.3504110080496</v>
      </c>
      <c r="C2585" s="0" t="n">
        <v>0.905680050642025</v>
      </c>
      <c r="D2585" s="0" t="n">
        <v>0.42719643419781</v>
      </c>
      <c r="E2585" s="0" t="n">
        <v>8.86626607748183</v>
      </c>
      <c r="F2585" s="0" t="n">
        <v>-0.496001003044553</v>
      </c>
      <c r="G2585" s="0" t="n">
        <v>0.280665579596096</v>
      </c>
    </row>
    <row r="2586" customFormat="false" ht="16" hidden="false" customHeight="false" outlineLevel="0" collapsed="false">
      <c r="A2586" s="0" t="n">
        <v>3.1508338944226</v>
      </c>
      <c r="B2586" s="0" t="n">
        <v>49.0770955450588</v>
      </c>
      <c r="C2586" s="0" t="n">
        <v>0.974464548111092</v>
      </c>
      <c r="D2586" s="0" t="n">
        <v>0.288048450052115</v>
      </c>
      <c r="E2586" s="0" t="n">
        <v>9.64306790376792</v>
      </c>
      <c r="F2586" s="0" t="n">
        <v>-0.431507851805062</v>
      </c>
      <c r="G2586" s="0" t="n">
        <v>0.257451029149235</v>
      </c>
    </row>
    <row r="2587" customFormat="false" ht="16" hidden="false" customHeight="false" outlineLevel="0" collapsed="false">
      <c r="A2587" s="0" t="n">
        <v>2.19582408769707</v>
      </c>
      <c r="B2587" s="0" t="n">
        <v>11.9013212887221</v>
      </c>
      <c r="C2587" s="0" t="n">
        <v>0.684053531238134</v>
      </c>
      <c r="D2587" s="0" t="n">
        <v>0.148080590063341</v>
      </c>
      <c r="E2587" s="0" t="n">
        <v>6.90943131226653</v>
      </c>
      <c r="F2587" s="0" t="n">
        <v>-0.132717873009221</v>
      </c>
      <c r="G2587" s="0" t="n">
        <v>0.255168942233792</v>
      </c>
    </row>
    <row r="2588" customFormat="false" ht="16" hidden="false" customHeight="false" outlineLevel="0" collapsed="false">
      <c r="A2588" s="0" t="n">
        <v>4.12573051190834</v>
      </c>
      <c r="B2588" s="0" t="n">
        <v>100.516756193731</v>
      </c>
      <c r="C2588" s="0" t="n">
        <v>1.51978389681917</v>
      </c>
      <c r="D2588" s="0" t="n">
        <v>0.392375494152164</v>
      </c>
      <c r="E2588" s="0" t="n">
        <v>13.5521638313589</v>
      </c>
      <c r="F2588" s="0" t="n">
        <v>-0.67039977985269</v>
      </c>
      <c r="G2588" s="0" t="n">
        <v>0.366706559560547</v>
      </c>
    </row>
    <row r="2589" customFormat="false" ht="16" hidden="false" customHeight="false" outlineLevel="0" collapsed="false">
      <c r="A2589" s="0" t="n">
        <v>2.20254001906044</v>
      </c>
      <c r="B2589" s="0" t="n">
        <v>11.9744698329974</v>
      </c>
      <c r="C2589" s="0" t="n">
        <v>0.615598877903908</v>
      </c>
      <c r="D2589" s="0" t="n">
        <v>0.285977716380684</v>
      </c>
      <c r="E2589" s="0" t="n">
        <v>7.14745683776766</v>
      </c>
      <c r="F2589" s="0" t="n">
        <v>-0.363162643126393</v>
      </c>
      <c r="G2589" s="0" t="n">
        <v>0.171261538398821</v>
      </c>
    </row>
    <row r="2590" customFormat="false" ht="16" hidden="false" customHeight="false" outlineLevel="0" collapsed="false">
      <c r="A2590" s="0" t="n">
        <v>2.95959597009401</v>
      </c>
      <c r="B2590" s="0" t="n">
        <v>46.6112552109002</v>
      </c>
      <c r="C2590" s="0" t="n">
        <v>1.08779825047349</v>
      </c>
      <c r="D2590" s="0" t="n">
        <v>0.510662665706352</v>
      </c>
      <c r="E2590" s="0" t="n">
        <v>9.13971529566135</v>
      </c>
      <c r="F2590" s="0" t="n">
        <v>-0.449776257899288</v>
      </c>
      <c r="G2590" s="0" t="n">
        <v>0.429158032537908</v>
      </c>
    </row>
    <row r="2591" customFormat="false" ht="16" hidden="false" customHeight="false" outlineLevel="0" collapsed="false">
      <c r="A2591" s="0" t="n">
        <v>2.97208386717852</v>
      </c>
      <c r="B2591" s="0" t="n">
        <v>22.2987257815886</v>
      </c>
      <c r="C2591" s="0" t="n">
        <v>1.69689976685646</v>
      </c>
      <c r="D2591" s="0" t="n">
        <v>0.497352239913912</v>
      </c>
      <c r="E2591" s="0" t="n">
        <v>9.34741633734335</v>
      </c>
      <c r="F2591" s="0" t="n">
        <v>0.147085590506629</v>
      </c>
      <c r="G2591" s="0" t="n">
        <v>1.02187224221214</v>
      </c>
    </row>
    <row r="2592" customFormat="false" ht="16" hidden="false" customHeight="false" outlineLevel="0" collapsed="false">
      <c r="A2592" s="0" t="n">
        <v>2.38976747363444</v>
      </c>
      <c r="B2592" s="0" t="n">
        <v>28.7346169955023</v>
      </c>
      <c r="C2592" s="0" t="n">
        <v>0.894931841061719</v>
      </c>
      <c r="D2592" s="0" t="n">
        <v>0.618813548604373</v>
      </c>
      <c r="E2592" s="0" t="n">
        <v>8.34622972159336</v>
      </c>
      <c r="F2592" s="0" t="n">
        <v>-0.566541822100688</v>
      </c>
      <c r="G2592" s="0" t="n">
        <v>0.354466906840084</v>
      </c>
    </row>
    <row r="2593" customFormat="false" ht="16" hidden="false" customHeight="false" outlineLevel="0" collapsed="false">
      <c r="A2593" s="0" t="n">
        <v>3.2513408570302</v>
      </c>
      <c r="B2593" s="0" t="n">
        <v>33.5291291664208</v>
      </c>
      <c r="C2593" s="0" t="n">
        <v>1.02559364175834</v>
      </c>
      <c r="D2593" s="0" t="n">
        <v>0.0548583006324314</v>
      </c>
      <c r="E2593" s="0" t="n">
        <v>11.3152593168802</v>
      </c>
      <c r="F2593" s="0" t="n">
        <v>-0.361804010498544</v>
      </c>
      <c r="G2593" s="0" t="n">
        <v>0.17093020085111</v>
      </c>
    </row>
    <row r="2594" customFormat="false" ht="16" hidden="false" customHeight="false" outlineLevel="0" collapsed="false">
      <c r="A2594" s="0" t="n">
        <v>2.65738312857179</v>
      </c>
      <c r="B2594" s="0" t="n">
        <v>60.2654747919458</v>
      </c>
      <c r="C2594" s="0" t="n">
        <v>0.834118561853966</v>
      </c>
      <c r="D2594" s="0" t="n">
        <v>0.233649826978344</v>
      </c>
      <c r="E2594" s="0" t="n">
        <v>11.45467268658</v>
      </c>
      <c r="F2594" s="0" t="n">
        <v>-0.619065655270841</v>
      </c>
      <c r="G2594" s="0" t="n">
        <v>0.0519341881492392</v>
      </c>
    </row>
    <row r="2595" customFormat="false" ht="16" hidden="false" customHeight="false" outlineLevel="0" collapsed="false">
      <c r="A2595" s="0" t="n">
        <v>2.97355927564124</v>
      </c>
      <c r="B2595" s="0" t="n">
        <v>48.9050123569435</v>
      </c>
      <c r="C2595" s="0" t="n">
        <v>0.841333266062658</v>
      </c>
      <c r="D2595" s="0" t="n">
        <v>0.570893959883405</v>
      </c>
      <c r="E2595" s="0" t="n">
        <v>8.88759304033731</v>
      </c>
      <c r="F2595" s="0" t="n">
        <v>-0.730497689251059</v>
      </c>
      <c r="G2595" s="0" t="n">
        <v>0.199352783007544</v>
      </c>
    </row>
    <row r="2596" customFormat="false" ht="16" hidden="false" customHeight="false" outlineLevel="0" collapsed="false">
      <c r="A2596" s="0" t="n">
        <v>3.33685932687284</v>
      </c>
      <c r="B2596" s="0" t="n">
        <v>94.4882950833195</v>
      </c>
      <c r="C2596" s="0" t="n">
        <v>1.66349889504512</v>
      </c>
      <c r="D2596" s="0" t="n">
        <v>0.710828855491161</v>
      </c>
      <c r="E2596" s="0" t="n">
        <v>10.2493313247636</v>
      </c>
      <c r="F2596" s="0" t="n">
        <v>-0.270111188341895</v>
      </c>
      <c r="G2596" s="0" t="n">
        <v>0.87923206612466</v>
      </c>
    </row>
    <row r="2597" customFormat="false" ht="16" hidden="false" customHeight="false" outlineLevel="0" collapsed="false">
      <c r="A2597" s="0" t="n">
        <v>3.12838556159399</v>
      </c>
      <c r="B2597" s="0" t="n">
        <v>79.2471613413917</v>
      </c>
      <c r="C2597" s="0" t="n">
        <v>1.76366072647041</v>
      </c>
      <c r="D2597" s="0" t="n">
        <v>0.250210961380842</v>
      </c>
      <c r="E2597" s="0" t="n">
        <v>13.898929489094</v>
      </c>
      <c r="F2597" s="0" t="n">
        <v>-0.0921073858806425</v>
      </c>
      <c r="G2597" s="0" t="n">
        <v>0.733889262274179</v>
      </c>
    </row>
    <row r="2598" customFormat="false" ht="16" hidden="false" customHeight="false" outlineLevel="0" collapsed="false">
      <c r="A2598" s="0" t="n">
        <v>2.52986614285191</v>
      </c>
      <c r="B2598" s="0" t="n">
        <v>20.5505754645971</v>
      </c>
      <c r="C2598" s="0" t="n">
        <v>0.373991885409688</v>
      </c>
      <c r="D2598" s="0" t="n">
        <v>0.236022281515769</v>
      </c>
      <c r="E2598" s="0" t="n">
        <v>6.78195632233736</v>
      </c>
      <c r="F2598" s="0" t="n">
        <v>-0.566541822100688</v>
      </c>
      <c r="G2598" s="0" t="n">
        <v>-0.0778673101667776</v>
      </c>
    </row>
    <row r="2599" customFormat="false" ht="16" hidden="false" customHeight="false" outlineLevel="0" collapsed="false">
      <c r="A2599" s="0" t="n">
        <v>2.83352113503823</v>
      </c>
      <c r="B2599" s="0" t="n">
        <v>55.0409560088935</v>
      </c>
      <c r="C2599" s="0" t="n">
        <v>0.957556451329953</v>
      </c>
      <c r="D2599" s="0" t="n">
        <v>0.416370590768015</v>
      </c>
      <c r="E2599" s="0" t="n">
        <v>9.43177113971059</v>
      </c>
      <c r="F2599" s="0" t="n">
        <v>-0.495723424492804</v>
      </c>
      <c r="G2599" s="0" t="n">
        <v>0.292504078660287</v>
      </c>
    </row>
    <row r="2600" customFormat="false" ht="16" hidden="false" customHeight="false" outlineLevel="0" collapsed="false">
      <c r="A2600" s="0" t="n">
        <v>2.6737858189665</v>
      </c>
      <c r="B2600" s="0" t="n">
        <v>31.6032480961956</v>
      </c>
      <c r="C2600" s="0" t="n">
        <v>0.786129711076714</v>
      </c>
      <c r="D2600" s="0" t="n">
        <v>0.287919181258319</v>
      </c>
      <c r="E2600" s="0" t="n">
        <v>8.71814636945337</v>
      </c>
      <c r="F2600" s="0" t="n">
        <v>-0.432836770205019</v>
      </c>
      <c r="G2600" s="0" t="n">
        <v>0.188975046852092</v>
      </c>
    </row>
    <row r="2601" customFormat="false" ht="16" hidden="false" customHeight="false" outlineLevel="0" collapsed="false">
      <c r="A2601" s="0" t="n">
        <v>3.85503601067277</v>
      </c>
      <c r="B2601" s="0" t="n">
        <v>50.2139722016881</v>
      </c>
      <c r="C2601" s="0" t="n">
        <v>1.56317757039973</v>
      </c>
      <c r="D2601" s="0" t="n">
        <v>0.912961195004688</v>
      </c>
      <c r="E2601" s="0" t="n">
        <v>10.440053654037</v>
      </c>
      <c r="F2601" s="0" t="n">
        <v>-0.688539011401244</v>
      </c>
      <c r="G2601" s="0" t="n">
        <v>0.704527291878825</v>
      </c>
    </row>
    <row r="2602" customFormat="false" ht="16" hidden="false" customHeight="false" outlineLevel="0" collapsed="false">
      <c r="A2602" s="0" t="n">
        <v>3.1372255268231</v>
      </c>
      <c r="B2602" s="0" t="n">
        <v>45.026684228218</v>
      </c>
      <c r="C2602" s="0" t="n">
        <v>1.50233782938656</v>
      </c>
      <c r="D2602" s="0" t="n">
        <v>0.288872121383787</v>
      </c>
      <c r="E2602" s="0" t="n">
        <v>14.5501179387605</v>
      </c>
      <c r="F2602" s="0" t="n">
        <v>-0.469687560323542</v>
      </c>
      <c r="G2602" s="0" t="n">
        <v>0.422797805200141</v>
      </c>
    </row>
    <row r="2603" customFormat="false" ht="16" hidden="false" customHeight="false" outlineLevel="0" collapsed="false">
      <c r="A2603" s="0" t="n">
        <v>7.64137314586844</v>
      </c>
      <c r="B2603" s="0" t="n">
        <v>155.696452055751</v>
      </c>
      <c r="C2603" s="0" t="n">
        <v>3.9293852252672</v>
      </c>
      <c r="D2603" s="0" t="n">
        <v>1.2145707717247</v>
      </c>
      <c r="E2603" s="0" t="n">
        <v>18.0042144962108</v>
      </c>
      <c r="F2603" s="0" t="n">
        <v>-0.535640586705441</v>
      </c>
      <c r="G2603" s="0" t="n">
        <v>1.84460995328297</v>
      </c>
    </row>
    <row r="2604" customFormat="false" ht="16" hidden="false" customHeight="false" outlineLevel="0" collapsed="false">
      <c r="A2604" s="0" t="n">
        <v>2.84595610176803</v>
      </c>
      <c r="B2604" s="0" t="n">
        <v>11.5418305367958</v>
      </c>
      <c r="C2604" s="0" t="n">
        <v>1.57727536093163</v>
      </c>
      <c r="D2604" s="0" t="n">
        <v>0.852463129290084</v>
      </c>
      <c r="E2604" s="0" t="n">
        <v>7.94564155656465</v>
      </c>
      <c r="F2604" s="0" t="n">
        <v>-0.15062970877877</v>
      </c>
      <c r="G2604" s="0" t="n">
        <v>1.01578483519067</v>
      </c>
    </row>
    <row r="2605" customFormat="false" ht="16" hidden="false" customHeight="false" outlineLevel="0" collapsed="false">
      <c r="A2605" s="0" t="n">
        <v>2.95481490382816</v>
      </c>
      <c r="B2605" s="0" t="n">
        <v>48.1709238270832</v>
      </c>
      <c r="C2605" s="0" t="n">
        <v>1.35371696080024</v>
      </c>
      <c r="D2605" s="0" t="n">
        <v>0.523477848778549</v>
      </c>
      <c r="E2605" s="0" t="n">
        <v>11.0514982355246</v>
      </c>
      <c r="F2605" s="0" t="n">
        <v>-0.410471738201557</v>
      </c>
      <c r="G2605" s="0" t="n">
        <v>0.557950439436313</v>
      </c>
    </row>
    <row r="2606" customFormat="false" ht="16" hidden="false" customHeight="false" outlineLevel="0" collapsed="false">
      <c r="A2606" s="0" t="n">
        <v>3.49861464102858</v>
      </c>
      <c r="B2606" s="0" t="n">
        <v>43.1058602003285</v>
      </c>
      <c r="C2606" s="0" t="n">
        <v>1.41494989415872</v>
      </c>
      <c r="D2606" s="0" t="n">
        <v>0.596506280386921</v>
      </c>
      <c r="E2606" s="0" t="n">
        <v>11.5134539518799</v>
      </c>
      <c r="F2606" s="0" t="n">
        <v>-0.588050646018542</v>
      </c>
      <c r="G2606" s="0" t="n">
        <v>0.512853290239846</v>
      </c>
    </row>
    <row r="2607" customFormat="false" ht="16" hidden="false" customHeight="false" outlineLevel="0" collapsed="false">
      <c r="A2607" s="0" t="n">
        <v>2.51665914051979</v>
      </c>
      <c r="B2607" s="0" t="n">
        <v>105.771520616277</v>
      </c>
      <c r="C2607" s="0" t="n">
        <v>2.12604324827343</v>
      </c>
      <c r="D2607" s="0" t="n">
        <v>0.622846841134633</v>
      </c>
      <c r="E2607" s="0" t="n">
        <v>10.0657366549411</v>
      </c>
      <c r="F2607" s="0" t="n">
        <v>0.460297903973352</v>
      </c>
      <c r="G2607" s="0" t="n">
        <v>1.45714951380638</v>
      </c>
    </row>
    <row r="2608" customFormat="false" ht="16" hidden="false" customHeight="false" outlineLevel="0" collapsed="false">
      <c r="A2608" s="0" t="n">
        <v>2.20596483909252</v>
      </c>
      <c r="B2608" s="0" t="n">
        <v>9.08494562189743</v>
      </c>
      <c r="C2608" s="0" t="n">
        <v>0.631031587680148</v>
      </c>
      <c r="D2608" s="0" t="n">
        <v>0.226300982196209</v>
      </c>
      <c r="E2608" s="0" t="n">
        <v>7.87234371238896</v>
      </c>
      <c r="F2608" s="0" t="n">
        <v>-0.358907552732953</v>
      </c>
      <c r="G2608" s="0" t="n">
        <v>0.141249717363087</v>
      </c>
    </row>
    <row r="2609" customFormat="false" ht="16" hidden="false" customHeight="false" outlineLevel="0" collapsed="false">
      <c r="A2609" s="0" t="n">
        <v>3.82566079758274</v>
      </c>
      <c r="B2609" s="0" t="n">
        <v>35.8154275814018</v>
      </c>
      <c r="C2609" s="0" t="n">
        <v>2.11069511931173</v>
      </c>
      <c r="D2609" s="0" t="n">
        <v>1.23042960271487</v>
      </c>
      <c r="E2609" s="0" t="n">
        <v>9.50794244796901</v>
      </c>
      <c r="F2609" s="0" t="n">
        <v>-0.334308694815568</v>
      </c>
      <c r="G2609" s="0" t="n">
        <v>1.33169210262973</v>
      </c>
    </row>
    <row r="2610" customFormat="false" ht="16" hidden="false" customHeight="false" outlineLevel="0" collapsed="false">
      <c r="A2610" s="0" t="n">
        <v>2.21659583812626</v>
      </c>
      <c r="B2610" s="0" t="n">
        <v>23.0359685728634</v>
      </c>
      <c r="C2610" s="0" t="n">
        <v>0.729444995756018</v>
      </c>
      <c r="D2610" s="0" t="n">
        <v>0.468004112812126</v>
      </c>
      <c r="E2610" s="0" t="n">
        <v>8.84993666996262</v>
      </c>
      <c r="F2610" s="0" t="n">
        <v>-0.599092456436549</v>
      </c>
      <c r="G2610" s="0" t="n">
        <v>0.177516541295222</v>
      </c>
    </row>
    <row r="2611" customFormat="false" ht="16" hidden="false" customHeight="false" outlineLevel="0" collapsed="false">
      <c r="A2611" s="0" t="n">
        <v>3.39372806092538</v>
      </c>
      <c r="B2611" s="0" t="n">
        <v>67.2292318585223</v>
      </c>
      <c r="C2611" s="0" t="n">
        <v>1.34977488656423</v>
      </c>
      <c r="D2611" s="0" t="n">
        <v>0.62543130942046</v>
      </c>
      <c r="E2611" s="0" t="n">
        <v>9.55954755822433</v>
      </c>
      <c r="F2611" s="0" t="n">
        <v>-0.42582139961369</v>
      </c>
      <c r="G2611" s="0" t="n">
        <v>0.612082633462535</v>
      </c>
    </row>
    <row r="2612" customFormat="false" ht="16" hidden="false" customHeight="false" outlineLevel="0" collapsed="false">
      <c r="A2612" s="0" t="n">
        <v>3.47821894538743</v>
      </c>
      <c r="B2612" s="0" t="n">
        <v>151.295088398872</v>
      </c>
      <c r="C2612" s="0" t="n">
        <v>1.68572696670632</v>
      </c>
      <c r="D2612" s="0" t="n">
        <v>0.623763151889789</v>
      </c>
      <c r="E2612" s="0" t="n">
        <v>12.9841084138656</v>
      </c>
      <c r="F2612" s="0" t="n">
        <v>-0.519556854936709</v>
      </c>
      <c r="G2612" s="0" t="n">
        <v>0.671372009136445</v>
      </c>
    </row>
    <row r="2613" customFormat="false" ht="16" hidden="false" customHeight="false" outlineLevel="0" collapsed="false">
      <c r="A2613" s="0" t="n">
        <v>2.57501253530936</v>
      </c>
      <c r="B2613" s="0" t="n">
        <v>33.2542886081795</v>
      </c>
      <c r="C2613" s="0" t="n">
        <v>0.883741212555927</v>
      </c>
      <c r="D2613" s="0" t="n">
        <v>0.363366757500894</v>
      </c>
      <c r="E2613" s="0" t="n">
        <v>6.40945571479827</v>
      </c>
      <c r="F2613" s="0" t="n">
        <v>-0.151356103903524</v>
      </c>
      <c r="G2613" s="0" t="n">
        <v>0.452906993527283</v>
      </c>
    </row>
    <row r="2614" customFormat="false" ht="16" hidden="false" customHeight="false" outlineLevel="0" collapsed="false">
      <c r="A2614" s="0" t="n">
        <v>2.71104068580733</v>
      </c>
      <c r="B2614" s="0" t="n">
        <v>153.401009480312</v>
      </c>
      <c r="C2614" s="0" t="n">
        <v>1.36847945338998</v>
      </c>
      <c r="D2614" s="0" t="n">
        <v>0.357438523516396</v>
      </c>
      <c r="E2614" s="0" t="n">
        <v>11.1826896435834</v>
      </c>
      <c r="F2614" s="0" t="n">
        <v>-0.191496410566345</v>
      </c>
      <c r="G2614" s="0" t="n">
        <v>0.597196639154958</v>
      </c>
    </row>
    <row r="2615" customFormat="false" ht="16" hidden="false" customHeight="false" outlineLevel="0" collapsed="false">
      <c r="A2615" s="0" t="n">
        <v>2.95074657506481</v>
      </c>
      <c r="B2615" s="0" t="n">
        <v>29.3222651595064</v>
      </c>
      <c r="C2615" s="0" t="n">
        <v>0.815317787507456</v>
      </c>
      <c r="D2615" s="0" t="n">
        <v>0.431875355151948</v>
      </c>
      <c r="E2615" s="0" t="n">
        <v>7.36169404730872</v>
      </c>
      <c r="F2615" s="0" t="n">
        <v>-0.442458585055339</v>
      </c>
      <c r="G2615" s="0" t="n">
        <v>0.285601794858806</v>
      </c>
    </row>
    <row r="2616" customFormat="false" ht="16" hidden="false" customHeight="false" outlineLevel="0" collapsed="false">
      <c r="A2616" s="0" t="n">
        <v>6.89469595618043</v>
      </c>
      <c r="B2616" s="0" t="n">
        <v>58.4882235721696</v>
      </c>
      <c r="C2616" s="0" t="n">
        <v>3.46614219807511</v>
      </c>
      <c r="D2616" s="0" t="n">
        <v>1.4748055654126</v>
      </c>
      <c r="E2616" s="0" t="n">
        <v>13.8398288143986</v>
      </c>
      <c r="F2616" s="0" t="n">
        <v>-0.382072226391891</v>
      </c>
      <c r="G2616" s="0" t="n">
        <v>1.94388637899832</v>
      </c>
    </row>
    <row r="2617" customFormat="false" ht="16" hidden="false" customHeight="false" outlineLevel="0" collapsed="false">
      <c r="A2617" s="0" t="n">
        <v>2.94902084696619</v>
      </c>
      <c r="B2617" s="0" t="n">
        <v>13.3907860804816</v>
      </c>
      <c r="C2617" s="0" t="n">
        <v>2.30593912743777</v>
      </c>
      <c r="D2617" s="0" t="n">
        <v>1.03412961142393</v>
      </c>
      <c r="E2617" s="0" t="n">
        <v>6.60951251600401</v>
      </c>
      <c r="F2617" s="0" t="n">
        <v>0.530511851731805</v>
      </c>
      <c r="G2617" s="0" t="n">
        <v>1.83048599224936</v>
      </c>
    </row>
    <row r="2618" customFormat="false" ht="16" hidden="false" customHeight="false" outlineLevel="0" collapsed="false">
      <c r="A2618" s="0" t="n">
        <v>3.75343784752177</v>
      </c>
      <c r="B2618" s="0" t="n">
        <v>79.5614239298943</v>
      </c>
      <c r="C2618" s="0" t="n">
        <v>1.77700728257406</v>
      </c>
      <c r="D2618" s="0" t="n">
        <v>0.720963645378553</v>
      </c>
      <c r="E2618" s="0" t="n">
        <v>10.7009033187814</v>
      </c>
      <c r="F2618" s="0" t="n">
        <v>-0.297958456201606</v>
      </c>
      <c r="G2618" s="0" t="n">
        <v>0.90857807879284</v>
      </c>
    </row>
    <row r="2619" customFormat="false" ht="16" hidden="false" customHeight="false" outlineLevel="0" collapsed="false">
      <c r="A2619" s="0" t="n">
        <v>2.97689389588904</v>
      </c>
      <c r="B2619" s="0" t="n">
        <v>46.6437960097952</v>
      </c>
      <c r="C2619" s="0" t="n">
        <v>0.751431723577068</v>
      </c>
      <c r="D2619" s="0" t="n">
        <v>0.194809753060652</v>
      </c>
      <c r="E2619" s="0" t="n">
        <v>8.88289278049147</v>
      </c>
      <c r="F2619" s="0" t="n">
        <v>-0.444346456360464</v>
      </c>
      <c r="G2619" s="0" t="n">
        <v>0.10943108103605</v>
      </c>
    </row>
    <row r="2620" customFormat="false" ht="16" hidden="false" customHeight="false" outlineLevel="0" collapsed="false">
      <c r="A2620" s="0" t="n">
        <v>2.72464179072982</v>
      </c>
      <c r="B2620" s="0" t="n">
        <v>20.2483959951865</v>
      </c>
      <c r="C2620" s="0" t="n">
        <v>0.869052386339668</v>
      </c>
      <c r="D2620" s="0" t="n">
        <v>0.350067194755647</v>
      </c>
      <c r="E2620" s="0" t="n">
        <v>8.98623683677692</v>
      </c>
      <c r="F2620" s="0" t="n">
        <v>-0.449776257899288</v>
      </c>
      <c r="G2620" s="0" t="n">
        <v>0.247708639286843</v>
      </c>
    </row>
    <row r="2621" customFormat="false" ht="16" hidden="false" customHeight="false" outlineLevel="0" collapsed="false">
      <c r="A2621" s="0" t="n">
        <v>2.93222973929519</v>
      </c>
      <c r="B2621" s="0" t="n">
        <v>135.5837703175</v>
      </c>
      <c r="C2621" s="0" t="n">
        <v>0.935241815203911</v>
      </c>
      <c r="D2621" s="0" t="n">
        <v>0.323669593168843</v>
      </c>
      <c r="E2621" s="0" t="n">
        <v>9.42475406753238</v>
      </c>
      <c r="F2621" s="0" t="n">
        <v>-0.442458585055339</v>
      </c>
      <c r="G2621" s="0" t="n">
        <v>0.259208049062651</v>
      </c>
    </row>
    <row r="2622" customFormat="false" ht="16" hidden="false" customHeight="false" outlineLevel="0" collapsed="false">
      <c r="A2622" s="0" t="n">
        <v>3.17341542751392</v>
      </c>
      <c r="B2622" s="0" t="n">
        <v>45.5965732443213</v>
      </c>
      <c r="C2622" s="0" t="n">
        <v>0.760563101292124</v>
      </c>
      <c r="D2622" s="0" t="n">
        <v>0.15291707915389</v>
      </c>
      <c r="E2622" s="0" t="n">
        <v>10.4153584537188</v>
      </c>
      <c r="F2622" s="0" t="n">
        <v>-0.604128917173714</v>
      </c>
      <c r="G2622" s="0" t="n">
        <v>-0.0166445196122503</v>
      </c>
    </row>
    <row r="2623" customFormat="false" ht="16" hidden="false" customHeight="false" outlineLevel="0" collapsed="false">
      <c r="A2623" s="0" t="n">
        <v>2.61245013142129</v>
      </c>
      <c r="B2623" s="0" t="n">
        <v>30.8017663974184</v>
      </c>
      <c r="C2623" s="0" t="n">
        <v>1.14825732384538</v>
      </c>
      <c r="D2623" s="0" t="n">
        <v>0.167218489611141</v>
      </c>
      <c r="E2623" s="0" t="n">
        <v>10.3073940431348</v>
      </c>
      <c r="F2623" s="0" t="n">
        <v>-0.107031988739859</v>
      </c>
      <c r="G2623" s="0" t="n">
        <v>0.450390988881123</v>
      </c>
    </row>
    <row r="2624" customFormat="false" ht="16" hidden="false" customHeight="false" outlineLevel="0" collapsed="false">
      <c r="A2624" s="0" t="n">
        <v>2.6034563238484</v>
      </c>
      <c r="B2624" s="0" t="n">
        <v>11.6470593774494</v>
      </c>
      <c r="C2624" s="0" t="n">
        <v>0.721932895385418</v>
      </c>
      <c r="D2624" s="0" t="n">
        <v>0.339306018618156</v>
      </c>
      <c r="E2624" s="0" t="n">
        <v>9.05887140473238</v>
      </c>
      <c r="F2624" s="0" t="n">
        <v>-0.571999706480981</v>
      </c>
      <c r="G2624" s="0" t="n">
        <v>0.109654961960159</v>
      </c>
    </row>
    <row r="2625" customFormat="false" ht="16" hidden="false" customHeight="false" outlineLevel="0" collapsed="false">
      <c r="A2625" s="0" t="n">
        <v>2.93000280026535</v>
      </c>
      <c r="B2625" s="0" t="n">
        <v>33.902017162807</v>
      </c>
      <c r="C2625" s="0" t="n">
        <v>1.06671089547722</v>
      </c>
      <c r="D2625" s="0" t="n">
        <v>0.715451041470508</v>
      </c>
      <c r="E2625" s="0" t="n">
        <v>8.92000293463485</v>
      </c>
      <c r="F2625" s="0" t="n">
        <v>-0.645942502349321</v>
      </c>
      <c r="G2625" s="0" t="n">
        <v>0.427125733414223</v>
      </c>
    </row>
    <row r="2626" customFormat="false" ht="16" hidden="false" customHeight="false" outlineLevel="0" collapsed="false">
      <c r="A2626" s="0" t="n">
        <v>2.426628381116</v>
      </c>
      <c r="B2626" s="0" t="n">
        <v>35.333555038143</v>
      </c>
      <c r="C2626" s="0" t="n">
        <v>1.10364517758752</v>
      </c>
      <c r="D2626" s="0" t="n">
        <v>0.459530466642181</v>
      </c>
      <c r="E2626" s="0" t="n">
        <v>9.03005068467117</v>
      </c>
      <c r="F2626" s="0" t="n">
        <v>-0.274590342758922</v>
      </c>
      <c r="G2626" s="0" t="n">
        <v>0.514406577301117</v>
      </c>
    </row>
    <row r="2627" customFormat="false" ht="16" hidden="false" customHeight="false" outlineLevel="0" collapsed="false">
      <c r="A2627" s="0" t="n">
        <v>4.39476731152199</v>
      </c>
      <c r="B2627" s="0" t="n">
        <v>66.0942061903602</v>
      </c>
      <c r="C2627" s="0" t="n">
        <v>1.93880920407876</v>
      </c>
      <c r="D2627" s="0" t="n">
        <v>0.627919821025849</v>
      </c>
      <c r="E2627" s="0" t="n">
        <v>12.0358707701124</v>
      </c>
      <c r="F2627" s="0" t="n">
        <v>-0.337006390612129</v>
      </c>
      <c r="G2627" s="0" t="n">
        <v>0.881882614661257</v>
      </c>
    </row>
    <row r="2628" customFormat="false" ht="16" hidden="false" customHeight="false" outlineLevel="0" collapsed="false">
      <c r="A2628" s="0" t="n">
        <v>3.56115524944227</v>
      </c>
      <c r="B2628" s="0" t="n">
        <v>63.8272780009172</v>
      </c>
      <c r="C2628" s="0" t="n">
        <v>1.32968080288818</v>
      </c>
      <c r="D2628" s="0" t="n">
        <v>0.411794350640066</v>
      </c>
      <c r="E2628" s="0" t="n">
        <v>11.7357898408126</v>
      </c>
      <c r="F2628" s="0" t="n">
        <v>-0.528525688481184</v>
      </c>
      <c r="G2628" s="0" t="n">
        <v>0.401981687917437</v>
      </c>
    </row>
    <row r="2629" customFormat="false" ht="16" hidden="false" customHeight="false" outlineLevel="0" collapsed="false">
      <c r="A2629" s="0" t="n">
        <v>4.55710088077787</v>
      </c>
      <c r="B2629" s="0" t="n">
        <v>66.6229408374619</v>
      </c>
      <c r="C2629" s="0" t="n">
        <v>2.48729689598521</v>
      </c>
      <c r="D2629" s="0" t="n">
        <v>0.670537924920642</v>
      </c>
      <c r="E2629" s="0" t="n">
        <v>13.9355540030009</v>
      </c>
      <c r="F2629" s="0" t="n">
        <v>-0.12615173350099</v>
      </c>
      <c r="G2629" s="0" t="n">
        <v>1.24115377374632</v>
      </c>
    </row>
    <row r="2630" customFormat="false" ht="16" hidden="false" customHeight="false" outlineLevel="0" collapsed="false">
      <c r="A2630" s="0" t="n">
        <v>2.29431031568937</v>
      </c>
      <c r="B2630" s="0" t="n">
        <v>21.0840412393547</v>
      </c>
      <c r="C2630" s="0" t="n">
        <v>1.18123512305881</v>
      </c>
      <c r="D2630" s="0" t="n">
        <v>0.452733289726329</v>
      </c>
      <c r="E2630" s="0" t="n">
        <v>7.64549505953142</v>
      </c>
      <c r="F2630" s="0" t="n">
        <v>-0.0278362558190465</v>
      </c>
      <c r="G2630" s="0" t="n">
        <v>0.696135367486549</v>
      </c>
    </row>
    <row r="2631" customFormat="false" ht="16" hidden="false" customHeight="false" outlineLevel="0" collapsed="false">
      <c r="A2631" s="0" t="n">
        <v>2.29947335486961</v>
      </c>
      <c r="B2631" s="0" t="n">
        <v>27.54430633415</v>
      </c>
      <c r="C2631" s="0" t="n">
        <v>2.22092467557576</v>
      </c>
      <c r="D2631" s="0" t="n">
        <v>0.540225386088162</v>
      </c>
      <c r="E2631" s="0" t="n">
        <v>7.53337759841658</v>
      </c>
      <c r="F2631" s="0" t="n">
        <v>0.93461446205685</v>
      </c>
      <c r="G2631" s="0" t="n">
        <v>1.74240115201655</v>
      </c>
    </row>
    <row r="2632" customFormat="false" ht="16" hidden="false" customHeight="false" outlineLevel="0" collapsed="false">
      <c r="A2632" s="0" t="n">
        <v>2.13763468659449</v>
      </c>
      <c r="B2632" s="0" t="n">
        <v>9.09582156782308</v>
      </c>
      <c r="C2632" s="0" t="n">
        <v>0.293701646857441</v>
      </c>
      <c r="D2632" s="0" t="n">
        <v>0.254845824872138</v>
      </c>
      <c r="E2632" s="0" t="n">
        <v>6.26269320799944</v>
      </c>
      <c r="F2632" s="0" t="n">
        <v>-0.559159294913866</v>
      </c>
      <c r="G2632" s="0" t="n">
        <v>-0.0898529978144154</v>
      </c>
    </row>
    <row r="2633" customFormat="false" ht="16" hidden="false" customHeight="false" outlineLevel="0" collapsed="false">
      <c r="A2633" s="0" t="n">
        <v>4.47138242359429</v>
      </c>
      <c r="B2633" s="0" t="n">
        <v>94.9485626117142</v>
      </c>
      <c r="C2633" s="0" t="n">
        <v>1.66621599900116</v>
      </c>
      <c r="D2633" s="0" t="n">
        <v>0.613451212739119</v>
      </c>
      <c r="E2633" s="0" t="n">
        <v>11.5377518632016</v>
      </c>
      <c r="F2633" s="0" t="n">
        <v>-0.540640975773521</v>
      </c>
      <c r="G2633" s="0" t="n">
        <v>0.644238186726752</v>
      </c>
    </row>
    <row r="2634" customFormat="false" ht="16" hidden="false" customHeight="false" outlineLevel="0" collapsed="false">
      <c r="A2634" s="0" t="n">
        <v>3.06557063535347</v>
      </c>
      <c r="B2634" s="0" t="n">
        <v>16.5267099616735</v>
      </c>
      <c r="C2634" s="0" t="n">
        <v>1.79067795591222</v>
      </c>
      <c r="D2634" s="0" t="n">
        <v>0.279341854266299</v>
      </c>
      <c r="E2634" s="0" t="n">
        <v>9.19133414774356</v>
      </c>
      <c r="F2634" s="0" t="n">
        <v>0.460297903973352</v>
      </c>
      <c r="G2634" s="0" t="n">
        <v>1.11656358814312</v>
      </c>
    </row>
    <row r="2635" customFormat="false" ht="16" hidden="false" customHeight="false" outlineLevel="0" collapsed="false">
      <c r="A2635" s="0" t="n">
        <v>2.86267039214613</v>
      </c>
      <c r="B2635" s="0" t="n">
        <v>19.9762325566773</v>
      </c>
      <c r="C2635" s="0" t="n">
        <v>1.16112758136876</v>
      </c>
      <c r="D2635" s="0" t="n">
        <v>0.0530499659631583</v>
      </c>
      <c r="E2635" s="0" t="n">
        <v>10.0043649564813</v>
      </c>
      <c r="F2635" s="0" t="n">
        <v>0.00257574806002758</v>
      </c>
      <c r="G2635" s="0" t="n">
        <v>0.452081331647785</v>
      </c>
    </row>
    <row r="2636" customFormat="false" ht="16" hidden="false" customHeight="false" outlineLevel="0" collapsed="false">
      <c r="A2636" s="0" t="n">
        <v>3.277912362422</v>
      </c>
      <c r="B2636" s="0" t="n">
        <v>18.6394690797654</v>
      </c>
      <c r="C2636" s="0" t="n">
        <v>0.886672650141301</v>
      </c>
      <c r="D2636" s="0" t="n">
        <v>0.0560281489398718</v>
      </c>
      <c r="E2636" s="0" t="n">
        <v>10.9538604095096</v>
      </c>
      <c r="F2636" s="0" t="n">
        <v>-0.464595213714767</v>
      </c>
      <c r="G2636" s="0" t="n">
        <v>0.0559324320753379</v>
      </c>
    </row>
    <row r="2637" customFormat="false" ht="16" hidden="false" customHeight="false" outlineLevel="0" collapsed="false">
      <c r="A2637" s="0" t="n">
        <v>4.48040623861812</v>
      </c>
      <c r="B2637" s="0" t="n">
        <v>58.2354364892749</v>
      </c>
      <c r="C2637" s="0" t="n">
        <v>1.84804826804654</v>
      </c>
      <c r="D2637" s="0" t="n">
        <v>0.722001750987483</v>
      </c>
      <c r="E2637" s="0" t="n">
        <v>8.7951714951849</v>
      </c>
      <c r="F2637" s="0" t="n">
        <v>-0.0898238941454491</v>
      </c>
      <c r="G2637" s="0" t="n">
        <v>1.06821389537265</v>
      </c>
    </row>
    <row r="2638" customFormat="false" ht="16" hidden="false" customHeight="false" outlineLevel="0" collapsed="false">
      <c r="A2638" s="0" t="n">
        <v>2.58894672405267</v>
      </c>
      <c r="B2638" s="0" t="n">
        <v>31.5311506252484</v>
      </c>
      <c r="C2638" s="0" t="n">
        <v>1.06110478372507</v>
      </c>
      <c r="D2638" s="0" t="n">
        <v>0.218428767354971</v>
      </c>
      <c r="E2638" s="0" t="n">
        <v>8.3469363347867</v>
      </c>
      <c r="F2638" s="0" t="n">
        <v>-0.0344721075648999</v>
      </c>
      <c r="G2638" s="0" t="n">
        <v>0.498519946831725</v>
      </c>
    </row>
    <row r="2639" customFormat="false" ht="16" hidden="false" customHeight="false" outlineLevel="0" collapsed="false">
      <c r="A2639" s="0" t="n">
        <v>3.5581064692587</v>
      </c>
      <c r="B2639" s="0" t="n">
        <v>62.5077555845095</v>
      </c>
      <c r="C2639" s="0" t="n">
        <v>1.3027994559387</v>
      </c>
      <c r="D2639" s="0" t="n">
        <v>0.248860686845653</v>
      </c>
      <c r="E2639" s="0" t="n">
        <v>12.1789528826518</v>
      </c>
      <c r="F2639" s="0" t="n">
        <v>-0.446449642103337</v>
      </c>
      <c r="G2639" s="0" t="n">
        <v>0.340481066881604</v>
      </c>
    </row>
    <row r="2640" customFormat="false" ht="16" hidden="false" customHeight="false" outlineLevel="0" collapsed="false">
      <c r="A2640" s="0" t="n">
        <v>2.32122172515994</v>
      </c>
      <c r="B2640" s="0" t="n">
        <v>15.2163678608791</v>
      </c>
      <c r="C2640" s="0" t="n">
        <v>0.650727491343443</v>
      </c>
      <c r="D2640" s="0" t="n">
        <v>0.280860397832749</v>
      </c>
      <c r="E2640" s="0" t="n">
        <v>8.5856792596812</v>
      </c>
      <c r="F2640" s="0" t="n">
        <v>-0.484446377861609</v>
      </c>
      <c r="G2640" s="0" t="n">
        <v>0.102788332799006</v>
      </c>
    </row>
    <row r="2641" customFormat="false" ht="16" hidden="false" customHeight="false" outlineLevel="0" collapsed="false">
      <c r="A2641" s="0" t="n">
        <v>3.86038992985815</v>
      </c>
      <c r="B2641" s="0" t="n">
        <v>46.0966076987381</v>
      </c>
      <c r="C2641" s="0" t="n">
        <v>1.93873187906</v>
      </c>
      <c r="D2641" s="0" t="n">
        <v>0.427439346993373</v>
      </c>
      <c r="E2641" s="0" t="n">
        <v>13.5224198162769</v>
      </c>
      <c r="F2641" s="0" t="n">
        <v>-0.22392642244931</v>
      </c>
      <c r="G2641" s="0" t="n">
        <v>0.825797990401384</v>
      </c>
    </row>
    <row r="2642" customFormat="false" ht="16" hidden="false" customHeight="false" outlineLevel="0" collapsed="false">
      <c r="A2642" s="0" t="n">
        <v>3.7768545620231</v>
      </c>
      <c r="B2642" s="0" t="n">
        <v>14.3795137165744</v>
      </c>
      <c r="C2642" s="0" t="n">
        <v>0.976008300569033</v>
      </c>
      <c r="D2642" s="0" t="n">
        <v>0.330455196673198</v>
      </c>
      <c r="E2642" s="0" t="n">
        <v>8.57203921891529</v>
      </c>
      <c r="F2642" s="0" t="n">
        <v>-0.442458585055339</v>
      </c>
      <c r="G2642" s="0" t="n">
        <v>0.278179892955625</v>
      </c>
    </row>
    <row r="2643" customFormat="false" ht="16" hidden="false" customHeight="false" outlineLevel="0" collapsed="false">
      <c r="A2643" s="0" t="n">
        <v>2.28957229234045</v>
      </c>
      <c r="B2643" s="0" t="n">
        <v>9.02987126950382</v>
      </c>
      <c r="C2643" s="0" t="n">
        <v>0.477014062320098</v>
      </c>
      <c r="D2643" s="0" t="n">
        <v>0.0734572081382928</v>
      </c>
      <c r="E2643" s="0" t="n">
        <v>7.96131975052071</v>
      </c>
      <c r="F2643" s="0" t="n">
        <v>-0.38321085712825</v>
      </c>
      <c r="G2643" s="0" t="n">
        <v>-0.0276026295045984</v>
      </c>
    </row>
    <row r="2644" customFormat="false" ht="16" hidden="false" customHeight="false" outlineLevel="0" collapsed="false">
      <c r="A2644" s="0" t="n">
        <v>2.93540605051947</v>
      </c>
      <c r="B2644" s="0" t="n">
        <v>32.3140312043821</v>
      </c>
      <c r="C2644" s="0" t="n">
        <v>1.48464252671984</v>
      </c>
      <c r="D2644" s="0" t="n">
        <v>0.74575447010224</v>
      </c>
      <c r="E2644" s="0" t="n">
        <v>10.0177883437205</v>
      </c>
      <c r="F2644" s="0" t="n">
        <v>-0.382072226391891</v>
      </c>
      <c r="G2644" s="0" t="n">
        <v>0.765681565882687</v>
      </c>
    </row>
    <row r="2645" customFormat="false" ht="16" hidden="false" customHeight="false" outlineLevel="0" collapsed="false">
      <c r="A2645" s="0" t="n">
        <v>3.81954947297106</v>
      </c>
      <c r="B2645" s="0" t="n">
        <v>28.7876416033246</v>
      </c>
      <c r="C2645" s="0" t="n">
        <v>1.13560794191713</v>
      </c>
      <c r="D2645" s="0" t="n">
        <v>0.43177656361527</v>
      </c>
      <c r="E2645" s="0" t="n">
        <v>7.80777829204293</v>
      </c>
      <c r="F2645" s="0" t="n">
        <v>-0.292761601541327</v>
      </c>
      <c r="G2645" s="0" t="n">
        <v>0.496413621465409</v>
      </c>
    </row>
    <row r="2646" customFormat="false" ht="16" hidden="false" customHeight="false" outlineLevel="0" collapsed="false">
      <c r="A2646" s="0" t="n">
        <v>2.42093596615693</v>
      </c>
      <c r="B2646" s="0" t="n">
        <v>34.1669125468713</v>
      </c>
      <c r="C2646" s="0" t="n">
        <v>0.627238979356142</v>
      </c>
      <c r="D2646" s="0" t="n">
        <v>0.0815864493029705</v>
      </c>
      <c r="E2646" s="0" t="n">
        <v>9.79567266344481</v>
      </c>
      <c r="F2646" s="0" t="n">
        <v>-0.449776257899288</v>
      </c>
      <c r="G2646" s="0" t="n">
        <v>-0.0112086522672192</v>
      </c>
    </row>
    <row r="2647" customFormat="false" ht="16" hidden="false" customHeight="false" outlineLevel="0" collapsed="false">
      <c r="A2647" s="0" t="n">
        <v>2.54613995855734</v>
      </c>
      <c r="B2647" s="0" t="n">
        <v>23.5669987758754</v>
      </c>
      <c r="C2647" s="0" t="n">
        <v>1.03406948544901</v>
      </c>
      <c r="D2647" s="0" t="n">
        <v>0.704375473090328</v>
      </c>
      <c r="E2647" s="0" t="n">
        <v>7.97259963889353</v>
      </c>
      <c r="F2647" s="0" t="n">
        <v>-0.501161246471872</v>
      </c>
      <c r="G2647" s="0" t="n">
        <v>0.50117594384941</v>
      </c>
    </row>
    <row r="2648" customFormat="false" ht="16" hidden="false" customHeight="false" outlineLevel="0" collapsed="false">
      <c r="A2648" s="0" t="n">
        <v>2.94256480530032</v>
      </c>
      <c r="B2648" s="0" t="n">
        <v>213.081778625782</v>
      </c>
      <c r="C2648" s="0" t="n">
        <v>1.01932036598192</v>
      </c>
      <c r="D2648" s="0" t="n">
        <v>0.382522506746154</v>
      </c>
      <c r="E2648" s="0" t="n">
        <v>10.5239776004685</v>
      </c>
      <c r="F2648" s="0" t="n">
        <v>-0.542238543861585</v>
      </c>
      <c r="G2648" s="0" t="n">
        <v>0.263110571503703</v>
      </c>
    </row>
    <row r="2649" customFormat="false" ht="16" hidden="false" customHeight="false" outlineLevel="0" collapsed="false">
      <c r="A2649" s="0" t="n">
        <v>2.79725265087858</v>
      </c>
      <c r="B2649" s="0" t="n">
        <v>45.7317643535368</v>
      </c>
      <c r="C2649" s="0" t="n">
        <v>1.79008064585077</v>
      </c>
      <c r="D2649" s="0" t="n">
        <v>0.508514107900772</v>
      </c>
      <c r="E2649" s="0" t="n">
        <v>14.8676988349912</v>
      </c>
      <c r="F2649" s="0" t="n">
        <v>-0.342462848490269</v>
      </c>
      <c r="G2649" s="0" t="n">
        <v>0.748461468257679</v>
      </c>
    </row>
    <row r="2650" customFormat="false" ht="16" hidden="false" customHeight="false" outlineLevel="0" collapsed="false">
      <c r="A2650" s="0" t="n">
        <v>2.97263398109155</v>
      </c>
      <c r="B2650" s="0" t="n">
        <v>33.3988621899949</v>
      </c>
      <c r="C2650" s="0" t="n">
        <v>1.36747316318659</v>
      </c>
      <c r="D2650" s="0" t="n">
        <v>0.68919346348841</v>
      </c>
      <c r="E2650" s="0" t="n">
        <v>10.0600524320863</v>
      </c>
      <c r="F2650" s="0" t="n">
        <v>-0.454525527466515</v>
      </c>
      <c r="G2650" s="0" t="n">
        <v>0.640915097831135</v>
      </c>
    </row>
    <row r="2651" customFormat="false" ht="16" hidden="false" customHeight="false" outlineLevel="0" collapsed="false">
      <c r="A2651" s="0" t="n">
        <v>3.12166031918575</v>
      </c>
      <c r="B2651" s="0" t="n">
        <v>22.8892850558026</v>
      </c>
      <c r="C2651" s="0" t="n">
        <v>0.931353591261148</v>
      </c>
      <c r="D2651" s="0" t="n">
        <v>0.212201356111065</v>
      </c>
      <c r="E2651" s="0" t="n">
        <v>7.8917577061649</v>
      </c>
      <c r="F2651" s="0" t="n">
        <v>-0.191496410566345</v>
      </c>
      <c r="G2651" s="0" t="n">
        <v>0.347282206009587</v>
      </c>
    </row>
    <row r="2652" customFormat="false" ht="16" hidden="false" customHeight="false" outlineLevel="0" collapsed="false">
      <c r="A2652" s="0" t="n">
        <v>2.71301057225464</v>
      </c>
      <c r="B2652" s="0" t="n">
        <v>101.055620593429</v>
      </c>
      <c r="C2652" s="0" t="n">
        <v>1.7688476754363</v>
      </c>
      <c r="D2652" s="0" t="n">
        <v>0.577403616292216</v>
      </c>
      <c r="E2652" s="0" t="n">
        <v>10.6153529364338</v>
      </c>
      <c r="F2652" s="0" t="n">
        <v>0.0495009656859491</v>
      </c>
      <c r="G2652" s="0" t="n">
        <v>1.03642876984421</v>
      </c>
    </row>
    <row r="2653" customFormat="false" ht="16" hidden="false" customHeight="false" outlineLevel="0" collapsed="false">
      <c r="A2653" s="0" t="n">
        <v>2.40914939865909</v>
      </c>
      <c r="B2653" s="0" t="n">
        <v>28.7412434706977</v>
      </c>
      <c r="C2653" s="0" t="n">
        <v>1.29622968023411</v>
      </c>
      <c r="D2653" s="0" t="n">
        <v>0.368722409965393</v>
      </c>
      <c r="E2653" s="0" t="n">
        <v>8.14767297432682</v>
      </c>
      <c r="F2653" s="0" t="n">
        <v>0.101564917035329</v>
      </c>
      <c r="G2653" s="0" t="n">
        <v>0.766487175635714</v>
      </c>
    </row>
    <row r="2654" customFormat="false" ht="16" hidden="false" customHeight="false" outlineLevel="0" collapsed="false">
      <c r="A2654" s="0" t="n">
        <v>2.14634726054932</v>
      </c>
      <c r="B2654" s="0" t="n">
        <v>12.272545554887</v>
      </c>
      <c r="C2654" s="0" t="n">
        <v>0.550521167496396</v>
      </c>
      <c r="D2654" s="0" t="n">
        <v>0.329037463467233</v>
      </c>
      <c r="E2654" s="0" t="n">
        <v>7.91284947935637</v>
      </c>
      <c r="F2654" s="0" t="n">
        <v>-0.535640586705441</v>
      </c>
      <c r="G2654" s="0" t="n">
        <v>0.0649171583353593</v>
      </c>
    </row>
    <row r="2655" customFormat="false" ht="16" hidden="false" customHeight="false" outlineLevel="0" collapsed="false">
      <c r="A2655" s="0" t="n">
        <v>3.96613196411829</v>
      </c>
      <c r="B2655" s="0" t="n">
        <v>48.0780120595676</v>
      </c>
      <c r="C2655" s="0" t="n">
        <v>1.68093071217321</v>
      </c>
      <c r="D2655" s="0" t="n">
        <v>0.574800458726173</v>
      </c>
      <c r="E2655" s="0" t="n">
        <v>13.4705173405761</v>
      </c>
      <c r="F2655" s="0" t="n">
        <v>-0.645942502349321</v>
      </c>
      <c r="G2655" s="0" t="n">
        <v>0.557187140650721</v>
      </c>
    </row>
    <row r="2656" customFormat="false" ht="16" hidden="false" customHeight="false" outlineLevel="0" collapsed="false">
      <c r="A2656" s="0" t="n">
        <v>3.29053844611394</v>
      </c>
      <c r="B2656" s="0" t="n">
        <v>47.9591011688306</v>
      </c>
      <c r="C2656" s="0" t="n">
        <v>1.78308603866047</v>
      </c>
      <c r="D2656" s="0" t="n">
        <v>0.60110487171284</v>
      </c>
      <c r="E2656" s="0" t="n">
        <v>12.6463655805302</v>
      </c>
      <c r="F2656" s="0" t="n">
        <v>-0.31626611333327</v>
      </c>
      <c r="G2656" s="0" t="n">
        <v>0.822140927108034</v>
      </c>
    </row>
    <row r="2657" customFormat="false" ht="16" hidden="false" customHeight="false" outlineLevel="0" collapsed="false">
      <c r="A2657" s="0" t="n">
        <v>2.43638032618067</v>
      </c>
      <c r="B2657" s="0" t="n">
        <v>9.07515700209259</v>
      </c>
      <c r="C2657" s="0" t="n">
        <v>0.308665666356223</v>
      </c>
      <c r="D2657" s="0" t="n">
        <v>0.143991465549851</v>
      </c>
      <c r="E2657" s="0" t="n">
        <v>6.38612768975576</v>
      </c>
      <c r="F2657" s="0" t="n">
        <v>-0.486345934480302</v>
      </c>
      <c r="G2657" s="0" t="n">
        <v>-0.108885311215814</v>
      </c>
    </row>
    <row r="2658" customFormat="false" ht="16" hidden="false" customHeight="false" outlineLevel="0" collapsed="false">
      <c r="A2658" s="0" t="n">
        <v>3.18968455272723</v>
      </c>
      <c r="B2658" s="0" t="n">
        <v>11.6087594066478</v>
      </c>
      <c r="C2658" s="0" t="n">
        <v>0.553550096546579</v>
      </c>
      <c r="D2658" s="0" t="n">
        <v>0.120637632030334</v>
      </c>
      <c r="E2658" s="0" t="n">
        <v>8.25843865829567</v>
      </c>
      <c r="F2658" s="0" t="n">
        <v>-0.530375415268194</v>
      </c>
      <c r="G2658" s="0" t="n">
        <v>-0.0642830150363224</v>
      </c>
    </row>
    <row r="2659" customFormat="false" ht="16" hidden="false" customHeight="false" outlineLevel="0" collapsed="false">
      <c r="A2659" s="0" t="n">
        <v>2.86524502841322</v>
      </c>
      <c r="B2659" s="0" t="n">
        <v>32.7854185680646</v>
      </c>
      <c r="C2659" s="0" t="n">
        <v>0.951266332042161</v>
      </c>
      <c r="D2659" s="0" t="n">
        <v>0.314466093414706</v>
      </c>
      <c r="E2659" s="0" t="n">
        <v>10.9544353333142</v>
      </c>
      <c r="F2659" s="0" t="n">
        <v>-0.574230483930932</v>
      </c>
      <c r="G2659" s="0" t="n">
        <v>0.174536036517037</v>
      </c>
    </row>
    <row r="2660" customFormat="false" ht="16" hidden="false" customHeight="false" outlineLevel="0" collapsed="false">
      <c r="A2660" s="0" t="n">
        <v>2.98165279617234</v>
      </c>
      <c r="B2660" s="0" t="n">
        <v>28.4340955920448</v>
      </c>
      <c r="C2660" s="0" t="n">
        <v>1.03886498628049</v>
      </c>
      <c r="D2660" s="0" t="n">
        <v>0.681171770041147</v>
      </c>
      <c r="E2660" s="0" t="n">
        <v>9.92612030642825</v>
      </c>
      <c r="F2660" s="0" t="n">
        <v>-0.761724950429421</v>
      </c>
      <c r="G2660" s="0" t="n">
        <v>0.320893107271531</v>
      </c>
    </row>
    <row r="2661" customFormat="false" ht="16" hidden="false" customHeight="false" outlineLevel="0" collapsed="false">
      <c r="A2661" s="0" t="n">
        <v>2.38190183176885</v>
      </c>
      <c r="B2661" s="0" t="n">
        <v>17.1933804711604</v>
      </c>
      <c r="C2661" s="0" t="n">
        <v>0.500073674046773</v>
      </c>
      <c r="D2661" s="0" t="n">
        <v>0.201557960904233</v>
      </c>
      <c r="E2661" s="0" t="n">
        <v>9.04824868175758</v>
      </c>
      <c r="F2661" s="0" t="n">
        <v>-0.613517677174991</v>
      </c>
      <c r="G2661" s="0" t="n">
        <v>-0.0848858580232016</v>
      </c>
    </row>
    <row r="2662" customFormat="false" ht="16" hidden="false" customHeight="false" outlineLevel="0" collapsed="false">
      <c r="A2662" s="0" t="n">
        <v>4.60876661964348</v>
      </c>
      <c r="B2662" s="0" t="n">
        <v>92.4392171135033</v>
      </c>
      <c r="C2662" s="0" t="n">
        <v>2.64106634963152</v>
      </c>
      <c r="D2662" s="0" t="n">
        <v>1.01088923733087</v>
      </c>
      <c r="E2662" s="0" t="n">
        <v>13.9300952145279</v>
      </c>
      <c r="F2662" s="0" t="n">
        <v>-0.322950969825621</v>
      </c>
      <c r="G2662" s="0" t="n">
        <v>1.38837001074469</v>
      </c>
    </row>
    <row r="2663" customFormat="false" ht="16" hidden="false" customHeight="false" outlineLevel="0" collapsed="false">
      <c r="A2663" s="0" t="n">
        <v>3.3904644028982</v>
      </c>
      <c r="B2663" s="0" t="n">
        <v>30.6546245251197</v>
      </c>
      <c r="C2663" s="0" t="n">
        <v>1.25919447644015</v>
      </c>
      <c r="D2663" s="0" t="n">
        <v>0.206499395317838</v>
      </c>
      <c r="E2663" s="0" t="n">
        <v>11.0126010253605</v>
      </c>
      <c r="F2663" s="0" t="n">
        <v>-0.271657984179428</v>
      </c>
      <c r="G2663" s="0" t="n">
        <v>0.40978155187099</v>
      </c>
    </row>
    <row r="2664" customFormat="false" ht="16" hidden="false" customHeight="false" outlineLevel="0" collapsed="false">
      <c r="A2664" s="0" t="n">
        <v>2.46395698900998</v>
      </c>
      <c r="B2664" s="0" t="n">
        <v>18.8152226845795</v>
      </c>
      <c r="C2664" s="0" t="n">
        <v>0.802814534215569</v>
      </c>
      <c r="D2664" s="0" t="n">
        <v>0.172354621820078</v>
      </c>
      <c r="E2664" s="0" t="n">
        <v>8.10918654575654</v>
      </c>
      <c r="F2664" s="0" t="n">
        <v>-0.200879046957246</v>
      </c>
      <c r="G2664" s="0" t="n">
        <v>0.26961075701043</v>
      </c>
    </row>
    <row r="2665" customFormat="false" ht="16" hidden="false" customHeight="false" outlineLevel="0" collapsed="false">
      <c r="A2665" s="0" t="n">
        <v>4.19023131749168</v>
      </c>
      <c r="B2665" s="0" t="n">
        <v>45.3876201290819</v>
      </c>
      <c r="C2665" s="0" t="n">
        <v>2.79554533800007</v>
      </c>
      <c r="D2665" s="0" t="n">
        <v>0.808025222117005</v>
      </c>
      <c r="E2665" s="0" t="n">
        <v>10.8255846955495</v>
      </c>
      <c r="F2665" s="0" t="n">
        <v>0.540233178266279</v>
      </c>
      <c r="G2665" s="0" t="n">
        <v>1.86728514622732</v>
      </c>
    </row>
    <row r="2666" customFormat="false" ht="16" hidden="false" customHeight="false" outlineLevel="0" collapsed="false">
      <c r="A2666" s="0" t="n">
        <v>4.39653042729674</v>
      </c>
      <c r="B2666" s="0" t="n">
        <v>68.5383111291832</v>
      </c>
      <c r="C2666" s="0" t="n">
        <v>1.20379431170755</v>
      </c>
      <c r="D2666" s="0" t="n">
        <v>0.679533837062791</v>
      </c>
      <c r="E2666" s="0" t="n">
        <v>8.72378778936548</v>
      </c>
      <c r="F2666" s="0" t="n">
        <v>-0.67039977985269</v>
      </c>
      <c r="G2666" s="0" t="n">
        <v>0.437563699021183</v>
      </c>
    </row>
    <row r="2667" customFormat="false" ht="16" hidden="false" customHeight="false" outlineLevel="0" collapsed="false">
      <c r="A2667" s="0" t="n">
        <v>3.05890055080827</v>
      </c>
      <c r="B2667" s="0" t="n">
        <v>54.8340018355651</v>
      </c>
      <c r="C2667" s="0" t="n">
        <v>1.39162519562099</v>
      </c>
      <c r="D2667" s="0" t="n">
        <v>0.322819346801795</v>
      </c>
      <c r="E2667" s="0" t="n">
        <v>9.95283478461536</v>
      </c>
      <c r="F2667" s="0" t="n">
        <v>-0.0680718695594708</v>
      </c>
      <c r="G2667" s="0" t="n">
        <v>0.662455117832466</v>
      </c>
    </row>
    <row r="2668" customFormat="false" ht="16" hidden="false" customHeight="false" outlineLevel="0" collapsed="false">
      <c r="A2668" s="0" t="n">
        <v>3.76565161200075</v>
      </c>
      <c r="B2668" s="0" t="n">
        <v>49.3251598757083</v>
      </c>
      <c r="C2668" s="0" t="n">
        <v>2.7504501461323</v>
      </c>
      <c r="D2668" s="0" t="n">
        <v>0.508244013539391</v>
      </c>
      <c r="E2668" s="0" t="n">
        <v>13.4291431892154</v>
      </c>
      <c r="F2668" s="0" t="n">
        <v>0.540233178266279</v>
      </c>
      <c r="G2668" s="0" t="n">
        <v>1.658839560897</v>
      </c>
    </row>
    <row r="2669" customFormat="false" ht="16" hidden="false" customHeight="false" outlineLevel="0" collapsed="false">
      <c r="A2669" s="0" t="n">
        <v>3.53632654268053</v>
      </c>
      <c r="B2669" s="0" t="n">
        <v>25.7921357036413</v>
      </c>
      <c r="C2669" s="0" t="n">
        <v>1.39772489728362</v>
      </c>
      <c r="D2669" s="0" t="n">
        <v>0.537439467225104</v>
      </c>
      <c r="E2669" s="0" t="n">
        <v>8.98981969521403</v>
      </c>
      <c r="F2669" s="0" t="n">
        <v>-0.243822280585309</v>
      </c>
      <c r="G2669" s="0" t="n">
        <v>0.689572831109594</v>
      </c>
    </row>
    <row r="2670" customFormat="false" ht="16" hidden="false" customHeight="false" outlineLevel="0" collapsed="false">
      <c r="A2670" s="0" t="n">
        <v>3.38269269272914</v>
      </c>
      <c r="B2670" s="0" t="n">
        <v>107.813105255836</v>
      </c>
      <c r="C2670" s="0" t="n">
        <v>2.88596136051415</v>
      </c>
      <c r="D2670" s="0" t="n">
        <v>0.547725741681783</v>
      </c>
      <c r="E2670" s="0" t="n">
        <v>15.5801929610072</v>
      </c>
      <c r="F2670" s="0" t="n">
        <v>0.46674184839811</v>
      </c>
      <c r="G2670" s="0" t="n">
        <v>1.68562359673562</v>
      </c>
    </row>
    <row r="2671" customFormat="false" ht="16" hidden="false" customHeight="false" outlineLevel="0" collapsed="false">
      <c r="A2671" s="0" t="n">
        <v>3.32499124163612</v>
      </c>
      <c r="B2671" s="0" t="n">
        <v>102.919349031426</v>
      </c>
      <c r="C2671" s="0" t="n">
        <v>1.70862987290509</v>
      </c>
      <c r="D2671" s="0" t="n">
        <v>0.455908926362281</v>
      </c>
      <c r="E2671" s="0" t="n">
        <v>11.6334310009122</v>
      </c>
      <c r="F2671" s="0" t="n">
        <v>-0.132717873009221</v>
      </c>
      <c r="G2671" s="0" t="n">
        <v>0.820037797000305</v>
      </c>
    </row>
    <row r="2672" customFormat="false" ht="16" hidden="false" customHeight="false" outlineLevel="0" collapsed="false">
      <c r="A2672" s="0" t="n">
        <v>2.26342197465375</v>
      </c>
      <c r="B2672" s="0" t="n">
        <v>13.0876598982856</v>
      </c>
      <c r="C2672" s="0" t="n">
        <v>0.192834057151044</v>
      </c>
      <c r="D2672" s="0" t="n">
        <v>0.0235190820372861</v>
      </c>
      <c r="E2672" s="0" t="n">
        <v>8.16109881634805</v>
      </c>
      <c r="F2672" s="0" t="n">
        <v>-0.632576656877101</v>
      </c>
      <c r="G2672" s="0" t="n">
        <v>-0.321482807560334</v>
      </c>
    </row>
    <row r="2673" customFormat="false" ht="16" hidden="false" customHeight="false" outlineLevel="0" collapsed="false">
      <c r="A2673" s="0" t="n">
        <v>3.91173027007884</v>
      </c>
      <c r="B2673" s="0" t="n">
        <v>106.427827934491</v>
      </c>
      <c r="C2673" s="0" t="n">
        <v>2.38081179200335</v>
      </c>
      <c r="D2673" s="0" t="n">
        <v>0.679158959773117</v>
      </c>
      <c r="E2673" s="0" t="n">
        <v>12.7082923856556</v>
      </c>
      <c r="F2673" s="0" t="n">
        <v>0.0600959744922582</v>
      </c>
      <c r="G2673" s="0" t="n">
        <v>1.32795085339852</v>
      </c>
    </row>
    <row r="2674" customFormat="false" ht="16" hidden="false" customHeight="false" outlineLevel="0" collapsed="false">
      <c r="A2674" s="0" t="n">
        <v>4.65061300727829</v>
      </c>
      <c r="B2674" s="0" t="n">
        <v>106.141143950092</v>
      </c>
      <c r="C2674" s="0" t="n">
        <v>2.51189160018874</v>
      </c>
      <c r="D2674" s="0" t="n">
        <v>1.09879428809199</v>
      </c>
      <c r="E2674" s="0" t="n">
        <v>11.2066521207951</v>
      </c>
      <c r="F2674" s="0" t="n">
        <v>-0.165296147832911</v>
      </c>
      <c r="G2674" s="0" t="n">
        <v>1.49954237093376</v>
      </c>
    </row>
    <row r="2675" customFormat="false" ht="16" hidden="false" customHeight="false" outlineLevel="0" collapsed="false">
      <c r="A2675" s="0" t="n">
        <v>2.84772845337655</v>
      </c>
      <c r="B2675" s="0" t="n">
        <v>24.1467639481969</v>
      </c>
      <c r="C2675" s="0" t="n">
        <v>1.47641727043535</v>
      </c>
      <c r="D2675" s="0" t="n">
        <v>0.206421084355096</v>
      </c>
      <c r="E2675" s="0" t="n">
        <v>8.053108863459</v>
      </c>
      <c r="F2675" s="0" t="n">
        <v>0.382437377768557</v>
      </c>
      <c r="G2675" s="0" t="n">
        <v>0.907155233862506</v>
      </c>
    </row>
    <row r="2676" customFormat="false" ht="16" hidden="false" customHeight="false" outlineLevel="0" collapsed="false">
      <c r="A2676" s="0" t="n">
        <v>3.70311274596026</v>
      </c>
      <c r="B2676" s="0" t="n">
        <v>64.0377561967108</v>
      </c>
      <c r="C2676" s="0" t="n">
        <v>1.67286617996194</v>
      </c>
      <c r="D2676" s="0" t="n">
        <v>0.618386828166728</v>
      </c>
      <c r="E2676" s="0" t="n">
        <v>12.8735844413186</v>
      </c>
      <c r="F2676" s="0" t="n">
        <v>-0.563478614032249</v>
      </c>
      <c r="G2676" s="0" t="n">
        <v>0.635141087167025</v>
      </c>
    </row>
    <row r="2677" customFormat="false" ht="16" hidden="false" customHeight="false" outlineLevel="0" collapsed="false">
      <c r="A2677" s="0" t="n">
        <v>3.58666823111634</v>
      </c>
      <c r="B2677" s="0" t="n">
        <v>35.3902400515156</v>
      </c>
      <c r="C2677" s="0" t="n">
        <v>1.31286825290214</v>
      </c>
      <c r="D2677" s="0" t="n">
        <v>0.336746759314508</v>
      </c>
      <c r="E2677" s="0" t="n">
        <v>10.6300509540065</v>
      </c>
      <c r="F2677" s="0" t="n">
        <v>-0.338695263316238</v>
      </c>
      <c r="G2677" s="0" t="n">
        <v>0.469571721172664</v>
      </c>
    </row>
    <row r="2678" customFormat="false" ht="16" hidden="false" customHeight="false" outlineLevel="0" collapsed="false">
      <c r="A2678" s="0" t="n">
        <v>4.37207719427049</v>
      </c>
      <c r="B2678" s="0" t="n">
        <v>43.4464615768459</v>
      </c>
      <c r="C2678" s="0" t="n">
        <v>1.72718318864459</v>
      </c>
      <c r="D2678" s="0" t="n">
        <v>0.833731771612107</v>
      </c>
      <c r="E2678" s="0" t="n">
        <v>10.8481493229551</v>
      </c>
      <c r="F2678" s="0" t="n">
        <v>-0.587987831014498</v>
      </c>
      <c r="G2678" s="0" t="n">
        <v>0.777018404627254</v>
      </c>
    </row>
    <row r="2679" customFormat="false" ht="16" hidden="false" customHeight="false" outlineLevel="0" collapsed="false">
      <c r="A2679" s="0" t="n">
        <v>3.0132970010207</v>
      </c>
      <c r="B2679" s="0" t="n">
        <v>39.6464693056635</v>
      </c>
      <c r="C2679" s="0" t="n">
        <v>1.67117361259867</v>
      </c>
      <c r="D2679" s="0" t="n">
        <v>0.962825863965899</v>
      </c>
      <c r="E2679" s="0" t="n">
        <v>8.24251634417484</v>
      </c>
      <c r="F2679" s="0" t="n">
        <v>-0.22612161510721</v>
      </c>
      <c r="G2679" s="0" t="n">
        <v>1.07182410681275</v>
      </c>
    </row>
    <row r="2680" customFormat="false" ht="16" hidden="false" customHeight="false" outlineLevel="0" collapsed="false">
      <c r="A2680" s="0" t="n">
        <v>3.00831335484428</v>
      </c>
      <c r="B2680" s="0" t="n">
        <v>51.9204557472337</v>
      </c>
      <c r="C2680" s="0" t="n">
        <v>1.72491699676471</v>
      </c>
      <c r="D2680" s="0" t="n">
        <v>0.782499681727551</v>
      </c>
      <c r="E2680" s="0" t="n">
        <v>9.77871113375656</v>
      </c>
      <c r="F2680" s="0" t="n">
        <v>-0.165296147832911</v>
      </c>
      <c r="G2680" s="0" t="n">
        <v>1.01445227498244</v>
      </c>
    </row>
    <row r="2681" customFormat="false" ht="16" hidden="false" customHeight="false" outlineLevel="0" collapsed="false">
      <c r="A2681" s="0" t="n">
        <v>3.45326474429902</v>
      </c>
      <c r="B2681" s="0" t="n">
        <v>118.58595803645</v>
      </c>
      <c r="C2681" s="0" t="n">
        <v>2.10453024647061</v>
      </c>
      <c r="D2681" s="0" t="n">
        <v>0.653444039122488</v>
      </c>
      <c r="E2681" s="0" t="n">
        <v>9.88161057826329</v>
      </c>
      <c r="F2681" s="0" t="n">
        <v>0.25178863829534</v>
      </c>
      <c r="G2681" s="0" t="n">
        <v>1.33532535523135</v>
      </c>
    </row>
    <row r="2682" customFormat="false" ht="16" hidden="false" customHeight="false" outlineLevel="0" collapsed="false">
      <c r="A2682" s="0" t="n">
        <v>4.32638812146059</v>
      </c>
      <c r="B2682" s="0" t="n">
        <v>96.9787167862561</v>
      </c>
      <c r="C2682" s="0" t="n">
        <v>2.44410171994131</v>
      </c>
      <c r="D2682" s="0" t="n">
        <v>0.854366636447142</v>
      </c>
      <c r="E2682" s="0" t="n">
        <v>12.4480161170119</v>
      </c>
      <c r="F2682" s="0" t="n">
        <v>-0.101278755460928</v>
      </c>
      <c r="G2682" s="0" t="n">
        <v>1.3595200867901</v>
      </c>
    </row>
    <row r="2683" customFormat="false" ht="16" hidden="false" customHeight="false" outlineLevel="0" collapsed="false">
      <c r="A2683" s="0" t="n">
        <v>2.68808165526321</v>
      </c>
      <c r="B2683" s="0" t="n">
        <v>28.9313255530937</v>
      </c>
      <c r="C2683" s="0" t="n">
        <v>1.09889124939071</v>
      </c>
      <c r="D2683" s="0" t="n">
        <v>0.288793068722142</v>
      </c>
      <c r="E2683" s="0" t="n">
        <v>10.5599937892091</v>
      </c>
      <c r="F2683" s="0" t="n">
        <v>-0.320658526264492</v>
      </c>
      <c r="G2683" s="0" t="n">
        <v>0.373647062944576</v>
      </c>
    </row>
    <row r="2684" customFormat="false" ht="16" hidden="false" customHeight="false" outlineLevel="0" collapsed="false">
      <c r="A2684" s="0" t="n">
        <v>2.78499979303405</v>
      </c>
      <c r="B2684" s="0" t="n">
        <v>32.3078776365322</v>
      </c>
      <c r="C2684" s="0" t="n">
        <v>1.23291553214716</v>
      </c>
      <c r="D2684" s="0" t="n">
        <v>0.131363435771405</v>
      </c>
      <c r="E2684" s="0" t="n">
        <v>11.7361320032132</v>
      </c>
      <c r="F2684" s="0" t="n">
        <v>-0.17759900862838</v>
      </c>
      <c r="G2684" s="0" t="n">
        <v>0.412494218877587</v>
      </c>
    </row>
    <row r="2685" customFormat="false" ht="16" hidden="false" customHeight="false" outlineLevel="0" collapsed="false">
      <c r="A2685" s="0" t="n">
        <v>2.29472204418657</v>
      </c>
      <c r="B2685" s="0" t="n">
        <v>11.3589469034881</v>
      </c>
      <c r="C2685" s="0" t="n">
        <v>0.610900884557249</v>
      </c>
      <c r="D2685" s="0" t="n">
        <v>0.153830680811925</v>
      </c>
      <c r="E2685" s="0" t="n">
        <v>7.51032669486295</v>
      </c>
      <c r="F2685" s="0" t="n">
        <v>-0.285962884526792</v>
      </c>
      <c r="G2685" s="0" t="n">
        <v>0.134334683974571</v>
      </c>
    </row>
    <row r="2686" customFormat="false" ht="16" hidden="false" customHeight="false" outlineLevel="0" collapsed="false">
      <c r="A2686" s="0" t="n">
        <v>3.10952411328783</v>
      </c>
      <c r="B2686" s="0" t="n">
        <v>32.5742413201489</v>
      </c>
      <c r="C2686" s="0" t="n">
        <v>0.869939878364919</v>
      </c>
      <c r="D2686" s="0" t="n">
        <v>0.636893014756713</v>
      </c>
      <c r="E2686" s="0" t="n">
        <v>8.07345425008536</v>
      </c>
      <c r="F2686" s="0" t="n">
        <v>-0.696755475000541</v>
      </c>
      <c r="G2686" s="0" t="n">
        <v>0.273583706886615</v>
      </c>
    </row>
    <row r="2687" customFormat="false" ht="16" hidden="false" customHeight="false" outlineLevel="0" collapsed="false">
      <c r="A2687" s="0" t="n">
        <v>2.7492156091275</v>
      </c>
      <c r="B2687" s="0" t="n">
        <v>92.7757929482566</v>
      </c>
      <c r="C2687" s="0" t="n">
        <v>0.856286375701139</v>
      </c>
      <c r="D2687" s="0" t="n">
        <v>0.236249001371234</v>
      </c>
      <c r="E2687" s="0" t="n">
        <v>9.9230038832044</v>
      </c>
      <c r="F2687" s="0" t="n">
        <v>-0.454525527466515</v>
      </c>
      <c r="G2687" s="0" t="n">
        <v>0.167083744648625</v>
      </c>
    </row>
    <row r="2688" customFormat="false" ht="16" hidden="false" customHeight="false" outlineLevel="0" collapsed="false">
      <c r="A2688" s="0" t="n">
        <v>2.30918825597426</v>
      </c>
      <c r="B2688" s="0" t="n">
        <v>20.0323641448977</v>
      </c>
      <c r="C2688" s="0" t="n">
        <v>0.922043631768181</v>
      </c>
      <c r="D2688" s="0" t="n">
        <v>0.457857365785208</v>
      </c>
      <c r="E2688" s="0" t="n">
        <v>8.04071833454918</v>
      </c>
      <c r="F2688" s="0" t="n">
        <v>-0.33382459145419</v>
      </c>
      <c r="G2688" s="0" t="n">
        <v>0.410215816351598</v>
      </c>
    </row>
    <row r="2689" customFormat="false" ht="16" hidden="false" customHeight="false" outlineLevel="0" collapsed="false">
      <c r="A2689" s="0" t="n">
        <v>3.35750220419429</v>
      </c>
      <c r="B2689" s="0" t="n">
        <v>21.753100272219</v>
      </c>
      <c r="C2689" s="0" t="n">
        <v>1.37585854696149</v>
      </c>
      <c r="D2689" s="0" t="n">
        <v>0.426545546390638</v>
      </c>
      <c r="E2689" s="0" t="n">
        <v>12.7309971205937</v>
      </c>
      <c r="F2689" s="0" t="n">
        <v>-0.574230483930932</v>
      </c>
      <c r="G2689" s="0" t="n">
        <v>0.39868896825545</v>
      </c>
    </row>
    <row r="2690" customFormat="false" ht="16" hidden="false" customHeight="false" outlineLevel="0" collapsed="false">
      <c r="A2690" s="0" t="n">
        <v>2.3325955258838</v>
      </c>
      <c r="B2690" s="0" t="n">
        <v>32.2562882304422</v>
      </c>
      <c r="C2690" s="0" t="n">
        <v>0.428193293829881</v>
      </c>
      <c r="D2690" s="0" t="n">
        <v>0.153982766421231</v>
      </c>
      <c r="E2690" s="0" t="n">
        <v>7.77330998613124</v>
      </c>
      <c r="F2690" s="0" t="n">
        <v>-0.501161246471872</v>
      </c>
      <c r="G2690" s="0" t="n">
        <v>-0.0691142771917294</v>
      </c>
    </row>
    <row r="2691" customFormat="false" ht="16" hidden="false" customHeight="false" outlineLevel="0" collapsed="false">
      <c r="A2691" s="0" t="n">
        <v>3.12271903878721</v>
      </c>
      <c r="B2691" s="0" t="n">
        <v>59.0518081281849</v>
      </c>
      <c r="C2691" s="0" t="n">
        <v>1.47266726154788</v>
      </c>
      <c r="D2691" s="0" t="n">
        <v>0.583144533071701</v>
      </c>
      <c r="E2691" s="0" t="n">
        <v>10.4358655517646</v>
      </c>
      <c r="F2691" s="0" t="n">
        <v>-0.314900747514331</v>
      </c>
      <c r="G2691" s="0" t="n">
        <v>0.700174718611256</v>
      </c>
    </row>
    <row r="2692" customFormat="false" ht="16" hidden="false" customHeight="false" outlineLevel="0" collapsed="false">
      <c r="A2692" s="0" t="n">
        <v>2.13275640108783</v>
      </c>
      <c r="B2692" s="0" t="n">
        <v>12.410910392794</v>
      </c>
      <c r="C2692" s="0" t="n">
        <v>0.995723329143802</v>
      </c>
      <c r="D2692" s="0" t="n">
        <v>0.280578858150806</v>
      </c>
      <c r="E2692" s="0" t="n">
        <v>13.1137764574079</v>
      </c>
      <c r="F2692" s="0" t="n">
        <v>-0.535640586705441</v>
      </c>
      <c r="G2692" s="0" t="n">
        <v>0.193495417491728</v>
      </c>
    </row>
    <row r="2693" customFormat="false" ht="16" hidden="false" customHeight="false" outlineLevel="0" collapsed="false">
      <c r="A2693" s="0" t="n">
        <v>2.38327271144608</v>
      </c>
      <c r="B2693" s="0" t="n">
        <v>18.9244672752179</v>
      </c>
      <c r="C2693" s="0" t="n">
        <v>1.73343300725632</v>
      </c>
      <c r="D2693" s="0" t="n">
        <v>0.278884162787819</v>
      </c>
      <c r="E2693" s="0" t="n">
        <v>9.45465336712374</v>
      </c>
      <c r="F2693" s="0" t="n">
        <v>0.501277008114726</v>
      </c>
      <c r="G2693" s="0" t="n">
        <v>1.12202398073499</v>
      </c>
    </row>
    <row r="2694" customFormat="false" ht="16" hidden="false" customHeight="false" outlineLevel="0" collapsed="false">
      <c r="A2694" s="0" t="n">
        <v>2.35560838890478</v>
      </c>
      <c r="B2694" s="0" t="n">
        <v>20.9493590489395</v>
      </c>
      <c r="C2694" s="0" t="n">
        <v>0.731784617959583</v>
      </c>
      <c r="D2694" s="0" t="n">
        <v>0.272617478136166</v>
      </c>
      <c r="E2694" s="0" t="n">
        <v>7.73585986365191</v>
      </c>
      <c r="F2694" s="0" t="n">
        <v>-0.31626611333327</v>
      </c>
      <c r="G2694" s="0" t="n">
        <v>0.234437615389742</v>
      </c>
    </row>
    <row r="2695" customFormat="false" ht="16" hidden="false" customHeight="false" outlineLevel="0" collapsed="false">
      <c r="A2695" s="0" t="n">
        <v>3.16707757413384</v>
      </c>
      <c r="B2695" s="0" t="n">
        <v>25.8291269620702</v>
      </c>
      <c r="C2695" s="0" t="n">
        <v>0.845470799349258</v>
      </c>
      <c r="D2695" s="0" t="n">
        <v>0.229784484513658</v>
      </c>
      <c r="E2695" s="0" t="n">
        <v>8.01825959402292</v>
      </c>
      <c r="F2695" s="0" t="n">
        <v>-0.31626611333327</v>
      </c>
      <c r="G2695" s="0" t="n">
        <v>0.247735604475154</v>
      </c>
    </row>
    <row r="2696" customFormat="false" ht="16" hidden="false" customHeight="false" outlineLevel="0" collapsed="false">
      <c r="A2696" s="0" t="n">
        <v>4.64114429388861</v>
      </c>
      <c r="B2696" s="0" t="n">
        <v>54.868932377863</v>
      </c>
      <c r="C2696" s="0" t="n">
        <v>2.09820241754886</v>
      </c>
      <c r="D2696" s="0" t="n">
        <v>0.656898620161591</v>
      </c>
      <c r="E2696" s="0" t="n">
        <v>12.5183888693821</v>
      </c>
      <c r="F2696" s="0" t="n">
        <v>-0.320044544274952</v>
      </c>
      <c r="G2696" s="0" t="n">
        <v>0.968509675277389</v>
      </c>
    </row>
    <row r="2697" customFormat="false" ht="16" hidden="false" customHeight="false" outlineLevel="0" collapsed="false">
      <c r="A2697" s="0" t="n">
        <v>2.61599732462397</v>
      </c>
      <c r="B2697" s="0" t="n">
        <v>19.5522090794655</v>
      </c>
      <c r="C2697" s="0" t="n">
        <v>0.664567879943836</v>
      </c>
      <c r="D2697" s="0" t="n">
        <v>0.240625598827802</v>
      </c>
      <c r="E2697" s="0" t="n">
        <v>6.89240664842269</v>
      </c>
      <c r="F2697" s="0" t="n">
        <v>-0.30412886746879</v>
      </c>
      <c r="G2697" s="0" t="n">
        <v>0.197597960957043</v>
      </c>
    </row>
    <row r="2698" customFormat="false" ht="16" hidden="false" customHeight="false" outlineLevel="0" collapsed="false">
      <c r="A2698" s="0" t="n">
        <v>2.55898104822358</v>
      </c>
      <c r="B2698" s="0" t="n">
        <v>19.7497180126435</v>
      </c>
      <c r="C2698" s="0" t="n">
        <v>1.51315780016169</v>
      </c>
      <c r="D2698" s="0" t="n">
        <v>0.480715501721724</v>
      </c>
      <c r="E2698" s="0" t="n">
        <v>11.1689819972841</v>
      </c>
      <c r="F2698" s="0" t="n">
        <v>-0.134451701568608</v>
      </c>
      <c r="G2698" s="0" t="n">
        <v>0.764735894267839</v>
      </c>
    </row>
    <row r="2699" customFormat="false" ht="16" hidden="false" customHeight="false" outlineLevel="0" collapsed="false">
      <c r="A2699" s="0" t="n">
        <v>2.86828333145174</v>
      </c>
      <c r="B2699" s="0" t="n">
        <v>41.1105145950251</v>
      </c>
      <c r="C2699" s="0" t="n">
        <v>2.05964418780644</v>
      </c>
      <c r="D2699" s="0" t="n">
        <v>0.303884176966453</v>
      </c>
      <c r="E2699" s="0" t="n">
        <v>11.0550464645558</v>
      </c>
      <c r="F2699" s="0" t="n">
        <v>0.532958749879379</v>
      </c>
      <c r="G2699" s="0" t="n">
        <v>1.27536451008865</v>
      </c>
    </row>
    <row r="2700" customFormat="false" ht="16" hidden="false" customHeight="false" outlineLevel="0" collapsed="false">
      <c r="A2700" s="0" t="n">
        <v>2.29024423776869</v>
      </c>
      <c r="B2700" s="0" t="n">
        <v>21.3831632337325</v>
      </c>
      <c r="C2700" s="0" t="n">
        <v>1.46487762854868</v>
      </c>
      <c r="D2700" s="0" t="n">
        <v>0.595966657594207</v>
      </c>
      <c r="E2700" s="0" t="n">
        <v>10.780834575079</v>
      </c>
      <c r="F2700" s="0" t="n">
        <v>-0.196648179153912</v>
      </c>
      <c r="G2700" s="0" t="n">
        <v>0.78144981937245</v>
      </c>
    </row>
    <row r="2701" customFormat="false" ht="16" hidden="false" customHeight="false" outlineLevel="0" collapsed="false">
      <c r="A2701" s="0" t="n">
        <v>3.20642382025366</v>
      </c>
      <c r="B2701" s="0" t="n">
        <v>60.0503158406122</v>
      </c>
      <c r="C2701" s="0" t="n">
        <v>1.21752007669824</v>
      </c>
      <c r="D2701" s="0" t="n">
        <v>0.115315458369467</v>
      </c>
      <c r="E2701" s="0" t="n">
        <v>10.9519246929977</v>
      </c>
      <c r="F2701" s="0" t="n">
        <v>-0.178606807158865</v>
      </c>
      <c r="G2701" s="0" t="n">
        <v>0.396033867884899</v>
      </c>
    </row>
    <row r="2702" customFormat="false" ht="16" hidden="false" customHeight="false" outlineLevel="0" collapsed="false">
      <c r="A2702" s="0" t="n">
        <v>3.79984117652425</v>
      </c>
      <c r="B2702" s="0" t="n">
        <v>53.6484944567221</v>
      </c>
      <c r="C2702" s="0" t="n">
        <v>1.66295499340229</v>
      </c>
      <c r="D2702" s="0" t="n">
        <v>0.881319938885491</v>
      </c>
      <c r="E2702" s="0" t="n">
        <v>9.2530694270275</v>
      </c>
      <c r="F2702" s="0" t="n">
        <v>-0.396385380401637</v>
      </c>
      <c r="G2702" s="0" t="n">
        <v>0.907396820100275</v>
      </c>
    </row>
    <row r="2703" customFormat="false" ht="16" hidden="false" customHeight="false" outlineLevel="0" collapsed="false">
      <c r="A2703" s="0" t="n">
        <v>3.31298038280002</v>
      </c>
      <c r="B2703" s="0" t="n">
        <v>104.631192630317</v>
      </c>
      <c r="C2703" s="0" t="n">
        <v>1.89558397301366</v>
      </c>
      <c r="D2703" s="0" t="n">
        <v>0.868246212557484</v>
      </c>
      <c r="E2703" s="0" t="n">
        <v>11.9765527258712</v>
      </c>
      <c r="F2703" s="0" t="n">
        <v>-0.396385380401637</v>
      </c>
      <c r="G2703" s="0" t="n">
        <v>0.982437117739614</v>
      </c>
    </row>
    <row r="2704" customFormat="false" ht="16" hidden="false" customHeight="false" outlineLevel="0" collapsed="false">
      <c r="A2704" s="0" t="n">
        <v>2.13302436089828</v>
      </c>
      <c r="B2704" s="0" t="n">
        <v>10.2430974436097</v>
      </c>
      <c r="C2704" s="0" t="n">
        <v>0.847411215485665</v>
      </c>
      <c r="D2704" s="0" t="n">
        <v>0.136928085786579</v>
      </c>
      <c r="E2704" s="0" t="n">
        <v>6.15389868854992</v>
      </c>
      <c r="F2704" s="0" t="n">
        <v>0.123490658463565</v>
      </c>
      <c r="G2704" s="0" t="n">
        <v>0.470926269925741</v>
      </c>
    </row>
    <row r="2705" customFormat="false" ht="16" hidden="false" customHeight="false" outlineLevel="0" collapsed="false">
      <c r="A2705" s="0" t="n">
        <v>2.4336299181616</v>
      </c>
      <c r="B2705" s="0" t="n">
        <v>35.3188941799021</v>
      </c>
      <c r="C2705" s="0" t="n">
        <v>0.843246848506005</v>
      </c>
      <c r="D2705" s="0" t="n">
        <v>0.377725355550083</v>
      </c>
      <c r="E2705" s="0" t="n">
        <v>9.17903769530016</v>
      </c>
      <c r="F2705" s="0" t="n">
        <v>-0.469687560323542</v>
      </c>
      <c r="G2705" s="0" t="n">
        <v>0.243422921003201</v>
      </c>
    </row>
    <row r="2706" customFormat="false" ht="16" hidden="false" customHeight="false" outlineLevel="0" collapsed="false">
      <c r="A2706" s="0" t="n">
        <v>2.22103714239501</v>
      </c>
      <c r="B2706" s="0" t="n">
        <v>55.0177117715338</v>
      </c>
      <c r="C2706" s="0" t="n">
        <v>0.941360088194422</v>
      </c>
      <c r="D2706" s="0" t="n">
        <v>0.124473706209806</v>
      </c>
      <c r="E2706" s="0" t="n">
        <v>10.2173016584449</v>
      </c>
      <c r="F2706" s="0" t="n">
        <v>-0.17759900862838</v>
      </c>
      <c r="G2706" s="0" t="n">
        <v>0.303517532297572</v>
      </c>
    </row>
    <row r="2707" customFormat="false" ht="16" hidden="false" customHeight="false" outlineLevel="0" collapsed="false">
      <c r="A2707" s="0" t="n">
        <v>2.1416265304967</v>
      </c>
      <c r="B2707" s="0" t="n">
        <v>10.7975538483389</v>
      </c>
      <c r="C2707" s="0" t="n">
        <v>0.772484955336208</v>
      </c>
      <c r="D2707" s="0" t="n">
        <v>0.333142249048981</v>
      </c>
      <c r="E2707" s="0" t="n">
        <v>8.12270913503029</v>
      </c>
      <c r="F2707" s="0" t="n">
        <v>-0.337006390612129</v>
      </c>
      <c r="G2707" s="0" t="n">
        <v>0.27455054935236</v>
      </c>
    </row>
    <row r="2708" customFormat="false" ht="16" hidden="false" customHeight="false" outlineLevel="0" collapsed="false">
      <c r="A2708" s="0" t="n">
        <v>3.91940557594813</v>
      </c>
      <c r="B2708" s="0" t="n">
        <v>23.9344792826568</v>
      </c>
      <c r="C2708" s="0" t="n">
        <v>1.46527028983882</v>
      </c>
      <c r="D2708" s="0" t="n">
        <v>0.589446802637436</v>
      </c>
      <c r="E2708" s="0" t="n">
        <v>8.98931480688451</v>
      </c>
      <c r="F2708" s="0" t="n">
        <v>-0.286483835415739</v>
      </c>
      <c r="G2708" s="0" t="n">
        <v>0.71979018485834</v>
      </c>
    </row>
    <row r="2709" customFormat="false" ht="16" hidden="false" customHeight="false" outlineLevel="0" collapsed="false">
      <c r="A2709" s="0" t="n">
        <v>2.68301938981034</v>
      </c>
      <c r="B2709" s="0" t="n">
        <v>28.5045198345276</v>
      </c>
      <c r="C2709" s="0" t="n">
        <v>1.98536007843388</v>
      </c>
      <c r="D2709" s="0" t="n">
        <v>1.14145755056894</v>
      </c>
      <c r="E2709" s="0" t="n">
        <v>8.21076456865221</v>
      </c>
      <c r="F2709" s="0" t="n">
        <v>-0.0344721075648999</v>
      </c>
      <c r="G2709" s="0" t="n">
        <v>1.42198858219481</v>
      </c>
    </row>
    <row r="2710" customFormat="false" ht="16" hidden="false" customHeight="false" outlineLevel="0" collapsed="false">
      <c r="A2710" s="0" t="n">
        <v>2.14370741810138</v>
      </c>
      <c r="B2710" s="0" t="n">
        <v>11.0109555074964</v>
      </c>
      <c r="C2710" s="0" t="n">
        <v>1.46482712681408</v>
      </c>
      <c r="D2710" s="0" t="n">
        <v>0.447507001923021</v>
      </c>
      <c r="E2710" s="0" t="n">
        <v>6.63936414598284</v>
      </c>
      <c r="F2710" s="0" t="n">
        <v>0.382437377768557</v>
      </c>
      <c r="G2710" s="0" t="n">
        <v>1.05762633941004</v>
      </c>
    </row>
    <row r="2711" customFormat="false" ht="16" hidden="false" customHeight="false" outlineLevel="0" collapsed="false">
      <c r="A2711" s="0" t="n">
        <v>2.66429929660788</v>
      </c>
      <c r="B2711" s="0" t="n">
        <v>104.878687643548</v>
      </c>
      <c r="C2711" s="0" t="n">
        <v>0.803466858166146</v>
      </c>
      <c r="D2711" s="0" t="n">
        <v>0.20437156062803</v>
      </c>
      <c r="E2711" s="0" t="n">
        <v>9.80769424524289</v>
      </c>
      <c r="F2711" s="0" t="n">
        <v>-0.446449642103337</v>
      </c>
      <c r="G2711" s="0" t="n">
        <v>0.132875753559921</v>
      </c>
    </row>
    <row r="2712" customFormat="false" ht="16" hidden="false" customHeight="false" outlineLevel="0" collapsed="false">
      <c r="A2712" s="0" t="n">
        <v>4.39034485036285</v>
      </c>
      <c r="B2712" s="0" t="n">
        <v>49.9362514342576</v>
      </c>
      <c r="C2712" s="0" t="n">
        <v>1.98761999908588</v>
      </c>
      <c r="D2712" s="0" t="n">
        <v>0.784274751895999</v>
      </c>
      <c r="E2712" s="0" t="n">
        <v>11.5853735707632</v>
      </c>
      <c r="F2712" s="0" t="n">
        <v>-0.382072226391891</v>
      </c>
      <c r="G2712" s="0" t="n">
        <v>0.970765711372716</v>
      </c>
    </row>
    <row r="2713" customFormat="false" ht="16" hidden="false" customHeight="false" outlineLevel="0" collapsed="false">
      <c r="A2713" s="0" t="n">
        <v>3.63806076448802</v>
      </c>
      <c r="B2713" s="0" t="n">
        <v>65.8240701957271</v>
      </c>
      <c r="C2713" s="0" t="n">
        <v>1.25718555133558</v>
      </c>
      <c r="D2713" s="0" t="n">
        <v>0.380417516892464</v>
      </c>
      <c r="E2713" s="0" t="n">
        <v>9.69537802653716</v>
      </c>
      <c r="F2713" s="0" t="n">
        <v>-0.331001310727801</v>
      </c>
      <c r="G2713" s="0" t="n">
        <v>0.482547036452186</v>
      </c>
    </row>
    <row r="2714" customFormat="false" ht="16" hidden="false" customHeight="false" outlineLevel="0" collapsed="false">
      <c r="A2714" s="0" t="n">
        <v>4.5916783166313</v>
      </c>
      <c r="B2714" s="0" t="n">
        <v>61.9059661160443</v>
      </c>
      <c r="C2714" s="0" t="n">
        <v>1.78927357452516</v>
      </c>
      <c r="D2714" s="0" t="n">
        <v>0.597909618009152</v>
      </c>
      <c r="E2714" s="0" t="n">
        <v>10.877995091922</v>
      </c>
      <c r="F2714" s="0" t="n">
        <v>-0.331001310727801</v>
      </c>
      <c r="G2714" s="0" t="n">
        <v>0.8128596802307</v>
      </c>
    </row>
    <row r="2715" customFormat="false" ht="16" hidden="false" customHeight="false" outlineLevel="0" collapsed="false">
      <c r="A2715" s="0" t="n">
        <v>2.78369069031988</v>
      </c>
      <c r="B2715" s="0" t="n">
        <v>38.2543947679112</v>
      </c>
      <c r="C2715" s="0" t="n">
        <v>0.282785081552033</v>
      </c>
      <c r="D2715" s="0" t="n">
        <v>0.10629034290671</v>
      </c>
      <c r="E2715" s="0" t="n">
        <v>6.88947673286276</v>
      </c>
      <c r="F2715" s="0" t="n">
        <v>-0.574230483930932</v>
      </c>
      <c r="G2715" s="0" t="n">
        <v>-0.198714696387504</v>
      </c>
    </row>
    <row r="2716" customFormat="false" ht="16" hidden="false" customHeight="false" outlineLevel="0" collapsed="false">
      <c r="A2716" s="0" t="n">
        <v>2.29808565447576</v>
      </c>
      <c r="B2716" s="0" t="n">
        <v>11.8958358097889</v>
      </c>
      <c r="C2716" s="0" t="n">
        <v>0.462395343204612</v>
      </c>
      <c r="D2716" s="0" t="n">
        <v>0.218832699134965</v>
      </c>
      <c r="E2716" s="0" t="n">
        <v>7.35308141214294</v>
      </c>
      <c r="F2716" s="0" t="n">
        <v>-0.484446377861609</v>
      </c>
      <c r="G2716" s="0" t="n">
        <v>-0.00453472901934687</v>
      </c>
    </row>
    <row r="2717" customFormat="false" ht="16" hidden="false" customHeight="false" outlineLevel="0" collapsed="false">
      <c r="A2717" s="0" t="n">
        <v>2.54421895450422</v>
      </c>
      <c r="B2717" s="0" t="n">
        <v>22.9790405956776</v>
      </c>
      <c r="C2717" s="0" t="n">
        <v>0.711239545961811</v>
      </c>
      <c r="D2717" s="0" t="n">
        <v>0.336470114910492</v>
      </c>
      <c r="E2717" s="0" t="n">
        <v>8.35876569578896</v>
      </c>
      <c r="F2717" s="0" t="n">
        <v>-0.496001003044553</v>
      </c>
      <c r="G2717" s="0" t="n">
        <v>0.152745228673986</v>
      </c>
    </row>
    <row r="2718" customFormat="false" ht="16" hidden="false" customHeight="false" outlineLevel="0" collapsed="false">
      <c r="A2718" s="0" t="n">
        <v>2.7036704000145</v>
      </c>
      <c r="B2718" s="0" t="n">
        <v>32.6134940776889</v>
      </c>
      <c r="C2718" s="0" t="n">
        <v>1.56488622933412</v>
      </c>
      <c r="D2718" s="0" t="n">
        <v>1.31221704033162</v>
      </c>
      <c r="E2718" s="0" t="n">
        <v>7.97842824670365</v>
      </c>
      <c r="F2718" s="0" t="n">
        <v>-0.604128917173714</v>
      </c>
      <c r="G2718" s="0" t="n">
        <v>1.01535347692822</v>
      </c>
    </row>
    <row r="2719" customFormat="false" ht="16" hidden="false" customHeight="false" outlineLevel="0" collapsed="false">
      <c r="A2719" s="0" t="n">
        <v>2.49198863612484</v>
      </c>
      <c r="B2719" s="0" t="n">
        <v>24.9671074921488</v>
      </c>
      <c r="C2719" s="0" t="n">
        <v>1.16459152125273</v>
      </c>
      <c r="D2719" s="0" t="n">
        <v>0.492034724641942</v>
      </c>
      <c r="E2719" s="0" t="n">
        <v>10.0964500071774</v>
      </c>
      <c r="F2719" s="0" t="n">
        <v>-0.368383950369042</v>
      </c>
      <c r="G2719" s="0" t="n">
        <v>0.496953451495332</v>
      </c>
    </row>
    <row r="2720" customFormat="false" ht="16" hidden="false" customHeight="false" outlineLevel="0" collapsed="false">
      <c r="A2720" s="0" t="n">
        <v>3.80729681028199</v>
      </c>
      <c r="B2720" s="0" t="n">
        <v>88.4957042741289</v>
      </c>
      <c r="C2720" s="0" t="n">
        <v>1.60153146692668</v>
      </c>
      <c r="D2720" s="0" t="n">
        <v>0.416584930219584</v>
      </c>
      <c r="E2720" s="0" t="n">
        <v>10.5234241010851</v>
      </c>
      <c r="F2720" s="0" t="n">
        <v>-0.156118134545036</v>
      </c>
      <c r="G2720" s="0" t="n">
        <v>0.741400060665224</v>
      </c>
    </row>
    <row r="2721" customFormat="false" ht="16" hidden="false" customHeight="false" outlineLevel="0" collapsed="false">
      <c r="A2721" s="0" t="n">
        <v>2.63650509514257</v>
      </c>
      <c r="B2721" s="0" t="n">
        <v>38.8403590010938</v>
      </c>
      <c r="C2721" s="0" t="n">
        <v>1.01065371217602</v>
      </c>
      <c r="D2721" s="0" t="n">
        <v>0.590210911281272</v>
      </c>
      <c r="E2721" s="0" t="n">
        <v>8.17460221305258</v>
      </c>
      <c r="F2721" s="0" t="n">
        <v>-0.446449642103337</v>
      </c>
      <c r="G2721" s="0" t="n">
        <v>0.454646658931393</v>
      </c>
    </row>
    <row r="2722" customFormat="false" ht="16" hidden="false" customHeight="false" outlineLevel="0" collapsed="false">
      <c r="A2722" s="0" t="n">
        <v>2.21054638741939</v>
      </c>
      <c r="B2722" s="0" t="n">
        <v>34.1317595924723</v>
      </c>
      <c r="C2722" s="0" t="n">
        <v>1.01396272091428</v>
      </c>
      <c r="D2722" s="0" t="n">
        <v>0.518370011875215</v>
      </c>
      <c r="E2722" s="0" t="n">
        <v>9.31145943163407</v>
      </c>
      <c r="F2722" s="0" t="n">
        <v>-0.408580954641721</v>
      </c>
      <c r="G2722" s="0" t="n">
        <v>0.434044256489897</v>
      </c>
    </row>
    <row r="2723" customFormat="false" ht="16" hidden="false" customHeight="false" outlineLevel="0" collapsed="false">
      <c r="A2723" s="0" t="n">
        <v>2.97597666852443</v>
      </c>
      <c r="B2723" s="0" t="n">
        <v>24.2562093752735</v>
      </c>
      <c r="C2723" s="0" t="n">
        <v>1.3626672024391</v>
      </c>
      <c r="D2723" s="0" t="n">
        <v>0.454478409581784</v>
      </c>
      <c r="E2723" s="0" t="n">
        <v>8.50675167960675</v>
      </c>
      <c r="F2723" s="0" t="n">
        <v>-0.0502465001726221</v>
      </c>
      <c r="G2723" s="0" t="n">
        <v>0.747946440587443</v>
      </c>
    </row>
    <row r="2724" customFormat="false" ht="16" hidden="false" customHeight="false" outlineLevel="0" collapsed="false">
      <c r="A2724" s="0" t="n">
        <v>3.17259382481554</v>
      </c>
      <c r="B2724" s="0" t="n">
        <v>46.4005019638454</v>
      </c>
      <c r="C2724" s="0" t="n">
        <v>1.49722888059121</v>
      </c>
      <c r="D2724" s="0" t="n">
        <v>0.668784362201954</v>
      </c>
      <c r="E2724" s="0" t="n">
        <v>10.599589186069</v>
      </c>
      <c r="F2724" s="0" t="n">
        <v>-0.404605096208248</v>
      </c>
      <c r="G2724" s="0" t="n">
        <v>0.706376118804824</v>
      </c>
    </row>
    <row r="2725" customFormat="false" ht="16" hidden="false" customHeight="false" outlineLevel="0" collapsed="false">
      <c r="A2725" s="0" t="n">
        <v>4.6055412588346</v>
      </c>
      <c r="B2725" s="0" t="n">
        <v>50.1588866032825</v>
      </c>
      <c r="C2725" s="0" t="n">
        <v>1.60246618805392</v>
      </c>
      <c r="D2725" s="0" t="n">
        <v>0.534355963262392</v>
      </c>
      <c r="E2725" s="0" t="n">
        <v>11.2052892437628</v>
      </c>
      <c r="F2725" s="0" t="n">
        <v>-0.502425035548628</v>
      </c>
      <c r="G2725" s="0" t="n">
        <v>0.59515704702771</v>
      </c>
    </row>
    <row r="2726" customFormat="false" ht="16" hidden="false" customHeight="false" outlineLevel="0" collapsed="false">
      <c r="A2726" s="0" t="n">
        <v>2.76550243375087</v>
      </c>
      <c r="B2726" s="0" t="n">
        <v>11.5453422505359</v>
      </c>
      <c r="C2726" s="0" t="n">
        <v>0.473209044117854</v>
      </c>
      <c r="D2726" s="0" t="n">
        <v>0.159297670775094</v>
      </c>
      <c r="E2726" s="0" t="n">
        <v>7.88276383474774</v>
      </c>
      <c r="F2726" s="0" t="n">
        <v>-0.542238543861585</v>
      </c>
      <c r="G2726" s="0" t="n">
        <v>-0.0759079731606895</v>
      </c>
    </row>
    <row r="2727" customFormat="false" ht="16" hidden="false" customHeight="false" outlineLevel="0" collapsed="false">
      <c r="A2727" s="0" t="n">
        <v>2.13567360133781</v>
      </c>
      <c r="B2727" s="0" t="n">
        <v>9.50678301883539</v>
      </c>
      <c r="C2727" s="0" t="n">
        <v>0.389411191971779</v>
      </c>
      <c r="D2727" s="0" t="n">
        <v>0.184166392891408</v>
      </c>
      <c r="E2727" s="0" t="n">
        <v>6.02696386777206</v>
      </c>
      <c r="F2727" s="0" t="n">
        <v>-0.369996831492074</v>
      </c>
      <c r="G2727" s="0" t="n">
        <v>0.0204629948781679</v>
      </c>
    </row>
    <row r="2728" customFormat="false" ht="16" hidden="false" customHeight="false" outlineLevel="0" collapsed="false">
      <c r="A2728" s="0" t="n">
        <v>2.23827290813919</v>
      </c>
      <c r="B2728" s="0" t="n">
        <v>10.2691680582759</v>
      </c>
      <c r="C2728" s="0" t="n">
        <v>0.54566222440141</v>
      </c>
      <c r="D2728" s="0" t="n">
        <v>0.1965740046428</v>
      </c>
      <c r="E2728" s="0" t="n">
        <v>10.6016921187237</v>
      </c>
      <c r="F2728" s="0" t="n">
        <v>-0.686807379203078</v>
      </c>
      <c r="G2728" s="0" t="n">
        <v>-0.118739990775171</v>
      </c>
    </row>
    <row r="2729" customFormat="false" ht="16" hidden="false" customHeight="false" outlineLevel="0" collapsed="false">
      <c r="A2729" s="0" t="n">
        <v>4.93814673966678</v>
      </c>
      <c r="B2729" s="0" t="n">
        <v>61.4726727415508</v>
      </c>
      <c r="C2729" s="0" t="n">
        <v>2.20988696735544</v>
      </c>
      <c r="D2729" s="0" t="n">
        <v>0.806540806394309</v>
      </c>
      <c r="E2729" s="0" t="n">
        <v>13.4758290038391</v>
      </c>
      <c r="F2729" s="0" t="n">
        <v>-0.552441798684802</v>
      </c>
      <c r="G2729" s="0" t="n">
        <v>0.955484637519397</v>
      </c>
    </row>
    <row r="2730" customFormat="false" ht="16" hidden="false" customHeight="false" outlineLevel="0" collapsed="false">
      <c r="A2730" s="0" t="n">
        <v>2.73876433930041</v>
      </c>
      <c r="B2730" s="0" t="n">
        <v>27.2571222275729</v>
      </c>
      <c r="C2730" s="0" t="n">
        <v>0.784379464951947</v>
      </c>
      <c r="D2730" s="0" t="n">
        <v>0.489288292023805</v>
      </c>
      <c r="E2730" s="0" t="n">
        <v>7.68597913159577</v>
      </c>
      <c r="F2730" s="0" t="n">
        <v>-0.535640586705441</v>
      </c>
      <c r="G2730" s="0" t="n">
        <v>0.251565133207205</v>
      </c>
    </row>
    <row r="2731" customFormat="false" ht="16" hidden="false" customHeight="false" outlineLevel="0" collapsed="false">
      <c r="A2731" s="0" t="n">
        <v>3.54904073317026</v>
      </c>
      <c r="B2731" s="0" t="n">
        <v>33.1685810771949</v>
      </c>
      <c r="C2731" s="0" t="n">
        <v>1.74172190385162</v>
      </c>
      <c r="D2731" s="0" t="n">
        <v>0.456366348993538</v>
      </c>
      <c r="E2731" s="0" t="n">
        <v>10.0102935713872</v>
      </c>
      <c r="F2731" s="0" t="n">
        <v>0.05370760798735</v>
      </c>
      <c r="G2731" s="0" t="n">
        <v>0.951768143029756</v>
      </c>
    </row>
    <row r="2732" customFormat="false" ht="16" hidden="false" customHeight="false" outlineLevel="0" collapsed="false">
      <c r="A2732" s="0" t="n">
        <v>4.72547334793135</v>
      </c>
      <c r="B2732" s="0" t="n">
        <v>115.297285136687</v>
      </c>
      <c r="C2732" s="0" t="n">
        <v>2.4022621342377</v>
      </c>
      <c r="D2732" s="0" t="n">
        <v>0.840966846273846</v>
      </c>
      <c r="E2732" s="0" t="n">
        <v>13.5550611674575</v>
      </c>
      <c r="F2732" s="0" t="n">
        <v>-0.363162643126393</v>
      </c>
      <c r="G2732" s="0" t="n">
        <v>1.16795424287095</v>
      </c>
    </row>
    <row r="2733" customFormat="false" ht="16" hidden="false" customHeight="false" outlineLevel="0" collapsed="false">
      <c r="A2733" s="0" t="n">
        <v>2.55129446789947</v>
      </c>
      <c r="B2733" s="0" t="n">
        <v>61.0429430218764</v>
      </c>
      <c r="C2733" s="0" t="n">
        <v>1.34711507843915</v>
      </c>
      <c r="D2733" s="0" t="n">
        <v>0.446546246439752</v>
      </c>
      <c r="E2733" s="0" t="n">
        <v>8.73306192802948</v>
      </c>
      <c r="F2733" s="0" t="n">
        <v>-0.010457887556715</v>
      </c>
      <c r="G2733" s="0" t="n">
        <v>0.762801204372269</v>
      </c>
    </row>
    <row r="2734" customFormat="false" ht="16" hidden="false" customHeight="false" outlineLevel="0" collapsed="false">
      <c r="A2734" s="0" t="n">
        <v>4.5067551498524</v>
      </c>
      <c r="B2734" s="0" t="n">
        <v>51.7761783977495</v>
      </c>
      <c r="C2734" s="0" t="n">
        <v>1.95869345918133</v>
      </c>
      <c r="D2734" s="0" t="n">
        <v>0.820286846510792</v>
      </c>
      <c r="E2734" s="0" t="n">
        <v>11.3645184671511</v>
      </c>
      <c r="F2734" s="0" t="n">
        <v>-0.437270771608259</v>
      </c>
      <c r="G2734" s="0" t="n">
        <v>0.948086265205604</v>
      </c>
    </row>
    <row r="2735" customFormat="false" ht="16" hidden="false" customHeight="false" outlineLevel="0" collapsed="false">
      <c r="A2735" s="0" t="n">
        <v>2.2803932880427</v>
      </c>
      <c r="B2735" s="0" t="n">
        <v>30.5199240135751</v>
      </c>
      <c r="C2735" s="0" t="n">
        <v>0.56635312983851</v>
      </c>
      <c r="D2735" s="0" t="n">
        <v>0.335327960795554</v>
      </c>
      <c r="E2735" s="0" t="n">
        <v>7.49627159759664</v>
      </c>
      <c r="F2735" s="0" t="n">
        <v>-0.508298263540672</v>
      </c>
      <c r="G2735" s="0" t="n">
        <v>0.0921662264161283</v>
      </c>
    </row>
    <row r="2736" customFormat="false" ht="16" hidden="false" customHeight="false" outlineLevel="0" collapsed="false">
      <c r="A2736" s="0" t="n">
        <v>3.02433219450325</v>
      </c>
      <c r="B2736" s="0" t="n">
        <v>49.4771974600046</v>
      </c>
      <c r="C2736" s="0" t="n">
        <v>0.677259544667202</v>
      </c>
      <c r="D2736" s="0" t="n">
        <v>0.0697344386456324</v>
      </c>
      <c r="E2736" s="0" t="n">
        <v>10.6679163419751</v>
      </c>
      <c r="F2736" s="0" t="n">
        <v>-0.604128917173714</v>
      </c>
      <c r="G2736" s="0" t="n">
        <v>-0.0998705231171059</v>
      </c>
    </row>
    <row r="2737" customFormat="false" ht="16" hidden="false" customHeight="false" outlineLevel="0" collapsed="false">
      <c r="A2737" s="0" t="n">
        <v>2.62010489240825</v>
      </c>
      <c r="B2737" s="0" t="n">
        <v>20.4093027612717</v>
      </c>
      <c r="C2737" s="0" t="n">
        <v>1.28822788812325</v>
      </c>
      <c r="D2737" s="0" t="n">
        <v>0.74184754058124</v>
      </c>
      <c r="E2737" s="0" t="n">
        <v>8.19572354773747</v>
      </c>
      <c r="F2737" s="0" t="n">
        <v>-0.320044544274952</v>
      </c>
      <c r="G2737" s="0" t="n">
        <v>0.732520712627652</v>
      </c>
    </row>
    <row r="2738" customFormat="false" ht="16" hidden="false" customHeight="false" outlineLevel="0" collapsed="false">
      <c r="A2738" s="0" t="n">
        <v>3.09221487131145</v>
      </c>
      <c r="B2738" s="0" t="n">
        <v>59.3797831620913</v>
      </c>
      <c r="C2738" s="0" t="n">
        <v>1.53739725167003</v>
      </c>
      <c r="D2738" s="0" t="n">
        <v>0.623952441025463</v>
      </c>
      <c r="E2738" s="0" t="n">
        <v>11.4219592481152</v>
      </c>
      <c r="F2738" s="0" t="n">
        <v>-0.398331306520415</v>
      </c>
      <c r="G2738" s="0" t="n">
        <v>0.696050923976652</v>
      </c>
    </row>
    <row r="2739" customFormat="false" ht="16" hidden="false" customHeight="false" outlineLevel="0" collapsed="false">
      <c r="A2739" s="0" t="n">
        <v>3.18816286869994</v>
      </c>
      <c r="B2739" s="0" t="n">
        <v>28.341135060202</v>
      </c>
      <c r="C2739" s="0" t="n">
        <v>0.905951420052448</v>
      </c>
      <c r="D2739" s="0" t="n">
        <v>0.349526916121287</v>
      </c>
      <c r="E2739" s="0" t="n">
        <v>8.58357037934541</v>
      </c>
      <c r="F2739" s="0" t="n">
        <v>-0.444548819022645</v>
      </c>
      <c r="G2739" s="0" t="n">
        <v>0.263947637267994</v>
      </c>
    </row>
    <row r="2740" customFormat="false" ht="16" hidden="false" customHeight="false" outlineLevel="0" collapsed="false">
      <c r="A2740" s="0" t="n">
        <v>3.37991964121753</v>
      </c>
      <c r="B2740" s="0" t="n">
        <v>32.773250096546</v>
      </c>
      <c r="C2740" s="0" t="n">
        <v>1.53332592416588</v>
      </c>
      <c r="D2740" s="0" t="n">
        <v>0.450593696341693</v>
      </c>
      <c r="E2740" s="0" t="n">
        <v>8.65428522027092</v>
      </c>
      <c r="F2740" s="0" t="n">
        <v>0.0436051241358535</v>
      </c>
      <c r="G2740" s="0" t="n">
        <v>0.866851088060232</v>
      </c>
    </row>
    <row r="2741" customFormat="false" ht="16" hidden="false" customHeight="false" outlineLevel="0" collapsed="false">
      <c r="A2741" s="0" t="n">
        <v>3.28904288263376</v>
      </c>
      <c r="B2741" s="0" t="n">
        <v>44.5498300319199</v>
      </c>
      <c r="C2741" s="0" t="n">
        <v>2.0123166227735</v>
      </c>
      <c r="D2741" s="0" t="n">
        <v>0.155720231438844</v>
      </c>
      <c r="E2741" s="0" t="n">
        <v>16.4330271629482</v>
      </c>
      <c r="F2741" s="0" t="n">
        <v>-0.0898238941454491</v>
      </c>
      <c r="G2741" s="0" t="n">
        <v>0.763922527235456</v>
      </c>
    </row>
    <row r="2742" customFormat="false" ht="16" hidden="false" customHeight="false" outlineLevel="0" collapsed="false">
      <c r="A2742" s="0" t="n">
        <v>3.20813630255807</v>
      </c>
      <c r="B2742" s="0" t="n">
        <v>29.5836750010283</v>
      </c>
      <c r="C2742" s="0" t="n">
        <v>1.0988611001981</v>
      </c>
      <c r="D2742" s="0" t="n">
        <v>0.691919376780018</v>
      </c>
      <c r="E2742" s="0" t="n">
        <v>9.07568752382913</v>
      </c>
      <c r="F2742" s="0" t="n">
        <v>-0.654729929395515</v>
      </c>
      <c r="G2742" s="0" t="n">
        <v>0.417926652145075</v>
      </c>
    </row>
    <row r="2743" customFormat="false" ht="16" hidden="false" customHeight="false" outlineLevel="0" collapsed="false">
      <c r="A2743" s="0" t="n">
        <v>2.15663782986173</v>
      </c>
      <c r="B2743" s="0" t="n">
        <v>13.0886751142388</v>
      </c>
      <c r="C2743" s="0" t="n">
        <v>0.594158617126717</v>
      </c>
      <c r="D2743" s="0" t="n">
        <v>0.146357129519173</v>
      </c>
      <c r="E2743" s="0" t="n">
        <v>8.1093047855808</v>
      </c>
      <c r="F2743" s="0" t="n">
        <v>-0.329978051584657</v>
      </c>
      <c r="G2743" s="0" t="n">
        <v>0.0953067547611639</v>
      </c>
    </row>
    <row r="2744" customFormat="false" ht="16" hidden="false" customHeight="false" outlineLevel="0" collapsed="false">
      <c r="A2744" s="0" t="n">
        <v>2.98035453864855</v>
      </c>
      <c r="B2744" s="0" t="n">
        <v>42.7272857366755</v>
      </c>
      <c r="C2744" s="0" t="n">
        <v>1.41682172720636</v>
      </c>
      <c r="D2744" s="0" t="n">
        <v>0.437521901060933</v>
      </c>
      <c r="E2744" s="0" t="n">
        <v>9.58380809457336</v>
      </c>
      <c r="F2744" s="0" t="n">
        <v>-0.101278755460928</v>
      </c>
      <c r="G2744" s="0" t="n">
        <v>0.723760762364686</v>
      </c>
    </row>
    <row r="2745" customFormat="false" ht="16" hidden="false" customHeight="false" outlineLevel="0" collapsed="false">
      <c r="A2745" s="0" t="n">
        <v>3.04778559469494</v>
      </c>
      <c r="B2745" s="0" t="n">
        <v>73.4781540668346</v>
      </c>
      <c r="C2745" s="0" t="n">
        <v>1.23226863161233</v>
      </c>
      <c r="D2745" s="0" t="n">
        <v>0.502553344126751</v>
      </c>
      <c r="E2745" s="0" t="n">
        <v>10.1961431008041</v>
      </c>
      <c r="F2745" s="0" t="n">
        <v>-0.432836770205019</v>
      </c>
      <c r="G2745" s="0" t="n">
        <v>0.486631558569517</v>
      </c>
    </row>
    <row r="2746" customFormat="false" ht="16" hidden="false" customHeight="false" outlineLevel="0" collapsed="false">
      <c r="A2746" s="0" t="n">
        <v>4.65653541094313</v>
      </c>
      <c r="B2746" s="0" t="n">
        <v>27.304257875893</v>
      </c>
      <c r="C2746" s="0" t="n">
        <v>1.80380008723751</v>
      </c>
      <c r="D2746" s="0" t="n">
        <v>0.523709222949877</v>
      </c>
      <c r="E2746" s="0" t="n">
        <v>12.1855748285908</v>
      </c>
      <c r="F2746" s="0" t="n">
        <v>-0.437270771608259</v>
      </c>
      <c r="G2746" s="0" t="n">
        <v>0.702319516905723</v>
      </c>
    </row>
    <row r="2747" customFormat="false" ht="16" hidden="false" customHeight="false" outlineLevel="0" collapsed="false">
      <c r="A2747" s="0" t="n">
        <v>4.36267891188529</v>
      </c>
      <c r="B2747" s="0" t="n">
        <v>21.0634277912802</v>
      </c>
      <c r="C2747" s="0" t="n">
        <v>1.13076259992402</v>
      </c>
      <c r="D2747" s="0" t="n">
        <v>0.0936276334050074</v>
      </c>
      <c r="E2747" s="0" t="n">
        <v>9.50628563046249</v>
      </c>
      <c r="F2747" s="0" t="n">
        <v>-0.259661341972622</v>
      </c>
      <c r="G2747" s="0" t="n">
        <v>0.299024014628108</v>
      </c>
    </row>
    <row r="2748" customFormat="false" ht="16" hidden="false" customHeight="false" outlineLevel="0" collapsed="false">
      <c r="A2748" s="0" t="n">
        <v>5.12550777338195</v>
      </c>
      <c r="B2748" s="0" t="n">
        <v>92.4833733381081</v>
      </c>
      <c r="C2748" s="0" t="n">
        <v>2.48061630688232</v>
      </c>
      <c r="D2748" s="0" t="n">
        <v>1.2443136985469</v>
      </c>
      <c r="E2748" s="0" t="n">
        <v>10.3722273484624</v>
      </c>
      <c r="F2748" s="0" t="n">
        <v>-0.297342087139382</v>
      </c>
      <c r="G2748" s="0" t="n">
        <v>1.49696801839784</v>
      </c>
    </row>
    <row r="2749" customFormat="false" ht="16" hidden="false" customHeight="false" outlineLevel="0" collapsed="false">
      <c r="A2749" s="0" t="n">
        <v>2.36824149893828</v>
      </c>
      <c r="B2749" s="0" t="n">
        <v>11.6786529889392</v>
      </c>
      <c r="C2749" s="0" t="n">
        <v>0.981256371220509</v>
      </c>
      <c r="D2749" s="0" t="n">
        <v>0.22255048068042</v>
      </c>
      <c r="E2749" s="0" t="n">
        <v>9.05469244196176</v>
      </c>
      <c r="F2749" s="0" t="n">
        <v>-0.151356103903524</v>
      </c>
      <c r="G2749" s="0" t="n">
        <v>0.397561252076831</v>
      </c>
    </row>
    <row r="2750" customFormat="false" ht="16" hidden="false" customHeight="false" outlineLevel="0" collapsed="false">
      <c r="A2750" s="0" t="n">
        <v>2.36627887252961</v>
      </c>
      <c r="B2750" s="0" t="n">
        <v>18.8925154541082</v>
      </c>
      <c r="C2750" s="0" t="n">
        <v>0.899740347173799</v>
      </c>
      <c r="D2750" s="0" t="n">
        <v>0.594082898541025</v>
      </c>
      <c r="E2750" s="0" t="n">
        <v>7.81357287646782</v>
      </c>
      <c r="F2750" s="0" t="n">
        <v>-0.479337588875132</v>
      </c>
      <c r="G2750" s="0" t="n">
        <v>0.39626061200971</v>
      </c>
    </row>
    <row r="2751" customFormat="false" ht="16" hidden="false" customHeight="false" outlineLevel="0" collapsed="false">
      <c r="A2751" s="0" t="n">
        <v>2.57039791996218</v>
      </c>
      <c r="B2751" s="0" t="n">
        <v>15.7405217083727</v>
      </c>
      <c r="C2751" s="0" t="n">
        <v>1.18585126314758</v>
      </c>
      <c r="D2751" s="0" t="n">
        <v>0.313545952639401</v>
      </c>
      <c r="E2751" s="0" t="n">
        <v>8.99794358922873</v>
      </c>
      <c r="F2751" s="0" t="n">
        <v>-0.0698613402813977</v>
      </c>
      <c r="G2751" s="0" t="n">
        <v>0.581564875139431</v>
      </c>
    </row>
    <row r="2752" customFormat="false" ht="16" hidden="false" customHeight="false" outlineLevel="0" collapsed="false">
      <c r="A2752" s="0" t="n">
        <v>2.82641884222154</v>
      </c>
      <c r="B2752" s="0" t="n">
        <v>11.0801866045833</v>
      </c>
      <c r="C2752" s="0" t="n">
        <v>2.02546736734694</v>
      </c>
      <c r="D2752" s="0" t="n">
        <v>0.846629835812575</v>
      </c>
      <c r="E2752" s="0" t="n">
        <v>10.0044567506968</v>
      </c>
      <c r="F2752" s="0" t="n">
        <v>0.0803476724141924</v>
      </c>
      <c r="G2752" s="0" t="n">
        <v>1.3209184760494</v>
      </c>
    </row>
    <row r="2753" customFormat="false" ht="16" hidden="false" customHeight="false" outlineLevel="0" collapsed="false">
      <c r="A2753" s="0" t="n">
        <v>2.97381429000923</v>
      </c>
      <c r="B2753" s="0" t="n">
        <v>34.0774847812512</v>
      </c>
      <c r="C2753" s="0" t="n">
        <v>0.808776875925697</v>
      </c>
      <c r="D2753" s="0" t="n">
        <v>0.463195073392152</v>
      </c>
      <c r="E2753" s="0" t="n">
        <v>7.65401396807292</v>
      </c>
      <c r="F2753" s="0" t="n">
        <v>-0.516464222356743</v>
      </c>
      <c r="G2753" s="0" t="n">
        <v>0.255878215968695</v>
      </c>
    </row>
    <row r="2754" customFormat="false" ht="16" hidden="false" customHeight="false" outlineLevel="0" collapsed="false">
      <c r="A2754" s="0" t="n">
        <v>2.25111796102253</v>
      </c>
      <c r="B2754" s="0" t="n">
        <v>31.5376707871131</v>
      </c>
      <c r="C2754" s="0" t="n">
        <v>1.6028518086392</v>
      </c>
      <c r="D2754" s="0" t="n">
        <v>0.335364066349644</v>
      </c>
      <c r="E2754" s="0" t="n">
        <v>8.17167927036674</v>
      </c>
      <c r="F2754" s="0" t="n">
        <v>0.46674184839811</v>
      </c>
      <c r="G2754" s="0" t="n">
        <v>1.08926979687249</v>
      </c>
    </row>
    <row r="2755" customFormat="false" ht="16" hidden="false" customHeight="false" outlineLevel="0" collapsed="false">
      <c r="A2755" s="0" t="n">
        <v>5.10107307116332</v>
      </c>
      <c r="B2755" s="0" t="n">
        <v>76.5256806337741</v>
      </c>
      <c r="C2755" s="0" t="n">
        <v>2.70464678496036</v>
      </c>
      <c r="D2755" s="0" t="n">
        <v>1.38544325033097</v>
      </c>
      <c r="E2755" s="0" t="n">
        <v>11.1326604332167</v>
      </c>
      <c r="F2755" s="0" t="n">
        <v>-0.322950969825621</v>
      </c>
      <c r="G2755" s="0" t="n">
        <v>1.65140252799498</v>
      </c>
    </row>
    <row r="2756" customFormat="false" ht="16" hidden="false" customHeight="false" outlineLevel="0" collapsed="false">
      <c r="A2756" s="0" t="n">
        <v>2.68256054397701</v>
      </c>
      <c r="B2756" s="0" t="n">
        <v>37.0228534298413</v>
      </c>
      <c r="C2756" s="0" t="n">
        <v>1.02873077361424</v>
      </c>
      <c r="D2756" s="0" t="n">
        <v>0.458935703389817</v>
      </c>
      <c r="E2756" s="0" t="n">
        <v>9.69475548598566</v>
      </c>
      <c r="F2756" s="0" t="n">
        <v>-0.46724588357914</v>
      </c>
      <c r="G2756" s="0" t="n">
        <v>0.363593951306526</v>
      </c>
    </row>
    <row r="2757" customFormat="false" ht="16" hidden="false" customHeight="false" outlineLevel="0" collapsed="false">
      <c r="A2757" s="0" t="n">
        <v>4.28501569814483</v>
      </c>
      <c r="B2757" s="0" t="n">
        <v>78.4454924525638</v>
      </c>
      <c r="C2757" s="0" t="n">
        <v>2.66516464790519</v>
      </c>
      <c r="D2757" s="0" t="n">
        <v>1.03032425832347</v>
      </c>
      <c r="E2757" s="0" t="n">
        <v>13.0569757049046</v>
      </c>
      <c r="F2757" s="0" t="n">
        <v>-0.130396870243006</v>
      </c>
      <c r="G2757" s="0" t="n">
        <v>1.53297763319507</v>
      </c>
    </row>
    <row r="2758" customFormat="false" ht="16" hidden="false" customHeight="false" outlineLevel="0" collapsed="false">
      <c r="A2758" s="0" t="n">
        <v>3.31823977924011</v>
      </c>
      <c r="B2758" s="0" t="n">
        <v>29.7333006060779</v>
      </c>
      <c r="C2758" s="0" t="n">
        <v>1.68933358824079</v>
      </c>
      <c r="D2758" s="0" t="n">
        <v>0.687988990421263</v>
      </c>
      <c r="E2758" s="0" t="n">
        <v>8.00069003236846</v>
      </c>
      <c r="F2758" s="0" t="n">
        <v>0.0495009656859491</v>
      </c>
      <c r="G2758" s="0" t="n">
        <v>1.07884058264722</v>
      </c>
    </row>
    <row r="2759" customFormat="false" ht="16" hidden="false" customHeight="false" outlineLevel="0" collapsed="false">
      <c r="A2759" s="0" t="n">
        <v>2.51302775437935</v>
      </c>
      <c r="B2759" s="0" t="n">
        <v>30.248319791235</v>
      </c>
      <c r="C2759" s="0" t="n">
        <v>0.679089725681669</v>
      </c>
      <c r="D2759" s="0" t="n">
        <v>0.0366686931453582</v>
      </c>
      <c r="E2759" s="0" t="n">
        <v>8.6426140831529</v>
      </c>
      <c r="F2759" s="0" t="n">
        <v>-0.252383230683517</v>
      </c>
      <c r="G2759" s="0" t="n">
        <v>0.105180602765616</v>
      </c>
    </row>
    <row r="2760" customFormat="false" ht="16" hidden="false" customHeight="false" outlineLevel="0" collapsed="false">
      <c r="A2760" s="0" t="n">
        <v>3.57429894034675</v>
      </c>
      <c r="B2760" s="0" t="n">
        <v>19.7178089465805</v>
      </c>
      <c r="C2760" s="0" t="n">
        <v>0.972405987023518</v>
      </c>
      <c r="D2760" s="0" t="n">
        <v>0.297746605677663</v>
      </c>
      <c r="E2760" s="0" t="n">
        <v>9.52272751690622</v>
      </c>
      <c r="F2760" s="0" t="n">
        <v>-0.501161246471872</v>
      </c>
      <c r="G2760" s="0" t="n">
        <v>0.218258724929292</v>
      </c>
    </row>
    <row r="2761" customFormat="false" ht="16" hidden="false" customHeight="false" outlineLevel="0" collapsed="false">
      <c r="A2761" s="0" t="n">
        <v>2.2261165930732</v>
      </c>
      <c r="B2761" s="0" t="n">
        <v>36.6800512828634</v>
      </c>
      <c r="C2761" s="0" t="n">
        <v>1.51773610075985</v>
      </c>
      <c r="D2761" s="0" t="n">
        <v>0.752427241224717</v>
      </c>
      <c r="E2761" s="0" t="n">
        <v>9.83853020445333</v>
      </c>
      <c r="F2761" s="0" t="n">
        <v>-0.193403790284609</v>
      </c>
      <c r="G2761" s="0" t="n">
        <v>0.902837447945317</v>
      </c>
    </row>
    <row r="2762" customFormat="false" ht="16" hidden="false" customHeight="false" outlineLevel="0" collapsed="false">
      <c r="A2762" s="0" t="n">
        <v>2.7039294367097</v>
      </c>
      <c r="B2762" s="0" t="n">
        <v>31.4760589169354</v>
      </c>
      <c r="C2762" s="0" t="n">
        <v>1.06891362576364</v>
      </c>
      <c r="D2762" s="0" t="n">
        <v>0.255981567405074</v>
      </c>
      <c r="E2762" s="0" t="n">
        <v>10.7076122810613</v>
      </c>
      <c r="F2762" s="0" t="n">
        <v>-0.337006390612129</v>
      </c>
      <c r="G2762" s="0" t="n">
        <v>0.331366662943588</v>
      </c>
    </row>
    <row r="2763" customFormat="false" ht="16" hidden="false" customHeight="false" outlineLevel="0" collapsed="false">
      <c r="A2763" s="0" t="n">
        <v>4.15928127452066</v>
      </c>
      <c r="B2763" s="0" t="n">
        <v>57.1327990780411</v>
      </c>
      <c r="C2763" s="0" t="n">
        <v>2.30212208168294</v>
      </c>
      <c r="D2763" s="0" t="n">
        <v>0.565604120200019</v>
      </c>
      <c r="E2763" s="0" t="n">
        <v>14.046668044393</v>
      </c>
      <c r="F2763" s="0" t="n">
        <v>-0.134451701568608</v>
      </c>
      <c r="G2763" s="0" t="n">
        <v>1.1021204696425</v>
      </c>
    </row>
    <row r="2764" customFormat="false" ht="16" hidden="false" customHeight="false" outlineLevel="0" collapsed="false">
      <c r="A2764" s="0" t="n">
        <v>3.47384044136503</v>
      </c>
      <c r="B2764" s="0" t="n">
        <v>37.5044110668558</v>
      </c>
      <c r="C2764" s="0" t="n">
        <v>1.58068036131438</v>
      </c>
      <c r="D2764" s="0" t="n">
        <v>0.699541188427542</v>
      </c>
      <c r="E2764" s="0" t="n">
        <v>10.736760652954</v>
      </c>
      <c r="F2764" s="0" t="n">
        <v>-0.42582139961369</v>
      </c>
      <c r="G2764" s="0" t="n">
        <v>0.742422625314561</v>
      </c>
    </row>
    <row r="2765" customFormat="false" ht="16" hidden="false" customHeight="false" outlineLevel="0" collapsed="false">
      <c r="A2765" s="0" t="n">
        <v>2.33739246336668</v>
      </c>
      <c r="B2765" s="0" t="n">
        <v>19.4389701264763</v>
      </c>
      <c r="C2765" s="0" t="n">
        <v>0.643037362235036</v>
      </c>
      <c r="D2765" s="0" t="n">
        <v>0.0784812903044825</v>
      </c>
      <c r="E2765" s="0" t="n">
        <v>9.85376722596218</v>
      </c>
      <c r="F2765" s="0" t="n">
        <v>-0.419347188140489</v>
      </c>
      <c r="G2765" s="0" t="n">
        <v>0.0119819680757282</v>
      </c>
    </row>
    <row r="2766" customFormat="false" ht="16" hidden="false" customHeight="false" outlineLevel="0" collapsed="false">
      <c r="A2766" s="0" t="n">
        <v>6.35242502490158</v>
      </c>
      <c r="B2766" s="0" t="n">
        <v>155.823472230524</v>
      </c>
      <c r="C2766" s="0" t="n">
        <v>3.42025427420745</v>
      </c>
      <c r="D2766" s="0" t="n">
        <v>1.15149663237179</v>
      </c>
      <c r="E2766" s="0" t="n">
        <v>14.7868652866096</v>
      </c>
      <c r="F2766" s="0" t="n">
        <v>-0.165296147832911</v>
      </c>
      <c r="G2766" s="0" t="n">
        <v>1.85910203904426</v>
      </c>
    </row>
    <row r="2767" customFormat="false" ht="16" hidden="false" customHeight="false" outlineLevel="0" collapsed="false">
      <c r="A2767" s="0" t="n">
        <v>2.50402489802006</v>
      </c>
      <c r="B2767" s="0" t="n">
        <v>12.9456934570288</v>
      </c>
      <c r="C2767" s="0" t="n">
        <v>0.593748694121727</v>
      </c>
      <c r="D2767" s="0" t="n">
        <v>0.0953084464800488</v>
      </c>
      <c r="E2767" s="0" t="n">
        <v>9.34399057666535</v>
      </c>
      <c r="F2767" s="0" t="n">
        <v>-0.46724588357914</v>
      </c>
      <c r="G2767" s="0" t="n">
        <v>-0.0256226068004075</v>
      </c>
    </row>
    <row r="2768" customFormat="false" ht="16" hidden="false" customHeight="false" outlineLevel="0" collapsed="false">
      <c r="A2768" s="0" t="n">
        <v>3.24789850546122</v>
      </c>
      <c r="B2768" s="0" t="n">
        <v>47.1448021179026</v>
      </c>
      <c r="C2768" s="0" t="n">
        <v>1.42209577913457</v>
      </c>
      <c r="D2768" s="0" t="n">
        <v>0.0828172927572977</v>
      </c>
      <c r="E2768" s="0" t="n">
        <v>15.9001189072533</v>
      </c>
      <c r="F2768" s="0" t="n">
        <v>-0.532204476875378</v>
      </c>
      <c r="G2768" s="0" t="n">
        <v>0.221764946860921</v>
      </c>
    </row>
    <row r="2769" customFormat="false" ht="16" hidden="false" customHeight="false" outlineLevel="0" collapsed="false">
      <c r="A2769" s="0" t="n">
        <v>2.64842138197816</v>
      </c>
      <c r="B2769" s="0" t="n">
        <v>13.5231113855066</v>
      </c>
      <c r="C2769" s="0" t="n">
        <v>0.898750976078206</v>
      </c>
      <c r="D2769" s="0" t="n">
        <v>0.314306057270861</v>
      </c>
      <c r="E2769" s="0" t="n">
        <v>8.60338391575768</v>
      </c>
      <c r="F2769" s="0" t="n">
        <v>-0.329978051584657</v>
      </c>
      <c r="G2769" s="0" t="n">
        <v>0.312258816302881</v>
      </c>
    </row>
    <row r="2770" customFormat="false" ht="16" hidden="false" customHeight="false" outlineLevel="0" collapsed="false">
      <c r="A2770" s="0" t="n">
        <v>3.56711822321507</v>
      </c>
      <c r="B2770" s="0" t="n">
        <v>65.872707063002</v>
      </c>
      <c r="C2770" s="0" t="n">
        <v>2.19442123309076</v>
      </c>
      <c r="D2770" s="0" t="n">
        <v>0.583864680210597</v>
      </c>
      <c r="E2770" s="0" t="n">
        <v>10.9546541388573</v>
      </c>
      <c r="F2770" s="0" t="n">
        <v>0.259287896192626</v>
      </c>
      <c r="G2770" s="0" t="n">
        <v>1.32774519961619</v>
      </c>
    </row>
    <row r="2771" customFormat="false" ht="16" hidden="false" customHeight="false" outlineLevel="0" collapsed="false">
      <c r="A2771" s="0" t="n">
        <v>2.18193363658801</v>
      </c>
      <c r="B2771" s="0" t="n">
        <v>21.5846583304303</v>
      </c>
      <c r="C2771" s="0" t="n">
        <v>1.32271694894993</v>
      </c>
      <c r="D2771" s="0" t="n">
        <v>0.830648360109254</v>
      </c>
      <c r="E2771" s="0" t="n">
        <v>7.08556958797322</v>
      </c>
      <c r="F2771" s="0" t="n">
        <v>-0.191496410566345</v>
      </c>
      <c r="G2771" s="0" t="n">
        <v>0.884292362265302</v>
      </c>
    </row>
    <row r="2772" customFormat="false" ht="16" hidden="false" customHeight="false" outlineLevel="0" collapsed="false">
      <c r="A2772" s="0" t="n">
        <v>2.92498612935934</v>
      </c>
      <c r="B2772" s="0" t="n">
        <v>30.7068085732797</v>
      </c>
      <c r="C2772" s="0" t="n">
        <v>0.995890072213101</v>
      </c>
      <c r="D2772" s="0" t="n">
        <v>0.42152457668703</v>
      </c>
      <c r="E2772" s="0" t="n">
        <v>9.25079053135067</v>
      </c>
      <c r="F2772" s="0" t="n">
        <v>-0.458931183912393</v>
      </c>
      <c r="G2772" s="0" t="n">
        <v>0.333154750775645</v>
      </c>
    </row>
    <row r="2773" customFormat="false" ht="16" hidden="false" customHeight="false" outlineLevel="0" collapsed="false">
      <c r="A2773" s="0" t="n">
        <v>2.28909533084163</v>
      </c>
      <c r="B2773" s="0" t="n">
        <v>13.7550939953578</v>
      </c>
      <c r="C2773" s="0" t="n">
        <v>0.396841949385</v>
      </c>
      <c r="D2773" s="0" t="n">
        <v>0.0811515282754223</v>
      </c>
      <c r="E2773" s="0" t="n">
        <v>6.26022568555119</v>
      </c>
      <c r="F2773" s="0" t="n">
        <v>-0.30290430201506</v>
      </c>
      <c r="G2773" s="2" t="n">
        <v>8.79668866602956E-005</v>
      </c>
    </row>
    <row r="2774" customFormat="false" ht="16" hidden="false" customHeight="false" outlineLevel="0" collapsed="false">
      <c r="A2774" s="0" t="n">
        <v>2.71147282240796</v>
      </c>
      <c r="B2774" s="0" t="n">
        <v>58.0247089400632</v>
      </c>
      <c r="C2774" s="0" t="n">
        <v>1.53774041996369</v>
      </c>
      <c r="D2774" s="0" t="n">
        <v>0.383374577969278</v>
      </c>
      <c r="E2774" s="0" t="n">
        <v>12.141260982535</v>
      </c>
      <c r="F2774" s="0" t="n">
        <v>-0.151356103903524</v>
      </c>
      <c r="G2774" s="0" t="n">
        <v>0.700277113691501</v>
      </c>
    </row>
    <row r="2775" customFormat="false" ht="16" hidden="false" customHeight="false" outlineLevel="0" collapsed="false">
      <c r="A2775" s="0" t="n">
        <v>3.18569580494237</v>
      </c>
      <c r="B2775" s="0" t="n">
        <v>71.9593701671935</v>
      </c>
      <c r="C2775" s="0" t="n">
        <v>1.65108129276432</v>
      </c>
      <c r="D2775" s="0" t="n">
        <v>0.601065436367977</v>
      </c>
      <c r="E2775" s="0" t="n">
        <v>10.9781487146683</v>
      </c>
      <c r="F2775" s="0" t="n">
        <v>-0.229705867956333</v>
      </c>
      <c r="G2775" s="0" t="n">
        <v>0.830293995934654</v>
      </c>
    </row>
    <row r="2776" customFormat="false" ht="16" hidden="false" customHeight="false" outlineLevel="0" collapsed="false">
      <c r="A2776" s="0" t="n">
        <v>2.2396011807307</v>
      </c>
      <c r="B2776" s="0" t="n">
        <v>13.9189458509303</v>
      </c>
      <c r="C2776" s="0" t="n">
        <v>0.67217341706316</v>
      </c>
      <c r="D2776" s="0" t="n">
        <v>0.303145856652558</v>
      </c>
      <c r="E2776" s="0" t="n">
        <v>7.19108386749627</v>
      </c>
      <c r="F2776" s="0" t="n">
        <v>-0.33382459145419</v>
      </c>
      <c r="G2776" s="0" t="n">
        <v>0.221378445920643</v>
      </c>
    </row>
    <row r="2777" customFormat="false" ht="16" hidden="false" customHeight="false" outlineLevel="0" collapsed="false">
      <c r="A2777" s="0" t="n">
        <v>2.24000367835117</v>
      </c>
      <c r="B2777" s="0" t="n">
        <v>17.1925034584637</v>
      </c>
      <c r="C2777" s="0" t="n">
        <v>1.58929820330682</v>
      </c>
      <c r="D2777" s="0" t="n">
        <v>0.392714162944348</v>
      </c>
      <c r="E2777" s="0" t="n">
        <v>11.934008204568</v>
      </c>
      <c r="F2777" s="0" t="n">
        <v>0.0300565470523574</v>
      </c>
      <c r="G2777" s="0" t="n">
        <v>0.841111367300878</v>
      </c>
    </row>
    <row r="2778" customFormat="false" ht="16" hidden="false" customHeight="false" outlineLevel="0" collapsed="false">
      <c r="A2778" s="0" t="n">
        <v>3.16237146040992</v>
      </c>
      <c r="B2778" s="0" t="n">
        <v>32.2699097836852</v>
      </c>
      <c r="C2778" s="0" t="n">
        <v>0.866156563714894</v>
      </c>
      <c r="D2778" s="0" t="n">
        <v>0.226371258468618</v>
      </c>
      <c r="E2778" s="0" t="n">
        <v>10.4528233990022</v>
      </c>
      <c r="F2778" s="0" t="n">
        <v>-0.574230483930932</v>
      </c>
      <c r="G2778" s="0" t="n">
        <v>0.0875117076143772</v>
      </c>
    </row>
    <row r="2779" customFormat="false" ht="16" hidden="false" customHeight="false" outlineLevel="0" collapsed="false">
      <c r="A2779" s="0" t="n">
        <v>2.38033620627044</v>
      </c>
      <c r="B2779" s="0" t="n">
        <v>12.4591551702198</v>
      </c>
      <c r="C2779" s="0" t="n">
        <v>0.840340156195408</v>
      </c>
      <c r="D2779" s="0" t="n">
        <v>0.158709248530856</v>
      </c>
      <c r="E2779" s="0" t="n">
        <v>11.027371197391</v>
      </c>
      <c r="F2779" s="0" t="n">
        <v>-0.429526091328194</v>
      </c>
      <c r="G2779" s="0" t="n">
        <v>0.12766682089046</v>
      </c>
    </row>
    <row r="2780" customFormat="false" ht="16" hidden="false" customHeight="false" outlineLevel="0" collapsed="false">
      <c r="A2780" s="0" t="n">
        <v>2.20697925821089</v>
      </c>
      <c r="B2780" s="0" t="n">
        <v>10.3983301833107</v>
      </c>
      <c r="C2780" s="0" t="n">
        <v>0.868017535598999</v>
      </c>
      <c r="D2780" s="0" t="n">
        <v>0.256503508805346</v>
      </c>
      <c r="E2780" s="0" t="n">
        <v>8.37303304497371</v>
      </c>
      <c r="F2780" s="0" t="n">
        <v>-0.200879046957246</v>
      </c>
      <c r="G2780" s="0" t="n">
        <v>0.346965261281758</v>
      </c>
    </row>
    <row r="2781" customFormat="false" ht="16" hidden="false" customHeight="false" outlineLevel="0" collapsed="false">
      <c r="A2781" s="0" t="n">
        <v>2.39380757869186</v>
      </c>
      <c r="B2781" s="0" t="n">
        <v>36.2273835025147</v>
      </c>
      <c r="C2781" s="0" t="n">
        <v>2.24353070845158</v>
      </c>
      <c r="D2781" s="0" t="n">
        <v>0.42923106294987</v>
      </c>
      <c r="E2781" s="0" t="n">
        <v>9.36349879979557</v>
      </c>
      <c r="F2781" s="0" t="n">
        <v>0.868134252882423</v>
      </c>
      <c r="G2781" s="0" t="n">
        <v>1.63667960935455</v>
      </c>
    </row>
    <row r="2782" customFormat="false" ht="16" hidden="false" customHeight="false" outlineLevel="0" collapsed="false">
      <c r="A2782" s="0" t="n">
        <v>2.34450674024788</v>
      </c>
      <c r="B2782" s="0" t="n">
        <v>25.6106617333258</v>
      </c>
      <c r="C2782" s="0" t="n">
        <v>0.187753716322621</v>
      </c>
      <c r="D2782" s="0" t="n">
        <v>0.0709217283115493</v>
      </c>
      <c r="E2782" s="0" t="n">
        <v>8.03620818708279</v>
      </c>
      <c r="F2782" s="0" t="n">
        <v>-0.686807379203078</v>
      </c>
      <c r="G2782" s="0" t="n">
        <v>-0.327684109955791</v>
      </c>
    </row>
    <row r="2783" customFormat="false" ht="16" hidden="false" customHeight="false" outlineLevel="0" collapsed="false">
      <c r="A2783" s="0" t="n">
        <v>3.14873422436586</v>
      </c>
      <c r="B2783" s="0" t="n">
        <v>45.0902999278944</v>
      </c>
      <c r="C2783" s="0" t="n">
        <v>1.64034882295327</v>
      </c>
      <c r="D2783" s="0" t="n">
        <v>0.48061287372674</v>
      </c>
      <c r="E2783" s="0" t="n">
        <v>11.0483104221576</v>
      </c>
      <c r="F2783" s="0" t="n">
        <v>-0.120671379976951</v>
      </c>
      <c r="G2783" s="0" t="n">
        <v>0.819121793218021</v>
      </c>
    </row>
    <row r="2784" customFormat="false" ht="16" hidden="false" customHeight="false" outlineLevel="0" collapsed="false">
      <c r="A2784" s="0" t="n">
        <v>4.40226036735301</v>
      </c>
      <c r="B2784" s="0" t="n">
        <v>43.5633371109705</v>
      </c>
      <c r="C2784" s="0" t="n">
        <v>2.10845415153588</v>
      </c>
      <c r="D2784" s="0" t="n">
        <v>1.05697484919064</v>
      </c>
      <c r="E2784" s="0" t="n">
        <v>10.1128752957246</v>
      </c>
      <c r="F2784" s="0" t="n">
        <v>-0.334308694815568</v>
      </c>
      <c r="G2784" s="0" t="n">
        <v>1.2196381202663</v>
      </c>
    </row>
    <row r="2785" customFormat="false" ht="16" hidden="false" customHeight="false" outlineLevel="0" collapsed="false">
      <c r="A2785" s="0" t="n">
        <v>4.36460122821289</v>
      </c>
      <c r="B2785" s="0" t="n">
        <v>93.49855998527</v>
      </c>
      <c r="C2785" s="0" t="n">
        <v>2.4349088588525</v>
      </c>
      <c r="D2785" s="0" t="n">
        <v>0.946181776124181</v>
      </c>
      <c r="E2785" s="0" t="n">
        <v>11.8835348357484</v>
      </c>
      <c r="F2785" s="0" t="n">
        <v>-0.132717873009221</v>
      </c>
      <c r="G2785" s="0" t="n">
        <v>1.39494728216589</v>
      </c>
    </row>
    <row r="2786" customFormat="false" ht="16" hidden="false" customHeight="false" outlineLevel="0" collapsed="false">
      <c r="A2786" s="0" t="n">
        <v>2.40211633206843</v>
      </c>
      <c r="B2786" s="0" t="n">
        <v>22.4240671527812</v>
      </c>
      <c r="C2786" s="0" t="n">
        <v>1.55951755291521</v>
      </c>
      <c r="D2786" s="0" t="n">
        <v>0.488542569892227</v>
      </c>
      <c r="E2786" s="0" t="n">
        <v>10.737835958572</v>
      </c>
      <c r="F2786" s="0" t="n">
        <v>-0.0159462282125306</v>
      </c>
      <c r="G2786" s="0" t="n">
        <v>0.862388555368424</v>
      </c>
    </row>
    <row r="2787" customFormat="false" ht="16" hidden="false" customHeight="false" outlineLevel="0" collapsed="false">
      <c r="A2787" s="0" t="n">
        <v>2.42517095729878</v>
      </c>
      <c r="B2787" s="0" t="n">
        <v>33.5934552711161</v>
      </c>
      <c r="C2787" s="0" t="n">
        <v>0.974247146117575</v>
      </c>
      <c r="D2787" s="0" t="n">
        <v>0.296249314209902</v>
      </c>
      <c r="E2787" s="0" t="n">
        <v>9.34435602727605</v>
      </c>
      <c r="F2787" s="0" t="n">
        <v>-0.272398688230561</v>
      </c>
      <c r="G2787" s="0" t="n">
        <v>0.364682288511389</v>
      </c>
    </row>
    <row r="2788" customFormat="false" ht="16" hidden="false" customHeight="false" outlineLevel="0" collapsed="false">
      <c r="A2788" s="0" t="n">
        <v>2.48659786912347</v>
      </c>
      <c r="B2788" s="0" t="n">
        <v>42.5778990834161</v>
      </c>
      <c r="C2788" s="0" t="n">
        <v>0.915730203272607</v>
      </c>
      <c r="D2788" s="0" t="n">
        <v>0.363654270774277</v>
      </c>
      <c r="E2788" s="0" t="n">
        <v>11.4526189887706</v>
      </c>
      <c r="F2788" s="0" t="n">
        <v>-0.627407574189711</v>
      </c>
      <c r="G2788" s="0" t="n">
        <v>0.159233645710962</v>
      </c>
    </row>
    <row r="2789" customFormat="false" ht="16" hidden="false" customHeight="false" outlineLevel="0" collapsed="false">
      <c r="A2789" s="0" t="n">
        <v>2.16404226666189</v>
      </c>
      <c r="B2789" s="0" t="n">
        <v>23.2522525256509</v>
      </c>
      <c r="C2789" s="0" t="n">
        <v>2.26230586020594</v>
      </c>
      <c r="D2789" s="0" t="n">
        <v>0.486398154394164</v>
      </c>
      <c r="E2789" s="0" t="n">
        <v>12.8613614494678</v>
      </c>
      <c r="F2789" s="0" t="n">
        <v>0.540233178266279</v>
      </c>
      <c r="G2789" s="0" t="n">
        <v>1.4697695330303</v>
      </c>
    </row>
    <row r="2790" customFormat="false" ht="16" hidden="false" customHeight="false" outlineLevel="0" collapsed="false">
      <c r="A2790" s="0" t="n">
        <v>2.34407203352241</v>
      </c>
      <c r="B2790" s="0" t="n">
        <v>22.2520580645259</v>
      </c>
      <c r="C2790" s="0" t="n">
        <v>1.84099315633191</v>
      </c>
      <c r="D2790" s="0" t="n">
        <v>0.469894211529421</v>
      </c>
      <c r="E2790" s="0" t="n">
        <v>9.58588521627224</v>
      </c>
      <c r="F2790" s="0" t="n">
        <v>0.412577172352145</v>
      </c>
      <c r="G2790" s="0" t="n">
        <v>1.22621692835168</v>
      </c>
    </row>
    <row r="2791" customFormat="false" ht="16" hidden="false" customHeight="false" outlineLevel="0" collapsed="false">
      <c r="A2791" s="0" t="n">
        <v>2.204625674792</v>
      </c>
      <c r="B2791" s="0" t="n">
        <v>13.8619645690685</v>
      </c>
      <c r="C2791" s="0" t="n">
        <v>0.740820963416974</v>
      </c>
      <c r="D2791" s="0" t="n">
        <v>0.295029580975189</v>
      </c>
      <c r="E2791" s="0" t="n">
        <v>6.78497052761477</v>
      </c>
      <c r="F2791" s="0" t="n">
        <v>-0.212168897993003</v>
      </c>
      <c r="G2791" s="0" t="n">
        <v>0.318818718927039</v>
      </c>
    </row>
    <row r="2792" customFormat="false" ht="16" hidden="false" customHeight="false" outlineLevel="0" collapsed="false">
      <c r="A2792" s="0" t="n">
        <v>2.19038977668343</v>
      </c>
      <c r="B2792" s="0" t="n">
        <v>10.056412974059</v>
      </c>
      <c r="C2792" s="0" t="n">
        <v>0.291365364505754</v>
      </c>
      <c r="D2792" s="0" t="n">
        <v>0.176126895546139</v>
      </c>
      <c r="E2792" s="0" t="n">
        <v>6.06597930833809</v>
      </c>
      <c r="F2792" s="0" t="n">
        <v>-0.471096650269186</v>
      </c>
      <c r="G2792" s="0" t="n">
        <v>-0.0846979689439787</v>
      </c>
    </row>
    <row r="2793" customFormat="false" ht="16" hidden="false" customHeight="false" outlineLevel="0" collapsed="false">
      <c r="A2793" s="0" t="n">
        <v>4.46055369899471</v>
      </c>
      <c r="B2793" s="0" t="n">
        <v>33.622079884514</v>
      </c>
      <c r="C2793" s="0" t="n">
        <v>1.43258971161615</v>
      </c>
      <c r="D2793" s="0" t="n">
        <v>0.153590911672743</v>
      </c>
      <c r="E2793" s="0" t="n">
        <v>9.63268447165381</v>
      </c>
      <c r="F2793" s="0" t="n">
        <v>-0.0496983452137824</v>
      </c>
      <c r="G2793" s="0" t="n">
        <v>0.580390583223208</v>
      </c>
    </row>
    <row r="2794" customFormat="false" ht="16" hidden="false" customHeight="false" outlineLevel="0" collapsed="false">
      <c r="A2794" s="0" t="n">
        <v>3.46310383282248</v>
      </c>
      <c r="B2794" s="0" t="n">
        <v>89.2542772099878</v>
      </c>
      <c r="C2794" s="0" t="n">
        <v>1.179234122397</v>
      </c>
      <c r="D2794" s="0" t="n">
        <v>0.524554950527212</v>
      </c>
      <c r="E2794" s="0" t="n">
        <v>9.39743642281761</v>
      </c>
      <c r="F2794" s="0" t="n">
        <v>-0.487479479822369</v>
      </c>
      <c r="G2794" s="0" t="n">
        <v>0.446676962169666</v>
      </c>
    </row>
    <row r="2795" customFormat="false" ht="16" hidden="false" customHeight="false" outlineLevel="0" collapsed="false">
      <c r="A2795" s="0" t="n">
        <v>3.48258824191359</v>
      </c>
      <c r="B2795" s="0" t="n">
        <v>38.2116747872475</v>
      </c>
      <c r="C2795" s="0" t="n">
        <v>0.689520070588671</v>
      </c>
      <c r="D2795" s="0" t="n">
        <v>0.176444068154392</v>
      </c>
      <c r="E2795" s="0" t="n">
        <v>9.63686365950055</v>
      </c>
      <c r="F2795" s="0" t="n">
        <v>-0.661472784053972</v>
      </c>
      <c r="G2795" s="0" t="n">
        <v>-0.0638114585325572</v>
      </c>
    </row>
    <row r="2796" customFormat="false" ht="16" hidden="false" customHeight="false" outlineLevel="0" collapsed="false">
      <c r="A2796" s="0" t="n">
        <v>2.56706024506581</v>
      </c>
      <c r="B2796" s="0" t="n">
        <v>26.0119592966607</v>
      </c>
      <c r="C2796" s="0" t="n">
        <v>0.751699810791216</v>
      </c>
      <c r="D2796" s="0" t="n">
        <v>0.454752240469385</v>
      </c>
      <c r="E2796" s="0" t="n">
        <v>7.9566071820619</v>
      </c>
      <c r="F2796" s="0" t="n">
        <v>-0.535640586705441</v>
      </c>
      <c r="G2796" s="0" t="n">
        <v>0.217694823789466</v>
      </c>
    </row>
    <row r="2797" customFormat="false" ht="16" hidden="false" customHeight="false" outlineLevel="0" collapsed="false">
      <c r="A2797" s="0" t="n">
        <v>2.18507487797552</v>
      </c>
      <c r="B2797" s="0" t="n">
        <v>9.11719698451715</v>
      </c>
      <c r="C2797" s="0" t="n">
        <v>0.448613228594743</v>
      </c>
      <c r="D2797" s="0" t="n">
        <v>0.0289747484560584</v>
      </c>
      <c r="E2797" s="0" t="n">
        <v>7.85494119489063</v>
      </c>
      <c r="F2797" s="0" t="n">
        <v>-0.338695263316238</v>
      </c>
      <c r="G2797" s="0" t="n">
        <v>-0.0377664987635096</v>
      </c>
    </row>
    <row r="2798" customFormat="false" ht="16" hidden="false" customHeight="false" outlineLevel="0" collapsed="false">
      <c r="A2798" s="0" t="n">
        <v>3.3824307839029</v>
      </c>
      <c r="B2798" s="0" t="n">
        <v>59.9962894414164</v>
      </c>
      <c r="C2798" s="0" t="n">
        <v>1.82273113140917</v>
      </c>
      <c r="D2798" s="0" t="n">
        <v>0.384072605912683</v>
      </c>
      <c r="E2798" s="0" t="n">
        <v>12.2642930814046</v>
      </c>
      <c r="F2798" s="0" t="n">
        <v>-0.0344721075648999</v>
      </c>
      <c r="G2798" s="0" t="n">
        <v>0.877895322828172</v>
      </c>
    </row>
    <row r="2799" customFormat="false" ht="16" hidden="false" customHeight="false" outlineLevel="0" collapsed="false">
      <c r="A2799" s="0" t="n">
        <v>2.94151381534078</v>
      </c>
      <c r="B2799" s="0" t="n">
        <v>19.2493952354145</v>
      </c>
      <c r="C2799" s="0" t="n">
        <v>0.957146339523871</v>
      </c>
      <c r="D2799" s="0" t="n">
        <v>0.326335685375456</v>
      </c>
      <c r="E2799" s="0" t="n">
        <v>7.24680922053517</v>
      </c>
      <c r="F2799" s="0" t="n">
        <v>-0.180928613903797</v>
      </c>
      <c r="G2799" s="0" t="n">
        <v>0.4365134027875</v>
      </c>
    </row>
    <row r="2800" customFormat="false" ht="16" hidden="false" customHeight="false" outlineLevel="0" collapsed="false">
      <c r="A2800" s="0" t="n">
        <v>3.23693219155181</v>
      </c>
      <c r="B2800" s="0" t="n">
        <v>31.6431381675563</v>
      </c>
      <c r="C2800" s="0" t="n">
        <v>1.89905523440181</v>
      </c>
      <c r="D2800" s="0" t="n">
        <v>1.1995893929273</v>
      </c>
      <c r="E2800" s="0" t="n">
        <v>11.3304471724291</v>
      </c>
      <c r="F2800" s="0" t="n">
        <v>-0.631902213494129</v>
      </c>
      <c r="G2800" s="0" t="n">
        <v>1.04514303917371</v>
      </c>
    </row>
    <row r="2801" customFormat="false" ht="16" hidden="false" customHeight="false" outlineLevel="0" collapsed="false">
      <c r="A2801" s="0" t="n">
        <v>4.13047994034454</v>
      </c>
      <c r="B2801" s="0" t="n">
        <v>64.9784192251361</v>
      </c>
      <c r="C2801" s="0" t="n">
        <v>2.21295568748349</v>
      </c>
      <c r="D2801" s="0" t="n">
        <v>1.01998976030554</v>
      </c>
      <c r="E2801" s="0" t="n">
        <v>11.2323616413711</v>
      </c>
      <c r="F2801" s="0" t="n">
        <v>-0.297958456201606</v>
      </c>
      <c r="G2801" s="0" t="n">
        <v>1.25670733198218</v>
      </c>
    </row>
    <row r="2802" customFormat="false" ht="16" hidden="false" customHeight="false" outlineLevel="0" collapsed="false">
      <c r="A2802" s="0" t="n">
        <v>2.84584853944341</v>
      </c>
      <c r="B2802" s="0" t="n">
        <v>30.4745357114779</v>
      </c>
      <c r="C2802" s="0" t="n">
        <v>1.24930361408346</v>
      </c>
      <c r="D2802" s="0" t="n">
        <v>0.425388130469819</v>
      </c>
      <c r="E2802" s="0" t="n">
        <v>9.03554846920641</v>
      </c>
      <c r="F2802" s="0" t="n">
        <v>-0.171592373952933</v>
      </c>
      <c r="G2802" s="0" t="n">
        <v>0.610805268829475</v>
      </c>
    </row>
    <row r="2803" customFormat="false" ht="16" hidden="false" customHeight="false" outlineLevel="0" collapsed="false">
      <c r="A2803" s="0" t="n">
        <v>2.3924224337782</v>
      </c>
      <c r="B2803" s="0" t="n">
        <v>26.1572133844887</v>
      </c>
      <c r="C2803" s="0" t="n">
        <v>1.48852916230415</v>
      </c>
      <c r="D2803" s="0" t="n">
        <v>0.307827313669998</v>
      </c>
      <c r="E2803" s="0" t="n">
        <v>9.12119142045297</v>
      </c>
      <c r="F2803" s="0" t="n">
        <v>0.259287896192626</v>
      </c>
      <c r="G2803" s="0" t="n">
        <v>0.89755312986384</v>
      </c>
    </row>
    <row r="2804" customFormat="false" ht="16" hidden="false" customHeight="false" outlineLevel="0" collapsed="false">
      <c r="A2804" s="0" t="n">
        <v>4.37806153818432</v>
      </c>
      <c r="B2804" s="0" t="n">
        <v>39.2598593766592</v>
      </c>
      <c r="C2804" s="0" t="n">
        <v>2.0778274561371</v>
      </c>
      <c r="D2804" s="0" t="n">
        <v>0.656720229858534</v>
      </c>
      <c r="E2804" s="0" t="n">
        <v>11.1798333530881</v>
      </c>
      <c r="F2804" s="0" t="n">
        <v>-0.106671794079926</v>
      </c>
      <c r="G2804" s="0" t="n">
        <v>1.09794129150437</v>
      </c>
    </row>
    <row r="2805" customFormat="false" ht="16" hidden="false" customHeight="false" outlineLevel="0" collapsed="false">
      <c r="A2805" s="0" t="n">
        <v>2.36945738649964</v>
      </c>
      <c r="B2805" s="0" t="n">
        <v>20.9942017818952</v>
      </c>
      <c r="C2805" s="0" t="n">
        <v>1.13890567261264</v>
      </c>
      <c r="D2805" s="0" t="n">
        <v>0.46245560031544</v>
      </c>
      <c r="E2805" s="0" t="n">
        <v>9.41934343499821</v>
      </c>
      <c r="F2805" s="0" t="n">
        <v>-0.270504977170378</v>
      </c>
      <c r="G2805" s="0" t="n">
        <v>0.531548103790518</v>
      </c>
    </row>
    <row r="2806" customFormat="false" ht="16" hidden="false" customHeight="false" outlineLevel="0" collapsed="false">
      <c r="A2806" s="0" t="n">
        <v>2.71033451243723</v>
      </c>
      <c r="B2806" s="0" t="n">
        <v>58.1961554352458</v>
      </c>
      <c r="C2806" s="0" t="n">
        <v>1.64880241027655</v>
      </c>
      <c r="D2806" s="0" t="n">
        <v>0.512194897315249</v>
      </c>
      <c r="E2806" s="0" t="n">
        <v>10.814256505004</v>
      </c>
      <c r="F2806" s="0" t="n">
        <v>-0.0261586769866107</v>
      </c>
      <c r="G2806" s="0" t="n">
        <v>0.903027997190742</v>
      </c>
    </row>
    <row r="2807" customFormat="false" ht="16" hidden="false" customHeight="false" outlineLevel="0" collapsed="false">
      <c r="A2807" s="0" t="n">
        <v>4.77465483711558</v>
      </c>
      <c r="B2807" s="0" t="n">
        <v>18.0791886117352</v>
      </c>
      <c r="C2807" s="0" t="n">
        <v>0.820048691957669</v>
      </c>
      <c r="D2807" s="0" t="n">
        <v>0.0854519817156865</v>
      </c>
      <c r="E2807" s="0" t="n">
        <v>7.78907567281905</v>
      </c>
      <c r="F2807" s="0" t="n">
        <v>-0.376984494954498</v>
      </c>
      <c r="G2807" s="0" t="n">
        <v>0.107103279484197</v>
      </c>
    </row>
    <row r="2808" customFormat="false" ht="16" hidden="false" customHeight="false" outlineLevel="0" collapsed="false">
      <c r="A2808" s="0" t="n">
        <v>2.32219673792617</v>
      </c>
      <c r="B2808" s="0" t="n">
        <v>11.125372100939</v>
      </c>
      <c r="C2808" s="0" t="n">
        <v>1.21840751369417</v>
      </c>
      <c r="D2808" s="0" t="n">
        <v>0.00305304060806705</v>
      </c>
      <c r="E2808" s="0" t="n">
        <v>8.06605720070098</v>
      </c>
      <c r="F2808" s="0" t="n">
        <v>0.412577172352145</v>
      </c>
      <c r="G2808" s="0" t="n">
        <v>0.703522599195325</v>
      </c>
    </row>
    <row r="2809" customFormat="false" ht="16" hidden="false" customHeight="false" outlineLevel="0" collapsed="false">
      <c r="A2809" s="0" t="n">
        <v>3.02054977178754</v>
      </c>
      <c r="B2809" s="0" t="n">
        <v>27.6823954084468</v>
      </c>
      <c r="C2809" s="0" t="n">
        <v>1.83098803551495</v>
      </c>
      <c r="D2809" s="0" t="n">
        <v>0.396162089220089</v>
      </c>
      <c r="E2809" s="0" t="n">
        <v>9.27147523721631</v>
      </c>
      <c r="F2809" s="0" t="n">
        <v>0.382437377768557</v>
      </c>
      <c r="G2809" s="0" t="n">
        <v>1.15600756754479</v>
      </c>
    </row>
    <row r="2810" customFormat="false" ht="16" hidden="false" customHeight="false" outlineLevel="0" collapsed="false">
      <c r="A2810" s="0" t="n">
        <v>2.65517817714399</v>
      </c>
      <c r="B2810" s="0" t="n">
        <v>50.0052829383002</v>
      </c>
      <c r="C2810" s="0" t="n">
        <v>1.54086669246815</v>
      </c>
      <c r="D2810" s="0" t="n">
        <v>0.78302183462305</v>
      </c>
      <c r="E2810" s="0" t="n">
        <v>8.93846484722591</v>
      </c>
      <c r="F2810" s="0" t="n">
        <v>-0.193403790284609</v>
      </c>
      <c r="G2810" s="0" t="n">
        <v>0.930755297425452</v>
      </c>
    </row>
    <row r="2811" customFormat="false" ht="16" hidden="false" customHeight="false" outlineLevel="0" collapsed="false">
      <c r="A2811" s="0" t="n">
        <v>2.20954969214091</v>
      </c>
      <c r="B2811" s="0" t="n">
        <v>20.2956811267752</v>
      </c>
      <c r="C2811" s="0" t="n">
        <v>1.34222432522313</v>
      </c>
      <c r="D2811" s="0" t="n">
        <v>0.425679750551112</v>
      </c>
      <c r="E2811" s="0" t="n">
        <v>10.5397743114638</v>
      </c>
      <c r="F2811" s="0" t="n">
        <v>-0.106671794079926</v>
      </c>
      <c r="G2811" s="0" t="n">
        <v>0.685954308548535</v>
      </c>
    </row>
    <row r="2812" customFormat="false" ht="16" hidden="false" customHeight="false" outlineLevel="0" collapsed="false">
      <c r="A2812" s="0" t="n">
        <v>2.78745780420086</v>
      </c>
      <c r="B2812" s="0" t="n">
        <v>19.0350289790106</v>
      </c>
      <c r="C2812" s="0" t="n">
        <v>1.17754188847865</v>
      </c>
      <c r="D2812" s="0" t="n">
        <v>0.181124756753566</v>
      </c>
      <c r="E2812" s="0" t="n">
        <v>9.37793206424235</v>
      </c>
      <c r="F2812" s="0" t="n">
        <v>-0.0261586769866107</v>
      </c>
      <c r="G2812" s="0" t="n">
        <v>0.521682713890959</v>
      </c>
    </row>
    <row r="2813" customFormat="false" ht="16" hidden="false" customHeight="false" outlineLevel="0" collapsed="false">
      <c r="A2813" s="0" t="n">
        <v>2.70590984881908</v>
      </c>
      <c r="B2813" s="0" t="n">
        <v>46.9522836633313</v>
      </c>
      <c r="C2813" s="0" t="n">
        <v>0.913868899115294</v>
      </c>
      <c r="D2813" s="0" t="n">
        <v>0.386090857972332</v>
      </c>
      <c r="E2813" s="0" t="n">
        <v>8.04788089879171</v>
      </c>
      <c r="F2813" s="0" t="n">
        <v>-0.336836396728983</v>
      </c>
      <c r="G2813" s="0" t="n">
        <v>0.359322911689953</v>
      </c>
    </row>
    <row r="2814" customFormat="false" ht="16" hidden="false" customHeight="false" outlineLevel="0" collapsed="false">
      <c r="A2814" s="0" t="n">
        <v>3.38563345028771</v>
      </c>
      <c r="B2814" s="0" t="n">
        <v>118.57709434836</v>
      </c>
      <c r="C2814" s="0" t="n">
        <v>2.00489140814797</v>
      </c>
      <c r="D2814" s="0" t="n">
        <v>0.771683415744036</v>
      </c>
      <c r="E2814" s="0" t="n">
        <v>9.41150896012753</v>
      </c>
      <c r="F2814" s="0" t="n">
        <v>0.102205636481075</v>
      </c>
      <c r="G2814" s="0" t="n">
        <v>1.2794896674723</v>
      </c>
    </row>
    <row r="2815" customFormat="false" ht="16" hidden="false" customHeight="false" outlineLevel="0" collapsed="false">
      <c r="A2815" s="0" t="n">
        <v>3.72474936927675</v>
      </c>
      <c r="B2815" s="0" t="n">
        <v>128.318823335466</v>
      </c>
      <c r="C2815" s="0" t="n">
        <v>1.33254259508358</v>
      </c>
      <c r="D2815" s="0" t="n">
        <v>0.541007098576712</v>
      </c>
      <c r="E2815" s="0" t="n">
        <v>10.145640438059</v>
      </c>
      <c r="F2815" s="0" t="n">
        <v>-0.487292912703751</v>
      </c>
      <c r="G2815" s="0" t="n">
        <v>0.512328252285023</v>
      </c>
    </row>
    <row r="2816" customFormat="false" ht="16" hidden="false" customHeight="false" outlineLevel="0" collapsed="false">
      <c r="A2816" s="0" t="n">
        <v>2.43470638901799</v>
      </c>
      <c r="B2816" s="0" t="n">
        <v>34.2290681131782</v>
      </c>
      <c r="C2816" s="0" t="n">
        <v>0.859504422374635</v>
      </c>
      <c r="D2816" s="0" t="n">
        <v>0.354974769787927</v>
      </c>
      <c r="E2816" s="0" t="n">
        <v>8.56571622599424</v>
      </c>
      <c r="F2816" s="0" t="n">
        <v>-0.368383950369042</v>
      </c>
      <c r="G2816" s="0" t="n">
        <v>0.299635520486366</v>
      </c>
    </row>
    <row r="2817" customFormat="false" ht="16" hidden="false" customHeight="false" outlineLevel="0" collapsed="false">
      <c r="A2817" s="0" t="n">
        <v>2.38074051504642</v>
      </c>
      <c r="B2817" s="0" t="n">
        <v>13.1687887818356</v>
      </c>
      <c r="C2817" s="0" t="n">
        <v>0.782802736247171</v>
      </c>
      <c r="D2817" s="0" t="n">
        <v>0.0840333984675883</v>
      </c>
      <c r="E2817" s="0" t="n">
        <v>7.9926996197622</v>
      </c>
      <c r="F2817" s="0" t="n">
        <v>-0.106671794079926</v>
      </c>
      <c r="G2817" s="0" t="n">
        <v>0.266209295037289</v>
      </c>
    </row>
    <row r="2818" customFormat="false" ht="16" hidden="false" customHeight="false" outlineLevel="0" collapsed="false">
      <c r="A2818" s="0" t="n">
        <v>2.20640470151922</v>
      </c>
      <c r="B2818" s="0" t="n">
        <v>10.2824556217992</v>
      </c>
      <c r="C2818" s="0" t="n">
        <v>0.687135975057811</v>
      </c>
      <c r="D2818" s="0" t="n">
        <v>0.545358416159342</v>
      </c>
      <c r="E2818" s="0" t="n">
        <v>6.98280569501713</v>
      </c>
      <c r="F2818" s="0" t="n">
        <v>-0.535640586705441</v>
      </c>
      <c r="G2818" s="0" t="n">
        <v>0.252653854474253</v>
      </c>
    </row>
    <row r="2819" customFormat="false" ht="16" hidden="false" customHeight="false" outlineLevel="0" collapsed="false">
      <c r="A2819" s="0" t="n">
        <v>2.81205745887364</v>
      </c>
      <c r="B2819" s="0" t="n">
        <v>51.9898258095062</v>
      </c>
      <c r="C2819" s="0" t="n">
        <v>0.826620056656172</v>
      </c>
      <c r="D2819" s="0" t="n">
        <v>0.23142786507504</v>
      </c>
      <c r="E2819" s="0" t="n">
        <v>7.90081738377941</v>
      </c>
      <c r="F2819" s="0" t="n">
        <v>-0.270111188341895</v>
      </c>
      <c r="G2819" s="0" t="n">
        <v>0.271632195913359</v>
      </c>
    </row>
    <row r="2820" customFormat="false" ht="16" hidden="false" customHeight="false" outlineLevel="0" collapsed="false">
      <c r="A2820" s="0" t="n">
        <v>3.25049294323598</v>
      </c>
      <c r="B2820" s="0" t="n">
        <v>66.3663363636503</v>
      </c>
      <c r="C2820" s="0" t="n">
        <v>1.41021480305092</v>
      </c>
      <c r="D2820" s="0" t="n">
        <v>0.450733519655131</v>
      </c>
      <c r="E2820" s="0" t="n">
        <v>11.514844783016</v>
      </c>
      <c r="F2820" s="0" t="n">
        <v>-0.396385380401637</v>
      </c>
      <c r="G2820" s="0" t="n">
        <v>0.540589702013678</v>
      </c>
    </row>
    <row r="2821" customFormat="false" ht="16" hidden="false" customHeight="false" outlineLevel="0" collapsed="false">
      <c r="A2821" s="0" t="n">
        <v>2.88903924641337</v>
      </c>
      <c r="B2821" s="0" t="n">
        <v>27.5442545415255</v>
      </c>
      <c r="C2821" s="0" t="n">
        <v>1.81963125360701</v>
      </c>
      <c r="D2821" s="0" t="n">
        <v>0.289607274767689</v>
      </c>
      <c r="E2821" s="0" t="n">
        <v>13.2989830892247</v>
      </c>
      <c r="F2821" s="0" t="n">
        <v>0.05370760798735</v>
      </c>
      <c r="G2821" s="0" t="n">
        <v>0.872752178072125</v>
      </c>
    </row>
    <row r="2822" customFormat="false" ht="16" hidden="false" customHeight="false" outlineLevel="0" collapsed="false">
      <c r="A2822" s="0" t="n">
        <v>2.95707093698604</v>
      </c>
      <c r="B2822" s="0" t="n">
        <v>24.2296210983781</v>
      </c>
      <c r="C2822" s="0" t="n">
        <v>0.956126108340735</v>
      </c>
      <c r="D2822" s="0" t="n">
        <v>0.706475469679955</v>
      </c>
      <c r="E2822" s="0" t="n">
        <v>8.35363479915235</v>
      </c>
      <c r="F2822" s="0" t="n">
        <v>-0.688539011401244</v>
      </c>
      <c r="G2822" s="0" t="n">
        <v>0.354390487123945</v>
      </c>
    </row>
    <row r="2823" customFormat="false" ht="16" hidden="false" customHeight="false" outlineLevel="0" collapsed="false">
      <c r="A2823" s="0" t="n">
        <v>2.62146020429098</v>
      </c>
      <c r="B2823" s="0" t="n">
        <v>33.4399225788314</v>
      </c>
      <c r="C2823" s="0" t="n">
        <v>0.894181895335518</v>
      </c>
      <c r="D2823" s="0" t="n">
        <v>0.361812501896117</v>
      </c>
      <c r="E2823" s="0" t="n">
        <v>10.6078324354438</v>
      </c>
      <c r="F2823" s="0" t="n">
        <v>-0.589345707516258</v>
      </c>
      <c r="G2823" s="0" t="n">
        <v>0.17473680973136</v>
      </c>
    </row>
    <row r="2824" customFormat="false" ht="16" hidden="false" customHeight="false" outlineLevel="0" collapsed="false">
      <c r="A2824" s="0" t="n">
        <v>2.39773081002273</v>
      </c>
      <c r="B2824" s="0" t="n">
        <v>50.3753779145254</v>
      </c>
      <c r="C2824" s="0" t="n">
        <v>1.17274757164146</v>
      </c>
      <c r="D2824" s="0" t="n">
        <v>0.424526665898455</v>
      </c>
      <c r="E2824" s="0" t="n">
        <v>12.2169589344731</v>
      </c>
      <c r="F2824" s="0" t="n">
        <v>-0.487292912703751</v>
      </c>
      <c r="G2824" s="0" t="n">
        <v>0.380314319989368</v>
      </c>
    </row>
    <row r="2825" customFormat="false" ht="16" hidden="false" customHeight="false" outlineLevel="0" collapsed="false">
      <c r="A2825" s="0" t="n">
        <v>2.29410266980715</v>
      </c>
      <c r="B2825" s="0" t="n">
        <v>18.1947653332033</v>
      </c>
      <c r="C2825" s="0" t="n">
        <v>0.815226958948459</v>
      </c>
      <c r="D2825" s="0" t="n">
        <v>0.219637949015409</v>
      </c>
      <c r="E2825" s="0" t="n">
        <v>11.0658790435632</v>
      </c>
      <c r="F2825" s="0" t="n">
        <v>-0.499064376827382</v>
      </c>
      <c r="G2825" s="0" t="n">
        <v>0.113138702426117</v>
      </c>
    </row>
    <row r="2826" customFormat="false" ht="16" hidden="false" customHeight="false" outlineLevel="0" collapsed="false">
      <c r="A2826" s="0" t="n">
        <v>2.26008624255271</v>
      </c>
      <c r="B2826" s="0" t="n">
        <v>10.6943220357207</v>
      </c>
      <c r="C2826" s="0" t="n">
        <v>1.16455395291786</v>
      </c>
      <c r="D2826" s="0" t="n">
        <v>0.383680695900529</v>
      </c>
      <c r="E2826" s="0" t="n">
        <v>7.02177143615514</v>
      </c>
      <c r="F2826" s="0" t="n">
        <v>0.0914380211582233</v>
      </c>
      <c r="G2826" s="0" t="n">
        <v>0.722364316834156</v>
      </c>
    </row>
    <row r="2827" customFormat="false" ht="16" hidden="false" customHeight="false" outlineLevel="0" collapsed="false">
      <c r="A2827" s="0" t="n">
        <v>2.65147847000286</v>
      </c>
      <c r="B2827" s="0" t="n">
        <v>9.94140559715852</v>
      </c>
      <c r="C2827" s="0" t="n">
        <v>1.397362726698</v>
      </c>
      <c r="D2827" s="0" t="n">
        <v>0.61985982773578</v>
      </c>
      <c r="E2827" s="0" t="n">
        <v>8.33601273166756</v>
      </c>
      <c r="F2827" s="0" t="n">
        <v>-0.109013355411971</v>
      </c>
      <c r="G2827" s="0" t="n">
        <v>0.828769362862268</v>
      </c>
    </row>
    <row r="2828" customFormat="false" ht="16" hidden="false" customHeight="false" outlineLevel="0" collapsed="false">
      <c r="A2828" s="0" t="n">
        <v>5.74681178250156</v>
      </c>
      <c r="B2828" s="0" t="n">
        <v>99.7658937715009</v>
      </c>
      <c r="C2828" s="0" t="n">
        <v>2.86186403929828</v>
      </c>
      <c r="D2828" s="0" t="n">
        <v>1.09162092484397</v>
      </c>
      <c r="E2828" s="0" t="n">
        <v>13.7070664756015</v>
      </c>
      <c r="F2828" s="0" t="n">
        <v>-0.375818995271499</v>
      </c>
      <c r="G2828" s="0" t="n">
        <v>1.48542376767484</v>
      </c>
    </row>
    <row r="2829" customFormat="false" ht="16" hidden="false" customHeight="false" outlineLevel="0" collapsed="false">
      <c r="A2829" s="0" t="n">
        <v>2.27219241697957</v>
      </c>
      <c r="B2829" s="0" t="n">
        <v>25.8030857586629</v>
      </c>
      <c r="C2829" s="0" t="n">
        <v>1.38450388183022</v>
      </c>
      <c r="D2829" s="0" t="n">
        <v>0.653873759431711</v>
      </c>
      <c r="E2829" s="0" t="n">
        <v>10.8123564694953</v>
      </c>
      <c r="F2829" s="0" t="n">
        <v>-0.33382459145419</v>
      </c>
      <c r="G2829" s="0" t="n">
        <v>0.701784435442221</v>
      </c>
    </row>
    <row r="2830" customFormat="false" ht="16" hidden="false" customHeight="false" outlineLevel="0" collapsed="false">
      <c r="A2830" s="0" t="n">
        <v>2.28040053699199</v>
      </c>
      <c r="B2830" s="0" t="n">
        <v>25.6315661580335</v>
      </c>
      <c r="C2830" s="0" t="n">
        <v>0.512527780917871</v>
      </c>
      <c r="D2830" s="0" t="n">
        <v>0.226811265882857</v>
      </c>
      <c r="E2830" s="0" t="n">
        <v>7.45741928077828</v>
      </c>
      <c r="F2830" s="0" t="n">
        <v>-0.449776257899288</v>
      </c>
      <c r="G2830" s="0" t="n">
        <v>0.0407977841173059</v>
      </c>
    </row>
    <row r="2831" customFormat="false" ht="16" hidden="false" customHeight="false" outlineLevel="0" collapsed="false">
      <c r="A2831" s="0" t="n">
        <v>2.20415229337336</v>
      </c>
      <c r="B2831" s="0" t="n">
        <v>41.2385337035319</v>
      </c>
      <c r="C2831" s="0" t="n">
        <v>1.05228781853594</v>
      </c>
      <c r="D2831" s="0" t="n">
        <v>0.408362372947366</v>
      </c>
      <c r="E2831" s="0" t="n">
        <v>12.8327701842929</v>
      </c>
      <c r="F2831" s="0" t="n">
        <v>-0.600375688665839</v>
      </c>
      <c r="G2831" s="0" t="n">
        <v>0.254218562547202</v>
      </c>
    </row>
    <row r="2832" customFormat="false" ht="16" hidden="false" customHeight="false" outlineLevel="0" collapsed="false">
      <c r="A2832" s="0" t="n">
        <v>5.61150998079489</v>
      </c>
      <c r="B2832" s="0" t="n">
        <v>89.5317476960342</v>
      </c>
      <c r="C2832" s="0" t="n">
        <v>3.02317475214546</v>
      </c>
      <c r="D2832" s="0" t="n">
        <v>1.05405783753909</v>
      </c>
      <c r="E2832" s="0" t="n">
        <v>9.7905004571837</v>
      </c>
      <c r="F2832" s="0" t="n">
        <v>0.454408482801967</v>
      </c>
      <c r="G2832" s="0" t="n">
        <v>2.05167179523917</v>
      </c>
    </row>
    <row r="2833" customFormat="false" ht="16" hidden="false" customHeight="false" outlineLevel="0" collapsed="false">
      <c r="A2833" s="0" t="n">
        <v>5.14014093545047</v>
      </c>
      <c r="B2833" s="0" t="n">
        <v>48.462801734867</v>
      </c>
      <c r="C2833" s="0" t="n">
        <v>1.93246637157566</v>
      </c>
      <c r="D2833" s="0" t="n">
        <v>1.08225548296713</v>
      </c>
      <c r="E2833" s="0" t="n">
        <v>8.22976700404348</v>
      </c>
      <c r="F2833" s="0" t="n">
        <v>-0.368383950369042</v>
      </c>
      <c r="G2833" s="0" t="n">
        <v>1.15088460674243</v>
      </c>
    </row>
    <row r="2834" customFormat="false" ht="16" hidden="false" customHeight="false" outlineLevel="0" collapsed="false">
      <c r="A2834" s="0" t="n">
        <v>2.64083176185895</v>
      </c>
      <c r="B2834" s="0" t="n">
        <v>50.4846593186535</v>
      </c>
      <c r="C2834" s="0" t="n">
        <v>0.889600581944258</v>
      </c>
      <c r="D2834" s="0" t="n">
        <v>0.324159022345645</v>
      </c>
      <c r="E2834" s="0" t="n">
        <v>9.53408833296937</v>
      </c>
      <c r="F2834" s="0" t="n">
        <v>-0.446449642103337</v>
      </c>
      <c r="G2834" s="0" t="n">
        <v>0.240594295401155</v>
      </c>
    </row>
    <row r="2835" customFormat="false" ht="16" hidden="false" customHeight="false" outlineLevel="0" collapsed="false">
      <c r="A2835" s="0" t="n">
        <v>2.2543851584</v>
      </c>
      <c r="B2835" s="0" t="n">
        <v>12.3813829077642</v>
      </c>
      <c r="C2835" s="0" t="n">
        <v>0.921512755855658</v>
      </c>
      <c r="D2835" s="0" t="n">
        <v>0.407496573532767</v>
      </c>
      <c r="E2835" s="0" t="n">
        <v>6.7937744638696</v>
      </c>
      <c r="F2835" s="0" t="n">
        <v>-0.15219123658149</v>
      </c>
      <c r="G2835" s="0" t="n">
        <v>0.494220965707302</v>
      </c>
    </row>
    <row r="2836" customFormat="false" ht="16" hidden="false" customHeight="false" outlineLevel="0" collapsed="false">
      <c r="A2836" s="0" t="n">
        <v>3.1784294512766</v>
      </c>
      <c r="B2836" s="0" t="n">
        <v>64.6613170496494</v>
      </c>
      <c r="C2836" s="0" t="n">
        <v>0.978358540342273</v>
      </c>
      <c r="D2836" s="0" t="n">
        <v>0.2119803367627</v>
      </c>
      <c r="E2836" s="0" t="n">
        <v>10.766958792777</v>
      </c>
      <c r="F2836" s="0" t="n">
        <v>-0.487292912703751</v>
      </c>
      <c r="G2836" s="0" t="n">
        <v>0.174279569839433</v>
      </c>
    </row>
    <row r="2837" customFormat="false" ht="16" hidden="false" customHeight="false" outlineLevel="0" collapsed="false">
      <c r="A2837" s="0" t="n">
        <v>2.36181618739435</v>
      </c>
      <c r="B2837" s="0" t="n">
        <v>29.7165897494299</v>
      </c>
      <c r="C2837" s="0" t="n">
        <v>1.33268923140683</v>
      </c>
      <c r="D2837" s="0" t="n">
        <v>0.554146692540695</v>
      </c>
      <c r="E2837" s="0" t="n">
        <v>13.8050076383179</v>
      </c>
      <c r="F2837" s="0" t="n">
        <v>-0.607076939386097</v>
      </c>
      <c r="G2837" s="0" t="n">
        <v>0.443981284712821</v>
      </c>
    </row>
    <row r="2838" customFormat="false" ht="16" hidden="false" customHeight="false" outlineLevel="0" collapsed="false">
      <c r="A2838" s="0" t="n">
        <v>3.30798197381932</v>
      </c>
      <c r="B2838" s="0" t="n">
        <v>34.4357749305434</v>
      </c>
      <c r="C2838" s="0" t="n">
        <v>2.0363456887132</v>
      </c>
      <c r="D2838" s="0" t="n">
        <v>0.763421071251536</v>
      </c>
      <c r="E2838" s="0" t="n">
        <v>9.22394227897455</v>
      </c>
      <c r="F2838" s="0" t="n">
        <v>0.177247921184181</v>
      </c>
      <c r="G2838" s="0" t="n">
        <v>1.33360110243077</v>
      </c>
    </row>
    <row r="2839" customFormat="false" ht="16" hidden="false" customHeight="false" outlineLevel="0" collapsed="false">
      <c r="A2839" s="0" t="n">
        <v>2.47577636828924</v>
      </c>
      <c r="B2839" s="0" t="n">
        <v>9.04665397681425</v>
      </c>
      <c r="C2839" s="0" t="n">
        <v>1.41118539031754</v>
      </c>
      <c r="D2839" s="0" t="n">
        <v>0.54752487060816</v>
      </c>
      <c r="E2839" s="0" t="n">
        <v>9.88531124950564</v>
      </c>
      <c r="F2839" s="0" t="n">
        <v>-0.15219123658149</v>
      </c>
      <c r="G2839" s="0" t="n">
        <v>0.759638885199472</v>
      </c>
    </row>
    <row r="2840" customFormat="false" ht="16" hidden="false" customHeight="false" outlineLevel="0" collapsed="false">
      <c r="A2840" s="0" t="n">
        <v>2.63514249857635</v>
      </c>
      <c r="B2840" s="0" t="n">
        <v>34.4517966383478</v>
      </c>
      <c r="C2840" s="0" t="n">
        <v>1.86773604812297</v>
      </c>
      <c r="D2840" s="0" t="n">
        <v>0.211452664540759</v>
      </c>
      <c r="E2840" s="0" t="n">
        <v>9.33720123346168</v>
      </c>
      <c r="F2840" s="0" t="n">
        <v>0.666356650867437</v>
      </c>
      <c r="G2840" s="0" t="n">
        <v>1.23281732201056</v>
      </c>
    </row>
    <row r="2841" customFormat="false" ht="16" hidden="false" customHeight="false" outlineLevel="0" collapsed="false">
      <c r="A2841" s="0" t="n">
        <v>2.40603782459096</v>
      </c>
      <c r="B2841" s="0" t="n">
        <v>16.2742360377217</v>
      </c>
      <c r="C2841" s="0" t="n">
        <v>1.08115660200872</v>
      </c>
      <c r="D2841" s="0" t="n">
        <v>0.0519138305884574</v>
      </c>
      <c r="E2841" s="0" t="n">
        <v>7.96124062913915</v>
      </c>
      <c r="F2841" s="0" t="n">
        <v>0.222720699695809</v>
      </c>
      <c r="G2841" s="0" t="n">
        <v>0.563869868114265</v>
      </c>
    </row>
    <row r="2842" customFormat="false" ht="16" hidden="false" customHeight="false" outlineLevel="0" collapsed="false">
      <c r="A2842" s="0" t="n">
        <v>2.33715357079888</v>
      </c>
      <c r="B2842" s="0" t="n">
        <v>14.1732943339519</v>
      </c>
      <c r="C2842" s="0" t="n">
        <v>0.33135211135454</v>
      </c>
      <c r="D2842" s="0" t="n">
        <v>0.0825287404317675</v>
      </c>
      <c r="E2842" s="0" t="n">
        <v>8.82089609322966</v>
      </c>
      <c r="F2842" s="0" t="n">
        <v>-0.631902213494129</v>
      </c>
      <c r="G2842" s="0" t="n">
        <v>-0.233527235401831</v>
      </c>
    </row>
    <row r="2843" customFormat="false" ht="16" hidden="false" customHeight="false" outlineLevel="0" collapsed="false">
      <c r="A2843" s="0" t="n">
        <v>2.93787190428796</v>
      </c>
      <c r="B2843" s="0" t="n">
        <v>63.4105275352342</v>
      </c>
      <c r="C2843" s="0" t="n">
        <v>1.15347281661575</v>
      </c>
      <c r="D2843" s="0" t="n">
        <v>0.108089670484286</v>
      </c>
      <c r="E2843" s="0" t="n">
        <v>12.3976841340398</v>
      </c>
      <c r="F2843" s="0" t="n">
        <v>-0.342462848490269</v>
      </c>
      <c r="G2843" s="0" t="n">
        <v>0.263336827936133</v>
      </c>
    </row>
    <row r="2844" customFormat="false" ht="16" hidden="false" customHeight="false" outlineLevel="0" collapsed="false">
      <c r="A2844" s="0" t="n">
        <v>2.54571513441466</v>
      </c>
      <c r="B2844" s="0" t="n">
        <v>95.829966124436</v>
      </c>
      <c r="C2844" s="0" t="n">
        <v>0.898958580940055</v>
      </c>
      <c r="D2844" s="0" t="n">
        <v>0.0827807699363716</v>
      </c>
      <c r="E2844" s="0" t="n">
        <v>11.6549817052567</v>
      </c>
      <c r="F2844" s="0" t="n">
        <v>-0.398331306520415</v>
      </c>
      <c r="G2844" s="0" t="n">
        <v>0.119997314144472</v>
      </c>
    </row>
    <row r="2845" customFormat="false" ht="16" hidden="false" customHeight="false" outlineLevel="0" collapsed="false">
      <c r="A2845" s="0" t="n">
        <v>5.8330038673958</v>
      </c>
      <c r="B2845" s="0" t="n">
        <v>12.8995160979431</v>
      </c>
      <c r="C2845" s="0" t="n">
        <v>2.53813004088661</v>
      </c>
      <c r="D2845" s="0" t="n">
        <v>1.04999759422053</v>
      </c>
      <c r="E2845" s="0" t="n">
        <v>11.1492562554804</v>
      </c>
      <c r="F2845" s="0" t="n">
        <v>-0.270504977170378</v>
      </c>
      <c r="G2845" s="0" t="n">
        <v>1.41017602577105</v>
      </c>
    </row>
    <row r="2846" customFormat="false" ht="16" hidden="false" customHeight="false" outlineLevel="0" collapsed="false">
      <c r="A2846" s="0" t="n">
        <v>3.84982015241267</v>
      </c>
      <c r="B2846" s="0" t="n">
        <v>22.5662295023024</v>
      </c>
      <c r="C2846" s="0" t="n">
        <v>1.34592393245092</v>
      </c>
      <c r="D2846" s="0" t="n">
        <v>0.58522434717413</v>
      </c>
      <c r="E2846" s="0" t="n">
        <v>9.84706847992974</v>
      </c>
      <c r="F2846" s="0" t="n">
        <v>-0.501161246471872</v>
      </c>
      <c r="G2846" s="0" t="n">
        <v>0.536592246228185</v>
      </c>
    </row>
    <row r="2847" customFormat="false" ht="16" hidden="false" customHeight="false" outlineLevel="0" collapsed="false">
      <c r="A2847" s="0" t="n">
        <v>2.50057908010815</v>
      </c>
      <c r="B2847" s="0" t="n">
        <v>27.535554635024</v>
      </c>
      <c r="C2847" s="0" t="n">
        <v>0.954291046340068</v>
      </c>
      <c r="D2847" s="0" t="n">
        <v>0.308205889371749</v>
      </c>
      <c r="E2847" s="0" t="n">
        <v>7.70272073855004</v>
      </c>
      <c r="F2847" s="0" t="n">
        <v>-0.149430498263104</v>
      </c>
      <c r="G2847" s="0" t="n">
        <v>0.444063602499992</v>
      </c>
    </row>
    <row r="2848" customFormat="false" ht="16" hidden="false" customHeight="false" outlineLevel="0" collapsed="false">
      <c r="A2848" s="0" t="n">
        <v>4.08054380364496</v>
      </c>
      <c r="B2848" s="0" t="n">
        <v>100.380764552842</v>
      </c>
      <c r="C2848" s="0" t="n">
        <v>1.70715310707906</v>
      </c>
      <c r="D2848" s="0" t="n">
        <v>0.842164404490158</v>
      </c>
      <c r="E2848" s="0" t="n">
        <v>9.62324381548793</v>
      </c>
      <c r="F2848" s="0" t="n">
        <v>-0.404605096208248</v>
      </c>
      <c r="G2848" s="0" t="n">
        <v>0.892861654213767</v>
      </c>
    </row>
    <row r="2849" customFormat="false" ht="16" hidden="false" customHeight="false" outlineLevel="0" collapsed="false">
      <c r="A2849" s="0" t="n">
        <v>2.19101797236168</v>
      </c>
      <c r="B2849" s="0" t="n">
        <v>11.2426090225704</v>
      </c>
      <c r="C2849" s="0" t="n">
        <v>0.607570620537755</v>
      </c>
      <c r="D2849" s="0" t="n">
        <v>0.35420531719559</v>
      </c>
      <c r="E2849" s="0" t="n">
        <v>7.4793317909574</v>
      </c>
      <c r="F2849" s="0" t="n">
        <v>-0.469687560323542</v>
      </c>
      <c r="G2849" s="0" t="n">
        <v>0.143819326690397</v>
      </c>
    </row>
    <row r="2850" customFormat="false" ht="16" hidden="false" customHeight="false" outlineLevel="0" collapsed="false">
      <c r="A2850" s="0" t="n">
        <v>2.38434845137004</v>
      </c>
      <c r="B2850" s="0" t="n">
        <v>11.0244686897136</v>
      </c>
      <c r="C2850" s="0" t="n">
        <v>0.860468079003625</v>
      </c>
      <c r="D2850" s="0" t="n">
        <v>0.162671173876905</v>
      </c>
      <c r="E2850" s="0" t="n">
        <v>7.98057928123771</v>
      </c>
      <c r="F2850" s="0" t="n">
        <v>-0.107031988739859</v>
      </c>
      <c r="G2850" s="0" t="n">
        <v>0.344267314699723</v>
      </c>
    </row>
    <row r="2851" customFormat="false" ht="16" hidden="false" customHeight="false" outlineLevel="0" collapsed="false">
      <c r="A2851" s="0" t="n">
        <v>3.34577127265247</v>
      </c>
      <c r="B2851" s="0" t="n">
        <v>47.0237594763739</v>
      </c>
      <c r="C2851" s="0" t="n">
        <v>1.38080094660167</v>
      </c>
      <c r="D2851" s="0" t="n">
        <v>0.614225609498725</v>
      </c>
      <c r="E2851" s="0" t="n">
        <v>9.56691240165404</v>
      </c>
      <c r="F2851" s="0" t="n">
        <v>-0.376314056831908</v>
      </c>
      <c r="G2851" s="0" t="n">
        <v>0.647775103270311</v>
      </c>
    </row>
    <row r="2852" customFormat="false" ht="16" hidden="false" customHeight="false" outlineLevel="0" collapsed="false">
      <c r="A2852" s="0" t="n">
        <v>2.74294795073003</v>
      </c>
      <c r="B2852" s="0" t="n">
        <v>22.8201503933194</v>
      </c>
      <c r="C2852" s="0" t="n">
        <v>1.02794365368061</v>
      </c>
      <c r="D2852" s="0" t="n">
        <v>0.11773864675902</v>
      </c>
      <c r="E2852" s="0" t="n">
        <v>11.9576302162103</v>
      </c>
      <c r="F2852" s="0" t="n">
        <v>-0.38321085712825</v>
      </c>
      <c r="G2852" s="0" t="n">
        <v>0.198373216195792</v>
      </c>
    </row>
    <row r="2853" customFormat="false" ht="16" hidden="false" customHeight="false" outlineLevel="0" collapsed="false">
      <c r="A2853" s="0" t="n">
        <v>2.26652271991763</v>
      </c>
      <c r="B2853" s="0" t="n">
        <v>19.2749036064902</v>
      </c>
      <c r="C2853" s="0" t="n">
        <v>0.739635101613619</v>
      </c>
      <c r="D2853" s="0" t="n">
        <v>0.335040301376791</v>
      </c>
      <c r="E2853" s="0" t="n">
        <v>8.5034523309913</v>
      </c>
      <c r="F2853" s="0" t="n">
        <v>-0.431507851805062</v>
      </c>
      <c r="G2853" s="0" t="n">
        <v>0.20337598950961</v>
      </c>
    </row>
    <row r="2854" customFormat="false" ht="16" hidden="false" customHeight="false" outlineLevel="0" collapsed="false">
      <c r="A2854" s="0" t="n">
        <v>2.22117203947506</v>
      </c>
      <c r="B2854" s="0" t="n">
        <v>58.364162593766</v>
      </c>
      <c r="C2854" s="0" t="n">
        <v>1.66929685297394</v>
      </c>
      <c r="D2854" s="0" t="n">
        <v>0.888703586436262</v>
      </c>
      <c r="E2854" s="0" t="n">
        <v>11.3843768633915</v>
      </c>
      <c r="F2854" s="0" t="n">
        <v>-0.327521249389095</v>
      </c>
      <c r="G2854" s="0" t="n">
        <v>0.958574903977318</v>
      </c>
    </row>
    <row r="2855" customFormat="false" ht="16" hidden="false" customHeight="false" outlineLevel="0" collapsed="false">
      <c r="A2855" s="0" t="n">
        <v>2.49303839301056</v>
      </c>
      <c r="B2855" s="0" t="n">
        <v>42.8097980124243</v>
      </c>
      <c r="C2855" s="0" t="n">
        <v>0.737505142643709</v>
      </c>
      <c r="D2855" s="0" t="n">
        <v>0.135146059265784</v>
      </c>
      <c r="E2855" s="0" t="n">
        <v>9.57908128883267</v>
      </c>
      <c r="F2855" s="0" t="n">
        <v>-0.385449107927595</v>
      </c>
      <c r="G2855" s="0" t="n">
        <v>0.103945205589442</v>
      </c>
    </row>
    <row r="2856" customFormat="false" ht="16" hidden="false" customHeight="false" outlineLevel="0" collapsed="false">
      <c r="A2856" s="0" t="n">
        <v>3.33928271450229</v>
      </c>
      <c r="B2856" s="0" t="n">
        <v>17.0106775570756</v>
      </c>
      <c r="C2856" s="0" t="n">
        <v>2.68637556255943</v>
      </c>
      <c r="D2856" s="0" t="n">
        <v>0.320983732292165</v>
      </c>
      <c r="E2856" s="0" t="n">
        <v>12.545432667331</v>
      </c>
      <c r="F2856" s="0" t="n">
        <v>0.868134252882423</v>
      </c>
      <c r="G2856" s="0" t="n">
        <v>1.72606522616886</v>
      </c>
    </row>
    <row r="2857" customFormat="false" ht="16" hidden="false" customHeight="false" outlineLevel="0" collapsed="false">
      <c r="A2857" s="0" t="n">
        <v>3.17556667756578</v>
      </c>
      <c r="B2857" s="0" t="n">
        <v>22.4849002519125</v>
      </c>
      <c r="C2857" s="0" t="n">
        <v>1.42550554621712</v>
      </c>
      <c r="D2857" s="0" t="n">
        <v>0.684263389909106</v>
      </c>
      <c r="E2857" s="0" t="n">
        <v>9.78448310783163</v>
      </c>
      <c r="F2857" s="0" t="n">
        <v>-0.397519372857454</v>
      </c>
      <c r="G2857" s="0" t="n">
        <v>0.695127230782852</v>
      </c>
    </row>
    <row r="2858" customFormat="false" ht="16" hidden="false" customHeight="false" outlineLevel="0" collapsed="false">
      <c r="A2858" s="0" t="n">
        <v>4.12074343522234</v>
      </c>
      <c r="B2858" s="0" t="n">
        <v>41.5647452172003</v>
      </c>
      <c r="C2858" s="0" t="n">
        <v>1.53019233934148</v>
      </c>
      <c r="D2858" s="0" t="n">
        <v>0.799353285745953</v>
      </c>
      <c r="E2858" s="0" t="n">
        <v>10.0312997292769</v>
      </c>
      <c r="F2858" s="0" t="n">
        <v>-0.599092456436549</v>
      </c>
      <c r="G2858" s="0" t="n">
        <v>0.677201514605747</v>
      </c>
    </row>
    <row r="2859" customFormat="false" ht="16" hidden="false" customHeight="false" outlineLevel="0" collapsed="false">
      <c r="A2859" s="0" t="n">
        <v>2.65852650628135</v>
      </c>
      <c r="B2859" s="0" t="n">
        <v>23.4149614094629</v>
      </c>
      <c r="C2859" s="0" t="n">
        <v>1.2766188088882</v>
      </c>
      <c r="D2859" s="0" t="n">
        <v>0.313145044294683</v>
      </c>
      <c r="E2859" s="0" t="n">
        <v>11.7379026428988</v>
      </c>
      <c r="F2859" s="0" t="n">
        <v>-0.286483835415739</v>
      </c>
      <c r="G2859" s="0" t="n">
        <v>0.474921611646158</v>
      </c>
    </row>
    <row r="2860" customFormat="false" ht="16" hidden="false" customHeight="false" outlineLevel="0" collapsed="false">
      <c r="A2860" s="0" t="n">
        <v>2.48249421736728</v>
      </c>
      <c r="B2860" s="0" t="n">
        <v>30.5530124273073</v>
      </c>
      <c r="C2860" s="0" t="n">
        <v>1.59183867920588</v>
      </c>
      <c r="D2860" s="0" t="n">
        <v>0.543967399164997</v>
      </c>
      <c r="E2860" s="0" t="n">
        <v>12.0440282739028</v>
      </c>
      <c r="F2860" s="0" t="n">
        <v>-0.191496410566345</v>
      </c>
      <c r="G2860" s="0" t="n">
        <v>0.796933632902869</v>
      </c>
    </row>
    <row r="2861" customFormat="false" ht="16" hidden="false" customHeight="false" outlineLevel="0" collapsed="false">
      <c r="A2861" s="0" t="n">
        <v>2.88928038328533</v>
      </c>
      <c r="B2861" s="0" t="n">
        <v>36.7765987560869</v>
      </c>
      <c r="C2861" s="0" t="n">
        <v>1.21761300824937</v>
      </c>
      <c r="D2861" s="0" t="n">
        <v>0.232905052470716</v>
      </c>
      <c r="E2861" s="0" t="n">
        <v>8.95144212841219</v>
      </c>
      <c r="F2861" s="0" t="n">
        <v>-0.00903058541414532</v>
      </c>
      <c r="G2861" s="0" t="n">
        <v>0.580249466270214</v>
      </c>
    </row>
    <row r="2862" customFormat="false" ht="16" hidden="false" customHeight="false" outlineLevel="0" collapsed="false">
      <c r="A2862" s="0" t="n">
        <v>4.96332138651022</v>
      </c>
      <c r="B2862" s="0" t="n">
        <v>41.3108047255533</v>
      </c>
      <c r="C2862" s="0" t="n">
        <v>3.03084541142698</v>
      </c>
      <c r="D2862" s="0" t="n">
        <v>0.261605946613305</v>
      </c>
      <c r="E2862" s="0" t="n">
        <v>13.4037327516699</v>
      </c>
      <c r="F2862" s="0" t="n">
        <v>0.818962729792887</v>
      </c>
      <c r="G2862" s="0" t="n">
        <v>1.77997786815915</v>
      </c>
    </row>
    <row r="2863" customFormat="false" ht="16" hidden="false" customHeight="false" outlineLevel="0" collapsed="false">
      <c r="A2863" s="0" t="n">
        <v>2.27126009459233</v>
      </c>
      <c r="B2863" s="0" t="n">
        <v>32.3063399097962</v>
      </c>
      <c r="C2863" s="0" t="n">
        <v>0.591379397698423</v>
      </c>
      <c r="D2863" s="0" t="n">
        <v>0.14242010985537</v>
      </c>
      <c r="E2863" s="0" t="n">
        <v>7.47190557796713</v>
      </c>
      <c r="F2863" s="0" t="n">
        <v>-0.286483835415739</v>
      </c>
      <c r="G2863" s="0" t="n">
        <v>0.119681245182576</v>
      </c>
    </row>
    <row r="2864" customFormat="false" ht="16" hidden="false" customHeight="false" outlineLevel="0" collapsed="false">
      <c r="A2864" s="0" t="n">
        <v>3.18453260897639</v>
      </c>
      <c r="B2864" s="0" t="n">
        <v>39.3769268706408</v>
      </c>
      <c r="C2864" s="0" t="n">
        <v>1.54610655097975</v>
      </c>
      <c r="D2864" s="0" t="n">
        <v>0.522134351887145</v>
      </c>
      <c r="E2864" s="0" t="n">
        <v>7.90885873922125</v>
      </c>
      <c r="F2864" s="0" t="n">
        <v>0.102205636481075</v>
      </c>
      <c r="G2864" s="0" t="n">
        <v>0.954904361600186</v>
      </c>
    </row>
    <row r="2865" customFormat="false" ht="16" hidden="false" customHeight="false" outlineLevel="0" collapsed="false">
      <c r="A2865" s="0" t="n">
        <v>2.98246008955248</v>
      </c>
      <c r="B2865" s="0" t="n">
        <v>17.4178970506683</v>
      </c>
      <c r="C2865" s="0" t="n">
        <v>0.440364527287204</v>
      </c>
      <c r="D2865" s="0" t="n">
        <v>0.0782232503697395</v>
      </c>
      <c r="E2865" s="0" t="n">
        <v>8.23804127481526</v>
      </c>
      <c r="F2865" s="0" t="n">
        <v>-0.567029548274639</v>
      </c>
      <c r="G2865" s="0" t="n">
        <v>-0.155586604423239</v>
      </c>
    </row>
    <row r="2866" customFormat="false" ht="16" hidden="false" customHeight="false" outlineLevel="0" collapsed="false">
      <c r="A2866" s="0" t="n">
        <v>3.79708873785353</v>
      </c>
      <c r="B2866" s="0" t="n">
        <v>30.5088720485712</v>
      </c>
      <c r="C2866" s="0" t="n">
        <v>1.10878583137629</v>
      </c>
      <c r="D2866" s="0" t="n">
        <v>0.402051919888055</v>
      </c>
      <c r="E2866" s="0" t="n">
        <v>9.15933909640681</v>
      </c>
      <c r="F2866" s="0" t="n">
        <v>-0.458931183912393</v>
      </c>
      <c r="G2866" s="0" t="n">
        <v>0.361152119721878</v>
      </c>
    </row>
    <row r="2867" customFormat="false" ht="16" hidden="false" customHeight="false" outlineLevel="0" collapsed="false">
      <c r="A2867" s="0" t="n">
        <v>2.89657780609772</v>
      </c>
      <c r="B2867" s="0" t="n">
        <v>65.6597977254716</v>
      </c>
      <c r="C2867" s="0" t="n">
        <v>1.63952586512766</v>
      </c>
      <c r="D2867" s="0" t="n">
        <v>0.436266185039938</v>
      </c>
      <c r="E2867" s="0" t="n">
        <v>12.5942575780863</v>
      </c>
      <c r="F2867" s="0" t="n">
        <v>-0.196648179153912</v>
      </c>
      <c r="G2867" s="0" t="n">
        <v>0.741653643587653</v>
      </c>
    </row>
    <row r="2868" customFormat="false" ht="16" hidden="false" customHeight="false" outlineLevel="0" collapsed="false">
      <c r="A2868" s="0" t="n">
        <v>2.26423044395466</v>
      </c>
      <c r="B2868" s="0" t="n">
        <v>13.6572503841228</v>
      </c>
      <c r="C2868" s="0" t="n">
        <v>1.11153007350788</v>
      </c>
      <c r="D2868" s="0" t="n">
        <v>0.218176561518661</v>
      </c>
      <c r="E2868" s="0" t="n">
        <v>7.28672652587124</v>
      </c>
      <c r="F2868" s="0" t="n">
        <v>0.177247921184181</v>
      </c>
      <c r="G2868" s="0" t="n">
        <v>0.65223461814723</v>
      </c>
    </row>
    <row r="2869" customFormat="false" ht="16" hidden="false" customHeight="false" outlineLevel="0" collapsed="false">
      <c r="A2869" s="0" t="n">
        <v>3.70912060758756</v>
      </c>
      <c r="B2869" s="0" t="n">
        <v>33.1619740892262</v>
      </c>
      <c r="C2869" s="0" t="n">
        <v>1.27019420880564</v>
      </c>
      <c r="D2869" s="0" t="n">
        <v>0.39767595316181</v>
      </c>
      <c r="E2869" s="0" t="n">
        <v>9.30557081705527</v>
      </c>
      <c r="F2869" s="0" t="n">
        <v>-0.297958456201606</v>
      </c>
      <c r="G2869" s="0" t="n">
        <v>0.519474424937275</v>
      </c>
    </row>
    <row r="2870" customFormat="false" ht="16" hidden="false" customHeight="false" outlineLevel="0" collapsed="false">
      <c r="A2870" s="0" t="n">
        <v>3.48311536986671</v>
      </c>
      <c r="B2870" s="0" t="n">
        <v>61.7754423545386</v>
      </c>
      <c r="C2870" s="0" t="n">
        <v>1.5579751475867</v>
      </c>
      <c r="D2870" s="0" t="n">
        <v>0.792727193927408</v>
      </c>
      <c r="E2870" s="0" t="n">
        <v>10.4001361755318</v>
      </c>
      <c r="F2870" s="0" t="n">
        <v>-0.502425035548628</v>
      </c>
      <c r="G2870" s="0" t="n">
        <v>0.744915662641045</v>
      </c>
    </row>
    <row r="2871" customFormat="false" ht="16" hidden="false" customHeight="false" outlineLevel="0" collapsed="false">
      <c r="A2871" s="0" t="n">
        <v>3.2176192524441</v>
      </c>
      <c r="B2871" s="0" t="n">
        <v>27.6755880854529</v>
      </c>
      <c r="C2871" s="0" t="n">
        <v>1.43951930054905</v>
      </c>
      <c r="D2871" s="0" t="n">
        <v>0.363475591358811</v>
      </c>
      <c r="E2871" s="0" t="n">
        <v>10.819572648823</v>
      </c>
      <c r="F2871" s="0" t="n">
        <v>-0.191496410566345</v>
      </c>
      <c r="G2871" s="0" t="n">
        <v>0.626545035347437</v>
      </c>
    </row>
    <row r="2872" customFormat="false" ht="16" hidden="false" customHeight="false" outlineLevel="0" collapsed="false">
      <c r="A2872" s="0" t="n">
        <v>2.7937079111473</v>
      </c>
      <c r="B2872" s="0" t="n">
        <v>22.3253858966773</v>
      </c>
      <c r="C2872" s="0" t="n">
        <v>0.884949492245788</v>
      </c>
      <c r="D2872" s="0" t="n">
        <v>0.430851507850177</v>
      </c>
      <c r="E2872" s="0" t="n">
        <v>8.47536334253019</v>
      </c>
      <c r="F2872" s="0" t="n">
        <v>-0.471096650269186</v>
      </c>
      <c r="G2872" s="0" t="n">
        <v>0.291548607680863</v>
      </c>
    </row>
    <row r="2873" customFormat="false" ht="16" hidden="false" customHeight="false" outlineLevel="0" collapsed="false">
      <c r="A2873" s="0" t="n">
        <v>2.21357095987633</v>
      </c>
      <c r="B2873" s="0" t="n">
        <v>14.227396498065</v>
      </c>
      <c r="C2873" s="0" t="n">
        <v>1.07506567245546</v>
      </c>
      <c r="D2873" s="0" t="n">
        <v>0.149417134856612</v>
      </c>
      <c r="E2873" s="0" t="n">
        <v>10.3236874111037</v>
      </c>
      <c r="F2873" s="0" t="n">
        <v>-0.0775014024792189</v>
      </c>
      <c r="G2873" s="0" t="n">
        <v>0.43166585203903</v>
      </c>
    </row>
    <row r="2874" customFormat="false" ht="16" hidden="false" customHeight="false" outlineLevel="0" collapsed="false">
      <c r="A2874" s="0" t="n">
        <v>3.51980606565974</v>
      </c>
      <c r="B2874" s="0" t="n">
        <v>141.04104659995</v>
      </c>
      <c r="C2874" s="0" t="n">
        <v>1.61256529147391</v>
      </c>
      <c r="D2874" s="0" t="n">
        <v>0.525407858835672</v>
      </c>
      <c r="E2874" s="0" t="n">
        <v>10.6041189487979</v>
      </c>
      <c r="F2874" s="0" t="n">
        <v>-0.212168897993003</v>
      </c>
      <c r="G2874" s="0" t="n">
        <v>0.779204001809251</v>
      </c>
    </row>
    <row r="2875" customFormat="false" ht="16" hidden="false" customHeight="false" outlineLevel="0" collapsed="false">
      <c r="A2875" s="0" t="n">
        <v>4.04963359846931</v>
      </c>
      <c r="B2875" s="0" t="n">
        <v>40.1787877783693</v>
      </c>
      <c r="C2875" s="0" t="n">
        <v>2.2328110852972</v>
      </c>
      <c r="D2875" s="0" t="n">
        <v>0.348194642591329</v>
      </c>
      <c r="E2875" s="0" t="n">
        <v>10.7881176552361</v>
      </c>
      <c r="F2875" s="0" t="n">
        <v>0.46674184839811</v>
      </c>
      <c r="G2875" s="0" t="n">
        <v>1.32341536796342</v>
      </c>
    </row>
    <row r="2876" customFormat="false" ht="16" hidden="false" customHeight="false" outlineLevel="0" collapsed="false">
      <c r="A2876" s="0" t="n">
        <v>3.30152219912672</v>
      </c>
      <c r="B2876" s="0" t="n">
        <v>15.7031220428654</v>
      </c>
      <c r="C2876" s="0" t="n">
        <v>1.48759588933552</v>
      </c>
      <c r="D2876" s="0" t="n">
        <v>0.111125664134704</v>
      </c>
      <c r="E2876" s="0" t="n">
        <v>8.9209932481997</v>
      </c>
      <c r="F2876" s="0" t="n">
        <v>0.317814860442656</v>
      </c>
      <c r="G2876" s="0" t="n">
        <v>0.808596026647711</v>
      </c>
    </row>
    <row r="2877" customFormat="false" ht="16" hidden="false" customHeight="false" outlineLevel="0" collapsed="false">
      <c r="A2877" s="0" t="n">
        <v>2.40972121258226</v>
      </c>
      <c r="B2877" s="0" t="n">
        <v>24.0576489081495</v>
      </c>
      <c r="C2877" s="0" t="n">
        <v>0.781629017815996</v>
      </c>
      <c r="D2877" s="0" t="n">
        <v>0.0846388535839105</v>
      </c>
      <c r="E2877" s="0" t="n">
        <v>12.0879109513601</v>
      </c>
      <c r="F2877" s="0" t="n">
        <v>-0.528525688481184</v>
      </c>
      <c r="G2877" s="0" t="n">
        <v>-0.00439174343914173</v>
      </c>
    </row>
    <row r="2878" customFormat="false" ht="16" hidden="false" customHeight="false" outlineLevel="0" collapsed="false">
      <c r="A2878" s="0" t="n">
        <v>5.85021161981933</v>
      </c>
      <c r="B2878" s="0" t="n">
        <v>74.1024480185122</v>
      </c>
      <c r="C2878" s="0" t="n">
        <v>1.91013208030575</v>
      </c>
      <c r="D2878" s="0" t="n">
        <v>0.903437598719326</v>
      </c>
      <c r="E2878" s="0" t="n">
        <v>9.64217673165608</v>
      </c>
      <c r="F2878" s="0" t="n">
        <v>-0.516464222356743</v>
      </c>
      <c r="G2878" s="0" t="n">
        <v>0.933209291967156</v>
      </c>
    </row>
    <row r="2879" customFormat="false" ht="16" hidden="false" customHeight="false" outlineLevel="0" collapsed="false">
      <c r="A2879" s="0" t="n">
        <v>2.45922503975576</v>
      </c>
      <c r="B2879" s="0" t="n">
        <v>23.7311806277997</v>
      </c>
      <c r="C2879" s="0" t="n">
        <v>0.896921100210904</v>
      </c>
      <c r="D2879" s="0" t="n">
        <v>0.380746673170306</v>
      </c>
      <c r="E2879" s="0" t="n">
        <v>9.91253631966445</v>
      </c>
      <c r="F2879" s="0" t="n">
        <v>-0.499064376827382</v>
      </c>
      <c r="G2879" s="0" t="n">
        <v>0.245767730219557</v>
      </c>
    </row>
    <row r="2880" customFormat="false" ht="16" hidden="false" customHeight="false" outlineLevel="0" collapsed="false">
      <c r="A2880" s="0" t="n">
        <v>2.63135591532102</v>
      </c>
      <c r="B2880" s="0" t="n">
        <v>23.3271807903645</v>
      </c>
      <c r="C2880" s="0" t="n">
        <v>1.41083302906753</v>
      </c>
      <c r="D2880" s="0" t="n">
        <v>0.410614864397871</v>
      </c>
      <c r="E2880" s="0" t="n">
        <v>9.2196043917765</v>
      </c>
      <c r="F2880" s="0" t="n">
        <v>0.0234615422829308</v>
      </c>
      <c r="G2880" s="0" t="n">
        <v>0.784361341908506</v>
      </c>
    </row>
    <row r="2881" customFormat="false" ht="16" hidden="false" customHeight="false" outlineLevel="0" collapsed="false">
      <c r="A2881" s="0" t="n">
        <v>2.25816403547512</v>
      </c>
      <c r="B2881" s="0" t="n">
        <v>12.7403687994106</v>
      </c>
      <c r="C2881" s="0" t="n">
        <v>0.703402014740299</v>
      </c>
      <c r="D2881" s="0" t="n">
        <v>0.431376696559286</v>
      </c>
      <c r="E2881" s="0" t="n">
        <v>8.14318785711311</v>
      </c>
      <c r="F2881" s="0" t="n">
        <v>-0.527176527199229</v>
      </c>
      <c r="G2881" s="0" t="n">
        <v>0.19081032405634</v>
      </c>
    </row>
    <row r="2882" customFormat="false" ht="16" hidden="false" customHeight="false" outlineLevel="0" collapsed="false">
      <c r="A2882" s="0" t="n">
        <v>2.49103560794688</v>
      </c>
      <c r="B2882" s="0" t="n">
        <v>56.1556573399191</v>
      </c>
      <c r="C2882" s="0" t="n">
        <v>1.12128861152103</v>
      </c>
      <c r="D2882" s="0" t="n">
        <v>0.557569163395122</v>
      </c>
      <c r="E2882" s="0" t="n">
        <v>11.8204290766719</v>
      </c>
      <c r="F2882" s="0" t="n">
        <v>-0.654729929395515</v>
      </c>
      <c r="G2882" s="0" t="n">
        <v>0.339800142685766</v>
      </c>
    </row>
    <row r="2883" customFormat="false" ht="16" hidden="false" customHeight="false" outlineLevel="0" collapsed="false">
      <c r="A2883" s="0" t="n">
        <v>2.48070705811317</v>
      </c>
      <c r="B2883" s="0" t="n">
        <v>13.3723200727049</v>
      </c>
      <c r="C2883" s="0" t="n">
        <v>0.877892380833419</v>
      </c>
      <c r="D2883" s="0" t="n">
        <v>0.30768562160072</v>
      </c>
      <c r="E2883" s="0" t="n">
        <v>8.06746424121561</v>
      </c>
      <c r="F2883" s="0" t="n">
        <v>-0.259661341972622</v>
      </c>
      <c r="G2883" s="0" t="n">
        <v>0.345631981911123</v>
      </c>
    </row>
    <row r="2884" customFormat="false" ht="16" hidden="false" customHeight="false" outlineLevel="0" collapsed="false">
      <c r="A2884" s="0" t="n">
        <v>2.50248340787697</v>
      </c>
      <c r="B2884" s="0" t="n">
        <v>23.2797103525893</v>
      </c>
      <c r="C2884" s="0" t="n">
        <v>0.780886411536266</v>
      </c>
      <c r="D2884" s="0" t="n">
        <v>0.146749215335184</v>
      </c>
      <c r="E2884" s="0" t="n">
        <v>9.39804530649748</v>
      </c>
      <c r="F2884" s="0" t="n">
        <v>-0.336836396728983</v>
      </c>
      <c r="G2884" s="0" t="n">
        <v>0.158123840996029</v>
      </c>
    </row>
    <row r="2885" customFormat="false" ht="16" hidden="false" customHeight="false" outlineLevel="0" collapsed="false">
      <c r="A2885" s="0" t="n">
        <v>3.27479211839876</v>
      </c>
      <c r="B2885" s="0" t="n">
        <v>29.9216300626768</v>
      </c>
      <c r="C2885" s="0" t="n">
        <v>1.12225518406641</v>
      </c>
      <c r="D2885" s="0" t="n">
        <v>0.608268713410244</v>
      </c>
      <c r="E2885" s="0" t="n">
        <v>8.70042080359177</v>
      </c>
      <c r="F2885" s="0" t="n">
        <v>-0.514305412005275</v>
      </c>
      <c r="G2885" s="0" t="n">
        <v>0.462729836750377</v>
      </c>
    </row>
    <row r="2886" customFormat="false" ht="16" hidden="false" customHeight="false" outlineLevel="0" collapsed="false">
      <c r="A2886" s="0" t="n">
        <v>2.84775153846494</v>
      </c>
      <c r="B2886" s="0" t="n">
        <v>21.4042741197616</v>
      </c>
      <c r="C2886" s="0" t="n">
        <v>0.778702982939671</v>
      </c>
      <c r="D2886" s="0" t="n">
        <v>0.127426562362733</v>
      </c>
      <c r="E2886" s="0" t="n">
        <v>7.97043201871532</v>
      </c>
      <c r="F2886" s="0" t="n">
        <v>-0.227173869581835</v>
      </c>
      <c r="G2886" s="0" t="n">
        <v>0.215282963307379</v>
      </c>
    </row>
    <row r="2887" customFormat="false" ht="16" hidden="false" customHeight="false" outlineLevel="0" collapsed="false">
      <c r="A2887" s="0" t="n">
        <v>2.96335775159673</v>
      </c>
      <c r="B2887" s="0" t="n">
        <v>32.7922478366315</v>
      </c>
      <c r="C2887" s="0" t="n">
        <v>1.2635473404626</v>
      </c>
      <c r="D2887" s="0" t="n">
        <v>0.525262454932861</v>
      </c>
      <c r="E2887" s="0" t="n">
        <v>8.28694570419923</v>
      </c>
      <c r="F2887" s="0" t="n">
        <v>-0.193403790284609</v>
      </c>
      <c r="G2887" s="0" t="n">
        <v>0.665981310945292</v>
      </c>
    </row>
    <row r="2888" customFormat="false" ht="16" hidden="false" customHeight="false" outlineLevel="0" collapsed="false">
      <c r="A2888" s="0" t="n">
        <v>2.46333583072475</v>
      </c>
      <c r="B2888" s="0" t="n">
        <v>16.0757019706828</v>
      </c>
      <c r="C2888" s="0" t="n">
        <v>1.09102212352173</v>
      </c>
      <c r="D2888" s="0" t="n">
        <v>0.0260940083479576</v>
      </c>
      <c r="E2888" s="0" t="n">
        <v>9.47503849203572</v>
      </c>
      <c r="F2888" s="0" t="n">
        <v>0.0936869617854451</v>
      </c>
      <c r="G2888" s="0" t="n">
        <v>0.468087945184973</v>
      </c>
    </row>
    <row r="2889" customFormat="false" ht="16" hidden="false" customHeight="false" outlineLevel="0" collapsed="false">
      <c r="A2889" s="0" t="n">
        <v>5.74351501788433</v>
      </c>
      <c r="B2889" s="0" t="n">
        <v>73.2122038740492</v>
      </c>
      <c r="C2889" s="0" t="n">
        <v>2.35068689676088</v>
      </c>
      <c r="D2889" s="0" t="n">
        <v>0.98874139457133</v>
      </c>
      <c r="E2889" s="0" t="n">
        <v>12.4666258778037</v>
      </c>
      <c r="F2889" s="0" t="n">
        <v>-0.589345707516258</v>
      </c>
      <c r="G2889" s="0" t="n">
        <v>1.09916869021324</v>
      </c>
    </row>
    <row r="2890" customFormat="false" ht="16" hidden="false" customHeight="false" outlineLevel="0" collapsed="false">
      <c r="A2890" s="0" t="n">
        <v>3.47454437127167</v>
      </c>
      <c r="B2890" s="0" t="n">
        <v>103.799214565732</v>
      </c>
      <c r="C2890" s="0" t="n">
        <v>1.41009312727228</v>
      </c>
      <c r="D2890" s="0" t="n">
        <v>0.487923228256307</v>
      </c>
      <c r="E2890" s="0" t="n">
        <v>9.79690414239764</v>
      </c>
      <c r="F2890" s="0" t="n">
        <v>-0.270504977170378</v>
      </c>
      <c r="G2890" s="0" t="n">
        <v>0.645135895560968</v>
      </c>
    </row>
    <row r="2891" customFormat="false" ht="16" hidden="false" customHeight="false" outlineLevel="0" collapsed="false">
      <c r="A2891" s="0" t="n">
        <v>2.51593492278588</v>
      </c>
      <c r="B2891" s="0" t="n">
        <v>26.8157831008976</v>
      </c>
      <c r="C2891" s="0" t="n">
        <v>0.701678558155397</v>
      </c>
      <c r="D2891" s="0" t="n">
        <v>0.262289175256494</v>
      </c>
      <c r="E2891" s="0" t="n">
        <v>8.0013406424682</v>
      </c>
      <c r="F2891" s="0" t="n">
        <v>-0.389500316910459</v>
      </c>
      <c r="G2891" s="0" t="n">
        <v>0.170045685844334</v>
      </c>
    </row>
    <row r="2892" customFormat="false" ht="16" hidden="false" customHeight="false" outlineLevel="0" collapsed="false">
      <c r="A2892" s="0" t="n">
        <v>4.17963379768612</v>
      </c>
      <c r="B2892" s="0" t="n">
        <v>69.1495686558228</v>
      </c>
      <c r="C2892" s="0" t="n">
        <v>2.03992743285745</v>
      </c>
      <c r="D2892" s="0" t="n">
        <v>0.687610143091325</v>
      </c>
      <c r="E2892" s="0" t="n">
        <v>10.70847366832</v>
      </c>
      <c r="F2892" s="0" t="n">
        <v>-0.0775014024792189</v>
      </c>
      <c r="G2892" s="0" t="n">
        <v>1.12287101580067</v>
      </c>
    </row>
    <row r="2893" customFormat="false" ht="16" hidden="false" customHeight="false" outlineLevel="0" collapsed="false">
      <c r="A2893" s="0" t="n">
        <v>2.40777383724683</v>
      </c>
      <c r="B2893" s="0" t="n">
        <v>29.1545836107203</v>
      </c>
      <c r="C2893" s="0" t="n">
        <v>0.841122308570853</v>
      </c>
      <c r="D2893" s="0" t="n">
        <v>0.468214966671452</v>
      </c>
      <c r="E2893" s="0" t="n">
        <v>9.38709251148627</v>
      </c>
      <c r="F2893" s="0" t="n">
        <v>-0.578405204727963</v>
      </c>
      <c r="G2893" s="0" t="n">
        <v>0.230969930340824</v>
      </c>
    </row>
    <row r="2894" customFormat="false" ht="16" hidden="false" customHeight="false" outlineLevel="0" collapsed="false">
      <c r="A2894" s="0" t="n">
        <v>4.49593549680747</v>
      </c>
      <c r="B2894" s="0" t="n">
        <v>19.4319211268436</v>
      </c>
      <c r="C2894" s="0" t="n">
        <v>1.40722388906656</v>
      </c>
      <c r="D2894" s="0" t="n">
        <v>0.503834519941003</v>
      </c>
      <c r="E2894" s="0" t="n">
        <v>8.16395388503112</v>
      </c>
      <c r="F2894" s="0" t="n">
        <v>-0.227173869581835</v>
      </c>
      <c r="G2894" s="0" t="n">
        <v>0.682103789176858</v>
      </c>
    </row>
    <row r="2895" customFormat="false" ht="16" hidden="false" customHeight="false" outlineLevel="0" collapsed="false">
      <c r="A2895" s="0" t="n">
        <v>2.56728551724478</v>
      </c>
      <c r="B2895" s="0" t="n">
        <v>14.3114478570702</v>
      </c>
      <c r="C2895" s="0" t="n">
        <v>0.81737173265182</v>
      </c>
      <c r="D2895" s="0" t="n">
        <v>0.688288942600448</v>
      </c>
      <c r="E2895" s="0" t="n">
        <v>7.79669120239773</v>
      </c>
      <c r="F2895" s="0" t="n">
        <v>-0.686807379203078</v>
      </c>
      <c r="G2895" s="0" t="n">
        <v>0.294076492922261</v>
      </c>
    </row>
    <row r="2896" customFormat="false" ht="16" hidden="false" customHeight="false" outlineLevel="0" collapsed="false">
      <c r="A2896" s="0" t="n">
        <v>2.27038838904798</v>
      </c>
      <c r="B2896" s="0" t="n">
        <v>9.99280175036091</v>
      </c>
      <c r="C2896" s="0" t="n">
        <v>0.317564362954069</v>
      </c>
      <c r="D2896" s="0" t="n">
        <v>0.116737528956667</v>
      </c>
      <c r="E2896" s="0" t="n">
        <v>8.01632283454904</v>
      </c>
      <c r="F2896" s="0" t="n">
        <v>-0.588050646018542</v>
      </c>
      <c r="G2896" s="0" t="n">
        <v>-0.188405491296559</v>
      </c>
    </row>
    <row r="2897" customFormat="false" ht="16" hidden="false" customHeight="false" outlineLevel="0" collapsed="false">
      <c r="A2897" s="0" t="n">
        <v>2.21877945150265</v>
      </c>
      <c r="B2897" s="0" t="n">
        <v>10.0095555651501</v>
      </c>
      <c r="C2897" s="0" t="n">
        <v>0.2346802222252</v>
      </c>
      <c r="D2897" s="0" t="n">
        <v>0.0291277522959241</v>
      </c>
      <c r="E2897" s="0" t="n">
        <v>8.36085007530862</v>
      </c>
      <c r="F2897" s="0" t="n">
        <v>-0.607824336947385</v>
      </c>
      <c r="G2897" s="0" t="n">
        <v>-0.28700299836554</v>
      </c>
    </row>
    <row r="2898" customFormat="false" ht="16" hidden="false" customHeight="false" outlineLevel="0" collapsed="false">
      <c r="A2898" s="0" t="n">
        <v>2.70758748451677</v>
      </c>
      <c r="B2898" s="0" t="n">
        <v>22.0085694498082</v>
      </c>
      <c r="C2898" s="0" t="n">
        <v>1.35157896375111</v>
      </c>
      <c r="D2898" s="0" t="n">
        <v>0.47889359352096</v>
      </c>
      <c r="E2898" s="0" t="n">
        <v>8.77056056678841</v>
      </c>
      <c r="F2898" s="0" t="n">
        <v>-0.0698613402813977</v>
      </c>
      <c r="G2898" s="0" t="n">
        <v>0.747048813223431</v>
      </c>
    </row>
    <row r="2899" customFormat="false" ht="16" hidden="false" customHeight="false" outlineLevel="0" collapsed="false">
      <c r="A2899" s="0" t="n">
        <v>2.64903185480923</v>
      </c>
      <c r="B2899" s="0" t="n">
        <v>18.4464300869959</v>
      </c>
      <c r="C2899" s="0" t="n">
        <v>0.86211262603467</v>
      </c>
      <c r="D2899" s="0" t="n">
        <v>0.269072064552053</v>
      </c>
      <c r="E2899" s="0" t="n">
        <v>10.6180165964803</v>
      </c>
      <c r="F2899" s="0" t="n">
        <v>-0.535640586705441</v>
      </c>
      <c r="G2899" s="0" t="n">
        <v>0.138199660446401</v>
      </c>
    </row>
    <row r="2900" customFormat="false" ht="16" hidden="false" customHeight="false" outlineLevel="0" collapsed="false">
      <c r="A2900" s="0" t="n">
        <v>2.68724430564209</v>
      </c>
      <c r="B2900" s="0" t="n">
        <v>22.538765555119</v>
      </c>
      <c r="C2900" s="0" t="n">
        <v>1.14795976947588</v>
      </c>
      <c r="D2900" s="0" t="n">
        <v>0.40968620499759</v>
      </c>
      <c r="E2900" s="0" t="n">
        <v>8.03664668340358</v>
      </c>
      <c r="F2900" s="0" t="n">
        <v>-0.122150864942658</v>
      </c>
      <c r="G2900" s="0" t="n">
        <v>0.596101167631905</v>
      </c>
    </row>
    <row r="2901" customFormat="false" ht="16" hidden="false" customHeight="false" outlineLevel="0" collapsed="false">
      <c r="A2901" s="0" t="n">
        <v>2.17426860382496</v>
      </c>
      <c r="B2901" s="0" t="n">
        <v>13.709284289466</v>
      </c>
      <c r="C2901" s="0" t="n">
        <v>1.34423943796486</v>
      </c>
      <c r="D2901" s="0" t="n">
        <v>0.635947902668761</v>
      </c>
      <c r="E2901" s="0" t="n">
        <v>6.07249459130433</v>
      </c>
      <c r="F2901" s="0" t="n">
        <v>0.123490658463565</v>
      </c>
      <c r="G2901" s="0" t="n">
        <v>0.969160136156655</v>
      </c>
    </row>
    <row r="2902" customFormat="false" ht="16" hidden="false" customHeight="false" outlineLevel="0" collapsed="false">
      <c r="A2902" s="0" t="n">
        <v>2.72315830683114</v>
      </c>
      <c r="B2902" s="0" t="n">
        <v>22.2595182666817</v>
      </c>
      <c r="C2902" s="0" t="n">
        <v>1.0859771100412</v>
      </c>
      <c r="D2902" s="0" t="n">
        <v>0.25818369458493</v>
      </c>
      <c r="E2902" s="0" t="n">
        <v>9.4752110487569</v>
      </c>
      <c r="F2902" s="0" t="n">
        <v>-0.193403790284609</v>
      </c>
      <c r="G2902" s="0" t="n">
        <v>0.431002143156078</v>
      </c>
    </row>
    <row r="2903" customFormat="false" ht="16" hidden="false" customHeight="false" outlineLevel="0" collapsed="false">
      <c r="A2903" s="0" t="n">
        <v>2.32330250068136</v>
      </c>
      <c r="B2903" s="0" t="n">
        <v>16.0441770888938</v>
      </c>
      <c r="C2903" s="0" t="n">
        <v>0.596711025229265</v>
      </c>
      <c r="D2903" s="0" t="n">
        <v>0.189025825937663</v>
      </c>
      <c r="E2903" s="0" t="n">
        <v>8.70542010323009</v>
      </c>
      <c r="F2903" s="0" t="n">
        <v>-0.458931183912393</v>
      </c>
      <c r="G2903" s="0" t="n">
        <v>0.0408810310810361</v>
      </c>
    </row>
    <row r="2904" customFormat="false" ht="16" hidden="false" customHeight="false" outlineLevel="0" collapsed="false">
      <c r="A2904" s="0" t="n">
        <v>2.50429091750455</v>
      </c>
      <c r="B2904" s="0" t="n">
        <v>35.4957245623026</v>
      </c>
      <c r="C2904" s="0" t="n">
        <v>0.75725029076342</v>
      </c>
      <c r="D2904" s="0" t="n">
        <v>0.0400586547998933</v>
      </c>
      <c r="E2904" s="0" t="n">
        <v>9.40953838994526</v>
      </c>
      <c r="F2904" s="0" t="n">
        <v>-0.255320408613879</v>
      </c>
      <c r="G2904" s="0" t="n">
        <v>0.13350098885425</v>
      </c>
    </row>
    <row r="2905" customFormat="false" ht="16" hidden="false" customHeight="false" outlineLevel="0" collapsed="false">
      <c r="A2905" s="0" t="n">
        <v>2.63223239653504</v>
      </c>
      <c r="B2905" s="0" t="n">
        <v>17.534012454978</v>
      </c>
      <c r="C2905" s="0" t="n">
        <v>0.882578795397664</v>
      </c>
      <c r="D2905" s="0" t="n">
        <v>0.349506588309721</v>
      </c>
      <c r="E2905" s="0" t="n">
        <v>8.21130322393513</v>
      </c>
      <c r="F2905" s="0" t="n">
        <v>-0.337006390612129</v>
      </c>
      <c r="G2905" s="0" t="n">
        <v>0.324528207800717</v>
      </c>
    </row>
    <row r="2906" customFormat="false" ht="16" hidden="false" customHeight="false" outlineLevel="0" collapsed="false">
      <c r="A2906" s="0" t="n">
        <v>2.52593647082667</v>
      </c>
      <c r="B2906" s="0" t="n">
        <v>32.8599143248901</v>
      </c>
      <c r="C2906" s="0" t="n">
        <v>1.40294430947363</v>
      </c>
      <c r="D2906" s="0" t="n">
        <v>0.603675948337344</v>
      </c>
      <c r="E2906" s="0" t="n">
        <v>8.75034304363011</v>
      </c>
      <c r="F2906" s="0" t="n">
        <v>-0.109013355411971</v>
      </c>
      <c r="G2906" s="0" t="n">
        <v>0.820391024100162</v>
      </c>
    </row>
    <row r="2907" customFormat="false" ht="16" hidden="false" customHeight="false" outlineLevel="0" collapsed="false">
      <c r="A2907" s="0" t="n">
        <v>4.72932878074448</v>
      </c>
      <c r="B2907" s="0" t="n">
        <v>65.5728680581179</v>
      </c>
      <c r="C2907" s="0" t="n">
        <v>2.16744638098041</v>
      </c>
      <c r="D2907" s="0" t="n">
        <v>1.00430555736342</v>
      </c>
      <c r="E2907" s="0" t="n">
        <v>8.90240150741589</v>
      </c>
      <c r="F2907" s="0" t="n">
        <v>-0.101278755460928</v>
      </c>
      <c r="G2907" s="0" t="n">
        <v>1.35647356664077</v>
      </c>
    </row>
    <row r="2908" customFormat="false" ht="16" hidden="false" customHeight="false" outlineLevel="0" collapsed="false">
      <c r="A2908" s="0" t="n">
        <v>2.21316986555354</v>
      </c>
      <c r="B2908" s="0" t="n">
        <v>11.3879178647796</v>
      </c>
      <c r="C2908" s="0" t="n">
        <v>0.540273554857618</v>
      </c>
      <c r="D2908" s="0" t="n">
        <v>0.211489316088923</v>
      </c>
      <c r="E2908" s="0" t="n">
        <v>8.38948523932536</v>
      </c>
      <c r="F2908" s="0" t="n">
        <v>-0.486345934480302</v>
      </c>
      <c r="G2908" s="0" t="n">
        <v>0.0174657609962083</v>
      </c>
    </row>
    <row r="2909" customFormat="false" ht="16" hidden="false" customHeight="false" outlineLevel="0" collapsed="false">
      <c r="A2909" s="0" t="n">
        <v>2.46762033469785</v>
      </c>
      <c r="B2909" s="0" t="n">
        <v>60.455869680108</v>
      </c>
      <c r="C2909" s="0" t="n">
        <v>0.363431606904964</v>
      </c>
      <c r="D2909" s="0" t="n">
        <v>0.154297219064335</v>
      </c>
      <c r="E2909" s="0" t="n">
        <v>8.01849275052957</v>
      </c>
      <c r="F2909" s="0" t="n">
        <v>-0.613517677174991</v>
      </c>
      <c r="G2909" s="0" t="n">
        <v>-0.164200574237434</v>
      </c>
    </row>
    <row r="2910" customFormat="false" ht="16" hidden="false" customHeight="false" outlineLevel="0" collapsed="false">
      <c r="A2910" s="0" t="n">
        <v>4.16402622844541</v>
      </c>
      <c r="B2910" s="0" t="n">
        <v>39.8166687766057</v>
      </c>
      <c r="C2910" s="0" t="n">
        <v>1.73793445699942</v>
      </c>
      <c r="D2910" s="0" t="n">
        <v>0.709334673212801</v>
      </c>
      <c r="E2910" s="0" t="n">
        <v>10.259382722807</v>
      </c>
      <c r="F2910" s="0" t="n">
        <v>-0.338695263316238</v>
      </c>
      <c r="G2910" s="0" t="n">
        <v>0.860979425039001</v>
      </c>
    </row>
    <row r="2911" customFormat="false" ht="16" hidden="false" customHeight="false" outlineLevel="0" collapsed="false">
      <c r="A2911" s="0" t="n">
        <v>2.13156686027077</v>
      </c>
      <c r="B2911" s="0" t="n">
        <v>9.70113184573244</v>
      </c>
      <c r="C2911" s="0" t="n">
        <v>1.20962525193719</v>
      </c>
      <c r="D2911" s="0" t="n">
        <v>0.117255542272956</v>
      </c>
      <c r="E2911" s="0" t="n">
        <v>7.19300425115148</v>
      </c>
      <c r="F2911" s="0" t="n">
        <v>0.406496123666122</v>
      </c>
      <c r="G2911" s="0" t="n">
        <v>0.769719985108169</v>
      </c>
    </row>
    <row r="2912" customFormat="false" ht="16" hidden="false" customHeight="false" outlineLevel="0" collapsed="false">
      <c r="A2912" s="0" t="n">
        <v>2.83229773650537</v>
      </c>
      <c r="B2912" s="0" t="n">
        <v>42.1973531665511</v>
      </c>
      <c r="C2912" s="0" t="n">
        <v>1.08586871494973</v>
      </c>
      <c r="D2912" s="0" t="n">
        <v>0.079288467699741</v>
      </c>
      <c r="E2912" s="0" t="n">
        <v>12.1376647448369</v>
      </c>
      <c r="F2912" s="0" t="n">
        <v>-0.327521249389095</v>
      </c>
      <c r="G2912" s="0" t="n">
        <v>0.230203346233185</v>
      </c>
    </row>
    <row r="2913" customFormat="false" ht="16" hidden="false" customHeight="false" outlineLevel="0" collapsed="false">
      <c r="A2913" s="0" t="n">
        <v>3.1401338795278</v>
      </c>
      <c r="B2913" s="0" t="n">
        <v>56.0850844180618</v>
      </c>
      <c r="C2913" s="0" t="n">
        <v>1.6938364212126</v>
      </c>
      <c r="D2913" s="0" t="n">
        <v>0.420664931654873</v>
      </c>
      <c r="E2913" s="0" t="n">
        <v>11.5324781250551</v>
      </c>
      <c r="F2913" s="0" t="n">
        <v>-0.0615203430616287</v>
      </c>
      <c r="G2913" s="0" t="n">
        <v>0.837792423092298</v>
      </c>
    </row>
    <row r="2914" customFormat="false" ht="16" hidden="false" customHeight="false" outlineLevel="0" collapsed="false">
      <c r="A2914" s="0" t="n">
        <v>2.32852458217659</v>
      </c>
      <c r="B2914" s="0" t="n">
        <v>98.9104477466386</v>
      </c>
      <c r="C2914" s="0" t="n">
        <v>1.15476691735674</v>
      </c>
      <c r="D2914" s="0" t="n">
        <v>0.489108106921006</v>
      </c>
      <c r="E2914" s="0" t="n">
        <v>11.0223353315687</v>
      </c>
      <c r="F2914" s="0" t="n">
        <v>-0.432836770205019</v>
      </c>
      <c r="G2914" s="0" t="n">
        <v>0.450214356393119</v>
      </c>
    </row>
    <row r="2915" customFormat="false" ht="16" hidden="false" customHeight="false" outlineLevel="0" collapsed="false">
      <c r="A2915" s="0" t="n">
        <v>2.83995533862735</v>
      </c>
      <c r="B2915" s="0" t="n">
        <v>21.0917491402068</v>
      </c>
      <c r="C2915" s="0" t="n">
        <v>2.26443486838978</v>
      </c>
      <c r="D2915" s="0" t="n">
        <v>1.04795892080864</v>
      </c>
      <c r="E2915" s="0" t="n">
        <v>12.5544121397405</v>
      </c>
      <c r="F2915" s="0" t="n">
        <v>-0.165296147832911</v>
      </c>
      <c r="G2915" s="0" t="n">
        <v>1.37819455422832</v>
      </c>
    </row>
    <row r="2916" customFormat="false" ht="16" hidden="false" customHeight="false" outlineLevel="0" collapsed="false">
      <c r="A2916" s="0" t="n">
        <v>2.9418723797094</v>
      </c>
      <c r="B2916" s="0" t="n">
        <v>31.9584092502885</v>
      </c>
      <c r="C2916" s="0" t="n">
        <v>1.09372704275115</v>
      </c>
      <c r="D2916" s="0" t="n">
        <v>0.276587322721974</v>
      </c>
      <c r="E2916" s="0" t="n">
        <v>7.84376713268058</v>
      </c>
      <c r="F2916" s="0" t="n">
        <v>-0.0615203430616287</v>
      </c>
      <c r="G2916" s="0" t="n">
        <v>0.530172479057792</v>
      </c>
    </row>
    <row r="2917" customFormat="false" ht="16" hidden="false" customHeight="false" outlineLevel="0" collapsed="false">
      <c r="A2917" s="0" t="n">
        <v>4.40999186018718</v>
      </c>
      <c r="B2917" s="0" t="n">
        <v>54.9109087449123</v>
      </c>
      <c r="C2917" s="0" t="n">
        <v>1.55558486935566</v>
      </c>
      <c r="D2917" s="0" t="n">
        <v>0.686630367516648</v>
      </c>
      <c r="E2917" s="0" t="n">
        <v>9.18006699593829</v>
      </c>
      <c r="F2917" s="0" t="n">
        <v>-0.390113032855745</v>
      </c>
      <c r="G2917" s="0" t="n">
        <v>0.74804474663809</v>
      </c>
    </row>
    <row r="2918" customFormat="false" ht="16" hidden="false" customHeight="false" outlineLevel="0" collapsed="false">
      <c r="A2918" s="0" t="n">
        <v>2.25824238738239</v>
      </c>
      <c r="B2918" s="0" t="n">
        <v>23.963353668728</v>
      </c>
      <c r="C2918" s="0" t="n">
        <v>1.39502083584374</v>
      </c>
      <c r="D2918" s="0" t="n">
        <v>0.421043181985932</v>
      </c>
      <c r="E2918" s="0" t="n">
        <v>10.8390460005096</v>
      </c>
      <c r="F2918" s="0" t="n">
        <v>-0.0898238941454491</v>
      </c>
      <c r="G2918" s="0" t="n">
        <v>0.712720316650415</v>
      </c>
    </row>
    <row r="2919" customFormat="false" ht="16" hidden="false" customHeight="false" outlineLevel="0" collapsed="false">
      <c r="A2919" s="0" t="n">
        <v>2.41845961758356</v>
      </c>
      <c r="B2919" s="0" t="n">
        <v>19.9277669950446</v>
      </c>
      <c r="C2919" s="0" t="n">
        <v>0.859781288123323</v>
      </c>
      <c r="D2919" s="0" t="n">
        <v>0.110447420208754</v>
      </c>
      <c r="E2919" s="0" t="n">
        <v>8.70148157533032</v>
      </c>
      <c r="F2919" s="0" t="n">
        <v>-0.134451701568608</v>
      </c>
      <c r="G2919" s="0" t="n">
        <v>0.292939329634187</v>
      </c>
    </row>
    <row r="2920" customFormat="false" ht="16" hidden="false" customHeight="false" outlineLevel="0" collapsed="false">
      <c r="A2920" s="0" t="n">
        <v>2.80296195257813</v>
      </c>
      <c r="B2920" s="0" t="n">
        <v>28.7088182226979</v>
      </c>
      <c r="C2920" s="0" t="n">
        <v>1.14558164507555</v>
      </c>
      <c r="D2920" s="0" t="n">
        <v>0.780926715374272</v>
      </c>
      <c r="E2920" s="0" t="n">
        <v>8.67682015211643</v>
      </c>
      <c r="F2920" s="0" t="n">
        <v>-0.584098760670302</v>
      </c>
      <c r="G2920" s="0" t="n">
        <v>0.537070464825668</v>
      </c>
    </row>
    <row r="2921" customFormat="false" ht="16" hidden="false" customHeight="false" outlineLevel="0" collapsed="false">
      <c r="A2921" s="0" t="n">
        <v>3.55129996893154</v>
      </c>
      <c r="B2921" s="0" t="n">
        <v>49.7673748795398</v>
      </c>
      <c r="C2921" s="0" t="n">
        <v>1.40935597545549</v>
      </c>
      <c r="D2921" s="0" t="n">
        <v>0.467311611640477</v>
      </c>
      <c r="E2921" s="0" t="n">
        <v>12.5810625174947</v>
      </c>
      <c r="F2921" s="0" t="n">
        <v>-0.606398840172214</v>
      </c>
      <c r="G2921" s="0" t="n">
        <v>0.416216226782529</v>
      </c>
    </row>
    <row r="2922" customFormat="false" ht="16" hidden="false" customHeight="false" outlineLevel="0" collapsed="false">
      <c r="A2922" s="0" t="n">
        <v>2.2147187873196</v>
      </c>
      <c r="B2922" s="0" t="n">
        <v>12.2218206628597</v>
      </c>
      <c r="C2922" s="0" t="n">
        <v>0.175338610020511</v>
      </c>
      <c r="D2922" s="0" t="n">
        <v>0.079283203808354</v>
      </c>
      <c r="E2922" s="0" t="n">
        <v>5.77818832500894</v>
      </c>
      <c r="F2922" s="0" t="n">
        <v>-0.465555157850488</v>
      </c>
      <c r="G2922" s="0" t="n">
        <v>-0.184866900268167</v>
      </c>
    </row>
    <row r="2923" customFormat="false" ht="16" hidden="false" customHeight="false" outlineLevel="0" collapsed="false">
      <c r="A2923" s="0" t="n">
        <v>2.84300171317946</v>
      </c>
      <c r="B2923" s="0" t="n">
        <v>40.8947827355755</v>
      </c>
      <c r="C2923" s="0" t="n">
        <v>0.611296537370238</v>
      </c>
      <c r="D2923" s="0" t="n">
        <v>0.168088362019564</v>
      </c>
      <c r="E2923" s="0" t="n">
        <v>7.35433281608949</v>
      </c>
      <c r="F2923" s="0" t="n">
        <v>-0.366663334780137</v>
      </c>
      <c r="G2923" s="0" t="n">
        <v>0.0918615423006103</v>
      </c>
    </row>
    <row r="2924" customFormat="false" ht="16" hidden="false" customHeight="false" outlineLevel="0" collapsed="false">
      <c r="A2924" s="0" t="n">
        <v>2.57438154377994</v>
      </c>
      <c r="B2924" s="0" t="n">
        <v>12.6172223675156</v>
      </c>
      <c r="C2924" s="0" t="n">
        <v>0.860542651386919</v>
      </c>
      <c r="D2924" s="0" t="n">
        <v>0.420678403050545</v>
      </c>
      <c r="E2924" s="0" t="n">
        <v>7.41195763177998</v>
      </c>
      <c r="F2924" s="0" t="n">
        <v>-0.336836396728983</v>
      </c>
      <c r="G2924" s="0" t="n">
        <v>0.362382769611431</v>
      </c>
    </row>
    <row r="2925" customFormat="false" ht="16" hidden="false" customHeight="false" outlineLevel="0" collapsed="false">
      <c r="A2925" s="0" t="n">
        <v>2.4792029701926</v>
      </c>
      <c r="B2925" s="0" t="n">
        <v>35.9219855514023</v>
      </c>
      <c r="C2925" s="0" t="n">
        <v>0.740626231543737</v>
      </c>
      <c r="D2925" s="0" t="n">
        <v>0.29009245671891</v>
      </c>
      <c r="E2925" s="0" t="n">
        <v>9.9666448706661</v>
      </c>
      <c r="F2925" s="0" t="n">
        <v>-0.574384664751078</v>
      </c>
      <c r="G2925" s="0" t="n">
        <v>0.0832645415123265</v>
      </c>
    </row>
    <row r="2926" customFormat="false" ht="16" hidden="false" customHeight="false" outlineLevel="0" collapsed="false">
      <c r="A2926" s="0" t="n">
        <v>2.63213604885511</v>
      </c>
      <c r="B2926" s="0" t="n">
        <v>19.1700856161617</v>
      </c>
      <c r="C2926" s="0" t="n">
        <v>0.907010375221127</v>
      </c>
      <c r="D2926" s="0" t="n">
        <v>0.0732870209631399</v>
      </c>
      <c r="E2926" s="0" t="n">
        <v>9.91719285742525</v>
      </c>
      <c r="F2926" s="0" t="n">
        <v>-0.217093927577527</v>
      </c>
      <c r="G2926" s="0" t="n">
        <v>0.233037698344091</v>
      </c>
    </row>
    <row r="2927" customFormat="false" ht="16" hidden="false" customHeight="false" outlineLevel="0" collapsed="false">
      <c r="A2927" s="0" t="n">
        <v>2.29005552131257</v>
      </c>
      <c r="B2927" s="0" t="n">
        <v>13.5039642182096</v>
      </c>
      <c r="C2927" s="0" t="n">
        <v>0.590084080819432</v>
      </c>
      <c r="D2927" s="0" t="n">
        <v>0.252302570353094</v>
      </c>
      <c r="E2927" s="0" t="n">
        <v>6.77327452745442</v>
      </c>
      <c r="F2927" s="0" t="n">
        <v>-0.331649713827307</v>
      </c>
      <c r="G2927" s="0" t="n">
        <v>0.160724607939272</v>
      </c>
    </row>
    <row r="2928" customFormat="false" ht="16" hidden="false" customHeight="false" outlineLevel="0" collapsed="false">
      <c r="A2928" s="0" t="n">
        <v>3.30135045341443</v>
      </c>
      <c r="B2928" s="0" t="n">
        <v>72.4778839856114</v>
      </c>
      <c r="C2928" s="0" t="n">
        <v>1.76606209726659</v>
      </c>
      <c r="D2928" s="0" t="n">
        <v>0.417516946320138</v>
      </c>
      <c r="E2928" s="0" t="n">
        <v>13.2186405386234</v>
      </c>
      <c r="F2928" s="0" t="n">
        <v>-0.22007174431385</v>
      </c>
      <c r="G2928" s="0" t="n">
        <v>0.759983356301786</v>
      </c>
    </row>
    <row r="2929" customFormat="false" ht="16" hidden="false" customHeight="false" outlineLevel="0" collapsed="false">
      <c r="A2929" s="0" t="n">
        <v>3.44779113238862</v>
      </c>
      <c r="B2929" s="0" t="n">
        <v>63.6986468214043</v>
      </c>
      <c r="C2929" s="0" t="n">
        <v>1.45319454667686</v>
      </c>
      <c r="D2929" s="0" t="n">
        <v>0.559346411105377</v>
      </c>
      <c r="E2929" s="0" t="n">
        <v>11.5137193189313</v>
      </c>
      <c r="F2929" s="0" t="n">
        <v>-0.502425035548628</v>
      </c>
      <c r="G2929" s="0" t="n">
        <v>0.55765353963553</v>
      </c>
    </row>
    <row r="2930" customFormat="false" ht="16" hidden="false" customHeight="false" outlineLevel="0" collapsed="false">
      <c r="A2930" s="0" t="n">
        <v>3.85188698479301</v>
      </c>
      <c r="B2930" s="0" t="n">
        <v>101.755749586192</v>
      </c>
      <c r="C2930" s="0" t="n">
        <v>1.80870930820469</v>
      </c>
      <c r="D2930" s="0" t="n">
        <v>0.630217735116019</v>
      </c>
      <c r="E2930" s="0" t="n">
        <v>11.7983573208479</v>
      </c>
      <c r="F2930" s="0" t="n">
        <v>-0.33382459145419</v>
      </c>
      <c r="G2930" s="0" t="n">
        <v>0.838740702510489</v>
      </c>
    </row>
    <row r="2931" customFormat="false" ht="16" hidden="false" customHeight="false" outlineLevel="0" collapsed="false">
      <c r="A2931" s="0" t="n">
        <v>2.53886059767797</v>
      </c>
      <c r="B2931" s="0" t="n">
        <v>22.3675375436356</v>
      </c>
      <c r="C2931" s="0" t="n">
        <v>1.43470187773007</v>
      </c>
      <c r="D2931" s="0" t="n">
        <v>0.172234113892174</v>
      </c>
      <c r="E2931" s="0" t="n">
        <v>8.86129454474936</v>
      </c>
      <c r="F2931" s="0" t="n">
        <v>0.340319227274845</v>
      </c>
      <c r="G2931" s="0" t="n">
        <v>0.843254698083356</v>
      </c>
    </row>
    <row r="2932" customFormat="false" ht="16" hidden="false" customHeight="false" outlineLevel="0" collapsed="false">
      <c r="A2932" s="0" t="n">
        <v>2.92488749546538</v>
      </c>
      <c r="B2932" s="0" t="n">
        <v>19.3973939220837</v>
      </c>
      <c r="C2932" s="0" t="n">
        <v>0.869509507115037</v>
      </c>
      <c r="D2932" s="0" t="n">
        <v>0.703617084949224</v>
      </c>
      <c r="E2932" s="0" t="n">
        <v>8.19404453557826</v>
      </c>
      <c r="F2932" s="0" t="n">
        <v>-0.74935219649043</v>
      </c>
      <c r="G2932" s="0" t="n">
        <v>0.282490358975821</v>
      </c>
    </row>
    <row r="2933" customFormat="false" ht="16" hidden="false" customHeight="false" outlineLevel="0" collapsed="false">
      <c r="A2933" s="0" t="n">
        <v>2.15388596295117</v>
      </c>
      <c r="B2933" s="0" t="n">
        <v>9.5449665473897</v>
      </c>
      <c r="C2933" s="0" t="n">
        <v>0.211990438211615</v>
      </c>
      <c r="D2933" s="0" t="n">
        <v>0.226773344274839</v>
      </c>
      <c r="E2933" s="0" t="n">
        <v>7.46696909202201</v>
      </c>
      <c r="F2933" s="0" t="n">
        <v>-0.730497689251059</v>
      </c>
      <c r="G2933" s="0" t="n">
        <v>-0.247054361149687</v>
      </c>
    </row>
    <row r="2934" customFormat="false" ht="16" hidden="false" customHeight="false" outlineLevel="0" collapsed="false">
      <c r="A2934" s="0" t="n">
        <v>2.51779304882253</v>
      </c>
      <c r="B2934" s="0" t="n">
        <v>13.9566365000887</v>
      </c>
      <c r="C2934" s="0" t="n">
        <v>0.265808715009648</v>
      </c>
      <c r="D2934" s="0" t="n">
        <v>0.0318730242915271</v>
      </c>
      <c r="E2934" s="0" t="n">
        <v>7.91151713193493</v>
      </c>
      <c r="F2934" s="0" t="n">
        <v>-0.585951438955565</v>
      </c>
      <c r="G2934" s="0" t="n">
        <v>-0.260050093248608</v>
      </c>
    </row>
    <row r="2935" customFormat="false" ht="16" hidden="false" customHeight="false" outlineLevel="0" collapsed="false">
      <c r="A2935" s="0" t="n">
        <v>4.96432977734934</v>
      </c>
      <c r="B2935" s="0" t="n">
        <v>26.0120209770042</v>
      </c>
      <c r="C2935" s="0" t="n">
        <v>1.14433512370129</v>
      </c>
      <c r="D2935" s="0" t="n">
        <v>0.290189167992014</v>
      </c>
      <c r="E2935" s="0" t="n">
        <v>9.40404665451134</v>
      </c>
      <c r="F2935" s="0" t="n">
        <v>-0.514305412005275</v>
      </c>
      <c r="G2935" s="0" t="n">
        <v>0.266638451389627</v>
      </c>
    </row>
    <row r="2936" customFormat="false" ht="16" hidden="false" customHeight="false" outlineLevel="0" collapsed="false">
      <c r="A2936" s="0" t="n">
        <v>3.29861755859513</v>
      </c>
      <c r="B2936" s="0" t="n">
        <v>22.2626325571201</v>
      </c>
      <c r="C2936" s="0" t="n">
        <v>1.40031106136973</v>
      </c>
      <c r="D2936" s="0" t="n">
        <v>0.61134433790829</v>
      </c>
      <c r="E2936" s="0" t="n">
        <v>10.1487827513361</v>
      </c>
      <c r="F2936" s="0" t="n">
        <v>-0.41486066618183</v>
      </c>
      <c r="G2936" s="0" t="n">
        <v>0.628200836004431</v>
      </c>
    </row>
    <row r="2937" customFormat="false" ht="16" hidden="false" customHeight="false" outlineLevel="0" collapsed="false">
      <c r="A2937" s="0" t="n">
        <v>2.45309130525408</v>
      </c>
      <c r="B2937" s="0" t="n">
        <v>14.0764004237679</v>
      </c>
      <c r="C2937" s="0" t="n">
        <v>1.53073600447655</v>
      </c>
      <c r="D2937" s="0" t="n">
        <v>0.122286041418184</v>
      </c>
      <c r="E2937" s="0" t="n">
        <v>8.55875617078515</v>
      </c>
      <c r="F2937" s="0" t="n">
        <v>0.532958749879379</v>
      </c>
      <c r="G2937" s="0" t="n">
        <v>0.969213876197612</v>
      </c>
    </row>
    <row r="2938" customFormat="false" ht="16" hidden="false" customHeight="false" outlineLevel="0" collapsed="false">
      <c r="A2938" s="0" t="n">
        <v>2.21851823260353</v>
      </c>
      <c r="B2938" s="0" t="n">
        <v>57.7623950292986</v>
      </c>
      <c r="C2938" s="0" t="n">
        <v>1.17188161964637</v>
      </c>
      <c r="D2938" s="0" t="n">
        <v>0.349540192380474</v>
      </c>
      <c r="E2938" s="0" t="n">
        <v>11.3931349251033</v>
      </c>
      <c r="F2938" s="0" t="n">
        <v>-0.285962884526792</v>
      </c>
      <c r="G2938" s="0" t="n">
        <v>0.461037939469627</v>
      </c>
    </row>
    <row r="2939" customFormat="false" ht="16" hidden="false" customHeight="false" outlineLevel="0" collapsed="false">
      <c r="A2939" s="0" t="n">
        <v>3.0839715972547</v>
      </c>
      <c r="B2939" s="0" t="n">
        <v>23.8983673674125</v>
      </c>
      <c r="C2939" s="0" t="n">
        <v>1.39382031574009</v>
      </c>
      <c r="D2939" s="0" t="n">
        <v>0.385998660414115</v>
      </c>
      <c r="E2939" s="0" t="n">
        <v>10.1416072283806</v>
      </c>
      <c r="F2939" s="0" t="n">
        <v>-0.155356540973273</v>
      </c>
      <c r="G2939" s="0" t="n">
        <v>0.647781650221151</v>
      </c>
    </row>
    <row r="2940" customFormat="false" ht="16" hidden="false" customHeight="false" outlineLevel="0" collapsed="false">
      <c r="A2940" s="0" t="n">
        <v>3.17247140116032</v>
      </c>
      <c r="B2940" s="0" t="n">
        <v>164.696151118379</v>
      </c>
      <c r="C2940" s="0" t="n">
        <v>1.60215497034952</v>
      </c>
      <c r="D2940" s="0" t="n">
        <v>0.689398667025375</v>
      </c>
      <c r="E2940" s="0" t="n">
        <v>12.8319509255139</v>
      </c>
      <c r="F2940" s="0" t="n">
        <v>-0.579955025910085</v>
      </c>
      <c r="G2940" s="0" t="n">
        <v>0.644760504385504</v>
      </c>
    </row>
    <row r="2941" customFormat="false" ht="16" hidden="false" customHeight="false" outlineLevel="0" collapsed="false">
      <c r="A2941" s="0" t="n">
        <v>2.12462048067884</v>
      </c>
      <c r="B2941" s="0" t="n">
        <v>11.07834109267</v>
      </c>
      <c r="C2941" s="0" t="n">
        <v>1.32026577801623</v>
      </c>
      <c r="D2941" s="0" t="n">
        <v>0.224389672049962</v>
      </c>
      <c r="E2941" s="0" t="n">
        <v>11.4845643989385</v>
      </c>
      <c r="F2941" s="0" t="n">
        <v>0.00257574806002758</v>
      </c>
      <c r="G2941" s="0" t="n">
        <v>0.619045326481983</v>
      </c>
    </row>
    <row r="2942" customFormat="false" ht="16" hidden="false" customHeight="false" outlineLevel="0" collapsed="false">
      <c r="A2942" s="0" t="n">
        <v>5.81823925072053</v>
      </c>
      <c r="B2942" s="0" t="n">
        <v>86.3359579720634</v>
      </c>
      <c r="C2942" s="0" t="n">
        <v>3.05450688970986</v>
      </c>
      <c r="D2942" s="0" t="n">
        <v>1.03067751395556</v>
      </c>
      <c r="E2942" s="0" t="n">
        <v>14.9519964137878</v>
      </c>
      <c r="F2942" s="0" t="n">
        <v>-0.331649713827307</v>
      </c>
      <c r="G2942" s="0" t="n">
        <v>1.54375085745258</v>
      </c>
    </row>
    <row r="2943" customFormat="false" ht="16" hidden="false" customHeight="false" outlineLevel="0" collapsed="false">
      <c r="A2943" s="0" t="n">
        <v>2.91656662296162</v>
      </c>
      <c r="B2943" s="0" t="n">
        <v>15.9992142228076</v>
      </c>
      <c r="C2943" s="0" t="n">
        <v>0.474593839399108</v>
      </c>
      <c r="D2943" s="0" t="n">
        <v>0.086555132109295</v>
      </c>
      <c r="E2943" s="0" t="n">
        <v>8.53093173527067</v>
      </c>
      <c r="F2943" s="0" t="n">
        <v>-0.563478614032249</v>
      </c>
      <c r="G2943" s="0" t="n">
        <v>-0.13568987712496</v>
      </c>
    </row>
    <row r="2944" customFormat="false" ht="16" hidden="false" customHeight="false" outlineLevel="0" collapsed="false">
      <c r="A2944" s="0" t="n">
        <v>3.62095129340277</v>
      </c>
      <c r="B2944" s="0" t="n">
        <v>22.917948395692</v>
      </c>
      <c r="C2944" s="0" t="n">
        <v>1.22278374926221</v>
      </c>
      <c r="D2944" s="0" t="n">
        <v>0.425131790606072</v>
      </c>
      <c r="E2944" s="0" t="n">
        <v>11.3030824147704</v>
      </c>
      <c r="F2944" s="0" t="n">
        <v>-0.607076939386097</v>
      </c>
      <c r="G2944" s="0" t="n">
        <v>0.321819412202276</v>
      </c>
    </row>
    <row r="2945" customFormat="false" ht="16" hidden="false" customHeight="false" outlineLevel="0" collapsed="false">
      <c r="A2945" s="0" t="n">
        <v>3.68607021524159</v>
      </c>
      <c r="B2945" s="0" t="n">
        <v>33.4070977052999</v>
      </c>
      <c r="C2945" s="0" t="n">
        <v>1.60272747518023</v>
      </c>
      <c r="D2945" s="0" t="n">
        <v>0.626527586476845</v>
      </c>
      <c r="E2945" s="0" t="n">
        <v>8.84384603811802</v>
      </c>
      <c r="F2945" s="0" t="n">
        <v>-0.132738087374389</v>
      </c>
      <c r="G2945" s="0" t="n">
        <v>0.89147737571267</v>
      </c>
    </row>
    <row r="2946" customFormat="false" ht="16" hidden="false" customHeight="false" outlineLevel="0" collapsed="false">
      <c r="A2946" s="0" t="n">
        <v>2.4240431038264</v>
      </c>
      <c r="B2946" s="0" t="n">
        <v>93.8233672438986</v>
      </c>
      <c r="C2946" s="0" t="n">
        <v>1.45984654246312</v>
      </c>
      <c r="D2946" s="0" t="n">
        <v>0.935940892806174</v>
      </c>
      <c r="E2946" s="0" t="n">
        <v>9.93516513382354</v>
      </c>
      <c r="F2946" s="0" t="n">
        <v>-0.486345934480302</v>
      </c>
      <c r="G2946" s="0" t="n">
        <v>0.811891873035801</v>
      </c>
    </row>
    <row r="2947" customFormat="false" ht="16" hidden="false" customHeight="false" outlineLevel="0" collapsed="false">
      <c r="A2947" s="0" t="n">
        <v>2.1958150451507</v>
      </c>
      <c r="B2947" s="0" t="n">
        <v>14.108021389518</v>
      </c>
      <c r="C2947" s="0" t="n">
        <v>1.1433962731575</v>
      </c>
      <c r="D2947" s="0" t="n">
        <v>0.188761531075757</v>
      </c>
      <c r="E2947" s="0" t="n">
        <v>8.88022258873928</v>
      </c>
      <c r="F2947" s="0" t="n">
        <v>0.0952136439002204</v>
      </c>
      <c r="G2947" s="0" t="n">
        <v>0.592181187415629</v>
      </c>
    </row>
    <row r="2948" customFormat="false" ht="16" hidden="false" customHeight="false" outlineLevel="0" collapsed="false">
      <c r="A2948" s="0" t="n">
        <v>2.83181936067351</v>
      </c>
      <c r="B2948" s="0" t="n">
        <v>33.3346566974778</v>
      </c>
      <c r="C2948" s="0" t="n">
        <v>0.870214862642894</v>
      </c>
      <c r="D2948" s="0" t="n">
        <v>0.275714845933809</v>
      </c>
      <c r="E2948" s="0" t="n">
        <v>9.61813934320249</v>
      </c>
      <c r="F2948" s="0" t="n">
        <v>-0.462580623471687</v>
      </c>
      <c r="G2948" s="0" t="n">
        <v>0.19222499603824</v>
      </c>
    </row>
    <row r="2949" customFormat="false" ht="16" hidden="false" customHeight="false" outlineLevel="0" collapsed="false">
      <c r="A2949" s="0" t="n">
        <v>2.35928203211207</v>
      </c>
      <c r="B2949" s="0" t="n">
        <v>23.4015637760262</v>
      </c>
      <c r="C2949" s="0" t="n">
        <v>0.668332964206592</v>
      </c>
      <c r="D2949" s="0" t="n">
        <v>0.327303286720739</v>
      </c>
      <c r="E2949" s="0" t="n">
        <v>8.17775531510946</v>
      </c>
      <c r="F2949" s="0" t="n">
        <v>-0.479337588875132</v>
      </c>
      <c r="G2949" s="0" t="n">
        <v>0.142166206113479</v>
      </c>
    </row>
    <row r="2950" customFormat="false" ht="16" hidden="false" customHeight="false" outlineLevel="0" collapsed="false">
      <c r="A2950" s="0" t="n">
        <v>2.45787916002559</v>
      </c>
      <c r="B2950" s="0" t="n">
        <v>14.3404628150949</v>
      </c>
      <c r="C2950" s="0" t="n">
        <v>1.38009813538169</v>
      </c>
      <c r="D2950" s="0" t="n">
        <v>0.0977403536553623</v>
      </c>
      <c r="E2950" s="0" t="n">
        <v>11.3179845694061</v>
      </c>
      <c r="F2950" s="0" t="n">
        <v>0.123490658463565</v>
      </c>
      <c r="G2950" s="0" t="n">
        <v>0.636824503789047</v>
      </c>
    </row>
    <row r="2951" customFormat="false" ht="16" hidden="false" customHeight="false" outlineLevel="0" collapsed="false">
      <c r="A2951" s="0" t="n">
        <v>3.52187478710446</v>
      </c>
      <c r="B2951" s="0" t="n">
        <v>25.4768012692651</v>
      </c>
      <c r="C2951" s="0" t="n">
        <v>1.10688491439093</v>
      </c>
      <c r="D2951" s="0" t="n">
        <v>0.551955027130439</v>
      </c>
      <c r="E2951" s="0" t="n">
        <v>10.4876063018456</v>
      </c>
      <c r="F2951" s="0" t="n">
        <v>-0.730497689251059</v>
      </c>
      <c r="G2951" s="0" t="n">
        <v>0.282438000880177</v>
      </c>
    </row>
    <row r="2952" customFormat="false" ht="16" hidden="false" customHeight="false" outlineLevel="0" collapsed="false">
      <c r="A2952" s="0" t="n">
        <v>2.20684585589702</v>
      </c>
      <c r="B2952" s="0" t="n">
        <v>10.5088752916759</v>
      </c>
      <c r="C2952" s="0" t="n">
        <v>0.722413496985604</v>
      </c>
      <c r="D2952" s="0" t="n">
        <v>0.251735881683044</v>
      </c>
      <c r="E2952" s="0" t="n">
        <v>9.06246472489987</v>
      </c>
      <c r="F2952" s="0" t="n">
        <v>-0.408580954641721</v>
      </c>
      <c r="G2952" s="0" t="n">
        <v>0.158475063257807</v>
      </c>
    </row>
    <row r="2953" customFormat="false" ht="16" hidden="false" customHeight="false" outlineLevel="0" collapsed="false">
      <c r="A2953" s="0" t="n">
        <v>3.71708689153725</v>
      </c>
      <c r="B2953" s="0" t="n">
        <v>82.6274527702044</v>
      </c>
      <c r="C2953" s="0" t="n">
        <v>1.51081272163705</v>
      </c>
      <c r="D2953" s="0" t="n">
        <v>0.361497206388673</v>
      </c>
      <c r="E2953" s="0" t="n">
        <v>11.7580623418916</v>
      </c>
      <c r="F2953" s="0" t="n">
        <v>-0.331228749522814</v>
      </c>
      <c r="G2953" s="0" t="n">
        <v>0.561221961557624</v>
      </c>
    </row>
    <row r="2954" customFormat="false" ht="16" hidden="false" customHeight="false" outlineLevel="0" collapsed="false">
      <c r="A2954" s="0" t="n">
        <v>3.26385531076105</v>
      </c>
      <c r="B2954" s="0" t="n">
        <v>43.1465113196575</v>
      </c>
      <c r="C2954" s="0" t="n">
        <v>0.636786611337197</v>
      </c>
      <c r="D2954" s="0" t="n">
        <v>0.176786956129229</v>
      </c>
      <c r="E2954" s="0" t="n">
        <v>8.84894929967542</v>
      </c>
      <c r="F2954" s="0" t="n">
        <v>-0.584098760670302</v>
      </c>
      <c r="G2954" s="0" t="n">
        <v>-0.0328767225617032</v>
      </c>
    </row>
    <row r="2955" customFormat="false" ht="16" hidden="false" customHeight="false" outlineLevel="0" collapsed="false">
      <c r="A2955" s="0" t="n">
        <v>2.99771863714124</v>
      </c>
      <c r="B2955" s="0" t="n">
        <v>25.2208996292451</v>
      </c>
      <c r="C2955" s="0" t="n">
        <v>1.16294795941046</v>
      </c>
      <c r="D2955" s="0" t="n">
        <v>0.623029015124837</v>
      </c>
      <c r="E2955" s="0" t="n">
        <v>7.20304827473908</v>
      </c>
      <c r="F2955" s="0" t="n">
        <v>-0.274590342758922</v>
      </c>
      <c r="G2955" s="0" t="n">
        <v>0.640538389240727</v>
      </c>
    </row>
    <row r="2956" customFormat="false" ht="16" hidden="false" customHeight="false" outlineLevel="0" collapsed="false">
      <c r="A2956" s="0" t="n">
        <v>3.56470861148544</v>
      </c>
      <c r="B2956" s="0" t="n">
        <v>40.9746866212249</v>
      </c>
      <c r="C2956" s="0" t="n">
        <v>1.29956376242253</v>
      </c>
      <c r="D2956" s="0" t="n">
        <v>0.475806356351366</v>
      </c>
      <c r="E2956" s="0" t="n">
        <v>10.28391614161</v>
      </c>
      <c r="F2956" s="0" t="n">
        <v>-0.444346456360464</v>
      </c>
      <c r="G2956" s="0" t="n">
        <v>0.486227924218324</v>
      </c>
    </row>
    <row r="2957" customFormat="false" ht="16" hidden="false" customHeight="false" outlineLevel="0" collapsed="false">
      <c r="A2957" s="0" t="n">
        <v>2.32127788334814</v>
      </c>
      <c r="B2957" s="0" t="n">
        <v>27.6265487378926</v>
      </c>
      <c r="C2957" s="0" t="n">
        <v>1.61610509189078</v>
      </c>
      <c r="D2957" s="0" t="n">
        <v>0.447137959907461</v>
      </c>
      <c r="E2957" s="0" t="n">
        <v>10.2695805714979</v>
      </c>
      <c r="F2957" s="0" t="n">
        <v>0.147085590506629</v>
      </c>
      <c r="G2957" s="0" t="n">
        <v>0.960691206084434</v>
      </c>
    </row>
    <row r="2958" customFormat="false" ht="16" hidden="false" customHeight="false" outlineLevel="0" collapsed="false">
      <c r="A2958" s="0" t="n">
        <v>3.21937286942315</v>
      </c>
      <c r="B2958" s="0" t="n">
        <v>22.5246140608905</v>
      </c>
      <c r="C2958" s="0" t="n">
        <v>0.428113205634042</v>
      </c>
      <c r="D2958" s="0" t="n">
        <v>0.0670246572679372</v>
      </c>
      <c r="E2958" s="0" t="n">
        <v>8.09899710660002</v>
      </c>
      <c r="F2958" s="0" t="n">
        <v>-0.587987831014498</v>
      </c>
      <c r="G2958" s="0" t="n">
        <v>-0.180604940735419</v>
      </c>
    </row>
    <row r="2959" customFormat="false" ht="16" hidden="false" customHeight="false" outlineLevel="0" collapsed="false">
      <c r="A2959" s="0" t="n">
        <v>2.54374253422452</v>
      </c>
      <c r="B2959" s="0" t="n">
        <v>36.1247652629172</v>
      </c>
      <c r="C2959" s="0" t="n">
        <v>1.52809671136002</v>
      </c>
      <c r="D2959" s="0" t="n">
        <v>0.43366986473511</v>
      </c>
      <c r="E2959" s="0" t="n">
        <v>11.0972951366666</v>
      </c>
      <c r="F2959" s="0" t="n">
        <v>-0.0615203430616287</v>
      </c>
      <c r="G2959" s="0" t="n">
        <v>0.786695865343601</v>
      </c>
    </row>
    <row r="2960" customFormat="false" ht="16" hidden="false" customHeight="false" outlineLevel="0" collapsed="false">
      <c r="A2960" s="0" t="n">
        <v>2.75857407492862</v>
      </c>
      <c r="B2960" s="0" t="n">
        <v>27.0453006264318</v>
      </c>
      <c r="C2960" s="0" t="n">
        <v>1.4349233294624</v>
      </c>
      <c r="D2960" s="0" t="n">
        <v>0.700113190474526</v>
      </c>
      <c r="E2960" s="0" t="n">
        <v>8.85861726845086</v>
      </c>
      <c r="F2960" s="0" t="n">
        <v>-0.22612161510721</v>
      </c>
      <c r="G2960" s="0" t="n">
        <v>0.818601388627604</v>
      </c>
    </row>
    <row r="2961" customFormat="false" ht="16" hidden="false" customHeight="false" outlineLevel="0" collapsed="false">
      <c r="A2961" s="0" t="n">
        <v>2.28439862302482</v>
      </c>
      <c r="B2961" s="0" t="n">
        <v>19.2725118865038</v>
      </c>
      <c r="C2961" s="0" t="n">
        <v>0.30436101542788</v>
      </c>
      <c r="D2961" s="0" t="n">
        <v>0.163526677100406</v>
      </c>
      <c r="E2961" s="0" t="n">
        <v>7.64194361694554</v>
      </c>
      <c r="F2961" s="0" t="n">
        <v>-0.613517677174991</v>
      </c>
      <c r="G2961" s="0" t="n">
        <v>-0.179464913193806</v>
      </c>
    </row>
    <row r="2962" customFormat="false" ht="16" hidden="false" customHeight="false" outlineLevel="0" collapsed="false">
      <c r="A2962" s="0" t="n">
        <v>2.9523149702745</v>
      </c>
      <c r="B2962" s="0" t="n">
        <v>23.831017281527</v>
      </c>
      <c r="C2962" s="0" t="n">
        <v>1.20464349800063</v>
      </c>
      <c r="D2962" s="0" t="n">
        <v>0.562066595607035</v>
      </c>
      <c r="E2962" s="0" t="n">
        <v>8.99350398725729</v>
      </c>
      <c r="F2962" s="0" t="n">
        <v>-0.366663334780137</v>
      </c>
      <c r="G2962" s="0" t="n">
        <v>0.557337485796629</v>
      </c>
    </row>
    <row r="2963" customFormat="false" ht="16" hidden="false" customHeight="false" outlineLevel="0" collapsed="false">
      <c r="A2963" s="0" t="n">
        <v>2.28363529904086</v>
      </c>
      <c r="B2963" s="0" t="n">
        <v>9.52767269844062</v>
      </c>
      <c r="C2963" s="0" t="n">
        <v>0.576852277825702</v>
      </c>
      <c r="D2963" s="0" t="n">
        <v>0.355298675912531</v>
      </c>
      <c r="E2963" s="0" t="n">
        <v>8.60181652961322</v>
      </c>
      <c r="F2963" s="0" t="n">
        <v>-0.627407574189711</v>
      </c>
      <c r="G2963" s="0" t="n">
        <v>0.0323459718166435</v>
      </c>
    </row>
    <row r="2964" customFormat="false" ht="16" hidden="false" customHeight="false" outlineLevel="0" collapsed="false">
      <c r="A2964" s="0" t="n">
        <v>3.75964305871904</v>
      </c>
      <c r="B2964" s="0" t="n">
        <v>42.7418239084191</v>
      </c>
      <c r="C2964" s="0" t="n">
        <v>1.82898345612211</v>
      </c>
      <c r="D2964" s="0" t="n">
        <v>0.668232019744141</v>
      </c>
      <c r="E2964" s="0" t="n">
        <v>11.3738631439366</v>
      </c>
      <c r="F2964" s="0" t="n">
        <v>-0.279590437721151</v>
      </c>
      <c r="G2964" s="0" t="n">
        <v>0.905177685808727</v>
      </c>
    </row>
    <row r="2965" customFormat="false" ht="16" hidden="false" customHeight="false" outlineLevel="0" collapsed="false">
      <c r="A2965" s="0" t="n">
        <v>4.19654671218541</v>
      </c>
      <c r="B2965" s="0" t="n">
        <v>31.0558954924639</v>
      </c>
      <c r="C2965" s="0" t="n">
        <v>1.49040540993019</v>
      </c>
      <c r="D2965" s="0" t="n">
        <v>0.458617438233702</v>
      </c>
      <c r="E2965" s="0" t="n">
        <v>9.90006178857289</v>
      </c>
      <c r="F2965" s="0" t="n">
        <v>-0.292761601541327</v>
      </c>
      <c r="G2965" s="0" t="n">
        <v>0.640866449196611</v>
      </c>
    </row>
    <row r="2966" customFormat="false" ht="16" hidden="false" customHeight="false" outlineLevel="0" collapsed="false">
      <c r="A2966" s="0" t="n">
        <v>2.76030953340972</v>
      </c>
      <c r="B2966" s="0" t="n">
        <v>34.160155574825</v>
      </c>
      <c r="C2966" s="0" t="n">
        <v>1.33753123779703</v>
      </c>
      <c r="D2966" s="0" t="n">
        <v>0.699865714700828</v>
      </c>
      <c r="E2966" s="0" t="n">
        <v>9.35089313260794</v>
      </c>
      <c r="F2966" s="0" t="n">
        <v>-0.376984494954498</v>
      </c>
      <c r="G2966" s="0" t="n">
        <v>0.686755502966656</v>
      </c>
    </row>
    <row r="2967" customFormat="false" ht="16" hidden="false" customHeight="false" outlineLevel="0" collapsed="false">
      <c r="A2967" s="0" t="n">
        <v>2.61383486488892</v>
      </c>
      <c r="B2967" s="0" t="n">
        <v>11.5705834145959</v>
      </c>
      <c r="C2967" s="0" t="n">
        <v>0.242381798883666</v>
      </c>
      <c r="D2967" s="0" t="n">
        <v>0.0172674437364471</v>
      </c>
      <c r="E2967" s="0" t="n">
        <v>8.12283262830333</v>
      </c>
      <c r="F2967" s="0" t="n">
        <v>-0.632576656877101</v>
      </c>
      <c r="G2967" s="0" t="n">
        <v>-0.307723645040589</v>
      </c>
    </row>
    <row r="2968" customFormat="false" ht="16" hidden="false" customHeight="false" outlineLevel="0" collapsed="false">
      <c r="A2968" s="0" t="n">
        <v>2.21411206431338</v>
      </c>
      <c r="B2968" s="0" t="n">
        <v>16.0602016898916</v>
      </c>
      <c r="C2968" s="0" t="n">
        <v>0.923039352828352</v>
      </c>
      <c r="D2968" s="0" t="n">
        <v>0.0420119878103359</v>
      </c>
      <c r="E2968" s="0" t="n">
        <v>10.8932790544183</v>
      </c>
      <c r="F2968" s="0" t="n">
        <v>-0.17759900862838</v>
      </c>
      <c r="G2968" s="0" t="n">
        <v>0.244058084445698</v>
      </c>
    </row>
    <row r="2969" customFormat="false" ht="16" hidden="false" customHeight="false" outlineLevel="0" collapsed="false">
      <c r="A2969" s="0" t="n">
        <v>2.6981315653612</v>
      </c>
      <c r="B2969" s="0" t="n">
        <v>9.29683767862355</v>
      </c>
      <c r="C2969" s="0" t="n">
        <v>0.794678275339465</v>
      </c>
      <c r="D2969" s="0" t="n">
        <v>0.244798144628821</v>
      </c>
      <c r="E2969" s="0" t="n">
        <v>9.17475289033045</v>
      </c>
      <c r="F2969" s="0" t="n">
        <v>-0.434380736248719</v>
      </c>
      <c r="G2969" s="0" t="n">
        <v>0.163393519448144</v>
      </c>
    </row>
    <row r="2970" customFormat="false" ht="16" hidden="false" customHeight="false" outlineLevel="0" collapsed="false">
      <c r="A2970" s="0" t="n">
        <v>5.64338465077584</v>
      </c>
      <c r="B2970" s="0" t="n">
        <v>64.8525360954703</v>
      </c>
      <c r="C2970" s="0" t="n">
        <v>2.53007775024535</v>
      </c>
      <c r="D2970" s="0" t="n">
        <v>1.28706772349036</v>
      </c>
      <c r="E2970" s="0" t="n">
        <v>12.502449926969</v>
      </c>
      <c r="F2970" s="0" t="n">
        <v>-0.696755475000541</v>
      </c>
      <c r="G2970" s="0" t="n">
        <v>1.28595189665423</v>
      </c>
    </row>
    <row r="2971" customFormat="false" ht="16" hidden="false" customHeight="false" outlineLevel="0" collapsed="false">
      <c r="A2971" s="0" t="n">
        <v>2.61830016505077</v>
      </c>
      <c r="B2971" s="0" t="n">
        <v>102.017701641347</v>
      </c>
      <c r="C2971" s="0" t="n">
        <v>0.859271151012737</v>
      </c>
      <c r="D2971" s="0" t="n">
        <v>0.467609499564064</v>
      </c>
      <c r="E2971" s="0" t="n">
        <v>8.70727490647031</v>
      </c>
      <c r="F2971" s="0" t="n">
        <v>-0.528525688481184</v>
      </c>
      <c r="G2971" s="0" t="n">
        <v>0.269081842708267</v>
      </c>
    </row>
    <row r="2972" customFormat="false" ht="16" hidden="false" customHeight="false" outlineLevel="0" collapsed="false">
      <c r="A2972" s="0" t="n">
        <v>2.34856108579826</v>
      </c>
      <c r="B2972" s="0" t="n">
        <v>12.8115758402071</v>
      </c>
      <c r="C2972" s="0" t="n">
        <v>1.04457659104157</v>
      </c>
      <c r="D2972" s="0" t="n">
        <v>0.459556658839673</v>
      </c>
      <c r="E2972" s="0" t="n">
        <v>8.47919340295306</v>
      </c>
      <c r="F2972" s="0" t="n">
        <v>-0.263651830947584</v>
      </c>
      <c r="G2972" s="0" t="n">
        <v>0.500255908571729</v>
      </c>
    </row>
    <row r="2973" customFormat="false" ht="16" hidden="false" customHeight="false" outlineLevel="0" collapsed="false">
      <c r="A2973" s="0" t="n">
        <v>2.64266719727975</v>
      </c>
      <c r="B2973" s="0" t="n">
        <v>9.49994912943896</v>
      </c>
      <c r="C2973" s="0" t="n">
        <v>0.754931442064455</v>
      </c>
      <c r="D2973" s="0" t="n">
        <v>0.165739890261207</v>
      </c>
      <c r="E2973" s="0" t="n">
        <v>7.37109045362301</v>
      </c>
      <c r="F2973" s="0" t="n">
        <v>-0.193403790284609</v>
      </c>
      <c r="G2973" s="0" t="n">
        <v>0.252990822381143</v>
      </c>
    </row>
    <row r="2974" customFormat="false" ht="16" hidden="false" customHeight="false" outlineLevel="0" collapsed="false">
      <c r="A2974" s="0" t="n">
        <v>2.92521219687014</v>
      </c>
      <c r="B2974" s="0" t="n">
        <v>14.931021756088</v>
      </c>
      <c r="C2974" s="0" t="n">
        <v>1.25366269302802</v>
      </c>
      <c r="D2974" s="0" t="n">
        <v>0.0879101138520888</v>
      </c>
      <c r="E2974" s="0" t="n">
        <v>11.4121502402027</v>
      </c>
      <c r="F2974" s="0" t="n">
        <v>-0.109013355411971</v>
      </c>
      <c r="G2974" s="0" t="n">
        <v>0.436053938226107</v>
      </c>
    </row>
    <row r="2975" customFormat="false" ht="16" hidden="false" customHeight="false" outlineLevel="0" collapsed="false">
      <c r="A2975" s="0" t="n">
        <v>4.71560492992915</v>
      </c>
      <c r="B2975" s="0" t="n">
        <v>76.5002237718175</v>
      </c>
      <c r="C2975" s="0" t="n">
        <v>2.7778601902884</v>
      </c>
      <c r="D2975" s="0" t="n">
        <v>1.10477144556964</v>
      </c>
      <c r="E2975" s="0" t="n">
        <v>13.2639945506619</v>
      </c>
      <c r="F2975" s="0" t="n">
        <v>-0.20807812874209</v>
      </c>
      <c r="G2975" s="0" t="n">
        <v>1.57131829639778</v>
      </c>
    </row>
    <row r="2976" customFormat="false" ht="16" hidden="false" customHeight="false" outlineLevel="0" collapsed="false">
      <c r="A2976" s="0" t="n">
        <v>4.42468302374441</v>
      </c>
      <c r="B2976" s="0" t="n">
        <v>92.3843148092386</v>
      </c>
      <c r="C2976" s="0" t="n">
        <v>1.96151588818421</v>
      </c>
      <c r="D2976" s="0" t="n">
        <v>0.750265577853787</v>
      </c>
      <c r="E2976" s="0" t="n">
        <v>10.2066913934325</v>
      </c>
      <c r="F2976" s="0" t="n">
        <v>-0.190950929877995</v>
      </c>
      <c r="G2976" s="0" t="n">
        <v>1.06217273907573</v>
      </c>
    </row>
    <row r="2977" customFormat="false" ht="16" hidden="false" customHeight="false" outlineLevel="0" collapsed="false">
      <c r="A2977" s="0" t="n">
        <v>2.85757678614984</v>
      </c>
      <c r="B2977" s="0" t="n">
        <v>11.7175205899516</v>
      </c>
      <c r="C2977" s="0" t="n">
        <v>1.4677402338258</v>
      </c>
      <c r="D2977" s="0" t="n">
        <v>0.448440041621021</v>
      </c>
      <c r="E2977" s="0" t="n">
        <v>7.62703634284627</v>
      </c>
      <c r="F2977" s="0" t="n">
        <v>0.177247921184181</v>
      </c>
      <c r="G2977" s="0" t="n">
        <v>0.927665157996418</v>
      </c>
    </row>
    <row r="2978" customFormat="false" ht="16" hidden="false" customHeight="false" outlineLevel="0" collapsed="false">
      <c r="A2978" s="0" t="n">
        <v>2.90629685828531</v>
      </c>
      <c r="B2978" s="0" t="n">
        <v>24.3276825381803</v>
      </c>
      <c r="C2978" s="0" t="n">
        <v>2.48707675249742</v>
      </c>
      <c r="D2978" s="0" t="n">
        <v>0.70613989103623</v>
      </c>
      <c r="E2978" s="0" t="n">
        <v>15.1539253552916</v>
      </c>
      <c r="F2978" s="0" t="n">
        <v>0.0936869617854451</v>
      </c>
      <c r="G2978" s="0" t="n">
        <v>1.4049092328896</v>
      </c>
    </row>
    <row r="2979" customFormat="false" ht="16" hidden="false" customHeight="false" outlineLevel="0" collapsed="false">
      <c r="A2979" s="0" t="n">
        <v>2.17005881090632</v>
      </c>
      <c r="B2979" s="0" t="n">
        <v>12.2069661883914</v>
      </c>
      <c r="C2979" s="0" t="n">
        <v>0.592824749332236</v>
      </c>
      <c r="D2979" s="0" t="n">
        <v>0.118742564695672</v>
      </c>
      <c r="E2979" s="0" t="n">
        <v>7.09032947379971</v>
      </c>
      <c r="F2979" s="0" t="n">
        <v>-0.20807812874209</v>
      </c>
      <c r="G2979" s="0" t="n">
        <v>0.155301099488936</v>
      </c>
    </row>
    <row r="2980" customFormat="false" ht="16" hidden="false" customHeight="false" outlineLevel="0" collapsed="false">
      <c r="A2980" s="0" t="n">
        <v>2.51698634671395</v>
      </c>
      <c r="B2980" s="0" t="n">
        <v>15.7908922629262</v>
      </c>
      <c r="C2980" s="0" t="n">
        <v>1.01149474699174</v>
      </c>
      <c r="D2980" s="0" t="n">
        <v>0.586186250827477</v>
      </c>
      <c r="E2980" s="0" t="n">
        <v>7.35715134317531</v>
      </c>
      <c r="F2980" s="0" t="n">
        <v>-0.337006390612129</v>
      </c>
      <c r="G2980" s="0" t="n">
        <v>0.522561595867259</v>
      </c>
    </row>
    <row r="2981" customFormat="false" ht="16" hidden="false" customHeight="false" outlineLevel="0" collapsed="false">
      <c r="A2981" s="0" t="n">
        <v>2.43117174835312</v>
      </c>
      <c r="B2981" s="0" t="n">
        <v>15.2721221213888</v>
      </c>
      <c r="C2981" s="0" t="n">
        <v>0.5966143674439</v>
      </c>
      <c r="D2981" s="0" t="n">
        <v>0.0323578828510104</v>
      </c>
      <c r="E2981" s="0" t="n">
        <v>8.12676995381028</v>
      </c>
      <c r="F2981" s="0" t="n">
        <v>-0.263323669628354</v>
      </c>
      <c r="G2981" s="0" t="n">
        <v>0.0658214108448956</v>
      </c>
    </row>
    <row r="2982" customFormat="false" ht="16" hidden="false" customHeight="false" outlineLevel="0" collapsed="false">
      <c r="A2982" s="0" t="n">
        <v>2.14711524562173</v>
      </c>
      <c r="B2982" s="0" t="n">
        <v>28.5076097418241</v>
      </c>
      <c r="C2982" s="0" t="n">
        <v>1.19315770046129</v>
      </c>
      <c r="D2982" s="0" t="n">
        <v>0.674893305605724</v>
      </c>
      <c r="E2982" s="0" t="n">
        <v>11.0125907027577</v>
      </c>
      <c r="F2982" s="0" t="n">
        <v>-0.535640586705441</v>
      </c>
      <c r="G2982" s="0" t="n">
        <v>0.517204636236849</v>
      </c>
    </row>
    <row r="2983" customFormat="false" ht="16" hidden="false" customHeight="false" outlineLevel="0" collapsed="false">
      <c r="A2983" s="0" t="n">
        <v>5.47134479721428</v>
      </c>
      <c r="B2983" s="0" t="n">
        <v>69.9793527454124</v>
      </c>
      <c r="C2983" s="0" t="n">
        <v>2.73584199370066</v>
      </c>
      <c r="D2983" s="0" t="n">
        <v>0.807512376511461</v>
      </c>
      <c r="E2983" s="0" t="n">
        <v>14.7893308350977</v>
      </c>
      <c r="F2983" s="0" t="n">
        <v>-0.331001310727801</v>
      </c>
      <c r="G2983" s="0" t="n">
        <v>1.2867534225844</v>
      </c>
    </row>
    <row r="2984" customFormat="false" ht="16" hidden="false" customHeight="false" outlineLevel="0" collapsed="false">
      <c r="A2984" s="0" t="n">
        <v>3.22846115888609</v>
      </c>
      <c r="B2984" s="0" t="n">
        <v>42.5825084837895</v>
      </c>
      <c r="C2984" s="0" t="n">
        <v>1.20077841517518</v>
      </c>
      <c r="D2984" s="0" t="n">
        <v>0.511994510155357</v>
      </c>
      <c r="E2984" s="0" t="n">
        <v>11.6302383270755</v>
      </c>
      <c r="F2984" s="0" t="n">
        <v>-0.676021326044963</v>
      </c>
      <c r="G2984" s="0" t="n">
        <v>0.325420300213667</v>
      </c>
    </row>
    <row r="2985" customFormat="false" ht="16" hidden="false" customHeight="false" outlineLevel="0" collapsed="false">
      <c r="A2985" s="0" t="n">
        <v>2.54422791716538</v>
      </c>
      <c r="B2985" s="0" t="n">
        <v>16.5867675766318</v>
      </c>
      <c r="C2985" s="0" t="n">
        <v>0.351465955581815</v>
      </c>
      <c r="D2985" s="0" t="n">
        <v>0.168619256752775</v>
      </c>
      <c r="E2985" s="0" t="n">
        <v>6.8639614719891</v>
      </c>
      <c r="F2985" s="0" t="n">
        <v>-0.532204476875378</v>
      </c>
      <c r="G2985" s="0" t="n">
        <v>-0.107153219534696</v>
      </c>
    </row>
    <row r="2986" customFormat="false" ht="16" hidden="false" customHeight="false" outlineLevel="0" collapsed="false">
      <c r="A2986" s="0" t="n">
        <v>2.57690747297657</v>
      </c>
      <c r="B2986" s="0" t="n">
        <v>35.2343114599894</v>
      </c>
      <c r="C2986" s="0" t="n">
        <v>1.00928843699182</v>
      </c>
      <c r="D2986" s="0" t="n">
        <v>0.844243781607148</v>
      </c>
      <c r="E2986" s="0" t="n">
        <v>7.56912089717013</v>
      </c>
      <c r="F2986" s="0" t="n">
        <v>-0.628514187685093</v>
      </c>
      <c r="G2986" s="0" t="n">
        <v>0.500316052383769</v>
      </c>
    </row>
    <row r="2987" customFormat="false" ht="16" hidden="false" customHeight="false" outlineLevel="0" collapsed="false">
      <c r="A2987" s="0" t="n">
        <v>3.96460732189809</v>
      </c>
      <c r="B2987" s="0" t="n">
        <v>60.7802671778032</v>
      </c>
      <c r="C2987" s="0" t="n">
        <v>1.65056220374875</v>
      </c>
      <c r="D2987" s="0" t="n">
        <v>0.955891608522689</v>
      </c>
      <c r="E2987" s="0" t="n">
        <v>9.25060238979685</v>
      </c>
      <c r="F2987" s="0" t="n">
        <v>-0.508298263540672</v>
      </c>
      <c r="G2987" s="0" t="n">
        <v>0.879002622499268</v>
      </c>
    </row>
    <row r="2988" customFormat="false" ht="16" hidden="false" customHeight="false" outlineLevel="0" collapsed="false">
      <c r="A2988" s="0" t="n">
        <v>2.49817403435723</v>
      </c>
      <c r="B2988" s="0" t="n">
        <v>37.7131197725498</v>
      </c>
      <c r="C2988" s="0" t="n">
        <v>1.78161595411458</v>
      </c>
      <c r="D2988" s="0" t="n">
        <v>0.388507733986124</v>
      </c>
      <c r="E2988" s="0" t="n">
        <v>10.4167283284694</v>
      </c>
      <c r="F2988" s="0" t="n">
        <v>0.317814860442656</v>
      </c>
      <c r="G2988" s="0" t="n">
        <v>1.09194482233643</v>
      </c>
    </row>
    <row r="2989" customFormat="false" ht="16" hidden="false" customHeight="false" outlineLevel="0" collapsed="false">
      <c r="A2989" s="0" t="n">
        <v>2.66391512106154</v>
      </c>
      <c r="B2989" s="0" t="n">
        <v>40.4749601347705</v>
      </c>
      <c r="C2989" s="0" t="n">
        <v>0.764462573387818</v>
      </c>
      <c r="D2989" s="0" t="n">
        <v>0.291396898017889</v>
      </c>
      <c r="E2989" s="0" t="n">
        <v>8.48592914346771</v>
      </c>
      <c r="F2989" s="0" t="n">
        <v>-0.431507851805062</v>
      </c>
      <c r="G2989" s="0" t="n">
        <v>0.184287644710103</v>
      </c>
    </row>
    <row r="2990" customFormat="false" ht="16" hidden="false" customHeight="false" outlineLevel="0" collapsed="false">
      <c r="A2990" s="0" t="n">
        <v>2.40107835930945</v>
      </c>
      <c r="B2990" s="0" t="n">
        <v>24.3427344479923</v>
      </c>
      <c r="C2990" s="0" t="n">
        <v>0.942347404783617</v>
      </c>
      <c r="D2990" s="0" t="n">
        <v>0.301614067061532</v>
      </c>
      <c r="E2990" s="0" t="n">
        <v>9.45636530285132</v>
      </c>
      <c r="F2990" s="0" t="n">
        <v>-0.31626611333327</v>
      </c>
      <c r="G2990" s="0" t="n">
        <v>0.328547562558913</v>
      </c>
    </row>
    <row r="2991" customFormat="false" ht="16" hidden="false" customHeight="false" outlineLevel="0" collapsed="false">
      <c r="A2991" s="0" t="n">
        <v>2.25103296554775</v>
      </c>
      <c r="B2991" s="0" t="n">
        <v>24.1810434109149</v>
      </c>
      <c r="C2991" s="0" t="n">
        <v>0.93235228603449</v>
      </c>
      <c r="D2991" s="0" t="n">
        <v>0.508628333924401</v>
      </c>
      <c r="E2991" s="0" t="n">
        <v>8.45332727147997</v>
      </c>
      <c r="F2991" s="0" t="n">
        <v>-0.404605096208248</v>
      </c>
      <c r="G2991" s="0" t="n">
        <v>0.401079004103917</v>
      </c>
    </row>
    <row r="2992" customFormat="false" ht="16" hidden="false" customHeight="false" outlineLevel="0" collapsed="false">
      <c r="A2992" s="0" t="n">
        <v>2.32008287928519</v>
      </c>
      <c r="B2992" s="0" t="n">
        <v>11.5842213529494</v>
      </c>
      <c r="C2992" s="0" t="n">
        <v>0.662127423506289</v>
      </c>
      <c r="D2992" s="0" t="n">
        <v>0.414874445328854</v>
      </c>
      <c r="E2992" s="0" t="n">
        <v>8.18048174588646</v>
      </c>
      <c r="F2992" s="0" t="n">
        <v>-0.566541822100688</v>
      </c>
      <c r="G2992" s="0" t="n">
        <v>0.140176110511122</v>
      </c>
    </row>
    <row r="2993" customFormat="false" ht="16" hidden="false" customHeight="false" outlineLevel="0" collapsed="false">
      <c r="A2993" s="0" t="n">
        <v>2.19150002368494</v>
      </c>
      <c r="B2993" s="0" t="n">
        <v>51.441229954049</v>
      </c>
      <c r="C2993" s="0" t="n">
        <v>1.0116070222415</v>
      </c>
      <c r="D2993" s="0" t="n">
        <v>0.458218550129286</v>
      </c>
      <c r="E2993" s="0" t="n">
        <v>10.556383571602</v>
      </c>
      <c r="F2993" s="0" t="n">
        <v>-0.46724588357914</v>
      </c>
      <c r="G2993" s="0" t="n">
        <v>0.356993055847249</v>
      </c>
    </row>
    <row r="2994" customFormat="false" ht="16" hidden="false" customHeight="false" outlineLevel="0" collapsed="false">
      <c r="A2994" s="0" t="n">
        <v>3.21724762577439</v>
      </c>
      <c r="B2994" s="0" t="n">
        <v>13.2393594718985</v>
      </c>
      <c r="C2994" s="0" t="n">
        <v>1.73662547645032</v>
      </c>
      <c r="D2994" s="0" t="n">
        <v>1.05167842106816</v>
      </c>
      <c r="E2994" s="0" t="n">
        <v>8.16593914039714</v>
      </c>
      <c r="F2994" s="0" t="n">
        <v>-0.271657984179428</v>
      </c>
      <c r="G2994" s="0" t="n">
        <v>1.12307860167756</v>
      </c>
    </row>
    <row r="2995" customFormat="false" ht="16" hidden="false" customHeight="false" outlineLevel="0" collapsed="false">
      <c r="A2995" s="0" t="n">
        <v>2.65980075465</v>
      </c>
      <c r="B2995" s="0" t="n">
        <v>21.6914803613216</v>
      </c>
      <c r="C2995" s="0" t="n">
        <v>1.07433826386343</v>
      </c>
      <c r="D2995" s="0" t="n">
        <v>0.421236504404269</v>
      </c>
      <c r="E2995" s="0" t="n">
        <v>8.27815111693294</v>
      </c>
      <c r="F2995" s="0" t="n">
        <v>-0.228641571721582</v>
      </c>
      <c r="G2995" s="0" t="n">
        <v>0.50880615518292</v>
      </c>
    </row>
    <row r="2996" customFormat="false" ht="16" hidden="false" customHeight="false" outlineLevel="0" collapsed="false">
      <c r="A2996" s="0" t="n">
        <v>2.27847378065537</v>
      </c>
      <c r="B2996" s="0" t="n">
        <v>11.5820965760854</v>
      </c>
      <c r="C2996" s="0" t="n">
        <v>0.844343267600596</v>
      </c>
      <c r="D2996" s="0" t="n">
        <v>0.188323355167072</v>
      </c>
      <c r="E2996" s="0" t="n">
        <v>8.10381911945999</v>
      </c>
      <c r="F2996" s="0" t="n">
        <v>-0.142886740149315</v>
      </c>
      <c r="G2996" s="0" t="n">
        <v>0.331940907529389</v>
      </c>
    </row>
    <row r="2997" customFormat="false" ht="16" hidden="false" customHeight="false" outlineLevel="0" collapsed="false">
      <c r="A2997" s="0" t="n">
        <v>3.03794597802701</v>
      </c>
      <c r="B2997" s="0" t="n">
        <v>37.8264265599263</v>
      </c>
      <c r="C2997" s="0" t="n">
        <v>2.161939663372</v>
      </c>
      <c r="D2997" s="0" t="n">
        <v>0.448375119231531</v>
      </c>
      <c r="E2997" s="0" t="n">
        <v>10.4062913520243</v>
      </c>
      <c r="F2997" s="0" t="n">
        <v>0.528968479706326</v>
      </c>
      <c r="G2997" s="0" t="n">
        <v>1.40216401601102</v>
      </c>
    </row>
    <row r="2998" customFormat="false" ht="16" hidden="false" customHeight="false" outlineLevel="0" collapsed="false">
      <c r="A2998" s="0" t="n">
        <v>2.4199226860282</v>
      </c>
      <c r="B2998" s="0" t="n">
        <v>35.2016348907988</v>
      </c>
      <c r="C2998" s="0" t="n">
        <v>0.798032168767478</v>
      </c>
      <c r="D2998" s="0" t="n">
        <v>0.350356498000288</v>
      </c>
      <c r="E2998" s="0" t="n">
        <v>7.88017350758404</v>
      </c>
      <c r="F2998" s="0" t="n">
        <v>-0.352933953561671</v>
      </c>
      <c r="G2998" s="0" t="n">
        <v>0.284537557506504</v>
      </c>
    </row>
    <row r="2999" customFormat="false" ht="16" hidden="false" customHeight="false" outlineLevel="0" collapsed="false">
      <c r="A2999" s="0" t="n">
        <v>2.43005204595146</v>
      </c>
      <c r="B2999" s="0" t="n">
        <v>26.8579938188641</v>
      </c>
      <c r="C2999" s="0" t="n">
        <v>0.821880787060823</v>
      </c>
      <c r="D2999" s="0" t="n">
        <v>0.362799695055089</v>
      </c>
      <c r="E2999" s="0" t="n">
        <v>10.2463012901564</v>
      </c>
      <c r="F2999" s="0" t="n">
        <v>-0.584098760670302</v>
      </c>
      <c r="G2999" s="0" t="n">
        <v>0.152806600781582</v>
      </c>
    </row>
    <row r="3000" customFormat="false" ht="16" hidden="false" customHeight="false" outlineLevel="0" collapsed="false">
      <c r="A3000" s="0" t="n">
        <v>3.16295296223575</v>
      </c>
      <c r="B3000" s="0" t="n">
        <v>33.8427747665886</v>
      </c>
      <c r="C3000" s="0" t="n">
        <v>1.85278519734119</v>
      </c>
      <c r="D3000" s="0" t="n">
        <v>0.3792092107895</v>
      </c>
      <c r="E3000" s="0" t="n">
        <v>11.7619596853827</v>
      </c>
      <c r="F3000" s="0" t="n">
        <v>0.107388402054127</v>
      </c>
      <c r="G3000" s="0" t="n">
        <v>0.976540469207642</v>
      </c>
    </row>
    <row r="3001" customFormat="false" ht="16" hidden="false" customHeight="false" outlineLevel="0" collapsed="false">
      <c r="A3001" s="0" t="n">
        <v>2.26799339390731</v>
      </c>
      <c r="B3001" s="0" t="n">
        <v>18.3211896077164</v>
      </c>
      <c r="C3001" s="0" t="n">
        <v>0.286194128029848</v>
      </c>
      <c r="D3001" s="0" t="n">
        <v>0.0786964995676142</v>
      </c>
      <c r="E3001" s="0" t="n">
        <v>9.09244094236612</v>
      </c>
      <c r="F3001" s="0" t="n">
        <v>-0.686807379203078</v>
      </c>
      <c r="G3001" s="0" t="n">
        <v>-0.287394782601596</v>
      </c>
    </row>
    <row r="3002" customFormat="false" ht="16" hidden="false" customHeight="false" outlineLevel="0" collapsed="false">
      <c r="A3002" s="0" t="n">
        <v>3.09259509123318</v>
      </c>
      <c r="B3002" s="0" t="n">
        <v>10.459039319659</v>
      </c>
      <c r="C3002" s="0" t="n">
        <v>0.451172720679496</v>
      </c>
      <c r="D3002" s="0" t="n">
        <v>0.0552282120304434</v>
      </c>
      <c r="E3002" s="0" t="n">
        <v>8.56736259211312</v>
      </c>
      <c r="F3002" s="0" t="n">
        <v>-0.588050646018542</v>
      </c>
      <c r="G3002" s="0" t="n">
        <v>-0.179941612791431</v>
      </c>
    </row>
    <row r="3003" customFormat="false" ht="16" hidden="false" customHeight="false" outlineLevel="0" collapsed="false">
      <c r="A3003" s="0" t="n">
        <v>4.34536149406614</v>
      </c>
      <c r="B3003" s="0" t="n">
        <v>61.5583803070222</v>
      </c>
      <c r="C3003" s="0" t="n">
        <v>1.59722368769842</v>
      </c>
      <c r="D3003" s="0" t="n">
        <v>0.485074442753142</v>
      </c>
      <c r="E3003" s="0" t="n">
        <v>13.0479869435445</v>
      </c>
      <c r="F3003" s="0" t="n">
        <v>-0.664250697134004</v>
      </c>
      <c r="G3003" s="0" t="n">
        <v>0.457877157275833</v>
      </c>
    </row>
    <row r="3004" customFormat="false" ht="16" hidden="false" customHeight="false" outlineLevel="0" collapsed="false">
      <c r="A3004" s="0" t="n">
        <v>3.776827786327</v>
      </c>
      <c r="B3004" s="0" t="n">
        <v>48.2825159632213</v>
      </c>
      <c r="C3004" s="0" t="n">
        <v>2.14437641121557</v>
      </c>
      <c r="D3004" s="0" t="n">
        <v>0.917710912874481</v>
      </c>
      <c r="E3004" s="0" t="n">
        <v>11.089949517562</v>
      </c>
      <c r="F3004" s="0" t="n">
        <v>-0.180928613903797</v>
      </c>
      <c r="G3004" s="0" t="n">
        <v>1.24157438446461</v>
      </c>
    </row>
    <row r="3005" customFormat="false" ht="16" hidden="false" customHeight="false" outlineLevel="0" collapsed="false">
      <c r="A3005" s="0" t="n">
        <v>2.72728055958436</v>
      </c>
      <c r="B3005" s="0" t="n">
        <v>66.8702482598216</v>
      </c>
      <c r="C3005" s="0" t="n">
        <v>0.982063855026438</v>
      </c>
      <c r="D3005" s="0" t="n">
        <v>0.373335992472165</v>
      </c>
      <c r="E3005" s="0" t="n">
        <v>9.62618943991024</v>
      </c>
      <c r="F3005" s="0" t="n">
        <v>-0.429526091328194</v>
      </c>
      <c r="G3005" s="0" t="n">
        <v>0.316149039318386</v>
      </c>
    </row>
    <row r="3006" customFormat="false" ht="16" hidden="false" customHeight="false" outlineLevel="0" collapsed="false">
      <c r="A3006" s="0" t="n">
        <v>2.68413541752124</v>
      </c>
      <c r="B3006" s="0" t="n">
        <v>27.2836646576085</v>
      </c>
      <c r="C3006" s="0" t="n">
        <v>1.54814432370248</v>
      </c>
      <c r="D3006" s="0" t="n">
        <v>0.156590331833898</v>
      </c>
      <c r="E3006" s="0" t="n">
        <v>10.4806986537609</v>
      </c>
      <c r="F3006" s="0" t="n">
        <v>0.270112225890467</v>
      </c>
      <c r="G3006" s="0" t="n">
        <v>0.828874549553211</v>
      </c>
    </row>
    <row r="3007" customFormat="false" ht="16" hidden="false" customHeight="false" outlineLevel="0" collapsed="false">
      <c r="A3007" s="0" t="n">
        <v>4.3046005478883</v>
      </c>
      <c r="B3007" s="0" t="n">
        <v>118.281120016548</v>
      </c>
      <c r="C3007" s="0" t="n">
        <v>2.28938257182437</v>
      </c>
      <c r="D3007" s="0" t="n">
        <v>0.852572614739491</v>
      </c>
      <c r="E3007" s="0" t="n">
        <v>12.3022366515672</v>
      </c>
      <c r="F3007" s="0" t="n">
        <v>-0.230186920890393</v>
      </c>
      <c r="G3007" s="0" t="n">
        <v>1.22020492541931</v>
      </c>
    </row>
    <row r="3008" customFormat="false" ht="16" hidden="false" customHeight="false" outlineLevel="0" collapsed="false">
      <c r="A3008" s="0" t="n">
        <v>3.53869786887908</v>
      </c>
      <c r="B3008" s="0" t="n">
        <v>84.4353852745649</v>
      </c>
      <c r="C3008" s="0" t="n">
        <v>2.11082170355725</v>
      </c>
      <c r="D3008" s="0" t="n">
        <v>0.337415567871474</v>
      </c>
      <c r="E3008" s="0" t="n">
        <v>10.6355021108149</v>
      </c>
      <c r="F3008" s="0" t="n">
        <v>0.46674184839811</v>
      </c>
      <c r="G3008" s="0" t="n">
        <v>1.27275399882308</v>
      </c>
    </row>
    <row r="3009" customFormat="false" ht="16" hidden="false" customHeight="false" outlineLevel="0" collapsed="false">
      <c r="A3009" s="0" t="n">
        <v>3.74361970907878</v>
      </c>
      <c r="B3009" s="0" t="n">
        <v>86.005401824709</v>
      </c>
      <c r="C3009" s="0" t="n">
        <v>1.21430172806845</v>
      </c>
      <c r="D3009" s="0" t="n">
        <v>0.210251534481262</v>
      </c>
      <c r="E3009" s="0" t="n">
        <v>9.53547674981936</v>
      </c>
      <c r="F3009" s="0" t="n">
        <v>-0.200909598076043</v>
      </c>
      <c r="G3009" s="0" t="n">
        <v>0.441465203246635</v>
      </c>
    </row>
    <row r="3010" customFormat="false" ht="16" hidden="false" customHeight="false" outlineLevel="0" collapsed="false">
      <c r="A3010" s="0" t="n">
        <v>2.36265946802616</v>
      </c>
      <c r="B3010" s="0" t="n">
        <v>17.441899914749</v>
      </c>
      <c r="C3010" s="0" t="n">
        <v>0.587138258483048</v>
      </c>
      <c r="D3010" s="0" t="n">
        <v>0.189111859267517</v>
      </c>
      <c r="E3010" s="0" t="n">
        <v>8.96742896598526</v>
      </c>
      <c r="F3010" s="0" t="n">
        <v>-0.502202170722109</v>
      </c>
      <c r="G3010" s="0" t="n">
        <v>0.00975009636389002</v>
      </c>
    </row>
    <row r="3011" customFormat="false" ht="16" hidden="false" customHeight="false" outlineLevel="0" collapsed="false">
      <c r="A3011" s="0" t="n">
        <v>2.23483008230933</v>
      </c>
      <c r="B3011" s="0" t="n">
        <v>17.4587458467277</v>
      </c>
      <c r="C3011" s="0" t="n">
        <v>0.600812239924489</v>
      </c>
      <c r="D3011" s="0" t="n">
        <v>0.374938141782737</v>
      </c>
      <c r="E3011" s="0" t="n">
        <v>7.42496848179532</v>
      </c>
      <c r="F3011" s="0" t="n">
        <v>-0.499064376827382</v>
      </c>
      <c r="G3011" s="0" t="n">
        <v>0.135851553616912</v>
      </c>
    </row>
    <row r="3012" customFormat="false" ht="16" hidden="false" customHeight="false" outlineLevel="0" collapsed="false">
      <c r="A3012" s="0" t="n">
        <v>2.31448226453037</v>
      </c>
      <c r="B3012" s="0" t="n">
        <v>9.12937960177476</v>
      </c>
      <c r="C3012" s="0" t="n">
        <v>0.892100211322139</v>
      </c>
      <c r="D3012" s="0" t="n">
        <v>0.215100306578589</v>
      </c>
      <c r="E3012" s="0" t="n">
        <v>7.60567562303085</v>
      </c>
      <c r="F3012" s="0" t="n">
        <v>-0.0786993758781711</v>
      </c>
      <c r="G3012" s="0" t="n">
        <v>0.407410174453868</v>
      </c>
    </row>
    <row r="3013" customFormat="false" ht="16" hidden="false" customHeight="false" outlineLevel="0" collapsed="false">
      <c r="A3013" s="0" t="n">
        <v>2.97958748355652</v>
      </c>
      <c r="B3013" s="0" t="n">
        <v>20.3666872943436</v>
      </c>
      <c r="C3013" s="0" t="n">
        <v>0.937283004521764</v>
      </c>
      <c r="D3013" s="0" t="n">
        <v>0.0544566390475535</v>
      </c>
      <c r="E3013" s="0" t="n">
        <v>9.00834767705205</v>
      </c>
      <c r="F3013" s="0" t="n">
        <v>-0.132738087374389</v>
      </c>
      <c r="G3013" s="0" t="n">
        <v>0.285920769945694</v>
      </c>
    </row>
    <row r="3014" customFormat="false" ht="16" hidden="false" customHeight="false" outlineLevel="0" collapsed="false">
      <c r="A3014" s="0" t="n">
        <v>2.71753227366079</v>
      </c>
      <c r="B3014" s="0" t="n">
        <v>18.2958884761647</v>
      </c>
      <c r="C3014" s="0" t="n">
        <v>1.79081287627043</v>
      </c>
      <c r="D3014" s="0" t="n">
        <v>0.0381441753928843</v>
      </c>
      <c r="E3014" s="0" t="n">
        <v>8.67238400558244</v>
      </c>
      <c r="F3014" s="0" t="n">
        <v>0.818962729792887</v>
      </c>
      <c r="G3014" s="0" t="n">
        <v>1.1919529948943</v>
      </c>
    </row>
    <row r="3015" customFormat="false" ht="16" hidden="false" customHeight="false" outlineLevel="0" collapsed="false">
      <c r="A3015" s="0" t="n">
        <v>2.25552190350145</v>
      </c>
      <c r="B3015" s="0" t="n">
        <v>9.38980049957836</v>
      </c>
      <c r="C3015" s="0" t="n">
        <v>0.775485955781754</v>
      </c>
      <c r="D3015" s="0" t="n">
        <v>0.536365524623012</v>
      </c>
      <c r="E3015" s="0" t="n">
        <v>10.6339269312026</v>
      </c>
      <c r="F3015" s="0" t="n">
        <v>-0.80392080253035</v>
      </c>
      <c r="G3015" s="0" t="n">
        <v>0.106500676880905</v>
      </c>
    </row>
    <row r="3016" customFormat="false" ht="16" hidden="false" customHeight="false" outlineLevel="0" collapsed="false">
      <c r="A3016" s="0" t="n">
        <v>2.98026617210736</v>
      </c>
      <c r="B3016" s="0" t="n">
        <v>111.097615708838</v>
      </c>
      <c r="C3016" s="0" t="n">
        <v>1.5975694207174</v>
      </c>
      <c r="D3016" s="0" t="n">
        <v>0.626153808700107</v>
      </c>
      <c r="E3016" s="0" t="n">
        <v>10.5676307609091</v>
      </c>
      <c r="F3016" s="0" t="n">
        <v>-0.22007174431385</v>
      </c>
      <c r="G3016" s="0" t="n">
        <v>0.833373839912952</v>
      </c>
    </row>
    <row r="3017" customFormat="false" ht="16" hidden="false" customHeight="false" outlineLevel="0" collapsed="false">
      <c r="A3017" s="0" t="n">
        <v>2.4151807257297</v>
      </c>
      <c r="B3017" s="0" t="n">
        <v>9.69682337819309</v>
      </c>
      <c r="C3017" s="0" t="n">
        <v>1.54907803807837</v>
      </c>
      <c r="D3017" s="0" t="n">
        <v>0.520516363326604</v>
      </c>
      <c r="E3017" s="0" t="n">
        <v>6.95101973831186</v>
      </c>
      <c r="F3017" s="0" t="n">
        <v>0.323044452156144</v>
      </c>
      <c r="G3017" s="0" t="n">
        <v>1.09657374516739</v>
      </c>
    </row>
    <row r="3018" customFormat="false" ht="16" hidden="false" customHeight="false" outlineLevel="0" collapsed="false">
      <c r="A3018" s="0" t="n">
        <v>3.62145126114924</v>
      </c>
      <c r="B3018" s="0" t="n">
        <v>32.9616734638452</v>
      </c>
      <c r="C3018" s="0" t="n">
        <v>1.46871448527578</v>
      </c>
      <c r="D3018" s="0" t="n">
        <v>0.513939389537994</v>
      </c>
      <c r="E3018" s="0" t="n">
        <v>11.7143119044233</v>
      </c>
      <c r="F3018" s="0" t="n">
        <v>-0.501161246471872</v>
      </c>
      <c r="G3018" s="0" t="n">
        <v>0.534906742594212</v>
      </c>
    </row>
    <row r="3019" customFormat="false" ht="16" hidden="false" customHeight="false" outlineLevel="0" collapsed="false">
      <c r="A3019" s="0" t="n">
        <v>2.37411669519482</v>
      </c>
      <c r="B3019" s="0" t="n">
        <v>19.2280244888685</v>
      </c>
      <c r="C3019" s="0" t="n">
        <v>1.26184306698989</v>
      </c>
      <c r="D3019" s="0" t="n">
        <v>0.393985336618093</v>
      </c>
      <c r="E3019" s="0" t="n">
        <v>8.96664563414979</v>
      </c>
      <c r="F3019" s="0" t="n">
        <v>-0.0344721075648999</v>
      </c>
      <c r="G3019" s="0" t="n">
        <v>0.683107194624013</v>
      </c>
    </row>
    <row r="3020" customFormat="false" ht="16" hidden="false" customHeight="false" outlineLevel="0" collapsed="false">
      <c r="A3020" s="0" t="n">
        <v>2.39252679469551</v>
      </c>
      <c r="B3020" s="0" t="n">
        <v>21.0773162629528</v>
      </c>
      <c r="C3020" s="0" t="n">
        <v>0.597643002502532</v>
      </c>
      <c r="D3020" s="0" t="n">
        <v>0.242632193794945</v>
      </c>
      <c r="E3020" s="0" t="n">
        <v>8.42134040738395</v>
      </c>
      <c r="F3020" s="0" t="n">
        <v>-0.495723424492804</v>
      </c>
      <c r="G3020" s="0" t="n">
        <v>0.0519994939950748</v>
      </c>
    </row>
    <row r="3021" customFormat="false" ht="16" hidden="false" customHeight="false" outlineLevel="0" collapsed="false">
      <c r="A3021" s="0" t="n">
        <v>2.12854525753777</v>
      </c>
      <c r="B3021" s="0" t="n">
        <v>10.6856614655927</v>
      </c>
      <c r="C3021" s="0" t="n">
        <v>0.65189075148603</v>
      </c>
      <c r="D3021" s="0" t="n">
        <v>0.453457911577243</v>
      </c>
      <c r="E3021" s="0" t="n">
        <v>5.63705341896116</v>
      </c>
      <c r="F3021" s="0" t="n">
        <v>-0.338695263316238</v>
      </c>
      <c r="G3021" s="0" t="n">
        <v>0.307387790015778</v>
      </c>
    </row>
    <row r="3022" customFormat="false" ht="16" hidden="false" customHeight="false" outlineLevel="0" collapsed="false">
      <c r="A3022" s="0" t="n">
        <v>3.27783389916486</v>
      </c>
      <c r="B3022" s="0" t="n">
        <v>30.6675703695029</v>
      </c>
      <c r="C3022" s="0" t="n">
        <v>1.48189473882309</v>
      </c>
      <c r="D3022" s="0" t="n">
        <v>0.99137248240636</v>
      </c>
      <c r="E3022" s="0" t="n">
        <v>10.0409445785626</v>
      </c>
      <c r="F3022" s="0" t="n">
        <v>-0.696755475000541</v>
      </c>
      <c r="G3022" s="0" t="n">
        <v>0.720399125197423</v>
      </c>
    </row>
    <row r="3023" customFormat="false" ht="16" hidden="false" customHeight="false" outlineLevel="0" collapsed="false">
      <c r="A3023" s="0" t="n">
        <v>2.19509636761043</v>
      </c>
      <c r="B3023" s="0" t="n">
        <v>31.0350692263678</v>
      </c>
      <c r="C3023" s="0" t="n">
        <v>0.826314085526163</v>
      </c>
      <c r="D3023" s="0" t="n">
        <v>0.445360405205381</v>
      </c>
      <c r="E3023" s="0" t="n">
        <v>8.27069892266856</v>
      </c>
      <c r="F3023" s="0" t="n">
        <v>-0.419347188140489</v>
      </c>
      <c r="G3023" s="0" t="n">
        <v>0.313017503953298</v>
      </c>
    </row>
    <row r="3024" customFormat="false" ht="16" hidden="false" customHeight="false" outlineLevel="0" collapsed="false">
      <c r="A3024" s="0" t="n">
        <v>3.25439869731016</v>
      </c>
      <c r="B3024" s="0" t="n">
        <v>68.0648036939258</v>
      </c>
      <c r="C3024" s="0" t="n">
        <v>1.45084238105385</v>
      </c>
      <c r="D3024" s="0" t="n">
        <v>0.685558716400943</v>
      </c>
      <c r="E3024" s="0" t="n">
        <v>9.68932299702942</v>
      </c>
      <c r="F3024" s="0" t="n">
        <v>-0.376314056831908</v>
      </c>
      <c r="G3024" s="0" t="n">
        <v>0.718644989969942</v>
      </c>
    </row>
    <row r="3025" customFormat="false" ht="16" hidden="false" customHeight="false" outlineLevel="0" collapsed="false">
      <c r="A3025" s="0" t="n">
        <v>2.31917927251844</v>
      </c>
      <c r="B3025" s="0" t="n">
        <v>36.7025285725243</v>
      </c>
      <c r="C3025" s="0" t="n">
        <v>1.16775074171895</v>
      </c>
      <c r="D3025" s="0" t="n">
        <v>0.250195269557001</v>
      </c>
      <c r="E3025" s="0" t="n">
        <v>8.72761448715311</v>
      </c>
      <c r="F3025" s="0" t="n">
        <v>0.0495009656859491</v>
      </c>
      <c r="G3025" s="0" t="n">
        <v>0.610998364766341</v>
      </c>
    </row>
    <row r="3026" customFormat="false" ht="16" hidden="false" customHeight="false" outlineLevel="0" collapsed="false">
      <c r="A3026" s="0" t="n">
        <v>2.54107264018659</v>
      </c>
      <c r="B3026" s="0" t="n">
        <v>9.83201629874766</v>
      </c>
      <c r="C3026" s="0" t="n">
        <v>1.24467791624134</v>
      </c>
      <c r="D3026" s="0" t="n">
        <v>0.172442938855442</v>
      </c>
      <c r="E3026" s="0" t="n">
        <v>7.70456305310542</v>
      </c>
      <c r="F3026" s="0" t="n">
        <v>0.270112225890467</v>
      </c>
      <c r="G3026" s="0" t="n">
        <v>0.730212816214587</v>
      </c>
    </row>
    <row r="3027" customFormat="false" ht="16" hidden="false" customHeight="false" outlineLevel="0" collapsed="false">
      <c r="A3027" s="0" t="n">
        <v>3.62302963138751</v>
      </c>
      <c r="B3027" s="0" t="n">
        <v>10.2931184381771</v>
      </c>
      <c r="C3027" s="0" t="n">
        <v>1.27902252160765</v>
      </c>
      <c r="D3027" s="0" t="n">
        <v>0.402965673372984</v>
      </c>
      <c r="E3027" s="0" t="n">
        <v>9.29619188693969</v>
      </c>
      <c r="F3027" s="0" t="n">
        <v>-0.279590437721151</v>
      </c>
      <c r="G3027" s="0" t="n">
        <v>0.537814027700102</v>
      </c>
    </row>
    <row r="3028" customFormat="false" ht="16" hidden="false" customHeight="false" outlineLevel="0" collapsed="false">
      <c r="A3028" s="0" t="n">
        <v>3.4588123975902</v>
      </c>
      <c r="B3028" s="0" t="n">
        <v>38.6591557302271</v>
      </c>
      <c r="C3028" s="0" t="n">
        <v>1.02412089220268</v>
      </c>
      <c r="D3028" s="0" t="n">
        <v>0.362308373949161</v>
      </c>
      <c r="E3028" s="0" t="n">
        <v>11.0142364082598</v>
      </c>
      <c r="F3028" s="0" t="n">
        <v>-0.676021326044963</v>
      </c>
      <c r="G3028" s="0" t="n">
        <v>0.166061672160577</v>
      </c>
    </row>
    <row r="3029" customFormat="false" ht="16" hidden="false" customHeight="false" outlineLevel="0" collapsed="false">
      <c r="A3029" s="0" t="n">
        <v>3.21287171461134</v>
      </c>
      <c r="B3029" s="0" t="n">
        <v>24.9082070548948</v>
      </c>
      <c r="C3029" s="0" t="n">
        <v>1.58036306540167</v>
      </c>
      <c r="D3029" s="0" t="n">
        <v>0.519398898487678</v>
      </c>
      <c r="E3029" s="0" t="n">
        <v>10.1768276356951</v>
      </c>
      <c r="F3029" s="0" t="n">
        <v>-0.130396870243006</v>
      </c>
      <c r="G3029" s="0" t="n">
        <v>0.816248503127665</v>
      </c>
    </row>
    <row r="3030" customFormat="false" ht="16" hidden="false" customHeight="false" outlineLevel="0" collapsed="false">
      <c r="A3030" s="0" t="n">
        <v>3.61831690568593</v>
      </c>
      <c r="B3030" s="0" t="n">
        <v>58.7187476936038</v>
      </c>
      <c r="C3030" s="0" t="n">
        <v>1.61833138975856</v>
      </c>
      <c r="D3030" s="0" t="n">
        <v>0.484445891011872</v>
      </c>
      <c r="E3030" s="0" t="n">
        <v>10.6685023368757</v>
      </c>
      <c r="F3030" s="0" t="n">
        <v>-0.191496410566345</v>
      </c>
      <c r="G3030" s="0" t="n">
        <v>0.768258585718088</v>
      </c>
    </row>
    <row r="3031" customFormat="false" ht="16" hidden="false" customHeight="false" outlineLevel="0" collapsed="false">
      <c r="A3031" s="0" t="n">
        <v>4.23990119577829</v>
      </c>
      <c r="B3031" s="0" t="n">
        <v>55.911020153035</v>
      </c>
      <c r="C3031" s="0" t="n">
        <v>1.78252091601678</v>
      </c>
      <c r="D3031" s="0" t="n">
        <v>0.69696750851573</v>
      </c>
      <c r="E3031" s="0" t="n">
        <v>10.8667268971794</v>
      </c>
      <c r="F3031" s="0" t="n">
        <v>-0.375818995271499</v>
      </c>
      <c r="G3031" s="0" t="n">
        <v>0.845226595456668</v>
      </c>
    </row>
    <row r="3032" customFormat="false" ht="16" hidden="false" customHeight="false" outlineLevel="0" collapsed="false">
      <c r="A3032" s="0" t="n">
        <v>2.32735527566653</v>
      </c>
      <c r="B3032" s="0" t="n">
        <v>27.4778025636254</v>
      </c>
      <c r="C3032" s="0" t="n">
        <v>1.73293968813341</v>
      </c>
      <c r="D3032" s="0" t="n">
        <v>0.515945550200469</v>
      </c>
      <c r="E3032" s="0" t="n">
        <v>12.3050562908228</v>
      </c>
      <c r="F3032" s="0" t="n">
        <v>-0.00903058541414532</v>
      </c>
      <c r="G3032" s="0" t="n">
        <v>0.946592547678782</v>
      </c>
    </row>
    <row r="3033" customFormat="false" ht="16" hidden="false" customHeight="false" outlineLevel="0" collapsed="false">
      <c r="A3033" s="0" t="n">
        <v>2.92441909847966</v>
      </c>
      <c r="B3033" s="0" t="n">
        <v>29.2811783155952</v>
      </c>
      <c r="C3033" s="0" t="n">
        <v>1.10538009992831</v>
      </c>
      <c r="D3033" s="0" t="n">
        <v>0.124270391650179</v>
      </c>
      <c r="E3033" s="0" t="n">
        <v>9.01864134783978</v>
      </c>
      <c r="F3033" s="0" t="n">
        <v>-0.0261586769866107</v>
      </c>
      <c r="G3033" s="0" t="n">
        <v>0.459338793142159</v>
      </c>
    </row>
    <row r="3034" customFormat="false" ht="16" hidden="false" customHeight="false" outlineLevel="0" collapsed="false">
      <c r="A3034" s="0" t="n">
        <v>3.11650769430324</v>
      </c>
      <c r="B3034" s="0" t="n">
        <v>19.0191134723774</v>
      </c>
      <c r="C3034" s="0" t="n">
        <v>0.545541323551952</v>
      </c>
      <c r="D3034" s="0" t="n">
        <v>0.208584253479424</v>
      </c>
      <c r="E3034" s="0" t="n">
        <v>8.40900360304688</v>
      </c>
      <c r="F3034" s="0" t="n">
        <v>-0.632576656877101</v>
      </c>
      <c r="G3034" s="0" t="n">
        <v>-0.0762977464464173</v>
      </c>
    </row>
    <row r="3035" customFormat="false" ht="16" hidden="false" customHeight="false" outlineLevel="0" collapsed="false">
      <c r="A3035" s="0" t="n">
        <v>2.68488001218541</v>
      </c>
      <c r="B3035" s="0" t="n">
        <v>16.6196346760385</v>
      </c>
      <c r="C3035" s="0" t="n">
        <v>1.50983109205921</v>
      </c>
      <c r="D3035" s="0" t="n">
        <v>0.176651769965236</v>
      </c>
      <c r="E3035" s="0" t="n">
        <v>9.48801225137236</v>
      </c>
      <c r="F3035" s="0" t="n">
        <v>0.317814860442656</v>
      </c>
      <c r="G3035" s="0" t="n">
        <v>0.858597127739933</v>
      </c>
    </row>
    <row r="3036" customFormat="false" ht="16" hidden="false" customHeight="false" outlineLevel="0" collapsed="false">
      <c r="A3036" s="0" t="n">
        <v>2.55546936396228</v>
      </c>
      <c r="B3036" s="0" t="n">
        <v>16.3027831913814</v>
      </c>
      <c r="C3036" s="0" t="n">
        <v>0.84956873948563</v>
      </c>
      <c r="D3036" s="0" t="n">
        <v>0.493266677628968</v>
      </c>
      <c r="E3036" s="0" t="n">
        <v>9.2890520991388</v>
      </c>
      <c r="F3036" s="0" t="n">
        <v>-0.613517677174991</v>
      </c>
      <c r="G3036" s="0" t="n">
        <v>0.227546227197271</v>
      </c>
    </row>
    <row r="3037" customFormat="false" ht="16" hidden="false" customHeight="false" outlineLevel="0" collapsed="false">
      <c r="A3037" s="0" t="n">
        <v>2.82510276055355</v>
      </c>
      <c r="B3037" s="0" t="n">
        <v>28.2722473322198</v>
      </c>
      <c r="C3037" s="0" t="n">
        <v>0.77012633115547</v>
      </c>
      <c r="D3037" s="0" t="n">
        <v>0.506649694139676</v>
      </c>
      <c r="E3037" s="0" t="n">
        <v>7.85764650464218</v>
      </c>
      <c r="F3037" s="0" t="n">
        <v>-0.599092456436549</v>
      </c>
      <c r="G3037" s="0" t="n">
        <v>0.216892185738672</v>
      </c>
    </row>
    <row r="3038" customFormat="false" ht="16" hidden="false" customHeight="false" outlineLevel="0" collapsed="false">
      <c r="A3038" s="0" t="n">
        <v>2.47099618467826</v>
      </c>
      <c r="B3038" s="0" t="n">
        <v>15.0980177713047</v>
      </c>
      <c r="C3038" s="0" t="n">
        <v>1.44480676334202</v>
      </c>
      <c r="D3038" s="0" t="n">
        <v>0.560393009126213</v>
      </c>
      <c r="E3038" s="0" t="n">
        <v>8.86939871918646</v>
      </c>
      <c r="F3038" s="0" t="n">
        <v>-0.0261586769866107</v>
      </c>
      <c r="G3038" s="0" t="n">
        <v>0.860784260518367</v>
      </c>
    </row>
    <row r="3039" customFormat="false" ht="16" hidden="false" customHeight="false" outlineLevel="0" collapsed="false">
      <c r="A3039" s="0" t="n">
        <v>4.38766486273372</v>
      </c>
      <c r="B3039" s="0" t="n">
        <v>41.1459065279566</v>
      </c>
      <c r="C3039" s="0" t="n">
        <v>1.51403624694005</v>
      </c>
      <c r="D3039" s="0" t="n">
        <v>0.165380976531186</v>
      </c>
      <c r="E3039" s="0" t="n">
        <v>13.3994058901783</v>
      </c>
      <c r="F3039" s="0" t="n">
        <v>-0.484446377861609</v>
      </c>
      <c r="G3039" s="0" t="n">
        <v>0.338322403792629</v>
      </c>
    </row>
    <row r="3040" customFormat="false" ht="16" hidden="false" customHeight="false" outlineLevel="0" collapsed="false">
      <c r="A3040" s="0" t="n">
        <v>3.11387473711331</v>
      </c>
      <c r="B3040" s="0" t="n">
        <v>22.9939612331742</v>
      </c>
      <c r="C3040" s="0" t="n">
        <v>1.27362551694882</v>
      </c>
      <c r="D3040" s="0" t="n">
        <v>0.135984131065421</v>
      </c>
      <c r="E3040" s="0" t="n">
        <v>9.34976578386901</v>
      </c>
      <c r="F3040" s="0" t="n">
        <v>0.0600959744922582</v>
      </c>
      <c r="G3040" s="0" t="n">
        <v>0.582509965343786</v>
      </c>
    </row>
    <row r="3041" customFormat="false" ht="16" hidden="false" customHeight="false" outlineLevel="0" collapsed="false">
      <c r="A3041" s="0" t="n">
        <v>3.21305943244836</v>
      </c>
      <c r="B3041" s="0" t="n">
        <v>26.0207839164017</v>
      </c>
      <c r="C3041" s="0" t="n">
        <v>1.02920845312381</v>
      </c>
      <c r="D3041" s="0" t="n">
        <v>0.525067838593769</v>
      </c>
      <c r="E3041" s="0" t="n">
        <v>7.56997382824504</v>
      </c>
      <c r="F3041" s="0" t="n">
        <v>-0.382072226391891</v>
      </c>
      <c r="G3041" s="0" t="n">
        <v>0.460809692460441</v>
      </c>
    </row>
    <row r="3042" customFormat="false" ht="16" hidden="false" customHeight="false" outlineLevel="0" collapsed="false">
      <c r="A3042" s="0" t="n">
        <v>2.54737338289462</v>
      </c>
      <c r="B3042" s="0" t="n">
        <v>56.3482877470565</v>
      </c>
      <c r="C3042" s="0" t="n">
        <v>1.25799223454331</v>
      </c>
      <c r="D3042" s="0" t="n">
        <v>0.466790280045962</v>
      </c>
      <c r="E3042" s="0" t="n">
        <v>7.690587972488</v>
      </c>
      <c r="F3042" s="0" t="n">
        <v>-0.010457887556715</v>
      </c>
      <c r="G3042" s="0" t="n">
        <v>0.743824035148802</v>
      </c>
    </row>
    <row r="3043" customFormat="false" ht="16" hidden="false" customHeight="false" outlineLevel="0" collapsed="false">
      <c r="A3043" s="0" t="n">
        <v>4.61589349136701</v>
      </c>
      <c r="B3043" s="0" t="n">
        <v>59.2519153402943</v>
      </c>
      <c r="C3043" s="0" t="n">
        <v>2.30012750858174</v>
      </c>
      <c r="D3043" s="0" t="n">
        <v>0.916295142564213</v>
      </c>
      <c r="E3043" s="0" t="n">
        <v>11.7387693998868</v>
      </c>
      <c r="F3043" s="0" t="n">
        <v>-0.263323669628354</v>
      </c>
      <c r="G3043" s="0" t="n">
        <v>1.243675371975</v>
      </c>
    </row>
    <row r="3044" customFormat="false" ht="16" hidden="false" customHeight="false" outlineLevel="0" collapsed="false">
      <c r="A3044" s="0" t="n">
        <v>3.83037872760425</v>
      </c>
      <c r="B3044" s="0" t="n">
        <v>11.4182510924391</v>
      </c>
      <c r="C3044" s="0" t="n">
        <v>0.979021583958526</v>
      </c>
      <c r="D3044" s="0" t="n">
        <v>0.264691794751395</v>
      </c>
      <c r="E3044" s="0" t="n">
        <v>8.3207328948127</v>
      </c>
      <c r="F3044" s="0" t="n">
        <v>-0.349241782164102</v>
      </c>
      <c r="G3044" s="0" t="n">
        <v>0.296868567065538</v>
      </c>
    </row>
    <row r="3045" customFormat="false" ht="16" hidden="false" customHeight="false" outlineLevel="0" collapsed="false">
      <c r="A3045" s="0" t="n">
        <v>4.05003084957859</v>
      </c>
      <c r="B3045" s="0" t="n">
        <v>40.0937875438632</v>
      </c>
      <c r="C3045" s="0" t="n">
        <v>1.63829025776786</v>
      </c>
      <c r="D3045" s="0" t="n">
        <v>0.79686545309707</v>
      </c>
      <c r="E3045" s="0" t="n">
        <v>10.2147721564868</v>
      </c>
      <c r="F3045" s="0" t="n">
        <v>-0.501161246471872</v>
      </c>
      <c r="G3045" s="0" t="n">
        <v>0.777183069612546</v>
      </c>
    </row>
    <row r="3046" customFormat="false" ht="16" hidden="false" customHeight="false" outlineLevel="0" collapsed="false">
      <c r="A3046" s="0" t="n">
        <v>2.23890880897876</v>
      </c>
      <c r="B3046" s="0" t="n">
        <v>17.2750378191123</v>
      </c>
      <c r="C3046" s="0" t="n">
        <v>0.94534749228139</v>
      </c>
      <c r="D3046" s="0" t="n">
        <v>0.636606422607878</v>
      </c>
      <c r="E3046" s="0" t="n">
        <v>7.97997910359974</v>
      </c>
      <c r="F3046" s="0" t="n">
        <v>-0.471096650269186</v>
      </c>
      <c r="G3046" s="0" t="n">
        <v>0.445175554947631</v>
      </c>
    </row>
    <row r="3047" customFormat="false" ht="16" hidden="false" customHeight="false" outlineLevel="0" collapsed="false">
      <c r="A3047" s="0" t="n">
        <v>2.19838910407794</v>
      </c>
      <c r="B3047" s="0" t="n">
        <v>9.57019845754843</v>
      </c>
      <c r="C3047" s="0" t="n">
        <v>0.465482879341357</v>
      </c>
      <c r="D3047" s="0" t="n">
        <v>0.157722611244215</v>
      </c>
      <c r="E3047" s="0" t="n">
        <v>6.6030235969097</v>
      </c>
      <c r="F3047" s="0" t="n">
        <v>-0.331649713827307</v>
      </c>
      <c r="G3047" s="0" t="n">
        <v>0.0553784162830741</v>
      </c>
    </row>
    <row r="3048" customFormat="false" ht="16" hidden="false" customHeight="false" outlineLevel="0" collapsed="false">
      <c r="A3048" s="0" t="n">
        <v>3.18674138595956</v>
      </c>
      <c r="B3048" s="0" t="n">
        <v>29.949262929442</v>
      </c>
      <c r="C3048" s="0" t="n">
        <v>1.94492652181196</v>
      </c>
      <c r="D3048" s="0" t="n">
        <v>1.0475243828211</v>
      </c>
      <c r="E3048" s="0" t="n">
        <v>10.5876901374274</v>
      </c>
      <c r="F3048" s="0" t="n">
        <v>-0.337006390612129</v>
      </c>
      <c r="G3048" s="0" t="n">
        <v>1.15320217978064</v>
      </c>
    </row>
    <row r="3049" customFormat="false" ht="16" hidden="false" customHeight="false" outlineLevel="0" collapsed="false">
      <c r="A3049" s="0" t="n">
        <v>4.16012386346971</v>
      </c>
      <c r="B3049" s="0" t="n">
        <v>63.2330512169497</v>
      </c>
      <c r="C3049" s="0" t="n">
        <v>2.50001767122125</v>
      </c>
      <c r="D3049" s="0" t="n">
        <v>0.961895831436745</v>
      </c>
      <c r="E3049" s="0" t="n">
        <v>10.7841377714007</v>
      </c>
      <c r="F3049" s="0" t="n">
        <v>0.101564917035329</v>
      </c>
      <c r="G3049" s="0" t="n">
        <v>1.57863949116287</v>
      </c>
    </row>
    <row r="3050" customFormat="false" ht="16" hidden="false" customHeight="false" outlineLevel="0" collapsed="false">
      <c r="A3050" s="0" t="n">
        <v>5.21529790509581</v>
      </c>
      <c r="B3050" s="0" t="n">
        <v>70.7923100842081</v>
      </c>
      <c r="C3050" s="0" t="n">
        <v>2.29851041910144</v>
      </c>
      <c r="D3050" s="0" t="n">
        <v>0.709357220738394</v>
      </c>
      <c r="E3050" s="0" t="n">
        <v>12.7660166677848</v>
      </c>
      <c r="F3050" s="0" t="n">
        <v>-0.314900747514331</v>
      </c>
      <c r="G3050" s="0" t="n">
        <v>1.07728922584157</v>
      </c>
    </row>
    <row r="3051" customFormat="false" ht="16" hidden="false" customHeight="false" outlineLevel="0" collapsed="false">
      <c r="A3051" s="0" t="n">
        <v>2.88380032334104</v>
      </c>
      <c r="B3051" s="0" t="n">
        <v>10.9237194232083</v>
      </c>
      <c r="C3051" s="0" t="n">
        <v>1.28162745286549</v>
      </c>
      <c r="D3051" s="0" t="n">
        <v>0.757362665036544</v>
      </c>
      <c r="E3051" s="0" t="n">
        <v>6.44867033609723</v>
      </c>
      <c r="F3051" s="0" t="n">
        <v>-0.190950929877995</v>
      </c>
      <c r="G3051" s="0" t="n">
        <v>0.822902743879471</v>
      </c>
    </row>
    <row r="3052" customFormat="false" ht="16" hidden="false" customHeight="false" outlineLevel="0" collapsed="false">
      <c r="A3052" s="0" t="n">
        <v>2.6283524465305</v>
      </c>
      <c r="B3052" s="0" t="n">
        <v>29.1674413708909</v>
      </c>
      <c r="C3052" s="0" t="n">
        <v>0.973685804358581</v>
      </c>
      <c r="D3052" s="0" t="n">
        <v>0.164971500128145</v>
      </c>
      <c r="E3052" s="0" t="n">
        <v>9.11225395528453</v>
      </c>
      <c r="F3052" s="0" t="n">
        <v>-0.156118134545036</v>
      </c>
      <c r="G3052" s="0" t="n">
        <v>0.354862044281621</v>
      </c>
    </row>
    <row r="3053" customFormat="false" ht="16" hidden="false" customHeight="false" outlineLevel="0" collapsed="false">
      <c r="A3053" s="0" t="n">
        <v>3.50466281661826</v>
      </c>
      <c r="B3053" s="0" t="n">
        <v>93.734136217199</v>
      </c>
      <c r="C3053" s="0" t="n">
        <v>1.51349874828523</v>
      </c>
      <c r="D3053" s="0" t="n">
        <v>0.751697321464008</v>
      </c>
      <c r="E3053" s="0" t="n">
        <v>7.96596370567848</v>
      </c>
      <c r="F3053" s="0" t="n">
        <v>-0.212168897993003</v>
      </c>
      <c r="G3053" s="0" t="n">
        <v>0.888814135307395</v>
      </c>
    </row>
    <row r="3054" customFormat="false" ht="16" hidden="false" customHeight="false" outlineLevel="0" collapsed="false">
      <c r="A3054" s="0" t="n">
        <v>2.83081009299498</v>
      </c>
      <c r="B3054" s="0" t="n">
        <v>26.7989051422978</v>
      </c>
      <c r="C3054" s="0" t="n">
        <v>1.25427700791996</v>
      </c>
      <c r="D3054" s="0" t="n">
        <v>0.364718442454858</v>
      </c>
      <c r="E3054" s="0" t="n">
        <v>9.06936995329925</v>
      </c>
      <c r="F3054" s="0" t="n">
        <v>-0.107031988739859</v>
      </c>
      <c r="G3054" s="0" t="n">
        <v>0.615084243222907</v>
      </c>
    </row>
    <row r="3055" customFormat="false" ht="16" hidden="false" customHeight="false" outlineLevel="0" collapsed="false">
      <c r="A3055" s="0" t="n">
        <v>2.36384927967408</v>
      </c>
      <c r="B3055" s="0" t="n">
        <v>27.0932139523716</v>
      </c>
      <c r="C3055" s="0" t="n">
        <v>1.48861474981249</v>
      </c>
      <c r="D3055" s="0" t="n">
        <v>0.651132203300135</v>
      </c>
      <c r="E3055" s="0" t="n">
        <v>7.80543659887309</v>
      </c>
      <c r="F3055" s="0" t="n">
        <v>0.05370760798735</v>
      </c>
      <c r="G3055" s="0" t="n">
        <v>0.985917561140331</v>
      </c>
    </row>
    <row r="3056" customFormat="false" ht="16" hidden="false" customHeight="false" outlineLevel="0" collapsed="false">
      <c r="A3056" s="0" t="n">
        <v>2.2173911182418</v>
      </c>
      <c r="B3056" s="0" t="n">
        <v>12.2908876401868</v>
      </c>
      <c r="C3056" s="0" t="n">
        <v>0.844881817636331</v>
      </c>
      <c r="D3056" s="0" t="n">
        <v>0.399364780263941</v>
      </c>
      <c r="E3056" s="0" t="n">
        <v>7.63837593809141</v>
      </c>
      <c r="F3056" s="0" t="n">
        <v>-0.297342087139382</v>
      </c>
      <c r="G3056" s="0" t="n">
        <v>0.368427193845608</v>
      </c>
    </row>
    <row r="3057" customFormat="false" ht="16" hidden="false" customHeight="false" outlineLevel="0" collapsed="false">
      <c r="A3057" s="0" t="n">
        <v>3.66371587053874</v>
      </c>
      <c r="B3057" s="0" t="n">
        <v>30.6076084875199</v>
      </c>
      <c r="C3057" s="0" t="n">
        <v>2.04993397159768</v>
      </c>
      <c r="D3057" s="0" t="n">
        <v>0.561912987374959</v>
      </c>
      <c r="E3057" s="0" t="n">
        <v>8.60285396997383</v>
      </c>
      <c r="F3057" s="0" t="n">
        <v>0.412577172352145</v>
      </c>
      <c r="G3057" s="0" t="n">
        <v>1.36016634287047</v>
      </c>
    </row>
    <row r="3058" customFormat="false" ht="16" hidden="false" customHeight="false" outlineLevel="0" collapsed="false">
      <c r="A3058" s="0" t="n">
        <v>2.49176533813035</v>
      </c>
      <c r="B3058" s="0" t="n">
        <v>18.9257993928887</v>
      </c>
      <c r="C3058" s="0" t="n">
        <v>1.12860105242465</v>
      </c>
      <c r="D3058" s="0" t="n">
        <v>0.375844016121788</v>
      </c>
      <c r="E3058" s="0" t="n">
        <v>9.40734671412908</v>
      </c>
      <c r="F3058" s="0" t="n">
        <v>-0.217093927577527</v>
      </c>
      <c r="G3058" s="0" t="n">
        <v>0.506558513158002</v>
      </c>
    </row>
    <row r="3059" customFormat="false" ht="16" hidden="false" customHeight="false" outlineLevel="0" collapsed="false">
      <c r="A3059" s="0" t="n">
        <v>2.95224764975078</v>
      </c>
      <c r="B3059" s="0" t="n">
        <v>31.4479028236836</v>
      </c>
      <c r="C3059" s="0" t="n">
        <v>2.17307270700991</v>
      </c>
      <c r="D3059" s="0" t="n">
        <v>0.812948209039089</v>
      </c>
      <c r="E3059" s="0" t="n">
        <v>10.1014216781418</v>
      </c>
      <c r="F3059" s="0" t="n">
        <v>0.226567989809366</v>
      </c>
      <c r="G3059" s="0" t="n">
        <v>1.44603278541434</v>
      </c>
    </row>
    <row r="3060" customFormat="false" ht="16" hidden="false" customHeight="false" outlineLevel="0" collapsed="false">
      <c r="A3060" s="0" t="n">
        <v>2.12487498720108</v>
      </c>
      <c r="B3060" s="0" t="n">
        <v>9.38135357671992</v>
      </c>
      <c r="C3060" s="0" t="n">
        <v>0.624257320366042</v>
      </c>
      <c r="D3060" s="0" t="n">
        <v>0.246265210748599</v>
      </c>
      <c r="E3060" s="0" t="n">
        <v>5.56020083340382</v>
      </c>
      <c r="F3060" s="0" t="n">
        <v>-0.151356103903524</v>
      </c>
      <c r="G3060" s="0" t="n">
        <v>0.284744220768345</v>
      </c>
    </row>
    <row r="3061" customFormat="false" ht="16" hidden="false" customHeight="false" outlineLevel="0" collapsed="false">
      <c r="A3061" s="0" t="n">
        <v>3.75734131463698</v>
      </c>
      <c r="B3061" s="0" t="n">
        <v>58.087866747097</v>
      </c>
      <c r="C3061" s="0" t="n">
        <v>1.87280041445648</v>
      </c>
      <c r="D3061" s="0" t="n">
        <v>0.465027425436831</v>
      </c>
      <c r="E3061" s="0" t="n">
        <v>12.9383430782673</v>
      </c>
      <c r="F3061" s="0" t="n">
        <v>-0.230186920890393</v>
      </c>
      <c r="G3061" s="0" t="n">
        <v>0.822246484499188</v>
      </c>
    </row>
    <row r="3062" customFormat="false" ht="16" hidden="false" customHeight="false" outlineLevel="0" collapsed="false">
      <c r="A3062" s="0" t="n">
        <v>2.9616301423744</v>
      </c>
      <c r="B3062" s="0" t="n">
        <v>22.4093970042106</v>
      </c>
      <c r="C3062" s="0" t="n">
        <v>1.04065221897421</v>
      </c>
      <c r="D3062" s="0" t="n">
        <v>0.268205403322423</v>
      </c>
      <c r="E3062" s="0" t="n">
        <v>9.21539254831499</v>
      </c>
      <c r="F3062" s="0" t="n">
        <v>-0.263323669628354</v>
      </c>
      <c r="G3062" s="0" t="n">
        <v>0.376330249149816</v>
      </c>
    </row>
    <row r="3063" customFormat="false" ht="16" hidden="false" customHeight="false" outlineLevel="0" collapsed="false">
      <c r="A3063" s="0" t="n">
        <v>3.08888387145071</v>
      </c>
      <c r="B3063" s="0" t="n">
        <v>21.3415459571081</v>
      </c>
      <c r="C3063" s="0" t="n">
        <v>1.33529823150861</v>
      </c>
      <c r="D3063" s="0" t="n">
        <v>0.299238343774651</v>
      </c>
      <c r="E3063" s="0" t="n">
        <v>9.26860049283435</v>
      </c>
      <c r="F3063" s="0" t="n">
        <v>-0.0278362558190465</v>
      </c>
      <c r="G3063" s="0" t="n">
        <v>0.652937040667621</v>
      </c>
    </row>
    <row r="3064" customFormat="false" ht="16" hidden="false" customHeight="false" outlineLevel="0" collapsed="false">
      <c r="A3064" s="0" t="n">
        <v>3.91475869923033</v>
      </c>
      <c r="B3064" s="0" t="n">
        <v>54.3900201261567</v>
      </c>
      <c r="C3064" s="0" t="n">
        <v>1.03700465352415</v>
      </c>
      <c r="D3064" s="0" t="n">
        <v>0.527225773562903</v>
      </c>
      <c r="E3064" s="0" t="n">
        <v>6.51149162476679</v>
      </c>
      <c r="F3064" s="0" t="n">
        <v>-0.331649713827307</v>
      </c>
      <c r="G3064" s="0" t="n">
        <v>0.497329591494367</v>
      </c>
    </row>
    <row r="3065" customFormat="false" ht="16" hidden="false" customHeight="false" outlineLevel="0" collapsed="false">
      <c r="A3065" s="0" t="n">
        <v>2.2209552887448</v>
      </c>
      <c r="B3065" s="0" t="n">
        <v>15.2700788794412</v>
      </c>
      <c r="C3065" s="0" t="n">
        <v>0.379879317425841</v>
      </c>
      <c r="D3065" s="0" t="n">
        <v>0.400703005433816</v>
      </c>
      <c r="E3065" s="0" t="n">
        <v>8.04565553472587</v>
      </c>
      <c r="F3065" s="0" t="n">
        <v>-0.80392080253035</v>
      </c>
      <c r="G3065" s="0" t="n">
        <v>-0.122383128817351</v>
      </c>
    </row>
    <row r="3066" customFormat="false" ht="16" hidden="false" customHeight="false" outlineLevel="0" collapsed="false">
      <c r="A3066" s="0" t="n">
        <v>2.7914019837276</v>
      </c>
      <c r="B3066" s="0" t="n">
        <v>23.7063267559793</v>
      </c>
      <c r="C3066" s="0" t="n">
        <v>1.21277484652684</v>
      </c>
      <c r="D3066" s="0" t="n">
        <v>0.411750289922143</v>
      </c>
      <c r="E3066" s="0" t="n">
        <v>8.96850793787691</v>
      </c>
      <c r="F3066" s="0" t="n">
        <v>-0.17759900862838</v>
      </c>
      <c r="G3066" s="0" t="n">
        <v>0.585105740473513</v>
      </c>
    </row>
    <row r="3067" customFormat="false" ht="16" hidden="false" customHeight="false" outlineLevel="0" collapsed="false">
      <c r="A3067" s="0" t="n">
        <v>2.64662268981674</v>
      </c>
      <c r="B3067" s="0" t="n">
        <v>36.1797941270175</v>
      </c>
      <c r="C3067" s="0" t="n">
        <v>0.970488959716568</v>
      </c>
      <c r="D3067" s="0" t="n">
        <v>0.499164282411705</v>
      </c>
      <c r="E3067" s="0" t="n">
        <v>8.75532190314983</v>
      </c>
      <c r="F3067" s="0" t="n">
        <v>-0.458931183912393</v>
      </c>
      <c r="G3067" s="0" t="n">
        <v>0.373841908128311</v>
      </c>
    </row>
    <row r="3068" customFormat="false" ht="16" hidden="false" customHeight="false" outlineLevel="0" collapsed="false">
      <c r="A3068" s="0" t="n">
        <v>3.42711495042989</v>
      </c>
      <c r="B3068" s="0" t="n">
        <v>100.247289217668</v>
      </c>
      <c r="C3068" s="0" t="n">
        <v>1.75005994408168</v>
      </c>
      <c r="D3068" s="0" t="n">
        <v>0.814773021150489</v>
      </c>
      <c r="E3068" s="0" t="n">
        <v>11.9397105912793</v>
      </c>
      <c r="F3068" s="0" t="n">
        <v>-0.508298263540672</v>
      </c>
      <c r="G3068" s="0" t="n">
        <v>0.824173979656923</v>
      </c>
    </row>
    <row r="3069" customFormat="false" ht="16" hidden="false" customHeight="false" outlineLevel="0" collapsed="false">
      <c r="A3069" s="0" t="n">
        <v>2.20312079417068</v>
      </c>
      <c r="B3069" s="0" t="n">
        <v>17.5068488674334</v>
      </c>
      <c r="C3069" s="0" t="n">
        <v>0.442636344764484</v>
      </c>
      <c r="D3069" s="0" t="n">
        <v>0.212205839655405</v>
      </c>
      <c r="E3069" s="0" t="n">
        <v>8.3335438901904</v>
      </c>
      <c r="F3069" s="0" t="n">
        <v>-0.577424021797473</v>
      </c>
      <c r="G3069" s="0" t="n">
        <v>-0.0755049985862688</v>
      </c>
    </row>
    <row r="3070" customFormat="false" ht="16" hidden="false" customHeight="false" outlineLevel="0" collapsed="false">
      <c r="A3070" s="0" t="n">
        <v>2.30330603938706</v>
      </c>
      <c r="B3070" s="0" t="n">
        <v>25.7361651091649</v>
      </c>
      <c r="C3070" s="0" t="n">
        <v>0.689949959122766</v>
      </c>
      <c r="D3070" s="0" t="n">
        <v>0.336791963682206</v>
      </c>
      <c r="E3070" s="0" t="n">
        <v>6.97997531345462</v>
      </c>
      <c r="F3070" s="0" t="n">
        <v>-0.338695263316238</v>
      </c>
      <c r="G3070" s="0" t="n">
        <v>0.246209452689595</v>
      </c>
    </row>
    <row r="3071" customFormat="false" ht="16" hidden="false" customHeight="false" outlineLevel="0" collapsed="false">
      <c r="A3071" s="0" t="n">
        <v>2.64793322588516</v>
      </c>
      <c r="B3071" s="0" t="n">
        <v>22.7011474560654</v>
      </c>
      <c r="C3071" s="0" t="n">
        <v>1.01620058409533</v>
      </c>
      <c r="D3071" s="0" t="n">
        <v>0.590667150321354</v>
      </c>
      <c r="E3071" s="0" t="n">
        <v>8.99453438392472</v>
      </c>
      <c r="F3071" s="0" t="n">
        <v>-0.530375415268194</v>
      </c>
      <c r="G3071" s="0" t="n">
        <v>0.403100231659137</v>
      </c>
    </row>
    <row r="3072" customFormat="false" ht="16" hidden="false" customHeight="false" outlineLevel="0" collapsed="false">
      <c r="A3072" s="0" t="n">
        <v>4.64074078265555</v>
      </c>
      <c r="B3072" s="0" t="n">
        <v>54.4844759388941</v>
      </c>
      <c r="C3072" s="0" t="n">
        <v>0.85234778437159</v>
      </c>
      <c r="D3072" s="0" t="n">
        <v>0.270115905786203</v>
      </c>
      <c r="E3072" s="0" t="n">
        <v>7.19115579353428</v>
      </c>
      <c r="F3072" s="0" t="n">
        <v>-0.429526091328194</v>
      </c>
      <c r="G3072" s="0" t="n">
        <v>0.203426949968079</v>
      </c>
    </row>
    <row r="3073" customFormat="false" ht="16" hidden="false" customHeight="false" outlineLevel="0" collapsed="false">
      <c r="A3073" s="0" t="n">
        <v>2.28038845543294</v>
      </c>
      <c r="B3073" s="0" t="n">
        <v>12.8536185639305</v>
      </c>
      <c r="C3073" s="0" t="n">
        <v>1.04911203349902</v>
      </c>
      <c r="D3073" s="0" t="n">
        <v>0.36701656016765</v>
      </c>
      <c r="E3073" s="0" t="n">
        <v>8.15455740417326</v>
      </c>
      <c r="F3073" s="0" t="n">
        <v>-0.122150864942658</v>
      </c>
      <c r="G3073" s="0" t="n">
        <v>0.533284908417585</v>
      </c>
    </row>
    <row r="3074" customFormat="false" ht="16" hidden="false" customHeight="false" outlineLevel="0" collapsed="false">
      <c r="A3074" s="0" t="n">
        <v>2.91052706243217</v>
      </c>
      <c r="B3074" s="0" t="n">
        <v>21.9086847722088</v>
      </c>
      <c r="C3074" s="0" t="n">
        <v>1.38296736081096</v>
      </c>
      <c r="D3074" s="0" t="n">
        <v>0.135404121426434</v>
      </c>
      <c r="E3074" s="0" t="n">
        <v>9.27826985413095</v>
      </c>
      <c r="F3074" s="0" t="n">
        <v>0.213761873603844</v>
      </c>
      <c r="G3074" s="0" t="n">
        <v>0.719908343892921</v>
      </c>
    </row>
    <row r="3075" customFormat="false" ht="16" hidden="false" customHeight="false" outlineLevel="0" collapsed="false">
      <c r="A3075" s="0" t="n">
        <v>2.34082286568997</v>
      </c>
      <c r="B3075" s="0" t="n">
        <v>16.9575485645003</v>
      </c>
      <c r="C3075" s="0" t="n">
        <v>1.08945124140657</v>
      </c>
      <c r="D3075" s="0" t="n">
        <v>0.495214293527071</v>
      </c>
      <c r="E3075" s="0" t="n">
        <v>8.25053289884432</v>
      </c>
      <c r="F3075" s="0" t="n">
        <v>-0.230186920890393</v>
      </c>
      <c r="G3075" s="0" t="n">
        <v>0.56068266163445</v>
      </c>
    </row>
    <row r="3076" customFormat="false" ht="16" hidden="false" customHeight="false" outlineLevel="0" collapsed="false">
      <c r="A3076" s="0" t="n">
        <v>3.12891058399594</v>
      </c>
      <c r="B3076" s="0" t="n">
        <v>32.2587112262418</v>
      </c>
      <c r="C3076" s="0" t="n">
        <v>1.97548417851335</v>
      </c>
      <c r="D3076" s="0" t="n">
        <v>0.574313921431588</v>
      </c>
      <c r="E3076" s="0" t="n">
        <v>9.37756523085129</v>
      </c>
      <c r="F3076" s="0" t="n">
        <v>0.317814860442656</v>
      </c>
      <c r="G3076" s="0" t="n">
        <v>1.28064222139722</v>
      </c>
    </row>
    <row r="3077" customFormat="false" ht="16" hidden="false" customHeight="false" outlineLevel="0" collapsed="false">
      <c r="A3077" s="0" t="n">
        <v>3.70595602711286</v>
      </c>
      <c r="B3077" s="0" t="n">
        <v>71.3269453493286</v>
      </c>
      <c r="C3077" s="0" t="n">
        <v>1.55008793929418</v>
      </c>
      <c r="D3077" s="0" t="n">
        <v>0.632386429337197</v>
      </c>
      <c r="E3077" s="0" t="n">
        <v>8.94972735618849</v>
      </c>
      <c r="F3077" s="0" t="n">
        <v>-0.20753604208529</v>
      </c>
      <c r="G3077" s="0" t="n">
        <v>0.828383625726178</v>
      </c>
    </row>
    <row r="3078" customFormat="false" ht="16" hidden="false" customHeight="false" outlineLevel="0" collapsed="false">
      <c r="A3078" s="0" t="n">
        <v>2.15951426745795</v>
      </c>
      <c r="B3078" s="0" t="n">
        <v>9.02250100559188</v>
      </c>
      <c r="C3078" s="0" t="n">
        <v>1.12424774179892</v>
      </c>
      <c r="D3078" s="0" t="n">
        <v>0.317963212121694</v>
      </c>
      <c r="E3078" s="0" t="n">
        <v>10.0275421610434</v>
      </c>
      <c r="F3078" s="0" t="n">
        <v>-0.156118134545036</v>
      </c>
      <c r="G3078" s="0" t="n">
        <v>0.506982389342526</v>
      </c>
    </row>
    <row r="3079" customFormat="false" ht="16" hidden="false" customHeight="false" outlineLevel="0" collapsed="false">
      <c r="A3079" s="0" t="n">
        <v>2.92103498390969</v>
      </c>
      <c r="B3079" s="0" t="n">
        <v>119.749934036873</v>
      </c>
      <c r="C3079" s="0" t="n">
        <v>1.37859646931366</v>
      </c>
      <c r="D3079" s="0" t="n">
        <v>0.36670948253863</v>
      </c>
      <c r="E3079" s="0" t="n">
        <v>9.29958992548248</v>
      </c>
      <c r="F3079" s="0" t="n">
        <v>-0.0261586769866107</v>
      </c>
      <c r="G3079" s="0" t="n">
        <v>0.712815246621946</v>
      </c>
    </row>
    <row r="3080" customFormat="false" ht="16" hidden="false" customHeight="false" outlineLevel="0" collapsed="false">
      <c r="A3080" s="0" t="n">
        <v>3.54812472908306</v>
      </c>
      <c r="B3080" s="0" t="n">
        <v>58.6984211025198</v>
      </c>
      <c r="C3080" s="0" t="n">
        <v>1.72563040210584</v>
      </c>
      <c r="D3080" s="0" t="n">
        <v>0.666504826364477</v>
      </c>
      <c r="E3080" s="0" t="n">
        <v>10.7199043428017</v>
      </c>
      <c r="F3080" s="0" t="n">
        <v>-0.259661341972622</v>
      </c>
      <c r="G3080" s="0" t="n">
        <v>0.879787490567925</v>
      </c>
    </row>
    <row r="3081" customFormat="false" ht="16" hidden="false" customHeight="false" outlineLevel="0" collapsed="false">
      <c r="A3081" s="0" t="n">
        <v>4.06051007275554</v>
      </c>
      <c r="B3081" s="0" t="n">
        <v>32.8373633493706</v>
      </c>
      <c r="C3081" s="0" t="n">
        <v>2.53255939339041</v>
      </c>
      <c r="D3081" s="0" t="n">
        <v>0.848413245319969</v>
      </c>
      <c r="E3081" s="0" t="n">
        <v>15.0214489678945</v>
      </c>
      <c r="F3081" s="0" t="n">
        <v>-0.292761601541327</v>
      </c>
      <c r="G3081" s="0" t="n">
        <v>1.26461126294335</v>
      </c>
    </row>
    <row r="3082" customFormat="false" ht="16" hidden="false" customHeight="false" outlineLevel="0" collapsed="false">
      <c r="A3082" s="0" t="n">
        <v>6.28090614052651</v>
      </c>
      <c r="B3082" s="0" t="n">
        <v>60.797090163341</v>
      </c>
      <c r="C3082" s="0" t="n">
        <v>2.52888643207004</v>
      </c>
      <c r="D3082" s="0" t="n">
        <v>0.617925119146469</v>
      </c>
      <c r="E3082" s="0" t="n">
        <v>13.935478422944</v>
      </c>
      <c r="F3082" s="0" t="n">
        <v>-0.369996831492074</v>
      </c>
      <c r="G3082" s="0" t="n">
        <v>1.06592660736007</v>
      </c>
    </row>
    <row r="3083" customFormat="false" ht="16" hidden="false" customHeight="false" outlineLevel="0" collapsed="false">
      <c r="A3083" s="0" t="n">
        <v>2.95951975800961</v>
      </c>
      <c r="B3083" s="0" t="n">
        <v>56.3913018783057</v>
      </c>
      <c r="C3083" s="0" t="n">
        <v>1.56222609954871</v>
      </c>
      <c r="D3083" s="0" t="n">
        <v>0.474731500699445</v>
      </c>
      <c r="E3083" s="0" t="n">
        <v>10.7662187146033</v>
      </c>
      <c r="F3083" s="0" t="n">
        <v>-0.122150864942658</v>
      </c>
      <c r="G3083" s="0" t="n">
        <v>0.786384280617128</v>
      </c>
    </row>
    <row r="3084" customFormat="false" ht="16" hidden="false" customHeight="false" outlineLevel="0" collapsed="false">
      <c r="A3084" s="0" t="n">
        <v>3.11007427195772</v>
      </c>
      <c r="B3084" s="0" t="n">
        <v>64.1547647766919</v>
      </c>
      <c r="C3084" s="0" t="n">
        <v>2.23340248017713</v>
      </c>
      <c r="D3084" s="0" t="n">
        <v>0.556306059554614</v>
      </c>
      <c r="E3084" s="0" t="n">
        <v>11.240503048367</v>
      </c>
      <c r="F3084" s="0" t="n">
        <v>0.382437377768557</v>
      </c>
      <c r="G3084" s="0" t="n">
        <v>1.40303469327588</v>
      </c>
    </row>
    <row r="3085" customFormat="false" ht="16" hidden="false" customHeight="false" outlineLevel="0" collapsed="false">
      <c r="A3085" s="0" t="n">
        <v>3.57321764160492</v>
      </c>
      <c r="B3085" s="0" t="n">
        <v>33.3111901943527</v>
      </c>
      <c r="C3085" s="0" t="n">
        <v>1.49221180354277</v>
      </c>
      <c r="D3085" s="0" t="n">
        <v>0.487449088140915</v>
      </c>
      <c r="E3085" s="0" t="n">
        <v>9.82403267273031</v>
      </c>
      <c r="F3085" s="0" t="n">
        <v>-0.20807812874209</v>
      </c>
      <c r="G3085" s="0" t="n">
        <v>0.714320533115939</v>
      </c>
    </row>
    <row r="3086" customFormat="false" ht="16" hidden="false" customHeight="false" outlineLevel="0" collapsed="false">
      <c r="A3086" s="0" t="n">
        <v>2.28196486624898</v>
      </c>
      <c r="B3086" s="0" t="n">
        <v>10.1895796906912</v>
      </c>
      <c r="C3086" s="0" t="n">
        <v>0.694184213384714</v>
      </c>
      <c r="D3086" s="0" t="n">
        <v>0.144537259767161</v>
      </c>
      <c r="E3086" s="0" t="n">
        <v>7.08576160395096</v>
      </c>
      <c r="F3086" s="0" t="n">
        <v>-0.149430498263104</v>
      </c>
      <c r="G3086" s="0" t="n">
        <v>0.245810257481184</v>
      </c>
    </row>
    <row r="3087" customFormat="false" ht="16" hidden="false" customHeight="false" outlineLevel="0" collapsed="false">
      <c r="A3087" s="0" t="n">
        <v>2.29361910955097</v>
      </c>
      <c r="B3087" s="0" t="n">
        <v>13.0039213249651</v>
      </c>
      <c r="C3087" s="0" t="n">
        <v>0.794133480113799</v>
      </c>
      <c r="D3087" s="0" t="n">
        <v>0.174472732454733</v>
      </c>
      <c r="E3087" s="0" t="n">
        <v>8.07055771619172</v>
      </c>
      <c r="F3087" s="0" t="n">
        <v>-0.178606807158865</v>
      </c>
      <c r="G3087" s="0" t="n">
        <v>0.282141024256053</v>
      </c>
    </row>
    <row r="3088" customFormat="false" ht="16" hidden="false" customHeight="false" outlineLevel="0" collapsed="false">
      <c r="A3088" s="0" t="n">
        <v>2.16192926420694</v>
      </c>
      <c r="B3088" s="0" t="n">
        <v>11.7633917777829</v>
      </c>
      <c r="C3088" s="0" t="n">
        <v>0.597106261627872</v>
      </c>
      <c r="D3088" s="0" t="n">
        <v>0.303175073635617</v>
      </c>
      <c r="E3088" s="0" t="n">
        <v>6.84261915474433</v>
      </c>
      <c r="F3088" s="0" t="n">
        <v>-0.363162643126393</v>
      </c>
      <c r="G3088" s="0" t="n">
        <v>0.175659739978694</v>
      </c>
    </row>
    <row r="3089" customFormat="false" ht="16" hidden="false" customHeight="false" outlineLevel="0" collapsed="false">
      <c r="A3089" s="0" t="n">
        <v>4.234192681986</v>
      </c>
      <c r="B3089" s="0" t="n">
        <v>62.3209400253959</v>
      </c>
      <c r="C3089" s="0" t="n">
        <v>1.91129060017462</v>
      </c>
      <c r="D3089" s="0" t="n">
        <v>0.846250981453119</v>
      </c>
      <c r="E3089" s="0" t="n">
        <v>12.6017079257713</v>
      </c>
      <c r="F3089" s="0" t="n">
        <v>-0.628514187685093</v>
      </c>
      <c r="G3089" s="0" t="n">
        <v>0.825079883935362</v>
      </c>
    </row>
    <row r="3090" customFormat="false" ht="16" hidden="false" customHeight="false" outlineLevel="0" collapsed="false">
      <c r="A3090" s="0" t="n">
        <v>3.55679888884839</v>
      </c>
      <c r="B3090" s="0" t="n">
        <v>81.2445811841598</v>
      </c>
      <c r="C3090" s="0" t="n">
        <v>1.97220123470194</v>
      </c>
      <c r="D3090" s="0" t="n">
        <v>0.817530643956894</v>
      </c>
      <c r="E3090" s="0" t="n">
        <v>10.8433185341602</v>
      </c>
      <c r="F3090" s="0" t="n">
        <v>-0.180928613903797</v>
      </c>
      <c r="G3090" s="0" t="n">
        <v>1.11557526675091</v>
      </c>
    </row>
    <row r="3091" customFormat="false" ht="16" hidden="false" customHeight="false" outlineLevel="0" collapsed="false">
      <c r="A3091" s="0" t="n">
        <v>2.46884480528354</v>
      </c>
      <c r="B3091" s="0" t="n">
        <v>12.5314846749551</v>
      </c>
      <c r="C3091" s="0" t="n">
        <v>0.421987991648207</v>
      </c>
      <c r="D3091" s="0" t="n">
        <v>0.264128791922684</v>
      </c>
      <c r="E3091" s="0" t="n">
        <v>8.01122077155166</v>
      </c>
      <c r="F3091" s="0" t="n">
        <v>-0.664250697134004</v>
      </c>
      <c r="G3091" s="0" t="n">
        <v>-0.105296453946065</v>
      </c>
    </row>
    <row r="3092" customFormat="false" ht="16" hidden="false" customHeight="false" outlineLevel="0" collapsed="false">
      <c r="A3092" s="0" t="n">
        <v>2.73908725548821</v>
      </c>
      <c r="B3092" s="0" t="n">
        <v>43.0695793509192</v>
      </c>
      <c r="C3092" s="0" t="n">
        <v>1.42751063050114</v>
      </c>
      <c r="D3092" s="0" t="n">
        <v>0.423281691455724</v>
      </c>
      <c r="E3092" s="0" t="n">
        <v>11.1237477302569</v>
      </c>
      <c r="F3092" s="0" t="n">
        <v>-0.198141653732424</v>
      </c>
      <c r="G3092" s="0" t="n">
        <v>0.656334764800488</v>
      </c>
    </row>
    <row r="3093" customFormat="false" ht="16" hidden="false" customHeight="false" outlineLevel="0" collapsed="false">
      <c r="A3093" s="0" t="n">
        <v>3.77527598028948</v>
      </c>
      <c r="B3093" s="0" t="n">
        <v>56.2508129812788</v>
      </c>
      <c r="C3093" s="0" t="n">
        <v>1.27667059295417</v>
      </c>
      <c r="D3093" s="0" t="n">
        <v>0.450230342865791</v>
      </c>
      <c r="E3093" s="0" t="n">
        <v>10.3540486328404</v>
      </c>
      <c r="F3093" s="0" t="n">
        <v>-0.487479479822369</v>
      </c>
      <c r="G3093" s="0" t="n">
        <v>0.433949395961032</v>
      </c>
    </row>
    <row r="3094" customFormat="false" ht="16" hidden="false" customHeight="false" outlineLevel="0" collapsed="false">
      <c r="A3094" s="0" t="n">
        <v>4.01347289317164</v>
      </c>
      <c r="B3094" s="0" t="n">
        <v>31.6883259820493</v>
      </c>
      <c r="C3094" s="0" t="n">
        <v>1.49409183942103</v>
      </c>
      <c r="D3094" s="0" t="n">
        <v>0.71815406965691</v>
      </c>
      <c r="E3094" s="0" t="n">
        <v>9.43792287071821</v>
      </c>
      <c r="F3094" s="0" t="n">
        <v>-0.458931183912393</v>
      </c>
      <c r="G3094" s="0" t="n">
        <v>0.702072190821474</v>
      </c>
    </row>
    <row r="3095" customFormat="false" ht="16" hidden="false" customHeight="false" outlineLevel="0" collapsed="false">
      <c r="A3095" s="0" t="n">
        <v>2.1541102276876</v>
      </c>
      <c r="B3095" s="0" t="n">
        <v>10.9889092197514</v>
      </c>
      <c r="C3095" s="0" t="n">
        <v>0.894445393870445</v>
      </c>
      <c r="D3095" s="0" t="n">
        <v>0.253022167128048</v>
      </c>
      <c r="E3095" s="0" t="n">
        <v>7.21001563233898</v>
      </c>
      <c r="F3095" s="0" t="n">
        <v>-0.0496983452137824</v>
      </c>
      <c r="G3095" s="0" t="n">
        <v>0.451174176361403</v>
      </c>
    </row>
    <row r="3096" customFormat="false" ht="16" hidden="false" customHeight="false" outlineLevel="0" collapsed="false">
      <c r="A3096" s="0" t="n">
        <v>2.41742948538643</v>
      </c>
      <c r="B3096" s="0" t="n">
        <v>40.3609079166149</v>
      </c>
      <c r="C3096" s="0" t="n">
        <v>0.939609912584468</v>
      </c>
      <c r="D3096" s="0" t="n">
        <v>0.458565874515615</v>
      </c>
      <c r="E3096" s="0" t="n">
        <v>10.3701544353018</v>
      </c>
      <c r="F3096" s="0" t="n">
        <v>-0.571999706480981</v>
      </c>
      <c r="G3096" s="0" t="n">
        <v>0.264209228135159</v>
      </c>
    </row>
    <row r="3097" customFormat="false" ht="16" hidden="false" customHeight="false" outlineLevel="0" collapsed="false">
      <c r="A3097" s="0" t="n">
        <v>2.34933294747457</v>
      </c>
      <c r="B3097" s="0" t="n">
        <v>18.1463896970906</v>
      </c>
      <c r="C3097" s="0" t="n">
        <v>0.495580521513536</v>
      </c>
      <c r="D3097" s="0" t="n">
        <v>0.227462870931729</v>
      </c>
      <c r="E3097" s="0" t="n">
        <v>8.94584270333023</v>
      </c>
      <c r="F3097" s="0" t="n">
        <v>-0.627407574189711</v>
      </c>
      <c r="G3097" s="0" t="n">
        <v>-0.0787910113717074</v>
      </c>
    </row>
    <row r="3098" customFormat="false" ht="16" hidden="false" customHeight="false" outlineLevel="0" collapsed="false">
      <c r="A3098" s="0" t="n">
        <v>2.58379449993551</v>
      </c>
      <c r="B3098" s="0" t="n">
        <v>23.6916130714226</v>
      </c>
      <c r="C3098" s="0" t="n">
        <v>0.897301813348828</v>
      </c>
      <c r="D3098" s="0" t="n">
        <v>0.314967747662157</v>
      </c>
      <c r="E3098" s="0" t="n">
        <v>9.03965294186561</v>
      </c>
      <c r="F3098" s="0" t="n">
        <v>-0.366663334780137</v>
      </c>
      <c r="G3098" s="0" t="n">
        <v>0.288634322436664</v>
      </c>
    </row>
    <row r="3099" customFormat="false" ht="16" hidden="false" customHeight="false" outlineLevel="0" collapsed="false">
      <c r="A3099" s="0" t="n">
        <v>2.48807391254426</v>
      </c>
      <c r="B3099" s="0" t="n">
        <v>25.6771299083656</v>
      </c>
      <c r="C3099" s="0" t="n">
        <v>1.11061465574264</v>
      </c>
      <c r="D3099" s="0" t="n">
        <v>0.163024396620494</v>
      </c>
      <c r="E3099" s="0" t="n">
        <v>11.606228027359</v>
      </c>
      <c r="F3099" s="0" t="n">
        <v>-0.248067864251702</v>
      </c>
      <c r="G3099" s="0" t="n">
        <v>0.34374403040191</v>
      </c>
    </row>
    <row r="3100" customFormat="false" ht="16" hidden="false" customHeight="false" outlineLevel="0" collapsed="false">
      <c r="A3100" s="0" t="n">
        <v>2.48160812118609</v>
      </c>
      <c r="B3100" s="0" t="n">
        <v>57.1903499741519</v>
      </c>
      <c r="C3100" s="0" t="n">
        <v>1.17680737023389</v>
      </c>
      <c r="D3100" s="0" t="n">
        <v>0.826908267279986</v>
      </c>
      <c r="E3100" s="0" t="n">
        <v>9.12909911424167</v>
      </c>
      <c r="F3100" s="0" t="n">
        <v>-0.589345707516258</v>
      </c>
      <c r="G3100" s="0" t="n">
        <v>0.574394990747987</v>
      </c>
    </row>
    <row r="3101" customFormat="false" ht="16" hidden="false" customHeight="false" outlineLevel="0" collapsed="false">
      <c r="A3101" s="0" t="n">
        <v>2.43109543483506</v>
      </c>
      <c r="B3101" s="0" t="n">
        <v>16.751320831604</v>
      </c>
      <c r="C3101" s="0" t="n">
        <v>0.722381160007505</v>
      </c>
      <c r="D3101" s="0" t="n">
        <v>0.248849843103539</v>
      </c>
      <c r="E3101" s="0" t="n">
        <v>7.30649070182986</v>
      </c>
      <c r="F3101" s="0" t="n">
        <v>-0.270504977170378</v>
      </c>
      <c r="G3101" s="0" t="n">
        <v>0.245171523775572</v>
      </c>
    </row>
    <row r="3102" customFormat="false" ht="16" hidden="false" customHeight="false" outlineLevel="0" collapsed="false">
      <c r="A3102" s="0" t="n">
        <v>2.15380064324927</v>
      </c>
      <c r="B3102" s="0" t="n">
        <v>17.6366228513016</v>
      </c>
      <c r="C3102" s="0" t="n">
        <v>1.41576405873605</v>
      </c>
      <c r="D3102" s="0" t="n">
        <v>0.783589814042502</v>
      </c>
      <c r="E3102" s="0" t="n">
        <v>7.98018856058867</v>
      </c>
      <c r="F3102" s="0" t="n">
        <v>-0.132717873009221</v>
      </c>
      <c r="G3102" s="0" t="n">
        <v>0.925177924494135</v>
      </c>
    </row>
    <row r="3103" customFormat="false" ht="16" hidden="false" customHeight="false" outlineLevel="0" collapsed="false">
      <c r="A3103" s="0" t="n">
        <v>2.8221266953911</v>
      </c>
      <c r="B3103" s="0" t="n">
        <v>43.5814415926431</v>
      </c>
      <c r="C3103" s="0" t="n">
        <v>1.47663938506105</v>
      </c>
      <c r="D3103" s="0" t="n">
        <v>0.539029873155988</v>
      </c>
      <c r="E3103" s="0" t="n">
        <v>10.4372997631941</v>
      </c>
      <c r="F3103" s="0" t="n">
        <v>-0.20753604208529</v>
      </c>
      <c r="G3103" s="0" t="n">
        <v>0.742166486891181</v>
      </c>
    </row>
    <row r="3104" customFormat="false" ht="16" hidden="false" customHeight="false" outlineLevel="0" collapsed="false">
      <c r="A3104" s="0" t="n">
        <v>3.39877635650899</v>
      </c>
      <c r="B3104" s="0" t="n">
        <v>25.9172076991014</v>
      </c>
      <c r="C3104" s="0" t="n">
        <v>2.09500005026984</v>
      </c>
      <c r="D3104" s="0" t="n">
        <v>0.758826429901724</v>
      </c>
      <c r="E3104" s="0" t="n">
        <v>9.21558855101665</v>
      </c>
      <c r="F3104" s="0" t="n">
        <v>0.226567989809366</v>
      </c>
      <c r="G3104" s="0" t="n">
        <v>1.38332173089616</v>
      </c>
    </row>
    <row r="3105" customFormat="false" ht="16" hidden="false" customHeight="false" outlineLevel="0" collapsed="false">
      <c r="A3105" s="0" t="n">
        <v>2.22695954527226</v>
      </c>
      <c r="B3105" s="0" t="n">
        <v>17.5535984027508</v>
      </c>
      <c r="C3105" s="0" t="n">
        <v>1.15260667072163</v>
      </c>
      <c r="D3105" s="0" t="n">
        <v>0.693588192976523</v>
      </c>
      <c r="E3105" s="0" t="n">
        <v>6.72732878917704</v>
      </c>
      <c r="F3105" s="0" t="n">
        <v>-0.196648179153912</v>
      </c>
      <c r="G3105" s="0" t="n">
        <v>0.732075509378949</v>
      </c>
    </row>
    <row r="3106" customFormat="false" ht="16" hidden="false" customHeight="false" outlineLevel="0" collapsed="false">
      <c r="A3106" s="0" t="n">
        <v>3.54142765380375</v>
      </c>
      <c r="B3106" s="0" t="n">
        <v>47.1697884527444</v>
      </c>
      <c r="C3106" s="0" t="n">
        <v>2.14631527907004</v>
      </c>
      <c r="D3106" s="0" t="n">
        <v>0.729825729635039</v>
      </c>
      <c r="E3106" s="0" t="n">
        <v>12.1652938424937</v>
      </c>
      <c r="F3106" s="0" t="n">
        <v>-0.0786993758781711</v>
      </c>
      <c r="G3106" s="0" t="n">
        <v>1.18733173373855</v>
      </c>
    </row>
    <row r="3107" customFormat="false" ht="16" hidden="false" customHeight="false" outlineLevel="0" collapsed="false">
      <c r="A3107" s="0" t="n">
        <v>3.19552121148445</v>
      </c>
      <c r="B3107" s="0" t="n">
        <v>83.1231687653402</v>
      </c>
      <c r="C3107" s="0" t="n">
        <v>1.32566786983318</v>
      </c>
      <c r="D3107" s="0" t="n">
        <v>0.271467252678503</v>
      </c>
      <c r="E3107" s="0" t="n">
        <v>10.2058646864327</v>
      </c>
      <c r="F3107" s="0" t="n">
        <v>-0.137329267755601</v>
      </c>
      <c r="G3107" s="0" t="n">
        <v>0.561445012069341</v>
      </c>
    </row>
    <row r="3108" customFormat="false" ht="16" hidden="false" customHeight="false" outlineLevel="0" collapsed="false">
      <c r="A3108" s="0" t="n">
        <v>3.00151011556465</v>
      </c>
      <c r="B3108" s="0" t="n">
        <v>14.8495288191149</v>
      </c>
      <c r="C3108" s="0" t="n">
        <v>0.946130797519616</v>
      </c>
      <c r="D3108" s="0" t="n">
        <v>0.272562138677097</v>
      </c>
      <c r="E3108" s="0" t="n">
        <v>8.97951724731393</v>
      </c>
      <c r="F3108" s="0" t="n">
        <v>-0.342462848490269</v>
      </c>
      <c r="G3108" s="0" t="n">
        <v>0.294469003765754</v>
      </c>
    </row>
    <row r="3109" customFormat="false" ht="16" hidden="false" customHeight="false" outlineLevel="0" collapsed="false">
      <c r="A3109" s="0" t="n">
        <v>2.32743302836747</v>
      </c>
      <c r="B3109" s="0" t="n">
        <v>20.7288752845128</v>
      </c>
      <c r="C3109" s="0" t="n">
        <v>0.906505255990428</v>
      </c>
      <c r="D3109" s="0" t="n">
        <v>0.50889772962005</v>
      </c>
      <c r="E3109" s="0" t="n">
        <v>7.34093111915739</v>
      </c>
      <c r="F3109" s="0" t="n">
        <v>-0.33382459145419</v>
      </c>
      <c r="G3109" s="0" t="n">
        <v>0.437379680188157</v>
      </c>
    </row>
    <row r="3110" customFormat="false" ht="16" hidden="false" customHeight="false" outlineLevel="0" collapsed="false">
      <c r="A3110" s="0" t="n">
        <v>2.37056541821064</v>
      </c>
      <c r="B3110" s="0" t="n">
        <v>20.2729430174993</v>
      </c>
      <c r="C3110" s="0" t="n">
        <v>1.70820202863564</v>
      </c>
      <c r="D3110" s="0" t="n">
        <v>0.436750005417461</v>
      </c>
      <c r="E3110" s="0" t="n">
        <v>7.38374311558507</v>
      </c>
      <c r="F3110" s="0" t="n">
        <v>0.528968479706326</v>
      </c>
      <c r="G3110" s="0" t="n">
        <v>1.23198829480388</v>
      </c>
    </row>
    <row r="3111" customFormat="false" ht="16" hidden="false" customHeight="false" outlineLevel="0" collapsed="false">
      <c r="A3111" s="0" t="n">
        <v>2.17285676935338</v>
      </c>
      <c r="B3111" s="0" t="n">
        <v>14.5922749068802</v>
      </c>
      <c r="C3111" s="0" t="n">
        <v>0.318840891818163</v>
      </c>
      <c r="D3111" s="0" t="n">
        <v>0.117503835426744</v>
      </c>
      <c r="E3111" s="0" t="n">
        <v>8.52171992132311</v>
      </c>
      <c r="F3111" s="0" t="n">
        <v>-0.619065655270841</v>
      </c>
      <c r="G3111" s="0" t="n">
        <v>-0.207348600165033</v>
      </c>
    </row>
    <row r="3112" customFormat="false" ht="16" hidden="false" customHeight="false" outlineLevel="0" collapsed="false">
      <c r="A3112" s="0" t="n">
        <v>2.39943799850326</v>
      </c>
      <c r="B3112" s="0" t="n">
        <v>15.9861781436869</v>
      </c>
      <c r="C3112" s="0" t="n">
        <v>0.546232685297762</v>
      </c>
      <c r="D3112" s="0" t="n">
        <v>0.455777413444679</v>
      </c>
      <c r="E3112" s="0" t="n">
        <v>6.95852070774745</v>
      </c>
      <c r="F3112" s="0" t="n">
        <v>-0.613517677174991</v>
      </c>
      <c r="G3112" s="0" t="n">
        <v>0.0947188578160595</v>
      </c>
    </row>
    <row r="3113" customFormat="false" ht="16" hidden="false" customHeight="false" outlineLevel="0" collapsed="false">
      <c r="A3113" s="0" t="n">
        <v>3.23055410655927</v>
      </c>
      <c r="B3113" s="0" t="n">
        <v>23.0091355882081</v>
      </c>
      <c r="C3113" s="0" t="n">
        <v>0.977748399476352</v>
      </c>
      <c r="D3113" s="0" t="n">
        <v>0.284327718943627</v>
      </c>
      <c r="E3113" s="0" t="n">
        <v>11.5656986313861</v>
      </c>
      <c r="F3113" s="0" t="n">
        <v>-0.664250697134004</v>
      </c>
      <c r="G3113" s="0" t="n">
        <v>0.106965791935825</v>
      </c>
    </row>
    <row r="3114" customFormat="false" ht="16" hidden="false" customHeight="false" outlineLevel="0" collapsed="false">
      <c r="A3114" s="0" t="n">
        <v>2.61916724253388</v>
      </c>
      <c r="B3114" s="0" t="n">
        <v>23.729791070984</v>
      </c>
      <c r="C3114" s="0" t="n">
        <v>1.16604736999299</v>
      </c>
      <c r="D3114" s="0" t="n">
        <v>0.568968321337043</v>
      </c>
      <c r="E3114" s="0" t="n">
        <v>9.57389685682229</v>
      </c>
      <c r="F3114" s="0" t="n">
        <v>-0.41486066618183</v>
      </c>
      <c r="G3114" s="0" t="n">
        <v>0.517009968118439</v>
      </c>
    </row>
    <row r="3115" customFormat="false" ht="16" hidden="false" customHeight="false" outlineLevel="0" collapsed="false">
      <c r="A3115" s="0" t="n">
        <v>2.49072381595932</v>
      </c>
      <c r="B3115" s="0" t="n">
        <v>11.053762149154</v>
      </c>
      <c r="C3115" s="0" t="n">
        <v>0.687290298366908</v>
      </c>
      <c r="D3115" s="0" t="n">
        <v>0.194792121501155</v>
      </c>
      <c r="E3115" s="0" t="n">
        <v>7.41370073607971</v>
      </c>
      <c r="F3115" s="0" t="n">
        <v>-0.271657984179428</v>
      </c>
      <c r="G3115" s="0" t="n">
        <v>0.197176191647909</v>
      </c>
    </row>
    <row r="3116" customFormat="false" ht="16" hidden="false" customHeight="false" outlineLevel="0" collapsed="false">
      <c r="A3116" s="0" t="n">
        <v>2.30122241392846</v>
      </c>
      <c r="B3116" s="0" t="n">
        <v>12.2687164264694</v>
      </c>
      <c r="C3116" s="0" t="n">
        <v>0.798581659448618</v>
      </c>
      <c r="D3116" s="0" t="n">
        <v>0.205480662588836</v>
      </c>
      <c r="E3116" s="0" t="n">
        <v>11.0088606796257</v>
      </c>
      <c r="F3116" s="0" t="n">
        <v>-0.497600613699642</v>
      </c>
      <c r="G3116" s="0" t="n">
        <v>0.0990279912230738</v>
      </c>
    </row>
    <row r="3117" customFormat="false" ht="16" hidden="false" customHeight="false" outlineLevel="0" collapsed="false">
      <c r="A3117" s="0" t="n">
        <v>2.61057472773589</v>
      </c>
      <c r="B3117" s="0" t="n">
        <v>14.1925987136068</v>
      </c>
      <c r="C3117" s="0" t="n">
        <v>0.516364767579797</v>
      </c>
      <c r="D3117" s="0" t="n">
        <v>0.131633213766767</v>
      </c>
      <c r="E3117" s="0" t="n">
        <v>7.8567521057233</v>
      </c>
      <c r="F3117" s="0" t="n">
        <v>-0.444346456360464</v>
      </c>
      <c r="G3117" s="0" t="n">
        <v>-0.0153888831409779</v>
      </c>
    </row>
    <row r="3118" customFormat="false" ht="16" hidden="false" customHeight="false" outlineLevel="0" collapsed="false">
      <c r="A3118" s="0" t="n">
        <v>2.26058687516</v>
      </c>
      <c r="B3118" s="0" t="n">
        <v>10.719389423499</v>
      </c>
      <c r="C3118" s="0" t="n">
        <v>0.275841653980584</v>
      </c>
      <c r="D3118" s="0" t="n">
        <v>0.265911775204657</v>
      </c>
      <c r="E3118" s="0" t="n">
        <v>7.73229234158011</v>
      </c>
      <c r="F3118" s="0" t="n">
        <v>-0.74935219649043</v>
      </c>
      <c r="G3118" s="0" t="n">
        <v>-0.211146313973411</v>
      </c>
    </row>
    <row r="3119" customFormat="false" ht="16" hidden="false" customHeight="false" outlineLevel="0" collapsed="false">
      <c r="A3119" s="0" t="n">
        <v>5.46841037936809</v>
      </c>
      <c r="B3119" s="0" t="n">
        <v>56.8499977303012</v>
      </c>
      <c r="C3119" s="0" t="n">
        <v>3.13626841765456</v>
      </c>
      <c r="D3119" s="0" t="n">
        <v>1.28775916108114</v>
      </c>
      <c r="E3119" s="0" t="n">
        <v>13.5248377502998</v>
      </c>
      <c r="F3119" s="0" t="n">
        <v>-0.217093927577527</v>
      </c>
      <c r="G3119" s="0" t="n">
        <v>1.81143285256356</v>
      </c>
    </row>
    <row r="3120" customFormat="false" ht="16" hidden="false" customHeight="false" outlineLevel="0" collapsed="false">
      <c r="A3120" s="0" t="n">
        <v>2.15198730124989</v>
      </c>
      <c r="B3120" s="0" t="n">
        <v>12.6206527050572</v>
      </c>
      <c r="C3120" s="0" t="n">
        <v>0.473256526169693</v>
      </c>
      <c r="D3120" s="0" t="n">
        <v>0.0526587552503488</v>
      </c>
      <c r="E3120" s="0" t="n">
        <v>9.08451592093973</v>
      </c>
      <c r="F3120" s="0" t="n">
        <v>-0.449776257899288</v>
      </c>
      <c r="G3120" s="0" t="n">
        <v>-0.0849835448943135</v>
      </c>
    </row>
    <row r="3121" customFormat="false" ht="16" hidden="false" customHeight="false" outlineLevel="0" collapsed="false">
      <c r="A3121" s="0" t="n">
        <v>2.77239918774017</v>
      </c>
      <c r="B3121" s="0" t="n">
        <v>19.9390990260185</v>
      </c>
      <c r="C3121" s="0" t="n">
        <v>1.72461957185864</v>
      </c>
      <c r="D3121" s="0" t="n">
        <v>0.130609127762899</v>
      </c>
      <c r="E3121" s="0" t="n">
        <v>10.8641820598077</v>
      </c>
      <c r="F3121" s="0" t="n">
        <v>0.412577172352145</v>
      </c>
      <c r="G3121" s="0" t="n">
        <v>0.966872474934453</v>
      </c>
    </row>
    <row r="3122" customFormat="false" ht="16" hidden="false" customHeight="false" outlineLevel="0" collapsed="false">
      <c r="A3122" s="0" t="n">
        <v>3.95460432749821</v>
      </c>
      <c r="B3122" s="0" t="n">
        <v>121.648640282485</v>
      </c>
      <c r="C3122" s="0" t="n">
        <v>1.91415337732548</v>
      </c>
      <c r="D3122" s="0" t="n">
        <v>0.66118443662371</v>
      </c>
      <c r="E3122" s="0" t="n">
        <v>13.7714522324215</v>
      </c>
      <c r="F3122" s="0" t="n">
        <v>-0.535640586705441</v>
      </c>
      <c r="G3122" s="0" t="n">
        <v>0.766975869006673</v>
      </c>
    </row>
    <row r="3123" customFormat="false" ht="16" hidden="false" customHeight="false" outlineLevel="0" collapsed="false">
      <c r="A3123" s="0" t="n">
        <v>4.25248394478435</v>
      </c>
      <c r="B3123" s="0" t="n">
        <v>61.6493075742328</v>
      </c>
      <c r="C3123" s="0" t="n">
        <v>2.08135190120215</v>
      </c>
      <c r="D3123" s="0" t="n">
        <v>0.841423659013805</v>
      </c>
      <c r="E3123" s="0" t="n">
        <v>11.2234739672323</v>
      </c>
      <c r="F3123" s="0" t="n">
        <v>-0.271657984179428</v>
      </c>
      <c r="G3123" s="0" t="n">
        <v>1.11185146289949</v>
      </c>
    </row>
    <row r="3124" customFormat="false" ht="16" hidden="false" customHeight="false" outlineLevel="0" collapsed="false">
      <c r="A3124" s="0" t="n">
        <v>2.4212806697964</v>
      </c>
      <c r="B3124" s="0" t="n">
        <v>16.9211639788346</v>
      </c>
      <c r="C3124" s="0" t="n">
        <v>0.797318959286912</v>
      </c>
      <c r="D3124" s="0" t="n">
        <v>0.110504083792791</v>
      </c>
      <c r="E3124" s="0" t="n">
        <v>8.98325479521044</v>
      </c>
      <c r="F3124" s="0" t="n">
        <v>-0.22612161510721</v>
      </c>
      <c r="G3124" s="0" t="n">
        <v>0.211780197196379</v>
      </c>
    </row>
    <row r="3125" customFormat="false" ht="16" hidden="false" customHeight="false" outlineLevel="0" collapsed="false">
      <c r="A3125" s="0" t="n">
        <v>4.75399463449831</v>
      </c>
      <c r="B3125" s="0" t="n">
        <v>105.699558933739</v>
      </c>
      <c r="C3125" s="0" t="n">
        <v>2.63471851991139</v>
      </c>
      <c r="D3125" s="0" t="n">
        <v>0.625023461853358</v>
      </c>
      <c r="E3125" s="0" t="n">
        <v>14.1863485626545</v>
      </c>
      <c r="F3125" s="0" t="n">
        <v>-0.010457887556715</v>
      </c>
      <c r="G3125" s="0" t="n">
        <v>1.33903380669583</v>
      </c>
    </row>
    <row r="3126" customFormat="false" ht="16" hidden="false" customHeight="false" outlineLevel="0" collapsed="false">
      <c r="A3126" s="0" t="n">
        <v>3.40789601743446</v>
      </c>
      <c r="B3126" s="0" t="n">
        <v>45.6357062597636</v>
      </c>
      <c r="C3126" s="0" t="n">
        <v>1.47014122805627</v>
      </c>
      <c r="D3126" s="0" t="n">
        <v>0.626881333592479</v>
      </c>
      <c r="E3126" s="0" t="n">
        <v>10.0143556144964</v>
      </c>
      <c r="F3126" s="0" t="n">
        <v>-0.364138121656173</v>
      </c>
      <c r="G3126" s="0" t="n">
        <v>0.695740876018879</v>
      </c>
    </row>
    <row r="3127" customFormat="false" ht="16" hidden="false" customHeight="false" outlineLevel="0" collapsed="false">
      <c r="A3127" s="0" t="n">
        <v>3.48238556890441</v>
      </c>
      <c r="B3127" s="0" t="n">
        <v>50.4119801979571</v>
      </c>
      <c r="C3127" s="0" t="n">
        <v>1.4777467219949</v>
      </c>
      <c r="D3127" s="0" t="n">
        <v>0.730747347480224</v>
      </c>
      <c r="E3127" s="0" t="n">
        <v>10.1273380489009</v>
      </c>
      <c r="F3127" s="0" t="n">
        <v>-0.487292912703751</v>
      </c>
      <c r="G3127" s="0" t="n">
        <v>0.686096935447615</v>
      </c>
    </row>
    <row r="3128" customFormat="false" ht="16" hidden="false" customHeight="false" outlineLevel="0" collapsed="false">
      <c r="A3128" s="0" t="n">
        <v>2.672297472153</v>
      </c>
      <c r="B3128" s="0" t="n">
        <v>27.8613784551396</v>
      </c>
      <c r="C3128" s="0" t="n">
        <v>0.887087797402992</v>
      </c>
      <c r="D3128" s="0" t="n">
        <v>0.425385490727254</v>
      </c>
      <c r="E3128" s="0" t="n">
        <v>8.48642720494699</v>
      </c>
      <c r="F3128" s="0" t="n">
        <v>-0.444346456360464</v>
      </c>
      <c r="G3128" s="0" t="n">
        <v>0.305966682666489</v>
      </c>
    </row>
    <row r="3129" customFormat="false" ht="16" hidden="false" customHeight="false" outlineLevel="0" collapsed="false">
      <c r="A3129" s="0" t="n">
        <v>2.54788268295947</v>
      </c>
      <c r="B3129" s="0" t="n">
        <v>17.317807895354</v>
      </c>
      <c r="C3129" s="0" t="n">
        <v>0.935048736788349</v>
      </c>
      <c r="D3129" s="0" t="n">
        <v>0.395789116299495</v>
      </c>
      <c r="E3129" s="0" t="n">
        <v>8.45780978031779</v>
      </c>
      <c r="F3129" s="0" t="n">
        <v>-0.342462848490269</v>
      </c>
      <c r="G3129" s="0" t="n">
        <v>0.369530008696562</v>
      </c>
    </row>
    <row r="3130" customFormat="false" ht="16" hidden="false" customHeight="false" outlineLevel="0" collapsed="false">
      <c r="A3130" s="0" t="n">
        <v>3.16727049251341</v>
      </c>
      <c r="B3130" s="0" t="n">
        <v>26.8215638866277</v>
      </c>
      <c r="C3130" s="0" t="n">
        <v>0.67424749892768</v>
      </c>
      <c r="D3130" s="0" t="n">
        <v>0.0775441305951077</v>
      </c>
      <c r="E3130" s="0" t="n">
        <v>9.45438979790577</v>
      </c>
      <c r="F3130" s="0" t="n">
        <v>-0.502202170722109</v>
      </c>
      <c r="G3130" s="0" t="n">
        <v>-0.0305680009639726</v>
      </c>
    </row>
    <row r="3131" customFormat="false" ht="16" hidden="false" customHeight="false" outlineLevel="0" collapsed="false">
      <c r="A3131" s="0" t="n">
        <v>3.18308223377295</v>
      </c>
      <c r="B3131" s="0" t="n">
        <v>29.5058273207229</v>
      </c>
      <c r="C3131" s="0" t="n">
        <v>1.82090720908899</v>
      </c>
      <c r="D3131" s="0" t="n">
        <v>0.761834434812857</v>
      </c>
      <c r="E3131" s="0" t="n">
        <v>10.4288471286896</v>
      </c>
      <c r="F3131" s="0" t="n">
        <v>-0.156118134545036</v>
      </c>
      <c r="G3131" s="0" t="n">
        <v>1.04150865532307</v>
      </c>
    </row>
    <row r="3132" customFormat="false" ht="16" hidden="false" customHeight="false" outlineLevel="0" collapsed="false">
      <c r="A3132" s="0" t="n">
        <v>3.35314991953059</v>
      </c>
      <c r="B3132" s="0" t="n">
        <v>38.3779834672524</v>
      </c>
      <c r="C3132" s="0" t="n">
        <v>1.55437361341217</v>
      </c>
      <c r="D3132" s="0" t="n">
        <v>0.500823265008513</v>
      </c>
      <c r="E3132" s="0" t="n">
        <v>8.98285599188622</v>
      </c>
      <c r="F3132" s="0" t="n">
        <v>-0.020748732201803</v>
      </c>
      <c r="G3132" s="0" t="n">
        <v>0.865340191866731</v>
      </c>
    </row>
    <row r="3133" customFormat="false" ht="16" hidden="false" customHeight="false" outlineLevel="0" collapsed="false">
      <c r="A3133" s="0" t="n">
        <v>2.21591358035351</v>
      </c>
      <c r="B3133" s="0" t="n">
        <v>11.8727969132852</v>
      </c>
      <c r="C3133" s="0" t="n">
        <v>0.653058601868832</v>
      </c>
      <c r="D3133" s="0" t="n">
        <v>0.320486463699368</v>
      </c>
      <c r="E3133" s="0" t="n">
        <v>6.20314821621358</v>
      </c>
      <c r="F3133" s="0" t="n">
        <v>-0.270504977170378</v>
      </c>
      <c r="G3133" s="0" t="n">
        <v>0.266257295100357</v>
      </c>
    </row>
    <row r="3134" customFormat="false" ht="16" hidden="false" customHeight="false" outlineLevel="0" collapsed="false">
      <c r="A3134" s="0" t="n">
        <v>3.08567596635679</v>
      </c>
      <c r="B3134" s="0" t="n">
        <v>12.5890200868363</v>
      </c>
      <c r="C3134" s="0" t="n">
        <v>0.997344260872223</v>
      </c>
      <c r="D3134" s="0" t="n">
        <v>0.184272764035926</v>
      </c>
      <c r="E3134" s="0" t="n">
        <v>7.76265053334616</v>
      </c>
      <c r="F3134" s="0" t="n">
        <v>-0.0775014024792189</v>
      </c>
      <c r="G3134" s="0" t="n">
        <v>0.42614904807806</v>
      </c>
    </row>
    <row r="3135" customFormat="false" ht="16" hidden="false" customHeight="false" outlineLevel="0" collapsed="false">
      <c r="A3135" s="0" t="n">
        <v>3.71947854296668</v>
      </c>
      <c r="B3135" s="0" t="n">
        <v>38.7567213291012</v>
      </c>
      <c r="C3135" s="0" t="n">
        <v>1.02407673782882</v>
      </c>
      <c r="D3135" s="0" t="n">
        <v>0.660939297789457</v>
      </c>
      <c r="E3135" s="0" t="n">
        <v>7.79786996061713</v>
      </c>
      <c r="F3135" s="0" t="n">
        <v>-0.619065655270841</v>
      </c>
      <c r="G3135" s="0" t="n">
        <v>0.394111794516489</v>
      </c>
    </row>
    <row r="3136" customFormat="false" ht="16" hidden="false" customHeight="false" outlineLevel="0" collapsed="false">
      <c r="A3136" s="0" t="n">
        <v>2.9223464437181</v>
      </c>
      <c r="B3136" s="0" t="n">
        <v>44.2408062707732</v>
      </c>
      <c r="C3136" s="0" t="n">
        <v>1.33925220470387</v>
      </c>
      <c r="D3136" s="0" t="n">
        <v>0.592441363675785</v>
      </c>
      <c r="E3136" s="0" t="n">
        <v>10.183129223841</v>
      </c>
      <c r="F3136" s="0" t="n">
        <v>-0.390113032855745</v>
      </c>
      <c r="G3136" s="0" t="n">
        <v>0.610052523719907</v>
      </c>
    </row>
    <row r="3137" customFormat="false" ht="16" hidden="false" customHeight="false" outlineLevel="0" collapsed="false">
      <c r="A3137" s="0" t="n">
        <v>2.86354747502012</v>
      </c>
      <c r="B3137" s="0" t="n">
        <v>13.0603467497299</v>
      </c>
      <c r="C3137" s="0" t="n">
        <v>0.724001514355082</v>
      </c>
      <c r="D3137" s="0" t="n">
        <v>0.536443410627301</v>
      </c>
      <c r="E3137" s="0" t="n">
        <v>7.02960264843136</v>
      </c>
      <c r="F3137" s="0" t="n">
        <v>-0.589345707516258</v>
      </c>
      <c r="G3137" s="0" t="n">
        <v>0.225711325954775</v>
      </c>
    </row>
    <row r="3138" customFormat="false" ht="16" hidden="false" customHeight="false" outlineLevel="0" collapsed="false">
      <c r="A3138" s="0" t="n">
        <v>3.94539416215043</v>
      </c>
      <c r="B3138" s="0" t="n">
        <v>129.828974254416</v>
      </c>
      <c r="C3138" s="0" t="n">
        <v>1.63376333219838</v>
      </c>
      <c r="D3138" s="0" t="n">
        <v>0.788143547106373</v>
      </c>
      <c r="E3138" s="0" t="n">
        <v>10.8856638747677</v>
      </c>
      <c r="F3138" s="0" t="n">
        <v>-0.566541822100688</v>
      </c>
      <c r="G3138" s="0" t="n">
        <v>0.728031807760416</v>
      </c>
    </row>
    <row r="3139" customFormat="false" ht="16" hidden="false" customHeight="false" outlineLevel="0" collapsed="false">
      <c r="A3139" s="0" t="n">
        <v>2.38024724974903</v>
      </c>
      <c r="B3139" s="0" t="n">
        <v>13.5800728219767</v>
      </c>
      <c r="C3139" s="0" t="n">
        <v>0.998562761932448</v>
      </c>
      <c r="D3139" s="0" t="n">
        <v>0.0202587103429285</v>
      </c>
      <c r="E3139" s="0" t="n">
        <v>9.61478667869814</v>
      </c>
      <c r="F3139" s="0" t="n">
        <v>0.00950217765900553</v>
      </c>
      <c r="G3139" s="0" t="n">
        <v>0.377193087467346</v>
      </c>
    </row>
    <row r="3140" customFormat="false" ht="16" hidden="false" customHeight="false" outlineLevel="0" collapsed="false">
      <c r="A3140" s="0" t="n">
        <v>2.3110709362036</v>
      </c>
      <c r="B3140" s="0" t="n">
        <v>9.29773216955358</v>
      </c>
      <c r="C3140" s="0" t="n">
        <v>0.76671035329903</v>
      </c>
      <c r="D3140" s="0" t="n">
        <v>0.584083924370033</v>
      </c>
      <c r="E3140" s="0" t="n">
        <v>6.31681257358709</v>
      </c>
      <c r="F3140" s="0" t="n">
        <v>-0.444548819022645</v>
      </c>
      <c r="G3140" s="0" t="n">
        <v>0.364452997962585</v>
      </c>
    </row>
    <row r="3141" customFormat="false" ht="16" hidden="false" customHeight="false" outlineLevel="0" collapsed="false">
      <c r="A3141" s="0" t="n">
        <v>2.15368798618216</v>
      </c>
      <c r="B3141" s="0" t="n">
        <v>60.305871996148</v>
      </c>
      <c r="C3141" s="0" t="n">
        <v>1.10829834649436</v>
      </c>
      <c r="D3141" s="0" t="n">
        <v>0.318785535109537</v>
      </c>
      <c r="E3141" s="0" t="n">
        <v>7.67692293392425</v>
      </c>
      <c r="F3141" s="0" t="n">
        <v>0.05370760798735</v>
      </c>
      <c r="G3141" s="0" t="n">
        <v>0.636367963195361</v>
      </c>
    </row>
    <row r="3142" customFormat="false" ht="16" hidden="false" customHeight="false" outlineLevel="0" collapsed="false">
      <c r="A3142" s="0" t="n">
        <v>3.04398219338757</v>
      </c>
      <c r="B3142" s="0" t="n">
        <v>21.8489796427793</v>
      </c>
      <c r="C3142" s="0" t="n">
        <v>1.0904192342767</v>
      </c>
      <c r="D3142" s="0" t="n">
        <v>0.502565242581551</v>
      </c>
      <c r="E3142" s="0" t="n">
        <v>8.04442030001836</v>
      </c>
      <c r="F3142" s="0" t="n">
        <v>-0.328788716786825</v>
      </c>
      <c r="G3142" s="0" t="n">
        <v>0.502503379965391</v>
      </c>
    </row>
    <row r="3143" customFormat="false" ht="16" hidden="false" customHeight="false" outlineLevel="0" collapsed="false">
      <c r="A3143" s="0" t="n">
        <v>3.11093623989453</v>
      </c>
      <c r="B3143" s="0" t="n">
        <v>34.8878184648446</v>
      </c>
      <c r="C3143" s="0" t="n">
        <v>1.06229722575718</v>
      </c>
      <c r="D3143" s="0" t="n">
        <v>0.637219808956766</v>
      </c>
      <c r="E3143" s="0" t="n">
        <v>9.45646623279194</v>
      </c>
      <c r="F3143" s="0" t="n">
        <v>-0.664250697134004</v>
      </c>
      <c r="G3143" s="0" t="n">
        <v>0.363624490128615</v>
      </c>
    </row>
    <row r="3144" customFormat="false" ht="16" hidden="false" customHeight="false" outlineLevel="0" collapsed="false">
      <c r="A3144" s="0" t="n">
        <v>3.6545069780103</v>
      </c>
      <c r="B3144" s="0" t="n">
        <v>29.212725018488</v>
      </c>
      <c r="C3144" s="0" t="n">
        <v>0.678904070826709</v>
      </c>
      <c r="D3144" s="0" t="n">
        <v>0.21687165526938</v>
      </c>
      <c r="E3144" s="0" t="n">
        <v>7.46118212133307</v>
      </c>
      <c r="F3144" s="0" t="n">
        <v>-0.469517905212914</v>
      </c>
      <c r="G3144" s="0" t="n">
        <v>0.0814267794002641</v>
      </c>
    </row>
    <row r="3145" customFormat="false" ht="16" hidden="false" customHeight="false" outlineLevel="0" collapsed="false">
      <c r="A3145" s="0" t="n">
        <v>3.76635377952088</v>
      </c>
      <c r="B3145" s="0" t="n">
        <v>72.3546604061973</v>
      </c>
      <c r="C3145" s="0" t="n">
        <v>1.72896832153307</v>
      </c>
      <c r="D3145" s="0" t="n">
        <v>0.73960573171772</v>
      </c>
      <c r="E3145" s="0" t="n">
        <v>10.9483542503931</v>
      </c>
      <c r="F3145" s="0" t="n">
        <v>-0.398331306520415</v>
      </c>
      <c r="G3145" s="0" t="n">
        <v>0.838929885578096</v>
      </c>
    </row>
    <row r="3146" customFormat="false" ht="16" hidden="false" customHeight="false" outlineLevel="0" collapsed="false">
      <c r="A3146" s="0" t="n">
        <v>2.89105556305755</v>
      </c>
      <c r="B3146" s="0" t="n">
        <v>18.3594022643363</v>
      </c>
      <c r="C3146" s="0" t="n">
        <v>0.968622992511068</v>
      </c>
      <c r="D3146" s="0" t="n">
        <v>0.342513001398848</v>
      </c>
      <c r="E3146" s="0" t="n">
        <v>7.67441245486927</v>
      </c>
      <c r="F3146" s="0" t="n">
        <v>-0.22612161510721</v>
      </c>
      <c r="G3146" s="0" t="n">
        <v>0.422019099625308</v>
      </c>
    </row>
    <row r="3147" customFormat="false" ht="16" hidden="false" customHeight="false" outlineLevel="0" collapsed="false">
      <c r="A3147" s="0" t="n">
        <v>4.9455869378175</v>
      </c>
      <c r="B3147" s="0" t="n">
        <v>55.6019072263412</v>
      </c>
      <c r="C3147" s="0" t="n">
        <v>2.20817542068886</v>
      </c>
      <c r="D3147" s="0" t="n">
        <v>1.04476948313853</v>
      </c>
      <c r="E3147" s="0" t="n">
        <v>9.68882995213702</v>
      </c>
      <c r="F3147" s="0" t="n">
        <v>-0.243822280585309</v>
      </c>
      <c r="G3147" s="0" t="n">
        <v>1.30560807092364</v>
      </c>
    </row>
    <row r="3148" customFormat="false" ht="16" hidden="false" customHeight="false" outlineLevel="0" collapsed="false">
      <c r="A3148" s="0" t="n">
        <v>2.18553002398826</v>
      </c>
      <c r="B3148" s="0" t="n">
        <v>10.8740313864359</v>
      </c>
      <c r="C3148" s="0" t="n">
        <v>0.352162534695818</v>
      </c>
      <c r="D3148" s="0" t="n">
        <v>0.345564132448621</v>
      </c>
      <c r="E3148" s="0" t="n">
        <v>7.19959379683787</v>
      </c>
      <c r="F3148" s="0" t="n">
        <v>-0.688539011401244</v>
      </c>
      <c r="G3148" s="0" t="n">
        <v>-0.0936843614036269</v>
      </c>
    </row>
    <row r="3149" customFormat="false" ht="16" hidden="false" customHeight="false" outlineLevel="0" collapsed="false">
      <c r="A3149" s="0" t="n">
        <v>2.32360128598941</v>
      </c>
      <c r="B3149" s="0" t="n">
        <v>30.8146821706217</v>
      </c>
      <c r="C3149" s="0" t="n">
        <v>1.35248064881224</v>
      </c>
      <c r="D3149" s="0" t="n">
        <v>0.442529017730948</v>
      </c>
      <c r="E3149" s="0" t="n">
        <v>10.4732527958043</v>
      </c>
      <c r="F3149" s="0" t="n">
        <v>-0.132717873009221</v>
      </c>
      <c r="G3149" s="0" t="n">
        <v>0.683733789660437</v>
      </c>
    </row>
    <row r="3150" customFormat="false" ht="16" hidden="false" customHeight="false" outlineLevel="0" collapsed="false">
      <c r="A3150" s="0" t="n">
        <v>2.59621416290187</v>
      </c>
      <c r="B3150" s="0" t="n">
        <v>28.8797712292424</v>
      </c>
      <c r="C3150" s="0" t="n">
        <v>1.43778088481773</v>
      </c>
      <c r="D3150" s="0" t="n">
        <v>0.659868881532413</v>
      </c>
      <c r="E3150" s="0" t="n">
        <v>8.59101566601302</v>
      </c>
      <c r="F3150" s="0" t="n">
        <v>-0.12615173350099</v>
      </c>
      <c r="G3150" s="0" t="n">
        <v>0.857932925251436</v>
      </c>
    </row>
    <row r="3151" customFormat="false" ht="16" hidden="false" customHeight="false" outlineLevel="0" collapsed="false">
      <c r="A3151" s="0" t="n">
        <v>2.84734376856127</v>
      </c>
      <c r="B3151" s="0" t="n">
        <v>38.0897263386507</v>
      </c>
      <c r="C3151" s="0" t="n">
        <v>1.64602816756885</v>
      </c>
      <c r="D3151" s="0" t="n">
        <v>0.293148374187495</v>
      </c>
      <c r="E3151" s="0" t="n">
        <v>14.2728633953538</v>
      </c>
      <c r="F3151" s="0" t="n">
        <v>-0.22007174431385</v>
      </c>
      <c r="G3151" s="0" t="n">
        <v>0.637169275748466</v>
      </c>
    </row>
    <row r="3152" customFormat="false" ht="16" hidden="false" customHeight="false" outlineLevel="0" collapsed="false">
      <c r="A3152" s="0" t="n">
        <v>5.27985613869031</v>
      </c>
      <c r="B3152" s="0" t="n">
        <v>78.7397151886081</v>
      </c>
      <c r="C3152" s="0" t="n">
        <v>3.10034480300713</v>
      </c>
      <c r="D3152" s="0" t="n">
        <v>0.808447022922258</v>
      </c>
      <c r="E3152" s="0" t="n">
        <v>9.81495405779646</v>
      </c>
      <c r="F3152" s="0" t="n">
        <v>0.818962729792887</v>
      </c>
      <c r="G3152" s="0" t="n">
        <v>2.1556344372076</v>
      </c>
    </row>
    <row r="3153" customFormat="false" ht="16" hidden="false" customHeight="false" outlineLevel="0" collapsed="false">
      <c r="A3153" s="0" t="n">
        <v>2.97658449204671</v>
      </c>
      <c r="B3153" s="0" t="n">
        <v>24.8405777760952</v>
      </c>
      <c r="C3153" s="0" t="n">
        <v>1.10468918448842</v>
      </c>
      <c r="D3153" s="0" t="n">
        <v>0.491670792737926</v>
      </c>
      <c r="E3153" s="0" t="n">
        <v>8.78008792540447</v>
      </c>
      <c r="F3153" s="0" t="n">
        <v>-0.376314056831908</v>
      </c>
      <c r="G3153" s="0" t="n">
        <v>0.470151620043638</v>
      </c>
    </row>
    <row r="3154" customFormat="false" ht="16" hidden="false" customHeight="false" outlineLevel="0" collapsed="false">
      <c r="A3154" s="0" t="n">
        <v>3.26465807553175</v>
      </c>
      <c r="B3154" s="0" t="n">
        <v>53.6532459400703</v>
      </c>
      <c r="C3154" s="0" t="n">
        <v>1.82047953151686</v>
      </c>
      <c r="D3154" s="0" t="n">
        <v>0.303639555320872</v>
      </c>
      <c r="E3154" s="0" t="n">
        <v>13.0898398146873</v>
      </c>
      <c r="F3154" s="0" t="n">
        <v>-0.0278362558190465</v>
      </c>
      <c r="G3154" s="0" t="n">
        <v>0.829755841494348</v>
      </c>
    </row>
    <row r="3155" customFormat="false" ht="16" hidden="false" customHeight="false" outlineLevel="0" collapsed="false">
      <c r="A3155" s="0" t="n">
        <v>2.8382786049198</v>
      </c>
      <c r="B3155" s="0" t="n">
        <v>27.180815712525</v>
      </c>
      <c r="C3155" s="0" t="n">
        <v>1.09901632147197</v>
      </c>
      <c r="D3155" s="0" t="n">
        <v>0.344465896633989</v>
      </c>
      <c r="E3155" s="0" t="n">
        <v>12.3818288561216</v>
      </c>
      <c r="F3155" s="0" t="n">
        <v>-0.607824336947385</v>
      </c>
      <c r="G3155" s="0" t="n">
        <v>0.225217059714184</v>
      </c>
    </row>
    <row r="3156" customFormat="false" ht="16" hidden="false" customHeight="false" outlineLevel="0" collapsed="false">
      <c r="A3156" s="0" t="n">
        <v>4.00319604082191</v>
      </c>
      <c r="B3156" s="0" t="n">
        <v>51.2887837040068</v>
      </c>
      <c r="C3156" s="0" t="n">
        <v>2.19848720476997</v>
      </c>
      <c r="D3156" s="0" t="n">
        <v>1.08150190480654</v>
      </c>
      <c r="E3156" s="0" t="n">
        <v>11.1255998451463</v>
      </c>
      <c r="F3156" s="0" t="n">
        <v>-0.336836396728983</v>
      </c>
      <c r="G3156" s="0" t="n">
        <v>1.26603575240123</v>
      </c>
    </row>
    <row r="3157" customFormat="false" ht="16" hidden="false" customHeight="false" outlineLevel="0" collapsed="false">
      <c r="A3157" s="0" t="n">
        <v>3.08804317117629</v>
      </c>
      <c r="B3157" s="0" t="n">
        <v>26.816738533617</v>
      </c>
      <c r="C3157" s="0" t="n">
        <v>1.24168177396308</v>
      </c>
      <c r="D3157" s="0" t="n">
        <v>0.52571413620606</v>
      </c>
      <c r="E3157" s="0" t="n">
        <v>7.90684937507687</v>
      </c>
      <c r="F3157" s="0" t="n">
        <v>-0.191496410566345</v>
      </c>
      <c r="G3157" s="0" t="n">
        <v>0.659652924237799</v>
      </c>
    </row>
    <row r="3158" customFormat="false" ht="16" hidden="false" customHeight="false" outlineLevel="0" collapsed="false">
      <c r="A3158" s="0" t="n">
        <v>2.67352655477811</v>
      </c>
      <c r="B3158" s="0" t="n">
        <v>13.2956948669157</v>
      </c>
      <c r="C3158" s="0" t="n">
        <v>1.17925455747136</v>
      </c>
      <c r="D3158" s="0" t="n">
        <v>0.214858646716738</v>
      </c>
      <c r="E3158" s="0" t="n">
        <v>9.27581079838338</v>
      </c>
      <c r="F3158" s="0" t="n">
        <v>-0.0261586769866107</v>
      </c>
      <c r="G3158" s="0" t="n">
        <v>0.543933138007602</v>
      </c>
    </row>
    <row r="3159" customFormat="false" ht="16" hidden="false" customHeight="false" outlineLevel="0" collapsed="false">
      <c r="A3159" s="0" t="n">
        <v>2.870203430431</v>
      </c>
      <c r="B3159" s="0" t="n">
        <v>27.3220689029061</v>
      </c>
      <c r="C3159" s="0" t="n">
        <v>1.44744330508472</v>
      </c>
      <c r="D3159" s="0" t="n">
        <v>0.357133084656187</v>
      </c>
      <c r="E3159" s="0" t="n">
        <v>8.88338234471649</v>
      </c>
      <c r="F3159" s="0" t="n">
        <v>0.107388402054127</v>
      </c>
      <c r="G3159" s="0" t="n">
        <v>0.817017387523213</v>
      </c>
    </row>
    <row r="3160" customFormat="false" ht="16" hidden="false" customHeight="false" outlineLevel="0" collapsed="false">
      <c r="A3160" s="0" t="n">
        <v>2.4988662631153</v>
      </c>
      <c r="B3160" s="0" t="n">
        <v>37.6673433239375</v>
      </c>
      <c r="C3160" s="0" t="n">
        <v>1.01228584873769</v>
      </c>
      <c r="D3160" s="0" t="n">
        <v>0.397077627223669</v>
      </c>
      <c r="E3160" s="0" t="n">
        <v>9.15506891494102</v>
      </c>
      <c r="F3160" s="0" t="n">
        <v>-0.329978051584657</v>
      </c>
      <c r="G3160" s="0" t="n">
        <v>0.406062736842335</v>
      </c>
    </row>
    <row r="3161" customFormat="false" ht="16" hidden="false" customHeight="false" outlineLevel="0" collapsed="false">
      <c r="A3161" s="0" t="n">
        <v>4.40615617540646</v>
      </c>
      <c r="B3161" s="0" t="n">
        <v>55.2577800559233</v>
      </c>
      <c r="C3161" s="0" t="n">
        <v>1.90947521909049</v>
      </c>
      <c r="D3161" s="0" t="n">
        <v>0.880168053290073</v>
      </c>
      <c r="E3161" s="0" t="n">
        <v>10.3994807332818</v>
      </c>
      <c r="F3161" s="0" t="n">
        <v>-0.396385380401637</v>
      </c>
      <c r="G3161" s="0" t="n">
        <v>0.995065227575101</v>
      </c>
    </row>
    <row r="3162" customFormat="false" ht="16" hidden="false" customHeight="false" outlineLevel="0" collapsed="false">
      <c r="A3162" s="0" t="n">
        <v>4.64574286967489</v>
      </c>
      <c r="B3162" s="0" t="n">
        <v>149.210541723447</v>
      </c>
      <c r="C3162" s="0" t="n">
        <v>2.62746399496454</v>
      </c>
      <c r="D3162" s="0" t="n">
        <v>1.06479588164473</v>
      </c>
      <c r="E3162" s="0" t="n">
        <v>15.4085258813085</v>
      </c>
      <c r="F3162" s="0" t="n">
        <v>-0.606398840172214</v>
      </c>
      <c r="G3162" s="0" t="n">
        <v>1.2362688878409</v>
      </c>
    </row>
    <row r="3163" customFormat="false" ht="16" hidden="false" customHeight="false" outlineLevel="0" collapsed="false">
      <c r="A3163" s="0" t="n">
        <v>4.05896413048104</v>
      </c>
      <c r="B3163" s="0" t="n">
        <v>24.2405263020876</v>
      </c>
      <c r="C3163" s="0" t="n">
        <v>1.16244063863421</v>
      </c>
      <c r="D3163" s="0" t="n">
        <v>0.542274004714475</v>
      </c>
      <c r="E3163" s="0" t="n">
        <v>8.62187875438078</v>
      </c>
      <c r="F3163" s="0" t="n">
        <v>-0.514305412005275</v>
      </c>
      <c r="G3163" s="0" t="n">
        <v>0.43481350987337</v>
      </c>
    </row>
    <row r="3164" customFormat="false" ht="16" hidden="false" customHeight="false" outlineLevel="0" collapsed="false">
      <c r="A3164" s="0" t="n">
        <v>3.23178487035738</v>
      </c>
      <c r="B3164" s="0" t="n">
        <v>48.3812585349608</v>
      </c>
      <c r="C3164" s="0" t="n">
        <v>1.72595201804301</v>
      </c>
      <c r="D3164" s="0" t="n">
        <v>0.407975111779985</v>
      </c>
      <c r="E3164" s="0" t="n">
        <v>13.6610021204409</v>
      </c>
      <c r="F3164" s="0" t="n">
        <v>-0.285962884526792</v>
      </c>
      <c r="G3164" s="0" t="n">
        <v>0.697217895532245</v>
      </c>
    </row>
    <row r="3165" customFormat="false" ht="16" hidden="false" customHeight="false" outlineLevel="0" collapsed="false">
      <c r="A3165" s="0" t="n">
        <v>2.13520562809438</v>
      </c>
      <c r="B3165" s="0" t="n">
        <v>13.3233978330514</v>
      </c>
      <c r="C3165" s="0" t="n">
        <v>0.861877778377861</v>
      </c>
      <c r="D3165" s="0" t="n">
        <v>0.478842252635536</v>
      </c>
      <c r="E3165" s="0" t="n">
        <v>6.39403127637992</v>
      </c>
      <c r="F3165" s="0" t="n">
        <v>-0.227173869581835</v>
      </c>
      <c r="G3165" s="0" t="n">
        <v>0.47050197334374</v>
      </c>
    </row>
    <row r="3166" customFormat="false" ht="16" hidden="false" customHeight="false" outlineLevel="0" collapsed="false">
      <c r="A3166" s="0" t="n">
        <v>2.45962657953615</v>
      </c>
      <c r="B3166" s="0" t="n">
        <v>27.9536958361972</v>
      </c>
      <c r="C3166" s="0" t="n">
        <v>0.861143971835958</v>
      </c>
      <c r="D3166" s="0" t="n">
        <v>0.447979358287736</v>
      </c>
      <c r="E3166" s="0" t="n">
        <v>7.53770308440527</v>
      </c>
      <c r="F3166" s="0" t="n">
        <v>-0.358907552732953</v>
      </c>
      <c r="G3166" s="0" t="n">
        <v>0.365952701530768</v>
      </c>
    </row>
    <row r="3167" customFormat="false" ht="16" hidden="false" customHeight="false" outlineLevel="0" collapsed="false">
      <c r="A3167" s="0" t="n">
        <v>4.57790639453294</v>
      </c>
      <c r="B3167" s="0" t="n">
        <v>28.4690551732978</v>
      </c>
      <c r="C3167" s="0" t="n">
        <v>2.61848583633954</v>
      </c>
      <c r="D3167" s="0" t="n">
        <v>1.19746994075679</v>
      </c>
      <c r="E3167" s="0" t="n">
        <v>10.9107819302726</v>
      </c>
      <c r="F3167" s="0" t="n">
        <v>-0.103646226435887</v>
      </c>
      <c r="G3167" s="0" t="n">
        <v>1.64059878644729</v>
      </c>
    </row>
    <row r="3168" customFormat="false" ht="16" hidden="false" customHeight="false" outlineLevel="0" collapsed="false">
      <c r="A3168" s="0" t="n">
        <v>2.9065597861217</v>
      </c>
      <c r="B3168" s="0" t="n">
        <v>35.9924472583084</v>
      </c>
      <c r="C3168" s="0" t="n">
        <v>1.02353477332545</v>
      </c>
      <c r="D3168" s="0" t="n">
        <v>0.248968815872571</v>
      </c>
      <c r="E3168" s="0" t="n">
        <v>9.92913146592085</v>
      </c>
      <c r="F3168" s="0" t="n">
        <v>-0.331001310727801</v>
      </c>
      <c r="G3168" s="0" t="n">
        <v>0.314446576848681</v>
      </c>
    </row>
    <row r="3169" customFormat="false" ht="16" hidden="false" customHeight="false" outlineLevel="0" collapsed="false">
      <c r="A3169" s="0" t="n">
        <v>2.50233615008997</v>
      </c>
      <c r="B3169" s="0" t="n">
        <v>35.5342754875637</v>
      </c>
      <c r="C3169" s="0" t="n">
        <v>1.60244226257153</v>
      </c>
      <c r="D3169" s="0" t="n">
        <v>0.455188211894265</v>
      </c>
      <c r="E3169" s="0" t="n">
        <v>9.90928889207286</v>
      </c>
      <c r="F3169" s="0" t="n">
        <v>0.123490658463565</v>
      </c>
      <c r="G3169" s="0" t="n">
        <v>0.945821396255222</v>
      </c>
    </row>
    <row r="3170" customFormat="false" ht="16" hidden="false" customHeight="false" outlineLevel="0" collapsed="false">
      <c r="A3170" s="0" t="n">
        <v>3.08823020296117</v>
      </c>
      <c r="B3170" s="0" t="n">
        <v>54.4079795447141</v>
      </c>
      <c r="C3170" s="0" t="n">
        <v>1.60894449828741</v>
      </c>
      <c r="D3170" s="0" t="n">
        <v>0.42796629152039</v>
      </c>
      <c r="E3170" s="0" t="n">
        <v>11.8661075632127</v>
      </c>
      <c r="F3170" s="0" t="n">
        <v>-0.180928613903797</v>
      </c>
      <c r="G3170" s="0" t="n">
        <v>0.735445364373964</v>
      </c>
    </row>
    <row r="3171" customFormat="false" ht="16" hidden="false" customHeight="false" outlineLevel="0" collapsed="false">
      <c r="A3171" s="0" t="n">
        <v>4.6922091903717</v>
      </c>
      <c r="B3171" s="0" t="n">
        <v>76.6034483374344</v>
      </c>
      <c r="C3171" s="0" t="n">
        <v>1.50373264577281</v>
      </c>
      <c r="D3171" s="0" t="n">
        <v>0.395748121094174</v>
      </c>
      <c r="E3171" s="0" t="n">
        <v>10.7332025006927</v>
      </c>
      <c r="F3171" s="0" t="n">
        <v>-0.410471738201557</v>
      </c>
      <c r="G3171" s="0" t="n">
        <v>0.529825906794893</v>
      </c>
    </row>
    <row r="3172" customFormat="false" ht="16" hidden="false" customHeight="false" outlineLevel="0" collapsed="false">
      <c r="A3172" s="0" t="n">
        <v>2.98210601985062</v>
      </c>
      <c r="B3172" s="0" t="n">
        <v>46.0521563362594</v>
      </c>
      <c r="C3172" s="0" t="n">
        <v>1.23771445352292</v>
      </c>
      <c r="D3172" s="0" t="n">
        <v>0.609739387900673</v>
      </c>
      <c r="E3172" s="0" t="n">
        <v>9.81803197828266</v>
      </c>
      <c r="F3172" s="0" t="n">
        <v>-0.479337588875132</v>
      </c>
      <c r="G3172" s="0" t="n">
        <v>0.527506802019683</v>
      </c>
    </row>
    <row r="3173" customFormat="false" ht="16" hidden="false" customHeight="false" outlineLevel="0" collapsed="false">
      <c r="A3173" s="0" t="n">
        <v>2.43595752578713</v>
      </c>
      <c r="B3173" s="0" t="n">
        <v>12.137599742747</v>
      </c>
      <c r="C3173" s="0" t="n">
        <v>0.847841616075782</v>
      </c>
      <c r="D3173" s="0" t="n">
        <v>0.146670419069747</v>
      </c>
      <c r="E3173" s="0" t="n">
        <v>8.0770099183879</v>
      </c>
      <c r="F3173" s="0" t="n">
        <v>-0.122150864942658</v>
      </c>
      <c r="G3173" s="0" t="n">
        <v>0.319779712626483</v>
      </c>
    </row>
    <row r="3174" customFormat="false" ht="16" hidden="false" customHeight="false" outlineLevel="0" collapsed="false">
      <c r="A3174" s="0" t="n">
        <v>4.23423500002795</v>
      </c>
      <c r="B3174" s="0" t="n">
        <v>32.4962842427016</v>
      </c>
      <c r="C3174" s="0" t="n">
        <v>2.84828635662479</v>
      </c>
      <c r="D3174" s="0" t="n">
        <v>1.43884385491197</v>
      </c>
      <c r="E3174" s="0" t="n">
        <v>13.0078013234196</v>
      </c>
      <c r="F3174" s="0" t="n">
        <v>-0.338695263316238</v>
      </c>
      <c r="G3174" s="0" t="n">
        <v>1.72706660756579</v>
      </c>
    </row>
    <row r="3175" customFormat="false" ht="16" hidden="false" customHeight="false" outlineLevel="0" collapsed="false">
      <c r="A3175" s="0" t="n">
        <v>3.04833421566135</v>
      </c>
      <c r="B3175" s="0" t="n">
        <v>26.1606807721886</v>
      </c>
      <c r="C3175" s="0" t="n">
        <v>1.04591784213729</v>
      </c>
      <c r="D3175" s="0" t="n">
        <v>0.104339130518074</v>
      </c>
      <c r="E3175" s="0" t="n">
        <v>10.7092794826108</v>
      </c>
      <c r="F3175" s="0" t="n">
        <v>-0.279590437721151</v>
      </c>
      <c r="G3175" s="0" t="n">
        <v>0.262684967376279</v>
      </c>
    </row>
    <row r="3176" customFormat="false" ht="16" hidden="false" customHeight="false" outlineLevel="0" collapsed="false">
      <c r="A3176" s="0" t="n">
        <v>2.14059871670465</v>
      </c>
      <c r="B3176" s="0" t="n">
        <v>11.9545479435599</v>
      </c>
      <c r="C3176" s="0" t="n">
        <v>0.864040740161271</v>
      </c>
      <c r="D3176" s="0" t="n">
        <v>0.20789740224382</v>
      </c>
      <c r="E3176" s="0" t="n">
        <v>6.62115000442111</v>
      </c>
      <c r="F3176" s="0" t="n">
        <v>0.0234615422829308</v>
      </c>
      <c r="G3176" s="0" t="n">
        <v>0.458251597951566</v>
      </c>
    </row>
    <row r="3177" customFormat="false" ht="16" hidden="false" customHeight="false" outlineLevel="0" collapsed="false">
      <c r="A3177" s="0" t="n">
        <v>4.66044414234948</v>
      </c>
      <c r="B3177" s="0" t="n">
        <v>81.8191001842496</v>
      </c>
      <c r="C3177" s="0" t="n">
        <v>1.71038385293428</v>
      </c>
      <c r="D3177" s="0" t="n">
        <v>0.80156606148754</v>
      </c>
      <c r="E3177" s="0" t="n">
        <v>10.6278126429311</v>
      </c>
      <c r="F3177" s="0" t="n">
        <v>-0.589630718834836</v>
      </c>
      <c r="G3177" s="0" t="n">
        <v>0.749309676581933</v>
      </c>
    </row>
    <row r="3178" customFormat="false" ht="16" hidden="false" customHeight="false" outlineLevel="0" collapsed="false">
      <c r="A3178" s="0" t="n">
        <v>2.62862299803477</v>
      </c>
      <c r="B3178" s="0" t="n">
        <v>27.6143991502018</v>
      </c>
      <c r="C3178" s="0" t="n">
        <v>1.08094823408097</v>
      </c>
      <c r="D3178" s="0" t="n">
        <v>0.373045229369961</v>
      </c>
      <c r="E3178" s="0" t="n">
        <v>8.64531854708062</v>
      </c>
      <c r="F3178" s="0" t="n">
        <v>-0.20753604208529</v>
      </c>
      <c r="G3178" s="0" t="n">
        <v>0.493804383715899</v>
      </c>
    </row>
    <row r="3179" customFormat="false" ht="16" hidden="false" customHeight="false" outlineLevel="0" collapsed="false">
      <c r="A3179" s="0" t="n">
        <v>2.99327678725545</v>
      </c>
      <c r="B3179" s="0" t="n">
        <v>73.7936251486919</v>
      </c>
      <c r="C3179" s="0" t="n">
        <v>0.651391494201424</v>
      </c>
      <c r="D3179" s="0" t="n">
        <v>0.0905211536892892</v>
      </c>
      <c r="E3179" s="0" t="n">
        <v>10.6802692966144</v>
      </c>
      <c r="F3179" s="0" t="n">
        <v>-0.645942502349321</v>
      </c>
      <c r="G3179" s="0" t="n">
        <v>-0.122633539696179</v>
      </c>
    </row>
    <row r="3180" customFormat="false" ht="16" hidden="false" customHeight="false" outlineLevel="0" collapsed="false">
      <c r="A3180" s="0" t="n">
        <v>2.6187479188074</v>
      </c>
      <c r="B3180" s="0" t="n">
        <v>14.1342505266328</v>
      </c>
      <c r="C3180" s="0" t="n">
        <v>1.2031825057506</v>
      </c>
      <c r="D3180" s="0" t="n">
        <v>0.309189420692044</v>
      </c>
      <c r="E3180" s="0" t="n">
        <v>9.6924636883924</v>
      </c>
      <c r="F3180" s="0" t="n">
        <v>-0.130396870243006</v>
      </c>
      <c r="G3180" s="0" t="n">
        <v>0.546159774705897</v>
      </c>
    </row>
    <row r="3181" customFormat="false" ht="16" hidden="false" customHeight="false" outlineLevel="0" collapsed="false">
      <c r="A3181" s="0" t="n">
        <v>4.28751745319085</v>
      </c>
      <c r="B3181" s="0" t="n">
        <v>71.445402968566</v>
      </c>
      <c r="C3181" s="0" t="n">
        <v>2.61791023903254</v>
      </c>
      <c r="D3181" s="0" t="n">
        <v>0.723399978678899</v>
      </c>
      <c r="E3181" s="0" t="n">
        <v>14.5256780871125</v>
      </c>
      <c r="F3181" s="0" t="n">
        <v>-0.0698613402813977</v>
      </c>
      <c r="G3181" s="0" t="n">
        <v>1.35800253771586</v>
      </c>
    </row>
    <row r="3182" customFormat="false" ht="16" hidden="false" customHeight="false" outlineLevel="0" collapsed="false">
      <c r="A3182" s="0" t="n">
        <v>3.09663324436851</v>
      </c>
      <c r="B3182" s="0" t="n">
        <v>39.6858833605294</v>
      </c>
      <c r="C3182" s="0" t="n">
        <v>1.73797828913413</v>
      </c>
      <c r="D3182" s="0" t="n">
        <v>1.03816347745911</v>
      </c>
      <c r="E3182" s="0" t="n">
        <v>9.16000210910342</v>
      </c>
      <c r="F3182" s="0" t="n">
        <v>-0.352933953561671</v>
      </c>
      <c r="G3182" s="0" t="n">
        <v>1.06276679837314</v>
      </c>
    </row>
    <row r="3183" customFormat="false" ht="16" hidden="false" customHeight="false" outlineLevel="0" collapsed="false">
      <c r="A3183" s="0" t="n">
        <v>2.37999742048416</v>
      </c>
      <c r="B3183" s="0" t="n">
        <v>20.4526852592512</v>
      </c>
      <c r="C3183" s="0" t="n">
        <v>0.612805751106585</v>
      </c>
      <c r="D3183" s="0" t="n">
        <v>0.0879034641777039</v>
      </c>
      <c r="E3183" s="0" t="n">
        <v>9.87123514324278</v>
      </c>
      <c r="F3183" s="0" t="n">
        <v>-0.469687560323542</v>
      </c>
      <c r="G3183" s="0" t="n">
        <v>-0.0251038011388308</v>
      </c>
    </row>
    <row r="3184" customFormat="false" ht="16" hidden="false" customHeight="false" outlineLevel="0" collapsed="false">
      <c r="A3184" s="0" t="n">
        <v>2.66130827361734</v>
      </c>
      <c r="B3184" s="0" t="n">
        <v>20.6736174630623</v>
      </c>
      <c r="C3184" s="0" t="n">
        <v>0.643823100784643</v>
      </c>
      <c r="D3184" s="0" t="n">
        <v>0.452142019327203</v>
      </c>
      <c r="E3184" s="0" t="n">
        <v>8.83228569494513</v>
      </c>
      <c r="F3184" s="0" t="n">
        <v>-0.74935219649043</v>
      </c>
      <c r="G3184" s="0" t="n">
        <v>0.0402636348981895</v>
      </c>
    </row>
    <row r="3185" customFormat="false" ht="16" hidden="false" customHeight="false" outlineLevel="0" collapsed="false">
      <c r="A3185" s="0" t="n">
        <v>2.8403643805976</v>
      </c>
      <c r="B3185" s="0" t="n">
        <v>19.7165301465098</v>
      </c>
      <c r="C3185" s="0" t="n">
        <v>0.580138828202538</v>
      </c>
      <c r="D3185" s="0" t="n">
        <v>0.114923834963911</v>
      </c>
      <c r="E3185" s="0" t="n">
        <v>7.76515579200923</v>
      </c>
      <c r="F3185" s="0" t="n">
        <v>-0.389500316910459</v>
      </c>
      <c r="G3185" s="0" t="n">
        <v>0.0319419384989896</v>
      </c>
    </row>
    <row r="3186" customFormat="false" ht="16" hidden="false" customHeight="false" outlineLevel="0" collapsed="false">
      <c r="A3186" s="0" t="n">
        <v>5.15793277519152</v>
      </c>
      <c r="B3186" s="0" t="n">
        <v>102.72980846876</v>
      </c>
      <c r="C3186" s="0" t="n">
        <v>3.53665280353095</v>
      </c>
      <c r="D3186" s="0" t="n">
        <v>0.907800308655547</v>
      </c>
      <c r="E3186" s="0" t="n">
        <v>15.5806258272865</v>
      </c>
      <c r="F3186" s="0" t="n">
        <v>0.317814860442656</v>
      </c>
      <c r="G3186" s="0" t="n">
        <v>2.05440061015104</v>
      </c>
    </row>
    <row r="3187" customFormat="false" ht="16" hidden="false" customHeight="false" outlineLevel="0" collapsed="false">
      <c r="A3187" s="0" t="n">
        <v>2.17557185023743</v>
      </c>
      <c r="B3187" s="0" t="n">
        <v>10.0158377001278</v>
      </c>
      <c r="C3187" s="0" t="n">
        <v>0.634165219346099</v>
      </c>
      <c r="D3187" s="0" t="n">
        <v>0.192178661404388</v>
      </c>
      <c r="E3187" s="0" t="n">
        <v>6.87266601687096</v>
      </c>
      <c r="F3187" s="0" t="n">
        <v>-0.22007174431385</v>
      </c>
      <c r="G3187" s="0" t="n">
        <v>0.209534587614929</v>
      </c>
    </row>
    <row r="3188" customFormat="false" ht="16" hidden="false" customHeight="false" outlineLevel="0" collapsed="false">
      <c r="A3188" s="0" t="n">
        <v>2.18720177788587</v>
      </c>
      <c r="B3188" s="0" t="n">
        <v>18.0586469359336</v>
      </c>
      <c r="C3188" s="0" t="n">
        <v>1.13150898392969</v>
      </c>
      <c r="D3188" s="0" t="n">
        <v>0.41879798220875</v>
      </c>
      <c r="E3188" s="0" t="n">
        <v>7.73567721116826</v>
      </c>
      <c r="F3188" s="0" t="n">
        <v>-0.0344721075648999</v>
      </c>
      <c r="G3188" s="0" t="n">
        <v>0.652281044888703</v>
      </c>
    </row>
    <row r="3189" customFormat="false" ht="16" hidden="false" customHeight="false" outlineLevel="0" collapsed="false">
      <c r="A3189" s="0" t="n">
        <v>3.24382514117043</v>
      </c>
      <c r="B3189" s="0" t="n">
        <v>38.0591440935678</v>
      </c>
      <c r="C3189" s="0" t="n">
        <v>1.45083439771827</v>
      </c>
      <c r="D3189" s="0" t="n">
        <v>0.612465962089083</v>
      </c>
      <c r="E3189" s="0" t="n">
        <v>10.2146151802022</v>
      </c>
      <c r="F3189" s="0" t="n">
        <v>-0.363162643126393</v>
      </c>
      <c r="G3189" s="0" t="n">
        <v>0.680196979112691</v>
      </c>
    </row>
    <row r="3190" customFormat="false" ht="16" hidden="false" customHeight="false" outlineLevel="0" collapsed="false">
      <c r="A3190" s="0" t="n">
        <v>3.35395415433316</v>
      </c>
      <c r="B3190" s="0" t="n">
        <v>31.0032016869343</v>
      </c>
      <c r="C3190" s="0" t="n">
        <v>1.105108221215</v>
      </c>
      <c r="D3190" s="0" t="n">
        <v>0.314433458353397</v>
      </c>
      <c r="E3190" s="0" t="n">
        <v>11.4114192438869</v>
      </c>
      <c r="F3190" s="0" t="n">
        <v>-0.574230483930932</v>
      </c>
      <c r="G3190" s="0" t="n">
        <v>0.229685958214694</v>
      </c>
    </row>
    <row r="3191" customFormat="false" ht="16" hidden="false" customHeight="false" outlineLevel="0" collapsed="false">
      <c r="A3191" s="0" t="n">
        <v>2.21775444612198</v>
      </c>
      <c r="B3191" s="0" t="n">
        <v>59.5873938472273</v>
      </c>
      <c r="C3191" s="0" t="n">
        <v>1.21786327843104</v>
      </c>
      <c r="D3191" s="0" t="n">
        <v>0.73720114311273</v>
      </c>
      <c r="E3191" s="0" t="n">
        <v>8.87025460046877</v>
      </c>
      <c r="F3191" s="0" t="n">
        <v>-0.382072226391891</v>
      </c>
      <c r="G3191" s="0" t="n">
        <v>0.66452313333944</v>
      </c>
    </row>
    <row r="3192" customFormat="false" ht="16" hidden="false" customHeight="false" outlineLevel="0" collapsed="false">
      <c r="A3192" s="0" t="n">
        <v>3.12418433523931</v>
      </c>
      <c r="B3192" s="0" t="n">
        <v>43.1339163059201</v>
      </c>
      <c r="C3192" s="0" t="n">
        <v>1.14207593419655</v>
      </c>
      <c r="D3192" s="0" t="n">
        <v>0.584888040502509</v>
      </c>
      <c r="E3192" s="0" t="n">
        <v>9.22986195053228</v>
      </c>
      <c r="F3192" s="0" t="n">
        <v>-0.508298263540672</v>
      </c>
      <c r="G3192" s="0" t="n">
        <v>0.458694941154116</v>
      </c>
    </row>
    <row r="3193" customFormat="false" ht="16" hidden="false" customHeight="false" outlineLevel="0" collapsed="false">
      <c r="A3193" s="0" t="n">
        <v>3.62225940059891</v>
      </c>
      <c r="B3193" s="0" t="n">
        <v>109.396029423204</v>
      </c>
      <c r="C3193" s="0" t="n">
        <v>1.69343011880234</v>
      </c>
      <c r="D3193" s="0" t="n">
        <v>0.5762915373733</v>
      </c>
      <c r="E3193" s="0" t="n">
        <v>12.8803924501754</v>
      </c>
      <c r="F3193" s="0" t="n">
        <v>-0.483904988910273</v>
      </c>
      <c r="G3193" s="0" t="n">
        <v>0.666553572754765</v>
      </c>
    </row>
    <row r="3194" customFormat="false" ht="16" hidden="false" customHeight="false" outlineLevel="0" collapsed="false">
      <c r="A3194" s="0" t="n">
        <v>2.13089191414267</v>
      </c>
      <c r="B3194" s="0" t="n">
        <v>11.6930644067842</v>
      </c>
      <c r="C3194" s="0" t="n">
        <v>0.708176117028437</v>
      </c>
      <c r="D3194" s="0" t="n">
        <v>0.302236795852755</v>
      </c>
      <c r="E3194" s="0" t="n">
        <v>6.48335088661382</v>
      </c>
      <c r="F3194" s="0" t="n">
        <v>-0.212168897993003</v>
      </c>
      <c r="G3194" s="0" t="n">
        <v>0.311734168200625</v>
      </c>
    </row>
    <row r="3195" customFormat="false" ht="16" hidden="false" customHeight="false" outlineLevel="0" collapsed="false">
      <c r="A3195" s="0" t="n">
        <v>5.00043484450653</v>
      </c>
      <c r="B3195" s="0" t="n">
        <v>33.3563858115905</v>
      </c>
      <c r="C3195" s="0" t="n">
        <v>1.67164850875917</v>
      </c>
      <c r="D3195" s="0" t="n">
        <v>1.00428715499826</v>
      </c>
      <c r="E3195" s="0" t="n">
        <v>8.23717248955434</v>
      </c>
      <c r="F3195" s="0" t="n">
        <v>-0.535640586705441</v>
      </c>
      <c r="G3195" s="0" t="n">
        <v>0.900067709585284</v>
      </c>
    </row>
    <row r="3196" customFormat="false" ht="16" hidden="false" customHeight="false" outlineLevel="0" collapsed="false">
      <c r="A3196" s="0" t="n">
        <v>3.33002626414058</v>
      </c>
      <c r="B3196" s="0" t="n">
        <v>60.5004046615154</v>
      </c>
      <c r="C3196" s="0" t="n">
        <v>1.55253097878058</v>
      </c>
      <c r="D3196" s="0" t="n">
        <v>0.595822670980147</v>
      </c>
      <c r="E3196" s="0" t="n">
        <v>9.67732779917032</v>
      </c>
      <c r="F3196" s="0" t="n">
        <v>-0.196648179153912</v>
      </c>
      <c r="G3196" s="0" t="n">
        <v>0.812791756421855</v>
      </c>
    </row>
    <row r="3197" customFormat="false" ht="16" hidden="false" customHeight="false" outlineLevel="0" collapsed="false">
      <c r="A3197" s="0" t="n">
        <v>2.98397690733652</v>
      </c>
      <c r="B3197" s="0" t="n">
        <v>49.7144187689744</v>
      </c>
      <c r="C3197" s="0" t="n">
        <v>1.35520800357176</v>
      </c>
      <c r="D3197" s="0" t="n">
        <v>0.413844965155656</v>
      </c>
      <c r="E3197" s="0" t="n">
        <v>7.85279591982506</v>
      </c>
      <c r="F3197" s="0" t="n">
        <v>0.0554189367799467</v>
      </c>
      <c r="G3197" s="0" t="n">
        <v>0.786981606780728</v>
      </c>
    </row>
    <row r="3198" customFormat="false" ht="16" hidden="false" customHeight="false" outlineLevel="0" collapsed="false">
      <c r="A3198" s="0" t="n">
        <v>2.12777542206585</v>
      </c>
      <c r="B3198" s="0" t="n">
        <v>12.605886627965</v>
      </c>
      <c r="C3198" s="0" t="n">
        <v>0.698247613394942</v>
      </c>
      <c r="D3198" s="0" t="n">
        <v>0.209515597723165</v>
      </c>
      <c r="E3198" s="0" t="n">
        <v>8.43549279879243</v>
      </c>
      <c r="F3198" s="0" t="n">
        <v>-0.314900747514331</v>
      </c>
      <c r="G3198" s="0" t="n">
        <v>0.182814022804821</v>
      </c>
    </row>
    <row r="3199" customFormat="false" ht="16" hidden="false" customHeight="false" outlineLevel="0" collapsed="false">
      <c r="A3199" s="0" t="n">
        <v>2.75155632335052</v>
      </c>
      <c r="B3199" s="0" t="n">
        <v>31.595357339234</v>
      </c>
      <c r="C3199" s="0" t="n">
        <v>0.930278903615373</v>
      </c>
      <c r="D3199" s="0" t="n">
        <v>0.302310743697608</v>
      </c>
      <c r="E3199" s="0" t="n">
        <v>11.5877800993945</v>
      </c>
      <c r="F3199" s="0" t="n">
        <v>-0.627407574189711</v>
      </c>
      <c r="G3199" s="0" t="n">
        <v>0.125106626161976</v>
      </c>
    </row>
    <row r="3200" customFormat="false" ht="16" hidden="false" customHeight="false" outlineLevel="0" collapsed="false">
      <c r="A3200" s="0" t="n">
        <v>4.42446757959274</v>
      </c>
      <c r="B3200" s="0" t="n">
        <v>42.8129266572529</v>
      </c>
      <c r="C3200" s="0" t="n">
        <v>1.71517685182422</v>
      </c>
      <c r="D3200" s="0" t="n">
        <v>0.7621550162584</v>
      </c>
      <c r="E3200" s="0" t="n">
        <v>9.67653654876805</v>
      </c>
      <c r="F3200" s="0" t="n">
        <v>-0.376314056831908</v>
      </c>
      <c r="G3200" s="0" t="n">
        <v>0.862568044036967</v>
      </c>
    </row>
    <row r="3201" customFormat="false" ht="16" hidden="false" customHeight="false" outlineLevel="0" collapsed="false">
      <c r="A3201" s="0" t="n">
        <v>2.19855107562895</v>
      </c>
      <c r="B3201" s="0" t="n">
        <v>11.2583804543763</v>
      </c>
      <c r="C3201" s="0" t="n">
        <v>0.440873534281581</v>
      </c>
      <c r="D3201" s="0" t="n">
        <v>0.16198942585465</v>
      </c>
      <c r="E3201" s="0" t="n">
        <v>6.90830814757812</v>
      </c>
      <c r="F3201" s="0" t="n">
        <v>-0.390113032855745</v>
      </c>
      <c r="G3201" s="0" t="n">
        <v>0.0117924733517639</v>
      </c>
    </row>
    <row r="3202" customFormat="false" ht="16" hidden="false" customHeight="false" outlineLevel="0" collapsed="false">
      <c r="A3202" s="0" t="n">
        <v>2.25180285468076</v>
      </c>
      <c r="B3202" s="0" t="n">
        <v>18.0669425690556</v>
      </c>
      <c r="C3202" s="0" t="n">
        <v>1.084657055286</v>
      </c>
      <c r="D3202" s="0" t="n">
        <v>0.439270786413356</v>
      </c>
      <c r="E3202" s="0" t="n">
        <v>8.33606782879552</v>
      </c>
      <c r="F3202" s="0" t="n">
        <v>-0.171592373952933</v>
      </c>
      <c r="G3202" s="0" t="n">
        <v>0.560663690907061</v>
      </c>
    </row>
    <row r="3203" customFormat="false" ht="16" hidden="false" customHeight="false" outlineLevel="0" collapsed="false">
      <c r="A3203" s="0" t="n">
        <v>2.98019074259704</v>
      </c>
      <c r="B3203" s="0" t="n">
        <v>41.4215026981953</v>
      </c>
      <c r="C3203" s="0" t="n">
        <v>1.4066680244489</v>
      </c>
      <c r="D3203" s="0" t="n">
        <v>0.718727810132787</v>
      </c>
      <c r="E3203" s="0" t="n">
        <v>9.32852057007487</v>
      </c>
      <c r="F3203" s="0" t="n">
        <v>-0.363825683550298</v>
      </c>
      <c r="G3203" s="0" t="n">
        <v>0.732086924683581</v>
      </c>
    </row>
    <row r="3204" customFormat="false" ht="16" hidden="false" customHeight="false" outlineLevel="0" collapsed="false">
      <c r="A3204" s="0" t="n">
        <v>2.16305914389888</v>
      </c>
      <c r="B3204" s="0" t="n">
        <v>18.4190026689601</v>
      </c>
      <c r="C3204" s="0" t="n">
        <v>0.777441701478192</v>
      </c>
      <c r="D3204" s="0" t="n">
        <v>0.182911655299177</v>
      </c>
      <c r="E3204" s="0" t="n">
        <v>8.93430677571122</v>
      </c>
      <c r="F3204" s="0" t="n">
        <v>-0.263651830947584</v>
      </c>
      <c r="G3204" s="0" t="n">
        <v>0.227021426733501</v>
      </c>
    </row>
    <row r="3205" customFormat="false" ht="16" hidden="false" customHeight="false" outlineLevel="0" collapsed="false">
      <c r="A3205" s="0" t="n">
        <v>2.49539752352406</v>
      </c>
      <c r="B3205" s="0" t="n">
        <v>43.0838895446341</v>
      </c>
      <c r="C3205" s="0" t="n">
        <v>1.77863977870205</v>
      </c>
      <c r="D3205" s="0" t="n">
        <v>0.372117458281927</v>
      </c>
      <c r="E3205" s="0" t="n">
        <v>15.2962302660231</v>
      </c>
      <c r="F3205" s="0" t="n">
        <v>-0.171592373952933</v>
      </c>
      <c r="G3205" s="0" t="n">
        <v>0.76646934396411</v>
      </c>
    </row>
    <row r="3206" customFormat="false" ht="16" hidden="false" customHeight="false" outlineLevel="0" collapsed="false">
      <c r="A3206" s="0" t="n">
        <v>2.41830045761524</v>
      </c>
      <c r="B3206" s="0" t="n">
        <v>20.710040353084</v>
      </c>
      <c r="C3206" s="0" t="n">
        <v>1.4897108639737</v>
      </c>
      <c r="D3206" s="0" t="n">
        <v>1.06794266648781</v>
      </c>
      <c r="E3206" s="0" t="n">
        <v>8.72714938764328</v>
      </c>
      <c r="F3206" s="0" t="n">
        <v>-0.464595213714767</v>
      </c>
      <c r="G3206" s="0" t="n">
        <v>0.921215530618232</v>
      </c>
    </row>
    <row r="3207" customFormat="false" ht="16" hidden="false" customHeight="false" outlineLevel="0" collapsed="false">
      <c r="A3207" s="0" t="n">
        <v>4.43404662844876</v>
      </c>
      <c r="B3207" s="0" t="n">
        <v>83.4867108543521</v>
      </c>
      <c r="C3207" s="0" t="n">
        <v>2.81163225744946</v>
      </c>
      <c r="D3207" s="0" t="n">
        <v>1.05941232361173</v>
      </c>
      <c r="E3207" s="0" t="n">
        <v>11.9601606700405</v>
      </c>
      <c r="F3207" s="0" t="n">
        <v>0.107388402054127</v>
      </c>
      <c r="G3207" s="0" t="n">
        <v>1.75667100999876</v>
      </c>
    </row>
    <row r="3208" customFormat="false" ht="16" hidden="false" customHeight="false" outlineLevel="0" collapsed="false">
      <c r="A3208" s="0" t="n">
        <v>2.21832954392639</v>
      </c>
      <c r="B3208" s="0" t="n">
        <v>10.8340177019236</v>
      </c>
      <c r="C3208" s="0" t="n">
        <v>1.28145180118385</v>
      </c>
      <c r="D3208" s="0" t="n">
        <v>0.200533070949438</v>
      </c>
      <c r="E3208" s="0" t="n">
        <v>7.01786528366496</v>
      </c>
      <c r="F3208" s="0" t="n">
        <v>0.398262057195363</v>
      </c>
      <c r="G3208" s="0" t="n">
        <v>0.843609796423104</v>
      </c>
    </row>
    <row r="3209" customFormat="false" ht="16" hidden="false" customHeight="false" outlineLevel="0" collapsed="false">
      <c r="A3209" s="0" t="n">
        <v>2.51626339602269</v>
      </c>
      <c r="B3209" s="0" t="n">
        <v>9.62217953714199</v>
      </c>
      <c r="C3209" s="0" t="n">
        <v>0.78202644731852</v>
      </c>
      <c r="D3209" s="0" t="n">
        <v>0.00796278494998017</v>
      </c>
      <c r="E3209" s="0" t="n">
        <v>7.72410804517903</v>
      </c>
      <c r="F3209" s="0" t="n">
        <v>-0.0261586769866107</v>
      </c>
      <c r="G3209" s="0" t="n">
        <v>0.268780232705525</v>
      </c>
    </row>
    <row r="3210" customFormat="false" ht="16" hidden="false" customHeight="false" outlineLevel="0" collapsed="false">
      <c r="A3210" s="0" t="n">
        <v>3.57035786043255</v>
      </c>
      <c r="B3210" s="0" t="n">
        <v>29.0377131722529</v>
      </c>
      <c r="C3210" s="0" t="n">
        <v>1.6372004577505</v>
      </c>
      <c r="D3210" s="0" t="n">
        <v>0.651244371493737</v>
      </c>
      <c r="E3210" s="0" t="n">
        <v>11.591755075019</v>
      </c>
      <c r="F3210" s="0" t="n">
        <v>-0.444548819022645</v>
      </c>
      <c r="G3210" s="0" t="n">
        <v>0.719703917711862</v>
      </c>
    </row>
    <row r="3211" customFormat="false" ht="16" hidden="false" customHeight="false" outlineLevel="0" collapsed="false">
      <c r="A3211" s="0" t="n">
        <v>3.38822588700012</v>
      </c>
      <c r="B3211" s="0" t="n">
        <v>50.6289122640098</v>
      </c>
      <c r="C3211" s="0" t="n">
        <v>1.60805909588626</v>
      </c>
      <c r="D3211" s="0" t="n">
        <v>0.710415431644358</v>
      </c>
      <c r="E3211" s="0" t="n">
        <v>12.5109316202421</v>
      </c>
      <c r="F3211" s="0" t="n">
        <v>-0.606398840172214</v>
      </c>
      <c r="G3211" s="0" t="n">
        <v>0.643397046299322</v>
      </c>
    </row>
    <row r="3212" customFormat="false" ht="16" hidden="false" customHeight="false" outlineLevel="0" collapsed="false">
      <c r="A3212" s="0" t="n">
        <v>3.30518098013243</v>
      </c>
      <c r="B3212" s="0" t="n">
        <v>32.1705930682581</v>
      </c>
      <c r="C3212" s="0" t="n">
        <v>1.19839151088684</v>
      </c>
      <c r="D3212" s="0" t="n">
        <v>0.0859428534608676</v>
      </c>
      <c r="E3212" s="0" t="n">
        <v>11.589594617975</v>
      </c>
      <c r="F3212" s="0" t="n">
        <v>-0.263651830947584</v>
      </c>
      <c r="G3212" s="0" t="n">
        <v>0.315788849289105</v>
      </c>
    </row>
    <row r="3213" customFormat="false" ht="16" hidden="false" customHeight="false" outlineLevel="0" collapsed="false">
      <c r="A3213" s="0" t="n">
        <v>2.17919053023058</v>
      </c>
      <c r="B3213" s="0" t="n">
        <v>11.0122397874017</v>
      </c>
      <c r="C3213" s="0" t="n">
        <v>0.709470426778817</v>
      </c>
      <c r="D3213" s="0" t="n">
        <v>0.425249987877696</v>
      </c>
      <c r="E3213" s="0" t="n">
        <v>10.0895913341479</v>
      </c>
      <c r="F3213" s="0" t="n">
        <v>-0.688539011401244</v>
      </c>
      <c r="G3213" s="0" t="n">
        <v>0.0855624439061651</v>
      </c>
    </row>
    <row r="3214" customFormat="false" ht="16" hidden="false" customHeight="false" outlineLevel="0" collapsed="false">
      <c r="A3214" s="0" t="n">
        <v>2.98213192371335</v>
      </c>
      <c r="B3214" s="0" t="n">
        <v>64.0977266155512</v>
      </c>
      <c r="C3214" s="0" t="n">
        <v>0.896683767406842</v>
      </c>
      <c r="D3214" s="0" t="n">
        <v>0.401088932665308</v>
      </c>
      <c r="E3214" s="0" t="n">
        <v>9.60814430475481</v>
      </c>
      <c r="F3214" s="0" t="n">
        <v>-0.588050646018542</v>
      </c>
      <c r="G3214" s="0" t="n">
        <v>0.201655756278364</v>
      </c>
    </row>
    <row r="3215" customFormat="false" ht="16" hidden="false" customHeight="false" outlineLevel="0" collapsed="false">
      <c r="A3215" s="0" t="n">
        <v>3.3102301939129</v>
      </c>
      <c r="B3215" s="0" t="n">
        <v>76.3218638708516</v>
      </c>
      <c r="C3215" s="0" t="n">
        <v>1.13342560360717</v>
      </c>
      <c r="D3215" s="0" t="n">
        <v>0.407058583726741</v>
      </c>
      <c r="E3215" s="0" t="n">
        <v>12.523231079888</v>
      </c>
      <c r="F3215" s="0" t="n">
        <v>-0.761724950429421</v>
      </c>
      <c r="G3215" s="0" t="n">
        <v>0.178993899822209</v>
      </c>
    </row>
    <row r="3216" customFormat="false" ht="16" hidden="false" customHeight="false" outlineLevel="0" collapsed="false">
      <c r="A3216" s="0" t="n">
        <v>2.78767719090065</v>
      </c>
      <c r="B3216" s="0" t="n">
        <v>30.1126067369912</v>
      </c>
      <c r="C3216" s="0" t="n">
        <v>1.29164056808143</v>
      </c>
      <c r="D3216" s="0" t="n">
        <v>0.340643507292108</v>
      </c>
      <c r="E3216" s="0" t="n">
        <v>11.1982109187832</v>
      </c>
      <c r="F3216" s="0" t="n">
        <v>-0.270111188341895</v>
      </c>
      <c r="G3216" s="0" t="n">
        <v>0.508446753466929</v>
      </c>
    </row>
    <row r="3217" customFormat="false" ht="16" hidden="false" customHeight="false" outlineLevel="0" collapsed="false">
      <c r="A3217" s="0" t="n">
        <v>3.74422928118682</v>
      </c>
      <c r="B3217" s="0" t="n">
        <v>42.8429597206098</v>
      </c>
      <c r="C3217" s="0" t="n">
        <v>2.16396016230584</v>
      </c>
      <c r="D3217" s="0" t="n">
        <v>0.92562144431596</v>
      </c>
      <c r="E3217" s="0" t="n">
        <v>12.726563906211</v>
      </c>
      <c r="F3217" s="0" t="n">
        <v>-0.369996831492074</v>
      </c>
      <c r="G3217" s="0" t="n">
        <v>1.13240669022417</v>
      </c>
    </row>
    <row r="3218" customFormat="false" ht="16" hidden="false" customHeight="false" outlineLevel="0" collapsed="false">
      <c r="A3218" s="0" t="n">
        <v>3.02364274151487</v>
      </c>
      <c r="B3218" s="0" t="n">
        <v>43.6138140448202</v>
      </c>
      <c r="C3218" s="0" t="n">
        <v>0.809742483416285</v>
      </c>
      <c r="D3218" s="0" t="n">
        <v>0.110761416861662</v>
      </c>
      <c r="E3218" s="0" t="n">
        <v>10.7968426747144</v>
      </c>
      <c r="F3218" s="0" t="n">
        <v>-0.527176527199229</v>
      </c>
      <c r="G3218" s="0" t="n">
        <v>0.0233101226048212</v>
      </c>
    </row>
    <row r="3219" customFormat="false" ht="16" hidden="false" customHeight="false" outlineLevel="0" collapsed="false">
      <c r="A3219" s="0" t="n">
        <v>3.93130895900258</v>
      </c>
      <c r="B3219" s="0" t="n">
        <v>62.1405103961981</v>
      </c>
      <c r="C3219" s="0" t="n">
        <v>2.11094789030486</v>
      </c>
      <c r="D3219" s="0" t="n">
        <v>0.758521092310988</v>
      </c>
      <c r="E3219" s="0" t="n">
        <v>12.2214309098009</v>
      </c>
      <c r="F3219" s="0" t="n">
        <v>-0.230186920890393</v>
      </c>
      <c r="G3219" s="0" t="n">
        <v>1.09589187341523</v>
      </c>
    </row>
    <row r="3220" customFormat="false" ht="16" hidden="false" customHeight="false" outlineLevel="0" collapsed="false">
      <c r="A3220" s="0" t="n">
        <v>2.19863490114804</v>
      </c>
      <c r="B3220" s="0" t="n">
        <v>21.3898870229104</v>
      </c>
      <c r="C3220" s="0" t="n">
        <v>1.80088134650261</v>
      </c>
      <c r="D3220" s="0" t="n">
        <v>0.531369268568369</v>
      </c>
      <c r="E3220" s="0" t="n">
        <v>7.93292391245234</v>
      </c>
      <c r="F3220" s="0" t="n">
        <v>0.501277008114726</v>
      </c>
      <c r="G3220" s="0" t="n">
        <v>1.3081511112588</v>
      </c>
    </row>
    <row r="3221" customFormat="false" ht="16" hidden="false" customHeight="false" outlineLevel="0" collapsed="false">
      <c r="A3221" s="0" t="n">
        <v>4.1377145583705</v>
      </c>
      <c r="B3221" s="0" t="n">
        <v>52.0601711976998</v>
      </c>
      <c r="C3221" s="0" t="n">
        <v>1.64660770222571</v>
      </c>
      <c r="D3221" s="0" t="n">
        <v>0.649433876331178</v>
      </c>
      <c r="E3221" s="0" t="n">
        <v>10.6287149678344</v>
      </c>
      <c r="F3221" s="0" t="n">
        <v>-0.41486066618183</v>
      </c>
      <c r="G3221" s="0" t="n">
        <v>0.740957706819204</v>
      </c>
    </row>
    <row r="3222" customFormat="false" ht="16" hidden="false" customHeight="false" outlineLevel="0" collapsed="false">
      <c r="A3222" s="0" t="n">
        <v>2.55180239855147</v>
      </c>
      <c r="B3222" s="0" t="n">
        <v>20.2189530639635</v>
      </c>
      <c r="C3222" s="0" t="n">
        <v>0.891487465851958</v>
      </c>
      <c r="D3222" s="0" t="n">
        <v>0.342661302327451</v>
      </c>
      <c r="E3222" s="0" t="n">
        <v>8.46020906516779</v>
      </c>
      <c r="F3222" s="0" t="n">
        <v>-0.33382459145419</v>
      </c>
      <c r="G3222" s="0" t="n">
        <v>0.325373354137485</v>
      </c>
    </row>
    <row r="3223" customFormat="false" ht="16" hidden="false" customHeight="false" outlineLevel="0" collapsed="false">
      <c r="A3223" s="0" t="n">
        <v>3.66440078197338</v>
      </c>
      <c r="B3223" s="0" t="n">
        <v>40.6243837470066</v>
      </c>
      <c r="C3223" s="0" t="n">
        <v>2.71035905894432</v>
      </c>
      <c r="D3223" s="0" t="n">
        <v>0.741309892496365</v>
      </c>
      <c r="E3223" s="0" t="n">
        <v>13.5891250395859</v>
      </c>
      <c r="F3223" s="0" t="n">
        <v>0.270112225890467</v>
      </c>
      <c r="G3223" s="0" t="n">
        <v>1.62069571074289</v>
      </c>
    </row>
    <row r="3224" customFormat="false" ht="16" hidden="false" customHeight="false" outlineLevel="0" collapsed="false">
      <c r="A3224" s="0" t="n">
        <v>3.00666720917165</v>
      </c>
      <c r="B3224" s="0" t="n">
        <v>23.564144461753</v>
      </c>
      <c r="C3224" s="0" t="n">
        <v>1.15293605164412</v>
      </c>
      <c r="D3224" s="0" t="n">
        <v>0.462022182516668</v>
      </c>
      <c r="E3224" s="0" t="n">
        <v>7.42045151516498</v>
      </c>
      <c r="F3224" s="0" t="n">
        <v>-0.149430498263104</v>
      </c>
      <c r="G3224" s="0" t="n">
        <v>0.61395639021388</v>
      </c>
    </row>
    <row r="3225" customFormat="false" ht="16" hidden="false" customHeight="false" outlineLevel="0" collapsed="false">
      <c r="A3225" s="0" t="n">
        <v>2.55646477487625</v>
      </c>
      <c r="B3225" s="0" t="n">
        <v>51.3883052241786</v>
      </c>
      <c r="C3225" s="0" t="n">
        <v>1.39459143817292</v>
      </c>
      <c r="D3225" s="0" t="n">
        <v>0.686228032071602</v>
      </c>
      <c r="E3225" s="0" t="n">
        <v>10.2481986766417</v>
      </c>
      <c r="F3225" s="0" t="n">
        <v>-0.361804010498544</v>
      </c>
      <c r="G3225" s="0" t="n">
        <v>0.708207981276852</v>
      </c>
    </row>
    <row r="3226" customFormat="false" ht="16" hidden="false" customHeight="false" outlineLevel="0" collapsed="false">
      <c r="A3226" s="0" t="n">
        <v>3.20634496699433</v>
      </c>
      <c r="B3226" s="0" t="n">
        <v>52.6370784105375</v>
      </c>
      <c r="C3226" s="0" t="n">
        <v>2.81101567239386</v>
      </c>
      <c r="D3226" s="0" t="n">
        <v>0.655004343362129</v>
      </c>
      <c r="E3226" s="0" t="n">
        <v>13.9126412487419</v>
      </c>
      <c r="F3226" s="0" t="n">
        <v>0.528968479706326</v>
      </c>
      <c r="G3226" s="0" t="n">
        <v>1.7674637214419</v>
      </c>
    </row>
    <row r="3227" customFormat="false" ht="16" hidden="false" customHeight="false" outlineLevel="0" collapsed="false">
      <c r="A3227" s="0" t="n">
        <v>2.51569263886611</v>
      </c>
      <c r="B3227" s="0" t="n">
        <v>18.4087965251584</v>
      </c>
      <c r="C3227" s="0" t="n">
        <v>1.07240731331422</v>
      </c>
      <c r="D3227" s="0" t="n">
        <v>0.398219419696462</v>
      </c>
      <c r="E3227" s="0" t="n">
        <v>9.76161186484413</v>
      </c>
      <c r="F3227" s="0" t="n">
        <v>-0.337006390612129</v>
      </c>
      <c r="G3227" s="0" t="n">
        <v>0.423848015360216</v>
      </c>
    </row>
    <row r="3228" customFormat="false" ht="16" hidden="false" customHeight="false" outlineLevel="0" collapsed="false">
      <c r="A3228" s="0" t="n">
        <v>2.80278045747436</v>
      </c>
      <c r="B3228" s="0" t="n">
        <v>11.3972185926829</v>
      </c>
      <c r="C3228" s="0" t="n">
        <v>1.67847948558747</v>
      </c>
      <c r="D3228" s="0" t="n">
        <v>0.288926180918216</v>
      </c>
      <c r="E3228" s="0" t="n">
        <v>10.3371689611752</v>
      </c>
      <c r="F3228" s="0" t="n">
        <v>0.259287896192626</v>
      </c>
      <c r="G3228" s="0" t="n">
        <v>0.953550407906247</v>
      </c>
    </row>
    <row r="3229" customFormat="false" ht="16" hidden="false" customHeight="false" outlineLevel="0" collapsed="false">
      <c r="A3229" s="0" t="n">
        <v>3.56886677103377</v>
      </c>
      <c r="B3229" s="0" t="n">
        <v>36.7142341262498</v>
      </c>
      <c r="C3229" s="0" t="n">
        <v>1.85670405001769</v>
      </c>
      <c r="D3229" s="0" t="n">
        <v>0.560506160836676</v>
      </c>
      <c r="E3229" s="0" t="n">
        <v>7.2777285586438</v>
      </c>
      <c r="F3229" s="0" t="n">
        <v>0.398262057195363</v>
      </c>
      <c r="G3229" s="0" t="n">
        <v>1.28078640305049</v>
      </c>
    </row>
    <row r="3230" customFormat="false" ht="16" hidden="false" customHeight="false" outlineLevel="0" collapsed="false">
      <c r="A3230" s="0" t="n">
        <v>2.31140521444952</v>
      </c>
      <c r="B3230" s="0" t="n">
        <v>21.908826510379</v>
      </c>
      <c r="C3230" s="0" t="n">
        <v>1.13722919151428</v>
      </c>
      <c r="D3230" s="0" t="n">
        <v>0.184037661359502</v>
      </c>
      <c r="E3230" s="0" t="n">
        <v>7.95686138639398</v>
      </c>
      <c r="F3230" s="0" t="n">
        <v>0.163124174357918</v>
      </c>
      <c r="G3230" s="0" t="n">
        <v>0.630496175314305</v>
      </c>
    </row>
    <row r="3231" customFormat="false" ht="16" hidden="false" customHeight="false" outlineLevel="0" collapsed="false">
      <c r="A3231" s="0" t="n">
        <v>2.73788378381082</v>
      </c>
      <c r="B3231" s="0" t="n">
        <v>38.0484803577727</v>
      </c>
      <c r="C3231" s="0" t="n">
        <v>1.12211689623674</v>
      </c>
      <c r="D3231" s="0" t="n">
        <v>0.494253181395039</v>
      </c>
      <c r="E3231" s="0" t="n">
        <v>10.1692808983661</v>
      </c>
      <c r="F3231" s="0" t="n">
        <v>-0.471096650269186</v>
      </c>
      <c r="G3231" s="0" t="n">
        <v>0.417266232035836</v>
      </c>
    </row>
    <row r="3232" customFormat="false" ht="16" hidden="false" customHeight="false" outlineLevel="0" collapsed="false">
      <c r="A3232" s="0" t="n">
        <v>2.50014236615731</v>
      </c>
      <c r="B3232" s="0" t="n">
        <v>23.2647595258863</v>
      </c>
      <c r="C3232" s="0" t="n">
        <v>1.26728224861513</v>
      </c>
      <c r="D3232" s="0" t="n">
        <v>0.083938506717998</v>
      </c>
      <c r="E3232" s="0" t="n">
        <v>9.38896747333486</v>
      </c>
      <c r="F3232" s="0" t="n">
        <v>0.213761873603844</v>
      </c>
      <c r="G3232" s="0" t="n">
        <v>0.645412301745191</v>
      </c>
    </row>
    <row r="3233" customFormat="false" ht="16" hidden="false" customHeight="false" outlineLevel="0" collapsed="false">
      <c r="A3233" s="0" t="n">
        <v>2.7878893032955</v>
      </c>
      <c r="B3233" s="0" t="n">
        <v>22.869482121342</v>
      </c>
      <c r="C3233" s="0" t="n">
        <v>1.05719389207453</v>
      </c>
      <c r="D3233" s="0" t="n">
        <v>0.523495984256559</v>
      </c>
      <c r="E3233" s="0" t="n">
        <v>8.42874543786143</v>
      </c>
      <c r="F3233" s="0" t="n">
        <v>-0.385449107927595</v>
      </c>
      <c r="G3233" s="0" t="n">
        <v>0.46767182638914</v>
      </c>
    </row>
    <row r="3234" customFormat="false" ht="16" hidden="false" customHeight="false" outlineLevel="0" collapsed="false">
      <c r="A3234" s="0" t="n">
        <v>4.4830727810989</v>
      </c>
      <c r="B3234" s="0" t="n">
        <v>66.4376580185919</v>
      </c>
      <c r="C3234" s="0" t="n">
        <v>1.9885067204846</v>
      </c>
      <c r="D3234" s="0" t="n">
        <v>0.715865080717231</v>
      </c>
      <c r="E3234" s="0" t="n">
        <v>11.8546184628514</v>
      </c>
      <c r="F3234" s="0" t="n">
        <v>-0.366663334780137</v>
      </c>
      <c r="G3234" s="0" t="n">
        <v>0.937090093624664</v>
      </c>
    </row>
    <row r="3235" customFormat="false" ht="16" hidden="false" customHeight="false" outlineLevel="0" collapsed="false">
      <c r="A3235" s="0" t="n">
        <v>2.23124314190498</v>
      </c>
      <c r="B3235" s="0" t="n">
        <v>13.2073451878067</v>
      </c>
      <c r="C3235" s="0" t="n">
        <v>0.603669054421619</v>
      </c>
      <c r="D3235" s="0" t="n">
        <v>0.209025406988504</v>
      </c>
      <c r="E3235" s="0" t="n">
        <v>8.23340107316733</v>
      </c>
      <c r="F3235" s="0" t="n">
        <v>-0.408580954641721</v>
      </c>
      <c r="G3235" s="0" t="n">
        <v>0.0884972500064269</v>
      </c>
    </row>
    <row r="3236" customFormat="false" ht="16" hidden="false" customHeight="false" outlineLevel="0" collapsed="false">
      <c r="A3236" s="0" t="n">
        <v>3.72867850951315</v>
      </c>
      <c r="B3236" s="0" t="n">
        <v>61.5421732366846</v>
      </c>
      <c r="C3236" s="0" t="n">
        <v>1.85954868686027</v>
      </c>
      <c r="D3236" s="0" t="n">
        <v>0.631319135764367</v>
      </c>
      <c r="E3236" s="0" t="n">
        <v>10.2930326786898</v>
      </c>
      <c r="F3236" s="0" t="n">
        <v>-0.0698613402813977</v>
      </c>
      <c r="G3236" s="0" t="n">
        <v>1.02697978262312</v>
      </c>
    </row>
    <row r="3237" customFormat="false" ht="16" hidden="false" customHeight="false" outlineLevel="0" collapsed="false">
      <c r="A3237" s="0" t="n">
        <v>2.26750058751946</v>
      </c>
      <c r="B3237" s="0" t="n">
        <v>42.7432772443093</v>
      </c>
      <c r="C3237" s="0" t="n">
        <v>1.40331106250848</v>
      </c>
      <c r="D3237" s="0" t="n">
        <v>0.156705411288297</v>
      </c>
      <c r="E3237" s="0" t="n">
        <v>9.92913323453676</v>
      </c>
      <c r="F3237" s="0" t="n">
        <v>0.270112225890467</v>
      </c>
      <c r="G3237" s="0" t="n">
        <v>0.777008184549806</v>
      </c>
    </row>
    <row r="3238" customFormat="false" ht="16" hidden="false" customHeight="false" outlineLevel="0" collapsed="false">
      <c r="A3238" s="0" t="n">
        <v>5.29183831732416</v>
      </c>
      <c r="B3238" s="0" t="n">
        <v>97.2527696963902</v>
      </c>
      <c r="C3238" s="0" t="n">
        <v>2.66213585386973</v>
      </c>
      <c r="D3238" s="0" t="n">
        <v>1.01876027974933</v>
      </c>
      <c r="E3238" s="0" t="n">
        <v>14.3807015848958</v>
      </c>
      <c r="F3238" s="0" t="n">
        <v>-0.517190929416639</v>
      </c>
      <c r="G3238" s="0" t="n">
        <v>1.27639276120174</v>
      </c>
    </row>
    <row r="3239" customFormat="false" ht="16" hidden="false" customHeight="false" outlineLevel="0" collapsed="false">
      <c r="A3239" s="0" t="n">
        <v>5.21576671301375</v>
      </c>
      <c r="B3239" s="0" t="n">
        <v>49.3503730632958</v>
      </c>
      <c r="C3239" s="0" t="n">
        <v>2.60834715766065</v>
      </c>
      <c r="D3239" s="0" t="n">
        <v>0.559349818460464</v>
      </c>
      <c r="E3239" s="0" t="n">
        <v>16.162854585377</v>
      </c>
      <c r="F3239" s="0" t="n">
        <v>-0.361804010498544</v>
      </c>
      <c r="G3239" s="0" t="n">
        <v>1.06210856113026</v>
      </c>
    </row>
    <row r="3240" customFormat="false" ht="16" hidden="false" customHeight="false" outlineLevel="0" collapsed="false">
      <c r="A3240" s="0" t="n">
        <v>2.63921552208296</v>
      </c>
      <c r="B3240" s="0" t="n">
        <v>25.5207286937201</v>
      </c>
      <c r="C3240" s="0" t="n">
        <v>1.32882478316838</v>
      </c>
      <c r="D3240" s="0" t="n">
        <v>0.195561809481132</v>
      </c>
      <c r="E3240" s="0" t="n">
        <v>9.01037820998006</v>
      </c>
      <c r="F3240" s="0" t="n">
        <v>0.177247921184181</v>
      </c>
      <c r="G3240" s="0" t="n">
        <v>0.715656314008118</v>
      </c>
    </row>
    <row r="3241" customFormat="false" ht="16" hidden="false" customHeight="false" outlineLevel="0" collapsed="false">
      <c r="A3241" s="0" t="n">
        <v>3.36349974606805</v>
      </c>
      <c r="B3241" s="0" t="n">
        <v>37.6450649345572</v>
      </c>
      <c r="C3241" s="0" t="n">
        <v>1.12553727644326</v>
      </c>
      <c r="D3241" s="0" t="n">
        <v>0.797350374376669</v>
      </c>
      <c r="E3241" s="0" t="n">
        <v>8.83866373257832</v>
      </c>
      <c r="F3241" s="0" t="n">
        <v>-0.730497689251059</v>
      </c>
      <c r="G3241" s="0" t="n">
        <v>0.446518668438947</v>
      </c>
    </row>
    <row r="3242" customFormat="false" ht="16" hidden="false" customHeight="false" outlineLevel="0" collapsed="false">
      <c r="A3242" s="0" t="n">
        <v>3.86628796812173</v>
      </c>
      <c r="B3242" s="0" t="n">
        <v>32.3727277900747</v>
      </c>
      <c r="C3242" s="0" t="n">
        <v>2.02232945229805</v>
      </c>
      <c r="D3242" s="0" t="n">
        <v>1.05352506473011</v>
      </c>
      <c r="E3242" s="0" t="n">
        <v>8.33270760400146</v>
      </c>
      <c r="F3242" s="0" t="n">
        <v>-0.101278755460928</v>
      </c>
      <c r="G3242" s="0" t="n">
        <v>1.33600004674393</v>
      </c>
    </row>
    <row r="3243" customFormat="false" ht="16" hidden="false" customHeight="false" outlineLevel="0" collapsed="false">
      <c r="A3243" s="0" t="n">
        <v>2.38989929646042</v>
      </c>
      <c r="B3243" s="0" t="n">
        <v>70.88920548696</v>
      </c>
      <c r="C3243" s="0" t="n">
        <v>1.01076752850068</v>
      </c>
      <c r="D3243" s="0" t="n">
        <v>0.294711542717325</v>
      </c>
      <c r="E3243" s="0" t="n">
        <v>9.1529464349526</v>
      </c>
      <c r="F3243" s="0" t="n">
        <v>-0.20807812874209</v>
      </c>
      <c r="G3243" s="0" t="n">
        <v>0.418046839826664</v>
      </c>
    </row>
    <row r="3244" customFormat="false" ht="16" hidden="false" customHeight="false" outlineLevel="0" collapsed="false">
      <c r="A3244" s="0" t="n">
        <v>3.14446444116928</v>
      </c>
      <c r="B3244" s="0" t="n">
        <v>67.1703396817587</v>
      </c>
      <c r="C3244" s="0" t="n">
        <v>1.46958088412497</v>
      </c>
      <c r="D3244" s="0" t="n">
        <v>0.460303848156208</v>
      </c>
      <c r="E3244" s="0" t="n">
        <v>14.0121881142765</v>
      </c>
      <c r="F3244" s="0" t="n">
        <v>-0.613517677174991</v>
      </c>
      <c r="G3244" s="0" t="n">
        <v>0.428753600689983</v>
      </c>
    </row>
    <row r="3245" customFormat="false" ht="16" hidden="false" customHeight="false" outlineLevel="0" collapsed="false">
      <c r="A3245" s="0" t="n">
        <v>2.67199537648264</v>
      </c>
      <c r="B3245" s="0" t="n">
        <v>31.7274632223291</v>
      </c>
      <c r="C3245" s="0" t="n">
        <v>0.996393850373734</v>
      </c>
      <c r="D3245" s="0" t="n">
        <v>0.788718956077659</v>
      </c>
      <c r="E3245" s="0" t="n">
        <v>7.22335079533496</v>
      </c>
      <c r="F3245" s="0" t="n">
        <v>-0.563478614032249</v>
      </c>
      <c r="G3245" s="0" t="n">
        <v>0.501791788459308</v>
      </c>
    </row>
    <row r="3246" customFormat="false" ht="16" hidden="false" customHeight="false" outlineLevel="0" collapsed="false">
      <c r="A3246" s="0" t="n">
        <v>3.20190658875189</v>
      </c>
      <c r="B3246" s="0" t="n">
        <v>36.3327632861811</v>
      </c>
      <c r="C3246" s="0" t="n">
        <v>1.34612428013608</v>
      </c>
      <c r="D3246" s="0" t="n">
        <v>0.260292492072754</v>
      </c>
      <c r="E3246" s="0" t="n">
        <v>10.1578677035735</v>
      </c>
      <c r="F3246" s="0" t="n">
        <v>-0.101278755460928</v>
      </c>
      <c r="G3246" s="0" t="n">
        <v>0.584735897399878</v>
      </c>
    </row>
    <row r="3247" customFormat="false" ht="16" hidden="false" customHeight="false" outlineLevel="0" collapsed="false">
      <c r="A3247" s="0" t="n">
        <v>5.36873240914338</v>
      </c>
      <c r="B3247" s="0" t="n">
        <v>49.3643346616573</v>
      </c>
      <c r="C3247" s="0" t="n">
        <v>2.88265199384943</v>
      </c>
      <c r="D3247" s="0" t="n">
        <v>0.935633415895265</v>
      </c>
      <c r="E3247" s="0" t="n">
        <v>11.6949085445737</v>
      </c>
      <c r="F3247" s="0" t="n">
        <v>0.177247921184181</v>
      </c>
      <c r="G3247" s="0" t="n">
        <v>1.74755735121259</v>
      </c>
    </row>
    <row r="3248" customFormat="false" ht="16" hidden="false" customHeight="false" outlineLevel="0" collapsed="false">
      <c r="A3248" s="0" t="n">
        <v>2.60812276851161</v>
      </c>
      <c r="B3248" s="0" t="n">
        <v>66.2710199668184</v>
      </c>
      <c r="C3248" s="0" t="n">
        <v>2.50988057793237</v>
      </c>
      <c r="D3248" s="0" t="n">
        <v>0.26563896110877</v>
      </c>
      <c r="E3248" s="0" t="n">
        <v>12.4165052113458</v>
      </c>
      <c r="F3248" s="0" t="n">
        <v>0.93461446205685</v>
      </c>
      <c r="G3248" s="0" t="n">
        <v>1.66991255069624</v>
      </c>
    </row>
    <row r="3249" customFormat="false" ht="16" hidden="false" customHeight="false" outlineLevel="0" collapsed="false">
      <c r="A3249" s="0" t="n">
        <v>2.30515776230346</v>
      </c>
      <c r="B3249" s="0" t="n">
        <v>19.4225322793696</v>
      </c>
      <c r="C3249" s="0" t="n">
        <v>1.3400039969387</v>
      </c>
      <c r="D3249" s="0" t="n">
        <v>0.384317027941955</v>
      </c>
      <c r="E3249" s="0" t="n">
        <v>9.33475689313223</v>
      </c>
      <c r="F3249" s="0" t="n">
        <v>0.0300565470523574</v>
      </c>
      <c r="G3249" s="0" t="n">
        <v>0.746323607340453</v>
      </c>
    </row>
    <row r="3250" customFormat="false" ht="16" hidden="false" customHeight="false" outlineLevel="0" collapsed="false">
      <c r="A3250" s="0" t="n">
        <v>2.8455220711567</v>
      </c>
      <c r="B3250" s="0" t="n">
        <v>25.8782009893705</v>
      </c>
      <c r="C3250" s="0" t="n">
        <v>1.21293901471794</v>
      </c>
      <c r="D3250" s="0" t="n">
        <v>0.220426311561567</v>
      </c>
      <c r="E3250" s="0" t="n">
        <v>10.365237149794</v>
      </c>
      <c r="F3250" s="0" t="n">
        <v>-0.149430498263104</v>
      </c>
      <c r="G3250" s="0" t="n">
        <v>0.480520039881655</v>
      </c>
    </row>
    <row r="3251" customFormat="false" ht="16" hidden="false" customHeight="false" outlineLevel="0" collapsed="false">
      <c r="A3251" s="0" t="n">
        <v>2.55968732167738</v>
      </c>
      <c r="B3251" s="0" t="n">
        <v>10.6313048931166</v>
      </c>
      <c r="C3251" s="0" t="n">
        <v>0.884639725499692</v>
      </c>
      <c r="D3251" s="0" t="n">
        <v>0.255779347916004</v>
      </c>
      <c r="E3251" s="0" t="n">
        <v>9.82268767782304</v>
      </c>
      <c r="F3251" s="0" t="n">
        <v>-0.397519372857454</v>
      </c>
      <c r="G3251" s="0" t="n">
        <v>0.226340780616635</v>
      </c>
    </row>
    <row r="3252" customFormat="false" ht="16" hidden="false" customHeight="false" outlineLevel="0" collapsed="false">
      <c r="A3252" s="0" t="n">
        <v>3.86522720875206</v>
      </c>
      <c r="B3252" s="0" t="n">
        <v>69.3797091200326</v>
      </c>
      <c r="C3252" s="0" t="n">
        <v>1.46785911590058</v>
      </c>
      <c r="D3252" s="0" t="n">
        <v>0.678943381274975</v>
      </c>
      <c r="E3252" s="0" t="n">
        <v>9.23117316471518</v>
      </c>
      <c r="F3252" s="0" t="n">
        <v>-0.396385380401637</v>
      </c>
      <c r="G3252" s="0" t="n">
        <v>0.707631263533289</v>
      </c>
    </row>
    <row r="3253" customFormat="false" ht="16" hidden="false" customHeight="false" outlineLevel="0" collapsed="false">
      <c r="A3253" s="0" t="n">
        <v>2.78181524808292</v>
      </c>
      <c r="B3253" s="0" t="n">
        <v>39.8773750066389</v>
      </c>
      <c r="C3253" s="0" t="n">
        <v>1.86061394674014</v>
      </c>
      <c r="D3253" s="0" t="n">
        <v>0.345576595763307</v>
      </c>
      <c r="E3253" s="0" t="n">
        <v>10.3974807330183</v>
      </c>
      <c r="F3253" s="0" t="n">
        <v>0.382437377768557</v>
      </c>
      <c r="G3253" s="0" t="n">
        <v>1.13418752706738</v>
      </c>
    </row>
    <row r="3254" customFormat="false" ht="16" hidden="false" customHeight="false" outlineLevel="0" collapsed="false">
      <c r="A3254" s="0" t="n">
        <v>2.20690628427539</v>
      </c>
      <c r="B3254" s="0" t="n">
        <v>27.7619414296303</v>
      </c>
      <c r="C3254" s="0" t="n">
        <v>0.647646820131109</v>
      </c>
      <c r="D3254" s="0" t="n">
        <v>0.390719213452943</v>
      </c>
      <c r="E3254" s="0" t="n">
        <v>7.88702862709891</v>
      </c>
      <c r="F3254" s="0" t="n">
        <v>-0.508298263540672</v>
      </c>
      <c r="G3254" s="0" t="n">
        <v>0.156846623862849</v>
      </c>
    </row>
    <row r="3255" customFormat="false" ht="16" hidden="false" customHeight="false" outlineLevel="0" collapsed="false">
      <c r="A3255" s="0" t="n">
        <v>4.28701806883891</v>
      </c>
      <c r="B3255" s="0" t="n">
        <v>62.3440323229051</v>
      </c>
      <c r="C3255" s="0" t="n">
        <v>2.28583624456751</v>
      </c>
      <c r="D3255" s="0" t="n">
        <v>1.16142039930728</v>
      </c>
      <c r="E3255" s="0" t="n">
        <v>9.30932301352792</v>
      </c>
      <c r="F3255" s="0" t="n">
        <v>-0.134451701568608</v>
      </c>
      <c r="G3255" s="0" t="n">
        <v>1.47842438997006</v>
      </c>
    </row>
    <row r="3256" customFormat="false" ht="16" hidden="false" customHeight="false" outlineLevel="0" collapsed="false">
      <c r="A3256" s="0" t="n">
        <v>3.50983356905505</v>
      </c>
      <c r="B3256" s="0" t="n">
        <v>49.7053606215796</v>
      </c>
      <c r="C3256" s="0" t="n">
        <v>1.69415501090561</v>
      </c>
      <c r="D3256" s="0" t="n">
        <v>0.338231850437089</v>
      </c>
      <c r="E3256" s="0" t="n">
        <v>10.8360822297395</v>
      </c>
      <c r="F3256" s="0" t="n">
        <v>0.0300565470523574</v>
      </c>
      <c r="G3256" s="0" t="n">
        <v>0.843771327583339</v>
      </c>
    </row>
    <row r="3257" customFormat="false" ht="16" hidden="false" customHeight="false" outlineLevel="0" collapsed="false">
      <c r="A3257" s="0" t="n">
        <v>2.55155441786419</v>
      </c>
      <c r="B3257" s="0" t="n">
        <v>15.1820554320996</v>
      </c>
      <c r="C3257" s="0" t="n">
        <v>0.67971279350829</v>
      </c>
      <c r="D3257" s="0" t="n">
        <v>0.195786945087345</v>
      </c>
      <c r="E3257" s="0" t="n">
        <v>6.83029188385657</v>
      </c>
      <c r="F3257" s="0" t="n">
        <v>-0.228641571721582</v>
      </c>
      <c r="G3257" s="0" t="n">
        <v>0.222686648325424</v>
      </c>
    </row>
    <row r="3258" customFormat="false" ht="16" hidden="false" customHeight="false" outlineLevel="0" collapsed="false">
      <c r="A3258" s="0" t="n">
        <v>2.19713819845384</v>
      </c>
      <c r="B3258" s="0" t="n">
        <v>11.06368901693</v>
      </c>
      <c r="C3258" s="0" t="n">
        <v>0.760218820593683</v>
      </c>
      <c r="D3258" s="0" t="n">
        <v>0.212692908428378</v>
      </c>
      <c r="E3258" s="0" t="n">
        <v>7.91408532961846</v>
      </c>
      <c r="F3258" s="0" t="n">
        <v>-0.218623895521873</v>
      </c>
      <c r="G3258" s="0" t="n">
        <v>0.268826029761585</v>
      </c>
    </row>
    <row r="3259" customFormat="false" ht="16" hidden="false" customHeight="false" outlineLevel="0" collapsed="false">
      <c r="A3259" s="0" t="n">
        <v>2.52802502784644</v>
      </c>
      <c r="B3259" s="0" t="n">
        <v>9.9256596895228</v>
      </c>
      <c r="C3259" s="0" t="n">
        <v>1.39365543170321</v>
      </c>
      <c r="D3259" s="0" t="n">
        <v>0.402191560711672</v>
      </c>
      <c r="E3259" s="0" t="n">
        <v>7.40297538395841</v>
      </c>
      <c r="F3259" s="0" t="n">
        <v>0.222720699695809</v>
      </c>
      <c r="G3259" s="0" t="n">
        <v>0.900599310581838</v>
      </c>
    </row>
    <row r="3260" customFormat="false" ht="16" hidden="false" customHeight="false" outlineLevel="0" collapsed="false">
      <c r="A3260" s="0" t="n">
        <v>3.77452766459951</v>
      </c>
      <c r="B3260" s="0" t="n">
        <v>42.0259752837489</v>
      </c>
      <c r="C3260" s="0" t="n">
        <v>0.978734518378295</v>
      </c>
      <c r="D3260" s="0" t="n">
        <v>0.497629538245841</v>
      </c>
      <c r="E3260" s="0" t="n">
        <v>9.28278418690424</v>
      </c>
      <c r="F3260" s="0" t="n">
        <v>-0.696755475000541</v>
      </c>
      <c r="G3260" s="0" t="n">
        <v>0.223278952833218</v>
      </c>
    </row>
    <row r="3261" customFormat="false" ht="16" hidden="false" customHeight="false" outlineLevel="0" collapsed="false">
      <c r="A3261" s="0" t="n">
        <v>2.24000601882672</v>
      </c>
      <c r="B3261" s="0" t="n">
        <v>15.9883212127781</v>
      </c>
      <c r="C3261" s="0" t="n">
        <v>1.76922441685949</v>
      </c>
      <c r="D3261" s="0" t="n">
        <v>0.364411474220641</v>
      </c>
      <c r="E3261" s="0" t="n">
        <v>7.55467735758126</v>
      </c>
      <c r="F3261" s="0" t="n">
        <v>0.666356650867437</v>
      </c>
      <c r="G3261" s="0" t="n">
        <v>1.29559367978928</v>
      </c>
    </row>
    <row r="3262" customFormat="false" ht="16" hidden="false" customHeight="false" outlineLevel="0" collapsed="false">
      <c r="A3262" s="0" t="n">
        <v>3.3642328083637</v>
      </c>
      <c r="B3262" s="0" t="n">
        <v>28.5635142875425</v>
      </c>
      <c r="C3262" s="0" t="n">
        <v>1.21772674150724</v>
      </c>
      <c r="D3262" s="0" t="n">
        <v>0.358790159240299</v>
      </c>
      <c r="E3262" s="0" t="n">
        <v>8.66121791862886</v>
      </c>
      <c r="F3262" s="0" t="n">
        <v>-0.178606807158865</v>
      </c>
      <c r="G3262" s="0" t="n">
        <v>0.552267667284629</v>
      </c>
    </row>
    <row r="3263" customFormat="false" ht="16" hidden="false" customHeight="false" outlineLevel="0" collapsed="false">
      <c r="A3263" s="0" t="n">
        <v>2.43359168511534</v>
      </c>
      <c r="B3263" s="0" t="n">
        <v>21.1413483032975</v>
      </c>
      <c r="C3263" s="0" t="n">
        <v>1.26477205971606</v>
      </c>
      <c r="D3263" s="0" t="n">
        <v>0.320921372848035</v>
      </c>
      <c r="E3263" s="0" t="n">
        <v>9.17177034883045</v>
      </c>
      <c r="F3263" s="0" t="n">
        <v>0.00938940981676003</v>
      </c>
      <c r="G3263" s="0" t="n">
        <v>0.665427740566618</v>
      </c>
    </row>
    <row r="3264" customFormat="false" ht="16" hidden="false" customHeight="false" outlineLevel="0" collapsed="false">
      <c r="A3264" s="0" t="n">
        <v>3.32962684401551</v>
      </c>
      <c r="B3264" s="0" t="n">
        <v>47.5905001575377</v>
      </c>
      <c r="C3264" s="0" t="n">
        <v>1.77021793257132</v>
      </c>
      <c r="D3264" s="0" t="n">
        <v>0.846578711467437</v>
      </c>
      <c r="E3264" s="0" t="n">
        <v>11.63188362607</v>
      </c>
      <c r="F3264" s="0" t="n">
        <v>-0.462580623471687</v>
      </c>
      <c r="G3264" s="0" t="n">
        <v>0.881124923216998</v>
      </c>
    </row>
    <row r="3265" customFormat="false" ht="16" hidden="false" customHeight="false" outlineLevel="0" collapsed="false">
      <c r="A3265" s="0" t="n">
        <v>2.76696051756546</v>
      </c>
      <c r="B3265" s="0" t="n">
        <v>72.2635246919708</v>
      </c>
      <c r="C3265" s="0" t="n">
        <v>1.63253956495873</v>
      </c>
      <c r="D3265" s="0" t="n">
        <v>0.18159573695154</v>
      </c>
      <c r="E3265" s="0" t="n">
        <v>11.2701316315629</v>
      </c>
      <c r="F3265" s="0" t="n">
        <v>0.226567989809366</v>
      </c>
      <c r="G3265" s="0" t="n">
        <v>0.847249985658759</v>
      </c>
    </row>
    <row r="3266" customFormat="false" ht="16" hidden="false" customHeight="false" outlineLevel="0" collapsed="false">
      <c r="A3266" s="0" t="n">
        <v>3.27431994820135</v>
      </c>
      <c r="B3266" s="0" t="n">
        <v>42.0527804378688</v>
      </c>
      <c r="C3266" s="0" t="n">
        <v>1.01709458381489</v>
      </c>
      <c r="D3266" s="0" t="n">
        <v>0.534335221003831</v>
      </c>
      <c r="E3266" s="0" t="n">
        <v>10.4256992800429</v>
      </c>
      <c r="F3266" s="0" t="n">
        <v>-0.74935219649043</v>
      </c>
      <c r="G3266" s="0" t="n">
        <v>0.226843471477789</v>
      </c>
    </row>
    <row r="3267" customFormat="false" ht="16" hidden="false" customHeight="false" outlineLevel="0" collapsed="false">
      <c r="A3267" s="0" t="n">
        <v>5.25000732697931</v>
      </c>
      <c r="B3267" s="0" t="n">
        <v>64.2846456014864</v>
      </c>
      <c r="C3267" s="0" t="n">
        <v>2.20736745304792</v>
      </c>
      <c r="D3267" s="0" t="n">
        <v>1.01201913729152</v>
      </c>
      <c r="E3267" s="0" t="n">
        <v>11.1359363485617</v>
      </c>
      <c r="F3267" s="0" t="n">
        <v>-0.471096650269186</v>
      </c>
      <c r="G3267" s="0" t="n">
        <v>1.13854379166058</v>
      </c>
    </row>
    <row r="3268" customFormat="false" ht="16" hidden="false" customHeight="false" outlineLevel="0" collapsed="false">
      <c r="A3268" s="0" t="n">
        <v>3.93719613850067</v>
      </c>
      <c r="B3268" s="0" t="n">
        <v>25.5726646995972</v>
      </c>
      <c r="C3268" s="0" t="n">
        <v>0.956351431435102</v>
      </c>
      <c r="D3268" s="0" t="n">
        <v>0.497352212496543</v>
      </c>
      <c r="E3268" s="0" t="n">
        <v>8.71504416000652</v>
      </c>
      <c r="F3268" s="0" t="n">
        <v>-0.67039977985269</v>
      </c>
      <c r="G3268" s="0" t="n">
        <v>0.231978051176277</v>
      </c>
    </row>
    <row r="3269" customFormat="false" ht="16" hidden="false" customHeight="false" outlineLevel="0" collapsed="false">
      <c r="A3269" s="0" t="n">
        <v>2.70281188913694</v>
      </c>
      <c r="B3269" s="0" t="n">
        <v>57.6713147660479</v>
      </c>
      <c r="C3269" s="0" t="n">
        <v>1.67051197784554</v>
      </c>
      <c r="D3269" s="0" t="n">
        <v>0.499301901333596</v>
      </c>
      <c r="E3269" s="0" t="n">
        <v>12.6863372530194</v>
      </c>
      <c r="F3269" s="0" t="n">
        <v>-0.190950929877995</v>
      </c>
      <c r="G3269" s="0" t="n">
        <v>0.796849814419254</v>
      </c>
    </row>
    <row r="3270" customFormat="false" ht="16" hidden="false" customHeight="false" outlineLevel="0" collapsed="false">
      <c r="A3270" s="0" t="n">
        <v>2.53110100283136</v>
      </c>
      <c r="B3270" s="0" t="n">
        <v>25.5899095133183</v>
      </c>
      <c r="C3270" s="0" t="n">
        <v>1.31652372426395</v>
      </c>
      <c r="D3270" s="0" t="n">
        <v>0.599594755613262</v>
      </c>
      <c r="E3270" s="0" t="n">
        <v>9.28724428275624</v>
      </c>
      <c r="F3270" s="0" t="n">
        <v>-0.248067864251702</v>
      </c>
      <c r="G3270" s="0" t="n">
        <v>0.697594525161865</v>
      </c>
    </row>
    <row r="3271" customFormat="false" ht="16" hidden="false" customHeight="false" outlineLevel="0" collapsed="false">
      <c r="A3271" s="0" t="n">
        <v>3.65260746861337</v>
      </c>
      <c r="B3271" s="0" t="n">
        <v>92.5066677548426</v>
      </c>
      <c r="C3271" s="0" t="n">
        <v>1.82660464657896</v>
      </c>
      <c r="D3271" s="0" t="n">
        <v>0.766872032204466</v>
      </c>
      <c r="E3271" s="0" t="n">
        <v>11.6154485791112</v>
      </c>
      <c r="F3271" s="0" t="n">
        <v>-0.390113032855745</v>
      </c>
      <c r="G3271" s="0" t="n">
        <v>0.89670335087945</v>
      </c>
    </row>
    <row r="3272" customFormat="false" ht="16" hidden="false" customHeight="false" outlineLevel="0" collapsed="false">
      <c r="A3272" s="0" t="n">
        <v>2.14943722236351</v>
      </c>
      <c r="B3272" s="0" t="n">
        <v>22.3770455515502</v>
      </c>
      <c r="C3272" s="0" t="n">
        <v>0.819297655451416</v>
      </c>
      <c r="D3272" s="0" t="n">
        <v>0.271267128273192</v>
      </c>
      <c r="E3272" s="0" t="n">
        <v>9.37082012195523</v>
      </c>
      <c r="F3272" s="0" t="n">
        <v>-0.349241782164102</v>
      </c>
      <c r="G3272" s="0" t="n">
        <v>0.243805578314311</v>
      </c>
    </row>
    <row r="3273" customFormat="false" ht="16" hidden="false" customHeight="false" outlineLevel="0" collapsed="false">
      <c r="A3273" s="0" t="n">
        <v>2.93303645446049</v>
      </c>
      <c r="B3273" s="0" t="n">
        <v>46.2656162447798</v>
      </c>
      <c r="C3273" s="0" t="n">
        <v>1.22492958210302</v>
      </c>
      <c r="D3273" s="0" t="n">
        <v>0.439924466248226</v>
      </c>
      <c r="E3273" s="0" t="n">
        <v>10.1406218687288</v>
      </c>
      <c r="F3273" s="0" t="n">
        <v>-0.349241782164102</v>
      </c>
      <c r="G3273" s="0" t="n">
        <v>0.497446858596643</v>
      </c>
    </row>
    <row r="3274" customFormat="false" ht="16" hidden="false" customHeight="false" outlineLevel="0" collapsed="false">
      <c r="A3274" s="0" t="n">
        <v>2.2784062284875</v>
      </c>
      <c r="B3274" s="0" t="n">
        <v>11.5010969232459</v>
      </c>
      <c r="C3274" s="0" t="n">
        <v>0.542293293295019</v>
      </c>
      <c r="D3274" s="0" t="n">
        <v>0.16167409395817</v>
      </c>
      <c r="E3274" s="0" t="n">
        <v>9.1071950905886</v>
      </c>
      <c r="F3274" s="0" t="n">
        <v>-0.517190929416639</v>
      </c>
      <c r="G3274" s="0" t="n">
        <v>-0.0335437301943046</v>
      </c>
    </row>
    <row r="3275" customFormat="false" ht="16" hidden="false" customHeight="false" outlineLevel="0" collapsed="false">
      <c r="A3275" s="0" t="n">
        <v>2.46749402495229</v>
      </c>
      <c r="B3275" s="0" t="n">
        <v>13.7997850759107</v>
      </c>
      <c r="C3275" s="0" t="n">
        <v>0.386360276454477</v>
      </c>
      <c r="D3275" s="0" t="n">
        <v>0.174761980880996</v>
      </c>
      <c r="E3275" s="0" t="n">
        <v>7.80710136413592</v>
      </c>
      <c r="F3275" s="0" t="n">
        <v>-0.589345707516258</v>
      </c>
      <c r="G3275" s="0" t="n">
        <v>-0.127348798493434</v>
      </c>
    </row>
    <row r="3276" customFormat="false" ht="16" hidden="false" customHeight="false" outlineLevel="0" collapsed="false">
      <c r="A3276" s="0" t="n">
        <v>2.77425980494045</v>
      </c>
      <c r="B3276" s="0" t="n">
        <v>21.0721648280938</v>
      </c>
      <c r="C3276" s="0" t="n">
        <v>1.16153416853109</v>
      </c>
      <c r="D3276" s="0" t="n">
        <v>0.220953882255447</v>
      </c>
      <c r="E3276" s="0" t="n">
        <v>9.63036466651462</v>
      </c>
      <c r="F3276" s="0" t="n">
        <v>-0.107031988739859</v>
      </c>
      <c r="G3276" s="0" t="n">
        <v>0.489617117368659</v>
      </c>
    </row>
    <row r="3277" customFormat="false" ht="16" hidden="false" customHeight="false" outlineLevel="0" collapsed="false">
      <c r="A3277" s="0" t="n">
        <v>2.4188130795783</v>
      </c>
      <c r="B3277" s="0" t="n">
        <v>24.3759727894566</v>
      </c>
      <c r="C3277" s="0" t="n">
        <v>1.37909445051614</v>
      </c>
      <c r="D3277" s="0" t="n">
        <v>0.383945688930566</v>
      </c>
      <c r="E3277" s="0" t="n">
        <v>6.4467796090969</v>
      </c>
      <c r="F3277" s="0" t="n">
        <v>0.340319227274845</v>
      </c>
      <c r="G3277" s="0" t="n">
        <v>0.959100202451776</v>
      </c>
    </row>
    <row r="3278" customFormat="false" ht="16" hidden="false" customHeight="false" outlineLevel="0" collapsed="false">
      <c r="A3278" s="0" t="n">
        <v>2.55693259653572</v>
      </c>
      <c r="B3278" s="0" t="n">
        <v>16.8903981178943</v>
      </c>
      <c r="C3278" s="0" t="n">
        <v>1.08638257548289</v>
      </c>
      <c r="D3278" s="0" t="n">
        <v>0.431048988297604</v>
      </c>
      <c r="E3278" s="0" t="n">
        <v>8.15805031251161</v>
      </c>
      <c r="F3278" s="0" t="n">
        <v>-0.196648179153912</v>
      </c>
      <c r="G3278" s="0" t="n">
        <v>0.539938924777936</v>
      </c>
    </row>
    <row r="3279" customFormat="false" ht="16" hidden="false" customHeight="false" outlineLevel="0" collapsed="false">
      <c r="A3279" s="0" t="n">
        <v>5.1107908570631</v>
      </c>
      <c r="B3279" s="0" t="n">
        <v>46.6167001755931</v>
      </c>
      <c r="C3279" s="0" t="n">
        <v>3.18502653794287</v>
      </c>
      <c r="D3279" s="0" t="n">
        <v>0.672816059932711</v>
      </c>
      <c r="E3279" s="0" t="n">
        <v>10.68482627013</v>
      </c>
      <c r="F3279" s="0" t="n">
        <v>0.93461446205685</v>
      </c>
      <c r="G3279" s="0" t="n">
        <v>2.17318877291739</v>
      </c>
    </row>
    <row r="3280" customFormat="false" ht="16" hidden="false" customHeight="false" outlineLevel="0" collapsed="false">
      <c r="A3280" s="0" t="n">
        <v>2.16695859574348</v>
      </c>
      <c r="B3280" s="0" t="n">
        <v>10.1343709738117</v>
      </c>
      <c r="C3280" s="0" t="n">
        <v>0.560560059518571</v>
      </c>
      <c r="D3280" s="0" t="n">
        <v>0.331317229124967</v>
      </c>
      <c r="E3280" s="0" t="n">
        <v>5.83404909313042</v>
      </c>
      <c r="F3280" s="0" t="n">
        <v>-0.331649713827307</v>
      </c>
      <c r="G3280" s="0" t="n">
        <v>0.200815072446583</v>
      </c>
    </row>
    <row r="3281" customFormat="false" ht="16" hidden="false" customHeight="false" outlineLevel="0" collapsed="false">
      <c r="A3281" s="0" t="n">
        <v>4.37827479687065</v>
      </c>
      <c r="B3281" s="0" t="n">
        <v>99.5380957058778</v>
      </c>
      <c r="C3281" s="0" t="n">
        <v>3.31130546326446</v>
      </c>
      <c r="D3281" s="0" t="n">
        <v>0.739254751078689</v>
      </c>
      <c r="E3281" s="0" t="n">
        <v>15.8464996958062</v>
      </c>
      <c r="F3281" s="0" t="n">
        <v>0.406496123666122</v>
      </c>
      <c r="G3281" s="0" t="n">
        <v>1.92236311507762</v>
      </c>
    </row>
    <row r="3282" customFormat="false" ht="16" hidden="false" customHeight="false" outlineLevel="0" collapsed="false">
      <c r="A3282" s="0" t="n">
        <v>3.8216353661711</v>
      </c>
      <c r="B3282" s="0" t="n">
        <v>115.617369053841</v>
      </c>
      <c r="C3282" s="0" t="n">
        <v>1.07823159876398</v>
      </c>
      <c r="D3282" s="0" t="n">
        <v>0.407638391397504</v>
      </c>
      <c r="E3282" s="0" t="n">
        <v>9.94459981499244</v>
      </c>
      <c r="F3282" s="0" t="n">
        <v>-0.599092456436549</v>
      </c>
      <c r="G3282" s="0" t="n">
        <v>0.263881225565922</v>
      </c>
    </row>
    <row r="3283" customFormat="false" ht="16" hidden="false" customHeight="false" outlineLevel="0" collapsed="false">
      <c r="A3283" s="0" t="n">
        <v>3.22435107529955</v>
      </c>
      <c r="B3283" s="0" t="n">
        <v>30.3947859759111</v>
      </c>
      <c r="C3283" s="0" t="n">
        <v>1.1873761341676</v>
      </c>
      <c r="D3283" s="0" t="n">
        <v>0.498241793748317</v>
      </c>
      <c r="E3283" s="0" t="n">
        <v>10.8726137443866</v>
      </c>
      <c r="F3283" s="0" t="n">
        <v>-0.585951438955565</v>
      </c>
      <c r="G3283" s="0" t="n">
        <v>0.36956223747188</v>
      </c>
    </row>
    <row r="3284" customFormat="false" ht="16" hidden="false" customHeight="false" outlineLevel="0" collapsed="false">
      <c r="A3284" s="0" t="n">
        <v>2.12496375551215</v>
      </c>
      <c r="B3284" s="0" t="n">
        <v>10.6417071452694</v>
      </c>
      <c r="C3284" s="0" t="n">
        <v>0.672214882268156</v>
      </c>
      <c r="D3284" s="0" t="n">
        <v>0.068433522303175</v>
      </c>
      <c r="E3284" s="0" t="n">
        <v>10.9348400104771</v>
      </c>
      <c r="F3284" s="0" t="n">
        <v>-0.437270771608259</v>
      </c>
      <c r="G3284" s="0" t="n">
        <v>0.0045053727144394</v>
      </c>
    </row>
    <row r="3285" customFormat="false" ht="16" hidden="false" customHeight="false" outlineLevel="0" collapsed="false">
      <c r="A3285" s="0" t="n">
        <v>3.07331698956369</v>
      </c>
      <c r="B3285" s="0" t="n">
        <v>25.1360166978673</v>
      </c>
      <c r="C3285" s="0" t="n">
        <v>0.650426512745966</v>
      </c>
      <c r="D3285" s="0" t="n">
        <v>0.0444734296060862</v>
      </c>
      <c r="E3285" s="0" t="n">
        <v>8.18532450723257</v>
      </c>
      <c r="F3285" s="0" t="n">
        <v>-0.331228749522814</v>
      </c>
      <c r="G3285" s="0" t="n">
        <v>0.049337284962336</v>
      </c>
    </row>
    <row r="3286" customFormat="false" ht="16" hidden="false" customHeight="false" outlineLevel="0" collapsed="false">
      <c r="A3286" s="0" t="n">
        <v>3.96496143408132</v>
      </c>
      <c r="B3286" s="0" t="n">
        <v>103.51986210648</v>
      </c>
      <c r="C3286" s="0" t="n">
        <v>1.41637735647222</v>
      </c>
      <c r="D3286" s="0" t="n">
        <v>0.522743437600032</v>
      </c>
      <c r="E3286" s="0" t="n">
        <v>11.516997841447</v>
      </c>
      <c r="F3286" s="0" t="n">
        <v>-0.604128917173714</v>
      </c>
      <c r="G3286" s="0" t="n">
        <v>0.455742957527486</v>
      </c>
    </row>
    <row r="3287" customFormat="false" ht="16" hidden="false" customHeight="false" outlineLevel="0" collapsed="false">
      <c r="A3287" s="0" t="n">
        <v>2.14185624935145</v>
      </c>
      <c r="B3287" s="0" t="n">
        <v>9.32094415982846</v>
      </c>
      <c r="C3287" s="0" t="n">
        <v>0.173201490785329</v>
      </c>
      <c r="D3287" s="0" t="n">
        <v>0.0316736746701809</v>
      </c>
      <c r="E3287" s="0" t="n">
        <v>7.00343869500956</v>
      </c>
      <c r="F3287" s="0" t="n">
        <v>-0.527879989874716</v>
      </c>
      <c r="G3287" s="0" t="n">
        <v>-0.256142962074548</v>
      </c>
    </row>
    <row r="3288" customFormat="false" ht="16" hidden="false" customHeight="false" outlineLevel="0" collapsed="false">
      <c r="A3288" s="0" t="n">
        <v>3.36159365326371</v>
      </c>
      <c r="B3288" s="0" t="n">
        <v>30.0173410055193</v>
      </c>
      <c r="C3288" s="0" t="n">
        <v>1.40960317481367</v>
      </c>
      <c r="D3288" s="0" t="n">
        <v>0.690962112878208</v>
      </c>
      <c r="E3288" s="0" t="n">
        <v>10.1953704731953</v>
      </c>
      <c r="F3288" s="0" t="n">
        <v>-0.502202170722109</v>
      </c>
      <c r="G3288" s="0" t="n">
        <v>0.626579336336075</v>
      </c>
    </row>
    <row r="3289" customFormat="false" ht="16" hidden="false" customHeight="false" outlineLevel="0" collapsed="false">
      <c r="A3289" s="0" t="n">
        <v>3.20223126461211</v>
      </c>
      <c r="B3289" s="0" t="n">
        <v>29.5443212491838</v>
      </c>
      <c r="C3289" s="0" t="n">
        <v>1.54123124825949</v>
      </c>
      <c r="D3289" s="0" t="n">
        <v>0.255545719579779</v>
      </c>
      <c r="E3289" s="0" t="n">
        <v>12.1363791685839</v>
      </c>
      <c r="F3289" s="0" t="n">
        <v>-0.132717873009221</v>
      </c>
      <c r="G3289" s="0" t="n">
        <v>0.631496364704898</v>
      </c>
    </row>
    <row r="3290" customFormat="false" ht="16" hidden="false" customHeight="false" outlineLevel="0" collapsed="false">
      <c r="A3290" s="0" t="n">
        <v>3.88288226208543</v>
      </c>
      <c r="B3290" s="0" t="n">
        <v>31.2360408380266</v>
      </c>
      <c r="C3290" s="0" t="n">
        <v>1.2116760834601</v>
      </c>
      <c r="D3290" s="0" t="n">
        <v>0.326229932543469</v>
      </c>
      <c r="E3290" s="0" t="n">
        <v>9.45394685814341</v>
      </c>
      <c r="F3290" s="0" t="n">
        <v>-0.331228749522814</v>
      </c>
      <c r="G3290" s="0" t="n">
        <v>0.43132572787218</v>
      </c>
    </row>
    <row r="3291" customFormat="false" ht="16" hidden="false" customHeight="false" outlineLevel="0" collapsed="false">
      <c r="A3291" s="0" t="n">
        <v>2.48231240211154</v>
      </c>
      <c r="B3291" s="0" t="n">
        <v>31.7702152306119</v>
      </c>
      <c r="C3291" s="0" t="n">
        <v>1.90712963844957</v>
      </c>
      <c r="D3291" s="0" t="n">
        <v>0.433296513949675</v>
      </c>
      <c r="E3291" s="0" t="n">
        <v>10.6304379366053</v>
      </c>
      <c r="F3291" s="0" t="n">
        <v>0.37996830246021</v>
      </c>
      <c r="G3291" s="0" t="n">
        <v>1.20554715118409</v>
      </c>
    </row>
    <row r="3292" customFormat="false" ht="16" hidden="false" customHeight="false" outlineLevel="0" collapsed="false">
      <c r="A3292" s="0" t="n">
        <v>2.37413752306377</v>
      </c>
      <c r="B3292" s="0" t="n">
        <v>15.0467591213616</v>
      </c>
      <c r="C3292" s="0" t="n">
        <v>1.15360680226951</v>
      </c>
      <c r="D3292" s="0" t="n">
        <v>0.407862311089665</v>
      </c>
      <c r="E3292" s="0" t="n">
        <v>8.91464241992297</v>
      </c>
      <c r="F3292" s="0" t="n">
        <v>-0.151356103903524</v>
      </c>
      <c r="G3292" s="0" t="n">
        <v>0.578224859140256</v>
      </c>
    </row>
    <row r="3293" customFormat="false" ht="16" hidden="false" customHeight="false" outlineLevel="0" collapsed="false">
      <c r="A3293" s="0" t="n">
        <v>2.30424633511233</v>
      </c>
      <c r="B3293" s="0" t="n">
        <v>18.2365168711888</v>
      </c>
      <c r="C3293" s="0" t="n">
        <v>0.854134626525329</v>
      </c>
      <c r="D3293" s="0" t="n">
        <v>0.489346579974414</v>
      </c>
      <c r="E3293" s="0" t="n">
        <v>7.04673117603982</v>
      </c>
      <c r="F3293" s="0" t="n">
        <v>-0.33382459145419</v>
      </c>
      <c r="G3293" s="0" t="n">
        <v>0.406058792719115</v>
      </c>
    </row>
    <row r="3294" customFormat="false" ht="16" hidden="false" customHeight="false" outlineLevel="0" collapsed="false">
      <c r="A3294" s="0" t="n">
        <v>2.80567658615761</v>
      </c>
      <c r="B3294" s="0" t="n">
        <v>15.4672238089844</v>
      </c>
      <c r="C3294" s="0" t="n">
        <v>1.08001735050518</v>
      </c>
      <c r="D3294" s="0" t="n">
        <v>0.608633953143309</v>
      </c>
      <c r="E3294" s="0" t="n">
        <v>6.60294286007173</v>
      </c>
      <c r="F3294" s="0" t="n">
        <v>-0.250954871597974</v>
      </c>
      <c r="G3294" s="0" t="n">
        <v>0.616724383062533</v>
      </c>
    </row>
    <row r="3295" customFormat="false" ht="16" hidden="false" customHeight="false" outlineLevel="0" collapsed="false">
      <c r="A3295" s="0" t="n">
        <v>3.84123793924843</v>
      </c>
      <c r="B3295" s="0" t="n">
        <v>51.5155033905188</v>
      </c>
      <c r="C3295" s="0" t="n">
        <v>1.75664325472073</v>
      </c>
      <c r="D3295" s="0" t="n">
        <v>0.813274242941344</v>
      </c>
      <c r="E3295" s="0" t="n">
        <v>10.7409802444343</v>
      </c>
      <c r="F3295" s="0" t="n">
        <v>-0.431507851805062</v>
      </c>
      <c r="G3295" s="0" t="n">
        <v>0.874825400994796</v>
      </c>
    </row>
    <row r="3296" customFormat="false" ht="16" hidden="false" customHeight="false" outlineLevel="0" collapsed="false">
      <c r="A3296" s="0" t="n">
        <v>3.32880496359707</v>
      </c>
      <c r="B3296" s="0" t="n">
        <v>47.9164523034034</v>
      </c>
      <c r="C3296" s="0" t="n">
        <v>1.85546060213771</v>
      </c>
      <c r="D3296" s="0" t="n">
        <v>0.824238141568835</v>
      </c>
      <c r="E3296" s="0" t="n">
        <v>10.2772071030165</v>
      </c>
      <c r="F3296" s="0" t="n">
        <v>-0.193403790284609</v>
      </c>
      <c r="G3296" s="0" t="n">
        <v>1.0700104132905</v>
      </c>
    </row>
    <row r="3297" customFormat="false" ht="16" hidden="false" customHeight="false" outlineLevel="0" collapsed="false">
      <c r="A3297" s="0" t="n">
        <v>3.27051638335368</v>
      </c>
      <c r="B3297" s="0" t="n">
        <v>28.2830981370357</v>
      </c>
      <c r="C3297" s="0" t="n">
        <v>1.10076282743825</v>
      </c>
      <c r="D3297" s="0" t="n">
        <v>0.371462907560666</v>
      </c>
      <c r="E3297" s="0" t="n">
        <v>9.04225704006505</v>
      </c>
      <c r="F3297" s="0" t="n">
        <v>-0.338695263316238</v>
      </c>
      <c r="G3297" s="0" t="n">
        <v>0.415772596547098</v>
      </c>
    </row>
    <row r="3298" customFormat="false" ht="16" hidden="false" customHeight="false" outlineLevel="0" collapsed="false">
      <c r="A3298" s="0" t="n">
        <v>2.41529373985879</v>
      </c>
      <c r="B3298" s="0" t="n">
        <v>9.70153829358905</v>
      </c>
      <c r="C3298" s="0" t="n">
        <v>0.993001784357623</v>
      </c>
      <c r="D3298" s="0" t="n">
        <v>0.354443077646139</v>
      </c>
      <c r="E3298" s="0" t="n">
        <v>7.82927049574053</v>
      </c>
      <c r="F3298" s="0" t="n">
        <v>-0.156118134545036</v>
      </c>
      <c r="G3298" s="0" t="n">
        <v>0.483312338616588</v>
      </c>
    </row>
    <row r="3299" customFormat="false" ht="16" hidden="false" customHeight="false" outlineLevel="0" collapsed="false">
      <c r="A3299" s="0" t="n">
        <v>3.02560473857063</v>
      </c>
      <c r="B3299" s="0" t="n">
        <v>33.9508979796292</v>
      </c>
      <c r="C3299" s="0" t="n">
        <v>1.34552984359024</v>
      </c>
      <c r="D3299" s="0" t="n">
        <v>0.310177465699202</v>
      </c>
      <c r="E3299" s="0" t="n">
        <v>10.3715355542225</v>
      </c>
      <c r="F3299" s="0" t="n">
        <v>-0.142886740149315</v>
      </c>
      <c r="G3299" s="0" t="n">
        <v>0.589831411413908</v>
      </c>
    </row>
    <row r="3300" customFormat="false" ht="16" hidden="false" customHeight="false" outlineLevel="0" collapsed="false">
      <c r="A3300" s="0" t="n">
        <v>5.26686835791494</v>
      </c>
      <c r="B3300" s="0" t="n">
        <v>43.1061056660051</v>
      </c>
      <c r="C3300" s="0" t="n">
        <v>1.82447336133744</v>
      </c>
      <c r="D3300" s="0" t="n">
        <v>0.868728776983172</v>
      </c>
      <c r="E3300" s="0" t="n">
        <v>10.5697717164661</v>
      </c>
      <c r="F3300" s="0" t="n">
        <v>-0.628514187685093</v>
      </c>
      <c r="G3300" s="0" t="n">
        <v>0.808362241055702</v>
      </c>
    </row>
    <row r="3301" customFormat="false" ht="16" hidden="false" customHeight="false" outlineLevel="0" collapsed="false">
      <c r="A3301" s="0" t="n">
        <v>2.88897349043329</v>
      </c>
      <c r="B3301" s="0" t="n">
        <v>29.1166978915142</v>
      </c>
      <c r="C3301" s="0" t="n">
        <v>1.97221649907244</v>
      </c>
      <c r="D3301" s="0" t="n">
        <v>0.378146990055798</v>
      </c>
      <c r="E3301" s="0" t="n">
        <v>10.2290224477625</v>
      </c>
      <c r="F3301" s="0" t="n">
        <v>0.458561527776325</v>
      </c>
      <c r="G3301" s="0" t="n">
        <v>1.24392494262317</v>
      </c>
    </row>
    <row r="3302" customFormat="false" ht="16" hidden="false" customHeight="false" outlineLevel="0" collapsed="false">
      <c r="A3302" s="0" t="n">
        <v>2.68503099979182</v>
      </c>
      <c r="B3302" s="0" t="n">
        <v>20.5625150040759</v>
      </c>
      <c r="C3302" s="0" t="n">
        <v>1.74753870077968</v>
      </c>
      <c r="D3302" s="0" t="n">
        <v>0.684294807258265</v>
      </c>
      <c r="E3302" s="0" t="n">
        <v>6.91655476184113</v>
      </c>
      <c r="F3302" s="0" t="n">
        <v>0.323044452156144</v>
      </c>
      <c r="G3302" s="0" t="n">
        <v>1.27278994327121</v>
      </c>
    </row>
    <row r="3303" customFormat="false" ht="16" hidden="false" customHeight="false" outlineLevel="0" collapsed="false">
      <c r="A3303" s="0" t="n">
        <v>4.32914892951471</v>
      </c>
      <c r="B3303" s="0" t="n">
        <v>78.9881994958684</v>
      </c>
      <c r="C3303" s="0" t="n">
        <v>2.0825876119009</v>
      </c>
      <c r="D3303" s="0" t="n">
        <v>0.921118370922254</v>
      </c>
      <c r="E3303" s="0" t="n">
        <v>13.3652759086451</v>
      </c>
      <c r="F3303" s="0" t="n">
        <v>-0.654729929395515</v>
      </c>
      <c r="G3303" s="0" t="n">
        <v>0.917714671801566</v>
      </c>
    </row>
    <row r="3304" customFormat="false" ht="16" hidden="false" customHeight="false" outlineLevel="0" collapsed="false">
      <c r="A3304" s="0" t="n">
        <v>3.51752494535411</v>
      </c>
      <c r="B3304" s="0" t="n">
        <v>30.4522606545044</v>
      </c>
      <c r="C3304" s="0" t="n">
        <v>1.77637144710472</v>
      </c>
      <c r="D3304" s="0" t="n">
        <v>0.37394147102488</v>
      </c>
      <c r="E3304" s="0" t="n">
        <v>8.81198430927312</v>
      </c>
      <c r="F3304" s="0" t="n">
        <v>0.323044452156144</v>
      </c>
      <c r="G3304" s="0" t="n">
        <v>1.08407568501899</v>
      </c>
    </row>
    <row r="3305" customFormat="false" ht="16" hidden="false" customHeight="false" outlineLevel="0" collapsed="false">
      <c r="A3305" s="0" t="n">
        <v>2.4080894931191</v>
      </c>
      <c r="B3305" s="0" t="n">
        <v>10.4479346962139</v>
      </c>
      <c r="C3305" s="0" t="n">
        <v>0.785579509916022</v>
      </c>
      <c r="D3305" s="0" t="n">
        <v>0.407534526902267</v>
      </c>
      <c r="E3305" s="0" t="n">
        <v>9.54511821064926</v>
      </c>
      <c r="F3305" s="0" t="n">
        <v>-0.589345707516258</v>
      </c>
      <c r="G3305" s="0" t="n">
        <v>0.165114939573625</v>
      </c>
    </row>
    <row r="3306" customFormat="false" ht="16" hidden="false" customHeight="false" outlineLevel="0" collapsed="false">
      <c r="A3306" s="0" t="n">
        <v>3.23827817419069</v>
      </c>
      <c r="B3306" s="0" t="n">
        <v>66.0364567990912</v>
      </c>
      <c r="C3306" s="0" t="n">
        <v>1.33259003731245</v>
      </c>
      <c r="D3306" s="0" t="n">
        <v>0.447135596172423</v>
      </c>
      <c r="E3306" s="0" t="n">
        <v>11.5756385823279</v>
      </c>
      <c r="F3306" s="0" t="n">
        <v>-0.475007246899762</v>
      </c>
      <c r="G3306" s="0" t="n">
        <v>0.460017781862666</v>
      </c>
    </row>
    <row r="3307" customFormat="false" ht="16" hidden="false" customHeight="false" outlineLevel="0" collapsed="false">
      <c r="A3307" s="0" t="n">
        <v>4.06150263413589</v>
      </c>
      <c r="B3307" s="0" t="n">
        <v>17.7144792383624</v>
      </c>
      <c r="C3307" s="0" t="n">
        <v>1.44331821541563</v>
      </c>
      <c r="D3307" s="0" t="n">
        <v>0.109244189164453</v>
      </c>
      <c r="E3307" s="0" t="n">
        <v>10.517414928764</v>
      </c>
      <c r="F3307" s="0" t="n">
        <v>-0.0502465001726221</v>
      </c>
      <c r="G3307" s="0" t="n">
        <v>0.55544338981325</v>
      </c>
    </row>
    <row r="3308" customFormat="false" ht="16" hidden="false" customHeight="false" outlineLevel="0" collapsed="false">
      <c r="A3308" s="0" t="n">
        <v>2.34223572688213</v>
      </c>
      <c r="B3308" s="0" t="n">
        <v>17.1116729711922</v>
      </c>
      <c r="C3308" s="0" t="n">
        <v>0.371215346915259</v>
      </c>
      <c r="D3308" s="0" t="n">
        <v>0.0671126202001177</v>
      </c>
      <c r="E3308" s="0" t="n">
        <v>8.46731930532224</v>
      </c>
      <c r="F3308" s="0" t="n">
        <v>-0.542238543861585</v>
      </c>
      <c r="G3308" s="0" t="n">
        <v>-0.171610605362327</v>
      </c>
    </row>
    <row r="3309" customFormat="false" ht="16" hidden="false" customHeight="false" outlineLevel="0" collapsed="false">
      <c r="A3309" s="0" t="n">
        <v>2.7908885344296</v>
      </c>
      <c r="B3309" s="0" t="n">
        <v>54.2058138169872</v>
      </c>
      <c r="C3309" s="0" t="n">
        <v>1.55956848890508</v>
      </c>
      <c r="D3309" s="0" t="n">
        <v>0.778407689334048</v>
      </c>
      <c r="E3309" s="0" t="n">
        <v>8.90571066936425</v>
      </c>
      <c r="F3309" s="0" t="n">
        <v>-0.190521090200336</v>
      </c>
      <c r="G3309" s="0" t="n">
        <v>0.93635163128144</v>
      </c>
    </row>
    <row r="3310" customFormat="false" ht="16" hidden="false" customHeight="false" outlineLevel="0" collapsed="false">
      <c r="A3310" s="0" t="n">
        <v>2.58623181951884</v>
      </c>
      <c r="B3310" s="0" t="n">
        <v>25.2607171011213</v>
      </c>
      <c r="C3310" s="0" t="n">
        <v>0.717237862760195</v>
      </c>
      <c r="D3310" s="0" t="n">
        <v>0.0227351123779233</v>
      </c>
      <c r="E3310" s="0" t="n">
        <v>9.54756331390836</v>
      </c>
      <c r="F3310" s="0" t="n">
        <v>-0.308288540462843</v>
      </c>
      <c r="G3310" s="0" t="n">
        <v>0.0740680726142692</v>
      </c>
    </row>
    <row r="3311" customFormat="false" ht="16" hidden="false" customHeight="false" outlineLevel="0" collapsed="false">
      <c r="A3311" s="0" t="n">
        <v>4.32214977713828</v>
      </c>
      <c r="B3311" s="0" t="n">
        <v>93.1693924805993</v>
      </c>
      <c r="C3311" s="0" t="n">
        <v>1.83577484044934</v>
      </c>
      <c r="D3311" s="0" t="n">
        <v>0.407827862339085</v>
      </c>
      <c r="E3311" s="0" t="n">
        <v>14.3992545632542</v>
      </c>
      <c r="F3311" s="0" t="n">
        <v>-0.527176527199229</v>
      </c>
      <c r="G3311" s="0" t="n">
        <v>0.581798678012275</v>
      </c>
    </row>
    <row r="3312" customFormat="false" ht="16" hidden="false" customHeight="false" outlineLevel="0" collapsed="false">
      <c r="A3312" s="0" t="n">
        <v>5.01754527462955</v>
      </c>
      <c r="B3312" s="0" t="n">
        <v>93.8655251161094</v>
      </c>
      <c r="C3312" s="0" t="n">
        <v>3.27693810447246</v>
      </c>
      <c r="D3312" s="0" t="n">
        <v>1.27700464310755</v>
      </c>
      <c r="E3312" s="0" t="n">
        <v>14.4953870936844</v>
      </c>
      <c r="F3312" s="0" t="n">
        <v>-0.120671379976951</v>
      </c>
      <c r="G3312" s="0" t="n">
        <v>1.91682560325715</v>
      </c>
    </row>
    <row r="3313" customFormat="false" ht="16" hidden="false" customHeight="false" outlineLevel="0" collapsed="false">
      <c r="A3313" s="0" t="n">
        <v>2.23678959838443</v>
      </c>
      <c r="B3313" s="0" t="n">
        <v>15.2197985763774</v>
      </c>
      <c r="C3313" s="0" t="n">
        <v>0.241210164290782</v>
      </c>
      <c r="D3313" s="0" t="n">
        <v>0.0854723756245056</v>
      </c>
      <c r="E3313" s="0" t="n">
        <v>7.36313452550698</v>
      </c>
      <c r="F3313" s="0" t="n">
        <v>-0.563478614032249</v>
      </c>
      <c r="G3313" s="0" t="n">
        <v>-0.220080502088336</v>
      </c>
    </row>
    <row r="3314" customFormat="false" ht="16" hidden="false" customHeight="false" outlineLevel="0" collapsed="false">
      <c r="A3314" s="0" t="n">
        <v>3.67540024410473</v>
      </c>
      <c r="B3314" s="0" t="n">
        <v>37.0904905020052</v>
      </c>
      <c r="C3314" s="0" t="n">
        <v>1.75563344033125</v>
      </c>
      <c r="D3314" s="0" t="n">
        <v>0.895303936950876</v>
      </c>
      <c r="E3314" s="0" t="n">
        <v>11.6960830803585</v>
      </c>
      <c r="F3314" s="0" t="n">
        <v>-0.604128917173714</v>
      </c>
      <c r="G3314" s="0" t="n">
        <v>0.816359811188128</v>
      </c>
    </row>
    <row r="3315" customFormat="false" ht="16" hidden="false" customHeight="false" outlineLevel="0" collapsed="false">
      <c r="A3315" s="0" t="n">
        <v>2.37521583956713</v>
      </c>
      <c r="B3315" s="0" t="n">
        <v>10.856848520844</v>
      </c>
      <c r="C3315" s="0" t="n">
        <v>0.603738591396386</v>
      </c>
      <c r="D3315" s="0" t="n">
        <v>0.220496004524566</v>
      </c>
      <c r="E3315" s="0" t="n">
        <v>8.15173089986808</v>
      </c>
      <c r="F3315" s="0" t="n">
        <v>-0.437270771608259</v>
      </c>
      <c r="G3315" s="0" t="n">
        <v>0.0774781328110196</v>
      </c>
    </row>
    <row r="3316" customFormat="false" ht="16" hidden="false" customHeight="false" outlineLevel="0" collapsed="false">
      <c r="A3316" s="0" t="n">
        <v>2.99245319084588</v>
      </c>
      <c r="B3316" s="0" t="n">
        <v>56.8126277858019</v>
      </c>
      <c r="C3316" s="0" t="n">
        <v>0.98180258353797</v>
      </c>
      <c r="D3316" s="0" t="n">
        <v>0.315210138870477</v>
      </c>
      <c r="E3316" s="0" t="n">
        <v>11.6175061652982</v>
      </c>
      <c r="F3316" s="0" t="n">
        <v>-0.645942502349321</v>
      </c>
      <c r="G3316" s="0" t="n">
        <v>0.139969557923484</v>
      </c>
    </row>
    <row r="3317" customFormat="false" ht="16" hidden="false" customHeight="false" outlineLevel="0" collapsed="false">
      <c r="A3317" s="0" t="n">
        <v>2.13248526967675</v>
      </c>
      <c r="B3317" s="0" t="n">
        <v>10.8449560139852</v>
      </c>
      <c r="C3317" s="0" t="n">
        <v>0.32896861624645</v>
      </c>
      <c r="D3317" s="0" t="n">
        <v>0.0273397134266135</v>
      </c>
      <c r="E3317" s="0" t="n">
        <v>7.16867672552236</v>
      </c>
      <c r="F3317" s="0" t="n">
        <v>-0.382072226391891</v>
      </c>
      <c r="G3317" s="0" t="n">
        <v>-0.109543281306077</v>
      </c>
    </row>
    <row r="3318" customFormat="false" ht="16" hidden="false" customHeight="false" outlineLevel="0" collapsed="false">
      <c r="A3318" s="0" t="n">
        <v>2.60718804311743</v>
      </c>
      <c r="B3318" s="0" t="n">
        <v>20.4430230203609</v>
      </c>
      <c r="C3318" s="0" t="n">
        <v>1.07012090269889</v>
      </c>
      <c r="D3318" s="0" t="n">
        <v>0.700203392205023</v>
      </c>
      <c r="E3318" s="0" t="n">
        <v>10.7309649291664</v>
      </c>
      <c r="F3318" s="0" t="n">
        <v>-0.761724950429421</v>
      </c>
      <c r="G3318" s="0" t="n">
        <v>0.344308611789525</v>
      </c>
    </row>
    <row r="3319" customFormat="false" ht="16" hidden="false" customHeight="false" outlineLevel="0" collapsed="false">
      <c r="A3319" s="0" t="n">
        <v>2.35575204921124</v>
      </c>
      <c r="B3319" s="0" t="n">
        <v>20.8066892299521</v>
      </c>
      <c r="C3319" s="0" t="n">
        <v>0.773312871600258</v>
      </c>
      <c r="D3319" s="0" t="n">
        <v>0.283656732733878</v>
      </c>
      <c r="E3319" s="0" t="n">
        <v>7.85099468824432</v>
      </c>
      <c r="F3319" s="0" t="n">
        <v>-0.297342087139382</v>
      </c>
      <c r="G3319" s="0" t="n">
        <v>0.268548332372202</v>
      </c>
    </row>
    <row r="3320" customFormat="false" ht="16" hidden="false" customHeight="false" outlineLevel="0" collapsed="false">
      <c r="A3320" s="0" t="n">
        <v>2.25700357018569</v>
      </c>
      <c r="B3320" s="0" t="n">
        <v>12.1785453358924</v>
      </c>
      <c r="C3320" s="0" t="n">
        <v>0.971965715768945</v>
      </c>
      <c r="D3320" s="0" t="n">
        <v>0.375923970770711</v>
      </c>
      <c r="E3320" s="0" t="n">
        <v>7.60990340009002</v>
      </c>
      <c r="F3320" s="0" t="n">
        <v>-0.15062970877877</v>
      </c>
      <c r="G3320" s="0" t="n">
        <v>0.493065942089235</v>
      </c>
    </row>
    <row r="3321" customFormat="false" ht="16" hidden="false" customHeight="false" outlineLevel="0" collapsed="false">
      <c r="A3321" s="0" t="n">
        <v>2.63636651046296</v>
      </c>
      <c r="B3321" s="0" t="n">
        <v>17.6142478392781</v>
      </c>
      <c r="C3321" s="0" t="n">
        <v>1.08723774064083</v>
      </c>
      <c r="D3321" s="0" t="n">
        <v>0.238029653748035</v>
      </c>
      <c r="E3321" s="0" t="n">
        <v>9.48025100208519</v>
      </c>
      <c r="F3321" s="0" t="n">
        <v>-0.156118134545036</v>
      </c>
      <c r="G3321" s="0" t="n">
        <v>0.442442097944891</v>
      </c>
    </row>
    <row r="3322" customFormat="false" ht="16" hidden="false" customHeight="false" outlineLevel="0" collapsed="false">
      <c r="A3322" s="0" t="n">
        <v>3.06050781105105</v>
      </c>
      <c r="B3322" s="0" t="n">
        <v>21.4626056384711</v>
      </c>
      <c r="C3322" s="0" t="n">
        <v>1.10044751182673</v>
      </c>
      <c r="D3322" s="0" t="n">
        <v>0.223708387774551</v>
      </c>
      <c r="E3322" s="0" t="n">
        <v>7.18838733411122</v>
      </c>
      <c r="F3322" s="0" t="n">
        <v>0.0554189367799467</v>
      </c>
      <c r="G3322" s="0" t="n">
        <v>0.57366956978327</v>
      </c>
    </row>
    <row r="3323" customFormat="false" ht="16" hidden="false" customHeight="false" outlineLevel="0" collapsed="false">
      <c r="A3323" s="0" t="n">
        <v>2.19691418375596</v>
      </c>
      <c r="B3323" s="0" t="n">
        <v>26.1414934182401</v>
      </c>
      <c r="C3323" s="0" t="n">
        <v>1.51077617827432</v>
      </c>
      <c r="D3323" s="0" t="n">
        <v>0.877304638200249</v>
      </c>
      <c r="E3323" s="0" t="n">
        <v>7.95533536058003</v>
      </c>
      <c r="F3323" s="0" t="n">
        <v>-0.136632354497334</v>
      </c>
      <c r="G3323" s="0" t="n">
        <v>1.01684731712055</v>
      </c>
    </row>
    <row r="3324" customFormat="false" ht="16" hidden="false" customHeight="false" outlineLevel="0" collapsed="false">
      <c r="A3324" s="0" t="n">
        <v>6.79903971634324</v>
      </c>
      <c r="B3324" s="0" t="n">
        <v>57.7233831224425</v>
      </c>
      <c r="C3324" s="0" t="n">
        <v>3.07492739044129</v>
      </c>
      <c r="D3324" s="0" t="n">
        <v>0.973261585579859</v>
      </c>
      <c r="E3324" s="0" t="n">
        <v>14.9088375307827</v>
      </c>
      <c r="F3324" s="0" t="n">
        <v>-0.437270771608259</v>
      </c>
      <c r="G3324" s="0" t="n">
        <v>1.44650548451745</v>
      </c>
    </row>
    <row r="3325" customFormat="false" ht="16" hidden="false" customHeight="false" outlineLevel="0" collapsed="false">
      <c r="A3325" s="0" t="n">
        <v>4.68464396261554</v>
      </c>
      <c r="B3325" s="0" t="n">
        <v>137.215545186711</v>
      </c>
      <c r="C3325" s="0" t="n">
        <v>3.41563804235301</v>
      </c>
      <c r="D3325" s="0" t="n">
        <v>0.756685016142913</v>
      </c>
      <c r="E3325" s="0" t="n">
        <v>12.6686127960164</v>
      </c>
      <c r="F3325" s="0" t="n">
        <v>0.868134252882423</v>
      </c>
      <c r="G3325" s="0" t="n">
        <v>2.2670435689608</v>
      </c>
    </row>
    <row r="3326" customFormat="false" ht="16" hidden="false" customHeight="false" outlineLevel="0" collapsed="false">
      <c r="A3326" s="0" t="n">
        <v>2.95433008138339</v>
      </c>
      <c r="B3326" s="0" t="n">
        <v>44.968917357062</v>
      </c>
      <c r="C3326" s="0" t="n">
        <v>1.37369245496613</v>
      </c>
      <c r="D3326" s="0" t="n">
        <v>0.442722147583888</v>
      </c>
      <c r="E3326" s="0" t="n">
        <v>8.60027989389626</v>
      </c>
      <c r="F3326" s="0" t="n">
        <v>-0.0344721075648999</v>
      </c>
      <c r="G3326" s="0" t="n">
        <v>0.754477468669011</v>
      </c>
    </row>
    <row r="3327" customFormat="false" ht="16" hidden="false" customHeight="false" outlineLevel="0" collapsed="false">
      <c r="A3327" s="0" t="n">
        <v>2.25263939904908</v>
      </c>
      <c r="B3327" s="0" t="n">
        <v>22.668819375377</v>
      </c>
      <c r="C3327" s="0" t="n">
        <v>1.36819750820836</v>
      </c>
      <c r="D3327" s="0" t="n">
        <v>0.530839479012298</v>
      </c>
      <c r="E3327" s="0" t="n">
        <v>9.05501951820282</v>
      </c>
      <c r="F3327" s="0" t="n">
        <v>-0.0502465001726221</v>
      </c>
      <c r="G3327" s="0" t="n">
        <v>0.798906147086235</v>
      </c>
    </row>
    <row r="3328" customFormat="false" ht="16" hidden="false" customHeight="false" outlineLevel="0" collapsed="false">
      <c r="A3328" s="0" t="n">
        <v>3.24140885054635</v>
      </c>
      <c r="B3328" s="0" t="n">
        <v>45.1799920850741</v>
      </c>
      <c r="C3328" s="0" t="n">
        <v>1.24887587798724</v>
      </c>
      <c r="D3328" s="0" t="n">
        <v>0.368837084319481</v>
      </c>
      <c r="E3328" s="0" t="n">
        <v>9.88753719543815</v>
      </c>
      <c r="F3328" s="0" t="n">
        <v>-0.282585298206204</v>
      </c>
      <c r="G3328" s="0" t="n">
        <v>0.503192603694951</v>
      </c>
    </row>
    <row r="3329" customFormat="false" ht="16" hidden="false" customHeight="false" outlineLevel="0" collapsed="false">
      <c r="A3329" s="0" t="n">
        <v>2.44218959962612</v>
      </c>
      <c r="B3329" s="0" t="n">
        <v>13.7289886231276</v>
      </c>
      <c r="C3329" s="0" t="n">
        <v>0.580573436321529</v>
      </c>
      <c r="D3329" s="0" t="n">
        <v>0.273203777675844</v>
      </c>
      <c r="E3329" s="0" t="n">
        <v>8.56235983106081</v>
      </c>
      <c r="F3329" s="0" t="n">
        <v>-0.566541822100688</v>
      </c>
      <c r="G3329" s="0" t="n">
        <v>0.0200645160614954</v>
      </c>
    </row>
    <row r="3330" customFormat="false" ht="16" hidden="false" customHeight="false" outlineLevel="0" collapsed="false">
      <c r="A3330" s="0" t="n">
        <v>5.2249574558907</v>
      </c>
      <c r="B3330" s="0" t="n">
        <v>115.146925649404</v>
      </c>
      <c r="C3330" s="0" t="n">
        <v>2.14799016853394</v>
      </c>
      <c r="D3330" s="0" t="n">
        <v>1.01245088838961</v>
      </c>
      <c r="E3330" s="0" t="n">
        <v>12.1346486919082</v>
      </c>
      <c r="F3330" s="0" t="n">
        <v>-0.676021326044963</v>
      </c>
      <c r="G3330" s="0" t="n">
        <v>0.986092308474289</v>
      </c>
    </row>
    <row r="3331" customFormat="false" ht="16" hidden="false" customHeight="false" outlineLevel="0" collapsed="false">
      <c r="A3331" s="0" t="n">
        <v>2.67725802538331</v>
      </c>
      <c r="B3331" s="0" t="n">
        <v>28.4352747571004</v>
      </c>
      <c r="C3331" s="0" t="n">
        <v>0.992830853264606</v>
      </c>
      <c r="D3331" s="0" t="n">
        <v>0.085143814059216</v>
      </c>
      <c r="E3331" s="0" t="n">
        <v>10.1869735626601</v>
      </c>
      <c r="F3331" s="0" t="n">
        <v>-0.180928613903797</v>
      </c>
      <c r="G3331" s="0" t="n">
        <v>0.294615075413431</v>
      </c>
    </row>
    <row r="3332" customFormat="false" ht="16" hidden="false" customHeight="false" outlineLevel="0" collapsed="false">
      <c r="A3332" s="0" t="n">
        <v>2.60299850240654</v>
      </c>
      <c r="B3332" s="0" t="n">
        <v>16.4013377174829</v>
      </c>
      <c r="C3332" s="0" t="n">
        <v>1.2815007744076</v>
      </c>
      <c r="D3332" s="0" t="n">
        <v>0.394804353801245</v>
      </c>
      <c r="E3332" s="0" t="n">
        <v>8.3248138773245</v>
      </c>
      <c r="F3332" s="0" t="n">
        <v>0.00950217765900553</v>
      </c>
      <c r="G3332" s="0" t="n">
        <v>0.718886357724555</v>
      </c>
    </row>
    <row r="3333" customFormat="false" ht="16" hidden="false" customHeight="false" outlineLevel="0" collapsed="false">
      <c r="A3333" s="0" t="n">
        <v>2.2824633439069</v>
      </c>
      <c r="B3333" s="0" t="n">
        <v>21.8738870354937</v>
      </c>
      <c r="C3333" s="0" t="n">
        <v>0.967035604334679</v>
      </c>
      <c r="D3333" s="0" t="n">
        <v>0.322072424963761</v>
      </c>
      <c r="E3333" s="0" t="n">
        <v>8.86456790502533</v>
      </c>
      <c r="F3333" s="0" t="n">
        <v>-0.229705867956333</v>
      </c>
      <c r="G3333" s="0" t="n">
        <v>0.406040796389648</v>
      </c>
    </row>
    <row r="3334" customFormat="false" ht="16" hidden="false" customHeight="false" outlineLevel="0" collapsed="false">
      <c r="A3334" s="0" t="n">
        <v>2.30435345519258</v>
      </c>
      <c r="B3334" s="0" t="n">
        <v>14.412383543308</v>
      </c>
      <c r="C3334" s="0" t="n">
        <v>0.420459121722663</v>
      </c>
      <c r="D3334" s="0" t="n">
        <v>0.075088956540266</v>
      </c>
      <c r="E3334" s="0" t="n">
        <v>7.98670296950033</v>
      </c>
      <c r="F3334" s="0" t="n">
        <v>-0.446449642103337</v>
      </c>
      <c r="G3334" s="0" t="n">
        <v>-0.0873978809604731</v>
      </c>
    </row>
    <row r="3335" customFormat="false" ht="16" hidden="false" customHeight="false" outlineLevel="0" collapsed="false">
      <c r="A3335" s="0" t="n">
        <v>2.24421414324353</v>
      </c>
      <c r="B3335" s="0" t="n">
        <v>22.005819441164</v>
      </c>
      <c r="C3335" s="0" t="n">
        <v>0.643032508890967</v>
      </c>
      <c r="D3335" s="0" t="n">
        <v>0.513227004066623</v>
      </c>
      <c r="E3335" s="0" t="n">
        <v>9.54340086407466</v>
      </c>
      <c r="F3335" s="0" t="n">
        <v>-0.80392080253035</v>
      </c>
      <c r="G3335" s="0" t="n">
        <v>0.0441595842478614</v>
      </c>
    </row>
    <row r="3336" customFormat="false" ht="16" hidden="false" customHeight="false" outlineLevel="0" collapsed="false">
      <c r="A3336" s="0" t="n">
        <v>4.13033414323396</v>
      </c>
      <c r="B3336" s="0" t="n">
        <v>101.240673153527</v>
      </c>
      <c r="C3336" s="0" t="n">
        <v>2.15849164774541</v>
      </c>
      <c r="D3336" s="0" t="n">
        <v>0.537275232281511</v>
      </c>
      <c r="E3336" s="0" t="n">
        <v>16.376247067829</v>
      </c>
      <c r="F3336" s="0" t="n">
        <v>-0.552441798684802</v>
      </c>
      <c r="G3336" s="0" t="n">
        <v>0.764351800095976</v>
      </c>
    </row>
    <row r="3337" customFormat="false" ht="16" hidden="false" customHeight="false" outlineLevel="0" collapsed="false">
      <c r="A3337" s="0" t="n">
        <v>3.64993255448279</v>
      </c>
      <c r="B3337" s="0" t="n">
        <v>93.4656345776356</v>
      </c>
      <c r="C3337" s="0" t="n">
        <v>1.31974725325301</v>
      </c>
      <c r="D3337" s="0" t="n">
        <v>0.586586385274411</v>
      </c>
      <c r="E3337" s="0" t="n">
        <v>9.15042380441392</v>
      </c>
      <c r="F3337" s="0" t="n">
        <v>-0.408580954641721</v>
      </c>
      <c r="G3337" s="0" t="n">
        <v>0.587457438652934</v>
      </c>
    </row>
    <row r="3338" customFormat="false" ht="16" hidden="false" customHeight="false" outlineLevel="0" collapsed="false">
      <c r="A3338" s="0" t="n">
        <v>3.15256655728431</v>
      </c>
      <c r="B3338" s="0" t="n">
        <v>15.2980820531656</v>
      </c>
      <c r="C3338" s="0" t="n">
        <v>0.814571203013525</v>
      </c>
      <c r="D3338" s="0" t="n">
        <v>0.284775119110089</v>
      </c>
      <c r="E3338" s="0" t="n">
        <v>9.00380964603332</v>
      </c>
      <c r="F3338" s="0" t="n">
        <v>-0.514305412005275</v>
      </c>
      <c r="G3338" s="0" t="n">
        <v>0.1449058936462</v>
      </c>
    </row>
    <row r="3339" customFormat="false" ht="16" hidden="false" customHeight="false" outlineLevel="0" collapsed="false">
      <c r="A3339" s="0" t="n">
        <v>5.96827906866185</v>
      </c>
      <c r="B3339" s="0" t="n">
        <v>52.6897543194107</v>
      </c>
      <c r="C3339" s="0" t="n">
        <v>0.825852865706253</v>
      </c>
      <c r="D3339" s="0" t="n">
        <v>0.458921478047622</v>
      </c>
      <c r="E3339" s="0" t="n">
        <v>6.23890939308588</v>
      </c>
      <c r="F3339" s="0" t="n">
        <v>-0.628514187685093</v>
      </c>
      <c r="G3339" s="0" t="n">
        <v>0.187394466994051</v>
      </c>
    </row>
    <row r="3340" customFormat="false" ht="16" hidden="false" customHeight="false" outlineLevel="0" collapsed="false">
      <c r="A3340" s="0" t="n">
        <v>2.54596342919689</v>
      </c>
      <c r="B3340" s="0" t="n">
        <v>20.0462657522021</v>
      </c>
      <c r="C3340" s="0" t="n">
        <v>0.363631116461366</v>
      </c>
      <c r="D3340" s="0" t="n">
        <v>0.211758027445047</v>
      </c>
      <c r="E3340" s="0" t="n">
        <v>7.94446381451029</v>
      </c>
      <c r="F3340" s="0" t="n">
        <v>-0.676021326044963</v>
      </c>
      <c r="G3340" s="0" t="n">
        <v>-0.167363400602297</v>
      </c>
    </row>
    <row r="3341" customFormat="false" ht="16" hidden="false" customHeight="false" outlineLevel="0" collapsed="false">
      <c r="A3341" s="0" t="n">
        <v>2.37754103230026</v>
      </c>
      <c r="B3341" s="0" t="n">
        <v>19.754865902465</v>
      </c>
      <c r="C3341" s="0" t="n">
        <v>0.866020720263061</v>
      </c>
      <c r="D3341" s="0" t="n">
        <v>0.210721912112613</v>
      </c>
      <c r="E3341" s="0" t="n">
        <v>8.30378533623223</v>
      </c>
      <c r="F3341" s="0" t="n">
        <v>-0.180928613903797</v>
      </c>
      <c r="G3341" s="0" t="n">
        <v>0.329681583229243</v>
      </c>
    </row>
    <row r="3342" customFormat="false" ht="16" hidden="false" customHeight="false" outlineLevel="0" collapsed="false">
      <c r="A3342" s="0" t="n">
        <v>3.43061588858043</v>
      </c>
      <c r="B3342" s="0" t="n">
        <v>15.917433303808</v>
      </c>
      <c r="C3342" s="0" t="n">
        <v>0.771767896938937</v>
      </c>
      <c r="D3342" s="0" t="n">
        <v>0.0207244339516987</v>
      </c>
      <c r="E3342" s="0" t="n">
        <v>7.57506095531548</v>
      </c>
      <c r="F3342" s="0" t="n">
        <v>-0.165296147832911</v>
      </c>
      <c r="G3342" s="0" t="n">
        <v>0.184046443258478</v>
      </c>
    </row>
    <row r="3343" customFormat="false" ht="16" hidden="false" customHeight="false" outlineLevel="0" collapsed="false">
      <c r="A3343" s="0" t="n">
        <v>2.13801062407267</v>
      </c>
      <c r="B3343" s="0" t="n">
        <v>9.05723980582274</v>
      </c>
      <c r="C3343" s="0" t="n">
        <v>0.268159258474969</v>
      </c>
      <c r="D3343" s="0" t="n">
        <v>0.22743341766971</v>
      </c>
      <c r="E3343" s="0" t="n">
        <v>7.48853254455642</v>
      </c>
      <c r="F3343" s="0" t="n">
        <v>-0.674405698559569</v>
      </c>
      <c r="G3343" s="0" t="n">
        <v>-0.19051146024695</v>
      </c>
    </row>
    <row r="3344" customFormat="false" ht="16" hidden="false" customHeight="false" outlineLevel="0" collapsed="false">
      <c r="A3344" s="0" t="n">
        <v>3.72507623254411</v>
      </c>
      <c r="B3344" s="0" t="n">
        <v>40.4124676991134</v>
      </c>
      <c r="C3344" s="0" t="n">
        <v>1.43984843162025</v>
      </c>
      <c r="D3344" s="0" t="n">
        <v>0.696488811553564</v>
      </c>
      <c r="E3344" s="0" t="n">
        <v>8.87866233803586</v>
      </c>
      <c r="F3344" s="0" t="n">
        <v>-0.375818995271499</v>
      </c>
      <c r="G3344" s="0" t="n">
        <v>0.722030195927128</v>
      </c>
    </row>
    <row r="3345" customFormat="false" ht="16" hidden="false" customHeight="false" outlineLevel="0" collapsed="false">
      <c r="A3345" s="0" t="n">
        <v>2.42244525889683</v>
      </c>
      <c r="B3345" s="0" t="n">
        <v>48.3237588545924</v>
      </c>
      <c r="C3345" s="0" t="n">
        <v>1.18312145674906</v>
      </c>
      <c r="D3345" s="0" t="n">
        <v>0.484128094767778</v>
      </c>
      <c r="E3345" s="0" t="n">
        <v>9.07930674325265</v>
      </c>
      <c r="F3345" s="0" t="n">
        <v>-0.22392642244931</v>
      </c>
      <c r="G3345" s="0" t="n">
        <v>0.591179614520368</v>
      </c>
    </row>
    <row r="3346" customFormat="false" ht="16" hidden="false" customHeight="false" outlineLevel="0" collapsed="false">
      <c r="A3346" s="0" t="n">
        <v>2.40566527852689</v>
      </c>
      <c r="B3346" s="0" t="n">
        <v>58.3972399944587</v>
      </c>
      <c r="C3346" s="0" t="n">
        <v>1.41755529276836</v>
      </c>
      <c r="D3346" s="0" t="n">
        <v>0.377273029791226</v>
      </c>
      <c r="E3346" s="0" t="n">
        <v>13.906127826897</v>
      </c>
      <c r="F3346" s="0" t="n">
        <v>-0.368383950369042</v>
      </c>
      <c r="G3346" s="0" t="n">
        <v>0.514065642334755</v>
      </c>
    </row>
    <row r="3347" customFormat="false" ht="16" hidden="false" customHeight="false" outlineLevel="0" collapsed="false">
      <c r="A3347" s="0" t="n">
        <v>2.29116387327486</v>
      </c>
      <c r="B3347" s="0" t="n">
        <v>19.5843552862394</v>
      </c>
      <c r="C3347" s="0" t="n">
        <v>1.01226374969405</v>
      </c>
      <c r="D3347" s="0" t="n">
        <v>0.103654375132382</v>
      </c>
      <c r="E3347" s="0" t="n">
        <v>10.2700834741538</v>
      </c>
      <c r="F3347" s="0" t="n">
        <v>-0.106671794079926</v>
      </c>
      <c r="G3347" s="0" t="n">
        <v>0.361083207804817</v>
      </c>
    </row>
    <row r="3348" customFormat="false" ht="16" hidden="false" customHeight="false" outlineLevel="0" collapsed="false">
      <c r="A3348" s="0" t="n">
        <v>3.39413903954659</v>
      </c>
      <c r="B3348" s="0" t="n">
        <v>41.8747891461108</v>
      </c>
      <c r="C3348" s="0" t="n">
        <v>1.67721799081907</v>
      </c>
      <c r="D3348" s="0" t="n">
        <v>0.295679617165497</v>
      </c>
      <c r="E3348" s="0" t="n">
        <v>13.2988758026388</v>
      </c>
      <c r="F3348" s="0" t="n">
        <v>-0.218623895521873</v>
      </c>
      <c r="G3348" s="0" t="n">
        <v>0.650906693283118</v>
      </c>
    </row>
    <row r="3349" customFormat="false" ht="16" hidden="false" customHeight="false" outlineLevel="0" collapsed="false">
      <c r="A3349" s="0" t="n">
        <v>4.24774790982165</v>
      </c>
      <c r="B3349" s="0" t="n">
        <v>64.9843389674405</v>
      </c>
      <c r="C3349" s="0" t="n">
        <v>1.85001286029526</v>
      </c>
      <c r="D3349" s="0" t="n">
        <v>0.972852441457986</v>
      </c>
      <c r="E3349" s="0" t="n">
        <v>10.2241150957131</v>
      </c>
      <c r="F3349" s="0" t="n">
        <v>-0.499064376827382</v>
      </c>
      <c r="G3349" s="0" t="n">
        <v>0.96733047054765</v>
      </c>
    </row>
    <row r="3350" customFormat="false" ht="16" hidden="false" customHeight="false" outlineLevel="0" collapsed="false">
      <c r="A3350" s="0" t="n">
        <v>2.12856349042267</v>
      </c>
      <c r="B3350" s="0" t="n">
        <v>10.6923004781273</v>
      </c>
      <c r="C3350" s="0" t="n">
        <v>1.06735398459911</v>
      </c>
      <c r="D3350" s="0" t="n">
        <v>0.206665885391016</v>
      </c>
      <c r="E3350" s="0" t="n">
        <v>9.12748682781454</v>
      </c>
      <c r="F3350" s="0" t="n">
        <v>-0.00903058541414532</v>
      </c>
      <c r="G3350" s="0" t="n">
        <v>0.509534237876882</v>
      </c>
    </row>
    <row r="3351" customFormat="false" ht="16" hidden="false" customHeight="false" outlineLevel="0" collapsed="false">
      <c r="A3351" s="0" t="n">
        <v>2.44345244717363</v>
      </c>
      <c r="B3351" s="0" t="n">
        <v>21.479641777895</v>
      </c>
      <c r="C3351" s="0" t="n">
        <v>0.774764920153638</v>
      </c>
      <c r="D3351" s="0" t="n">
        <v>0.0620348655294637</v>
      </c>
      <c r="E3351" s="0" t="n">
        <v>8.04914967272071</v>
      </c>
      <c r="F3351" s="0" t="n">
        <v>-0.109013355411971</v>
      </c>
      <c r="G3351" s="0" t="n">
        <v>0.247715531699807</v>
      </c>
    </row>
    <row r="3352" customFormat="false" ht="16" hidden="false" customHeight="false" outlineLevel="0" collapsed="false">
      <c r="A3352" s="0" t="n">
        <v>2.99628419557468</v>
      </c>
      <c r="B3352" s="0" t="n">
        <v>21.8943790293199</v>
      </c>
      <c r="C3352" s="0" t="n">
        <v>0.757938973958713</v>
      </c>
      <c r="D3352" s="0" t="n">
        <v>0.37586003054948</v>
      </c>
      <c r="E3352" s="0" t="n">
        <v>8.5627488344307</v>
      </c>
      <c r="F3352" s="0" t="n">
        <v>-0.585951438955565</v>
      </c>
      <c r="G3352" s="0" t="n">
        <v>0.137064118378608</v>
      </c>
    </row>
    <row r="3353" customFormat="false" ht="16" hidden="false" customHeight="false" outlineLevel="0" collapsed="false">
      <c r="A3353" s="0" t="n">
        <v>2.77381515959363</v>
      </c>
      <c r="B3353" s="0" t="n">
        <v>64.6021099041987</v>
      </c>
      <c r="C3353" s="0" t="n">
        <v>1.29124159042147</v>
      </c>
      <c r="D3353" s="0" t="n">
        <v>0.0771219349698647</v>
      </c>
      <c r="E3353" s="0" t="n">
        <v>11.3042141255744</v>
      </c>
      <c r="F3353" s="0" t="n">
        <v>-0.0154791006223538</v>
      </c>
      <c r="G3353" s="0" t="n">
        <v>0.502602138595667</v>
      </c>
    </row>
    <row r="3354" customFormat="false" ht="16" hidden="false" customHeight="false" outlineLevel="0" collapsed="false">
      <c r="A3354" s="0" t="n">
        <v>2.29649633484743</v>
      </c>
      <c r="B3354" s="0" t="n">
        <v>15.2876193017852</v>
      </c>
      <c r="C3354" s="0" t="n">
        <v>0.814313171436133</v>
      </c>
      <c r="D3354" s="0" t="n">
        <v>0.433125900220189</v>
      </c>
      <c r="E3354" s="0" t="n">
        <v>8.54557967749282</v>
      </c>
      <c r="F3354" s="0" t="n">
        <v>-0.464595213714767</v>
      </c>
      <c r="G3354" s="0" t="n">
        <v>0.271845612824273</v>
      </c>
    </row>
    <row r="3355" customFormat="false" ht="16" hidden="false" customHeight="false" outlineLevel="0" collapsed="false">
      <c r="A3355" s="0" t="n">
        <v>2.42629304922266</v>
      </c>
      <c r="B3355" s="0" t="n">
        <v>14.0494278039552</v>
      </c>
      <c r="C3355" s="0" t="n">
        <v>1.61789902003698</v>
      </c>
      <c r="D3355" s="0" t="n">
        <v>0.064977229017191</v>
      </c>
      <c r="E3355" s="0" t="n">
        <v>8.7147461802613</v>
      </c>
      <c r="F3355" s="0" t="n">
        <v>0.666356650867437</v>
      </c>
      <c r="G3355" s="0" t="n">
        <v>1.04927430186464</v>
      </c>
    </row>
    <row r="3356" customFormat="false" ht="16" hidden="false" customHeight="false" outlineLevel="0" collapsed="false">
      <c r="A3356" s="0" t="n">
        <v>3.54563930848516</v>
      </c>
      <c r="B3356" s="0" t="n">
        <v>85.1223750854542</v>
      </c>
      <c r="C3356" s="0" t="n">
        <v>2.58491508295182</v>
      </c>
      <c r="D3356" s="0" t="n">
        <v>1.3631925962008</v>
      </c>
      <c r="E3356" s="0" t="n">
        <v>11.2784842656499</v>
      </c>
      <c r="F3356" s="0" t="n">
        <v>-0.165296147832911</v>
      </c>
      <c r="G3356" s="0" t="n">
        <v>1.69530974605064</v>
      </c>
    </row>
    <row r="3357" customFormat="false" ht="16" hidden="false" customHeight="false" outlineLevel="0" collapsed="false">
      <c r="A3357" s="0" t="n">
        <v>2.74272609723925</v>
      </c>
      <c r="B3357" s="0" t="n">
        <v>26.426965283757</v>
      </c>
      <c r="C3357" s="0" t="n">
        <v>0.658231005164269</v>
      </c>
      <c r="D3357" s="0" t="n">
        <v>0.324394892259348</v>
      </c>
      <c r="E3357" s="0" t="n">
        <v>8.00686943282322</v>
      </c>
      <c r="F3357" s="0" t="n">
        <v>-0.532204476875378</v>
      </c>
      <c r="G3357" s="0" t="n">
        <v>0.102770313121939</v>
      </c>
    </row>
    <row r="3358" customFormat="false" ht="16" hidden="false" customHeight="false" outlineLevel="0" collapsed="false">
      <c r="A3358" s="0" t="n">
        <v>2.24817477049241</v>
      </c>
      <c r="B3358" s="0" t="n">
        <v>12.1259624625306</v>
      </c>
      <c r="C3358" s="0" t="n">
        <v>0.278323320833631</v>
      </c>
      <c r="D3358" s="0" t="n">
        <v>0.101853243535256</v>
      </c>
      <c r="E3358" s="0" t="n">
        <v>8.25490543425628</v>
      </c>
      <c r="F3358" s="0" t="n">
        <v>-0.631902213494129</v>
      </c>
      <c r="G3358" s="0" t="n">
        <v>-0.24015010566634</v>
      </c>
    </row>
    <row r="3359" customFormat="false" ht="16" hidden="false" customHeight="false" outlineLevel="0" collapsed="false">
      <c r="A3359" s="0" t="n">
        <v>2.49779426556947</v>
      </c>
      <c r="B3359" s="0" t="n">
        <v>30.7791394405851</v>
      </c>
      <c r="C3359" s="0" t="n">
        <v>1.86075045701119</v>
      </c>
      <c r="D3359" s="0" t="n">
        <v>0.589351920664293</v>
      </c>
      <c r="E3359" s="0" t="n">
        <v>9.02036398747801</v>
      </c>
      <c r="F3359" s="0" t="n">
        <v>0.340319227274845</v>
      </c>
      <c r="G3359" s="0" t="n">
        <v>1.26357526283853</v>
      </c>
    </row>
    <row r="3360" customFormat="false" ht="16" hidden="false" customHeight="false" outlineLevel="0" collapsed="false">
      <c r="A3360" s="0" t="n">
        <v>2.28513815439214</v>
      </c>
      <c r="B3360" s="0" t="n">
        <v>40.5629731618489</v>
      </c>
      <c r="C3360" s="0" t="n">
        <v>1.71341570613699</v>
      </c>
      <c r="D3360" s="0" t="n">
        <v>0.432384795617789</v>
      </c>
      <c r="E3360" s="0" t="n">
        <v>8.31306904136948</v>
      </c>
      <c r="F3360" s="0" t="n">
        <v>0.460297903973352</v>
      </c>
      <c r="G3360" s="0" t="n">
        <v>1.18701436978208</v>
      </c>
    </row>
    <row r="3361" customFormat="false" ht="16" hidden="false" customHeight="false" outlineLevel="0" collapsed="false">
      <c r="A3361" s="0" t="n">
        <v>2.29035139257497</v>
      </c>
      <c r="B3361" s="0" t="n">
        <v>26.5457871809953</v>
      </c>
      <c r="C3361" s="0" t="n">
        <v>0.731361058320144</v>
      </c>
      <c r="D3361" s="0" t="n">
        <v>0.396402721428617</v>
      </c>
      <c r="E3361" s="0" t="n">
        <v>9.20009662502416</v>
      </c>
      <c r="F3361" s="0" t="n">
        <v>-0.574384664751078</v>
      </c>
      <c r="G3361" s="0" t="n">
        <v>0.148127086429303</v>
      </c>
    </row>
    <row r="3362" customFormat="false" ht="16" hidden="false" customHeight="false" outlineLevel="0" collapsed="false">
      <c r="A3362" s="0" t="n">
        <v>4.8755943208443</v>
      </c>
      <c r="B3362" s="0" t="n">
        <v>99.0975351385137</v>
      </c>
      <c r="C3362" s="0" t="n">
        <v>2.29798224427202</v>
      </c>
      <c r="D3362" s="0" t="n">
        <v>0.912885620860479</v>
      </c>
      <c r="E3362" s="0" t="n">
        <v>12.6872902622323</v>
      </c>
      <c r="F3362" s="0" t="n">
        <v>-0.444548819022645</v>
      </c>
      <c r="G3362" s="0" t="n">
        <v>1.12448514074203</v>
      </c>
    </row>
    <row r="3363" customFormat="false" ht="16" hidden="false" customHeight="false" outlineLevel="0" collapsed="false">
      <c r="A3363" s="0" t="n">
        <v>3.0029246994372</v>
      </c>
      <c r="B3363" s="0" t="n">
        <v>44.1394871427178</v>
      </c>
      <c r="C3363" s="0" t="n">
        <v>1.07254374347908</v>
      </c>
      <c r="D3363" s="0" t="n">
        <v>0.373128588733497</v>
      </c>
      <c r="E3363" s="0" t="n">
        <v>8.09804658766269</v>
      </c>
      <c r="F3363" s="0" t="n">
        <v>-0.217093927577527</v>
      </c>
      <c r="G3363" s="0" t="n">
        <v>0.484713594248519</v>
      </c>
    </row>
    <row r="3364" customFormat="false" ht="16" hidden="false" customHeight="false" outlineLevel="0" collapsed="false">
      <c r="A3364" s="0" t="n">
        <v>2.73057677840901</v>
      </c>
      <c r="B3364" s="0" t="n">
        <v>29.2654112322163</v>
      </c>
      <c r="C3364" s="0" t="n">
        <v>1.09117764551035</v>
      </c>
      <c r="D3364" s="0" t="n">
        <v>0.472547031501312</v>
      </c>
      <c r="E3364" s="0" t="n">
        <v>10.0459780803923</v>
      </c>
      <c r="F3364" s="0" t="n">
        <v>-0.465555157850488</v>
      </c>
      <c r="G3364" s="0" t="n">
        <v>0.395803102739422</v>
      </c>
    </row>
    <row r="3365" customFormat="false" ht="16" hidden="false" customHeight="false" outlineLevel="0" collapsed="false">
      <c r="A3365" s="0" t="n">
        <v>3.77579299043401</v>
      </c>
      <c r="B3365" s="0" t="n">
        <v>42.9645425674264</v>
      </c>
      <c r="C3365" s="0" t="n">
        <v>1.87479111999594</v>
      </c>
      <c r="D3365" s="0" t="n">
        <v>0.682528506624658</v>
      </c>
      <c r="E3365" s="0" t="n">
        <v>12.0251632815644</v>
      </c>
      <c r="F3365" s="0" t="n">
        <v>-0.33382459145419</v>
      </c>
      <c r="G3365" s="0" t="n">
        <v>0.895990051186514</v>
      </c>
    </row>
    <row r="3366" customFormat="false" ht="16" hidden="false" customHeight="false" outlineLevel="0" collapsed="false">
      <c r="A3366" s="0" t="n">
        <v>4.51634178160433</v>
      </c>
      <c r="B3366" s="0" t="n">
        <v>39.2321939876847</v>
      </c>
      <c r="C3366" s="0" t="n">
        <v>1.78770605410511</v>
      </c>
      <c r="D3366" s="0" t="n">
        <v>0.881632049188336</v>
      </c>
      <c r="E3366" s="0" t="n">
        <v>9.14460439411082</v>
      </c>
      <c r="F3366" s="0" t="n">
        <v>-0.363162643126393</v>
      </c>
      <c r="G3366" s="0" t="n">
        <v>0.97364367041661</v>
      </c>
    </row>
    <row r="3367" customFormat="false" ht="16" hidden="false" customHeight="false" outlineLevel="0" collapsed="false">
      <c r="A3367" s="0" t="n">
        <v>2.39871421530897</v>
      </c>
      <c r="B3367" s="0" t="n">
        <v>16.3231577816712</v>
      </c>
      <c r="C3367" s="0" t="n">
        <v>0.754194638910747</v>
      </c>
      <c r="D3367" s="0" t="n">
        <v>0.26914503951922</v>
      </c>
      <c r="E3367" s="0" t="n">
        <v>9.53406035066216</v>
      </c>
      <c r="F3367" s="0" t="n">
        <v>-0.479337588875132</v>
      </c>
      <c r="G3367" s="0" t="n">
        <v>0.135656453388463</v>
      </c>
    </row>
    <row r="3368" customFormat="false" ht="16" hidden="false" customHeight="false" outlineLevel="0" collapsed="false">
      <c r="A3368" s="0" t="n">
        <v>2.34420039614176</v>
      </c>
      <c r="B3368" s="0" t="n">
        <v>15.5517525733496</v>
      </c>
      <c r="C3368" s="0" t="n">
        <v>0.646376174074333</v>
      </c>
      <c r="D3368" s="0" t="n">
        <v>0.166480535431097</v>
      </c>
      <c r="E3368" s="0" t="n">
        <v>8.09907912717417</v>
      </c>
      <c r="F3368" s="0" t="n">
        <v>-0.329978051584657</v>
      </c>
      <c r="G3368" s="0" t="n">
        <v>0.1269397807351</v>
      </c>
    </row>
    <row r="3369" customFormat="false" ht="16" hidden="false" customHeight="false" outlineLevel="0" collapsed="false">
      <c r="A3369" s="0" t="n">
        <v>2.33212967860825</v>
      </c>
      <c r="B3369" s="0" t="n">
        <v>21.9046769616553</v>
      </c>
      <c r="C3369" s="0" t="n">
        <v>0.827271566343209</v>
      </c>
      <c r="D3369" s="0" t="n">
        <v>0.0816765035018388</v>
      </c>
      <c r="E3369" s="0" t="n">
        <v>10.8274060336339</v>
      </c>
      <c r="F3369" s="0" t="n">
        <v>-0.334308694815568</v>
      </c>
      <c r="G3369" s="0" t="n">
        <v>0.134643419757832</v>
      </c>
    </row>
    <row r="3370" customFormat="false" ht="16" hidden="false" customHeight="false" outlineLevel="0" collapsed="false">
      <c r="A3370" s="0" t="n">
        <v>2.3366089646754</v>
      </c>
      <c r="B3370" s="0" t="n">
        <v>20.8040947113197</v>
      </c>
      <c r="C3370" s="0" t="n">
        <v>1.0961876355342</v>
      </c>
      <c r="D3370" s="0" t="n">
        <v>0.397951499711102</v>
      </c>
      <c r="E3370" s="0" t="n">
        <v>9.19837287670601</v>
      </c>
      <c r="F3370" s="0" t="n">
        <v>-0.22007174431385</v>
      </c>
      <c r="G3370" s="0" t="n">
        <v>0.50720377423713</v>
      </c>
    </row>
    <row r="3371" customFormat="false" ht="16" hidden="false" customHeight="false" outlineLevel="0" collapsed="false">
      <c r="A3371" s="0" t="n">
        <v>2.87229167328309</v>
      </c>
      <c r="B3371" s="0" t="n">
        <v>41.3605223886747</v>
      </c>
      <c r="C3371" s="0" t="n">
        <v>1.10341752367268</v>
      </c>
      <c r="D3371" s="0" t="n">
        <v>0.412956265437065</v>
      </c>
      <c r="E3371" s="0" t="n">
        <v>8.30358341157327</v>
      </c>
      <c r="F3371" s="0" t="n">
        <v>-0.228641571721582</v>
      </c>
      <c r="G3371" s="0" t="n">
        <v>0.513923797846734</v>
      </c>
    </row>
    <row r="3372" customFormat="false" ht="16" hidden="false" customHeight="false" outlineLevel="0" collapsed="false">
      <c r="A3372" s="0" t="n">
        <v>2.58087552871078</v>
      </c>
      <c r="B3372" s="0" t="n">
        <v>23.5565148204517</v>
      </c>
      <c r="C3372" s="0" t="n">
        <v>0.776880549476951</v>
      </c>
      <c r="D3372" s="0" t="n">
        <v>0.321805575036697</v>
      </c>
      <c r="E3372" s="0" t="n">
        <v>7.54921831710581</v>
      </c>
      <c r="F3372" s="0" t="n">
        <v>-0.337006390612129</v>
      </c>
      <c r="G3372" s="0" t="n">
        <v>0.26885578900072</v>
      </c>
    </row>
    <row r="3373" customFormat="false" ht="16" hidden="false" customHeight="false" outlineLevel="0" collapsed="false">
      <c r="A3373" s="0" t="n">
        <v>3.68810500152483</v>
      </c>
      <c r="B3373" s="0" t="n">
        <v>45.0809998582588</v>
      </c>
      <c r="C3373" s="0" t="n">
        <v>1.27209078850754</v>
      </c>
      <c r="D3373" s="0" t="n">
        <v>0.693581584762811</v>
      </c>
      <c r="E3373" s="0" t="n">
        <v>11.0219194340512</v>
      </c>
      <c r="F3373" s="0" t="n">
        <v>-0.80392080253035</v>
      </c>
      <c r="G3373" s="0" t="n">
        <v>0.385428503798185</v>
      </c>
    </row>
    <row r="3374" customFormat="false" ht="16" hidden="false" customHeight="false" outlineLevel="0" collapsed="false">
      <c r="A3374" s="0" t="n">
        <v>4.1396707643976</v>
      </c>
      <c r="B3374" s="0" t="n">
        <v>51.2607249144749</v>
      </c>
      <c r="C3374" s="0" t="n">
        <v>1.38170143914463</v>
      </c>
      <c r="D3374" s="0" t="n">
        <v>0.60410966398708</v>
      </c>
      <c r="E3374" s="0" t="n">
        <v>10.8296169450062</v>
      </c>
      <c r="F3374" s="0" t="n">
        <v>-0.661472784053972</v>
      </c>
      <c r="G3374" s="0" t="n">
        <v>0.458714912432294</v>
      </c>
    </row>
    <row r="3375" customFormat="false" ht="16" hidden="false" customHeight="false" outlineLevel="0" collapsed="false">
      <c r="A3375" s="0" t="n">
        <v>2.17550621138571</v>
      </c>
      <c r="B3375" s="0" t="n">
        <v>13.1182842596658</v>
      </c>
      <c r="C3375" s="0" t="n">
        <v>1.64243152403312</v>
      </c>
      <c r="D3375" s="0" t="n">
        <v>0.252841777353219</v>
      </c>
      <c r="E3375" s="0" t="n">
        <v>7.50781991152444</v>
      </c>
      <c r="F3375" s="0" t="n">
        <v>0.666356650867437</v>
      </c>
      <c r="G3375" s="0" t="n">
        <v>1.17856463297918</v>
      </c>
    </row>
    <row r="3376" customFormat="false" ht="16" hidden="false" customHeight="false" outlineLevel="0" collapsed="false">
      <c r="A3376" s="0" t="n">
        <v>3.13116062807194</v>
      </c>
      <c r="B3376" s="0" t="n">
        <v>35.3421359477281</v>
      </c>
      <c r="C3376" s="0" t="n">
        <v>1.30110091015782</v>
      </c>
      <c r="D3376" s="0" t="n">
        <v>0.315072270212688</v>
      </c>
      <c r="E3376" s="0" t="n">
        <v>11.867296981163</v>
      </c>
      <c r="F3376" s="0" t="n">
        <v>-0.385449107927595</v>
      </c>
      <c r="G3376" s="0" t="n">
        <v>0.421463179612999</v>
      </c>
    </row>
    <row r="3377" customFormat="false" ht="16" hidden="false" customHeight="false" outlineLevel="0" collapsed="false">
      <c r="A3377" s="0" t="n">
        <v>2.58233105709007</v>
      </c>
      <c r="B3377" s="0" t="n">
        <v>17.5419041673092</v>
      </c>
      <c r="C3377" s="0" t="n">
        <v>1.46704370173478</v>
      </c>
      <c r="D3377" s="0" t="n">
        <v>0.163052166507556</v>
      </c>
      <c r="E3377" s="0" t="n">
        <v>10.025574137169</v>
      </c>
      <c r="F3377" s="0" t="n">
        <v>0.25178863829534</v>
      </c>
      <c r="G3377" s="0" t="n">
        <v>0.792182319721498</v>
      </c>
    </row>
    <row r="3378" customFormat="false" ht="16" hidden="false" customHeight="false" outlineLevel="0" collapsed="false">
      <c r="A3378" s="0" t="n">
        <v>4.40026812424016</v>
      </c>
      <c r="B3378" s="0" t="n">
        <v>63.5586376388968</v>
      </c>
      <c r="C3378" s="0" t="n">
        <v>1.574427397548</v>
      </c>
      <c r="D3378" s="0" t="n">
        <v>0.728982607996478</v>
      </c>
      <c r="E3378" s="0" t="n">
        <v>9.93885789400636</v>
      </c>
      <c r="F3378" s="0" t="n">
        <v>-0.516189038599176</v>
      </c>
      <c r="G3378" s="0" t="n">
        <v>0.701103355444264</v>
      </c>
    </row>
    <row r="3379" customFormat="false" ht="16" hidden="false" customHeight="false" outlineLevel="0" collapsed="false">
      <c r="A3379" s="0" t="n">
        <v>3.25705232821427</v>
      </c>
      <c r="B3379" s="0" t="n">
        <v>27.2682551054999</v>
      </c>
      <c r="C3379" s="0" t="n">
        <v>0.724299830262265</v>
      </c>
      <c r="D3379" s="0" t="n">
        <v>0.383918481774751</v>
      </c>
      <c r="E3379" s="0" t="n">
        <v>8.60950665448171</v>
      </c>
      <c r="F3379" s="0" t="n">
        <v>-0.674405698559569</v>
      </c>
      <c r="G3379" s="0" t="n">
        <v>0.0734362078408715</v>
      </c>
    </row>
    <row r="3380" customFormat="false" ht="16" hidden="false" customHeight="false" outlineLevel="0" collapsed="false">
      <c r="A3380" s="0" t="n">
        <v>2.1303461975912</v>
      </c>
      <c r="B3380" s="0" t="n">
        <v>9.03272361426443</v>
      </c>
      <c r="C3380" s="0" t="n">
        <v>0.434379053683331</v>
      </c>
      <c r="D3380" s="0" t="n">
        <v>0.396074499540429</v>
      </c>
      <c r="E3380" s="0" t="n">
        <v>5.67245111488991</v>
      </c>
      <c r="F3380" s="0" t="n">
        <v>-0.502425035548628</v>
      </c>
      <c r="G3380" s="0" t="n">
        <v>0.0875661725757411</v>
      </c>
    </row>
    <row r="3381" customFormat="false" ht="16" hidden="false" customHeight="false" outlineLevel="0" collapsed="false">
      <c r="A3381" s="0" t="n">
        <v>4.9963119961833</v>
      </c>
      <c r="B3381" s="0" t="n">
        <v>51.5231005201357</v>
      </c>
      <c r="C3381" s="0" t="n">
        <v>2.47185320789696</v>
      </c>
      <c r="D3381" s="0" t="n">
        <v>1.26933095293646</v>
      </c>
      <c r="E3381" s="0" t="n">
        <v>7.77846753170247</v>
      </c>
      <c r="F3381" s="0" t="n">
        <v>0.0669805230986714</v>
      </c>
      <c r="G3381" s="0" t="n">
        <v>1.74354000449049</v>
      </c>
    </row>
    <row r="3382" customFormat="false" ht="16" hidden="false" customHeight="false" outlineLevel="0" collapsed="false">
      <c r="A3382" s="0" t="n">
        <v>2.316764533521</v>
      </c>
      <c r="B3382" s="0" t="n">
        <v>9.01315072060651</v>
      </c>
      <c r="C3382" s="0" t="n">
        <v>0.878345477817691</v>
      </c>
      <c r="D3382" s="0" t="n">
        <v>0.139246598130327</v>
      </c>
      <c r="E3382" s="0" t="n">
        <v>7.94039015418531</v>
      </c>
      <c r="F3382" s="0" t="n">
        <v>-0.0502465001726221</v>
      </c>
      <c r="G3382" s="0" t="n">
        <v>0.37207552219278</v>
      </c>
    </row>
    <row r="3383" customFormat="false" ht="16" hidden="false" customHeight="false" outlineLevel="0" collapsed="false">
      <c r="A3383" s="0" t="n">
        <v>2.22282424716248</v>
      </c>
      <c r="B3383" s="0" t="n">
        <v>46.5688371409039</v>
      </c>
      <c r="C3383" s="0" t="n">
        <v>0.813193731783613</v>
      </c>
      <c r="D3383" s="0" t="n">
        <v>0.350580484704568</v>
      </c>
      <c r="E3383" s="0" t="n">
        <v>8.0440661317501</v>
      </c>
      <c r="F3383" s="0" t="n">
        <v>-0.320658526264492</v>
      </c>
      <c r="G3383" s="0" t="n">
        <v>0.310819262950696</v>
      </c>
    </row>
    <row r="3384" customFormat="false" ht="16" hidden="false" customHeight="false" outlineLevel="0" collapsed="false">
      <c r="A3384" s="0" t="n">
        <v>2.86972115096863</v>
      </c>
      <c r="B3384" s="0" t="n">
        <v>31.8821456658941</v>
      </c>
      <c r="C3384" s="0" t="n">
        <v>1.21987367240183</v>
      </c>
      <c r="D3384" s="0" t="n">
        <v>0.755474411987758</v>
      </c>
      <c r="E3384" s="0" t="n">
        <v>7.38745787224338</v>
      </c>
      <c r="F3384" s="0" t="n">
        <v>-0.352933953561671</v>
      </c>
      <c r="G3384" s="0" t="n">
        <v>0.69565289335114</v>
      </c>
    </row>
    <row r="3385" customFormat="false" ht="16" hidden="false" customHeight="false" outlineLevel="0" collapsed="false">
      <c r="A3385" s="0" t="n">
        <v>2.76245915142198</v>
      </c>
      <c r="B3385" s="0" t="n">
        <v>54.6485793014636</v>
      </c>
      <c r="C3385" s="0" t="n">
        <v>1.33076763139034</v>
      </c>
      <c r="D3385" s="0" t="n">
        <v>0.335263146945175</v>
      </c>
      <c r="E3385" s="0" t="n">
        <v>10.6936366253215</v>
      </c>
      <c r="F3385" s="0" t="n">
        <v>-0.165296147832911</v>
      </c>
      <c r="G3385" s="0" t="n">
        <v>0.586253886726335</v>
      </c>
    </row>
    <row r="3386" customFormat="false" ht="16" hidden="false" customHeight="false" outlineLevel="0" collapsed="false">
      <c r="A3386" s="0" t="n">
        <v>3.53144755353151</v>
      </c>
      <c r="B3386" s="0" t="n">
        <v>16.2531339376696</v>
      </c>
      <c r="C3386" s="0" t="n">
        <v>1.56428244713598</v>
      </c>
      <c r="D3386" s="0" t="n">
        <v>0.638856660908406</v>
      </c>
      <c r="E3386" s="0" t="n">
        <v>7.46366363172502</v>
      </c>
      <c r="F3386" s="0" t="n">
        <v>0.00938940981676003</v>
      </c>
      <c r="G3386" s="0" t="n">
        <v>0.97675548179342</v>
      </c>
    </row>
    <row r="3387" customFormat="false" ht="16" hidden="false" customHeight="false" outlineLevel="0" collapsed="false">
      <c r="A3387" s="0" t="n">
        <v>2.57032314138246</v>
      </c>
      <c r="B3387" s="0" t="n">
        <v>20.9280371554209</v>
      </c>
      <c r="C3387" s="0" t="n">
        <v>1.17789792419734</v>
      </c>
      <c r="D3387" s="0" t="n">
        <v>0.389650216947786</v>
      </c>
      <c r="E3387" s="0" t="n">
        <v>7.30401873777094</v>
      </c>
      <c r="F3387" s="0" t="n">
        <v>0.0234615422829308</v>
      </c>
      <c r="G3387" s="0" t="n">
        <v>0.687379745869779</v>
      </c>
    </row>
    <row r="3388" customFormat="false" ht="16" hidden="false" customHeight="false" outlineLevel="0" collapsed="false">
      <c r="A3388" s="0" t="n">
        <v>2.90495886631418</v>
      </c>
      <c r="B3388" s="0" t="n">
        <v>40.3597490060285</v>
      </c>
      <c r="C3388" s="0" t="n">
        <v>1.30978987508117</v>
      </c>
      <c r="D3388" s="0" t="n">
        <v>0.690291144732511</v>
      </c>
      <c r="E3388" s="0" t="n">
        <v>7.99181352279842</v>
      </c>
      <c r="F3388" s="0" t="n">
        <v>-0.270111188341895</v>
      </c>
      <c r="G3388" s="0" t="n">
        <v>0.739212298331642</v>
      </c>
    </row>
    <row r="3389" customFormat="false" ht="16" hidden="false" customHeight="false" outlineLevel="0" collapsed="false">
      <c r="A3389" s="0" t="n">
        <v>3.25124782854667</v>
      </c>
      <c r="B3389" s="0" t="n">
        <v>22.0814596722129</v>
      </c>
      <c r="C3389" s="0" t="n">
        <v>1.83980198900629</v>
      </c>
      <c r="D3389" s="0" t="n">
        <v>0.377809392467713</v>
      </c>
      <c r="E3389" s="0" t="n">
        <v>11.1656939750722</v>
      </c>
      <c r="F3389" s="0" t="n">
        <v>0.147085590506629</v>
      </c>
      <c r="G3389" s="0" t="n">
        <v>0.996447573334964</v>
      </c>
    </row>
    <row r="3390" customFormat="false" ht="16" hidden="false" customHeight="false" outlineLevel="0" collapsed="false">
      <c r="A3390" s="0" t="n">
        <v>2.5967349320935</v>
      </c>
      <c r="B3390" s="0" t="n">
        <v>16.9678498646548</v>
      </c>
      <c r="C3390" s="0" t="n">
        <v>0.620943233159605</v>
      </c>
      <c r="D3390" s="0" t="n">
        <v>0.147333974678434</v>
      </c>
      <c r="E3390" s="0" t="n">
        <v>8.60016302133302</v>
      </c>
      <c r="F3390" s="0" t="n">
        <v>-0.431507851805062</v>
      </c>
      <c r="G3390" s="0" t="n">
        <v>0.0404196614105183</v>
      </c>
    </row>
    <row r="3391" customFormat="false" ht="16" hidden="false" customHeight="false" outlineLevel="0" collapsed="false">
      <c r="A3391" s="0" t="n">
        <v>2.60363824604376</v>
      </c>
      <c r="B3391" s="0" t="n">
        <v>44.5262719698756</v>
      </c>
      <c r="C3391" s="0" t="n">
        <v>1.20898042330798</v>
      </c>
      <c r="D3391" s="0" t="n">
        <v>0.522835560293059</v>
      </c>
      <c r="E3391" s="0" t="n">
        <v>7.77027708426994</v>
      </c>
      <c r="F3391" s="0" t="n">
        <v>-0.132717873009221</v>
      </c>
      <c r="G3391" s="0" t="n">
        <v>0.683778640150181</v>
      </c>
    </row>
    <row r="3392" customFormat="false" ht="16" hidden="false" customHeight="false" outlineLevel="0" collapsed="false">
      <c r="A3392" s="0" t="n">
        <v>2.70620522932681</v>
      </c>
      <c r="B3392" s="0" t="n">
        <v>17.6812214031158</v>
      </c>
      <c r="C3392" s="0" t="n">
        <v>1.16036106021543</v>
      </c>
      <c r="D3392" s="0" t="n">
        <v>0.545198795492326</v>
      </c>
      <c r="E3392" s="0" t="n">
        <v>9.79557257800311</v>
      </c>
      <c r="F3392" s="0" t="n">
        <v>-0.437270771608259</v>
      </c>
      <c r="G3392" s="0" t="n">
        <v>0.485352071506101</v>
      </c>
    </row>
    <row r="3393" customFormat="false" ht="16" hidden="false" customHeight="false" outlineLevel="0" collapsed="false">
      <c r="A3393" s="0" t="n">
        <v>4.35500048767421</v>
      </c>
      <c r="B3393" s="0" t="n">
        <v>40.9232573690243</v>
      </c>
      <c r="C3393" s="0" t="n">
        <v>1.9698283208393</v>
      </c>
      <c r="D3393" s="0" t="n">
        <v>0.788590807321847</v>
      </c>
      <c r="E3393" s="0" t="n">
        <v>10.7181710819225</v>
      </c>
      <c r="F3393" s="0" t="n">
        <v>-0.279590437721151</v>
      </c>
      <c r="G3393" s="0" t="n">
        <v>1.03288320033909</v>
      </c>
    </row>
    <row r="3394" customFormat="false" ht="16" hidden="false" customHeight="false" outlineLevel="0" collapsed="false">
      <c r="A3394" s="0" t="n">
        <v>2.44324463539118</v>
      </c>
      <c r="B3394" s="0" t="n">
        <v>12.3758019852812</v>
      </c>
      <c r="C3394" s="0" t="n">
        <v>0.436599311953925</v>
      </c>
      <c r="D3394" s="0" t="n">
        <v>0.385137522517779</v>
      </c>
      <c r="E3394" s="0" t="n">
        <v>8.37900885887817</v>
      </c>
      <c r="F3394" s="0" t="n">
        <v>-0.80392080253035</v>
      </c>
      <c r="G3394" s="0" t="n">
        <v>-0.112025558636962</v>
      </c>
    </row>
    <row r="3395" customFormat="false" ht="16" hidden="false" customHeight="false" outlineLevel="0" collapsed="false">
      <c r="A3395" s="0" t="n">
        <v>3.40315709848588</v>
      </c>
      <c r="B3395" s="0" t="n">
        <v>32.6804543824572</v>
      </c>
      <c r="C3395" s="0" t="n">
        <v>1.57170913352489</v>
      </c>
      <c r="D3395" s="0" t="n">
        <v>0.37502420143144</v>
      </c>
      <c r="E3395" s="0" t="n">
        <v>10.1046209504017</v>
      </c>
      <c r="F3395" s="0" t="n">
        <v>-0.020748732201803</v>
      </c>
      <c r="G3395" s="0" t="n">
        <v>0.79087212234436</v>
      </c>
    </row>
    <row r="3396" customFormat="false" ht="16" hidden="false" customHeight="false" outlineLevel="0" collapsed="false">
      <c r="A3396" s="0" t="n">
        <v>4.1839299312129</v>
      </c>
      <c r="B3396" s="0" t="n">
        <v>50.1059034836485</v>
      </c>
      <c r="C3396" s="0" t="n">
        <v>1.63930379029339</v>
      </c>
      <c r="D3396" s="0" t="n">
        <v>0.684916749254536</v>
      </c>
      <c r="E3396" s="0" t="n">
        <v>11.0955789133268</v>
      </c>
      <c r="F3396" s="0" t="n">
        <v>-0.527879989874716</v>
      </c>
      <c r="G3396" s="0" t="n">
        <v>0.688608083303894</v>
      </c>
    </row>
    <row r="3397" customFormat="false" ht="16" hidden="false" customHeight="false" outlineLevel="0" collapsed="false">
      <c r="A3397" s="0" t="n">
        <v>2.44518235342107</v>
      </c>
      <c r="B3397" s="0" t="n">
        <v>68.8742092546422</v>
      </c>
      <c r="C3397" s="0" t="n">
        <v>0.514326581828769</v>
      </c>
      <c r="D3397" s="0" t="n">
        <v>0.100236880078843</v>
      </c>
      <c r="E3397" s="0" t="n">
        <v>8.27987557066689</v>
      </c>
      <c r="F3397" s="0" t="n">
        <v>-0.431507851805062</v>
      </c>
      <c r="G3397" s="0" t="n">
        <v>-0.0280223655873203</v>
      </c>
    </row>
    <row r="3398" customFormat="false" ht="16" hidden="false" customHeight="false" outlineLevel="0" collapsed="false">
      <c r="A3398" s="0" t="n">
        <v>2.53095618210609</v>
      </c>
      <c r="B3398" s="0" t="n">
        <v>19.7222658236871</v>
      </c>
      <c r="C3398" s="0" t="n">
        <v>0.795605295896121</v>
      </c>
      <c r="D3398" s="0" t="n">
        <v>0.0994987450558299</v>
      </c>
      <c r="E3398" s="0" t="n">
        <v>9.61487432455799</v>
      </c>
      <c r="F3398" s="0" t="n">
        <v>-0.30290430201506</v>
      </c>
      <c r="G3398" s="0" t="n">
        <v>0.15486020122844</v>
      </c>
    </row>
    <row r="3399" customFormat="false" ht="16" hidden="false" customHeight="false" outlineLevel="0" collapsed="false">
      <c r="A3399" s="0" t="n">
        <v>2.79775042579783</v>
      </c>
      <c r="B3399" s="0" t="n">
        <v>23.4203778763876</v>
      </c>
      <c r="C3399" s="0" t="n">
        <v>1.12195829278598</v>
      </c>
      <c r="D3399" s="0" t="n">
        <v>0.35226945129931</v>
      </c>
      <c r="E3399" s="0" t="n">
        <v>9.03301623951504</v>
      </c>
      <c r="F3399" s="0" t="n">
        <v>-0.217093927577527</v>
      </c>
      <c r="G3399" s="0" t="n">
        <v>0.489056040549862</v>
      </c>
    </row>
    <row r="3400" customFormat="false" ht="16" hidden="false" customHeight="false" outlineLevel="0" collapsed="false">
      <c r="A3400" s="0" t="n">
        <v>2.66779217039101</v>
      </c>
      <c r="B3400" s="0" t="n">
        <v>15.1600635534221</v>
      </c>
      <c r="C3400" s="0" t="n">
        <v>1.17641096539169</v>
      </c>
      <c r="D3400" s="0" t="n">
        <v>0.313055979438736</v>
      </c>
      <c r="E3400" s="0" t="n">
        <v>8.81988779641563</v>
      </c>
      <c r="F3400" s="0" t="n">
        <v>-0.0775014024792189</v>
      </c>
      <c r="G3400" s="0" t="n">
        <v>0.572964952816738</v>
      </c>
    </row>
    <row r="3401" customFormat="false" ht="16" hidden="false" customHeight="false" outlineLevel="0" collapsed="false">
      <c r="A3401" s="0" t="n">
        <v>3.33300297170809</v>
      </c>
      <c r="B3401" s="0" t="n">
        <v>57.5234429951192</v>
      </c>
      <c r="C3401" s="0" t="n">
        <v>1.05940411980256</v>
      </c>
      <c r="D3401" s="0" t="n">
        <v>0.478259388020955</v>
      </c>
      <c r="E3401" s="0" t="n">
        <v>9.67122700290566</v>
      </c>
      <c r="F3401" s="0" t="n">
        <v>-0.571999706480981</v>
      </c>
      <c r="G3401" s="0" t="n">
        <v>0.319800901130567</v>
      </c>
    </row>
    <row r="3402" customFormat="false" ht="16" hidden="false" customHeight="false" outlineLevel="0" collapsed="false">
      <c r="A3402" s="0" t="n">
        <v>2.86304063613052</v>
      </c>
      <c r="B3402" s="0" t="n">
        <v>43.6509488268029</v>
      </c>
      <c r="C3402" s="0" t="n">
        <v>1.82199176302112</v>
      </c>
      <c r="D3402" s="0" t="n">
        <v>0.60219921542343</v>
      </c>
      <c r="E3402" s="0" t="n">
        <v>8.98771747107245</v>
      </c>
      <c r="F3402" s="0" t="n">
        <v>0.226567989809366</v>
      </c>
      <c r="G3402" s="0" t="n">
        <v>1.18495787946781</v>
      </c>
    </row>
    <row r="3403" customFormat="false" ht="16" hidden="false" customHeight="false" outlineLevel="0" collapsed="false">
      <c r="A3403" s="0" t="n">
        <v>3.16610333285729</v>
      </c>
      <c r="B3403" s="0" t="n">
        <v>20.2334059075804</v>
      </c>
      <c r="C3403" s="0" t="n">
        <v>0.930556647370129</v>
      </c>
      <c r="D3403" s="0" t="n">
        <v>0.0494507214946505</v>
      </c>
      <c r="E3403" s="0" t="n">
        <v>7.00558622074413</v>
      </c>
      <c r="F3403" s="0" t="n">
        <v>0.0669805230986714</v>
      </c>
      <c r="G3403" s="0" t="n">
        <v>0.408393292705233</v>
      </c>
    </row>
    <row r="3404" customFormat="false" ht="16" hidden="false" customHeight="false" outlineLevel="0" collapsed="false">
      <c r="A3404" s="0" t="n">
        <v>3.28086436228042</v>
      </c>
      <c r="B3404" s="0" t="n">
        <v>34.2892749751925</v>
      </c>
      <c r="C3404" s="0" t="n">
        <v>2.20755353298339</v>
      </c>
      <c r="D3404" s="0" t="n">
        <v>0.405849839330362</v>
      </c>
      <c r="E3404" s="0" t="n">
        <v>9.59732526773641</v>
      </c>
      <c r="F3404" s="0" t="n">
        <v>0.666356650867437</v>
      </c>
      <c r="G3404" s="0" t="n">
        <v>1.4793651991619</v>
      </c>
    </row>
    <row r="3405" customFormat="false" ht="16" hidden="false" customHeight="false" outlineLevel="0" collapsed="false">
      <c r="A3405" s="0" t="n">
        <v>2.48505526256277</v>
      </c>
      <c r="B3405" s="0" t="n">
        <v>92.4155072934031</v>
      </c>
      <c r="C3405" s="0" t="n">
        <v>0.50496608607855</v>
      </c>
      <c r="D3405" s="0" t="n">
        <v>0.300606450936488</v>
      </c>
      <c r="E3405" s="0" t="n">
        <v>9.79329946119985</v>
      </c>
      <c r="F3405" s="0" t="n">
        <v>-0.80392080253035</v>
      </c>
      <c r="G3405" s="0" t="n">
        <v>-0.14172433038835</v>
      </c>
    </row>
    <row r="3406" customFormat="false" ht="16" hidden="false" customHeight="false" outlineLevel="0" collapsed="false">
      <c r="A3406" s="0" t="n">
        <v>3.16906926697334</v>
      </c>
      <c r="B3406" s="0" t="n">
        <v>90.5914492151347</v>
      </c>
      <c r="C3406" s="0" t="n">
        <v>1.36193082737691</v>
      </c>
      <c r="D3406" s="0" t="n">
        <v>0.550517267356047</v>
      </c>
      <c r="E3406" s="0" t="n">
        <v>10.5642507500483</v>
      </c>
      <c r="F3406" s="0" t="n">
        <v>-0.416842308710093</v>
      </c>
      <c r="G3406" s="0" t="n">
        <v>0.574152675981689</v>
      </c>
    </row>
    <row r="3407" customFormat="false" ht="16" hidden="false" customHeight="false" outlineLevel="0" collapsed="false">
      <c r="A3407" s="0" t="n">
        <v>3.07845813414742</v>
      </c>
      <c r="B3407" s="0" t="n">
        <v>31.0811078989222</v>
      </c>
      <c r="C3407" s="0" t="n">
        <v>1.45727327608598</v>
      </c>
      <c r="D3407" s="0" t="n">
        <v>0.664529734645183</v>
      </c>
      <c r="E3407" s="0" t="n">
        <v>12.049202018617</v>
      </c>
      <c r="F3407" s="0" t="n">
        <v>-0.587987831014498</v>
      </c>
      <c r="G3407" s="0" t="n">
        <v>0.571700460309373</v>
      </c>
    </row>
    <row r="3408" customFormat="false" ht="16" hidden="false" customHeight="false" outlineLevel="0" collapsed="false">
      <c r="A3408" s="0" t="n">
        <v>3.65486426212259</v>
      </c>
      <c r="B3408" s="0" t="n">
        <v>48.7185425913125</v>
      </c>
      <c r="C3408" s="0" t="n">
        <v>1.62871827926552</v>
      </c>
      <c r="D3408" s="0" t="n">
        <v>0.777866580255795</v>
      </c>
      <c r="E3408" s="0" t="n">
        <v>10.9335885946423</v>
      </c>
      <c r="F3408" s="0" t="n">
        <v>-0.514305412005275</v>
      </c>
      <c r="G3408" s="0" t="n">
        <v>0.753134475712771</v>
      </c>
    </row>
    <row r="3409" customFormat="false" ht="16" hidden="false" customHeight="false" outlineLevel="0" collapsed="false">
      <c r="A3409" s="0" t="n">
        <v>2.24254798023601</v>
      </c>
      <c r="B3409" s="0" t="n">
        <v>11.3196509535888</v>
      </c>
      <c r="C3409" s="0" t="n">
        <v>1.61107068498563</v>
      </c>
      <c r="D3409" s="0" t="n">
        <v>0.416540263769645</v>
      </c>
      <c r="E3409" s="0" t="n">
        <v>10.9509158447967</v>
      </c>
      <c r="F3409" s="0" t="n">
        <v>0.123490658463565</v>
      </c>
      <c r="G3409" s="0" t="n">
        <v>0.924127723138733</v>
      </c>
    </row>
    <row r="3410" customFormat="false" ht="16" hidden="false" customHeight="false" outlineLevel="0" collapsed="false">
      <c r="A3410" s="0" t="n">
        <v>2.24579314893308</v>
      </c>
      <c r="B3410" s="0" t="n">
        <v>40.2890957948742</v>
      </c>
      <c r="C3410" s="0" t="n">
        <v>0.290607973255745</v>
      </c>
      <c r="D3410" s="0" t="n">
        <v>0.339268386219026</v>
      </c>
      <c r="E3410" s="0" t="n">
        <v>7.71662775811765</v>
      </c>
      <c r="F3410" s="0" t="n">
        <v>-0.80392080253035</v>
      </c>
      <c r="G3410" s="0" t="n">
        <v>-0.193800567881466</v>
      </c>
    </row>
    <row r="3411" customFormat="false" ht="16" hidden="false" customHeight="false" outlineLevel="0" collapsed="false">
      <c r="A3411" s="0" t="n">
        <v>2.42656592377642</v>
      </c>
      <c r="B3411" s="0" t="n">
        <v>19.2721615161198</v>
      </c>
      <c r="C3411" s="0" t="n">
        <v>1.09428323509846</v>
      </c>
      <c r="D3411" s="0" t="n">
        <v>0.469700005412274</v>
      </c>
      <c r="E3411" s="0" t="n">
        <v>8.40173577621658</v>
      </c>
      <c r="F3411" s="0" t="n">
        <v>-0.230186920890393</v>
      </c>
      <c r="G3411" s="0" t="n">
        <v>0.546051171868212</v>
      </c>
    </row>
    <row r="3412" customFormat="false" ht="16" hidden="false" customHeight="false" outlineLevel="0" collapsed="false">
      <c r="A3412" s="0" t="n">
        <v>2.76540194211168</v>
      </c>
      <c r="B3412" s="0" t="n">
        <v>18.7278829476821</v>
      </c>
      <c r="C3412" s="0" t="n">
        <v>2.00156825636491</v>
      </c>
      <c r="D3412" s="0" t="n">
        <v>0.634248991206463</v>
      </c>
      <c r="E3412" s="0" t="n">
        <v>8.92248863384605</v>
      </c>
      <c r="F3412" s="0" t="n">
        <v>0.398262057195363</v>
      </c>
      <c r="G3412" s="0" t="n">
        <v>1.38003481588225</v>
      </c>
    </row>
    <row r="3413" customFormat="false" ht="16" hidden="false" customHeight="false" outlineLevel="0" collapsed="false">
      <c r="A3413" s="0" t="n">
        <v>4.379941516198</v>
      </c>
      <c r="B3413" s="0" t="n">
        <v>76.3685633396721</v>
      </c>
      <c r="C3413" s="0" t="n">
        <v>1.11414049814131</v>
      </c>
      <c r="D3413" s="0" t="n">
        <v>0.824809279332845</v>
      </c>
      <c r="E3413" s="0" t="n">
        <v>7.99837666044015</v>
      </c>
      <c r="F3413" s="0" t="n">
        <v>-0.80392080253035</v>
      </c>
      <c r="G3413" s="0" t="n">
        <v>0.412951048691154</v>
      </c>
    </row>
    <row r="3414" customFormat="false" ht="16" hidden="false" customHeight="false" outlineLevel="0" collapsed="false">
      <c r="A3414" s="0" t="n">
        <v>4.01595424821184</v>
      </c>
      <c r="B3414" s="0" t="n">
        <v>56.1491620981261</v>
      </c>
      <c r="C3414" s="0" t="n">
        <v>3.06405009884415</v>
      </c>
      <c r="D3414" s="0" t="n">
        <v>0.878675850563531</v>
      </c>
      <c r="E3414" s="0" t="n">
        <v>11.6060422110636</v>
      </c>
      <c r="F3414" s="0" t="n">
        <v>0.666356650867437</v>
      </c>
      <c r="G3414" s="0" t="n">
        <v>2.08978333139662</v>
      </c>
    </row>
    <row r="3415" customFormat="false" ht="16" hidden="false" customHeight="false" outlineLevel="0" collapsed="false">
      <c r="A3415" s="0" t="n">
        <v>4.59963511410125</v>
      </c>
      <c r="B3415" s="0" t="n">
        <v>98.4481273501551</v>
      </c>
      <c r="C3415" s="0" t="n">
        <v>1.94774727951292</v>
      </c>
      <c r="D3415" s="0" t="n">
        <v>0.83905199789833</v>
      </c>
      <c r="E3415" s="0" t="n">
        <v>9.70240053226268</v>
      </c>
      <c r="F3415" s="0" t="n">
        <v>-0.25032259834162</v>
      </c>
      <c r="G3415" s="0" t="n">
        <v>1.0761010529892</v>
      </c>
    </row>
    <row r="3416" customFormat="false" ht="16" hidden="false" customHeight="false" outlineLevel="0" collapsed="false">
      <c r="A3416" s="0" t="n">
        <v>2.70291746644549</v>
      </c>
      <c r="B3416" s="0" t="n">
        <v>79.9113807510878</v>
      </c>
      <c r="C3416" s="0" t="n">
        <v>1.64627494856207</v>
      </c>
      <c r="D3416" s="0" t="n">
        <v>0.116684544729142</v>
      </c>
      <c r="E3416" s="0" t="n">
        <v>10.4596112129895</v>
      </c>
      <c r="F3416" s="0" t="n">
        <v>0.406496123666122</v>
      </c>
      <c r="G3416" s="0" t="n">
        <v>0.9259452856666</v>
      </c>
    </row>
    <row r="3417" customFormat="false" ht="16" hidden="false" customHeight="false" outlineLevel="0" collapsed="false">
      <c r="A3417" s="0" t="n">
        <v>3.7207208199959</v>
      </c>
      <c r="B3417" s="0" t="n">
        <v>106.614389745335</v>
      </c>
      <c r="C3417" s="0" t="n">
        <v>1.61487592881947</v>
      </c>
      <c r="D3417" s="0" t="n">
        <v>0.586352291487048</v>
      </c>
      <c r="E3417" s="0" t="n">
        <v>11.2609066518605</v>
      </c>
      <c r="F3417" s="0" t="n">
        <v>-0.390113032855745</v>
      </c>
      <c r="G3417" s="0" t="n">
        <v>0.704991431628351</v>
      </c>
    </row>
    <row r="3418" customFormat="false" ht="16" hidden="false" customHeight="false" outlineLevel="0" collapsed="false">
      <c r="A3418" s="0" t="n">
        <v>2.30977304502052</v>
      </c>
      <c r="B3418" s="0" t="n">
        <v>13.6018356999176</v>
      </c>
      <c r="C3418" s="0" t="n">
        <v>0.984736646777433</v>
      </c>
      <c r="D3418" s="0" t="n">
        <v>0.211768214981011</v>
      </c>
      <c r="E3418" s="0" t="n">
        <v>7.18195864466811</v>
      </c>
      <c r="F3418" s="0" t="n">
        <v>0.0600959744922582</v>
      </c>
      <c r="G3418" s="0" t="n">
        <v>0.527514857008273</v>
      </c>
    </row>
    <row r="3419" customFormat="false" ht="16" hidden="false" customHeight="false" outlineLevel="0" collapsed="false">
      <c r="A3419" s="0" t="n">
        <v>4.50762169989023</v>
      </c>
      <c r="B3419" s="0" t="n">
        <v>83.0269227770915</v>
      </c>
      <c r="C3419" s="0" t="n">
        <v>2.73704470515494</v>
      </c>
      <c r="D3419" s="0" t="n">
        <v>0.497993118155756</v>
      </c>
      <c r="E3419" s="0" t="n">
        <v>12.8279660174908</v>
      </c>
      <c r="F3419" s="0" t="n">
        <v>0.460297903973352</v>
      </c>
      <c r="G3419" s="0" t="n">
        <v>1.59618853350943</v>
      </c>
    </row>
    <row r="3420" customFormat="false" ht="16" hidden="false" customHeight="false" outlineLevel="0" collapsed="false">
      <c r="A3420" s="0" t="n">
        <v>4.24600778549906</v>
      </c>
      <c r="B3420" s="0" t="n">
        <v>49.231577688762</v>
      </c>
      <c r="C3420" s="0" t="n">
        <v>2.40706591218184</v>
      </c>
      <c r="D3420" s="0" t="n">
        <v>0.264630119645794</v>
      </c>
      <c r="E3420" s="0" t="n">
        <v>14.2360945830559</v>
      </c>
      <c r="F3420" s="0" t="n">
        <v>0.226567989809366</v>
      </c>
      <c r="G3420" s="0" t="n">
        <v>1.1782675531648</v>
      </c>
    </row>
    <row r="3421" customFormat="false" ht="16" hidden="false" customHeight="false" outlineLevel="0" collapsed="false">
      <c r="A3421" s="0" t="n">
        <v>2.56769963951629</v>
      </c>
      <c r="B3421" s="0" t="n">
        <v>16.2952469332389</v>
      </c>
      <c r="C3421" s="0" t="n">
        <v>0.804081716117197</v>
      </c>
      <c r="D3421" s="0" t="n">
        <v>0.150333882303009</v>
      </c>
      <c r="E3421" s="0" t="n">
        <v>8.6460130953723</v>
      </c>
      <c r="F3421" s="0" t="n">
        <v>-0.251093185143698</v>
      </c>
      <c r="G3421" s="0" t="n">
        <v>0.223735223689934</v>
      </c>
    </row>
    <row r="3422" customFormat="false" ht="16" hidden="false" customHeight="false" outlineLevel="0" collapsed="false">
      <c r="A3422" s="0" t="n">
        <v>2.2411967098932</v>
      </c>
      <c r="B3422" s="0" t="n">
        <v>15.8452436924484</v>
      </c>
      <c r="C3422" s="0" t="n">
        <v>1.56633762114043</v>
      </c>
      <c r="D3422" s="0" t="n">
        <v>0.191278597526254</v>
      </c>
      <c r="E3422" s="0" t="n">
        <v>8.63773035961365</v>
      </c>
      <c r="F3422" s="0" t="n">
        <v>0.530511851731805</v>
      </c>
      <c r="G3422" s="0" t="n">
        <v>1.02466236701039</v>
      </c>
    </row>
    <row r="3423" customFormat="false" ht="16" hidden="false" customHeight="false" outlineLevel="0" collapsed="false">
      <c r="A3423" s="0" t="n">
        <v>3.20697068866838</v>
      </c>
      <c r="B3423" s="0" t="n">
        <v>39.3024677955102</v>
      </c>
      <c r="C3423" s="0" t="n">
        <v>1.12358831030553</v>
      </c>
      <c r="D3423" s="0" t="n">
        <v>0.438230347753588</v>
      </c>
      <c r="E3423" s="0" t="n">
        <v>9.57381236449916</v>
      </c>
      <c r="F3423" s="0" t="n">
        <v>-0.434380736248719</v>
      </c>
      <c r="G3423" s="0" t="n">
        <v>0.40541084855379</v>
      </c>
    </row>
    <row r="3424" customFormat="false" ht="16" hidden="false" customHeight="false" outlineLevel="0" collapsed="false">
      <c r="A3424" s="0" t="n">
        <v>4.34639197138974</v>
      </c>
      <c r="B3424" s="0" t="n">
        <v>57.9229226192203</v>
      </c>
      <c r="C3424" s="0" t="n">
        <v>1.67325472856584</v>
      </c>
      <c r="D3424" s="0" t="n">
        <v>0.555584768917397</v>
      </c>
      <c r="E3424" s="0" t="n">
        <v>11.762470332981</v>
      </c>
      <c r="F3424" s="0" t="n">
        <v>-0.483904988910273</v>
      </c>
      <c r="G3424" s="0" t="n">
        <v>0.646037367414481</v>
      </c>
    </row>
    <row r="3425" customFormat="false" ht="16" hidden="false" customHeight="false" outlineLevel="0" collapsed="false">
      <c r="A3425" s="0" t="n">
        <v>3.02720189174984</v>
      </c>
      <c r="B3425" s="0" t="n">
        <v>22.8178065303761</v>
      </c>
      <c r="C3425" s="0" t="n">
        <v>1.09353510427769</v>
      </c>
      <c r="D3425" s="0" t="n">
        <v>0.525416746761573</v>
      </c>
      <c r="E3425" s="0" t="n">
        <v>8.30688499420857</v>
      </c>
      <c r="F3425" s="0" t="n">
        <v>-0.375818995271499</v>
      </c>
      <c r="G3425" s="0" t="n">
        <v>0.488113024283695</v>
      </c>
    </row>
    <row r="3426" customFormat="false" ht="16" hidden="false" customHeight="false" outlineLevel="0" collapsed="false">
      <c r="A3426" s="0" t="n">
        <v>2.35692503653078</v>
      </c>
      <c r="B3426" s="0" t="n">
        <v>14.747341554045</v>
      </c>
      <c r="C3426" s="0" t="n">
        <v>1.19205965472186</v>
      </c>
      <c r="D3426" s="0" t="n">
        <v>0.163465058511635</v>
      </c>
      <c r="E3426" s="0" t="n">
        <v>8.63167468646403</v>
      </c>
      <c r="F3426" s="0" t="n">
        <v>0.163124174357918</v>
      </c>
      <c r="G3426" s="0" t="n">
        <v>0.636964656707733</v>
      </c>
    </row>
    <row r="3427" customFormat="false" ht="16" hidden="false" customHeight="false" outlineLevel="0" collapsed="false">
      <c r="A3427" s="0" t="n">
        <v>3.05898362962025</v>
      </c>
      <c r="B3427" s="0" t="n">
        <v>17.0287091534266</v>
      </c>
      <c r="C3427" s="0" t="n">
        <v>1.27584847434993</v>
      </c>
      <c r="D3427" s="0" t="n">
        <v>0.715468240737668</v>
      </c>
      <c r="E3427" s="0" t="n">
        <v>7.6745261441004</v>
      </c>
      <c r="F3427" s="0" t="n">
        <v>-0.31626611333327</v>
      </c>
      <c r="G3427" s="0" t="n">
        <v>0.713585466937916</v>
      </c>
    </row>
    <row r="3428" customFormat="false" ht="16" hidden="false" customHeight="false" outlineLevel="0" collapsed="false">
      <c r="A3428" s="0" t="n">
        <v>2.72913117031047</v>
      </c>
      <c r="B3428" s="0" t="n">
        <v>68.3841478001235</v>
      </c>
      <c r="C3428" s="0" t="n">
        <v>2.30640274439281</v>
      </c>
      <c r="D3428" s="0" t="n">
        <v>0.721643270721982</v>
      </c>
      <c r="E3428" s="0" t="n">
        <v>14.8316083604254</v>
      </c>
      <c r="F3428" s="0" t="n">
        <v>-0.0154791006223538</v>
      </c>
      <c r="G3428" s="0" t="n">
        <v>1.28004250631758</v>
      </c>
    </row>
    <row r="3429" customFormat="false" ht="16" hidden="false" customHeight="false" outlineLevel="0" collapsed="false">
      <c r="A3429" s="0" t="n">
        <v>3.99320585312744</v>
      </c>
      <c r="B3429" s="0" t="n">
        <v>97.5589124071254</v>
      </c>
      <c r="C3429" s="0" t="n">
        <v>1.7938333511692</v>
      </c>
      <c r="D3429" s="0" t="n">
        <v>0.723789339163082</v>
      </c>
      <c r="E3429" s="0" t="n">
        <v>13.1482738186886</v>
      </c>
      <c r="F3429" s="0" t="n">
        <v>-0.645942502349321</v>
      </c>
      <c r="G3429" s="0" t="n">
        <v>0.693234755621872</v>
      </c>
    </row>
    <row r="3430" customFormat="false" ht="16" hidden="false" customHeight="false" outlineLevel="0" collapsed="false">
      <c r="A3430" s="0" t="n">
        <v>2.59014357663117</v>
      </c>
      <c r="B3430" s="0" t="n">
        <v>71.5195629163728</v>
      </c>
      <c r="C3430" s="0" t="n">
        <v>1.66007779118819</v>
      </c>
      <c r="D3430" s="0" t="n">
        <v>0.213726472716998</v>
      </c>
      <c r="E3430" s="0" t="n">
        <v>14.6148564099676</v>
      </c>
      <c r="F3430" s="0" t="n">
        <v>-0.0898238941454491</v>
      </c>
      <c r="G3430" s="0" t="n">
        <v>0.67480648085067</v>
      </c>
    </row>
    <row r="3431" customFormat="false" ht="16" hidden="false" customHeight="false" outlineLevel="0" collapsed="false">
      <c r="A3431" s="0" t="n">
        <v>2.63929951329678</v>
      </c>
      <c r="B3431" s="0" t="n">
        <v>15.3444044972789</v>
      </c>
      <c r="C3431" s="0" t="n">
        <v>0.771168319395015</v>
      </c>
      <c r="D3431" s="0" t="n">
        <v>0.242691648330013</v>
      </c>
      <c r="E3431" s="0" t="n">
        <v>7.78897210484688</v>
      </c>
      <c r="F3431" s="0" t="n">
        <v>-0.297958456201606</v>
      </c>
      <c r="G3431" s="0" t="n">
        <v>0.241109759626984</v>
      </c>
    </row>
    <row r="3432" customFormat="false" ht="16" hidden="false" customHeight="false" outlineLevel="0" collapsed="false">
      <c r="A3432" s="0" t="n">
        <v>3.88618315706115</v>
      </c>
      <c r="B3432" s="0" t="n">
        <v>82.977660332936</v>
      </c>
      <c r="C3432" s="0" t="n">
        <v>2.13626491060955</v>
      </c>
      <c r="D3432" s="0" t="n">
        <v>0.724504056461992</v>
      </c>
      <c r="E3432" s="0" t="n">
        <v>11.7458100326253</v>
      </c>
      <c r="F3432" s="0" t="n">
        <v>-0.100507577103319</v>
      </c>
      <c r="G3432" s="0" t="n">
        <v>1.16632692007094</v>
      </c>
    </row>
    <row r="3433" customFormat="false" ht="16" hidden="false" customHeight="false" outlineLevel="0" collapsed="false">
      <c r="A3433" s="0" t="n">
        <v>2.23896727172896</v>
      </c>
      <c r="B3433" s="0" t="n">
        <v>22.4857878343061</v>
      </c>
      <c r="C3433" s="0" t="n">
        <v>2.13226472508449</v>
      </c>
      <c r="D3433" s="0" t="n">
        <v>0.0555333959769501</v>
      </c>
      <c r="E3433" s="0" t="n">
        <v>11.6869824428502</v>
      </c>
      <c r="F3433" s="0" t="n">
        <v>0.93461446205685</v>
      </c>
      <c r="G3433" s="0" t="n">
        <v>1.39973436467017</v>
      </c>
    </row>
    <row r="3434" customFormat="false" ht="16" hidden="false" customHeight="false" outlineLevel="0" collapsed="false">
      <c r="A3434" s="0" t="n">
        <v>2.87872495997402</v>
      </c>
      <c r="B3434" s="0" t="n">
        <v>131.126163494359</v>
      </c>
      <c r="C3434" s="0" t="n">
        <v>1.51767280199417</v>
      </c>
      <c r="D3434" s="0" t="n">
        <v>0.390648233491032</v>
      </c>
      <c r="E3434" s="0" t="n">
        <v>13.9145024572158</v>
      </c>
      <c r="F3434" s="0" t="n">
        <v>-0.41486066618183</v>
      </c>
      <c r="G3434" s="0" t="n">
        <v>0.528739200481068</v>
      </c>
    </row>
    <row r="3435" customFormat="false" ht="16" hidden="false" customHeight="false" outlineLevel="0" collapsed="false">
      <c r="A3435" s="0" t="n">
        <v>2.63998458265361</v>
      </c>
      <c r="B3435" s="0" t="n">
        <v>27.0968643158307</v>
      </c>
      <c r="C3435" s="0" t="n">
        <v>1.57435643759852</v>
      </c>
      <c r="D3435" s="0" t="n">
        <v>0.523910794160912</v>
      </c>
      <c r="E3435" s="0" t="n">
        <v>12.3834770667934</v>
      </c>
      <c r="F3435" s="0" t="n">
        <v>-0.263651830947584</v>
      </c>
      <c r="G3435" s="0" t="n">
        <v>0.731521238940857</v>
      </c>
    </row>
    <row r="3436" customFormat="false" ht="16" hidden="false" customHeight="false" outlineLevel="0" collapsed="false">
      <c r="A3436" s="0" t="n">
        <v>2.24164072420681</v>
      </c>
      <c r="B3436" s="0" t="n">
        <v>53.6730111019159</v>
      </c>
      <c r="C3436" s="0" t="n">
        <v>1.22654042351649</v>
      </c>
      <c r="D3436" s="0" t="n">
        <v>0.430869855026148</v>
      </c>
      <c r="E3436" s="0" t="n">
        <v>8.94186143571313</v>
      </c>
      <c r="F3436" s="0" t="n">
        <v>-0.0786993758781711</v>
      </c>
      <c r="G3436" s="0" t="n">
        <v>0.665737454081586</v>
      </c>
    </row>
    <row r="3437" customFormat="false" ht="16" hidden="false" customHeight="false" outlineLevel="0" collapsed="false">
      <c r="A3437" s="0" t="n">
        <v>3.30798773264733</v>
      </c>
      <c r="B3437" s="0" t="n">
        <v>41.0386559954682</v>
      </c>
      <c r="C3437" s="0" t="n">
        <v>1.09943874124839</v>
      </c>
      <c r="D3437" s="0" t="n">
        <v>0.511571226819633</v>
      </c>
      <c r="E3437" s="0" t="n">
        <v>8.90157983726417</v>
      </c>
      <c r="F3437" s="0" t="n">
        <v>-0.469517905212914</v>
      </c>
      <c r="G3437" s="0" t="n">
        <v>0.421253395341414</v>
      </c>
    </row>
    <row r="3438" customFormat="false" ht="16" hidden="false" customHeight="false" outlineLevel="0" collapsed="false">
      <c r="A3438" s="0" t="n">
        <v>2.93628551974467</v>
      </c>
      <c r="B3438" s="0" t="n">
        <v>26.8274405654607</v>
      </c>
      <c r="C3438" s="0" t="n">
        <v>2.19559142155261</v>
      </c>
      <c r="D3438" s="0" t="n">
        <v>0.383031912429691</v>
      </c>
      <c r="E3438" s="0" t="n">
        <v>11.4092983402862</v>
      </c>
      <c r="F3438" s="0" t="n">
        <v>0.535702221988514</v>
      </c>
      <c r="G3438" s="0" t="n">
        <v>1.37664131607211</v>
      </c>
    </row>
    <row r="3439" customFormat="false" ht="16" hidden="false" customHeight="false" outlineLevel="0" collapsed="false">
      <c r="A3439" s="0" t="n">
        <v>2.47087234353604</v>
      </c>
      <c r="B3439" s="0" t="n">
        <v>26.3999923131343</v>
      </c>
      <c r="C3439" s="0" t="n">
        <v>1.37472496764922</v>
      </c>
      <c r="D3439" s="0" t="n">
        <v>0.207144951681066</v>
      </c>
      <c r="E3439" s="0" t="n">
        <v>12.3595839286174</v>
      </c>
      <c r="F3439" s="0" t="n">
        <v>-0.101278755460928</v>
      </c>
      <c r="G3439" s="0" t="n">
        <v>0.560904946279581</v>
      </c>
    </row>
    <row r="3440" customFormat="false" ht="16" hidden="false" customHeight="false" outlineLevel="0" collapsed="false">
      <c r="A3440" s="0" t="n">
        <v>2.16263284419073</v>
      </c>
      <c r="B3440" s="0" t="n">
        <v>9.98994684456828</v>
      </c>
      <c r="C3440" s="0" t="n">
        <v>0.347574179498012</v>
      </c>
      <c r="D3440" s="0" t="n">
        <v>0.140694418360109</v>
      </c>
      <c r="E3440" s="0" t="n">
        <v>7.50880992980998</v>
      </c>
      <c r="F3440" s="0" t="n">
        <v>-0.514305412005275</v>
      </c>
      <c r="G3440" s="0" t="n">
        <v>-0.114979215910858</v>
      </c>
    </row>
    <row r="3441" customFormat="false" ht="16" hidden="false" customHeight="false" outlineLevel="0" collapsed="false">
      <c r="A3441" s="0" t="n">
        <v>4.34810663109205</v>
      </c>
      <c r="B3441" s="0" t="n">
        <v>54.3682966132659</v>
      </c>
      <c r="C3441" s="0" t="n">
        <v>1.71471609632885</v>
      </c>
      <c r="D3441" s="0" t="n">
        <v>0.566735867425338</v>
      </c>
      <c r="E3441" s="0" t="n">
        <v>9.22993594287694</v>
      </c>
      <c r="F3441" s="0" t="n">
        <v>-0.109013355411971</v>
      </c>
      <c r="G3441" s="0" t="n">
        <v>0.908506162896318</v>
      </c>
    </row>
    <row r="3442" customFormat="false" ht="16" hidden="false" customHeight="false" outlineLevel="0" collapsed="false">
      <c r="A3442" s="0" t="n">
        <v>3.44233523151239</v>
      </c>
      <c r="B3442" s="0" t="n">
        <v>33.4501305090546</v>
      </c>
      <c r="C3442" s="0" t="n">
        <v>1.50727545433242</v>
      </c>
      <c r="D3442" s="0" t="n">
        <v>0.117480315647043</v>
      </c>
      <c r="E3442" s="0" t="n">
        <v>13.576428749632</v>
      </c>
      <c r="F3442" s="0" t="n">
        <v>-0.255320408613879</v>
      </c>
      <c r="G3442" s="0" t="n">
        <v>0.452132045148495</v>
      </c>
    </row>
    <row r="3443" customFormat="false" ht="16" hidden="false" customHeight="false" outlineLevel="0" collapsed="false">
      <c r="A3443" s="0" t="n">
        <v>2.3372736433888</v>
      </c>
      <c r="B3443" s="0" t="n">
        <v>12.4737697215963</v>
      </c>
      <c r="C3443" s="0" t="n">
        <v>0.11220815768965</v>
      </c>
      <c r="D3443" s="0" t="n">
        <v>0.0368036166629553</v>
      </c>
      <c r="E3443" s="0" t="n">
        <v>8.38404460380262</v>
      </c>
      <c r="F3443" s="0" t="n">
        <v>-0.761724950429421</v>
      </c>
      <c r="G3443" s="0" t="n">
        <v>-0.424709548178177</v>
      </c>
    </row>
    <row r="3444" customFormat="false" ht="16" hidden="false" customHeight="false" outlineLevel="0" collapsed="false">
      <c r="A3444" s="0" t="n">
        <v>2.78585385834805</v>
      </c>
      <c r="B3444" s="0" t="n">
        <v>16.0366770396421</v>
      </c>
      <c r="C3444" s="0" t="n">
        <v>1.14291270151187</v>
      </c>
      <c r="D3444" s="0" t="n">
        <v>0.250609257162425</v>
      </c>
      <c r="E3444" s="0" t="n">
        <v>10.1770916718751</v>
      </c>
      <c r="F3444" s="0" t="n">
        <v>-0.217093927577527</v>
      </c>
      <c r="G3444" s="0" t="n">
        <v>0.431367954958104</v>
      </c>
    </row>
    <row r="3445" customFormat="false" ht="16" hidden="false" customHeight="false" outlineLevel="0" collapsed="false">
      <c r="A3445" s="0" t="n">
        <v>3.33385156894007</v>
      </c>
      <c r="B3445" s="0" t="n">
        <v>28.4248849925387</v>
      </c>
      <c r="C3445" s="0" t="n">
        <v>0.765742004612335</v>
      </c>
      <c r="D3445" s="0" t="n">
        <v>0.468975693875188</v>
      </c>
      <c r="E3445" s="0" t="n">
        <v>7.03569594321909</v>
      </c>
      <c r="F3445" s="0" t="n">
        <v>-0.542238543861585</v>
      </c>
      <c r="G3445" s="0" t="n">
        <v>0.227621479244683</v>
      </c>
    </row>
    <row r="3446" customFormat="false" ht="16" hidden="false" customHeight="false" outlineLevel="0" collapsed="false">
      <c r="A3446" s="0" t="n">
        <v>2.85057710827109</v>
      </c>
      <c r="B3446" s="0" t="n">
        <v>26.1645291718492</v>
      </c>
      <c r="C3446" s="0" t="n">
        <v>2.09422412057234</v>
      </c>
      <c r="D3446" s="0" t="n">
        <v>0.479883207275895</v>
      </c>
      <c r="E3446" s="0" t="n">
        <v>9.84301415011725</v>
      </c>
      <c r="F3446" s="0" t="n">
        <v>0.528968479706326</v>
      </c>
      <c r="G3446" s="0" t="n">
        <v>1.39808847727809</v>
      </c>
    </row>
    <row r="3447" customFormat="false" ht="16" hidden="false" customHeight="false" outlineLevel="0" collapsed="false">
      <c r="A3447" s="0" t="n">
        <v>5.51147729051184</v>
      </c>
      <c r="B3447" s="0" t="n">
        <v>119.181437311295</v>
      </c>
      <c r="C3447" s="0" t="n">
        <v>2.5868980865448</v>
      </c>
      <c r="D3447" s="0" t="n">
        <v>1.18811498106854</v>
      </c>
      <c r="E3447" s="0" t="n">
        <v>12.477189549805</v>
      </c>
      <c r="F3447" s="0" t="n">
        <v>-0.514305412005275</v>
      </c>
      <c r="G3447" s="0" t="n">
        <v>1.35988230414584</v>
      </c>
    </row>
    <row r="3448" customFormat="false" ht="16" hidden="false" customHeight="false" outlineLevel="0" collapsed="false">
      <c r="A3448" s="0" t="n">
        <v>2.27983765904169</v>
      </c>
      <c r="B3448" s="0" t="n">
        <v>25.9726275843282</v>
      </c>
      <c r="C3448" s="0" t="n">
        <v>0.686201461288939</v>
      </c>
      <c r="D3448" s="0" t="n">
        <v>0.271926895654023</v>
      </c>
      <c r="E3448" s="0" t="n">
        <v>9.41636040177594</v>
      </c>
      <c r="F3448" s="0" t="n">
        <v>-0.514305412005275</v>
      </c>
      <c r="G3448" s="0" t="n">
        <v>0.0906292870938248</v>
      </c>
    </row>
    <row r="3449" customFormat="false" ht="16" hidden="false" customHeight="false" outlineLevel="0" collapsed="false">
      <c r="A3449" s="0" t="n">
        <v>4.22330128183503</v>
      </c>
      <c r="B3449" s="0" t="n">
        <v>103.475601357525</v>
      </c>
      <c r="C3449" s="0" t="n">
        <v>2.11564840272068</v>
      </c>
      <c r="D3449" s="0" t="n">
        <v>0.740183582132263</v>
      </c>
      <c r="E3449" s="0" t="n">
        <v>15.8311047548316</v>
      </c>
      <c r="F3449" s="0" t="n">
        <v>-0.74935219649043</v>
      </c>
      <c r="G3449" s="0" t="n">
        <v>0.752834298280901</v>
      </c>
    </row>
    <row r="3450" customFormat="false" ht="16" hidden="false" customHeight="false" outlineLevel="0" collapsed="false">
      <c r="A3450" s="0" t="n">
        <v>2.58651943003461</v>
      </c>
      <c r="B3450" s="0" t="n">
        <v>30.6798384653545</v>
      </c>
      <c r="C3450" s="0" t="n">
        <v>1.38694529961014</v>
      </c>
      <c r="D3450" s="0" t="n">
        <v>0.626387438660563</v>
      </c>
      <c r="E3450" s="0" t="n">
        <v>7.56904950853859</v>
      </c>
      <c r="F3450" s="0" t="n">
        <v>-0.0344721075648999</v>
      </c>
      <c r="G3450" s="0" t="n">
        <v>0.877029365280234</v>
      </c>
    </row>
    <row r="3451" customFormat="false" ht="16" hidden="false" customHeight="false" outlineLevel="0" collapsed="false">
      <c r="A3451" s="0" t="n">
        <v>2.17371412590095</v>
      </c>
      <c r="B3451" s="0" t="n">
        <v>9.44327414196434</v>
      </c>
      <c r="C3451" s="0" t="n">
        <v>0.178789581433651</v>
      </c>
      <c r="D3451" s="0" t="n">
        <v>0.15895650079661</v>
      </c>
      <c r="E3451" s="0" t="n">
        <v>6.57746884403549</v>
      </c>
      <c r="F3451" s="0" t="n">
        <v>-0.613517677174991</v>
      </c>
      <c r="G3451" s="0" t="n">
        <v>-0.227428619411938</v>
      </c>
    </row>
    <row r="3452" customFormat="false" ht="16" hidden="false" customHeight="false" outlineLevel="0" collapsed="false">
      <c r="A3452" s="0" t="n">
        <v>2.38188611339394</v>
      </c>
      <c r="B3452" s="0" t="n">
        <v>14.2242145129263</v>
      </c>
      <c r="C3452" s="0" t="n">
        <v>0.783744753306264</v>
      </c>
      <c r="D3452" s="0" t="n">
        <v>0.521555440446896</v>
      </c>
      <c r="E3452" s="0" t="n">
        <v>7.01154534238549</v>
      </c>
      <c r="F3452" s="0" t="n">
        <v>-0.444548819022645</v>
      </c>
      <c r="G3452" s="0" t="n">
        <v>0.33045739419129</v>
      </c>
    </row>
    <row r="3453" customFormat="false" ht="16" hidden="false" customHeight="false" outlineLevel="0" collapsed="false">
      <c r="A3453" s="0" t="n">
        <v>2.15747123395241</v>
      </c>
      <c r="B3453" s="0" t="n">
        <v>9.05714987611099</v>
      </c>
      <c r="C3453" s="0" t="n">
        <v>1.73736329150744</v>
      </c>
      <c r="D3453" s="0" t="n">
        <v>0.292816666752882</v>
      </c>
      <c r="E3453" s="0" t="n">
        <v>6.52121879667957</v>
      </c>
      <c r="F3453" s="0" t="n">
        <v>0.818962729792887</v>
      </c>
      <c r="G3453" s="0" t="n">
        <v>1.33612659737732</v>
      </c>
    </row>
    <row r="3454" customFormat="false" ht="16" hidden="false" customHeight="false" outlineLevel="0" collapsed="false">
      <c r="A3454" s="0" t="n">
        <v>3.40871624467485</v>
      </c>
      <c r="B3454" s="0" t="n">
        <v>23.6727890180844</v>
      </c>
      <c r="C3454" s="0" t="n">
        <v>1.48154119420544</v>
      </c>
      <c r="D3454" s="0" t="n">
        <v>0.592538766431332</v>
      </c>
      <c r="E3454" s="0" t="n">
        <v>9.26880583461857</v>
      </c>
      <c r="F3454" s="0" t="n">
        <v>-0.228641571721582</v>
      </c>
      <c r="G3454" s="0" t="n">
        <v>0.764707229674607</v>
      </c>
    </row>
    <row r="3455" customFormat="false" ht="16" hidden="false" customHeight="false" outlineLevel="0" collapsed="false">
      <c r="A3455" s="0" t="n">
        <v>4.33814789733024</v>
      </c>
      <c r="B3455" s="0" t="n">
        <v>21.2328525466276</v>
      </c>
      <c r="C3455" s="0" t="n">
        <v>1.52153665113087</v>
      </c>
      <c r="D3455" s="0" t="n">
        <v>0.300174994155238</v>
      </c>
      <c r="E3455" s="0" t="n">
        <v>10.097385334488</v>
      </c>
      <c r="F3455" s="0" t="n">
        <v>-0.15219123658149</v>
      </c>
      <c r="G3455" s="0" t="n">
        <v>0.640567964656795</v>
      </c>
    </row>
    <row r="3456" customFormat="false" ht="16" hidden="false" customHeight="false" outlineLevel="0" collapsed="false">
      <c r="A3456" s="0" t="n">
        <v>4.73076231193225</v>
      </c>
      <c r="B3456" s="0" t="n">
        <v>26.2509686066233</v>
      </c>
      <c r="C3456" s="0" t="n">
        <v>1.302838672923</v>
      </c>
      <c r="D3456" s="0" t="n">
        <v>0.139470067240861</v>
      </c>
      <c r="E3456" s="0" t="n">
        <v>12.3015327985745</v>
      </c>
      <c r="F3456" s="0" t="n">
        <v>-0.584098760670302</v>
      </c>
      <c r="G3456" s="0" t="n">
        <v>0.182048903840982</v>
      </c>
    </row>
    <row r="3457" customFormat="false" ht="16" hidden="false" customHeight="false" outlineLevel="0" collapsed="false">
      <c r="A3457" s="0" t="n">
        <v>2.58788109050968</v>
      </c>
      <c r="B3457" s="0" t="n">
        <v>32.0970546912123</v>
      </c>
      <c r="C3457" s="0" t="n">
        <v>1.0306419128415</v>
      </c>
      <c r="D3457" s="0" t="n">
        <v>0.663520771057994</v>
      </c>
      <c r="E3457" s="0" t="n">
        <v>9.07130012067558</v>
      </c>
      <c r="F3457" s="0" t="n">
        <v>-0.585951438955565</v>
      </c>
      <c r="G3457" s="0" t="n">
        <v>0.419360684789367</v>
      </c>
    </row>
    <row r="3458" customFormat="false" ht="16" hidden="false" customHeight="false" outlineLevel="0" collapsed="false">
      <c r="A3458" s="0" t="n">
        <v>2.54576897719511</v>
      </c>
      <c r="B3458" s="0" t="n">
        <v>29.7191626525253</v>
      </c>
      <c r="C3458" s="0" t="n">
        <v>0.937170018017534</v>
      </c>
      <c r="D3458" s="0" t="n">
        <v>0.567792120280738</v>
      </c>
      <c r="E3458" s="0" t="n">
        <v>9.14989877993116</v>
      </c>
      <c r="F3458" s="0" t="n">
        <v>-0.584098760670302</v>
      </c>
      <c r="G3458" s="0" t="n">
        <v>0.325629622827314</v>
      </c>
    </row>
    <row r="3459" customFormat="false" ht="16" hidden="false" customHeight="false" outlineLevel="0" collapsed="false">
      <c r="A3459" s="0" t="n">
        <v>3.01083346468198</v>
      </c>
      <c r="B3459" s="0" t="n">
        <v>27.7657455773874</v>
      </c>
      <c r="C3459" s="0" t="n">
        <v>0.97620629482394</v>
      </c>
      <c r="D3459" s="0" t="n">
        <v>0.314044211738185</v>
      </c>
      <c r="E3459" s="0" t="n">
        <v>9.66242233273237</v>
      </c>
      <c r="F3459" s="0" t="n">
        <v>-0.432836770205019</v>
      </c>
      <c r="G3459" s="0" t="n">
        <v>0.273896463146479</v>
      </c>
    </row>
    <row r="3460" customFormat="false" ht="16" hidden="false" customHeight="false" outlineLevel="0" collapsed="false">
      <c r="A3460" s="0" t="n">
        <v>3.91636069224942</v>
      </c>
      <c r="B3460" s="0" t="n">
        <v>89.0734037597996</v>
      </c>
      <c r="C3460" s="0" t="n">
        <v>1.69207910103081</v>
      </c>
      <c r="D3460" s="0" t="n">
        <v>0.738745185308484</v>
      </c>
      <c r="E3460" s="0" t="n">
        <v>12.0111720857356</v>
      </c>
      <c r="F3460" s="0" t="n">
        <v>-0.599092456436549</v>
      </c>
      <c r="G3460" s="0" t="n">
        <v>0.696384629894201</v>
      </c>
    </row>
    <row r="3461" customFormat="false" ht="16" hidden="false" customHeight="false" outlineLevel="0" collapsed="false">
      <c r="A3461" s="0" t="n">
        <v>3.10742967454817</v>
      </c>
      <c r="B3461" s="0" t="n">
        <v>65.6534115580802</v>
      </c>
      <c r="C3461" s="0" t="n">
        <v>1.66493274118088</v>
      </c>
      <c r="D3461" s="0" t="n">
        <v>0.54845091071424</v>
      </c>
      <c r="E3461" s="0" t="n">
        <v>14.1648627202224</v>
      </c>
      <c r="F3461" s="0" t="n">
        <v>-0.514305412005275</v>
      </c>
      <c r="G3461" s="0" t="n">
        <v>0.618979213174705</v>
      </c>
    </row>
    <row r="3462" customFormat="false" ht="16" hidden="false" customHeight="false" outlineLevel="0" collapsed="false">
      <c r="A3462" s="0" t="n">
        <v>3.27713357987947</v>
      </c>
      <c r="B3462" s="0" t="n">
        <v>29.0160137382758</v>
      </c>
      <c r="C3462" s="0" t="n">
        <v>1.41513576596879</v>
      </c>
      <c r="D3462" s="0" t="n">
        <v>0.870543150254679</v>
      </c>
      <c r="E3462" s="0" t="n">
        <v>8.82727047830912</v>
      </c>
      <c r="F3462" s="0" t="n">
        <v>-0.499064376827382</v>
      </c>
      <c r="G3462" s="0" t="n">
        <v>0.745755551954826</v>
      </c>
    </row>
    <row r="3463" customFormat="false" ht="16" hidden="false" customHeight="false" outlineLevel="0" collapsed="false">
      <c r="A3463" s="0" t="n">
        <v>2.90285392633335</v>
      </c>
      <c r="B3463" s="0" t="n">
        <v>33.1282748055618</v>
      </c>
      <c r="C3463" s="0" t="n">
        <v>1.2904428041788</v>
      </c>
      <c r="D3463" s="0" t="n">
        <v>0.467990757759043</v>
      </c>
      <c r="E3463" s="0" t="n">
        <v>8.75137981310594</v>
      </c>
      <c r="F3463" s="0" t="n">
        <v>-0.151356103903524</v>
      </c>
      <c r="G3463" s="0" t="n">
        <v>0.665862206597051</v>
      </c>
    </row>
    <row r="3464" customFormat="false" ht="16" hidden="false" customHeight="false" outlineLevel="0" collapsed="false">
      <c r="A3464" s="0" t="n">
        <v>5.25328230505821</v>
      </c>
      <c r="B3464" s="0" t="n">
        <v>18.4841075830587</v>
      </c>
      <c r="C3464" s="0" t="n">
        <v>0.958554732231458</v>
      </c>
      <c r="D3464" s="0" t="n">
        <v>0.468322341141292</v>
      </c>
      <c r="E3464" s="0" t="n">
        <v>6.89728519036258</v>
      </c>
      <c r="F3464" s="0" t="n">
        <v>-0.542238543861585</v>
      </c>
      <c r="G3464" s="0" t="n">
        <v>0.296349026391068</v>
      </c>
    </row>
    <row r="3465" customFormat="false" ht="16" hidden="false" customHeight="false" outlineLevel="0" collapsed="false">
      <c r="A3465" s="0" t="n">
        <v>4.53391722743652</v>
      </c>
      <c r="B3465" s="0" t="n">
        <v>88.7883405210025</v>
      </c>
      <c r="C3465" s="0" t="n">
        <v>3.11716451141671</v>
      </c>
      <c r="D3465" s="0" t="n">
        <v>0.716531996967843</v>
      </c>
      <c r="E3465" s="0" t="n">
        <v>11.0199320296835</v>
      </c>
      <c r="F3465" s="0" t="n">
        <v>0.868134252882423</v>
      </c>
      <c r="G3465" s="0" t="n">
        <v>2.1342515221545</v>
      </c>
    </row>
    <row r="3466" customFormat="false" ht="16" hidden="false" customHeight="false" outlineLevel="0" collapsed="false">
      <c r="A3466" s="0" t="n">
        <v>2.51497774222345</v>
      </c>
      <c r="B3466" s="0" t="n">
        <v>15.6180044551919</v>
      </c>
      <c r="C3466" s="0" t="n">
        <v>0.25885402176016</v>
      </c>
      <c r="D3466" s="0" t="n">
        <v>0.0349159624763143</v>
      </c>
      <c r="E3466" s="0" t="n">
        <v>7.95868267527529</v>
      </c>
      <c r="F3466" s="0" t="n">
        <v>-0.600375688665839</v>
      </c>
      <c r="G3466" s="0" t="n">
        <v>-0.269843928773884</v>
      </c>
    </row>
    <row r="3467" customFormat="false" ht="16" hidden="false" customHeight="false" outlineLevel="0" collapsed="false">
      <c r="A3467" s="0" t="n">
        <v>2.18009233610195</v>
      </c>
      <c r="B3467" s="0" t="n">
        <v>13.8232182130241</v>
      </c>
      <c r="C3467" s="0" t="n">
        <v>1.44983693201604</v>
      </c>
      <c r="D3467" s="0" t="n">
        <v>0.403599310125728</v>
      </c>
      <c r="E3467" s="0" t="n">
        <v>6.90920518105305</v>
      </c>
      <c r="F3467" s="0" t="n">
        <v>0.37996830246021</v>
      </c>
      <c r="G3467" s="0" t="n">
        <v>1.02250544013862</v>
      </c>
    </row>
    <row r="3468" customFormat="false" ht="16" hidden="false" customHeight="false" outlineLevel="0" collapsed="false">
      <c r="A3468" s="0" t="n">
        <v>2.41220166818108</v>
      </c>
      <c r="B3468" s="0" t="n">
        <v>14.7371941571222</v>
      </c>
      <c r="C3468" s="0" t="n">
        <v>0.553518287663465</v>
      </c>
      <c r="D3468" s="0" t="n">
        <v>0.0277384015752291</v>
      </c>
      <c r="E3468" s="0" t="n">
        <v>7.62894416832294</v>
      </c>
      <c r="F3468" s="0" t="n">
        <v>-0.248067864251702</v>
      </c>
      <c r="G3468" s="0" t="n">
        <v>0.0571881941186964</v>
      </c>
    </row>
    <row r="3469" customFormat="false" ht="16" hidden="false" customHeight="false" outlineLevel="0" collapsed="false">
      <c r="A3469" s="0" t="n">
        <v>2.5201225991558</v>
      </c>
      <c r="B3469" s="0" t="n">
        <v>18.3191629437875</v>
      </c>
      <c r="C3469" s="0" t="n">
        <v>1.22326654888164</v>
      </c>
      <c r="D3469" s="0" t="n">
        <v>0.681867013319316</v>
      </c>
      <c r="E3469" s="0" t="n">
        <v>8.25906667293356</v>
      </c>
      <c r="F3469" s="0" t="n">
        <v>-0.314900747514331</v>
      </c>
      <c r="G3469" s="0" t="n">
        <v>0.674053090013085</v>
      </c>
    </row>
    <row r="3470" customFormat="false" ht="16" hidden="false" customHeight="false" outlineLevel="0" collapsed="false">
      <c r="A3470" s="0" t="n">
        <v>3.01558802986796</v>
      </c>
      <c r="B3470" s="0" t="n">
        <v>40.7198542514016</v>
      </c>
      <c r="C3470" s="0" t="n">
        <v>2.22831140393914</v>
      </c>
      <c r="D3470" s="0" t="n">
        <v>0.664495853304619</v>
      </c>
      <c r="E3470" s="0" t="n">
        <v>12.8121842453262</v>
      </c>
      <c r="F3470" s="0" t="n">
        <v>0.110722379272725</v>
      </c>
      <c r="G3470" s="0" t="n">
        <v>1.29632721279244</v>
      </c>
    </row>
    <row r="3471" customFormat="false" ht="16" hidden="false" customHeight="false" outlineLevel="0" collapsed="false">
      <c r="A3471" s="0" t="n">
        <v>2.82447827698714</v>
      </c>
      <c r="B3471" s="0" t="n">
        <v>39.6547924413747</v>
      </c>
      <c r="C3471" s="0" t="n">
        <v>1.55659860789864</v>
      </c>
      <c r="D3471" s="0" t="n">
        <v>0.340809977228467</v>
      </c>
      <c r="E3471" s="0" t="n">
        <v>10.2434997011471</v>
      </c>
      <c r="F3471" s="0" t="n">
        <v>0.0914380211582233</v>
      </c>
      <c r="G3471" s="0" t="n">
        <v>0.835463161099135</v>
      </c>
    </row>
    <row r="3472" customFormat="false" ht="16" hidden="false" customHeight="false" outlineLevel="0" collapsed="false">
      <c r="A3472" s="0" t="n">
        <v>3.89705336139724</v>
      </c>
      <c r="B3472" s="0" t="n">
        <v>111.46502971804</v>
      </c>
      <c r="C3472" s="0" t="n">
        <v>2.38286561135791</v>
      </c>
      <c r="D3472" s="0" t="n">
        <v>0.38081629653315</v>
      </c>
      <c r="E3472" s="0" t="n">
        <v>17.6389191071895</v>
      </c>
      <c r="F3472" s="0" t="n">
        <v>-0.272128538367565</v>
      </c>
      <c r="G3472" s="0" t="n">
        <v>0.924254526533343</v>
      </c>
    </row>
    <row r="3473" customFormat="false" ht="16" hidden="false" customHeight="false" outlineLevel="0" collapsed="false">
      <c r="A3473" s="0" t="n">
        <v>4.77932301439153</v>
      </c>
      <c r="B3473" s="0" t="n">
        <v>51.42240863936</v>
      </c>
      <c r="C3473" s="0" t="n">
        <v>2.34930581805432</v>
      </c>
      <c r="D3473" s="0" t="n">
        <v>1.10909298358008</v>
      </c>
      <c r="E3473" s="0" t="n">
        <v>11.7083647532016</v>
      </c>
      <c r="F3473" s="0" t="n">
        <v>-0.431507851805062</v>
      </c>
      <c r="G3473" s="0" t="n">
        <v>1.27709841777792</v>
      </c>
    </row>
    <row r="3474" customFormat="false" ht="16" hidden="false" customHeight="false" outlineLevel="0" collapsed="false">
      <c r="A3474" s="0" t="n">
        <v>2.41043266428017</v>
      </c>
      <c r="B3474" s="0" t="n">
        <v>20.8800009605326</v>
      </c>
      <c r="C3474" s="0" t="n">
        <v>1.66126074623719</v>
      </c>
      <c r="D3474" s="0" t="n">
        <v>0.668859155504071</v>
      </c>
      <c r="E3474" s="0" t="n">
        <v>8.15306590706412</v>
      </c>
      <c r="F3474" s="0" t="n">
        <v>0.165692456561014</v>
      </c>
      <c r="G3474" s="0" t="n">
        <v>1.13102644405345</v>
      </c>
    </row>
    <row r="3475" customFormat="false" ht="16" hidden="false" customHeight="false" outlineLevel="0" collapsed="false">
      <c r="A3475" s="0" t="n">
        <v>2.32729759128811</v>
      </c>
      <c r="B3475" s="0" t="n">
        <v>22.8250669769336</v>
      </c>
      <c r="C3475" s="0" t="n">
        <v>1.07634217034444</v>
      </c>
      <c r="D3475" s="0" t="n">
        <v>0.400720462031821</v>
      </c>
      <c r="E3475" s="0" t="n">
        <v>8.91046368083093</v>
      </c>
      <c r="F3475" s="0" t="n">
        <v>-0.212168897993003</v>
      </c>
      <c r="G3475" s="0" t="n">
        <v>0.506931463287048</v>
      </c>
    </row>
    <row r="3476" customFormat="false" ht="16" hidden="false" customHeight="false" outlineLevel="0" collapsed="false">
      <c r="A3476" s="0" t="n">
        <v>2.72098838961317</v>
      </c>
      <c r="B3476" s="0" t="n">
        <v>25.7183642020114</v>
      </c>
      <c r="C3476" s="0" t="n">
        <v>1.8958676254629</v>
      </c>
      <c r="D3476" s="0" t="n">
        <v>0.509147746511891</v>
      </c>
      <c r="E3476" s="0" t="n">
        <v>8.21888530977376</v>
      </c>
      <c r="F3476" s="0" t="n">
        <v>0.501277008114726</v>
      </c>
      <c r="G3476" s="0" t="n">
        <v>1.32796270783838</v>
      </c>
    </row>
    <row r="3477" customFormat="false" ht="16" hidden="false" customHeight="false" outlineLevel="0" collapsed="false">
      <c r="A3477" s="0" t="n">
        <v>3.09150704976553</v>
      </c>
      <c r="B3477" s="0" t="n">
        <v>31.8513330570653</v>
      </c>
      <c r="C3477" s="0" t="n">
        <v>1.476382883728</v>
      </c>
      <c r="D3477" s="0" t="n">
        <v>0.538973833675796</v>
      </c>
      <c r="E3477" s="0" t="n">
        <v>9.09211093683518</v>
      </c>
      <c r="F3477" s="0" t="n">
        <v>-0.106671794079926</v>
      </c>
      <c r="G3477" s="0" t="n">
        <v>0.806730819987089</v>
      </c>
    </row>
    <row r="3478" customFormat="false" ht="16" hidden="false" customHeight="false" outlineLevel="0" collapsed="false">
      <c r="A3478" s="0" t="n">
        <v>3.7336579501019</v>
      </c>
      <c r="B3478" s="0" t="n">
        <v>26.8221613785872</v>
      </c>
      <c r="C3478" s="0" t="n">
        <v>1.34139238110766</v>
      </c>
      <c r="D3478" s="0" t="n">
        <v>0.24349975746229</v>
      </c>
      <c r="E3478" s="0" t="n">
        <v>7.94530118973455</v>
      </c>
      <c r="F3478" s="0" t="n">
        <v>0.0952136439002204</v>
      </c>
      <c r="G3478" s="0" t="n">
        <v>0.698294625000377</v>
      </c>
    </row>
    <row r="3479" customFormat="false" ht="16" hidden="false" customHeight="false" outlineLevel="0" collapsed="false">
      <c r="A3479" s="0" t="n">
        <v>2.4831990049085</v>
      </c>
      <c r="B3479" s="0" t="n">
        <v>50.873581269119</v>
      </c>
      <c r="C3479" s="0" t="n">
        <v>0.638635404214284</v>
      </c>
      <c r="D3479" s="0" t="n">
        <v>0.356835185146513</v>
      </c>
      <c r="E3479" s="0" t="n">
        <v>8.63018816876529</v>
      </c>
      <c r="F3479" s="0" t="n">
        <v>-0.606398840172214</v>
      </c>
      <c r="G3479" s="0" t="n">
        <v>0.0689627238126108</v>
      </c>
    </row>
    <row r="3480" customFormat="false" ht="16" hidden="false" customHeight="false" outlineLevel="0" collapsed="false">
      <c r="A3480" s="0" t="n">
        <v>3.88663501249253</v>
      </c>
      <c r="B3480" s="0" t="n">
        <v>111.942776095255</v>
      </c>
      <c r="C3480" s="0" t="n">
        <v>2.05643205838065</v>
      </c>
      <c r="D3480" s="0" t="n">
        <v>0.684921475137731</v>
      </c>
      <c r="E3480" s="0" t="n">
        <v>12.7845456664347</v>
      </c>
      <c r="F3480" s="0" t="n">
        <v>-0.274590342758922</v>
      </c>
      <c r="G3480" s="0" t="n">
        <v>1.00065664748396</v>
      </c>
    </row>
    <row r="3481" customFormat="false" ht="16" hidden="false" customHeight="false" outlineLevel="0" collapsed="false">
      <c r="A3481" s="0" t="n">
        <v>4.21995966999454</v>
      </c>
      <c r="B3481" s="0" t="n">
        <v>54.135507858364</v>
      </c>
      <c r="C3481" s="0" t="n">
        <v>1.96688046925282</v>
      </c>
      <c r="D3481" s="0" t="n">
        <v>0.489011203322113</v>
      </c>
      <c r="E3481" s="0" t="n">
        <v>13.4224542036625</v>
      </c>
      <c r="F3481" s="0" t="n">
        <v>-0.322950969825621</v>
      </c>
      <c r="G3481" s="0" t="n">
        <v>0.811871262755004</v>
      </c>
    </row>
    <row r="3482" customFormat="false" ht="16" hidden="false" customHeight="false" outlineLevel="0" collapsed="false">
      <c r="A3482" s="0" t="n">
        <v>3.20743100090121</v>
      </c>
      <c r="B3482" s="0" t="n">
        <v>46.7912745719541</v>
      </c>
      <c r="C3482" s="0" t="n">
        <v>1.69233539866515</v>
      </c>
      <c r="D3482" s="0" t="n">
        <v>0.642557249839842</v>
      </c>
      <c r="E3482" s="0" t="n">
        <v>8.51583334167934</v>
      </c>
      <c r="F3482" s="0" t="n">
        <v>0.05370760798735</v>
      </c>
      <c r="G3482" s="0" t="n">
        <v>1.05347615988838</v>
      </c>
    </row>
    <row r="3483" customFormat="false" ht="16" hidden="false" customHeight="false" outlineLevel="0" collapsed="false">
      <c r="A3483" s="0" t="n">
        <v>2.63775952548008</v>
      </c>
      <c r="B3483" s="0" t="n">
        <v>43.3873827207363</v>
      </c>
      <c r="C3483" s="0" t="n">
        <v>1.22638497296597</v>
      </c>
      <c r="D3483" s="0" t="n">
        <v>0.296261986095638</v>
      </c>
      <c r="E3483" s="0" t="n">
        <v>8.01128588239263</v>
      </c>
      <c r="F3483" s="0" t="n">
        <v>0.0803476724141924</v>
      </c>
      <c r="G3483" s="0" t="n">
        <v>0.681356495296074</v>
      </c>
    </row>
    <row r="3484" customFormat="false" ht="16" hidden="false" customHeight="false" outlineLevel="0" collapsed="false">
      <c r="A3484" s="0" t="n">
        <v>2.20610612550319</v>
      </c>
      <c r="B3484" s="0" t="n">
        <v>93.6426910736363</v>
      </c>
      <c r="C3484" s="0" t="n">
        <v>0.881301358320507</v>
      </c>
      <c r="D3484" s="0" t="n">
        <v>0.389821194173577</v>
      </c>
      <c r="E3484" s="0" t="n">
        <v>8.84631572732652</v>
      </c>
      <c r="F3484" s="0" t="n">
        <v>-0.366663334780137</v>
      </c>
      <c r="G3484" s="0" t="n">
        <v>0.330905698566757</v>
      </c>
    </row>
    <row r="3485" customFormat="false" ht="16" hidden="false" customHeight="false" outlineLevel="0" collapsed="false">
      <c r="A3485" s="0" t="n">
        <v>2.26118289783489</v>
      </c>
      <c r="B3485" s="0" t="n">
        <v>14.4919459186447</v>
      </c>
      <c r="C3485" s="0" t="n">
        <v>0.758570347390273</v>
      </c>
      <c r="D3485" s="0" t="n">
        <v>0.412299902159277</v>
      </c>
      <c r="E3485" s="0" t="n">
        <v>9.71492369069203</v>
      </c>
      <c r="F3485" s="0" t="n">
        <v>-0.607824336947385</v>
      </c>
      <c r="G3485" s="0" t="n">
        <v>0.146633500276418</v>
      </c>
    </row>
    <row r="3486" customFormat="false" ht="16" hidden="false" customHeight="false" outlineLevel="0" collapsed="false">
      <c r="A3486" s="0" t="n">
        <v>2.12113197306322</v>
      </c>
      <c r="B3486" s="0" t="n">
        <v>12.9924587147737</v>
      </c>
      <c r="C3486" s="0" t="n">
        <v>0.368492040807704</v>
      </c>
      <c r="D3486" s="0" t="n">
        <v>0.0741371670751647</v>
      </c>
      <c r="E3486" s="0" t="n">
        <v>6.91953519707731</v>
      </c>
      <c r="F3486" s="0" t="n">
        <v>-0.363825683550298</v>
      </c>
      <c r="G3486" s="0" t="n">
        <v>-0.0536514847398418</v>
      </c>
    </row>
    <row r="3487" customFormat="false" ht="16" hidden="false" customHeight="false" outlineLevel="0" collapsed="false">
      <c r="A3487" s="0" t="n">
        <v>3.63976591206685</v>
      </c>
      <c r="B3487" s="0" t="n">
        <v>35.721568830007</v>
      </c>
      <c r="C3487" s="0" t="n">
        <v>1.28653039821726</v>
      </c>
      <c r="D3487" s="0" t="n">
        <v>0.366343123648624</v>
      </c>
      <c r="E3487" s="0" t="n">
        <v>10.7145973102991</v>
      </c>
      <c r="F3487" s="0" t="n">
        <v>-0.41486066618183</v>
      </c>
      <c r="G3487" s="0" t="n">
        <v>0.430257999637113</v>
      </c>
    </row>
    <row r="3488" customFormat="false" ht="16" hidden="false" customHeight="false" outlineLevel="0" collapsed="false">
      <c r="A3488" s="0" t="n">
        <v>3.21688673502279</v>
      </c>
      <c r="B3488" s="0" t="n">
        <v>32.5970038128271</v>
      </c>
      <c r="C3488" s="0" t="n">
        <v>1.6355314255865</v>
      </c>
      <c r="D3488" s="0" t="n">
        <v>0.442925775511504</v>
      </c>
      <c r="E3488" s="0" t="n">
        <v>10.6053673412378</v>
      </c>
      <c r="F3488" s="0" t="n">
        <v>-0.0496983452137824</v>
      </c>
      <c r="G3488" s="0" t="n">
        <v>0.838743093615693</v>
      </c>
    </row>
    <row r="3489" customFormat="false" ht="16" hidden="false" customHeight="false" outlineLevel="0" collapsed="false">
      <c r="A3489" s="0" t="n">
        <v>3.49987373866641</v>
      </c>
      <c r="B3489" s="0" t="n">
        <v>58.6662857230375</v>
      </c>
      <c r="C3489" s="0" t="n">
        <v>1.31448848106226</v>
      </c>
      <c r="D3489" s="0" t="n">
        <v>0.901963833006557</v>
      </c>
      <c r="E3489" s="0" t="n">
        <v>9.61058780157419</v>
      </c>
      <c r="F3489" s="0" t="n">
        <v>-0.761724950429421</v>
      </c>
      <c r="G3489" s="0" t="n">
        <v>0.561348844996887</v>
      </c>
    </row>
    <row r="3490" customFormat="false" ht="16" hidden="false" customHeight="false" outlineLevel="0" collapsed="false">
      <c r="A3490" s="0" t="n">
        <v>3.5122199323987</v>
      </c>
      <c r="B3490" s="0" t="n">
        <v>55.370272971812</v>
      </c>
      <c r="C3490" s="0" t="n">
        <v>1.43344734605396</v>
      </c>
      <c r="D3490" s="0" t="n">
        <v>0.521497665775482</v>
      </c>
      <c r="E3490" s="0" t="n">
        <v>10.4177351054465</v>
      </c>
      <c r="F3490" s="0" t="n">
        <v>-0.363162643126393</v>
      </c>
      <c r="G3490" s="0" t="n">
        <v>0.615616424561179</v>
      </c>
    </row>
    <row r="3491" customFormat="false" ht="16" hidden="false" customHeight="false" outlineLevel="0" collapsed="false">
      <c r="A3491" s="0" t="n">
        <v>2.95099451799284</v>
      </c>
      <c r="B3491" s="0" t="n">
        <v>47.3559312617793</v>
      </c>
      <c r="C3491" s="0" t="n">
        <v>1.42070690297121</v>
      </c>
      <c r="D3491" s="0" t="n">
        <v>0.369247940259534</v>
      </c>
      <c r="E3491" s="0" t="n">
        <v>9.10391927588648</v>
      </c>
      <c r="F3491" s="0" t="n">
        <v>0.0300565470523574</v>
      </c>
      <c r="G3491" s="0" t="n">
        <v>0.765600318648458</v>
      </c>
    </row>
    <row r="3492" customFormat="false" ht="16" hidden="false" customHeight="false" outlineLevel="0" collapsed="false">
      <c r="A3492" s="0" t="n">
        <v>2.68777220507883</v>
      </c>
      <c r="B3492" s="0" t="n">
        <v>32.7525539311147</v>
      </c>
      <c r="C3492" s="0" t="n">
        <v>0.563345017373733</v>
      </c>
      <c r="D3492" s="0" t="n">
        <v>0.310104126059917</v>
      </c>
      <c r="E3492" s="0" t="n">
        <v>9.18753895907393</v>
      </c>
      <c r="F3492" s="0" t="n">
        <v>-0.730497689251059</v>
      </c>
      <c r="G3492" s="0" t="n">
        <v>-0.067604754724045</v>
      </c>
    </row>
    <row r="3493" customFormat="false" ht="16" hidden="false" customHeight="false" outlineLevel="0" collapsed="false">
      <c r="A3493" s="0" t="n">
        <v>3.21036829213281</v>
      </c>
      <c r="B3493" s="0" t="n">
        <v>48.4955213238879</v>
      </c>
      <c r="C3493" s="0" t="n">
        <v>1.97140369709763</v>
      </c>
      <c r="D3493" s="0" t="n">
        <v>0.818555189603789</v>
      </c>
      <c r="E3493" s="0" t="n">
        <v>9.42867404128545</v>
      </c>
      <c r="F3493" s="0" t="n">
        <v>0.0495009656859491</v>
      </c>
      <c r="G3493" s="0" t="n">
        <v>1.26373918764168</v>
      </c>
    </row>
    <row r="3494" customFormat="false" ht="16" hidden="false" customHeight="false" outlineLevel="0" collapsed="false">
      <c r="A3494" s="0" t="n">
        <v>2.19004316297225</v>
      </c>
      <c r="B3494" s="0" t="n">
        <v>15.1927579160768</v>
      </c>
      <c r="C3494" s="0" t="n">
        <v>0.890180088483536</v>
      </c>
      <c r="D3494" s="0" t="n">
        <v>0.268092998563963</v>
      </c>
      <c r="E3494" s="0" t="n">
        <v>8.95904712840526</v>
      </c>
      <c r="F3494" s="0" t="n">
        <v>-0.243822280585309</v>
      </c>
      <c r="G3494" s="0" t="n">
        <v>0.334803557796219</v>
      </c>
    </row>
    <row r="3495" customFormat="false" ht="16" hidden="false" customHeight="false" outlineLevel="0" collapsed="false">
      <c r="A3495" s="0" t="n">
        <v>2.2689891612472</v>
      </c>
      <c r="B3495" s="0" t="n">
        <v>46.4601305144919</v>
      </c>
      <c r="C3495" s="0" t="n">
        <v>1.05125156730316</v>
      </c>
      <c r="D3495" s="0" t="n">
        <v>0.663726300986352</v>
      </c>
      <c r="E3495" s="0" t="n">
        <v>7.96830723959813</v>
      </c>
      <c r="F3495" s="0" t="n">
        <v>-0.396385380401637</v>
      </c>
      <c r="G3495" s="0" t="n">
        <v>0.548467338175932</v>
      </c>
    </row>
    <row r="3496" customFormat="false" ht="16" hidden="false" customHeight="false" outlineLevel="0" collapsed="false">
      <c r="A3496" s="0" t="n">
        <v>3.69994139932395</v>
      </c>
      <c r="B3496" s="0" t="n">
        <v>59.9397137583985</v>
      </c>
      <c r="C3496" s="0" t="n">
        <v>1.73506397024776</v>
      </c>
      <c r="D3496" s="0" t="n">
        <v>0.794591502574469</v>
      </c>
      <c r="E3496" s="0" t="n">
        <v>9.30625978833509</v>
      </c>
      <c r="F3496" s="0" t="n">
        <v>-0.228641571721582</v>
      </c>
      <c r="G3496" s="0" t="n">
        <v>0.985218176572635</v>
      </c>
    </row>
    <row r="3497" customFormat="false" ht="16" hidden="false" customHeight="false" outlineLevel="0" collapsed="false">
      <c r="A3497" s="0" t="n">
        <v>3.50843127784272</v>
      </c>
      <c r="B3497" s="0" t="n">
        <v>98.3357163407605</v>
      </c>
      <c r="C3497" s="0" t="n">
        <v>1.75577004693222</v>
      </c>
      <c r="D3497" s="0" t="n">
        <v>0.68582011488638</v>
      </c>
      <c r="E3497" s="0" t="n">
        <v>13.0967519187268</v>
      </c>
      <c r="F3497" s="0" t="n">
        <v>-0.532204476875378</v>
      </c>
      <c r="G3497" s="0" t="n">
        <v>0.728181031775536</v>
      </c>
    </row>
    <row r="3498" customFormat="false" ht="16" hidden="false" customHeight="false" outlineLevel="0" collapsed="false">
      <c r="A3498" s="0" t="n">
        <v>2.18099030923977</v>
      </c>
      <c r="B3498" s="0" t="n">
        <v>14.2685628455374</v>
      </c>
      <c r="C3498" s="0" t="n">
        <v>1.11128683620164</v>
      </c>
      <c r="D3498" s="0" t="n">
        <v>0.416425109805791</v>
      </c>
      <c r="E3498" s="0" t="n">
        <v>7.56162632690196</v>
      </c>
      <c r="F3498" s="0" t="n">
        <v>-0.0344721075648999</v>
      </c>
      <c r="G3498" s="0" t="n">
        <v>0.643507056682881</v>
      </c>
    </row>
    <row r="3499" customFormat="false" ht="16" hidden="false" customHeight="false" outlineLevel="0" collapsed="false">
      <c r="A3499" s="0" t="n">
        <v>2.90332382850885</v>
      </c>
      <c r="B3499" s="0" t="n">
        <v>13.7773605355275</v>
      </c>
      <c r="C3499" s="0" t="n">
        <v>0.553625016536641</v>
      </c>
      <c r="D3499" s="0" t="n">
        <v>0.0251376977651866</v>
      </c>
      <c r="E3499" s="0" t="n">
        <v>6.81314853363445</v>
      </c>
      <c r="F3499" s="0" t="n">
        <v>-0.229705867956333</v>
      </c>
      <c r="G3499" s="0" t="n">
        <v>0.0673354393836406</v>
      </c>
    </row>
    <row r="3500" customFormat="false" ht="16" hidden="false" customHeight="false" outlineLevel="0" collapsed="false">
      <c r="A3500" s="0" t="n">
        <v>4.08693076635217</v>
      </c>
      <c r="B3500" s="0" t="n">
        <v>126.52227996585</v>
      </c>
      <c r="C3500" s="0" t="n">
        <v>1.85038174626167</v>
      </c>
      <c r="D3500" s="0" t="n">
        <v>0.957476021720374</v>
      </c>
      <c r="E3500" s="0" t="n">
        <v>9.01476625298442</v>
      </c>
      <c r="F3500" s="0" t="n">
        <v>-0.297342087139382</v>
      </c>
      <c r="G3500" s="0" t="n">
        <v>1.08698118400195</v>
      </c>
    </row>
    <row r="3501" customFormat="false" ht="16" hidden="false" customHeight="false" outlineLevel="0" collapsed="false">
      <c r="A3501" s="0" t="n">
        <v>2.56769963951629</v>
      </c>
      <c r="B3501" s="0" t="n">
        <v>36.6228900575267</v>
      </c>
      <c r="C3501" s="0" t="n">
        <v>1.16105666593319</v>
      </c>
      <c r="D3501" s="0" t="n">
        <v>0.167977791101884</v>
      </c>
      <c r="E3501" s="0" t="n">
        <v>12.9592731530395</v>
      </c>
      <c r="F3501" s="0" t="n">
        <v>-0.363162643126393</v>
      </c>
      <c r="G3501" s="0" t="n">
        <v>0.291191141117045</v>
      </c>
    </row>
    <row r="3502" customFormat="false" ht="16" hidden="false" customHeight="false" outlineLevel="0" collapsed="false">
      <c r="A3502" s="0" t="n">
        <v>2.2169773267102</v>
      </c>
      <c r="B3502" s="0" t="n">
        <v>14.4275487000456</v>
      </c>
      <c r="C3502" s="0" t="n">
        <v>1.26233341439576</v>
      </c>
      <c r="D3502" s="0" t="n">
        <v>0.346140912121567</v>
      </c>
      <c r="E3502" s="0" t="n">
        <v>11.653993770857</v>
      </c>
      <c r="F3502" s="0" t="n">
        <v>-0.217093927577527</v>
      </c>
      <c r="G3502" s="0" t="n">
        <v>0.535466715495063</v>
      </c>
    </row>
    <row r="3503" customFormat="false" ht="16" hidden="false" customHeight="false" outlineLevel="0" collapsed="false">
      <c r="A3503" s="0" t="n">
        <v>3.04372027580931</v>
      </c>
      <c r="B3503" s="0" t="n">
        <v>43.9797437149121</v>
      </c>
      <c r="C3503" s="0" t="n">
        <v>1.10245980383366</v>
      </c>
      <c r="D3503" s="0" t="n">
        <v>0.230739351074442</v>
      </c>
      <c r="E3503" s="0" t="n">
        <v>12.1642317321648</v>
      </c>
      <c r="F3503" s="0" t="n">
        <v>-0.514305412005275</v>
      </c>
      <c r="G3503" s="0" t="n">
        <v>0.213491209156174</v>
      </c>
    </row>
    <row r="3504" customFormat="false" ht="16" hidden="false" customHeight="false" outlineLevel="0" collapsed="false">
      <c r="A3504" s="0" t="n">
        <v>2.37995949266395</v>
      </c>
      <c r="B3504" s="0" t="n">
        <v>23.8708017156179</v>
      </c>
      <c r="C3504" s="0" t="n">
        <v>0.84680257749279</v>
      </c>
      <c r="D3504" s="0" t="n">
        <v>0.162739375198657</v>
      </c>
      <c r="E3504" s="0" t="n">
        <v>7.57042592354847</v>
      </c>
      <c r="F3504" s="0" t="n">
        <v>-0.0786993758781711</v>
      </c>
      <c r="G3504" s="0" t="n">
        <v>0.357582286278654</v>
      </c>
    </row>
    <row r="3505" customFormat="false" ht="16" hidden="false" customHeight="false" outlineLevel="0" collapsed="false">
      <c r="A3505" s="0" t="n">
        <v>3.23770498734202</v>
      </c>
      <c r="B3505" s="0" t="n">
        <v>35.2551732038158</v>
      </c>
      <c r="C3505" s="0" t="n">
        <v>1.81622617431705</v>
      </c>
      <c r="D3505" s="0" t="n">
        <v>0.68790264690481</v>
      </c>
      <c r="E3505" s="0" t="n">
        <v>10.8963657367839</v>
      </c>
      <c r="F3505" s="0" t="n">
        <v>-0.15219123658149</v>
      </c>
      <c r="G3505" s="0" t="n">
        <v>0.994930238108314</v>
      </c>
    </row>
    <row r="3506" customFormat="false" ht="16" hidden="false" customHeight="false" outlineLevel="0" collapsed="false">
      <c r="A3506" s="0" t="n">
        <v>2.30849378550772</v>
      </c>
      <c r="B3506" s="0" t="n">
        <v>17.0598070846609</v>
      </c>
      <c r="C3506" s="0" t="n">
        <v>1.04487870150425</v>
      </c>
      <c r="D3506" s="0" t="n">
        <v>0.385341882693084</v>
      </c>
      <c r="E3506" s="0" t="n">
        <v>7.15281763419803</v>
      </c>
      <c r="F3506" s="0" t="n">
        <v>-0.0502465001726221</v>
      </c>
      <c r="G3506" s="0" t="n">
        <v>0.589638221767784</v>
      </c>
    </row>
    <row r="3507" customFormat="false" ht="16" hidden="false" customHeight="false" outlineLevel="0" collapsed="false">
      <c r="A3507" s="0" t="n">
        <v>3.19037879314075</v>
      </c>
      <c r="B3507" s="0" t="n">
        <v>57.5752566135864</v>
      </c>
      <c r="C3507" s="0" t="n">
        <v>1.47325828895631</v>
      </c>
      <c r="D3507" s="0" t="n">
        <v>0.686079182821697</v>
      </c>
      <c r="E3507" s="0" t="n">
        <v>10.7305166250458</v>
      </c>
      <c r="F3507" s="0" t="n">
        <v>-0.464595213714767</v>
      </c>
      <c r="G3507" s="0" t="n">
        <v>0.670395884827256</v>
      </c>
    </row>
    <row r="3508" customFormat="false" ht="16" hidden="false" customHeight="false" outlineLevel="0" collapsed="false">
      <c r="A3508" s="0" t="n">
        <v>4.30664443998866</v>
      </c>
      <c r="B3508" s="0" t="n">
        <v>103.896466101548</v>
      </c>
      <c r="C3508" s="0" t="n">
        <v>2.21147509225785</v>
      </c>
      <c r="D3508" s="0" t="n">
        <v>1.0358292916032</v>
      </c>
      <c r="E3508" s="0" t="n">
        <v>13.012778879552</v>
      </c>
      <c r="F3508" s="0" t="n">
        <v>-0.588050646018542</v>
      </c>
      <c r="G3508" s="0" t="n">
        <v>1.08027632353707</v>
      </c>
    </row>
    <row r="3509" customFormat="false" ht="16" hidden="false" customHeight="false" outlineLevel="0" collapsed="false">
      <c r="A3509" s="0" t="n">
        <v>3.97900062161712</v>
      </c>
      <c r="B3509" s="0" t="n">
        <v>59.1766732678924</v>
      </c>
      <c r="C3509" s="0" t="n">
        <v>1.8780536729752</v>
      </c>
      <c r="D3509" s="0" t="n">
        <v>0.134392817884276</v>
      </c>
      <c r="E3509" s="0" t="n">
        <v>13.3120760164302</v>
      </c>
      <c r="F3509" s="0" t="n">
        <v>0.00938940981676003</v>
      </c>
      <c r="G3509" s="0" t="n">
        <v>0.765727497332995</v>
      </c>
    </row>
    <row r="3510" customFormat="false" ht="16" hidden="false" customHeight="false" outlineLevel="0" collapsed="false">
      <c r="A3510" s="0" t="n">
        <v>3.65225490959872</v>
      </c>
      <c r="B3510" s="0" t="n">
        <v>67.4637119385911</v>
      </c>
      <c r="C3510" s="0" t="n">
        <v>1.56583340750879</v>
      </c>
      <c r="D3510" s="0" t="n">
        <v>0.379959867581753</v>
      </c>
      <c r="E3510" s="0" t="n">
        <v>11.4545709265122</v>
      </c>
      <c r="F3510" s="0" t="n">
        <v>-0.243822280585309</v>
      </c>
      <c r="G3510" s="0" t="n">
        <v>0.648855797864332</v>
      </c>
    </row>
    <row r="3511" customFormat="false" ht="16" hidden="false" customHeight="false" outlineLevel="0" collapsed="false">
      <c r="A3511" s="0" t="n">
        <v>2.53145278159288</v>
      </c>
      <c r="B3511" s="0" t="n">
        <v>22.1812230725269</v>
      </c>
      <c r="C3511" s="0" t="n">
        <v>0.854040176108934</v>
      </c>
      <c r="D3511" s="0" t="n">
        <v>0.395720588166438</v>
      </c>
      <c r="E3511" s="0" t="n">
        <v>10.4590907190148</v>
      </c>
      <c r="F3511" s="0" t="n">
        <v>-0.628514187685093</v>
      </c>
      <c r="G3511" s="0" t="n">
        <v>0.156967257969812</v>
      </c>
    </row>
    <row r="3512" customFormat="false" ht="16" hidden="false" customHeight="false" outlineLevel="0" collapsed="false">
      <c r="A3512" s="0" t="n">
        <v>4.22857384363261</v>
      </c>
      <c r="B3512" s="0" t="n">
        <v>67.3024491483457</v>
      </c>
      <c r="C3512" s="0" t="n">
        <v>1.58180252122209</v>
      </c>
      <c r="D3512" s="0" t="n">
        <v>0.534660347533369</v>
      </c>
      <c r="E3512" s="0" t="n">
        <v>11.4901310554756</v>
      </c>
      <c r="F3512" s="0" t="n">
        <v>-0.496001003044553</v>
      </c>
      <c r="G3512" s="0" t="n">
        <v>0.592062101450182</v>
      </c>
    </row>
    <row r="3513" customFormat="false" ht="16" hidden="false" customHeight="false" outlineLevel="0" collapsed="false">
      <c r="A3513" s="0" t="n">
        <v>4.8382168663167</v>
      </c>
      <c r="B3513" s="0" t="n">
        <v>78.6935540177353</v>
      </c>
      <c r="C3513" s="0" t="n">
        <v>2.09266919247723</v>
      </c>
      <c r="D3513" s="0" t="n">
        <v>0.687485649111705</v>
      </c>
      <c r="E3513" s="0" t="n">
        <v>13.3322841554844</v>
      </c>
      <c r="F3513" s="0" t="n">
        <v>-0.51009308007631</v>
      </c>
      <c r="G3513" s="0" t="n">
        <v>0.864250003742225</v>
      </c>
    </row>
    <row r="3514" customFormat="false" ht="16" hidden="false" customHeight="false" outlineLevel="0" collapsed="false">
      <c r="A3514" s="0" t="n">
        <v>3.19654210302281</v>
      </c>
      <c r="B3514" s="0" t="n">
        <v>27.0426754899914</v>
      </c>
      <c r="C3514" s="0" t="n">
        <v>1.13875901034133</v>
      </c>
      <c r="D3514" s="0" t="n">
        <v>0.28241004751181</v>
      </c>
      <c r="E3514" s="0" t="n">
        <v>8.99005868411404</v>
      </c>
      <c r="F3514" s="0" t="n">
        <v>-0.193403790284609</v>
      </c>
      <c r="G3514" s="0" t="n">
        <v>0.465469100377596</v>
      </c>
    </row>
    <row r="3515" customFormat="false" ht="16" hidden="false" customHeight="false" outlineLevel="0" collapsed="false">
      <c r="A3515" s="0" t="n">
        <v>2.8942937183724</v>
      </c>
      <c r="B3515" s="0" t="n">
        <v>57.9708904953693</v>
      </c>
      <c r="C3515" s="0" t="n">
        <v>1.10400425074716</v>
      </c>
      <c r="D3515" s="0" t="n">
        <v>0.411284190224764</v>
      </c>
      <c r="E3515" s="0" t="n">
        <v>9.21557978697367</v>
      </c>
      <c r="F3515" s="0" t="n">
        <v>-0.331228749522814</v>
      </c>
      <c r="G3515" s="0" t="n">
        <v>0.447264461232306</v>
      </c>
    </row>
    <row r="3516" customFormat="false" ht="16" hidden="false" customHeight="false" outlineLevel="0" collapsed="false">
      <c r="A3516" s="0" t="n">
        <v>3.62743842396888</v>
      </c>
      <c r="B3516" s="0" t="n">
        <v>48.4514908677638</v>
      </c>
      <c r="C3516" s="0" t="n">
        <v>1.87654009547194</v>
      </c>
      <c r="D3516" s="0" t="n">
        <v>0.210715666677779</v>
      </c>
      <c r="E3516" s="0" t="n">
        <v>15.1921851313637</v>
      </c>
      <c r="F3516" s="0" t="n">
        <v>-0.22392642244931</v>
      </c>
      <c r="G3516" s="0" t="n">
        <v>0.664492614088223</v>
      </c>
    </row>
    <row r="3517" customFormat="false" ht="16" hidden="false" customHeight="false" outlineLevel="0" collapsed="false">
      <c r="A3517" s="0" t="n">
        <v>2.79821704927149</v>
      </c>
      <c r="B3517" s="0" t="n">
        <v>32.2377364517487</v>
      </c>
      <c r="C3517" s="0" t="n">
        <v>1.01747893432517</v>
      </c>
      <c r="D3517" s="0" t="n">
        <v>0.491957238497922</v>
      </c>
      <c r="E3517" s="0" t="n">
        <v>9.51779080018634</v>
      </c>
      <c r="F3517" s="0" t="n">
        <v>-0.514305412005275</v>
      </c>
      <c r="G3517" s="0" t="n">
        <v>0.350555129902157</v>
      </c>
    </row>
    <row r="3518" customFormat="false" ht="16" hidden="false" customHeight="false" outlineLevel="0" collapsed="false">
      <c r="A3518" s="0" t="n">
        <v>3.03598542694823</v>
      </c>
      <c r="B3518" s="0" t="n">
        <v>33.1775671222562</v>
      </c>
      <c r="C3518" s="0" t="n">
        <v>1.07465433754608</v>
      </c>
      <c r="D3518" s="0" t="n">
        <v>0.561151163999241</v>
      </c>
      <c r="E3518" s="0" t="n">
        <v>8.41889234491028</v>
      </c>
      <c r="F3518" s="0" t="n">
        <v>-0.444548819022645</v>
      </c>
      <c r="G3518" s="0" t="n">
        <v>0.460179416757228</v>
      </c>
    </row>
    <row r="3519" customFormat="false" ht="16" hidden="false" customHeight="false" outlineLevel="0" collapsed="false">
      <c r="A3519" s="0" t="n">
        <v>3.19556546560451</v>
      </c>
      <c r="B3519" s="0" t="n">
        <v>65.3706459168359</v>
      </c>
      <c r="C3519" s="0" t="n">
        <v>1.26620521023901</v>
      </c>
      <c r="D3519" s="0" t="n">
        <v>0.506232867594962</v>
      </c>
      <c r="E3519" s="0" t="n">
        <v>7.3768618110984</v>
      </c>
      <c r="F3519" s="0" t="n">
        <v>-0.101278755460928</v>
      </c>
      <c r="G3519" s="0" t="n">
        <v>0.713816400036746</v>
      </c>
    </row>
    <row r="3520" customFormat="false" ht="16" hidden="false" customHeight="false" outlineLevel="0" collapsed="false">
      <c r="A3520" s="0" t="n">
        <v>2.34842079837915</v>
      </c>
      <c r="B3520" s="0" t="n">
        <v>18.0044641636073</v>
      </c>
      <c r="C3520" s="0" t="n">
        <v>0.68670796585555</v>
      </c>
      <c r="D3520" s="0" t="n">
        <v>0.385874139257721</v>
      </c>
      <c r="E3520" s="0" t="n">
        <v>7.62760396848356</v>
      </c>
      <c r="F3520" s="0" t="n">
        <v>-0.462580623471687</v>
      </c>
      <c r="G3520" s="0" t="n">
        <v>0.197069577361193</v>
      </c>
    </row>
    <row r="3521" customFormat="false" ht="16" hidden="false" customHeight="false" outlineLevel="0" collapsed="false">
      <c r="A3521" s="0" t="n">
        <v>2.30753426721517</v>
      </c>
      <c r="B3521" s="0" t="n">
        <v>9.56109734642335</v>
      </c>
      <c r="C3521" s="0" t="n">
        <v>0.733999900534374</v>
      </c>
      <c r="D3521" s="0" t="n">
        <v>0.326834773730621</v>
      </c>
      <c r="E3521" s="0" t="n">
        <v>6.87179618883339</v>
      </c>
      <c r="F3521" s="0" t="n">
        <v>-0.274590342758922</v>
      </c>
      <c r="G3521" s="0" t="n">
        <v>0.296735909220763</v>
      </c>
    </row>
    <row r="3522" customFormat="false" ht="16" hidden="false" customHeight="false" outlineLevel="0" collapsed="false">
      <c r="A3522" s="0" t="n">
        <v>2.34016010512858</v>
      </c>
      <c r="B3522" s="0" t="n">
        <v>22.6329010446515</v>
      </c>
      <c r="C3522" s="0" t="n">
        <v>0.872997407026519</v>
      </c>
      <c r="D3522" s="0" t="n">
        <v>0.289003832957789</v>
      </c>
      <c r="E3522" s="0" t="n">
        <v>8.11901689496971</v>
      </c>
      <c r="F3522" s="0" t="n">
        <v>-0.227173869581835</v>
      </c>
      <c r="G3522" s="0" t="n">
        <v>0.352731226746617</v>
      </c>
    </row>
    <row r="3523" customFormat="false" ht="16" hidden="false" customHeight="false" outlineLevel="0" collapsed="false">
      <c r="A3523" s="0" t="n">
        <v>4.78474619516339</v>
      </c>
      <c r="B3523" s="0" t="n">
        <v>18.5018809101694</v>
      </c>
      <c r="C3523" s="0" t="n">
        <v>2.16881495792055</v>
      </c>
      <c r="D3523" s="0" t="n">
        <v>0.428480409972536</v>
      </c>
      <c r="E3523" s="0" t="n">
        <v>11.7940895290269</v>
      </c>
      <c r="F3523" s="0" t="n">
        <v>0.0554189367799467</v>
      </c>
      <c r="G3523" s="0" t="n">
        <v>1.08814460313987</v>
      </c>
    </row>
    <row r="3524" customFormat="false" ht="16" hidden="false" customHeight="false" outlineLevel="0" collapsed="false">
      <c r="A3524" s="0" t="n">
        <v>3.95686418495018</v>
      </c>
      <c r="B3524" s="0" t="n">
        <v>47.1786788334976</v>
      </c>
      <c r="C3524" s="0" t="n">
        <v>2.08033215719548</v>
      </c>
      <c r="D3524" s="0" t="n">
        <v>0.955845568795304</v>
      </c>
      <c r="E3524" s="0" t="n">
        <v>9.04230909738928</v>
      </c>
      <c r="F3524" s="0" t="n">
        <v>-0.0502465001726221</v>
      </c>
      <c r="G3524" s="0" t="n">
        <v>1.32688242049295</v>
      </c>
    </row>
    <row r="3525" customFormat="false" ht="16" hidden="false" customHeight="false" outlineLevel="0" collapsed="false">
      <c r="A3525" s="0" t="n">
        <v>2.36929917641329</v>
      </c>
      <c r="B3525" s="0" t="n">
        <v>34.6856911539796</v>
      </c>
      <c r="C3525" s="0" t="n">
        <v>0.878647983296976</v>
      </c>
      <c r="D3525" s="0" t="n">
        <v>0.648398627609865</v>
      </c>
      <c r="E3525" s="0" t="n">
        <v>8.00241246473775</v>
      </c>
      <c r="F3525" s="0" t="n">
        <v>-0.574230483930932</v>
      </c>
      <c r="G3525" s="0" t="n">
        <v>0.362671095237143</v>
      </c>
    </row>
    <row r="3526" customFormat="false" ht="16" hidden="false" customHeight="false" outlineLevel="0" collapsed="false">
      <c r="A3526" s="0" t="n">
        <v>2.33606585756222</v>
      </c>
      <c r="B3526" s="0" t="n">
        <v>13.7096204870328</v>
      </c>
      <c r="C3526" s="0" t="n">
        <v>0.63967837165974</v>
      </c>
      <c r="D3526" s="0" t="n">
        <v>0.458575425553045</v>
      </c>
      <c r="E3526" s="0" t="n">
        <v>8.37322240679287</v>
      </c>
      <c r="F3526" s="0" t="n">
        <v>-0.654729929395515</v>
      </c>
      <c r="G3526" s="0" t="n">
        <v>0.103592288701472</v>
      </c>
    </row>
    <row r="3527" customFormat="false" ht="16" hidden="false" customHeight="false" outlineLevel="0" collapsed="false">
      <c r="A3527" s="0" t="n">
        <v>4.69633485263525</v>
      </c>
      <c r="B3527" s="0" t="n">
        <v>65.5813894407631</v>
      </c>
      <c r="C3527" s="0" t="n">
        <v>2.63396146454535</v>
      </c>
      <c r="D3527" s="0" t="n">
        <v>1.10432946670001</v>
      </c>
      <c r="E3527" s="0" t="n">
        <v>13.0419916215386</v>
      </c>
      <c r="F3527" s="0" t="n">
        <v>-0.31626611333327</v>
      </c>
      <c r="G3527" s="0" t="n">
        <v>1.4500402322449</v>
      </c>
    </row>
    <row r="3528" customFormat="false" ht="16" hidden="false" customHeight="false" outlineLevel="0" collapsed="false">
      <c r="A3528" s="0" t="n">
        <v>2.7664575280694</v>
      </c>
      <c r="B3528" s="0" t="n">
        <v>23.0454038937203</v>
      </c>
      <c r="C3528" s="0" t="n">
        <v>1.05109477692708</v>
      </c>
      <c r="D3528" s="0" t="n">
        <v>0.279166616709912</v>
      </c>
      <c r="E3528" s="0" t="n">
        <v>8.54325474585902</v>
      </c>
      <c r="F3528" s="0" t="n">
        <v>-0.156118134545036</v>
      </c>
      <c r="G3528" s="0" t="n">
        <v>0.45586489599655</v>
      </c>
    </row>
    <row r="3529" customFormat="false" ht="16" hidden="false" customHeight="false" outlineLevel="0" collapsed="false">
      <c r="A3529" s="0" t="n">
        <v>2.92393035857477</v>
      </c>
      <c r="B3529" s="0" t="n">
        <v>14.8551801791037</v>
      </c>
      <c r="C3529" s="0" t="n">
        <v>1.47325975350399</v>
      </c>
      <c r="D3529" s="0" t="n">
        <v>0.521768050818558</v>
      </c>
      <c r="E3529" s="0" t="n">
        <v>8.43587755529716</v>
      </c>
      <c r="F3529" s="0" t="n">
        <v>0.00938940981676003</v>
      </c>
      <c r="G3529" s="0" t="n">
        <v>0.869014643347833</v>
      </c>
    </row>
    <row r="3530" customFormat="false" ht="16" hidden="false" customHeight="false" outlineLevel="0" collapsed="false">
      <c r="A3530" s="0" t="n">
        <v>2.16534728139732</v>
      </c>
      <c r="B3530" s="0" t="n">
        <v>10.7757865014129</v>
      </c>
      <c r="C3530" s="0" t="n">
        <v>0.826025168118793</v>
      </c>
      <c r="D3530" s="0" t="n">
        <v>0.313732734792243</v>
      </c>
      <c r="E3530" s="0" t="n">
        <v>11.6473026163387</v>
      </c>
      <c r="F3530" s="0" t="n">
        <v>-0.607076939386097</v>
      </c>
      <c r="G3530" s="0" t="n">
        <v>0.108084584553665</v>
      </c>
    </row>
    <row r="3531" customFormat="false" ht="16" hidden="false" customHeight="false" outlineLevel="0" collapsed="false">
      <c r="A3531" s="0" t="n">
        <v>2.36960264617934</v>
      </c>
      <c r="B3531" s="0" t="n">
        <v>12.9632057040208</v>
      </c>
      <c r="C3531" s="0" t="n">
        <v>0.986041118484355</v>
      </c>
      <c r="D3531" s="0" t="n">
        <v>0.458785936965727</v>
      </c>
      <c r="E3531" s="0" t="n">
        <v>7.82720341404799</v>
      </c>
      <c r="F3531" s="0" t="n">
        <v>-0.259661341972622</v>
      </c>
      <c r="G3531" s="0" t="n">
        <v>0.481328981575298</v>
      </c>
    </row>
    <row r="3532" customFormat="false" ht="16" hidden="false" customHeight="false" outlineLevel="0" collapsed="false">
      <c r="A3532" s="0" t="n">
        <v>3.35014525034016</v>
      </c>
      <c r="B3532" s="0" t="n">
        <v>60.9694420465018</v>
      </c>
      <c r="C3532" s="0" t="n">
        <v>1.7863284241699</v>
      </c>
      <c r="D3532" s="0" t="n">
        <v>0.489527911762381</v>
      </c>
      <c r="E3532" s="0" t="n">
        <v>13.2403632041186</v>
      </c>
      <c r="F3532" s="0" t="n">
        <v>-0.285962884526792</v>
      </c>
      <c r="G3532" s="0" t="n">
        <v>0.771176406845363</v>
      </c>
    </row>
    <row r="3533" customFormat="false" ht="16" hidden="false" customHeight="false" outlineLevel="0" collapsed="false">
      <c r="A3533" s="0" t="n">
        <v>3.63750210656353</v>
      </c>
      <c r="B3533" s="0" t="n">
        <v>82.0023340044984</v>
      </c>
      <c r="C3533" s="0" t="n">
        <v>2.36419756607785</v>
      </c>
      <c r="D3533" s="0" t="n">
        <v>0.697671857688233</v>
      </c>
      <c r="E3533" s="0" t="n">
        <v>13.5456490644996</v>
      </c>
      <c r="F3533" s="0" t="n">
        <v>-0.020748732201803</v>
      </c>
      <c r="G3533" s="0" t="n">
        <v>1.28201430642947</v>
      </c>
    </row>
    <row r="3534" customFormat="false" ht="16" hidden="false" customHeight="false" outlineLevel="0" collapsed="false">
      <c r="A3534" s="0" t="n">
        <v>2.92558633221539</v>
      </c>
      <c r="B3534" s="0" t="n">
        <v>57.1066093444702</v>
      </c>
      <c r="C3534" s="0" t="n">
        <v>0.65370913518651</v>
      </c>
      <c r="D3534" s="0" t="n">
        <v>0.0717827565334994</v>
      </c>
      <c r="E3534" s="0" t="n">
        <v>10.3782463662783</v>
      </c>
      <c r="F3534" s="0" t="n">
        <v>-0.577424021797473</v>
      </c>
      <c r="G3534" s="0" t="n">
        <v>-0.0898744604936234</v>
      </c>
    </row>
    <row r="3535" customFormat="false" ht="16" hidden="false" customHeight="false" outlineLevel="0" collapsed="false">
      <c r="A3535" s="0" t="n">
        <v>2.14471165684773</v>
      </c>
      <c r="B3535" s="0" t="n">
        <v>16.0018405581147</v>
      </c>
      <c r="C3535" s="0" t="n">
        <v>0.722635896251491</v>
      </c>
      <c r="D3535" s="0" t="n">
        <v>0.113527423614153</v>
      </c>
      <c r="E3535" s="0" t="n">
        <v>7.08003827173504</v>
      </c>
      <c r="F3535" s="0" t="n">
        <v>-0.0680718695594708</v>
      </c>
      <c r="G3535" s="0" t="n">
        <v>0.288306297901459</v>
      </c>
    </row>
    <row r="3536" customFormat="false" ht="16" hidden="false" customHeight="false" outlineLevel="0" collapsed="false">
      <c r="A3536" s="0" t="n">
        <v>2.46799372570736</v>
      </c>
      <c r="B3536" s="0" t="n">
        <v>11.1500676846753</v>
      </c>
      <c r="C3536" s="0" t="n">
        <v>0.242047237352129</v>
      </c>
      <c r="D3536" s="0" t="n">
        <v>0.198501121721772</v>
      </c>
      <c r="E3536" s="0" t="n">
        <v>7.11830848513269</v>
      </c>
      <c r="F3536" s="0" t="n">
        <v>-0.686807379203078</v>
      </c>
      <c r="G3536" s="0" t="n">
        <v>-0.226386531760967</v>
      </c>
    </row>
    <row r="3537" customFormat="false" ht="16" hidden="false" customHeight="false" outlineLevel="0" collapsed="false">
      <c r="A3537" s="0" t="n">
        <v>3.51894964095118</v>
      </c>
      <c r="B3537" s="0" t="n">
        <v>38.4582763594144</v>
      </c>
      <c r="C3537" s="0" t="n">
        <v>1.53716673075525</v>
      </c>
      <c r="D3537" s="0" t="n">
        <v>0.330843371310031</v>
      </c>
      <c r="E3537" s="0" t="n">
        <v>9.08160180860831</v>
      </c>
      <c r="F3537" s="0" t="n">
        <v>0.0936869617854451</v>
      </c>
      <c r="G3537" s="0" t="n">
        <v>0.823544539453148</v>
      </c>
    </row>
    <row r="3538" customFormat="false" ht="16" hidden="false" customHeight="false" outlineLevel="0" collapsed="false">
      <c r="A3538" s="0" t="n">
        <v>2.78814169332762</v>
      </c>
      <c r="B3538" s="0" t="n">
        <v>17.5637575803073</v>
      </c>
      <c r="C3538" s="0" t="n">
        <v>1.73174570339349</v>
      </c>
      <c r="D3538" s="0" t="n">
        <v>0.499213943904215</v>
      </c>
      <c r="E3538" s="0" t="n">
        <v>9.80621833694085</v>
      </c>
      <c r="F3538" s="0" t="n">
        <v>0.163124174357918</v>
      </c>
      <c r="G3538" s="0" t="n">
        <v>1.04584958683494</v>
      </c>
    </row>
    <row r="3539" customFormat="false" ht="16" hidden="false" customHeight="false" outlineLevel="0" collapsed="false">
      <c r="A3539" s="0" t="n">
        <v>3.62805758857916</v>
      </c>
      <c r="B3539" s="0" t="n">
        <v>13.5237383379651</v>
      </c>
      <c r="C3539" s="0" t="n">
        <v>0.835147964317354</v>
      </c>
      <c r="D3539" s="0" t="n">
        <v>0.262543390099224</v>
      </c>
      <c r="E3539" s="0" t="n">
        <v>9.79537225008548</v>
      </c>
      <c r="F3539" s="0" t="n">
        <v>-0.645942502349321</v>
      </c>
      <c r="G3539" s="0" t="n">
        <v>0.0535968333154891</v>
      </c>
    </row>
    <row r="3540" customFormat="false" ht="16" hidden="false" customHeight="false" outlineLevel="0" collapsed="false">
      <c r="A3540" s="0" t="n">
        <v>2.26285468502829</v>
      </c>
      <c r="B3540" s="0" t="n">
        <v>17.7285787779022</v>
      </c>
      <c r="C3540" s="0" t="n">
        <v>1.32700758151783</v>
      </c>
      <c r="D3540" s="0" t="n">
        <v>0.672106023463182</v>
      </c>
      <c r="E3540" s="0" t="n">
        <v>8.25503246764852</v>
      </c>
      <c r="F3540" s="0" t="n">
        <v>-0.156118134545036</v>
      </c>
      <c r="G3540" s="0" t="n">
        <v>0.806836165735043</v>
      </c>
    </row>
    <row r="3541" customFormat="false" ht="16" hidden="false" customHeight="false" outlineLevel="0" collapsed="false">
      <c r="A3541" s="0" t="n">
        <v>3.74301481356402</v>
      </c>
      <c r="B3541" s="0" t="n">
        <v>69.0459486710751</v>
      </c>
      <c r="C3541" s="0" t="n">
        <v>2.02631916441304</v>
      </c>
      <c r="D3541" s="0" t="n">
        <v>0.349685042465496</v>
      </c>
      <c r="E3541" s="0" t="n">
        <v>11.9578373901455</v>
      </c>
      <c r="F3541" s="0" t="n">
        <v>0.165692456561014</v>
      </c>
      <c r="G3541" s="0" t="n">
        <v>1.05723213431887</v>
      </c>
    </row>
    <row r="3542" customFormat="false" ht="16" hidden="false" customHeight="false" outlineLevel="0" collapsed="false">
      <c r="A3542" s="0" t="n">
        <v>4.74436896859977</v>
      </c>
      <c r="B3542" s="0" t="n">
        <v>10.4403458577426</v>
      </c>
      <c r="C3542" s="0" t="n">
        <v>1.37967551610462</v>
      </c>
      <c r="D3542" s="0" t="n">
        <v>0.230538621588026</v>
      </c>
      <c r="E3542" s="0" t="n">
        <v>8.26177931891031</v>
      </c>
      <c r="F3542" s="0" t="n">
        <v>-0.0261586769866107</v>
      </c>
      <c r="G3542" s="0" t="n">
        <v>0.625865014373899</v>
      </c>
    </row>
    <row r="3543" customFormat="false" ht="16" hidden="false" customHeight="false" outlineLevel="0" collapsed="false">
      <c r="A3543" s="0" t="n">
        <v>2.47391285582646</v>
      </c>
      <c r="B3543" s="0" t="n">
        <v>16.9334771111091</v>
      </c>
      <c r="C3543" s="0" t="n">
        <v>0.659787079386679</v>
      </c>
      <c r="D3543" s="0" t="n">
        <v>0.236500703076676</v>
      </c>
      <c r="E3543" s="0" t="n">
        <v>6.75003200752525</v>
      </c>
      <c r="F3543" s="0" t="n">
        <v>-0.270111188341895</v>
      </c>
      <c r="G3543" s="0" t="n">
        <v>0.215056086789995</v>
      </c>
    </row>
    <row r="3544" customFormat="false" ht="16" hidden="false" customHeight="false" outlineLevel="0" collapsed="false">
      <c r="A3544" s="0" t="n">
        <v>6.77962568264188</v>
      </c>
      <c r="B3544" s="0" t="n">
        <v>118.998096366841</v>
      </c>
      <c r="C3544" s="0" t="n">
        <v>3.89180956215678</v>
      </c>
      <c r="D3544" s="0" t="n">
        <v>0.903468564988967</v>
      </c>
      <c r="E3544" s="0" t="n">
        <v>18.9025867391679</v>
      </c>
      <c r="F3544" s="0" t="n">
        <v>-0.22612161510721</v>
      </c>
      <c r="G3544" s="0" t="n">
        <v>1.83011909611126</v>
      </c>
    </row>
    <row r="3545" customFormat="false" ht="16" hidden="false" customHeight="false" outlineLevel="0" collapsed="false">
      <c r="A3545" s="0" t="n">
        <v>3.48964467314198</v>
      </c>
      <c r="B3545" s="0" t="n">
        <v>67.0818035330679</v>
      </c>
      <c r="C3545" s="0" t="n">
        <v>2.05012414133541</v>
      </c>
      <c r="D3545" s="0" t="n">
        <v>0.403454955191507</v>
      </c>
      <c r="E3545" s="0" t="n">
        <v>9.77228996326444</v>
      </c>
      <c r="F3545" s="0" t="n">
        <v>0.454408482801967</v>
      </c>
      <c r="G3545" s="0" t="n">
        <v>1.2854325516015</v>
      </c>
    </row>
    <row r="3546" customFormat="false" ht="16" hidden="false" customHeight="false" outlineLevel="0" collapsed="false">
      <c r="A3546" s="0" t="n">
        <v>2.12037721389867</v>
      </c>
      <c r="B3546" s="0" t="n">
        <v>9.6557569965515</v>
      </c>
      <c r="C3546" s="0" t="n">
        <v>0.763349843943069</v>
      </c>
      <c r="D3546" s="0" t="n">
        <v>0.236633551066218</v>
      </c>
      <c r="E3546" s="0" t="n">
        <v>8.99563264164738</v>
      </c>
      <c r="F3546" s="0" t="n">
        <v>-0.328788716786825</v>
      </c>
      <c r="G3546" s="0" t="n">
        <v>0.214646457149135</v>
      </c>
    </row>
    <row r="3547" customFormat="false" ht="16" hidden="false" customHeight="false" outlineLevel="0" collapsed="false">
      <c r="A3547" s="0" t="n">
        <v>2.60215856684531</v>
      </c>
      <c r="B3547" s="0" t="n">
        <v>77.9257471855067</v>
      </c>
      <c r="C3547" s="0" t="n">
        <v>0.558100164803866</v>
      </c>
      <c r="D3547" s="0" t="n">
        <v>0.119715961373086</v>
      </c>
      <c r="E3547" s="0" t="n">
        <v>9.61300533048286</v>
      </c>
      <c r="F3547" s="0" t="n">
        <v>-0.574384664751078</v>
      </c>
      <c r="G3547" s="0" t="n">
        <v>-0.0914690390390315</v>
      </c>
    </row>
    <row r="3548" customFormat="false" ht="16" hidden="false" customHeight="false" outlineLevel="0" collapsed="false">
      <c r="A3548" s="0" t="n">
        <v>2.81665781570005</v>
      </c>
      <c r="B3548" s="0" t="n">
        <v>22.8856044303089</v>
      </c>
      <c r="C3548" s="0" t="n">
        <v>1.24528993106244</v>
      </c>
      <c r="D3548" s="0" t="n">
        <v>0.368685429882692</v>
      </c>
      <c r="E3548" s="0" t="n">
        <v>9.81106587687038</v>
      </c>
      <c r="F3548" s="0" t="n">
        <v>-0.198789272491024</v>
      </c>
      <c r="G3548" s="0" t="n">
        <v>0.555554395811469</v>
      </c>
    </row>
    <row r="3549" customFormat="false" ht="16" hidden="false" customHeight="false" outlineLevel="0" collapsed="false">
      <c r="A3549" s="0" t="n">
        <v>3.27749769081524</v>
      </c>
      <c r="B3549" s="0" t="n">
        <v>55.0808890022598</v>
      </c>
      <c r="C3549" s="0" t="n">
        <v>1.84012492960745</v>
      </c>
      <c r="D3549" s="0" t="n">
        <v>0.912928630166478</v>
      </c>
      <c r="E3549" s="0" t="n">
        <v>9.78862527762118</v>
      </c>
      <c r="F3549" s="0" t="n">
        <v>-0.230186920890393</v>
      </c>
      <c r="G3549" s="0" t="n">
        <v>1.09780304295485</v>
      </c>
    </row>
    <row r="3550" customFormat="false" ht="16" hidden="false" customHeight="false" outlineLevel="0" collapsed="false">
      <c r="A3550" s="0" t="n">
        <v>4.6959347620702</v>
      </c>
      <c r="B3550" s="0" t="n">
        <v>210.098967808663</v>
      </c>
      <c r="C3550" s="0" t="n">
        <v>2.57888365716408</v>
      </c>
      <c r="D3550" s="0" t="n">
        <v>0.725276024162044</v>
      </c>
      <c r="E3550" s="0" t="n">
        <v>12.2244733636072</v>
      </c>
      <c r="F3550" s="0" t="n">
        <v>0.123490658463565</v>
      </c>
      <c r="G3550" s="0" t="n">
        <v>1.46922207394069</v>
      </c>
    </row>
    <row r="3551" customFormat="false" ht="16" hidden="false" customHeight="false" outlineLevel="0" collapsed="false">
      <c r="A3551" s="0" t="n">
        <v>2.17649114790202</v>
      </c>
      <c r="B3551" s="0" t="n">
        <v>9.33993502528778</v>
      </c>
      <c r="C3551" s="0" t="n">
        <v>0.849145315927862</v>
      </c>
      <c r="D3551" s="0" t="n">
        <v>0.45670307994338</v>
      </c>
      <c r="E3551" s="0" t="n">
        <v>6.41980449537031</v>
      </c>
      <c r="F3551" s="0" t="n">
        <v>-0.22612161510721</v>
      </c>
      <c r="G3551" s="0" t="n">
        <v>0.45241113411899</v>
      </c>
    </row>
    <row r="3552" customFormat="false" ht="16" hidden="false" customHeight="false" outlineLevel="0" collapsed="false">
      <c r="A3552" s="0" t="n">
        <v>4.3912093837682</v>
      </c>
      <c r="B3552" s="0" t="n">
        <v>33.815382157787</v>
      </c>
      <c r="C3552" s="0" t="n">
        <v>2.24637978033175</v>
      </c>
      <c r="D3552" s="0" t="n">
        <v>1.21434913953416</v>
      </c>
      <c r="E3552" s="0" t="n">
        <v>10.7875033952859</v>
      </c>
      <c r="F3552" s="0" t="n">
        <v>-0.444346456360464</v>
      </c>
      <c r="G3552" s="0" t="n">
        <v>1.29946175618822</v>
      </c>
    </row>
    <row r="3553" customFormat="false" ht="16" hidden="false" customHeight="false" outlineLevel="0" collapsed="false">
      <c r="A3553" s="0" t="n">
        <v>2.94994427533941</v>
      </c>
      <c r="B3553" s="0" t="n">
        <v>35.2011885562031</v>
      </c>
      <c r="C3553" s="0" t="n">
        <v>1.25641905160855</v>
      </c>
      <c r="D3553" s="0" t="n">
        <v>0.410941734954906</v>
      </c>
      <c r="E3553" s="0" t="n">
        <v>8.66182297909062</v>
      </c>
      <c r="F3553" s="0" t="n">
        <v>-0.12615173350099</v>
      </c>
      <c r="G3553" s="0" t="n">
        <v>0.633236084232577</v>
      </c>
    </row>
    <row r="3554" customFormat="false" ht="16" hidden="false" customHeight="false" outlineLevel="0" collapsed="false">
      <c r="A3554" s="0" t="n">
        <v>3.85157021528316</v>
      </c>
      <c r="B3554" s="0" t="n">
        <v>52.377902025409</v>
      </c>
      <c r="C3554" s="0" t="n">
        <v>1.49560469483331</v>
      </c>
      <c r="D3554" s="0" t="n">
        <v>0.581829665148658</v>
      </c>
      <c r="E3554" s="0" t="n">
        <v>11.1584918851628</v>
      </c>
      <c r="F3554" s="0" t="n">
        <v>-0.516464222356743</v>
      </c>
      <c r="G3554" s="0" t="n">
        <v>0.578278539339194</v>
      </c>
    </row>
    <row r="3555" customFormat="false" ht="16" hidden="false" customHeight="false" outlineLevel="0" collapsed="false">
      <c r="A3555" s="0" t="n">
        <v>2.44408435411159</v>
      </c>
      <c r="B3555" s="0" t="n">
        <v>15.1791315324141</v>
      </c>
      <c r="C3555" s="0" t="n">
        <v>0.452167405239327</v>
      </c>
      <c r="D3555" s="0" t="n">
        <v>0.119216541927549</v>
      </c>
      <c r="E3555" s="0" t="n">
        <v>9.45632261546552</v>
      </c>
      <c r="F3555" s="0" t="n">
        <v>-0.632576656877101</v>
      </c>
      <c r="G3555" s="0" t="n">
        <v>-0.167102165816325</v>
      </c>
    </row>
    <row r="3556" customFormat="false" ht="16" hidden="false" customHeight="false" outlineLevel="0" collapsed="false">
      <c r="A3556" s="0" t="n">
        <v>2.90064006514667</v>
      </c>
      <c r="B3556" s="0" t="n">
        <v>33.2738647134299</v>
      </c>
      <c r="C3556" s="0" t="n">
        <v>1.41776712744524</v>
      </c>
      <c r="D3556" s="0" t="n">
        <v>0.632754491118253</v>
      </c>
      <c r="E3556" s="0" t="n">
        <v>11.0539892663212</v>
      </c>
      <c r="F3556" s="0" t="n">
        <v>-0.444548819022645</v>
      </c>
      <c r="G3556" s="0" t="n">
        <v>0.629151599539857</v>
      </c>
    </row>
    <row r="3557" customFormat="false" ht="16" hidden="false" customHeight="false" outlineLevel="0" collapsed="false">
      <c r="A3557" s="0" t="n">
        <v>4.3411087754088</v>
      </c>
      <c r="B3557" s="0" t="n">
        <v>52.8430157509817</v>
      </c>
      <c r="C3557" s="0" t="n">
        <v>1.42057922943869</v>
      </c>
      <c r="D3557" s="0" t="n">
        <v>0.126872836049063</v>
      </c>
      <c r="E3557" s="0" t="n">
        <v>12.8473758791633</v>
      </c>
      <c r="F3557" s="0" t="n">
        <v>-0.454525527466515</v>
      </c>
      <c r="G3557" s="0" t="n">
        <v>0.299299090761138</v>
      </c>
    </row>
    <row r="3558" customFormat="false" ht="16" hidden="false" customHeight="false" outlineLevel="0" collapsed="false">
      <c r="A3558" s="0" t="n">
        <v>3.17145172081873</v>
      </c>
      <c r="B3558" s="0" t="n">
        <v>14.7601015155983</v>
      </c>
      <c r="C3558" s="0" t="n">
        <v>0.245816488425897</v>
      </c>
      <c r="D3558" s="0" t="n">
        <v>0.137135551794295</v>
      </c>
      <c r="E3558" s="0" t="n">
        <v>6.44124501429312</v>
      </c>
      <c r="F3558" s="0" t="n">
        <v>-0.640493849688371</v>
      </c>
      <c r="G3558" s="0" t="n">
        <v>-0.234688871462055</v>
      </c>
    </row>
    <row r="3559" customFormat="false" ht="16" hidden="false" customHeight="false" outlineLevel="0" collapsed="false">
      <c r="A3559" s="0" t="n">
        <v>3.19114087863337</v>
      </c>
      <c r="B3559" s="0" t="n">
        <v>29.3244737039537</v>
      </c>
      <c r="C3559" s="0" t="n">
        <v>0.675833526574518</v>
      </c>
      <c r="D3559" s="0" t="n">
        <v>0.294557414186475</v>
      </c>
      <c r="E3559" s="0" t="n">
        <v>7.82964467990203</v>
      </c>
      <c r="F3559" s="0" t="n">
        <v>-0.532204476875378</v>
      </c>
      <c r="G3559" s="0" t="n">
        <v>0.089945790748862</v>
      </c>
    </row>
    <row r="3560" customFormat="false" ht="16" hidden="false" customHeight="false" outlineLevel="0" collapsed="false">
      <c r="A3560" s="0" t="n">
        <v>2.42865315753715</v>
      </c>
      <c r="B3560" s="0" t="n">
        <v>21.7253886673361</v>
      </c>
      <c r="C3560" s="0" t="n">
        <v>1.15488433513443</v>
      </c>
      <c r="D3560" s="0" t="n">
        <v>0.492200193253825</v>
      </c>
      <c r="E3560" s="0" t="n">
        <v>8.45762145803462</v>
      </c>
      <c r="F3560" s="0" t="n">
        <v>-0.198141653732424</v>
      </c>
      <c r="G3560" s="0" t="n">
        <v>0.602768305237492</v>
      </c>
    </row>
    <row r="3561" customFormat="false" ht="16" hidden="false" customHeight="false" outlineLevel="0" collapsed="false">
      <c r="A3561" s="0" t="n">
        <v>4.03813568594262</v>
      </c>
      <c r="B3561" s="0" t="n">
        <v>33.1633141918423</v>
      </c>
      <c r="C3561" s="0" t="n">
        <v>1.43253093689673</v>
      </c>
      <c r="D3561" s="0" t="n">
        <v>0.128787864111952</v>
      </c>
      <c r="E3561" s="0" t="n">
        <v>12.708385403499</v>
      </c>
      <c r="F3561" s="0" t="n">
        <v>-0.364138121656173</v>
      </c>
      <c r="G3561" s="0" t="n">
        <v>0.362786108027237</v>
      </c>
    </row>
    <row r="3562" customFormat="false" ht="16" hidden="false" customHeight="false" outlineLevel="0" collapsed="false">
      <c r="A3562" s="0" t="n">
        <v>5.16851760974307</v>
      </c>
      <c r="B3562" s="0" t="n">
        <v>136.774375299848</v>
      </c>
      <c r="C3562" s="0" t="n">
        <v>3.18184927807567</v>
      </c>
      <c r="D3562" s="0" t="n">
        <v>0.696468358849964</v>
      </c>
      <c r="E3562" s="0" t="n">
        <v>10.8920338749037</v>
      </c>
      <c r="F3562" s="0" t="n">
        <v>0.868134252882423</v>
      </c>
      <c r="G3562" s="0" t="n">
        <v>2.14458039819779</v>
      </c>
    </row>
    <row r="3563" customFormat="false" ht="16" hidden="false" customHeight="false" outlineLevel="0" collapsed="false">
      <c r="A3563" s="0" t="n">
        <v>2.71820821009743</v>
      </c>
      <c r="B3563" s="0" t="n">
        <v>14.927237707282</v>
      </c>
      <c r="C3563" s="0" t="n">
        <v>0.991199579000146</v>
      </c>
      <c r="D3563" s="0" t="n">
        <v>0.239271465160281</v>
      </c>
      <c r="E3563" s="0" t="n">
        <v>11.0028839494863</v>
      </c>
      <c r="F3563" s="0" t="n">
        <v>-0.432836770205019</v>
      </c>
      <c r="G3563" s="0" t="n">
        <v>0.231315654199382</v>
      </c>
    </row>
    <row r="3564" customFormat="false" ht="16" hidden="false" customHeight="false" outlineLevel="0" collapsed="false">
      <c r="A3564" s="0" t="n">
        <v>3.94844080106271</v>
      </c>
      <c r="B3564" s="0" t="n">
        <v>26.6657408663775</v>
      </c>
      <c r="C3564" s="0" t="n">
        <v>1.87838671069571</v>
      </c>
      <c r="D3564" s="0" t="n">
        <v>0.848704620505105</v>
      </c>
      <c r="E3564" s="0" t="n">
        <v>9.0352723666423</v>
      </c>
      <c r="F3564" s="0" t="n">
        <v>-0.142886740149315</v>
      </c>
      <c r="G3564" s="0" t="n">
        <v>1.12632508488542</v>
      </c>
    </row>
    <row r="3565" customFormat="false" ht="16" hidden="false" customHeight="false" outlineLevel="0" collapsed="false">
      <c r="A3565" s="0" t="n">
        <v>2.42823978044749</v>
      </c>
      <c r="B3565" s="0" t="n">
        <v>10.401327766581</v>
      </c>
      <c r="C3565" s="0" t="n">
        <v>0.648534218990716</v>
      </c>
      <c r="D3565" s="0" t="n">
        <v>0.195998140173655</v>
      </c>
      <c r="E3565" s="0" t="n">
        <v>8.86598167494765</v>
      </c>
      <c r="F3565" s="0" t="n">
        <v>-0.449776257899288</v>
      </c>
      <c r="G3565" s="0" t="n">
        <v>0.0698095715490279</v>
      </c>
    </row>
    <row r="3566" customFormat="false" ht="16" hidden="false" customHeight="false" outlineLevel="0" collapsed="false">
      <c r="A3566" s="0" t="n">
        <v>2.6678202865759</v>
      </c>
      <c r="B3566" s="0" t="n">
        <v>38.6731217480471</v>
      </c>
      <c r="C3566" s="0" t="n">
        <v>0.848732748820216</v>
      </c>
      <c r="D3566" s="0" t="n">
        <v>0.474996578764795</v>
      </c>
      <c r="E3566" s="0" t="n">
        <v>9.30679184314881</v>
      </c>
      <c r="F3566" s="0" t="n">
        <v>-0.619065655270841</v>
      </c>
      <c r="G3566" s="0" t="n">
        <v>0.211969997207717</v>
      </c>
    </row>
    <row r="3567" customFormat="false" ht="16" hidden="false" customHeight="false" outlineLevel="0" collapsed="false">
      <c r="A3567" s="0" t="n">
        <v>3.22488004387596</v>
      </c>
      <c r="B3567" s="0" t="n">
        <v>80.5043727699273</v>
      </c>
      <c r="C3567" s="0" t="n">
        <v>1.07646199111445</v>
      </c>
      <c r="D3567" s="0" t="n">
        <v>0.331602290409536</v>
      </c>
      <c r="E3567" s="0" t="n">
        <v>11.5018373495669</v>
      </c>
      <c r="F3567" s="0" t="n">
        <v>-0.604128917173714</v>
      </c>
      <c r="G3567" s="0" t="n">
        <v>0.211248327821628</v>
      </c>
    </row>
    <row r="3568" customFormat="false" ht="16" hidden="false" customHeight="false" outlineLevel="0" collapsed="false">
      <c r="A3568" s="0" t="n">
        <v>3.74172410663765</v>
      </c>
      <c r="B3568" s="0" t="n">
        <v>51.7391606537966</v>
      </c>
      <c r="C3568" s="0" t="n">
        <v>1.26845538587635</v>
      </c>
      <c r="D3568" s="0" t="n">
        <v>0.798570684951014</v>
      </c>
      <c r="E3568" s="0" t="n">
        <v>8.35749953656411</v>
      </c>
      <c r="F3568" s="0" t="n">
        <v>-0.585951438955565</v>
      </c>
      <c r="G3568" s="0" t="n">
        <v>0.59126371626843</v>
      </c>
    </row>
    <row r="3569" customFormat="false" ht="16" hidden="false" customHeight="false" outlineLevel="0" collapsed="false">
      <c r="A3569" s="0" t="n">
        <v>2.56055749197158</v>
      </c>
      <c r="B3569" s="0" t="n">
        <v>22.0179269353567</v>
      </c>
      <c r="C3569" s="0" t="n">
        <v>0.941852974676788</v>
      </c>
      <c r="D3569" s="0" t="n">
        <v>0.271566967248992</v>
      </c>
      <c r="E3569" s="0" t="n">
        <v>9.58309527739014</v>
      </c>
      <c r="F3569" s="0" t="n">
        <v>-0.331228749522814</v>
      </c>
      <c r="G3569" s="0" t="n">
        <v>0.299501927218935</v>
      </c>
    </row>
    <row r="3570" customFormat="false" ht="16" hidden="false" customHeight="false" outlineLevel="0" collapsed="false">
      <c r="A3570" s="0" t="n">
        <v>2.3535630184819</v>
      </c>
      <c r="B3570" s="0" t="n">
        <v>23.8144311913642</v>
      </c>
      <c r="C3570" s="0" t="n">
        <v>0.822850047142174</v>
      </c>
      <c r="D3570" s="0" t="n">
        <v>0.453992744567939</v>
      </c>
      <c r="E3570" s="0" t="n">
        <v>9.02735166523251</v>
      </c>
      <c r="F3570" s="0" t="n">
        <v>-0.535640586705441</v>
      </c>
      <c r="G3570" s="0" t="n">
        <v>0.242723631060948</v>
      </c>
    </row>
    <row r="3571" customFormat="false" ht="16" hidden="false" customHeight="false" outlineLevel="0" collapsed="false">
      <c r="A3571" s="0" t="n">
        <v>5.40049104218172</v>
      </c>
      <c r="B3571" s="0" t="n">
        <v>45.2865981615757</v>
      </c>
      <c r="C3571" s="0" t="n">
        <v>2.14433016205682</v>
      </c>
      <c r="D3571" s="0" t="n">
        <v>0.416460428876877</v>
      </c>
      <c r="E3571" s="0" t="n">
        <v>10.7109972595323</v>
      </c>
      <c r="F3571" s="0" t="n">
        <v>0.102205636481075</v>
      </c>
      <c r="G3571" s="0" t="n">
        <v>1.10166251479355</v>
      </c>
    </row>
    <row r="3572" customFormat="false" ht="16" hidden="false" customHeight="false" outlineLevel="0" collapsed="false">
      <c r="A3572" s="0" t="n">
        <v>2.24497637909832</v>
      </c>
      <c r="B3572" s="0" t="n">
        <v>14.8835775876519</v>
      </c>
      <c r="C3572" s="0" t="n">
        <v>0.73185715099621</v>
      </c>
      <c r="D3572" s="0" t="n">
        <v>0.201241345013267</v>
      </c>
      <c r="E3572" s="0" t="n">
        <v>9.14352053181846</v>
      </c>
      <c r="F3572" s="0" t="n">
        <v>-0.364138121656173</v>
      </c>
      <c r="G3572" s="0" t="n">
        <v>0.157980312290419</v>
      </c>
    </row>
    <row r="3573" customFormat="false" ht="16" hidden="false" customHeight="false" outlineLevel="0" collapsed="false">
      <c r="A3573" s="0" t="n">
        <v>3.01588139761283</v>
      </c>
      <c r="B3573" s="0" t="n">
        <v>39.4868868844181</v>
      </c>
      <c r="C3573" s="0" t="n">
        <v>0.523669851867661</v>
      </c>
      <c r="D3573" s="0" t="n">
        <v>0.238179845217461</v>
      </c>
      <c r="E3573" s="0" t="n">
        <v>8.04879091657543</v>
      </c>
      <c r="F3573" s="0" t="n">
        <v>-0.627407574189711</v>
      </c>
      <c r="G3573" s="0" t="n">
        <v>-0.0618439542990266</v>
      </c>
    </row>
    <row r="3574" customFormat="false" ht="16" hidden="false" customHeight="false" outlineLevel="0" collapsed="false">
      <c r="A3574" s="0" t="n">
        <v>4.08285744164897</v>
      </c>
      <c r="B3574" s="0" t="n">
        <v>155.487611720778</v>
      </c>
      <c r="C3574" s="0" t="n">
        <v>1.63383491338081</v>
      </c>
      <c r="D3574" s="0" t="n">
        <v>0.721249985862607</v>
      </c>
      <c r="E3574" s="0" t="n">
        <v>11.3810802733448</v>
      </c>
      <c r="F3574" s="0" t="n">
        <v>-0.589345707516258</v>
      </c>
      <c r="G3574" s="0" t="n">
        <v>0.670527373548921</v>
      </c>
    </row>
    <row r="3575" customFormat="false" ht="16" hidden="false" customHeight="false" outlineLevel="0" collapsed="false">
      <c r="A3575" s="0" t="n">
        <v>3.60595480438204</v>
      </c>
      <c r="B3575" s="0" t="n">
        <v>81.310453669584</v>
      </c>
      <c r="C3575" s="0" t="n">
        <v>1.46304769257735</v>
      </c>
      <c r="D3575" s="0" t="n">
        <v>0.579207132750452</v>
      </c>
      <c r="E3575" s="0" t="n">
        <v>10.92508310201</v>
      </c>
      <c r="F3575" s="0" t="n">
        <v>-0.471096650269186</v>
      </c>
      <c r="G3575" s="0" t="n">
        <v>0.594018724102788</v>
      </c>
    </row>
    <row r="3576" customFormat="false" ht="16" hidden="false" customHeight="false" outlineLevel="0" collapsed="false">
      <c r="A3576" s="0" t="n">
        <v>2.18911182329994</v>
      </c>
      <c r="B3576" s="0" t="n">
        <v>9.47981243521504</v>
      </c>
      <c r="C3576" s="0" t="n">
        <v>0.443533209317086</v>
      </c>
      <c r="D3576" s="0" t="n">
        <v>0.192586842453104</v>
      </c>
      <c r="E3576" s="0" t="n">
        <v>7.07620053394483</v>
      </c>
      <c r="F3576" s="0" t="n">
        <v>-0.432836770205019</v>
      </c>
      <c r="G3576" s="0" t="n">
        <v>0.00496871360496709</v>
      </c>
    </row>
    <row r="3577" customFormat="false" ht="16" hidden="false" customHeight="false" outlineLevel="0" collapsed="false">
      <c r="A3577" s="0" t="n">
        <v>2.250704842032</v>
      </c>
      <c r="B3577" s="0" t="n">
        <v>11.8804653438929</v>
      </c>
      <c r="C3577" s="0" t="n">
        <v>0.479760586400752</v>
      </c>
      <c r="D3577" s="0" t="n">
        <v>0.137030023446991</v>
      </c>
      <c r="E3577" s="0" t="n">
        <v>6.93567448061436</v>
      </c>
      <c r="F3577" s="0" t="n">
        <v>-0.336836396728983</v>
      </c>
      <c r="G3577" s="0" t="n">
        <v>0.0439002604889631</v>
      </c>
    </row>
    <row r="3578" customFormat="false" ht="16" hidden="false" customHeight="false" outlineLevel="0" collapsed="false">
      <c r="A3578" s="0" t="n">
        <v>2.98122563364395</v>
      </c>
      <c r="B3578" s="0" t="n">
        <v>19.7408519411598</v>
      </c>
      <c r="C3578" s="0" t="n">
        <v>1.1579332474438</v>
      </c>
      <c r="D3578" s="0" t="n">
        <v>0.312827409945816</v>
      </c>
      <c r="E3578" s="0" t="n">
        <v>8.29081580206856</v>
      </c>
      <c r="F3578" s="0" t="n">
        <v>-0.0898238941454491</v>
      </c>
      <c r="G3578" s="0" t="n">
        <v>0.558288471115992</v>
      </c>
    </row>
    <row r="3579" customFormat="false" ht="16" hidden="false" customHeight="false" outlineLevel="0" collapsed="false">
      <c r="A3579" s="0" t="n">
        <v>5.14824750803546</v>
      </c>
      <c r="B3579" s="0" t="n">
        <v>51.9141630306211</v>
      </c>
      <c r="C3579" s="0" t="n">
        <v>2.06116394875045</v>
      </c>
      <c r="D3579" s="0" t="n">
        <v>0.602311403917314</v>
      </c>
      <c r="E3579" s="0" t="n">
        <v>12.0826134912347</v>
      </c>
      <c r="F3579" s="0" t="n">
        <v>-0.331649713827307</v>
      </c>
      <c r="G3579" s="0" t="n">
        <v>0.91277248138148</v>
      </c>
    </row>
    <row r="3580" customFormat="false" ht="16" hidden="false" customHeight="false" outlineLevel="0" collapsed="false">
      <c r="A3580" s="0" t="n">
        <v>2.49747500525714</v>
      </c>
      <c r="B3580" s="0" t="n">
        <v>26.200425624694</v>
      </c>
      <c r="C3580" s="0" t="n">
        <v>0.760716746538378</v>
      </c>
      <c r="D3580" s="0" t="n">
        <v>0.512776764991814</v>
      </c>
      <c r="E3580" s="0" t="n">
        <v>8.09904699076744</v>
      </c>
      <c r="F3580" s="0" t="n">
        <v>-0.587987831014498</v>
      </c>
      <c r="G3580" s="0" t="n">
        <v>0.224569772895502</v>
      </c>
    </row>
    <row r="3581" customFormat="false" ht="16" hidden="false" customHeight="false" outlineLevel="0" collapsed="false">
      <c r="A3581" s="0" t="n">
        <v>3.98534398665588</v>
      </c>
      <c r="B3581" s="0" t="n">
        <v>25.2465869963905</v>
      </c>
      <c r="C3581" s="0" t="n">
        <v>2.04551707472286</v>
      </c>
      <c r="D3581" s="0" t="n">
        <v>0.655703917412793</v>
      </c>
      <c r="E3581" s="0" t="n">
        <v>11.1816549960552</v>
      </c>
      <c r="F3581" s="0" t="n">
        <v>-0.0680718695594708</v>
      </c>
      <c r="G3581" s="0" t="n">
        <v>1.1104594856224</v>
      </c>
    </row>
    <row r="3582" customFormat="false" ht="16" hidden="false" customHeight="false" outlineLevel="0" collapsed="false">
      <c r="A3582" s="0" t="n">
        <v>5.46987620066141</v>
      </c>
      <c r="B3582" s="0" t="n">
        <v>91.7191328971125</v>
      </c>
      <c r="C3582" s="0" t="n">
        <v>3.09220447404853</v>
      </c>
      <c r="D3582" s="0" t="n">
        <v>1.01656410474635</v>
      </c>
      <c r="E3582" s="0" t="n">
        <v>14.4424146521369</v>
      </c>
      <c r="F3582" s="0" t="n">
        <v>-0.130396870243006</v>
      </c>
      <c r="G3582" s="0" t="n">
        <v>1.67729738284651</v>
      </c>
    </row>
    <row r="3583" customFormat="false" ht="16" hidden="false" customHeight="false" outlineLevel="0" collapsed="false">
      <c r="A3583" s="0" t="n">
        <v>2.67394871863144</v>
      </c>
      <c r="B3583" s="0" t="n">
        <v>15.0526528291336</v>
      </c>
      <c r="C3583" s="0" t="n">
        <v>0.956018296087963</v>
      </c>
      <c r="D3583" s="0" t="n">
        <v>0.469214297901079</v>
      </c>
      <c r="E3583" s="0" t="n">
        <v>10.0447679028055</v>
      </c>
      <c r="F3583" s="0" t="n">
        <v>-0.585951438955565</v>
      </c>
      <c r="G3583" s="0" t="n">
        <v>0.267974935835667</v>
      </c>
    </row>
    <row r="3584" customFormat="false" ht="16" hidden="false" customHeight="false" outlineLevel="0" collapsed="false">
      <c r="A3584" s="0" t="n">
        <v>3.88388230427485</v>
      </c>
      <c r="B3584" s="0" t="n">
        <v>70.2538699639229</v>
      </c>
      <c r="C3584" s="0" t="n">
        <v>2.54685945608823</v>
      </c>
      <c r="D3584" s="0" t="n">
        <v>0.505719719294511</v>
      </c>
      <c r="E3584" s="0" t="n">
        <v>13.3484221954616</v>
      </c>
      <c r="F3584" s="0" t="n">
        <v>0.323044452156144</v>
      </c>
      <c r="G3584" s="0" t="n">
        <v>1.44490833848351</v>
      </c>
    </row>
    <row r="3585" customFormat="false" ht="16" hidden="false" customHeight="false" outlineLevel="0" collapsed="false">
      <c r="A3585" s="0" t="n">
        <v>2.63755305157419</v>
      </c>
      <c r="B3585" s="0" t="n">
        <v>32.3879662188079</v>
      </c>
      <c r="C3585" s="0" t="n">
        <v>1.71079087035828</v>
      </c>
      <c r="D3585" s="0" t="n">
        <v>0.273044523040715</v>
      </c>
      <c r="E3585" s="0" t="n">
        <v>9.23165974083399</v>
      </c>
      <c r="F3585" s="0" t="n">
        <v>0.458561527776325</v>
      </c>
      <c r="G3585" s="0" t="n">
        <v>1.0827617872899</v>
      </c>
    </row>
    <row r="3586" customFormat="false" ht="16" hidden="false" customHeight="false" outlineLevel="0" collapsed="false">
      <c r="A3586" s="0" t="n">
        <v>2.2261165930732</v>
      </c>
      <c r="B3586" s="0" t="n">
        <v>16.9938456527387</v>
      </c>
      <c r="C3586" s="0" t="n">
        <v>0.633664616626756</v>
      </c>
      <c r="D3586" s="0" t="n">
        <v>0.29354456052855</v>
      </c>
      <c r="E3586" s="0" t="n">
        <v>7.76812227438653</v>
      </c>
      <c r="F3586" s="0" t="n">
        <v>-0.416842308710093</v>
      </c>
      <c r="G3586" s="0" t="n">
        <v>0.148164463437538</v>
      </c>
    </row>
    <row r="3587" customFormat="false" ht="16" hidden="false" customHeight="false" outlineLevel="0" collapsed="false">
      <c r="A3587" s="0" t="n">
        <v>4.67360678963858</v>
      </c>
      <c r="B3587" s="0" t="n">
        <v>48.0754948805009</v>
      </c>
      <c r="C3587" s="0" t="n">
        <v>1.95795723925061</v>
      </c>
      <c r="D3587" s="0" t="n">
        <v>0.454565370646909</v>
      </c>
      <c r="E3587" s="0" t="n">
        <v>15.9551719080952</v>
      </c>
      <c r="F3587" s="0" t="n">
        <v>-0.74935219649043</v>
      </c>
      <c r="G3587" s="0" t="n">
        <v>0.513093347006397</v>
      </c>
    </row>
    <row r="3588" customFormat="false" ht="16" hidden="false" customHeight="false" outlineLevel="0" collapsed="false">
      <c r="A3588" s="0" t="n">
        <v>3.08855699035087</v>
      </c>
      <c r="B3588" s="0" t="n">
        <v>43.7252153521957</v>
      </c>
      <c r="C3588" s="0" t="n">
        <v>0.885105313721774</v>
      </c>
      <c r="D3588" s="0" t="n">
        <v>0.442450615532707</v>
      </c>
      <c r="E3588" s="0" t="n">
        <v>9.74635530202025</v>
      </c>
      <c r="F3588" s="0" t="n">
        <v>-0.676021326044963</v>
      </c>
      <c r="G3588" s="0" t="n">
        <v>0.167609429666465</v>
      </c>
    </row>
    <row r="3589" customFormat="false" ht="16" hidden="false" customHeight="false" outlineLevel="0" collapsed="false">
      <c r="A3589" s="0" t="n">
        <v>3.02042033452516</v>
      </c>
      <c r="B3589" s="0" t="n">
        <v>47.8467449993961</v>
      </c>
      <c r="C3589" s="0" t="n">
        <v>1.05368796883269</v>
      </c>
      <c r="D3589" s="0" t="n">
        <v>0.541951423928114</v>
      </c>
      <c r="E3589" s="0" t="n">
        <v>10.2767144027369</v>
      </c>
      <c r="F3589" s="0" t="n">
        <v>-0.654729929395515</v>
      </c>
      <c r="G3589" s="0" t="n">
        <v>0.305540269169704</v>
      </c>
    </row>
    <row r="3590" customFormat="false" ht="16" hidden="false" customHeight="false" outlineLevel="0" collapsed="false">
      <c r="A3590" s="0" t="n">
        <v>2.16860845415926</v>
      </c>
      <c r="B3590" s="0" t="n">
        <v>20.7309026182275</v>
      </c>
      <c r="C3590" s="0" t="n">
        <v>0.689674744851338</v>
      </c>
      <c r="D3590" s="0" t="n">
        <v>0.46795735983004</v>
      </c>
      <c r="E3590" s="0" t="n">
        <v>7.87456091106414</v>
      </c>
      <c r="F3590" s="0" t="n">
        <v>-0.535640586705441</v>
      </c>
      <c r="G3590" s="0" t="n">
        <v>0.20392085748928</v>
      </c>
    </row>
    <row r="3591" customFormat="false" ht="16" hidden="false" customHeight="false" outlineLevel="0" collapsed="false">
      <c r="A3591" s="0" t="n">
        <v>5.72784791886437</v>
      </c>
      <c r="B3591" s="0" t="n">
        <v>52.3122042964682</v>
      </c>
      <c r="C3591" s="0" t="n">
        <v>1.62439614952898</v>
      </c>
      <c r="D3591" s="0" t="n">
        <v>0.745562564817546</v>
      </c>
      <c r="E3591" s="0" t="n">
        <v>9.66514780771781</v>
      </c>
      <c r="F3591" s="0" t="n">
        <v>-0.631902213494129</v>
      </c>
      <c r="G3591" s="0" t="n">
        <v>0.655441158427161</v>
      </c>
    </row>
    <row r="3592" customFormat="false" ht="16" hidden="false" customHeight="false" outlineLevel="0" collapsed="false">
      <c r="A3592" s="0" t="n">
        <v>3.34347927319767</v>
      </c>
      <c r="B3592" s="0" t="n">
        <v>32.8833706990143</v>
      </c>
      <c r="C3592" s="0" t="n">
        <v>1.5404770280551</v>
      </c>
      <c r="D3592" s="0" t="n">
        <v>0.428198758858458</v>
      </c>
      <c r="E3592" s="0" t="n">
        <v>11.4272397858684</v>
      </c>
      <c r="F3592" s="0" t="n">
        <v>-0.252383230683517</v>
      </c>
      <c r="G3592" s="0" t="n">
        <v>0.665211099330843</v>
      </c>
    </row>
    <row r="3593" customFormat="false" ht="16" hidden="false" customHeight="false" outlineLevel="0" collapsed="false">
      <c r="A3593" s="0" t="n">
        <v>4.18901892385322</v>
      </c>
      <c r="B3593" s="0" t="n">
        <v>67.2096412328721</v>
      </c>
      <c r="C3593" s="0" t="n">
        <v>1.63726702163706</v>
      </c>
      <c r="D3593" s="0" t="n">
        <v>0.643110969958386</v>
      </c>
      <c r="E3593" s="0" t="n">
        <v>10.0775780789012</v>
      </c>
      <c r="F3593" s="0" t="n">
        <v>-0.352933953561671</v>
      </c>
      <c r="G3593" s="0" t="n">
        <v>0.773271089594279</v>
      </c>
    </row>
    <row r="3594" customFormat="false" ht="16" hidden="false" customHeight="false" outlineLevel="0" collapsed="false">
      <c r="A3594" s="0" t="n">
        <v>3.22500564385257</v>
      </c>
      <c r="B3594" s="0" t="n">
        <v>13.301646209597</v>
      </c>
      <c r="C3594" s="0" t="n">
        <v>1.2177072756854</v>
      </c>
      <c r="D3594" s="0" t="n">
        <v>0.755140188629171</v>
      </c>
      <c r="E3594" s="0" t="n">
        <v>9.30266928529181</v>
      </c>
      <c r="F3594" s="0" t="n">
        <v>-0.628514187685093</v>
      </c>
      <c r="G3594" s="0" t="n">
        <v>0.51791009863162</v>
      </c>
    </row>
    <row r="3595" customFormat="false" ht="16" hidden="false" customHeight="false" outlineLevel="0" collapsed="false">
      <c r="A3595" s="0" t="n">
        <v>3.18841633976053</v>
      </c>
      <c r="B3595" s="0" t="n">
        <v>148.678659214347</v>
      </c>
      <c r="C3595" s="0" t="n">
        <v>0.958018090178792</v>
      </c>
      <c r="D3595" s="0" t="n">
        <v>0.407829676409979</v>
      </c>
      <c r="E3595" s="0" t="n">
        <v>10.5146051209789</v>
      </c>
      <c r="F3595" s="0" t="n">
        <v>-0.676021326044963</v>
      </c>
      <c r="G3595" s="0" t="n">
        <v>0.17155228395279</v>
      </c>
    </row>
    <row r="3596" customFormat="false" ht="16" hidden="false" customHeight="false" outlineLevel="0" collapsed="false">
      <c r="A3596" s="0" t="n">
        <v>3.72560707304633</v>
      </c>
      <c r="B3596" s="0" t="n">
        <v>24.4913422068055</v>
      </c>
      <c r="C3596" s="0" t="n">
        <v>0.701034275090014</v>
      </c>
      <c r="D3596" s="0" t="n">
        <v>0.254513208806895</v>
      </c>
      <c r="E3596" s="0" t="n">
        <v>9.0691897091196</v>
      </c>
      <c r="F3596" s="0" t="n">
        <v>-0.696755475000541</v>
      </c>
      <c r="G3596" s="0" t="n">
        <v>-0.0322398766195315</v>
      </c>
    </row>
    <row r="3597" customFormat="false" ht="16" hidden="false" customHeight="false" outlineLevel="0" collapsed="false">
      <c r="A3597" s="0" t="n">
        <v>3.57915992828018</v>
      </c>
      <c r="B3597" s="0" t="n">
        <v>25.9320996968971</v>
      </c>
      <c r="C3597" s="0" t="n">
        <v>1.39173553107743</v>
      </c>
      <c r="D3597" s="0" t="n">
        <v>0.493217393382151</v>
      </c>
      <c r="E3597" s="0" t="n">
        <v>9.67844503176822</v>
      </c>
      <c r="F3597" s="0" t="n">
        <v>-0.297342087139382</v>
      </c>
      <c r="G3597" s="0" t="n">
        <v>0.62473528200011</v>
      </c>
    </row>
    <row r="3598" customFormat="false" ht="16" hidden="false" customHeight="false" outlineLevel="0" collapsed="false">
      <c r="A3598" s="0" t="n">
        <v>2.35277446995617</v>
      </c>
      <c r="B3598" s="0" t="n">
        <v>17.7500227338408</v>
      </c>
      <c r="C3598" s="0" t="n">
        <v>0.555151739309914</v>
      </c>
      <c r="D3598" s="0" t="n">
        <v>0.0843576928395737</v>
      </c>
      <c r="E3598" s="0" t="n">
        <v>8.65634457086506</v>
      </c>
      <c r="F3598" s="0" t="n">
        <v>-0.396385380401637</v>
      </c>
      <c r="G3598" s="0" t="n">
        <v>-0.00103937951209776</v>
      </c>
    </row>
    <row r="3599" customFormat="false" ht="16" hidden="false" customHeight="false" outlineLevel="0" collapsed="false">
      <c r="A3599" s="0" t="n">
        <v>2.46170886961705</v>
      </c>
      <c r="B3599" s="0" t="n">
        <v>15.4800927801926</v>
      </c>
      <c r="C3599" s="0" t="n">
        <v>0.514908966893682</v>
      </c>
      <c r="D3599" s="0" t="n">
        <v>0.253647236307013</v>
      </c>
      <c r="E3599" s="0" t="n">
        <v>6.86748093617664</v>
      </c>
      <c r="F3599" s="0" t="n">
        <v>-0.442458585055339</v>
      </c>
      <c r="G3599" s="0" t="n">
        <v>0.0635571732901984</v>
      </c>
    </row>
    <row r="3600" customFormat="false" ht="16" hidden="false" customHeight="false" outlineLevel="0" collapsed="false">
      <c r="A3600" s="0" t="n">
        <v>3.01289786947766</v>
      </c>
      <c r="B3600" s="0" t="n">
        <v>151.302991784029</v>
      </c>
      <c r="C3600" s="0" t="n">
        <v>0.915994249000154</v>
      </c>
      <c r="D3600" s="0" t="n">
        <v>0.446081149373268</v>
      </c>
      <c r="E3600" s="0" t="n">
        <v>9.44114113228176</v>
      </c>
      <c r="F3600" s="0" t="n">
        <v>-0.600375688665839</v>
      </c>
      <c r="G3600" s="0" t="n">
        <v>0.229532946786779</v>
      </c>
    </row>
    <row r="3601" customFormat="false" ht="16" hidden="false" customHeight="false" outlineLevel="0" collapsed="false">
      <c r="A3601" s="0" t="n">
        <v>2.15502300670037</v>
      </c>
      <c r="B3601" s="0" t="n">
        <v>10.7284603069293</v>
      </c>
      <c r="C3601" s="0" t="n">
        <v>1.18264810334009</v>
      </c>
      <c r="D3601" s="0" t="n">
        <v>0.0106006364825684</v>
      </c>
      <c r="E3601" s="0" t="n">
        <v>7.92137466813951</v>
      </c>
      <c r="F3601" s="0" t="n">
        <v>0.412577172352145</v>
      </c>
      <c r="G3601" s="0" t="n">
        <v>0.695539415422163</v>
      </c>
    </row>
    <row r="3602" customFormat="false" ht="16" hidden="false" customHeight="false" outlineLevel="0" collapsed="false">
      <c r="A3602" s="0" t="n">
        <v>3.71214382903233</v>
      </c>
      <c r="B3602" s="0" t="n">
        <v>42.5490605812452</v>
      </c>
      <c r="C3602" s="0" t="n">
        <v>1.54646852889721</v>
      </c>
      <c r="D3602" s="0" t="n">
        <v>0.664594188204418</v>
      </c>
      <c r="E3602" s="0" t="n">
        <v>11.2376871699145</v>
      </c>
      <c r="F3602" s="0" t="n">
        <v>-0.532204476875378</v>
      </c>
      <c r="G3602" s="0" t="n">
        <v>0.639507345001575</v>
      </c>
    </row>
    <row r="3603" customFormat="false" ht="16" hidden="false" customHeight="false" outlineLevel="0" collapsed="false">
      <c r="A3603" s="0" t="n">
        <v>3.13332153055451</v>
      </c>
      <c r="B3603" s="0" t="n">
        <v>39.8418104890141</v>
      </c>
      <c r="C3603" s="0" t="n">
        <v>1.97547922206323</v>
      </c>
      <c r="D3603" s="0" t="n">
        <v>0.276234706181552</v>
      </c>
      <c r="E3603" s="0" t="n">
        <v>10.7168173707197</v>
      </c>
      <c r="F3603" s="0" t="n">
        <v>0.460297903973352</v>
      </c>
      <c r="G3603" s="0" t="n">
        <v>1.18084424701122</v>
      </c>
    </row>
    <row r="3604" customFormat="false" ht="16" hidden="false" customHeight="false" outlineLevel="0" collapsed="false">
      <c r="A3604" s="0" t="n">
        <v>2.15745039224769</v>
      </c>
      <c r="B3604" s="0" t="n">
        <v>40.0687227338426</v>
      </c>
      <c r="C3604" s="0" t="n">
        <v>0.768830751854204</v>
      </c>
      <c r="D3604" s="0" t="n">
        <v>0.58764194170022</v>
      </c>
      <c r="E3604" s="0" t="n">
        <v>6.02078456781759</v>
      </c>
      <c r="F3604" s="0" t="n">
        <v>-0.396385380401637</v>
      </c>
      <c r="G3604" s="0" t="n">
        <v>0.39838649857365</v>
      </c>
    </row>
    <row r="3605" customFormat="false" ht="16" hidden="false" customHeight="false" outlineLevel="0" collapsed="false">
      <c r="A3605" s="0" t="n">
        <v>2.30797503618575</v>
      </c>
      <c r="B3605" s="0" t="n">
        <v>14.3792510912468</v>
      </c>
      <c r="C3605" s="0" t="n">
        <v>0.92959808039495</v>
      </c>
      <c r="D3605" s="0" t="n">
        <v>0.554284901436805</v>
      </c>
      <c r="E3605" s="0" t="n">
        <v>7.71442383945049</v>
      </c>
      <c r="F3605" s="0" t="n">
        <v>-0.390113032855745</v>
      </c>
      <c r="G3605" s="0" t="n">
        <v>0.438669389131946</v>
      </c>
    </row>
    <row r="3606" customFormat="false" ht="16" hidden="false" customHeight="false" outlineLevel="0" collapsed="false">
      <c r="A3606" s="0" t="n">
        <v>2.25462781524655</v>
      </c>
      <c r="B3606" s="0" t="n">
        <v>9.70490234562051</v>
      </c>
      <c r="C3606" s="0" t="n">
        <v>0.551406089819401</v>
      </c>
      <c r="D3606" s="0" t="n">
        <v>0.231227466223577</v>
      </c>
      <c r="E3606" s="0" t="n">
        <v>7.89976498992313</v>
      </c>
      <c r="F3606" s="0" t="n">
        <v>-0.454525527466515</v>
      </c>
      <c r="G3606" s="0" t="n">
        <v>0.0545267183960392</v>
      </c>
    </row>
    <row r="3607" customFormat="false" ht="16" hidden="false" customHeight="false" outlineLevel="0" collapsed="false">
      <c r="A3607" s="0" t="n">
        <v>2.25511208409858</v>
      </c>
      <c r="B3607" s="0" t="n">
        <v>18.9996499646222</v>
      </c>
      <c r="C3607" s="0" t="n">
        <v>0.355571862192848</v>
      </c>
      <c r="D3607" s="0" t="n">
        <v>0.144242604812644</v>
      </c>
      <c r="E3607" s="0" t="n">
        <v>8.55179669150956</v>
      </c>
      <c r="F3607" s="0" t="n">
        <v>-0.627407574189711</v>
      </c>
      <c r="G3607" s="0" t="n">
        <v>-0.182376758695007</v>
      </c>
    </row>
    <row r="3608" customFormat="false" ht="16" hidden="false" customHeight="false" outlineLevel="0" collapsed="false">
      <c r="A3608" s="0" t="n">
        <v>2.58983960093306</v>
      </c>
      <c r="B3608" s="0" t="n">
        <v>33.4741347331582</v>
      </c>
      <c r="C3608" s="0" t="n">
        <v>0.869883641057863</v>
      </c>
      <c r="D3608" s="0" t="n">
        <v>0.161027360742268</v>
      </c>
      <c r="E3608" s="0" t="n">
        <v>9.89573668757031</v>
      </c>
      <c r="F3608" s="0" t="n">
        <v>-0.331228749522814</v>
      </c>
      <c r="G3608" s="0" t="n">
        <v>0.202794410744223</v>
      </c>
    </row>
    <row r="3609" customFormat="false" ht="16" hidden="false" customHeight="false" outlineLevel="0" collapsed="false">
      <c r="A3609" s="0" t="n">
        <v>2.15669154616282</v>
      </c>
      <c r="B3609" s="0" t="n">
        <v>16.64374314146</v>
      </c>
      <c r="C3609" s="0" t="n">
        <v>0.819347196410281</v>
      </c>
      <c r="D3609" s="0" t="n">
        <v>0.283813601147229</v>
      </c>
      <c r="E3609" s="0" t="n">
        <v>7.64936825251971</v>
      </c>
      <c r="F3609" s="0" t="n">
        <v>-0.198141653732424</v>
      </c>
      <c r="G3609" s="0" t="n">
        <v>0.348782922229161</v>
      </c>
    </row>
    <row r="3610" customFormat="false" ht="16" hidden="false" customHeight="false" outlineLevel="0" collapsed="false">
      <c r="A3610" s="0" t="n">
        <v>6.13762821395011</v>
      </c>
      <c r="B3610" s="0" t="n">
        <v>94.9851242217274</v>
      </c>
      <c r="C3610" s="0" t="n">
        <v>3.3773457617563</v>
      </c>
      <c r="D3610" s="0" t="n">
        <v>0.963704222963251</v>
      </c>
      <c r="E3610" s="0" t="n">
        <v>16.7892953128948</v>
      </c>
      <c r="F3610" s="0" t="n">
        <v>-0.30290430201506</v>
      </c>
      <c r="G3610" s="0" t="n">
        <v>1.63500891229896</v>
      </c>
    </row>
    <row r="3611" customFormat="false" ht="16" hidden="false" customHeight="false" outlineLevel="0" collapsed="false">
      <c r="A3611" s="0" t="n">
        <v>3.98405788031955</v>
      </c>
      <c r="B3611" s="0" t="n">
        <v>197.114655000701</v>
      </c>
      <c r="C3611" s="0" t="n">
        <v>1.79882227377015</v>
      </c>
      <c r="D3611" s="0" t="n">
        <v>0.788894305371715</v>
      </c>
      <c r="E3611" s="0" t="n">
        <v>9.48982822687012</v>
      </c>
      <c r="F3611" s="0" t="n">
        <v>-0.227173869581835</v>
      </c>
      <c r="G3611" s="0" t="n">
        <v>1.00537049892241</v>
      </c>
    </row>
    <row r="3612" customFormat="false" ht="16" hidden="false" customHeight="false" outlineLevel="0" collapsed="false">
      <c r="A3612" s="0" t="n">
        <v>3.36576715874917</v>
      </c>
      <c r="B3612" s="0" t="n">
        <v>73.4885989862743</v>
      </c>
      <c r="C3612" s="0" t="n">
        <v>1.22562491702656</v>
      </c>
      <c r="D3612" s="0" t="n">
        <v>0.471258477084643</v>
      </c>
      <c r="E3612" s="0" t="n">
        <v>11.3065555548359</v>
      </c>
      <c r="F3612" s="0" t="n">
        <v>-0.600375688665839</v>
      </c>
      <c r="G3612" s="0" t="n">
        <v>0.356721069822051</v>
      </c>
    </row>
    <row r="3613" customFormat="false" ht="16" hidden="false" customHeight="false" outlineLevel="0" collapsed="false">
      <c r="A3613" s="0" t="n">
        <v>3.6269820222302</v>
      </c>
      <c r="B3613" s="0" t="n">
        <v>23.3359521410427</v>
      </c>
      <c r="C3613" s="0" t="n">
        <v>1.40713183157984</v>
      </c>
      <c r="D3613" s="0" t="n">
        <v>0.305818284304849</v>
      </c>
      <c r="E3613" s="0" t="n">
        <v>11.4323124317468</v>
      </c>
      <c r="F3613" s="0" t="n">
        <v>-0.320658526264492</v>
      </c>
      <c r="G3613" s="0" t="n">
        <v>0.495108075010323</v>
      </c>
    </row>
    <row r="3614" customFormat="false" ht="16" hidden="false" customHeight="false" outlineLevel="0" collapsed="false">
      <c r="A3614" s="0" t="n">
        <v>3.67988371340477</v>
      </c>
      <c r="B3614" s="0" t="n">
        <v>11.6102395491727</v>
      </c>
      <c r="C3614" s="0" t="n">
        <v>1.796930731184</v>
      </c>
      <c r="D3614" s="0" t="n">
        <v>0.811845976473681</v>
      </c>
      <c r="E3614" s="0" t="n">
        <v>8.26376571904094</v>
      </c>
      <c r="F3614" s="0" t="n">
        <v>-0.0502465001726221</v>
      </c>
      <c r="G3614" s="0" t="n">
        <v>1.13289047473803</v>
      </c>
    </row>
    <row r="3615" customFormat="false" ht="16" hidden="false" customHeight="false" outlineLevel="0" collapsed="false">
      <c r="A3615" s="0" t="n">
        <v>3.21819286126948</v>
      </c>
      <c r="B3615" s="0" t="n">
        <v>14.8793182131776</v>
      </c>
      <c r="C3615" s="0" t="n">
        <v>1.71864505094995</v>
      </c>
      <c r="D3615" s="0" t="n">
        <v>0.672738531076739</v>
      </c>
      <c r="E3615" s="0" t="n">
        <v>10.0745003124522</v>
      </c>
      <c r="F3615" s="0" t="n">
        <v>-0.134451701568608</v>
      </c>
      <c r="G3615" s="0" t="n">
        <v>0.961587469265179</v>
      </c>
    </row>
    <row r="3616" customFormat="false" ht="16" hidden="false" customHeight="false" outlineLevel="0" collapsed="false">
      <c r="A3616" s="0" t="n">
        <v>3.95652887405486</v>
      </c>
      <c r="B3616" s="0" t="n">
        <v>37.3724836379329</v>
      </c>
      <c r="C3616" s="0" t="n">
        <v>1.45428264787024</v>
      </c>
      <c r="D3616" s="0" t="n">
        <v>0.855021796011933</v>
      </c>
      <c r="E3616" s="0" t="n">
        <v>9.28075463363621</v>
      </c>
      <c r="F3616" s="0" t="n">
        <v>-0.606398840172214</v>
      </c>
      <c r="G3616" s="0" t="n">
        <v>0.680997221291437</v>
      </c>
    </row>
    <row r="3617" customFormat="false" ht="16" hidden="false" customHeight="false" outlineLevel="0" collapsed="false">
      <c r="A3617" s="0" t="n">
        <v>3.01763872380802</v>
      </c>
      <c r="B3617" s="0" t="n">
        <v>15.8301999274849</v>
      </c>
      <c r="C3617" s="0" t="n">
        <v>1.57418179078823</v>
      </c>
      <c r="D3617" s="0" t="n">
        <v>0.703724165703434</v>
      </c>
      <c r="E3617" s="0" t="n">
        <v>11.040028181519</v>
      </c>
      <c r="F3617" s="0" t="n">
        <v>-0.382072226391891</v>
      </c>
      <c r="G3617" s="0" t="n">
        <v>0.770834804151708</v>
      </c>
    </row>
    <row r="3618" customFormat="false" ht="16" hidden="false" customHeight="false" outlineLevel="0" collapsed="false">
      <c r="A3618" s="0" t="n">
        <v>4.1403877394712</v>
      </c>
      <c r="B3618" s="0" t="n">
        <v>66.7810102266799</v>
      </c>
      <c r="C3618" s="0" t="n">
        <v>1.63955060794667</v>
      </c>
      <c r="D3618" s="0" t="n">
        <v>0.773508504661797</v>
      </c>
      <c r="E3618" s="0" t="n">
        <v>8.40622446835544</v>
      </c>
      <c r="F3618" s="0" t="n">
        <v>-0.251093185143698</v>
      </c>
      <c r="G3618" s="0" t="n">
        <v>0.923042920272518</v>
      </c>
    </row>
    <row r="3619" customFormat="false" ht="16" hidden="false" customHeight="false" outlineLevel="0" collapsed="false">
      <c r="A3619" s="0" t="n">
        <v>2.1889791514102</v>
      </c>
      <c r="B3619" s="0" t="n">
        <v>10.9771325954622</v>
      </c>
      <c r="C3619" s="0" t="n">
        <v>0.810940935240417</v>
      </c>
      <c r="D3619" s="0" t="n">
        <v>0.10374475025918</v>
      </c>
      <c r="E3619" s="0" t="n">
        <v>9.1671016957919</v>
      </c>
      <c r="F3619" s="0" t="n">
        <v>-0.178606807158865</v>
      </c>
      <c r="G3619" s="0" t="n">
        <v>0.242805043189298</v>
      </c>
    </row>
    <row r="3620" customFormat="false" ht="16" hidden="false" customHeight="false" outlineLevel="0" collapsed="false">
      <c r="A3620" s="0" t="n">
        <v>2.73522501347836</v>
      </c>
      <c r="B3620" s="0" t="n">
        <v>28.7880368249789</v>
      </c>
      <c r="C3620" s="0" t="n">
        <v>0.82371729875002</v>
      </c>
      <c r="D3620" s="0" t="n">
        <v>0.305252568730749</v>
      </c>
      <c r="E3620" s="0" t="n">
        <v>8.91374727463291</v>
      </c>
      <c r="F3620" s="0" t="n">
        <v>-0.444346456360464</v>
      </c>
      <c r="G3620" s="0" t="n">
        <v>0.20618992855106</v>
      </c>
    </row>
    <row r="3621" customFormat="false" ht="16" hidden="false" customHeight="false" outlineLevel="0" collapsed="false">
      <c r="A3621" s="0" t="n">
        <v>3.53164554023851</v>
      </c>
      <c r="B3621" s="0" t="n">
        <v>27.7379385576721</v>
      </c>
      <c r="C3621" s="0" t="n">
        <v>1.37567709815314</v>
      </c>
      <c r="D3621" s="0" t="n">
        <v>0.767859549500787</v>
      </c>
      <c r="E3621" s="0" t="n">
        <v>7.00853096395601</v>
      </c>
      <c r="F3621" s="0" t="n">
        <v>-0.252383230683517</v>
      </c>
      <c r="G3621" s="0" t="n">
        <v>0.823961940891901</v>
      </c>
    </row>
    <row r="3622" customFormat="false" ht="16" hidden="false" customHeight="false" outlineLevel="0" collapsed="false">
      <c r="A3622" s="0" t="n">
        <v>4.71111228916727</v>
      </c>
      <c r="B3622" s="0" t="n">
        <v>42.9871387476451</v>
      </c>
      <c r="C3622" s="0" t="n">
        <v>1.82253898056603</v>
      </c>
      <c r="D3622" s="0" t="n">
        <v>0.500312848158246</v>
      </c>
      <c r="E3622" s="0" t="n">
        <v>8.76058455083586</v>
      </c>
      <c r="F3622" s="0" t="n">
        <v>0.0803476724141924</v>
      </c>
      <c r="G3622" s="0" t="n">
        <v>1.02602357821578</v>
      </c>
    </row>
    <row r="3623" customFormat="false" ht="16" hidden="false" customHeight="false" outlineLevel="0" collapsed="false">
      <c r="A3623" s="0" t="n">
        <v>2.33717632051264</v>
      </c>
      <c r="B3623" s="0" t="n">
        <v>11.3949740759022</v>
      </c>
      <c r="C3623" s="0" t="n">
        <v>1.29548153813808</v>
      </c>
      <c r="D3623" s="0" t="n">
        <v>0.296293639056898</v>
      </c>
      <c r="E3623" s="0" t="n">
        <v>9.0536988009888</v>
      </c>
      <c r="F3623" s="0" t="n">
        <v>0.0952136439002204</v>
      </c>
      <c r="G3623" s="0" t="n">
        <v>0.715690970240279</v>
      </c>
    </row>
    <row r="3624" customFormat="false" ht="16" hidden="false" customHeight="false" outlineLevel="0" collapsed="false">
      <c r="A3624" s="0" t="n">
        <v>2.45986087132528</v>
      </c>
      <c r="B3624" s="0" t="n">
        <v>15.6027827357646</v>
      </c>
      <c r="C3624" s="0" t="n">
        <v>1.2392185433836</v>
      </c>
      <c r="D3624" s="0" t="n">
        <v>0.703896983711507</v>
      </c>
      <c r="E3624" s="0" t="n">
        <v>8.01777830730045</v>
      </c>
      <c r="F3624" s="0" t="n">
        <v>-0.285962884526792</v>
      </c>
      <c r="G3624" s="0" t="n">
        <v>0.712463526215129</v>
      </c>
    </row>
    <row r="3625" customFormat="false" ht="16" hidden="false" customHeight="false" outlineLevel="0" collapsed="false">
      <c r="A3625" s="0" t="n">
        <v>3.44053025630507</v>
      </c>
      <c r="B3625" s="0" t="n">
        <v>56.7521395736834</v>
      </c>
      <c r="C3625" s="0" t="n">
        <v>1.81405469015329</v>
      </c>
      <c r="D3625" s="0" t="n">
        <v>0.748207258876052</v>
      </c>
      <c r="E3625" s="0" t="n">
        <v>11.5306133445983</v>
      </c>
      <c r="F3625" s="0" t="n">
        <v>-0.331001310727801</v>
      </c>
      <c r="G3625" s="0" t="n">
        <v>0.91814452373787</v>
      </c>
    </row>
    <row r="3626" customFormat="false" ht="16" hidden="false" customHeight="false" outlineLevel="0" collapsed="false">
      <c r="A3626" s="0" t="n">
        <v>3.15710106175374</v>
      </c>
      <c r="B3626" s="0" t="n">
        <v>24.6099362810965</v>
      </c>
      <c r="C3626" s="0" t="n">
        <v>1.30191015248794</v>
      </c>
      <c r="D3626" s="0" t="n">
        <v>0.685074443229057</v>
      </c>
      <c r="E3626" s="0" t="n">
        <v>10.263669507596</v>
      </c>
      <c r="F3626" s="0" t="n">
        <v>-0.574217551576942</v>
      </c>
      <c r="G3626" s="0" t="n">
        <v>0.53799299164104</v>
      </c>
    </row>
    <row r="3627" customFormat="false" ht="16" hidden="false" customHeight="false" outlineLevel="0" collapsed="false">
      <c r="A3627" s="0" t="n">
        <v>3.7053184265258</v>
      </c>
      <c r="B3627" s="0" t="n">
        <v>47.266345481781</v>
      </c>
      <c r="C3627" s="0" t="n">
        <v>2.32638396348887</v>
      </c>
      <c r="D3627" s="0" t="n">
        <v>0.918297563558074</v>
      </c>
      <c r="E3627" s="0" t="n">
        <v>10.392487383976</v>
      </c>
      <c r="F3627" s="0" t="n">
        <v>0.101564917035329</v>
      </c>
      <c r="G3627" s="0" t="n">
        <v>1.48840785056627</v>
      </c>
    </row>
    <row r="3628" customFormat="false" ht="16" hidden="false" customHeight="false" outlineLevel="0" collapsed="false">
      <c r="A3628" s="0" t="n">
        <v>2.58612978051431</v>
      </c>
      <c r="B3628" s="0" t="n">
        <v>12.2093200039381</v>
      </c>
      <c r="C3628" s="0" t="n">
        <v>0.789493610045335</v>
      </c>
      <c r="D3628" s="0" t="n">
        <v>0.194371055805937</v>
      </c>
      <c r="E3628" s="0" t="n">
        <v>7.57887078261558</v>
      </c>
      <c r="F3628" s="0" t="n">
        <v>-0.200879046957246</v>
      </c>
      <c r="G3628" s="0" t="n">
        <v>0.278954490418555</v>
      </c>
    </row>
    <row r="3629" customFormat="false" ht="16" hidden="false" customHeight="false" outlineLevel="0" collapsed="false">
      <c r="A3629" s="0" t="n">
        <v>2.82066685221116</v>
      </c>
      <c r="B3629" s="0" t="n">
        <v>47.1864261645127</v>
      </c>
      <c r="C3629" s="0" t="n">
        <v>1.32281990574539</v>
      </c>
      <c r="D3629" s="0" t="n">
        <v>0.274620221913066</v>
      </c>
      <c r="E3629" s="0" t="n">
        <v>11.3684806979471</v>
      </c>
      <c r="F3629" s="0" t="n">
        <v>-0.198789272491024</v>
      </c>
      <c r="G3629" s="0" t="n">
        <v>0.523026735746019</v>
      </c>
    </row>
    <row r="3630" customFormat="false" ht="16" hidden="false" customHeight="false" outlineLevel="0" collapsed="false">
      <c r="A3630" s="0" t="n">
        <v>2.47722111462473</v>
      </c>
      <c r="B3630" s="0" t="n">
        <v>28.7016686802196</v>
      </c>
      <c r="C3630" s="0" t="n">
        <v>1.75028781333719</v>
      </c>
      <c r="D3630" s="0" t="n">
        <v>0.432671031041959</v>
      </c>
      <c r="E3630" s="0" t="n">
        <v>14.2986140840275</v>
      </c>
      <c r="F3630" s="0" t="n">
        <v>-0.15219123658149</v>
      </c>
      <c r="G3630" s="0" t="n">
        <v>0.807583061425108</v>
      </c>
    </row>
    <row r="3631" customFormat="false" ht="16" hidden="false" customHeight="false" outlineLevel="0" collapsed="false">
      <c r="A3631" s="0" t="n">
        <v>3.85660211078612</v>
      </c>
      <c r="B3631" s="0" t="n">
        <v>54.3739632284729</v>
      </c>
      <c r="C3631" s="0" t="n">
        <v>1.55090594662936</v>
      </c>
      <c r="D3631" s="0" t="n">
        <v>0.690127070010587</v>
      </c>
      <c r="E3631" s="0" t="n">
        <v>9.96128592726239</v>
      </c>
      <c r="F3631" s="0" t="n">
        <v>-0.416842308710093</v>
      </c>
      <c r="G3631" s="0" t="n">
        <v>0.731465892496626</v>
      </c>
    </row>
    <row r="3632" customFormat="false" ht="16" hidden="false" customHeight="false" outlineLevel="0" collapsed="false">
      <c r="A3632" s="0" t="n">
        <v>2.40567195399821</v>
      </c>
      <c r="B3632" s="0" t="n">
        <v>66.8903159248918</v>
      </c>
      <c r="C3632" s="0" t="n">
        <v>1.45041656251867</v>
      </c>
      <c r="D3632" s="0" t="n">
        <v>0.289455084032973</v>
      </c>
      <c r="E3632" s="0" t="n">
        <v>9.2241704549077</v>
      </c>
      <c r="F3632" s="0" t="n">
        <v>0.226567989809366</v>
      </c>
      <c r="G3632" s="0" t="n">
        <v>0.851115721444153</v>
      </c>
    </row>
    <row r="3633" customFormat="false" ht="16" hidden="false" customHeight="false" outlineLevel="0" collapsed="false">
      <c r="A3633" s="0" t="n">
        <v>2.9961356054071</v>
      </c>
      <c r="B3633" s="0" t="n">
        <v>128.185270000223</v>
      </c>
      <c r="C3633" s="0" t="n">
        <v>1.81649815504616</v>
      </c>
      <c r="D3633" s="0" t="n">
        <v>0.808098264186239</v>
      </c>
      <c r="E3633" s="0" t="n">
        <v>10.3822295027489</v>
      </c>
      <c r="F3633" s="0" t="n">
        <v>-0.165296147832911</v>
      </c>
      <c r="G3633" s="0" t="n">
        <v>1.06371356089099</v>
      </c>
    </row>
    <row r="3634" customFormat="false" ht="16" hidden="false" customHeight="false" outlineLevel="0" collapsed="false">
      <c r="A3634" s="0" t="n">
        <v>4.2821348805186</v>
      </c>
      <c r="B3634" s="0" t="n">
        <v>77.5196853593156</v>
      </c>
      <c r="C3634" s="0" t="n">
        <v>1.71885352613464</v>
      </c>
      <c r="D3634" s="0" t="n">
        <v>0.49406216317016</v>
      </c>
      <c r="E3634" s="0" t="n">
        <v>12.0098308559705</v>
      </c>
      <c r="F3634" s="0" t="n">
        <v>-0.398331306520415</v>
      </c>
      <c r="G3634" s="0" t="n">
        <v>0.677815898221159</v>
      </c>
    </row>
    <row r="3635" customFormat="false" ht="16" hidden="false" customHeight="false" outlineLevel="0" collapsed="false">
      <c r="A3635" s="0" t="n">
        <v>2.62119283965217</v>
      </c>
      <c r="B3635" s="0" t="n">
        <v>214.176913109562</v>
      </c>
      <c r="C3635" s="0" t="n">
        <v>0.90589203985064</v>
      </c>
      <c r="D3635" s="0" t="n">
        <v>0.0959728023111134</v>
      </c>
      <c r="E3635" s="0" t="n">
        <v>7.81044068479474</v>
      </c>
      <c r="F3635" s="0" t="n">
        <v>-0.0159462282125306</v>
      </c>
      <c r="G3635" s="0" t="n">
        <v>0.376198849307604</v>
      </c>
    </row>
    <row r="3636" customFormat="false" ht="16" hidden="false" customHeight="false" outlineLevel="0" collapsed="false">
      <c r="A3636" s="0" t="n">
        <v>2.44972105678677</v>
      </c>
      <c r="B3636" s="0" t="n">
        <v>24.8695535251524</v>
      </c>
      <c r="C3636" s="0" t="n">
        <v>0.48369312538935</v>
      </c>
      <c r="D3636" s="0" t="n">
        <v>0.0996821662507283</v>
      </c>
      <c r="E3636" s="0" t="n">
        <v>7.20928884984901</v>
      </c>
      <c r="F3636" s="0" t="n">
        <v>-0.352933953561671</v>
      </c>
      <c r="G3636" s="0" t="n">
        <v>0.0110317558923113</v>
      </c>
    </row>
    <row r="3637" customFormat="false" ht="16" hidden="false" customHeight="false" outlineLevel="0" collapsed="false">
      <c r="A3637" s="0" t="n">
        <v>2.36570464916354</v>
      </c>
      <c r="B3637" s="0" t="n">
        <v>29.7286160591968</v>
      </c>
      <c r="C3637" s="0" t="n">
        <v>1.06158662452829</v>
      </c>
      <c r="D3637" s="0" t="n">
        <v>0.28285055819759</v>
      </c>
      <c r="E3637" s="0" t="n">
        <v>10.9382147180608</v>
      </c>
      <c r="F3637" s="0" t="n">
        <v>-0.320044544274952</v>
      </c>
      <c r="G3637" s="0" t="n">
        <v>0.356851251184483</v>
      </c>
    </row>
    <row r="3638" customFormat="false" ht="16" hidden="false" customHeight="false" outlineLevel="0" collapsed="false">
      <c r="A3638" s="0" t="n">
        <v>2.43885159708447</v>
      </c>
      <c r="B3638" s="0" t="n">
        <v>15.4952525540483</v>
      </c>
      <c r="C3638" s="0" t="n">
        <v>0.54482680354774</v>
      </c>
      <c r="D3638" s="0" t="n">
        <v>0.391762318898887</v>
      </c>
      <c r="E3638" s="0" t="n">
        <v>6.91709782368634</v>
      </c>
      <c r="F3638" s="0" t="n">
        <v>-0.552441798684802</v>
      </c>
      <c r="G3638" s="0" t="n">
        <v>0.0923295268552722</v>
      </c>
    </row>
    <row r="3639" customFormat="false" ht="16" hidden="false" customHeight="false" outlineLevel="0" collapsed="false">
      <c r="A3639" s="0" t="n">
        <v>2.65563652751284</v>
      </c>
      <c r="B3639" s="0" t="n">
        <v>21.6998045436154</v>
      </c>
      <c r="C3639" s="0" t="n">
        <v>2.67578955873355</v>
      </c>
      <c r="D3639" s="0" t="n">
        <v>0.584820213565004</v>
      </c>
      <c r="E3639" s="0" t="n">
        <v>10.8648201284962</v>
      </c>
      <c r="F3639" s="0" t="n">
        <v>0.93461446205685</v>
      </c>
      <c r="G3639" s="0" t="n">
        <v>1.93412722650649</v>
      </c>
    </row>
    <row r="3640" customFormat="false" ht="16" hidden="false" customHeight="false" outlineLevel="0" collapsed="false">
      <c r="A3640" s="0" t="n">
        <v>3.37540424387554</v>
      </c>
      <c r="B3640" s="0" t="n">
        <v>25.0807704101284</v>
      </c>
      <c r="C3640" s="0" t="n">
        <v>0.871878525411799</v>
      </c>
      <c r="D3640" s="0" t="n">
        <v>0.29099409431418</v>
      </c>
      <c r="E3640" s="0" t="n">
        <v>9.95413173911277</v>
      </c>
      <c r="F3640" s="0" t="n">
        <v>-0.613517677174991</v>
      </c>
      <c r="G3640" s="0" t="n">
        <v>0.105813482425503</v>
      </c>
    </row>
    <row r="3641" customFormat="false" ht="16" hidden="false" customHeight="false" outlineLevel="0" collapsed="false">
      <c r="A3641" s="0" t="n">
        <v>2.48203688947942</v>
      </c>
      <c r="B3641" s="0" t="n">
        <v>36.5460454127337</v>
      </c>
      <c r="C3641" s="0" t="n">
        <v>0.864769106001193</v>
      </c>
      <c r="D3641" s="0" t="n">
        <v>0.328517151718064</v>
      </c>
      <c r="E3641" s="0" t="n">
        <v>9.87028796852317</v>
      </c>
      <c r="F3641" s="0" t="n">
        <v>-0.479337588875132</v>
      </c>
      <c r="G3641" s="0" t="n">
        <v>0.213390779014522</v>
      </c>
    </row>
    <row r="3642" customFormat="false" ht="16" hidden="false" customHeight="false" outlineLevel="0" collapsed="false">
      <c r="A3642" s="0" t="n">
        <v>2.51124370882813</v>
      </c>
      <c r="B3642" s="0" t="n">
        <v>84.1248320984838</v>
      </c>
      <c r="C3642" s="0" t="n">
        <v>0.995581423386873</v>
      </c>
      <c r="D3642" s="0" t="n">
        <v>0.554719513923473</v>
      </c>
      <c r="E3642" s="0" t="n">
        <v>8.16898224171343</v>
      </c>
      <c r="F3642" s="0" t="n">
        <v>-0.404605096208248</v>
      </c>
      <c r="G3642" s="0" t="n">
        <v>0.453316206708672</v>
      </c>
    </row>
    <row r="3643" customFormat="false" ht="16" hidden="false" customHeight="false" outlineLevel="0" collapsed="false">
      <c r="A3643" s="0" t="n">
        <v>3.01137800185796</v>
      </c>
      <c r="B3643" s="0" t="n">
        <v>13.7997967295685</v>
      </c>
      <c r="C3643" s="0" t="n">
        <v>0.465904690878123</v>
      </c>
      <c r="D3643" s="0" t="n">
        <v>0.152183909183267</v>
      </c>
      <c r="E3643" s="0" t="n">
        <v>5.98098050465972</v>
      </c>
      <c r="F3643" s="0" t="n">
        <v>-0.364138121656173</v>
      </c>
      <c r="G3643" s="0" t="n">
        <v>0.0311398773051982</v>
      </c>
    </row>
    <row r="3644" customFormat="false" ht="16" hidden="false" customHeight="false" outlineLevel="0" collapsed="false">
      <c r="A3644" s="0" t="n">
        <v>4.08208763859109</v>
      </c>
      <c r="B3644" s="0" t="n">
        <v>61.074870549946</v>
      </c>
      <c r="C3644" s="0" t="n">
        <v>3.22321781631827</v>
      </c>
      <c r="D3644" s="0" t="n">
        <v>0.72594128118985</v>
      </c>
      <c r="E3644" s="0" t="n">
        <v>14.8311560326168</v>
      </c>
      <c r="F3644" s="0" t="n">
        <v>0.540233178266279</v>
      </c>
      <c r="G3644" s="0" t="n">
        <v>1.96801030042659</v>
      </c>
    </row>
    <row r="3645" customFormat="false" ht="16" hidden="false" customHeight="false" outlineLevel="0" collapsed="false">
      <c r="A3645" s="0" t="n">
        <v>2.47330781977046</v>
      </c>
      <c r="B3645" s="0" t="n">
        <v>15.9965628502491</v>
      </c>
      <c r="C3645" s="0" t="n">
        <v>0.688553559283559</v>
      </c>
      <c r="D3645" s="0" t="n">
        <v>0.185141341142223</v>
      </c>
      <c r="E3645" s="0" t="n">
        <v>7.11292175749182</v>
      </c>
      <c r="F3645" s="0" t="n">
        <v>-0.227173869581835</v>
      </c>
      <c r="G3645" s="0" t="n">
        <v>0.219970609856028</v>
      </c>
    </row>
    <row r="3646" customFormat="false" ht="16" hidden="false" customHeight="false" outlineLevel="0" collapsed="false">
      <c r="A3646" s="0" t="n">
        <v>3.94987241805177</v>
      </c>
      <c r="B3646" s="0" t="n">
        <v>59.7806204471342</v>
      </c>
      <c r="C3646" s="0" t="n">
        <v>1.61166323975384</v>
      </c>
      <c r="D3646" s="0" t="n">
        <v>0.614918736698722</v>
      </c>
      <c r="E3646" s="0" t="n">
        <v>10.7478598101123</v>
      </c>
      <c r="F3646" s="0" t="n">
        <v>-0.398331306520415</v>
      </c>
      <c r="G3646" s="0" t="n">
        <v>0.716890195877314</v>
      </c>
    </row>
    <row r="3647" customFormat="false" ht="16" hidden="false" customHeight="false" outlineLevel="0" collapsed="false">
      <c r="A3647" s="0" t="n">
        <v>3.3185536985233</v>
      </c>
      <c r="B3647" s="0" t="n">
        <v>60.2132000176318</v>
      </c>
      <c r="C3647" s="0" t="n">
        <v>1.7355294885666</v>
      </c>
      <c r="D3647" s="0" t="n">
        <v>0.600969510975577</v>
      </c>
      <c r="E3647" s="0" t="n">
        <v>13.3934035059327</v>
      </c>
      <c r="F3647" s="0" t="n">
        <v>-0.458931183912393</v>
      </c>
      <c r="G3647" s="0" t="n">
        <v>0.713496902823054</v>
      </c>
    </row>
    <row r="3648" customFormat="false" ht="16" hidden="false" customHeight="false" outlineLevel="0" collapsed="false">
      <c r="A3648" s="0" t="n">
        <v>4.31804569424143</v>
      </c>
      <c r="B3648" s="0" t="n">
        <v>91.5611853729874</v>
      </c>
      <c r="C3648" s="0" t="n">
        <v>2.7005490024224</v>
      </c>
      <c r="D3648" s="0" t="n">
        <v>0.99153760080497</v>
      </c>
      <c r="E3648" s="0" t="n">
        <v>11.7768032238642</v>
      </c>
      <c r="F3648" s="0" t="n">
        <v>0.110722379272725</v>
      </c>
      <c r="G3648" s="0" t="n">
        <v>1.67543916702719</v>
      </c>
    </row>
    <row r="3649" customFormat="false" ht="16" hidden="false" customHeight="false" outlineLevel="0" collapsed="false">
      <c r="A3649" s="0" t="n">
        <v>2.52797785611931</v>
      </c>
      <c r="B3649" s="0" t="n">
        <v>29.9455102903541</v>
      </c>
      <c r="C3649" s="0" t="n">
        <v>0.812752172012508</v>
      </c>
      <c r="D3649" s="0" t="n">
        <v>0.251029859428731</v>
      </c>
      <c r="E3649" s="0" t="n">
        <v>8.74710503474733</v>
      </c>
      <c r="F3649" s="0" t="n">
        <v>-0.34659011304743</v>
      </c>
      <c r="G3649" s="0" t="n">
        <v>0.230179190462359</v>
      </c>
    </row>
    <row r="3650" customFormat="false" ht="16" hidden="false" customHeight="false" outlineLevel="0" collapsed="false">
      <c r="A3650" s="0" t="n">
        <v>2.43445358030295</v>
      </c>
      <c r="B3650" s="0" t="n">
        <v>12.1103259268795</v>
      </c>
      <c r="C3650" s="0" t="n">
        <v>0.0903410602548722</v>
      </c>
      <c r="D3650" s="0" t="n">
        <v>0.165112974242497</v>
      </c>
      <c r="E3650" s="0" t="n">
        <v>7.15535504468475</v>
      </c>
      <c r="F3650" s="0" t="n">
        <v>-0.80392080253035</v>
      </c>
      <c r="G3650" s="0" t="n">
        <v>-0.377320099061672</v>
      </c>
    </row>
    <row r="3651" customFormat="false" ht="16" hidden="false" customHeight="false" outlineLevel="0" collapsed="false">
      <c r="A3651" s="0" t="n">
        <v>4.01554214182884</v>
      </c>
      <c r="B3651" s="0" t="n">
        <v>97.7150756329815</v>
      </c>
      <c r="C3651" s="0" t="n">
        <v>1.72665009925666</v>
      </c>
      <c r="D3651" s="0" t="n">
        <v>0.712133978082332</v>
      </c>
      <c r="E3651" s="0" t="n">
        <v>11.6959410592769</v>
      </c>
      <c r="F3651" s="0" t="n">
        <v>-0.516189038599176</v>
      </c>
      <c r="G3651" s="0" t="n">
        <v>0.744887168749846</v>
      </c>
    </row>
    <row r="3652" customFormat="false" ht="16" hidden="false" customHeight="false" outlineLevel="0" collapsed="false">
      <c r="A3652" s="0" t="n">
        <v>3.73184021564158</v>
      </c>
      <c r="B3652" s="0" t="n">
        <v>88.4222434469749</v>
      </c>
      <c r="C3652" s="0" t="n">
        <v>2.19645114209434</v>
      </c>
      <c r="D3652" s="0" t="n">
        <v>0.625274614435347</v>
      </c>
      <c r="E3652" s="0" t="n">
        <v>12.9926867053204</v>
      </c>
      <c r="F3652" s="0" t="n">
        <v>-0.0680718695594708</v>
      </c>
      <c r="G3652" s="0" t="n">
        <v>1.14507080277417</v>
      </c>
    </row>
    <row r="3653" customFormat="false" ht="16" hidden="false" customHeight="false" outlineLevel="0" collapsed="false">
      <c r="A3653" s="0" t="n">
        <v>2.49383956004485</v>
      </c>
      <c r="B3653" s="0" t="n">
        <v>18.7503976165296</v>
      </c>
      <c r="C3653" s="0" t="n">
        <v>0.47274979005787</v>
      </c>
      <c r="D3653" s="0" t="n">
        <v>0.126267859294353</v>
      </c>
      <c r="E3653" s="0" t="n">
        <v>6.67983719013425</v>
      </c>
      <c r="F3653" s="0" t="n">
        <v>-0.342462848490269</v>
      </c>
      <c r="G3653" s="0" t="n">
        <v>0.0308747227930216</v>
      </c>
    </row>
    <row r="3654" customFormat="false" ht="16" hidden="false" customHeight="false" outlineLevel="0" collapsed="false">
      <c r="A3654" s="0" t="n">
        <v>2.20529052615081</v>
      </c>
      <c r="B3654" s="0" t="n">
        <v>9.26163391657446</v>
      </c>
      <c r="C3654" s="0" t="n">
        <v>1.02924288184081</v>
      </c>
      <c r="D3654" s="0" t="n">
        <v>0.134214656379247</v>
      </c>
      <c r="E3654" s="0" t="n">
        <v>9.20169666274004</v>
      </c>
      <c r="F3654" s="0" t="n">
        <v>0.00257574806002758</v>
      </c>
      <c r="G3654" s="0" t="n">
        <v>0.456842146168473</v>
      </c>
    </row>
    <row r="3655" customFormat="false" ht="16" hidden="false" customHeight="false" outlineLevel="0" collapsed="false">
      <c r="A3655" s="0" t="n">
        <v>3.46054546758722</v>
      </c>
      <c r="B3655" s="0" t="n">
        <v>48.8038703049081</v>
      </c>
      <c r="C3655" s="0" t="n">
        <v>1.68206917804257</v>
      </c>
      <c r="D3655" s="0" t="n">
        <v>0.315092593743832</v>
      </c>
      <c r="E3655" s="0" t="n">
        <v>13.9776332024987</v>
      </c>
      <c r="F3655" s="0" t="n">
        <v>-0.331228749522814</v>
      </c>
      <c r="G3655" s="0" t="n">
        <v>0.592875067413421</v>
      </c>
    </row>
    <row r="3656" customFormat="false" ht="16" hidden="false" customHeight="false" outlineLevel="0" collapsed="false">
      <c r="A3656" s="0" t="n">
        <v>2.7849560113831</v>
      </c>
      <c r="B3656" s="0" t="n">
        <v>22.3302298225052</v>
      </c>
      <c r="C3656" s="0" t="n">
        <v>1.09498538809291</v>
      </c>
      <c r="D3656" s="0" t="n">
        <v>0.278783694356523</v>
      </c>
      <c r="E3656" s="0" t="n">
        <v>8.43961391887008</v>
      </c>
      <c r="F3656" s="0" t="n">
        <v>-0.103646226435887</v>
      </c>
      <c r="G3656" s="0" t="n">
        <v>0.505013776667393</v>
      </c>
    </row>
    <row r="3657" customFormat="false" ht="16" hidden="false" customHeight="false" outlineLevel="0" collapsed="false">
      <c r="A3657" s="0" t="n">
        <v>3.08866120313144</v>
      </c>
      <c r="B3657" s="0" t="n">
        <v>30.4709117739811</v>
      </c>
      <c r="C3657" s="0" t="n">
        <v>2.26377763987507</v>
      </c>
      <c r="D3657" s="0" t="n">
        <v>0.358896769061916</v>
      </c>
      <c r="E3657" s="0" t="n">
        <v>12.2285548862133</v>
      </c>
      <c r="F3657" s="0" t="n">
        <v>0.501277008114726</v>
      </c>
      <c r="G3657" s="0" t="n">
        <v>1.36353487743648</v>
      </c>
    </row>
    <row r="3658" customFormat="false" ht="16" hidden="false" customHeight="false" outlineLevel="0" collapsed="false">
      <c r="A3658" s="0" t="n">
        <v>6.92064574807002</v>
      </c>
      <c r="B3658" s="0" t="n">
        <v>175.873071286398</v>
      </c>
      <c r="C3658" s="0" t="n">
        <v>4.29355835555054</v>
      </c>
      <c r="D3658" s="0" t="n">
        <v>0.761550317991425</v>
      </c>
      <c r="E3658" s="0" t="n">
        <v>20.6500174162929</v>
      </c>
      <c r="F3658" s="0" t="n">
        <v>-0.0159462282125306</v>
      </c>
      <c r="G3658" s="0" t="n">
        <v>2.01797317506841</v>
      </c>
    </row>
    <row r="3659" customFormat="false" ht="16" hidden="false" customHeight="false" outlineLevel="0" collapsed="false">
      <c r="A3659" s="0" t="n">
        <v>3.48891044454966</v>
      </c>
      <c r="B3659" s="0" t="n">
        <v>71.2480534643319</v>
      </c>
      <c r="C3659" s="0" t="n">
        <v>1.41002945678437</v>
      </c>
      <c r="D3659" s="0" t="n">
        <v>0.858049681076631</v>
      </c>
      <c r="E3659" s="0" t="n">
        <v>9.23177689491846</v>
      </c>
      <c r="F3659" s="0" t="n">
        <v>-0.574217551576942</v>
      </c>
      <c r="G3659" s="0" t="n">
        <v>0.687709563038437</v>
      </c>
    </row>
    <row r="3660" customFormat="false" ht="16" hidden="false" customHeight="false" outlineLevel="0" collapsed="false">
      <c r="A3660" s="0" t="n">
        <v>3.99694395983153</v>
      </c>
      <c r="B3660" s="0" t="n">
        <v>59.9697970606862</v>
      </c>
      <c r="C3660" s="0" t="n">
        <v>2.04183840212045</v>
      </c>
      <c r="D3660" s="0" t="n">
        <v>0.680353479465277</v>
      </c>
      <c r="E3660" s="0" t="n">
        <v>9.48135312622834</v>
      </c>
      <c r="F3660" s="0" t="n">
        <v>0.123490658463565</v>
      </c>
      <c r="G3660" s="0" t="n">
        <v>1.24781424338355</v>
      </c>
    </row>
    <row r="3661" customFormat="false" ht="16" hidden="false" customHeight="false" outlineLevel="0" collapsed="false">
      <c r="A3661" s="0" t="n">
        <v>2.28015168019406</v>
      </c>
      <c r="B3661" s="0" t="n">
        <v>10.8894773905203</v>
      </c>
      <c r="C3661" s="0" t="n">
        <v>1.50105340058486</v>
      </c>
      <c r="D3661" s="0" t="n">
        <v>0.472804034792566</v>
      </c>
      <c r="E3661" s="0" t="n">
        <v>7.6908397799637</v>
      </c>
      <c r="F3661" s="0" t="n">
        <v>0.269776734893178</v>
      </c>
      <c r="G3661" s="0" t="n">
        <v>1.01458459366524</v>
      </c>
    </row>
    <row r="3662" customFormat="false" ht="16" hidden="false" customHeight="false" outlineLevel="0" collapsed="false">
      <c r="A3662" s="0" t="n">
        <v>2.37560415724848</v>
      </c>
      <c r="B3662" s="0" t="n">
        <v>24.4673954257223</v>
      </c>
      <c r="C3662" s="0" t="n">
        <v>1.00970573579966</v>
      </c>
      <c r="D3662" s="0" t="n">
        <v>0.392528119320157</v>
      </c>
      <c r="E3662" s="0" t="n">
        <v>10.0769640151247</v>
      </c>
      <c r="F3662" s="0" t="n">
        <v>-0.397203199209973</v>
      </c>
      <c r="G3662" s="0" t="n">
        <v>0.359102661848728</v>
      </c>
    </row>
    <row r="3663" customFormat="false" ht="16" hidden="false" customHeight="false" outlineLevel="0" collapsed="false">
      <c r="A3663" s="0" t="n">
        <v>2.68381022138239</v>
      </c>
      <c r="B3663" s="0" t="n">
        <v>42.1702997873948</v>
      </c>
      <c r="C3663" s="0" t="n">
        <v>1.52736776281309</v>
      </c>
      <c r="D3663" s="0" t="n">
        <v>0.325150852069286</v>
      </c>
      <c r="E3663" s="0" t="n">
        <v>11.3809548674906</v>
      </c>
      <c r="F3663" s="0" t="n">
        <v>-0.0154791006223538</v>
      </c>
      <c r="G3663" s="0" t="n">
        <v>0.746362487595889</v>
      </c>
    </row>
    <row r="3664" customFormat="false" ht="16" hidden="false" customHeight="false" outlineLevel="0" collapsed="false">
      <c r="A3664" s="0" t="n">
        <v>3.57801460348714</v>
      </c>
      <c r="B3664" s="0" t="n">
        <v>50.4860650072235</v>
      </c>
      <c r="C3664" s="0" t="n">
        <v>1.38922004132408</v>
      </c>
      <c r="D3664" s="0" t="n">
        <v>0.57231986674607</v>
      </c>
      <c r="E3664" s="0" t="n">
        <v>10.5294798222334</v>
      </c>
      <c r="F3664" s="0" t="n">
        <v>-0.483904988910273</v>
      </c>
      <c r="G3664" s="0" t="n">
        <v>0.554910258561201</v>
      </c>
    </row>
    <row r="3665" customFormat="false" ht="16" hidden="false" customHeight="false" outlineLevel="0" collapsed="false">
      <c r="A3665" s="0" t="n">
        <v>3.32337833373631</v>
      </c>
      <c r="B3665" s="0" t="n">
        <v>20.3317733258564</v>
      </c>
      <c r="C3665" s="0" t="n">
        <v>1.07621777820871</v>
      </c>
      <c r="D3665" s="0" t="n">
        <v>0.10685610814954</v>
      </c>
      <c r="E3665" s="0" t="n">
        <v>10.0223862004931</v>
      </c>
      <c r="F3665" s="0" t="n">
        <v>-0.22392642244931</v>
      </c>
      <c r="G3665" s="0" t="n">
        <v>0.310867242111112</v>
      </c>
    </row>
    <row r="3666" customFormat="false" ht="16" hidden="false" customHeight="false" outlineLevel="0" collapsed="false">
      <c r="A3666" s="0" t="n">
        <v>2.25578610590866</v>
      </c>
      <c r="B3666" s="0" t="n">
        <v>9.08451730179674</v>
      </c>
      <c r="C3666" s="0" t="n">
        <v>0.691260524839721</v>
      </c>
      <c r="D3666" s="0" t="n">
        <v>0.243628397669682</v>
      </c>
      <c r="E3666" s="0" t="n">
        <v>7.11531304789663</v>
      </c>
      <c r="F3666" s="0" t="n">
        <v>-0.25032259834162</v>
      </c>
      <c r="G3666" s="0" t="n">
        <v>0.2436066626284</v>
      </c>
    </row>
    <row r="3667" customFormat="false" ht="16" hidden="false" customHeight="false" outlineLevel="0" collapsed="false">
      <c r="A3667" s="0" t="n">
        <v>2.2975919917759</v>
      </c>
      <c r="B3667" s="0" t="n">
        <v>16.065779763171</v>
      </c>
      <c r="C3667" s="0" t="n">
        <v>0.459942635921704</v>
      </c>
      <c r="D3667" s="0" t="n">
        <v>0.114456992710749</v>
      </c>
      <c r="E3667" s="0" t="n">
        <v>8.08118996078845</v>
      </c>
      <c r="F3667" s="0" t="n">
        <v>-0.454525527466515</v>
      </c>
      <c r="G3667" s="0" t="n">
        <v>-0.0531681394275586</v>
      </c>
    </row>
    <row r="3668" customFormat="false" ht="16" hidden="false" customHeight="false" outlineLevel="0" collapsed="false">
      <c r="A3668" s="0" t="n">
        <v>3.35614778279985</v>
      </c>
      <c r="B3668" s="0" t="n">
        <v>23.9019969872388</v>
      </c>
      <c r="C3668" s="0" t="n">
        <v>1.05675840184435</v>
      </c>
      <c r="D3668" s="0" t="n">
        <v>0.511919744490404</v>
      </c>
      <c r="E3668" s="0" t="n">
        <v>7.55338584290477</v>
      </c>
      <c r="F3668" s="0" t="n">
        <v>-0.358907552732953</v>
      </c>
      <c r="G3668" s="0" t="n">
        <v>0.477114097398008</v>
      </c>
    </row>
    <row r="3669" customFormat="false" ht="16" hidden="false" customHeight="false" outlineLevel="0" collapsed="false">
      <c r="A3669" s="0" t="n">
        <v>2.82803716005269</v>
      </c>
      <c r="B3669" s="0" t="n">
        <v>11.7425131743142</v>
      </c>
      <c r="C3669" s="0" t="n">
        <v>1.66517656378513</v>
      </c>
      <c r="D3669" s="0" t="n">
        <v>0.162769645164384</v>
      </c>
      <c r="E3669" s="0" t="n">
        <v>8.76045499776518</v>
      </c>
      <c r="F3669" s="0" t="n">
        <v>0.540233178266279</v>
      </c>
      <c r="G3669" s="0" t="n">
        <v>1.04805803840766</v>
      </c>
    </row>
    <row r="3670" customFormat="false" ht="16" hidden="false" customHeight="false" outlineLevel="0" collapsed="false">
      <c r="A3670" s="0" t="n">
        <v>2.89667808758485</v>
      </c>
      <c r="B3670" s="0" t="n">
        <v>21.7915488679571</v>
      </c>
      <c r="C3670" s="0" t="n">
        <v>1.20258501775865</v>
      </c>
      <c r="D3670" s="0" t="n">
        <v>0.194897100354433</v>
      </c>
      <c r="E3670" s="0" t="n">
        <v>9.89412658854566</v>
      </c>
      <c r="F3670" s="0" t="n">
        <v>-0.0921073858806425</v>
      </c>
      <c r="G3670" s="0" t="n">
        <v>0.497198841318019</v>
      </c>
    </row>
    <row r="3671" customFormat="false" ht="16" hidden="false" customHeight="false" outlineLevel="0" collapsed="false">
      <c r="A3671" s="0" t="n">
        <v>3.45718108434922</v>
      </c>
      <c r="B3671" s="0" t="n">
        <v>44.3674408443381</v>
      </c>
      <c r="C3671" s="0" t="n">
        <v>1.04774116458423</v>
      </c>
      <c r="D3671" s="0" t="n">
        <v>0.388933350968023</v>
      </c>
      <c r="E3671" s="0" t="n">
        <v>10.2010017891237</v>
      </c>
      <c r="F3671" s="0" t="n">
        <v>-0.579955025910085</v>
      </c>
      <c r="G3671" s="0" t="n">
        <v>0.25322405737318</v>
      </c>
    </row>
    <row r="3672" customFormat="false" ht="16" hidden="false" customHeight="false" outlineLevel="0" collapsed="false">
      <c r="A3672" s="0" t="n">
        <v>4.0316902066135</v>
      </c>
      <c r="B3672" s="0" t="n">
        <v>135.960056403916</v>
      </c>
      <c r="C3672" s="0" t="n">
        <v>1.59573791695309</v>
      </c>
      <c r="D3672" s="0" t="n">
        <v>0.287560128514216</v>
      </c>
      <c r="E3672" s="0" t="n">
        <v>11.4865398511668</v>
      </c>
      <c r="F3672" s="0" t="n">
        <v>-0.198141653732424</v>
      </c>
      <c r="G3672" s="0" t="n">
        <v>0.629615486135448</v>
      </c>
    </row>
    <row r="3673" customFormat="false" ht="16" hidden="false" customHeight="false" outlineLevel="0" collapsed="false">
      <c r="A3673" s="0" t="n">
        <v>2.31457287999863</v>
      </c>
      <c r="B3673" s="0" t="n">
        <v>13.5070381860175</v>
      </c>
      <c r="C3673" s="0" t="n">
        <v>0.417907408423267</v>
      </c>
      <c r="D3673" s="0" t="n">
        <v>0.0374664811301864</v>
      </c>
      <c r="E3673" s="0" t="n">
        <v>10.6324726305904</v>
      </c>
      <c r="F3673" s="0" t="n">
        <v>-0.676021326044963</v>
      </c>
      <c r="G3673" s="0" t="n">
        <v>-0.259685837529116</v>
      </c>
    </row>
    <row r="3674" customFormat="false" ht="16" hidden="false" customHeight="false" outlineLevel="0" collapsed="false">
      <c r="A3674" s="0" t="n">
        <v>3.22459682758129</v>
      </c>
      <c r="B3674" s="0" t="n">
        <v>37.7158173498999</v>
      </c>
      <c r="C3674" s="0" t="n">
        <v>1.82384113012921</v>
      </c>
      <c r="D3674" s="0" t="n">
        <v>0.895053150969767</v>
      </c>
      <c r="E3674" s="0" t="n">
        <v>9.46215564560812</v>
      </c>
      <c r="F3674" s="0" t="n">
        <v>-0.180928613903797</v>
      </c>
      <c r="G3674" s="0" t="n">
        <v>1.1120916416784</v>
      </c>
    </row>
    <row r="3675" customFormat="false" ht="16" hidden="false" customHeight="false" outlineLevel="0" collapsed="false">
      <c r="A3675" s="0" t="n">
        <v>3.55861399522704</v>
      </c>
      <c r="B3675" s="0" t="n">
        <v>41.692158934738</v>
      </c>
      <c r="C3675" s="0" t="n">
        <v>1.68283402618338</v>
      </c>
      <c r="D3675" s="0" t="n">
        <v>0.126509689900462</v>
      </c>
      <c r="E3675" s="0" t="n">
        <v>9.33272003929252</v>
      </c>
      <c r="F3675" s="0" t="n">
        <v>0.406496123666122</v>
      </c>
      <c r="G3675" s="0" t="n">
        <v>0.945357766702348</v>
      </c>
    </row>
    <row r="3676" customFormat="false" ht="16" hidden="false" customHeight="false" outlineLevel="0" collapsed="false">
      <c r="A3676" s="0" t="n">
        <v>4.11627505635285</v>
      </c>
      <c r="B3676" s="0" t="n">
        <v>40.6407605144947</v>
      </c>
      <c r="C3676" s="0" t="n">
        <v>1.5856869478492</v>
      </c>
      <c r="D3676" s="0" t="n">
        <v>0.947487889340071</v>
      </c>
      <c r="E3676" s="0" t="n">
        <v>9.25380180216245</v>
      </c>
      <c r="F3676" s="0" t="n">
        <v>-0.587987831014498</v>
      </c>
      <c r="G3676" s="0" t="n">
        <v>0.799235797331173</v>
      </c>
    </row>
    <row r="3677" customFormat="false" ht="16" hidden="false" customHeight="false" outlineLevel="0" collapsed="false">
      <c r="A3677" s="0" t="n">
        <v>3.35704452400976</v>
      </c>
      <c r="B3677" s="0" t="n">
        <v>47.5354376495061</v>
      </c>
      <c r="C3677" s="0" t="n">
        <v>1.28914068966432</v>
      </c>
      <c r="D3677" s="0" t="n">
        <v>0.460855990643933</v>
      </c>
      <c r="E3677" s="0" t="n">
        <v>10.3361712973201</v>
      </c>
      <c r="F3677" s="0" t="n">
        <v>-0.408580954641721</v>
      </c>
      <c r="G3677" s="0" t="n">
        <v>0.495840398599633</v>
      </c>
    </row>
    <row r="3678" customFormat="false" ht="16" hidden="false" customHeight="false" outlineLevel="0" collapsed="false">
      <c r="A3678" s="0" t="n">
        <v>3.5904535550973</v>
      </c>
      <c r="B3678" s="0" t="n">
        <v>35.5180982122536</v>
      </c>
      <c r="C3678" s="0" t="n">
        <v>1.76345506865076</v>
      </c>
      <c r="D3678" s="0" t="n">
        <v>0.916729483991888</v>
      </c>
      <c r="E3678" s="0" t="n">
        <v>8.62031194364769</v>
      </c>
      <c r="F3678" s="0" t="n">
        <v>-0.22007174431385</v>
      </c>
      <c r="G3678" s="0" t="n">
        <v>1.07923311691704</v>
      </c>
    </row>
    <row r="3679" customFormat="false" ht="16" hidden="false" customHeight="false" outlineLevel="0" collapsed="false">
      <c r="A3679" s="0" t="n">
        <v>2.18664727615752</v>
      </c>
      <c r="B3679" s="0" t="n">
        <v>10.8232523758897</v>
      </c>
      <c r="C3679" s="0" t="n">
        <v>0.537707083832817</v>
      </c>
      <c r="D3679" s="0" t="n">
        <v>0.206768576717219</v>
      </c>
      <c r="E3679" s="0" t="n">
        <v>7.18702434997473</v>
      </c>
      <c r="F3679" s="0" t="n">
        <v>-0.363162643126393</v>
      </c>
      <c r="G3679" s="0" t="n">
        <v>0.0925248258527376</v>
      </c>
    </row>
    <row r="3680" customFormat="false" ht="16" hidden="false" customHeight="false" outlineLevel="0" collapsed="false">
      <c r="A3680" s="0" t="n">
        <v>2.50387601006688</v>
      </c>
      <c r="B3680" s="0" t="n">
        <v>34.940353240319</v>
      </c>
      <c r="C3680" s="0" t="n">
        <v>1.32375276609686</v>
      </c>
      <c r="D3680" s="0" t="n">
        <v>0.37942730275845</v>
      </c>
      <c r="E3680" s="0" t="n">
        <v>9.29187664260541</v>
      </c>
      <c r="F3680" s="0" t="n">
        <v>-0.0159462282125306</v>
      </c>
      <c r="G3680" s="0" t="n">
        <v>0.707854175855429</v>
      </c>
    </row>
    <row r="3681" customFormat="false" ht="16" hidden="false" customHeight="false" outlineLevel="0" collapsed="false">
      <c r="A3681" s="0" t="n">
        <v>3.05950993553265</v>
      </c>
      <c r="B3681" s="0" t="n">
        <v>37.2175310487617</v>
      </c>
      <c r="C3681" s="0" t="n">
        <v>1.00237701975023</v>
      </c>
      <c r="D3681" s="0" t="n">
        <v>0.447520607589779</v>
      </c>
      <c r="E3681" s="0" t="n">
        <v>9.09770558102414</v>
      </c>
      <c r="F3681" s="0" t="n">
        <v>-0.484446377861609</v>
      </c>
      <c r="G3681" s="0" t="n">
        <v>0.335789502029347</v>
      </c>
    </row>
    <row r="3682" customFormat="false" ht="16" hidden="false" customHeight="false" outlineLevel="0" collapsed="false">
      <c r="A3682" s="0" t="n">
        <v>2.45151100761457</v>
      </c>
      <c r="B3682" s="0" t="n">
        <v>27.6435100511812</v>
      </c>
      <c r="C3682" s="0" t="n">
        <v>0.980889888457336</v>
      </c>
      <c r="D3682" s="0" t="n">
        <v>0.150247301598706</v>
      </c>
      <c r="E3682" s="0" t="n">
        <v>11.538204786156</v>
      </c>
      <c r="F3682" s="0" t="n">
        <v>-0.349241782164102</v>
      </c>
      <c r="G3682" s="0" t="n">
        <v>0.224136226006533</v>
      </c>
    </row>
    <row r="3683" customFormat="false" ht="16" hidden="false" customHeight="false" outlineLevel="0" collapsed="false">
      <c r="A3683" s="0" t="n">
        <v>2.32230414792072</v>
      </c>
      <c r="B3683" s="0" t="n">
        <v>16.3501177374019</v>
      </c>
      <c r="C3683" s="0" t="n">
        <v>0.478557393777577</v>
      </c>
      <c r="D3683" s="0" t="n">
        <v>0.321531446193066</v>
      </c>
      <c r="E3683" s="0" t="n">
        <v>7.34713784692147</v>
      </c>
      <c r="F3683" s="0" t="n">
        <v>-0.574217551576942</v>
      </c>
      <c r="G3683" s="0" t="n">
        <v>0.00955279412166871</v>
      </c>
    </row>
    <row r="3684" customFormat="false" ht="16" hidden="false" customHeight="false" outlineLevel="0" collapsed="false">
      <c r="A3684" s="0" t="n">
        <v>3.12087789194261</v>
      </c>
      <c r="B3684" s="0" t="n">
        <v>34.9012272315427</v>
      </c>
      <c r="C3684" s="0" t="n">
        <v>1.12958381088243</v>
      </c>
      <c r="D3684" s="0" t="n">
        <v>0.407863392195636</v>
      </c>
      <c r="E3684" s="0" t="n">
        <v>9.40286626350158</v>
      </c>
      <c r="F3684" s="0" t="n">
        <v>-0.363162643126393</v>
      </c>
      <c r="G3684" s="0" t="n">
        <v>0.433762040620338</v>
      </c>
    </row>
    <row r="3685" customFormat="false" ht="16" hidden="false" customHeight="false" outlineLevel="0" collapsed="false">
      <c r="A3685" s="0" t="n">
        <v>3.1493387295304</v>
      </c>
      <c r="B3685" s="0" t="n">
        <v>35.1841042559882</v>
      </c>
      <c r="C3685" s="0" t="n">
        <v>1.40470569614137</v>
      </c>
      <c r="D3685" s="0" t="n">
        <v>1.13364505557132</v>
      </c>
      <c r="E3685" s="0" t="n">
        <v>7.41180016331788</v>
      </c>
      <c r="F3685" s="0" t="n">
        <v>-0.587987831014498</v>
      </c>
      <c r="G3685" s="0" t="n">
        <v>0.853729605464942</v>
      </c>
    </row>
    <row r="3686" customFormat="false" ht="16" hidden="false" customHeight="false" outlineLevel="0" collapsed="false">
      <c r="A3686" s="0" t="n">
        <v>2.96439470413182</v>
      </c>
      <c r="B3686" s="0" t="n">
        <v>44.1009992313359</v>
      </c>
      <c r="C3686" s="0" t="n">
        <v>1.55377705594169</v>
      </c>
      <c r="D3686" s="0" t="n">
        <v>0.14740130198688</v>
      </c>
      <c r="E3686" s="0" t="n">
        <v>13.6873208665834</v>
      </c>
      <c r="F3686" s="0" t="n">
        <v>-0.132738087374389</v>
      </c>
      <c r="G3686" s="0" t="n">
        <v>0.566620969350501</v>
      </c>
    </row>
    <row r="3687" customFormat="false" ht="16" hidden="false" customHeight="false" outlineLevel="0" collapsed="false">
      <c r="A3687" s="0" t="n">
        <v>2.93950207005732</v>
      </c>
      <c r="B3687" s="0" t="n">
        <v>56.9172330260875</v>
      </c>
      <c r="C3687" s="0" t="n">
        <v>1.27420829185179</v>
      </c>
      <c r="D3687" s="0" t="n">
        <v>0.512617317303338</v>
      </c>
      <c r="E3687" s="0" t="n">
        <v>10.2237247675473</v>
      </c>
      <c r="F3687" s="0" t="n">
        <v>-0.38321085712825</v>
      </c>
      <c r="G3687" s="0" t="n">
        <v>0.53995585013219</v>
      </c>
    </row>
    <row r="3688" customFormat="false" ht="16" hidden="false" customHeight="false" outlineLevel="0" collapsed="false">
      <c r="A3688" s="0" t="n">
        <v>2.20651640059697</v>
      </c>
      <c r="B3688" s="0" t="n">
        <v>14.4412241307786</v>
      </c>
      <c r="C3688" s="0" t="n">
        <v>0.893521003015193</v>
      </c>
      <c r="D3688" s="0" t="n">
        <v>0.408391113097314</v>
      </c>
      <c r="E3688" s="0" t="n">
        <v>8.13544940286337</v>
      </c>
      <c r="F3688" s="0" t="n">
        <v>-0.30412886746879</v>
      </c>
      <c r="G3688" s="0" t="n">
        <v>0.387306605270066</v>
      </c>
    </row>
    <row r="3689" customFormat="false" ht="16" hidden="false" customHeight="false" outlineLevel="0" collapsed="false">
      <c r="A3689" s="0" t="n">
        <v>2.65856097208251</v>
      </c>
      <c r="B3689" s="0" t="n">
        <v>22.3391273166505</v>
      </c>
      <c r="C3689" s="0" t="n">
        <v>1.06763626794591</v>
      </c>
      <c r="D3689" s="0" t="n">
        <v>0.219545927469343</v>
      </c>
      <c r="E3689" s="0" t="n">
        <v>7.45971442058171</v>
      </c>
      <c r="F3689" s="0" t="n">
        <v>0.05370760798735</v>
      </c>
      <c r="G3689" s="0" t="n">
        <v>0.558135457542931</v>
      </c>
    </row>
    <row r="3690" customFormat="false" ht="16" hidden="false" customHeight="false" outlineLevel="0" collapsed="false">
      <c r="A3690" s="0" t="n">
        <v>2.64725989444703</v>
      </c>
      <c r="B3690" s="0" t="n">
        <v>12.4187395549208</v>
      </c>
      <c r="C3690" s="0" t="n">
        <v>0.520328705965315</v>
      </c>
      <c r="D3690" s="0" t="n">
        <v>0.380817431654613</v>
      </c>
      <c r="E3690" s="0" t="n">
        <v>7.25946568721895</v>
      </c>
      <c r="F3690" s="0" t="n">
        <v>-0.631902213494129</v>
      </c>
      <c r="G3690" s="0" t="n">
        <v>0.0255598985407571</v>
      </c>
    </row>
    <row r="3691" customFormat="false" ht="16" hidden="false" customHeight="false" outlineLevel="0" collapsed="false">
      <c r="A3691" s="0" t="n">
        <v>2.21213562507336</v>
      </c>
      <c r="B3691" s="0" t="n">
        <v>15.5534429502359</v>
      </c>
      <c r="C3691" s="0" t="n">
        <v>0.767574445674083</v>
      </c>
      <c r="D3691" s="0" t="n">
        <v>0.029705790333084</v>
      </c>
      <c r="E3691" s="0" t="n">
        <v>8.11333714269839</v>
      </c>
      <c r="F3691" s="0" t="n">
        <v>-0.0502465001726221</v>
      </c>
      <c r="G3691" s="0" t="n">
        <v>0.262093530741794</v>
      </c>
    </row>
    <row r="3692" customFormat="false" ht="16" hidden="false" customHeight="false" outlineLevel="0" collapsed="false">
      <c r="A3692" s="0" t="n">
        <v>2.96789062419659</v>
      </c>
      <c r="B3692" s="0" t="n">
        <v>50.7813824440394</v>
      </c>
      <c r="C3692" s="0" t="n">
        <v>1.65082857374755</v>
      </c>
      <c r="D3692" s="0" t="n">
        <v>0.522891424895686</v>
      </c>
      <c r="E3692" s="0" t="n">
        <v>11.4939327237568</v>
      </c>
      <c r="F3692" s="0" t="n">
        <v>-0.165296147832911</v>
      </c>
      <c r="G3692" s="0" t="n">
        <v>0.821375231230498</v>
      </c>
    </row>
    <row r="3693" customFormat="false" ht="16" hidden="false" customHeight="false" outlineLevel="0" collapsed="false">
      <c r="A3693" s="0" t="n">
        <v>2.41255201215521</v>
      </c>
      <c r="B3693" s="0" t="n">
        <v>14.5959076901506</v>
      </c>
      <c r="C3693" s="0" t="n">
        <v>1.05430399013778</v>
      </c>
      <c r="D3693" s="0" t="n">
        <v>0.596455310715668</v>
      </c>
      <c r="E3693" s="0" t="n">
        <v>8.5596772490572</v>
      </c>
      <c r="F3693" s="0" t="n">
        <v>-0.410471738201557</v>
      </c>
      <c r="G3693" s="0" t="n">
        <v>0.497381063222675</v>
      </c>
    </row>
    <row r="3694" customFormat="false" ht="16" hidden="false" customHeight="false" outlineLevel="0" collapsed="false">
      <c r="A3694" s="0" t="n">
        <v>3.07813187987249</v>
      </c>
      <c r="B3694" s="0" t="n">
        <v>56.9715716322535</v>
      </c>
      <c r="C3694" s="0" t="n">
        <v>1.78881625928465</v>
      </c>
      <c r="D3694" s="0" t="n">
        <v>0.685830327233444</v>
      </c>
      <c r="E3694" s="0" t="n">
        <v>9.54397356901664</v>
      </c>
      <c r="F3694" s="0" t="n">
        <v>0.00938940981676003</v>
      </c>
      <c r="G3694" s="0" t="n">
        <v>1.0874058540177</v>
      </c>
    </row>
    <row r="3695" customFormat="false" ht="16" hidden="false" customHeight="false" outlineLevel="0" collapsed="false">
      <c r="A3695" s="0" t="n">
        <v>2.18993064627646</v>
      </c>
      <c r="B3695" s="0" t="n">
        <v>19.2991858175056</v>
      </c>
      <c r="C3695" s="0" t="n">
        <v>0.527137501726006</v>
      </c>
      <c r="D3695" s="0" t="n">
        <v>0.339854479862989</v>
      </c>
      <c r="E3695" s="0" t="n">
        <v>8.78179503159436</v>
      </c>
      <c r="F3695" s="0" t="n">
        <v>-0.661472784053972</v>
      </c>
      <c r="G3695" s="0" t="n">
        <v>-0.0172370840531618</v>
      </c>
    </row>
    <row r="3696" customFormat="false" ht="16" hidden="false" customHeight="false" outlineLevel="0" collapsed="false">
      <c r="A3696" s="0" t="n">
        <v>3.2014302183726</v>
      </c>
      <c r="B3696" s="0" t="n">
        <v>53.5904835250861</v>
      </c>
      <c r="C3696" s="0" t="n">
        <v>1.39045702445914</v>
      </c>
      <c r="D3696" s="0" t="n">
        <v>0.296454488903726</v>
      </c>
      <c r="E3696" s="0" t="n">
        <v>13.5074767735599</v>
      </c>
      <c r="F3696" s="0" t="n">
        <v>-0.484446377861609</v>
      </c>
      <c r="G3696" s="0" t="n">
        <v>0.378072228473418</v>
      </c>
    </row>
    <row r="3697" customFormat="false" ht="16" hidden="false" customHeight="false" outlineLevel="0" collapsed="false">
      <c r="A3697" s="0" t="n">
        <v>3.29141179041834</v>
      </c>
      <c r="B3697" s="0" t="n">
        <v>22.601497714706</v>
      </c>
      <c r="C3697" s="0" t="n">
        <v>1.64531995642973</v>
      </c>
      <c r="D3697" s="0" t="n">
        <v>0.167465868760696</v>
      </c>
      <c r="E3697" s="0" t="n">
        <v>12.6933463632849</v>
      </c>
      <c r="F3697" s="0" t="n">
        <v>-0.0261586769866107</v>
      </c>
      <c r="G3697" s="0" t="n">
        <v>0.680676981314607</v>
      </c>
    </row>
    <row r="3698" customFormat="false" ht="16" hidden="false" customHeight="false" outlineLevel="0" collapsed="false">
      <c r="A3698" s="0" t="n">
        <v>4.05190825777678</v>
      </c>
      <c r="B3698" s="0" t="n">
        <v>60.1178853508338</v>
      </c>
      <c r="C3698" s="0" t="n">
        <v>2.18530642568855</v>
      </c>
      <c r="D3698" s="0" t="n">
        <v>0.833455158090666</v>
      </c>
      <c r="E3698" s="0" t="n">
        <v>10.6650823941511</v>
      </c>
      <c r="F3698" s="0" t="n">
        <v>-0.0502465001726221</v>
      </c>
      <c r="G3698" s="0" t="n">
        <v>1.28602964168195</v>
      </c>
    </row>
    <row r="3699" customFormat="false" ht="16" hidden="false" customHeight="false" outlineLevel="0" collapsed="false">
      <c r="A3699" s="0" t="n">
        <v>3.28078007099955</v>
      </c>
      <c r="B3699" s="0" t="n">
        <v>12.8372135613676</v>
      </c>
      <c r="C3699" s="0" t="n">
        <v>1.08979241124852</v>
      </c>
      <c r="D3699" s="0" t="n">
        <v>0.284004275802349</v>
      </c>
      <c r="E3699" s="0" t="n">
        <v>9.92564895599073</v>
      </c>
      <c r="F3699" s="0" t="n">
        <v>-0.368383950369042</v>
      </c>
      <c r="G3699" s="0" t="n">
        <v>0.336702490221654</v>
      </c>
    </row>
    <row r="3700" customFormat="false" ht="16" hidden="false" customHeight="false" outlineLevel="0" collapsed="false">
      <c r="A3700" s="0" t="n">
        <v>3.11349702306984</v>
      </c>
      <c r="B3700" s="0" t="n">
        <v>35.6141956589713</v>
      </c>
      <c r="C3700" s="0" t="n">
        <v>1.36860556437193</v>
      </c>
      <c r="D3700" s="0" t="n">
        <v>0.236694955835493</v>
      </c>
      <c r="E3700" s="0" t="n">
        <v>8.40658367909016</v>
      </c>
      <c r="F3700" s="0" t="n">
        <v>0.163124174357918</v>
      </c>
      <c r="G3700" s="0" t="n">
        <v>0.747245792647449</v>
      </c>
    </row>
    <row r="3701" customFormat="false" ht="16" hidden="false" customHeight="false" outlineLevel="0" collapsed="false">
      <c r="A3701" s="0" t="n">
        <v>3.83079246231229</v>
      </c>
      <c r="B3701" s="0" t="n">
        <v>14.7152232478549</v>
      </c>
      <c r="C3701" s="0" t="n">
        <v>1.10849641233055</v>
      </c>
      <c r="D3701" s="0" t="n">
        <v>0.134391374488636</v>
      </c>
      <c r="E3701" s="0" t="n">
        <v>10.1924927010073</v>
      </c>
      <c r="F3701" s="0" t="n">
        <v>-0.328788716786825</v>
      </c>
      <c r="G3701" s="0" t="n">
        <v>0.272847049998351</v>
      </c>
    </row>
    <row r="3702" customFormat="false" ht="16" hidden="false" customHeight="false" outlineLevel="0" collapsed="false">
      <c r="A3702" s="0" t="n">
        <v>4.09959043420437</v>
      </c>
      <c r="B3702" s="0" t="n">
        <v>169.244550760909</v>
      </c>
      <c r="C3702" s="0" t="n">
        <v>2.37764017831023</v>
      </c>
      <c r="D3702" s="0" t="n">
        <v>0.621082036344445</v>
      </c>
      <c r="E3702" s="0" t="n">
        <v>12.8289071619906</v>
      </c>
      <c r="F3702" s="0" t="n">
        <v>0.0600959744922582</v>
      </c>
      <c r="G3702" s="0" t="n">
        <v>1.28956409886512</v>
      </c>
    </row>
    <row r="3703" customFormat="false" ht="16" hidden="false" customHeight="false" outlineLevel="0" collapsed="false">
      <c r="A3703" s="0" t="n">
        <v>2.77026397431563</v>
      </c>
      <c r="B3703" s="0" t="n">
        <v>43.4272643077119</v>
      </c>
      <c r="C3703" s="0" t="n">
        <v>1.08423000597809</v>
      </c>
      <c r="D3703" s="0" t="n">
        <v>0.26650479522639</v>
      </c>
      <c r="E3703" s="0" t="n">
        <v>10.257847092099</v>
      </c>
      <c r="F3703" s="0" t="n">
        <v>-0.297342087139382</v>
      </c>
      <c r="G3703" s="0" t="n">
        <v>0.36904868506855</v>
      </c>
    </row>
    <row r="3704" customFormat="false" ht="16" hidden="false" customHeight="false" outlineLevel="0" collapsed="false">
      <c r="A3704" s="0" t="n">
        <v>2.85396633239333</v>
      </c>
      <c r="B3704" s="0" t="n">
        <v>27.3399837000316</v>
      </c>
      <c r="C3704" s="0" t="n">
        <v>2.39047755453479</v>
      </c>
      <c r="D3704" s="0" t="n">
        <v>0.812316329885808</v>
      </c>
      <c r="E3704" s="0" t="n">
        <v>10.1850240894103</v>
      </c>
      <c r="F3704" s="0" t="n">
        <v>0.454408482801967</v>
      </c>
      <c r="G3704" s="0" t="n">
        <v>1.66972556780729</v>
      </c>
    </row>
    <row r="3705" customFormat="false" ht="16" hidden="false" customHeight="false" outlineLevel="0" collapsed="false">
      <c r="A3705" s="0" t="n">
        <v>3.28565699850497</v>
      </c>
      <c r="B3705" s="0" t="n">
        <v>46.1768598480818</v>
      </c>
      <c r="C3705" s="0" t="n">
        <v>1.74718361649846</v>
      </c>
      <c r="D3705" s="0" t="n">
        <v>0.254126148536918</v>
      </c>
      <c r="E3705" s="0" t="n">
        <v>12.7466162316513</v>
      </c>
      <c r="F3705" s="0" t="n">
        <v>-0.0159462282125306</v>
      </c>
      <c r="G3705" s="0" t="n">
        <v>0.779339560154726</v>
      </c>
    </row>
    <row r="3706" customFormat="false" ht="16" hidden="false" customHeight="false" outlineLevel="0" collapsed="false">
      <c r="A3706" s="0" t="n">
        <v>4.4017892448801</v>
      </c>
      <c r="B3706" s="0" t="n">
        <v>115.047525812472</v>
      </c>
      <c r="C3706" s="0" t="n">
        <v>2.32036344692238</v>
      </c>
      <c r="D3706" s="0" t="n">
        <v>1.0173959231472</v>
      </c>
      <c r="E3706" s="0" t="n">
        <v>10.7612696798483</v>
      </c>
      <c r="F3706" s="0" t="n">
        <v>-0.171592373952933</v>
      </c>
      <c r="G3706" s="0" t="n">
        <v>1.37461093726494</v>
      </c>
    </row>
    <row r="3707" customFormat="false" ht="16" hidden="false" customHeight="false" outlineLevel="0" collapsed="false">
      <c r="A3707" s="0" t="n">
        <v>2.67565550379605</v>
      </c>
      <c r="B3707" s="0" t="n">
        <v>91.5809353890061</v>
      </c>
      <c r="C3707" s="0" t="n">
        <v>0.975768284256351</v>
      </c>
      <c r="D3707" s="0" t="n">
        <v>0.327669053893565</v>
      </c>
      <c r="E3707" s="0" t="n">
        <v>9.195862693016</v>
      </c>
      <c r="F3707" s="0" t="n">
        <v>-0.334308694815568</v>
      </c>
      <c r="G3707" s="0" t="n">
        <v>0.345671967262859</v>
      </c>
    </row>
    <row r="3708" customFormat="false" ht="16" hidden="false" customHeight="false" outlineLevel="0" collapsed="false">
      <c r="A3708" s="0" t="n">
        <v>2.64286482657774</v>
      </c>
      <c r="B3708" s="0" t="n">
        <v>18.8618921572035</v>
      </c>
      <c r="C3708" s="0" t="n">
        <v>1.63286603178523</v>
      </c>
      <c r="D3708" s="0" t="n">
        <v>0.221524543480848</v>
      </c>
      <c r="E3708" s="0" t="n">
        <v>8.89664003590971</v>
      </c>
      <c r="F3708" s="0" t="n">
        <v>0.46674184839811</v>
      </c>
      <c r="G3708" s="0" t="n">
        <v>1.02701917440135</v>
      </c>
    </row>
    <row r="3709" customFormat="false" ht="16" hidden="false" customHeight="false" outlineLevel="0" collapsed="false">
      <c r="A3709" s="0" t="n">
        <v>2.89356135095711</v>
      </c>
      <c r="B3709" s="0" t="n">
        <v>140.532720130375</v>
      </c>
      <c r="C3709" s="0" t="n">
        <v>0.562891742411601</v>
      </c>
      <c r="D3709" s="0" t="n">
        <v>0.167172776569757</v>
      </c>
      <c r="E3709" s="0" t="n">
        <v>9.83355738676158</v>
      </c>
      <c r="F3709" s="0" t="n">
        <v>-0.696755475000541</v>
      </c>
      <c r="G3709" s="0" t="n">
        <v>-0.137798982838137</v>
      </c>
    </row>
    <row r="3710" customFormat="false" ht="16" hidden="false" customHeight="false" outlineLevel="0" collapsed="false">
      <c r="A3710" s="0" t="n">
        <v>2.66784013368989</v>
      </c>
      <c r="B3710" s="0" t="n">
        <v>21.4639142630083</v>
      </c>
      <c r="C3710" s="0" t="n">
        <v>0.430141651657525</v>
      </c>
      <c r="D3710" s="0" t="n">
        <v>0.213059772742983</v>
      </c>
      <c r="E3710" s="0" t="n">
        <v>7.41939306054262</v>
      </c>
      <c r="F3710" s="0" t="n">
        <v>-0.574384664751078</v>
      </c>
      <c r="G3710" s="0" t="n">
        <v>-0.0774887749768469</v>
      </c>
    </row>
    <row r="3711" customFormat="false" ht="16" hidden="false" customHeight="false" outlineLevel="0" collapsed="false">
      <c r="A3711" s="0" t="n">
        <v>3.71564695342985</v>
      </c>
      <c r="B3711" s="0" t="n">
        <v>60.3933835969104</v>
      </c>
      <c r="C3711" s="0" t="n">
        <v>1.41884643786863</v>
      </c>
      <c r="D3711" s="0" t="n">
        <v>0.623119741896773</v>
      </c>
      <c r="E3711" s="0" t="n">
        <v>10.2605223376961</v>
      </c>
      <c r="F3711" s="0" t="n">
        <v>-0.496001003044553</v>
      </c>
      <c r="G3711" s="0" t="n">
        <v>0.590358754851462</v>
      </c>
    </row>
    <row r="3712" customFormat="false" ht="16" hidden="false" customHeight="false" outlineLevel="0" collapsed="false">
      <c r="A3712" s="0" t="n">
        <v>2.79392110546696</v>
      </c>
      <c r="B3712" s="0" t="n">
        <v>61.3609402177953</v>
      </c>
      <c r="C3712" s="0" t="n">
        <v>0.677941019945589</v>
      </c>
      <c r="D3712" s="0" t="n">
        <v>0.234292484651871</v>
      </c>
      <c r="E3712" s="0" t="n">
        <v>7.63748767435559</v>
      </c>
      <c r="F3712" s="0" t="n">
        <v>-0.390113032855745</v>
      </c>
      <c r="G3712" s="0" t="n">
        <v>0.143183431089292</v>
      </c>
    </row>
    <row r="3713" customFormat="false" ht="16" hidden="false" customHeight="false" outlineLevel="0" collapsed="false">
      <c r="A3713" s="0" t="n">
        <v>4.73182389139823</v>
      </c>
      <c r="B3713" s="0" t="n">
        <v>52.7953200881605</v>
      </c>
      <c r="C3713" s="0" t="n">
        <v>2.20125672122863</v>
      </c>
      <c r="D3713" s="0" t="n">
        <v>0.800011510712481</v>
      </c>
      <c r="E3713" s="0" t="n">
        <v>11.9604320786571</v>
      </c>
      <c r="F3713" s="0" t="n">
        <v>-0.297958456201606</v>
      </c>
      <c r="G3713" s="0" t="n">
        <v>1.11142230033232</v>
      </c>
    </row>
    <row r="3714" customFormat="false" ht="16" hidden="false" customHeight="false" outlineLevel="0" collapsed="false">
      <c r="A3714" s="0" t="n">
        <v>2.95220978367193</v>
      </c>
      <c r="B3714" s="0" t="n">
        <v>27.8376943084595</v>
      </c>
      <c r="C3714" s="0" t="n">
        <v>2.19138991913308</v>
      </c>
      <c r="D3714" s="0" t="n">
        <v>0.512049231489843</v>
      </c>
      <c r="E3714" s="0" t="n">
        <v>10.2157779864318</v>
      </c>
      <c r="F3714" s="0" t="n">
        <v>0.532958749879379</v>
      </c>
      <c r="G3714" s="0" t="n">
        <v>1.45612402974021</v>
      </c>
    </row>
    <row r="3715" customFormat="false" ht="16" hidden="false" customHeight="false" outlineLevel="0" collapsed="false">
      <c r="A3715" s="0" t="n">
        <v>3.22479186508136</v>
      </c>
      <c r="B3715" s="0" t="n">
        <v>30.71496045898</v>
      </c>
      <c r="C3715" s="0" t="n">
        <v>1.35069516429568</v>
      </c>
      <c r="D3715" s="0" t="n">
        <v>0.585168993997518</v>
      </c>
      <c r="E3715" s="0" t="n">
        <v>7.55606037313432</v>
      </c>
      <c r="F3715" s="0" t="n">
        <v>-0.120671379976951</v>
      </c>
      <c r="G3715" s="0" t="n">
        <v>0.782306210739926</v>
      </c>
    </row>
    <row r="3716" customFormat="false" ht="16" hidden="false" customHeight="false" outlineLevel="0" collapsed="false">
      <c r="A3716" s="0" t="n">
        <v>2.12507285266416</v>
      </c>
      <c r="B3716" s="0" t="n">
        <v>11.2856572198633</v>
      </c>
      <c r="C3716" s="0" t="n">
        <v>0.540394852963167</v>
      </c>
      <c r="D3716" s="0" t="n">
        <v>0.354556975984674</v>
      </c>
      <c r="E3716" s="0" t="n">
        <v>7.16160839040922</v>
      </c>
      <c r="F3716" s="0" t="n">
        <v>-0.496001003044553</v>
      </c>
      <c r="G3716" s="0" t="n">
        <v>0.103077363889072</v>
      </c>
    </row>
    <row r="3717" customFormat="false" ht="16" hidden="false" customHeight="false" outlineLevel="0" collapsed="false">
      <c r="A3717" s="0" t="n">
        <v>3.22517936918079</v>
      </c>
      <c r="B3717" s="0" t="n">
        <v>22.0575438051502</v>
      </c>
      <c r="C3717" s="0" t="n">
        <v>0.71912405355934</v>
      </c>
      <c r="D3717" s="0" t="n">
        <v>0.217511729239436</v>
      </c>
      <c r="E3717" s="0" t="n">
        <v>9.93999829872855</v>
      </c>
      <c r="F3717" s="0" t="n">
        <v>-0.664250697134004</v>
      </c>
      <c r="G3717" s="0" t="n">
        <v>-0.0286366038108108</v>
      </c>
    </row>
    <row r="3718" customFormat="false" ht="16" hidden="false" customHeight="false" outlineLevel="0" collapsed="false">
      <c r="A3718" s="0" t="n">
        <v>4.56810595899563</v>
      </c>
      <c r="B3718" s="0" t="n">
        <v>88.5421705204004</v>
      </c>
      <c r="C3718" s="0" t="n">
        <v>2.00626439327837</v>
      </c>
      <c r="D3718" s="0" t="n">
        <v>0.47216445149033</v>
      </c>
      <c r="E3718" s="0" t="n">
        <v>13.4920133543342</v>
      </c>
      <c r="F3718" s="0" t="n">
        <v>-0.349241782164102</v>
      </c>
      <c r="G3718" s="0" t="n">
        <v>0.798327594837968</v>
      </c>
    </row>
    <row r="3719" customFormat="false" ht="16" hidden="false" customHeight="false" outlineLevel="0" collapsed="false">
      <c r="A3719" s="0" t="n">
        <v>2.74633015941064</v>
      </c>
      <c r="B3719" s="0" t="n">
        <v>34.6077721814623</v>
      </c>
      <c r="C3719" s="0" t="n">
        <v>0.633562749109033</v>
      </c>
      <c r="D3719" s="0" t="n">
        <v>0.355471809524791</v>
      </c>
      <c r="E3719" s="0" t="n">
        <v>8.01451252386456</v>
      </c>
      <c r="F3719" s="0" t="n">
        <v>-0.589345707516258</v>
      </c>
      <c r="G3719" s="0" t="n">
        <v>0.0772066545020191</v>
      </c>
    </row>
    <row r="3720" customFormat="false" ht="16" hidden="false" customHeight="false" outlineLevel="0" collapsed="false">
      <c r="A3720" s="0" t="n">
        <v>2.45406960574756</v>
      </c>
      <c r="B3720" s="0" t="n">
        <v>25.8319831414086</v>
      </c>
      <c r="C3720" s="0" t="n">
        <v>0.907415291546496</v>
      </c>
      <c r="D3720" s="0" t="n">
        <v>0.344451465213628</v>
      </c>
      <c r="E3720" s="0" t="n">
        <v>8.72761282760085</v>
      </c>
      <c r="F3720" s="0" t="n">
        <v>-0.329978051584657</v>
      </c>
      <c r="G3720" s="0" t="n">
        <v>0.334700664409364</v>
      </c>
    </row>
    <row r="3721" customFormat="false" ht="16" hidden="false" customHeight="false" outlineLevel="0" collapsed="false">
      <c r="A3721" s="0" t="n">
        <v>2.74087892096941</v>
      </c>
      <c r="B3721" s="0" t="n">
        <v>47.5580288144194</v>
      </c>
      <c r="C3721" s="0" t="n">
        <v>0.949395294396243</v>
      </c>
      <c r="D3721" s="0" t="n">
        <v>0.610992550241549</v>
      </c>
      <c r="E3721" s="0" t="n">
        <v>8.53174519881778</v>
      </c>
      <c r="F3721" s="0" t="n">
        <v>-0.584098760670302</v>
      </c>
      <c r="G3721" s="0" t="n">
        <v>0.357721728137444</v>
      </c>
    </row>
    <row r="3722" customFormat="false" ht="16" hidden="false" customHeight="false" outlineLevel="0" collapsed="false">
      <c r="A3722" s="0" t="n">
        <v>3.28883909831119</v>
      </c>
      <c r="B3722" s="0" t="n">
        <v>61.8176260897827</v>
      </c>
      <c r="C3722" s="0" t="n">
        <v>1.70536723851901</v>
      </c>
      <c r="D3722" s="0" t="n">
        <v>0.76068863423042</v>
      </c>
      <c r="E3722" s="0" t="n">
        <v>9.67189016236593</v>
      </c>
      <c r="F3722" s="0" t="n">
        <v>-0.200879046957246</v>
      </c>
      <c r="G3722" s="0" t="n">
        <v>0.970630029611955</v>
      </c>
    </row>
    <row r="3723" customFormat="false" ht="16" hidden="false" customHeight="false" outlineLevel="0" collapsed="false">
      <c r="A3723" s="0" t="n">
        <v>3.81811787245321</v>
      </c>
      <c r="B3723" s="0" t="n">
        <v>57.0240648894337</v>
      </c>
      <c r="C3723" s="0" t="n">
        <v>1.43823001874515</v>
      </c>
      <c r="D3723" s="0" t="n">
        <v>0.688082896386649</v>
      </c>
      <c r="E3723" s="0" t="n">
        <v>10.6298115728555</v>
      </c>
      <c r="F3723" s="0" t="n">
        <v>-0.606398840172214</v>
      </c>
      <c r="G3723" s="0" t="n">
        <v>0.568169229416911</v>
      </c>
    </row>
    <row r="3724" customFormat="false" ht="16" hidden="false" customHeight="false" outlineLevel="0" collapsed="false">
      <c r="A3724" s="0" t="n">
        <v>3.1881421797066</v>
      </c>
      <c r="B3724" s="0" t="n">
        <v>32.5258432481258</v>
      </c>
      <c r="C3724" s="0" t="n">
        <v>0.907807526173738</v>
      </c>
      <c r="D3724" s="0" t="n">
        <v>0.362458453931768</v>
      </c>
      <c r="E3724" s="0" t="n">
        <v>7.28448718133808</v>
      </c>
      <c r="F3724" s="0" t="n">
        <v>-0.30412886746879</v>
      </c>
      <c r="G3724" s="0" t="n">
        <v>0.362969778573325</v>
      </c>
    </row>
    <row r="3725" customFormat="false" ht="16" hidden="false" customHeight="false" outlineLevel="0" collapsed="false">
      <c r="A3725" s="0" t="n">
        <v>2.75731513086141</v>
      </c>
      <c r="B3725" s="0" t="n">
        <v>107.176835517489</v>
      </c>
      <c r="C3725" s="0" t="n">
        <v>1.42769714312771</v>
      </c>
      <c r="D3725" s="0" t="n">
        <v>0.166478563597684</v>
      </c>
      <c r="E3725" s="0" t="n">
        <v>9.65847585342528</v>
      </c>
      <c r="F3725" s="0" t="n">
        <v>0.213761873603844</v>
      </c>
      <c r="G3725" s="0" t="n">
        <v>0.755879870792085</v>
      </c>
    </row>
    <row r="3726" customFormat="false" ht="16" hidden="false" customHeight="false" outlineLevel="0" collapsed="false">
      <c r="A3726" s="0" t="n">
        <v>2.69185528266709</v>
      </c>
      <c r="B3726" s="0" t="n">
        <v>14.9529622993408</v>
      </c>
      <c r="C3726" s="0" t="n">
        <v>0.419888959136418</v>
      </c>
      <c r="D3726" s="0" t="n">
        <v>0.114679562903498</v>
      </c>
      <c r="E3726" s="0" t="n">
        <v>7.24474049457279</v>
      </c>
      <c r="F3726" s="0" t="n">
        <v>-0.471096650269186</v>
      </c>
      <c r="G3726" s="0" t="n">
        <v>-0.0780178352045906</v>
      </c>
    </row>
    <row r="3727" customFormat="false" ht="16" hidden="false" customHeight="false" outlineLevel="0" collapsed="false">
      <c r="A3727" s="0" t="n">
        <v>2.3226751576788</v>
      </c>
      <c r="B3727" s="0" t="n">
        <v>12.660324541705</v>
      </c>
      <c r="C3727" s="0" t="n">
        <v>0.510262193699604</v>
      </c>
      <c r="D3727" s="0" t="n">
        <v>0.235024679637712</v>
      </c>
      <c r="E3727" s="0" t="n">
        <v>8.45706643064414</v>
      </c>
      <c r="F3727" s="0" t="n">
        <v>-0.566541822100688</v>
      </c>
      <c r="G3727" s="0" t="n">
        <v>-0.0296378273033566</v>
      </c>
    </row>
    <row r="3728" customFormat="false" ht="16" hidden="false" customHeight="false" outlineLevel="0" collapsed="false">
      <c r="A3728" s="0" t="n">
        <v>2.4945967766215</v>
      </c>
      <c r="B3728" s="0" t="n">
        <v>13.1675924811186</v>
      </c>
      <c r="C3728" s="0" t="n">
        <v>0.669125598142117</v>
      </c>
      <c r="D3728" s="0" t="n">
        <v>0.170749962532716</v>
      </c>
      <c r="E3728" s="0" t="n">
        <v>7.34862239276781</v>
      </c>
      <c r="F3728" s="0" t="n">
        <v>-0.259661341972622</v>
      </c>
      <c r="G3728" s="0" t="n">
        <v>0.182936210335013</v>
      </c>
    </row>
    <row r="3729" customFormat="false" ht="16" hidden="false" customHeight="false" outlineLevel="0" collapsed="false">
      <c r="A3729" s="0" t="n">
        <v>3.62296028765427</v>
      </c>
      <c r="B3729" s="0" t="n">
        <v>25.8191174063758</v>
      </c>
      <c r="C3729" s="0" t="n">
        <v>1.32406163381433</v>
      </c>
      <c r="D3729" s="0" t="n">
        <v>0.326829397384646</v>
      </c>
      <c r="E3729" s="0" t="n">
        <v>9.08956711368045</v>
      </c>
      <c r="F3729" s="0" t="n">
        <v>-0.132717873009221</v>
      </c>
      <c r="G3729" s="0" t="n">
        <v>0.599334782476493</v>
      </c>
    </row>
    <row r="3730" customFormat="false" ht="16" hidden="false" customHeight="false" outlineLevel="0" collapsed="false">
      <c r="A3730" s="0" t="n">
        <v>3.17656961270284</v>
      </c>
      <c r="B3730" s="0" t="n">
        <v>19.1518408599919</v>
      </c>
      <c r="C3730" s="0" t="n">
        <v>0.732024513786634</v>
      </c>
      <c r="D3730" s="0" t="n">
        <v>0.303637401270557</v>
      </c>
      <c r="E3730" s="0" t="n">
        <v>9.36283139163609</v>
      </c>
      <c r="F3730" s="0" t="n">
        <v>-0.661472784053972</v>
      </c>
      <c r="G3730" s="0" t="n">
        <v>0.0330107036700027</v>
      </c>
    </row>
    <row r="3731" customFormat="false" ht="16" hidden="false" customHeight="false" outlineLevel="0" collapsed="false">
      <c r="A3731" s="0" t="n">
        <v>3.38257251501908</v>
      </c>
      <c r="B3731" s="0" t="n">
        <v>38.6308475908336</v>
      </c>
      <c r="C3731" s="0" t="n">
        <v>1.57084435155052</v>
      </c>
      <c r="D3731" s="0" t="n">
        <v>0.781343414972993</v>
      </c>
      <c r="E3731" s="0" t="n">
        <v>9.20567854436909</v>
      </c>
      <c r="F3731" s="0" t="n">
        <v>-0.31626611333327</v>
      </c>
      <c r="G3731" s="0" t="n">
        <v>0.861628019164908</v>
      </c>
    </row>
    <row r="3732" customFormat="false" ht="16" hidden="false" customHeight="false" outlineLevel="0" collapsed="false">
      <c r="A3732" s="0" t="n">
        <v>2.71411361322259</v>
      </c>
      <c r="B3732" s="0" t="n">
        <v>20.2980756269603</v>
      </c>
      <c r="C3732" s="0" t="n">
        <v>1.27928523007742</v>
      </c>
      <c r="D3732" s="0" t="n">
        <v>0.142664007894771</v>
      </c>
      <c r="E3732" s="0" t="n">
        <v>7.60996948847421</v>
      </c>
      <c r="F3732" s="0" t="n">
        <v>0.317814860442656</v>
      </c>
      <c r="G3732" s="0" t="n">
        <v>0.754119604230556</v>
      </c>
    </row>
    <row r="3733" customFormat="false" ht="16" hidden="false" customHeight="false" outlineLevel="0" collapsed="false">
      <c r="A3733" s="0" t="n">
        <v>3.15706584046129</v>
      </c>
      <c r="B3733" s="0" t="n">
        <v>34.8709852216144</v>
      </c>
      <c r="C3733" s="0" t="n">
        <v>0.976767215155385</v>
      </c>
      <c r="D3733" s="0" t="n">
        <v>0.301213280233041</v>
      </c>
      <c r="E3733" s="0" t="n">
        <v>9.34237337931495</v>
      </c>
      <c r="F3733" s="0" t="n">
        <v>-0.408580954641721</v>
      </c>
      <c r="G3733" s="0" t="n">
        <v>0.281425307246359</v>
      </c>
    </row>
    <row r="3734" customFormat="false" ht="16" hidden="false" customHeight="false" outlineLevel="0" collapsed="false">
      <c r="A3734" s="0" t="n">
        <v>5.0397050224101</v>
      </c>
      <c r="B3734" s="0" t="n">
        <v>113.155411031201</v>
      </c>
      <c r="C3734" s="0" t="n">
        <v>2.08290309603517</v>
      </c>
      <c r="D3734" s="0" t="n">
        <v>0.875070815593882</v>
      </c>
      <c r="E3734" s="0" t="n">
        <v>8.65755870435377</v>
      </c>
      <c r="F3734" s="0" t="n">
        <v>-0.0615203430616287</v>
      </c>
      <c r="G3734" s="0" t="n">
        <v>1.26876632806273</v>
      </c>
    </row>
    <row r="3735" customFormat="false" ht="16" hidden="false" customHeight="false" outlineLevel="0" collapsed="false">
      <c r="A3735" s="0" t="n">
        <v>2.84029555986018</v>
      </c>
      <c r="B3735" s="0" t="n">
        <v>14.4679944258589</v>
      </c>
      <c r="C3735" s="0" t="n">
        <v>0.781206813392447</v>
      </c>
      <c r="D3735" s="0" t="n">
        <v>0.211724119825229</v>
      </c>
      <c r="E3735" s="0" t="n">
        <v>8.23562437294567</v>
      </c>
      <c r="F3735" s="0" t="n">
        <v>-0.337006390612129</v>
      </c>
      <c r="G3735" s="0" t="n">
        <v>0.199803285695422</v>
      </c>
    </row>
    <row r="3736" customFormat="false" ht="16" hidden="false" customHeight="false" outlineLevel="0" collapsed="false">
      <c r="A3736" s="0" t="n">
        <v>2.96237265638315</v>
      </c>
      <c r="B3736" s="0" t="n">
        <v>31.2003276854188</v>
      </c>
      <c r="C3736" s="0" t="n">
        <v>2.15668940938033</v>
      </c>
      <c r="D3736" s="0" t="n">
        <v>0.497139396205306</v>
      </c>
      <c r="E3736" s="0" t="n">
        <v>9.95746777205866</v>
      </c>
      <c r="F3736" s="0" t="n">
        <v>0.540233178266279</v>
      </c>
      <c r="G3736" s="0" t="n">
        <v>1.4387825224863</v>
      </c>
    </row>
    <row r="3737" customFormat="false" ht="16" hidden="false" customHeight="false" outlineLevel="0" collapsed="false">
      <c r="A3737" s="0" t="n">
        <v>2.39797492997349</v>
      </c>
      <c r="B3737" s="0" t="n">
        <v>19.2079132091738</v>
      </c>
      <c r="C3737" s="0" t="n">
        <v>0.408580039162837</v>
      </c>
      <c r="D3737" s="0" t="n">
        <v>0.201051649265721</v>
      </c>
      <c r="E3737" s="0" t="n">
        <v>8.94124883629181</v>
      </c>
      <c r="F3737" s="0" t="n">
        <v>-0.696755475000541</v>
      </c>
      <c r="G3737" s="0" t="n">
        <v>-0.171409106064397</v>
      </c>
    </row>
    <row r="3738" customFormat="false" ht="16" hidden="false" customHeight="false" outlineLevel="0" collapsed="false">
      <c r="A3738" s="0" t="n">
        <v>2.56230272787467</v>
      </c>
      <c r="B3738" s="0" t="n">
        <v>16.8199435576103</v>
      </c>
      <c r="C3738" s="0" t="n">
        <v>1.87294652497986</v>
      </c>
      <c r="D3738" s="0" t="n">
        <v>0.391279763489428</v>
      </c>
      <c r="E3738" s="0" t="n">
        <v>9.07471652645355</v>
      </c>
      <c r="F3738" s="0" t="n">
        <v>0.532958749879379</v>
      </c>
      <c r="G3738" s="0" t="n">
        <v>1.26446464215118</v>
      </c>
    </row>
    <row r="3739" customFormat="false" ht="16" hidden="false" customHeight="false" outlineLevel="0" collapsed="false">
      <c r="A3739" s="0" t="n">
        <v>3.32627272815846</v>
      </c>
      <c r="B3739" s="0" t="n">
        <v>79.5429110673766</v>
      </c>
      <c r="C3739" s="0" t="n">
        <v>2.8470725411817</v>
      </c>
      <c r="D3739" s="0" t="n">
        <v>0.529968385452678</v>
      </c>
      <c r="E3739" s="0" t="n">
        <v>11.6064309964413</v>
      </c>
      <c r="F3739" s="0" t="n">
        <v>0.93461446205685</v>
      </c>
      <c r="G3739" s="0" t="n">
        <v>1.96037197419864</v>
      </c>
    </row>
    <row r="3740" customFormat="false" ht="16" hidden="false" customHeight="false" outlineLevel="0" collapsed="false">
      <c r="A3740" s="0" t="n">
        <v>5.31767031933464</v>
      </c>
      <c r="B3740" s="0" t="n">
        <v>56.6248724256056</v>
      </c>
      <c r="C3740" s="0" t="n">
        <v>3.06438111663858</v>
      </c>
      <c r="D3740" s="0" t="n">
        <v>0.711664294432634</v>
      </c>
      <c r="E3740" s="0" t="n">
        <v>13.0822619523102</v>
      </c>
      <c r="F3740" s="0" t="n">
        <v>0.382437377768557</v>
      </c>
      <c r="G3740" s="0" t="n">
        <v>1.80068424533881</v>
      </c>
    </row>
    <row r="3741" customFormat="false" ht="16" hidden="false" customHeight="false" outlineLevel="0" collapsed="false">
      <c r="A3741" s="0" t="n">
        <v>4.55480157875655</v>
      </c>
      <c r="B3741" s="0" t="n">
        <v>79.5263468437525</v>
      </c>
      <c r="C3741" s="0" t="n">
        <v>2.02286247280823</v>
      </c>
      <c r="D3741" s="0" t="n">
        <v>1.03602225254352</v>
      </c>
      <c r="E3741" s="0" t="n">
        <v>10.3724325235597</v>
      </c>
      <c r="F3741" s="0" t="n">
        <v>-0.458931183912393</v>
      </c>
      <c r="G3741" s="0" t="n">
        <v>1.09557431313554</v>
      </c>
    </row>
    <row r="3742" customFormat="false" ht="16" hidden="false" customHeight="false" outlineLevel="0" collapsed="false">
      <c r="A3742" s="0" t="n">
        <v>2.87110971089688</v>
      </c>
      <c r="B3742" s="0" t="n">
        <v>35.9299628588222</v>
      </c>
      <c r="C3742" s="0" t="n">
        <v>1.38272745339438</v>
      </c>
      <c r="D3742" s="0" t="n">
        <v>0.700149914576956</v>
      </c>
      <c r="E3742" s="0" t="n">
        <v>10.8628516259093</v>
      </c>
      <c r="F3742" s="0" t="n">
        <v>-0.519556854936709</v>
      </c>
      <c r="G3742" s="0" t="n">
        <v>0.611703080908613</v>
      </c>
    </row>
    <row r="3743" customFormat="false" ht="16" hidden="false" customHeight="false" outlineLevel="0" collapsed="false">
      <c r="A3743" s="0" t="n">
        <v>6.41414745224838</v>
      </c>
      <c r="B3743" s="0" t="n">
        <v>70.1742503602642</v>
      </c>
      <c r="C3743" s="0" t="n">
        <v>3.59766520301228</v>
      </c>
      <c r="D3743" s="0" t="n">
        <v>1.72521601305379</v>
      </c>
      <c r="E3743" s="0" t="n">
        <v>13.9638629222631</v>
      </c>
      <c r="F3743" s="0" t="n">
        <v>-0.437270771608259</v>
      </c>
      <c r="G3743" s="0" t="n">
        <v>2.11625813801396</v>
      </c>
    </row>
    <row r="3744" customFormat="false" ht="16" hidden="false" customHeight="false" outlineLevel="0" collapsed="false">
      <c r="A3744" s="0" t="n">
        <v>3.29345606203234</v>
      </c>
      <c r="B3744" s="0" t="n">
        <v>86.5134956141526</v>
      </c>
      <c r="C3744" s="0" t="n">
        <v>1.9458682011984</v>
      </c>
      <c r="D3744" s="0" t="n">
        <v>0.356013678012132</v>
      </c>
      <c r="E3744" s="0" t="n">
        <v>13.5481949973302</v>
      </c>
      <c r="F3744" s="0" t="n">
        <v>-0.0159462282125306</v>
      </c>
      <c r="G3744" s="0" t="n">
        <v>0.915940496677823</v>
      </c>
    </row>
    <row r="3745" customFormat="false" ht="16" hidden="false" customHeight="false" outlineLevel="0" collapsed="false">
      <c r="A3745" s="0" t="n">
        <v>3.43477764032383</v>
      </c>
      <c r="B3745" s="0" t="n">
        <v>24.0224406291911</v>
      </c>
      <c r="C3745" s="0" t="n">
        <v>2.63354441151164</v>
      </c>
      <c r="D3745" s="0" t="n">
        <v>1.00422026140932</v>
      </c>
      <c r="E3745" s="0" t="n">
        <v>13.5472931987178</v>
      </c>
      <c r="F3745" s="0" t="n">
        <v>-0.010457887556715</v>
      </c>
      <c r="G3745" s="0" t="n">
        <v>1.58182180614538</v>
      </c>
    </row>
    <row r="3746" customFormat="false" ht="16" hidden="false" customHeight="false" outlineLevel="0" collapsed="false">
      <c r="A3746" s="0" t="n">
        <v>3.19690432574822</v>
      </c>
      <c r="B3746" s="0" t="n">
        <v>65.1297935074732</v>
      </c>
      <c r="C3746" s="0" t="n">
        <v>1.0828478893553</v>
      </c>
      <c r="D3746" s="0" t="n">
        <v>0.484336612400553</v>
      </c>
      <c r="E3746" s="0" t="n">
        <v>10.1746445444632</v>
      </c>
      <c r="F3746" s="0" t="n">
        <v>-0.589630718834836</v>
      </c>
      <c r="G3746" s="0" t="n">
        <v>0.320797954267085</v>
      </c>
    </row>
    <row r="3747" customFormat="false" ht="16" hidden="false" customHeight="false" outlineLevel="0" collapsed="false">
      <c r="A3747" s="0" t="n">
        <v>4.37166166356593</v>
      </c>
      <c r="B3747" s="0" t="n">
        <v>42.0016983423319</v>
      </c>
      <c r="C3747" s="0" t="n">
        <v>1.89492582564724</v>
      </c>
      <c r="D3747" s="0" t="n">
        <v>0.372540667427771</v>
      </c>
      <c r="E3747" s="0" t="n">
        <v>14.2939584182188</v>
      </c>
      <c r="F3747" s="0" t="n">
        <v>-0.429526091328194</v>
      </c>
      <c r="G3747" s="0" t="n">
        <v>0.643009938247548</v>
      </c>
    </row>
    <row r="3748" customFormat="false" ht="16" hidden="false" customHeight="false" outlineLevel="0" collapsed="false">
      <c r="A3748" s="0" t="n">
        <v>3.493985461566</v>
      </c>
      <c r="B3748" s="0" t="n">
        <v>38.9034762571158</v>
      </c>
      <c r="C3748" s="0" t="n">
        <v>1.61483215779615</v>
      </c>
      <c r="D3748" s="0" t="n">
        <v>0.278877354302108</v>
      </c>
      <c r="E3748" s="0" t="n">
        <v>9.192268479308</v>
      </c>
      <c r="F3748" s="0" t="n">
        <v>0.213761873603844</v>
      </c>
      <c r="G3748" s="0" t="n">
        <v>0.895080602502477</v>
      </c>
    </row>
    <row r="3749" customFormat="false" ht="16" hidden="false" customHeight="false" outlineLevel="0" collapsed="false">
      <c r="A3749" s="0" t="n">
        <v>2.97824851145106</v>
      </c>
      <c r="B3749" s="0" t="n">
        <v>27.3017140174496</v>
      </c>
      <c r="C3749" s="0" t="n">
        <v>1.18632657459682</v>
      </c>
      <c r="D3749" s="0" t="n">
        <v>0.597957551406539</v>
      </c>
      <c r="E3749" s="0" t="n">
        <v>7.85827720465027</v>
      </c>
      <c r="F3749" s="0" t="n">
        <v>-0.297342087139382</v>
      </c>
      <c r="G3749" s="0" t="n">
        <v>0.618249613656569</v>
      </c>
    </row>
    <row r="3750" customFormat="false" ht="16" hidden="false" customHeight="false" outlineLevel="0" collapsed="false">
      <c r="A3750" s="0" t="n">
        <v>2.30437685044489</v>
      </c>
      <c r="B3750" s="0" t="n">
        <v>18.1175210145974</v>
      </c>
      <c r="C3750" s="0" t="n">
        <v>1.76067061727012</v>
      </c>
      <c r="D3750" s="0" t="n">
        <v>0.422287564645203</v>
      </c>
      <c r="E3750" s="0" t="n">
        <v>11.3434516694391</v>
      </c>
      <c r="F3750" s="0" t="n">
        <v>0.213761873603844</v>
      </c>
      <c r="G3750" s="0" t="n">
        <v>1.03936163273052</v>
      </c>
    </row>
    <row r="3751" customFormat="false" ht="16" hidden="false" customHeight="false" outlineLevel="0" collapsed="false">
      <c r="A3751" s="0" t="n">
        <v>4.86747758083046</v>
      </c>
      <c r="B3751" s="0" t="n">
        <v>47.7783362550083</v>
      </c>
      <c r="C3751" s="0" t="n">
        <v>2.92578935420505</v>
      </c>
      <c r="D3751" s="0" t="n">
        <v>0.917968486425838</v>
      </c>
      <c r="E3751" s="0" t="n">
        <v>14.0784113946101</v>
      </c>
      <c r="F3751" s="0" t="n">
        <v>-0.020748732201803</v>
      </c>
      <c r="G3751" s="0" t="n">
        <v>1.62470637130775</v>
      </c>
    </row>
    <row r="3752" customFormat="false" ht="16" hidden="false" customHeight="false" outlineLevel="0" collapsed="false">
      <c r="A3752" s="0" t="n">
        <v>2.80708084737698</v>
      </c>
      <c r="B3752" s="0" t="n">
        <v>14.6892535384444</v>
      </c>
      <c r="C3752" s="0" t="n">
        <v>2.39871026728501</v>
      </c>
      <c r="D3752" s="0" t="n">
        <v>0.717931216287193</v>
      </c>
      <c r="E3752" s="0" t="n">
        <v>13.2897160577578</v>
      </c>
      <c r="F3752" s="0" t="n">
        <v>0.226567989809366</v>
      </c>
      <c r="G3752" s="0" t="n">
        <v>1.46600908450527</v>
      </c>
    </row>
    <row r="3753" customFormat="false" ht="16" hidden="false" customHeight="false" outlineLevel="0" collapsed="false">
      <c r="A3753" s="0" t="n">
        <v>4.59447134262417</v>
      </c>
      <c r="B3753" s="0" t="n">
        <v>34.1620568632727</v>
      </c>
      <c r="C3753" s="0" t="n">
        <v>2.02931416539925</v>
      </c>
      <c r="D3753" s="0" t="n">
        <v>0.652823348606603</v>
      </c>
      <c r="E3753" s="0" t="n">
        <v>6.88550936422725</v>
      </c>
      <c r="F3753" s="0" t="n">
        <v>0.412577172352145</v>
      </c>
      <c r="G3753" s="0" t="n">
        <v>1.41107970118575</v>
      </c>
    </row>
    <row r="3754" customFormat="false" ht="16" hidden="false" customHeight="false" outlineLevel="0" collapsed="false">
      <c r="A3754" s="0" t="n">
        <v>2.37722649341562</v>
      </c>
      <c r="B3754" s="0" t="n">
        <v>9.99635454339114</v>
      </c>
      <c r="C3754" s="0" t="n">
        <v>0.699189850579557</v>
      </c>
      <c r="D3754" s="0" t="n">
        <v>0.17247479482066</v>
      </c>
      <c r="E3754" s="0" t="n">
        <v>7.22583172893669</v>
      </c>
      <c r="F3754" s="0" t="n">
        <v>-0.200909598076043</v>
      </c>
      <c r="G3754" s="0" t="n">
        <v>0.232506304178172</v>
      </c>
    </row>
    <row r="3755" customFormat="false" ht="16" hidden="false" customHeight="false" outlineLevel="0" collapsed="false">
      <c r="A3755" s="0" t="n">
        <v>2.35363985169906</v>
      </c>
      <c r="B3755" s="0" t="n">
        <v>16.1962607051916</v>
      </c>
      <c r="C3755" s="0" t="n">
        <v>1.01113302360602</v>
      </c>
      <c r="D3755" s="0" t="n">
        <v>0.747671244711213</v>
      </c>
      <c r="E3755" s="0" t="n">
        <v>8.45894971446828</v>
      </c>
      <c r="F3755" s="0" t="n">
        <v>-0.584098760670302</v>
      </c>
      <c r="G3755" s="0" t="n">
        <v>0.467525057177983</v>
      </c>
    </row>
    <row r="3756" customFormat="false" ht="16" hidden="false" customHeight="false" outlineLevel="0" collapsed="false">
      <c r="A3756" s="0" t="n">
        <v>4.60753605836752</v>
      </c>
      <c r="B3756" s="0" t="n">
        <v>66.5021661532777</v>
      </c>
      <c r="C3756" s="0" t="n">
        <v>1.35173322520015</v>
      </c>
      <c r="D3756" s="0" t="n">
        <v>0.67286442532407</v>
      </c>
      <c r="E3756" s="0" t="n">
        <v>9.25836096390663</v>
      </c>
      <c r="F3756" s="0" t="n">
        <v>-0.619065655270841</v>
      </c>
      <c r="G3756" s="0" t="n">
        <v>0.519264655956314</v>
      </c>
    </row>
    <row r="3757" customFormat="false" ht="16" hidden="false" customHeight="false" outlineLevel="0" collapsed="false">
      <c r="A3757" s="0" t="n">
        <v>2.55183246023639</v>
      </c>
      <c r="B3757" s="0" t="n">
        <v>76.3553763798057</v>
      </c>
      <c r="C3757" s="0" t="n">
        <v>1.91089104986805</v>
      </c>
      <c r="D3757" s="0" t="n">
        <v>0.694020036989171</v>
      </c>
      <c r="E3757" s="0" t="n">
        <v>14.8922005809891</v>
      </c>
      <c r="F3757" s="0" t="n">
        <v>-0.336836396728983</v>
      </c>
      <c r="G3757" s="0" t="n">
        <v>0.914374947555784</v>
      </c>
    </row>
    <row r="3758" customFormat="false" ht="16" hidden="false" customHeight="false" outlineLevel="0" collapsed="false">
      <c r="A3758" s="0" t="n">
        <v>2.26608065621026</v>
      </c>
      <c r="B3758" s="0" t="n">
        <v>14.6559765605655</v>
      </c>
      <c r="C3758" s="0" t="n">
        <v>0.697235380038381</v>
      </c>
      <c r="D3758" s="0" t="n">
        <v>0.199058722884705</v>
      </c>
      <c r="E3758" s="0" t="n">
        <v>6.46394482937045</v>
      </c>
      <c r="F3758" s="0" t="n">
        <v>-0.137329267755601</v>
      </c>
      <c r="G3758" s="0" t="n">
        <v>0.289634899168705</v>
      </c>
    </row>
    <row r="3759" customFormat="false" ht="16" hidden="false" customHeight="false" outlineLevel="0" collapsed="false">
      <c r="A3759" s="0" t="n">
        <v>2.66512082096999</v>
      </c>
      <c r="B3759" s="0" t="n">
        <v>41.5118934147679</v>
      </c>
      <c r="C3759" s="0" t="n">
        <v>0.475766791794522</v>
      </c>
      <c r="D3759" s="0" t="n">
        <v>0.301187351110717</v>
      </c>
      <c r="E3759" s="0" t="n">
        <v>9.17736924866649</v>
      </c>
      <c r="F3759" s="0" t="n">
        <v>-0.80392080253035</v>
      </c>
      <c r="G3759" s="0" t="n">
        <v>-0.151823218042321</v>
      </c>
    </row>
    <row r="3760" customFormat="false" ht="16" hidden="false" customHeight="false" outlineLevel="0" collapsed="false">
      <c r="A3760" s="0" t="n">
        <v>4.33862762494477</v>
      </c>
      <c r="B3760" s="0" t="n">
        <v>38.2898199286237</v>
      </c>
      <c r="C3760" s="0" t="n">
        <v>1.89284507181077</v>
      </c>
      <c r="D3760" s="0" t="n">
        <v>1.0135231280673</v>
      </c>
      <c r="E3760" s="0" t="n">
        <v>9.10208057384419</v>
      </c>
      <c r="F3760" s="0" t="n">
        <v>-0.358907552732953</v>
      </c>
      <c r="G3760" s="0" t="n">
        <v>1.09867003990551</v>
      </c>
    </row>
    <row r="3761" customFormat="false" ht="16" hidden="false" customHeight="false" outlineLevel="0" collapsed="false">
      <c r="A3761" s="0" t="n">
        <v>4.26504411252526</v>
      </c>
      <c r="B3761" s="0" t="n">
        <v>51.1944503351178</v>
      </c>
      <c r="C3761" s="0" t="n">
        <v>1.29010235036171</v>
      </c>
      <c r="D3761" s="0" t="n">
        <v>0.376257221055722</v>
      </c>
      <c r="E3761" s="0" t="n">
        <v>9.47268136567058</v>
      </c>
      <c r="F3761" s="0" t="n">
        <v>-0.363825683550298</v>
      </c>
      <c r="G3761" s="0" t="n">
        <v>0.470630466149587</v>
      </c>
    </row>
    <row r="3762" customFormat="false" ht="16" hidden="false" customHeight="false" outlineLevel="0" collapsed="false">
      <c r="A3762" s="0" t="n">
        <v>4.87031722675624</v>
      </c>
      <c r="B3762" s="0" t="n">
        <v>33.2515298099942</v>
      </c>
      <c r="C3762" s="0" t="n">
        <v>2.33226134640068</v>
      </c>
      <c r="D3762" s="0" t="n">
        <v>1.069128514644</v>
      </c>
      <c r="E3762" s="0" t="n">
        <v>9.68447459436903</v>
      </c>
      <c r="F3762" s="0" t="n">
        <v>-0.132717873009221</v>
      </c>
      <c r="G3762" s="0" t="n">
        <v>1.43699130062403</v>
      </c>
    </row>
    <row r="3763" customFormat="false" ht="16" hidden="false" customHeight="false" outlineLevel="0" collapsed="false">
      <c r="A3763" s="0" t="n">
        <v>2.68578958014798</v>
      </c>
      <c r="B3763" s="0" t="n">
        <v>21.7220271912234</v>
      </c>
      <c r="C3763" s="0" t="n">
        <v>0.836418503923155</v>
      </c>
      <c r="D3763" s="0" t="n">
        <v>0.217196941715501</v>
      </c>
      <c r="E3763" s="0" t="n">
        <v>8.56332359906786</v>
      </c>
      <c r="F3763" s="0" t="n">
        <v>-0.297342087139382</v>
      </c>
      <c r="G3763" s="0" t="n">
        <v>0.248553356521342</v>
      </c>
    </row>
    <row r="3764" customFormat="false" ht="16" hidden="false" customHeight="false" outlineLevel="0" collapsed="false">
      <c r="A3764" s="0" t="n">
        <v>3.90112079868363</v>
      </c>
      <c r="B3764" s="0" t="n">
        <v>28.6873936611785</v>
      </c>
      <c r="C3764" s="0" t="n">
        <v>1.68953604211697</v>
      </c>
      <c r="D3764" s="0" t="n">
        <v>0.586688239897692</v>
      </c>
      <c r="E3764" s="0" t="n">
        <v>10.0487102242086</v>
      </c>
      <c r="F3764" s="0" t="n">
        <v>-0.193403790284609</v>
      </c>
      <c r="G3764" s="0" t="n">
        <v>0.858146826496213</v>
      </c>
    </row>
    <row r="3765" customFormat="false" ht="16" hidden="false" customHeight="false" outlineLevel="0" collapsed="false">
      <c r="A3765" s="0" t="n">
        <v>2.21429095447196</v>
      </c>
      <c r="B3765" s="0" t="n">
        <v>9.13387188304807</v>
      </c>
      <c r="C3765" s="0" t="n">
        <v>0.618042370247936</v>
      </c>
      <c r="D3765" s="0" t="n">
        <v>0.331624244067523</v>
      </c>
      <c r="E3765" s="0" t="n">
        <v>7.32865786218195</v>
      </c>
      <c r="F3765" s="0" t="n">
        <v>-0.42582139961369</v>
      </c>
      <c r="G3765" s="0" t="n">
        <v>0.161226529782703</v>
      </c>
    </row>
    <row r="3766" customFormat="false" ht="16" hidden="false" customHeight="false" outlineLevel="0" collapsed="false">
      <c r="A3766" s="0" t="n">
        <v>2.36315099919548</v>
      </c>
      <c r="B3766" s="0" t="n">
        <v>110.143891831397</v>
      </c>
      <c r="C3766" s="0" t="n">
        <v>1.08318770261226</v>
      </c>
      <c r="D3766" s="0" t="n">
        <v>0.246863827087515</v>
      </c>
      <c r="E3766" s="0" t="n">
        <v>9.22465786943108</v>
      </c>
      <c r="F3766" s="0" t="n">
        <v>-0.0898238941454491</v>
      </c>
      <c r="G3766" s="0" t="n">
        <v>0.489175496781386</v>
      </c>
    </row>
    <row r="3767" customFormat="false" ht="16" hidden="false" customHeight="false" outlineLevel="0" collapsed="false">
      <c r="A3767" s="0" t="n">
        <v>4.32436344697432</v>
      </c>
      <c r="B3767" s="0" t="n">
        <v>44.8566789997365</v>
      </c>
      <c r="C3767" s="0" t="n">
        <v>2.23616832434489</v>
      </c>
      <c r="D3767" s="0" t="n">
        <v>1.38025602212882</v>
      </c>
      <c r="E3767" s="0" t="n">
        <v>10.1048042691781</v>
      </c>
      <c r="F3767" s="0" t="n">
        <v>-0.516464222356743</v>
      </c>
      <c r="G3767" s="0" t="n">
        <v>1.35595413683752</v>
      </c>
    </row>
    <row r="3768" customFormat="false" ht="16" hidden="false" customHeight="false" outlineLevel="0" collapsed="false">
      <c r="A3768" s="0" t="n">
        <v>2.30184406773609</v>
      </c>
      <c r="B3768" s="0" t="n">
        <v>9.57315368694102</v>
      </c>
      <c r="C3768" s="0" t="n">
        <v>0.636563729925989</v>
      </c>
      <c r="D3768" s="0" t="n">
        <v>0.22305674916441</v>
      </c>
      <c r="E3768" s="0" t="n">
        <v>7.12767118138864</v>
      </c>
      <c r="F3768" s="0" t="n">
        <v>-0.292761601541327</v>
      </c>
      <c r="G3768" s="0" t="n">
        <v>0.183577530291571</v>
      </c>
    </row>
    <row r="3769" customFormat="false" ht="16" hidden="false" customHeight="false" outlineLevel="0" collapsed="false">
      <c r="A3769" s="0" t="n">
        <v>4.21237266283418</v>
      </c>
      <c r="B3769" s="0" t="n">
        <v>104.60909690386</v>
      </c>
      <c r="C3769" s="0" t="n">
        <v>1.6754633162935</v>
      </c>
      <c r="D3769" s="0" t="n">
        <v>0.641241166414737</v>
      </c>
      <c r="E3769" s="0" t="n">
        <v>12.7168748517737</v>
      </c>
      <c r="F3769" s="0" t="n">
        <v>-0.67039977985269</v>
      </c>
      <c r="G3769" s="0" t="n">
        <v>0.582153732502091</v>
      </c>
    </row>
    <row r="3770" customFormat="false" ht="16" hidden="false" customHeight="false" outlineLevel="0" collapsed="false">
      <c r="A3770" s="0" t="n">
        <v>2.96573050982333</v>
      </c>
      <c r="B3770" s="0" t="n">
        <v>36.674399684759</v>
      </c>
      <c r="C3770" s="0" t="n">
        <v>1.13266008290793</v>
      </c>
      <c r="D3770" s="0" t="n">
        <v>0.714181565718532</v>
      </c>
      <c r="E3770" s="0" t="n">
        <v>9.34491576245178</v>
      </c>
      <c r="F3770" s="0" t="n">
        <v>-0.632576656877101</v>
      </c>
      <c r="G3770" s="0" t="n">
        <v>0.458534826827548</v>
      </c>
    </row>
    <row r="3771" customFormat="false" ht="16" hidden="false" customHeight="false" outlineLevel="0" collapsed="false">
      <c r="A3771" s="0" t="n">
        <v>3.69492592362552</v>
      </c>
      <c r="B3771" s="0" t="n">
        <v>33.0398663557891</v>
      </c>
      <c r="C3771" s="0" t="n">
        <v>1.72475730730384</v>
      </c>
      <c r="D3771" s="0" t="n">
        <v>0.914792404237037</v>
      </c>
      <c r="E3771" s="0" t="n">
        <v>11.1353876044372</v>
      </c>
      <c r="F3771" s="0" t="n">
        <v>-0.587987831014498</v>
      </c>
      <c r="G3771" s="0" t="n">
        <v>0.828139062987768</v>
      </c>
    </row>
    <row r="3772" customFormat="false" ht="16" hidden="false" customHeight="false" outlineLevel="0" collapsed="false">
      <c r="A3772" s="0" t="n">
        <v>3.03741589145176</v>
      </c>
      <c r="B3772" s="0" t="n">
        <v>16.5172194790075</v>
      </c>
      <c r="C3772" s="0" t="n">
        <v>1.97257343632848</v>
      </c>
      <c r="D3772" s="0" t="n">
        <v>0.364067964490843</v>
      </c>
      <c r="E3772" s="0" t="n">
        <v>10.0875103539536</v>
      </c>
      <c r="F3772" s="0" t="n">
        <v>0.460297903973352</v>
      </c>
      <c r="G3772" s="0" t="n">
        <v>1.23613662519018</v>
      </c>
    </row>
    <row r="3773" customFormat="false" ht="16" hidden="false" customHeight="false" outlineLevel="0" collapsed="false">
      <c r="A3773" s="0" t="n">
        <v>2.85849084222372</v>
      </c>
      <c r="B3773" s="0" t="n">
        <v>16.8165533820574</v>
      </c>
      <c r="C3773" s="0" t="n">
        <v>1.72223428706469</v>
      </c>
      <c r="D3773" s="0" t="n">
        <v>0.528446975551646</v>
      </c>
      <c r="E3773" s="0" t="n">
        <v>9.8084822540036</v>
      </c>
      <c r="F3773" s="0" t="n">
        <v>0.110722379272725</v>
      </c>
      <c r="G3773" s="0" t="n">
        <v>1.02757862786331</v>
      </c>
    </row>
    <row r="3774" customFormat="false" ht="16" hidden="false" customHeight="false" outlineLevel="0" collapsed="false">
      <c r="A3774" s="0" t="n">
        <v>3.02012134549856</v>
      </c>
      <c r="B3774" s="0" t="n">
        <v>38.9865154856728</v>
      </c>
      <c r="C3774" s="0" t="n">
        <v>1.11978712676667</v>
      </c>
      <c r="D3774" s="0" t="n">
        <v>0.340775154506101</v>
      </c>
      <c r="E3774" s="0" t="n">
        <v>10.7161323239481</v>
      </c>
      <c r="F3774" s="0" t="n">
        <v>-0.437270771608259</v>
      </c>
      <c r="G3774" s="0" t="n">
        <v>0.339688292369185</v>
      </c>
    </row>
    <row r="3775" customFormat="false" ht="16" hidden="false" customHeight="false" outlineLevel="0" collapsed="false">
      <c r="A3775" s="0" t="n">
        <v>2.80666088031013</v>
      </c>
      <c r="B3775" s="0" t="n">
        <v>13.5600345305186</v>
      </c>
      <c r="C3775" s="0" t="n">
        <v>0.943705702421086</v>
      </c>
      <c r="D3775" s="0" t="n">
        <v>0.517954218046219</v>
      </c>
      <c r="E3775" s="0" t="n">
        <v>9.37825282574344</v>
      </c>
      <c r="F3775" s="0" t="n">
        <v>-0.600375688665839</v>
      </c>
      <c r="G3775" s="0" t="n">
        <v>0.285568755508212</v>
      </c>
    </row>
    <row r="3776" customFormat="false" ht="16" hidden="false" customHeight="false" outlineLevel="0" collapsed="false">
      <c r="A3776" s="0" t="n">
        <v>2.47819182590985</v>
      </c>
      <c r="B3776" s="0" t="n">
        <v>35.5779283486674</v>
      </c>
      <c r="C3776" s="0" t="n">
        <v>0.935397722063431</v>
      </c>
      <c r="D3776" s="0" t="n">
        <v>0.468324200777583</v>
      </c>
      <c r="E3776" s="0" t="n">
        <v>9.25478073671488</v>
      </c>
      <c r="F3776" s="0" t="n">
        <v>-0.484446377861609</v>
      </c>
      <c r="G3776" s="0" t="n">
        <v>0.325112352174966</v>
      </c>
    </row>
    <row r="3777" customFormat="false" ht="16" hidden="false" customHeight="false" outlineLevel="0" collapsed="false">
      <c r="A3777" s="0" t="n">
        <v>3.87645006184666</v>
      </c>
      <c r="B3777" s="0" t="n">
        <v>25.9479925331723</v>
      </c>
      <c r="C3777" s="0" t="n">
        <v>1.08930718278234</v>
      </c>
      <c r="D3777" s="0" t="n">
        <v>0.447521584224461</v>
      </c>
      <c r="E3777" s="0" t="n">
        <v>7.81523995284387</v>
      </c>
      <c r="F3777" s="0" t="n">
        <v>-0.363162643126393</v>
      </c>
      <c r="G3777" s="0" t="n">
        <v>0.444753968556807</v>
      </c>
    </row>
    <row r="3778" customFormat="false" ht="16" hidden="false" customHeight="false" outlineLevel="0" collapsed="false">
      <c r="A3778" s="0" t="n">
        <v>2.48194033261472</v>
      </c>
      <c r="B3778" s="0" t="n">
        <v>9.50351389410732</v>
      </c>
      <c r="C3778" s="0" t="n">
        <v>0.403377527304717</v>
      </c>
      <c r="D3778" s="0" t="n">
        <v>0.0752598566913275</v>
      </c>
      <c r="E3778" s="0" t="n">
        <v>6.84634781588924</v>
      </c>
      <c r="F3778" s="0" t="n">
        <v>-0.376314056831908</v>
      </c>
      <c r="G3778" s="0" t="n">
        <v>-0.0484305512549745</v>
      </c>
    </row>
    <row r="3779" customFormat="false" ht="16" hidden="false" customHeight="false" outlineLevel="0" collapsed="false">
      <c r="A3779" s="0" t="n">
        <v>3.21802818423273</v>
      </c>
      <c r="B3779" s="0" t="n">
        <v>48.4139499062489</v>
      </c>
      <c r="C3779" s="0" t="n">
        <v>1.37303941721948</v>
      </c>
      <c r="D3779" s="0" t="n">
        <v>0.520690897446245</v>
      </c>
      <c r="E3779" s="0" t="n">
        <v>10.1659629775132</v>
      </c>
      <c r="F3779" s="0" t="n">
        <v>-0.338695263316238</v>
      </c>
      <c r="G3779" s="0" t="n">
        <v>0.609128335204924</v>
      </c>
    </row>
    <row r="3780" customFormat="false" ht="16" hidden="false" customHeight="false" outlineLevel="0" collapsed="false">
      <c r="A3780" s="0" t="n">
        <v>3.34806805531983</v>
      </c>
      <c r="B3780" s="0" t="n">
        <v>39.1352000830389</v>
      </c>
      <c r="C3780" s="0" t="n">
        <v>1.44837597252056</v>
      </c>
      <c r="D3780" s="0" t="n">
        <v>0.593720935048394</v>
      </c>
      <c r="E3780" s="0" t="n">
        <v>9.32453309292765</v>
      </c>
      <c r="F3780" s="0" t="n">
        <v>-0.259661341972622</v>
      </c>
      <c r="G3780" s="0" t="n">
        <v>0.733676275318694</v>
      </c>
    </row>
    <row r="3781" customFormat="false" ht="16" hidden="false" customHeight="false" outlineLevel="0" collapsed="false">
      <c r="A3781" s="0" t="n">
        <v>4.56596962917433</v>
      </c>
      <c r="B3781" s="0" t="n">
        <v>25.5310956466978</v>
      </c>
      <c r="C3781" s="0" t="n">
        <v>1.60871379755688</v>
      </c>
      <c r="D3781" s="0" t="n">
        <v>0.950608448981669</v>
      </c>
      <c r="E3781" s="0" t="n">
        <v>8.83035749605593</v>
      </c>
      <c r="F3781" s="0" t="n">
        <v>-0.574230483930932</v>
      </c>
      <c r="G3781" s="0" t="n">
        <v>0.818318840980916</v>
      </c>
    </row>
    <row r="3782" customFormat="false" ht="16" hidden="false" customHeight="false" outlineLevel="0" collapsed="false">
      <c r="A3782" s="0" t="n">
        <v>2.56404742670507</v>
      </c>
      <c r="B3782" s="0" t="n">
        <v>15.9601083414012</v>
      </c>
      <c r="C3782" s="0" t="n">
        <v>1.1224488736926</v>
      </c>
      <c r="D3782" s="0" t="n">
        <v>0.152629179739615</v>
      </c>
      <c r="E3782" s="0" t="n">
        <v>10.4273705490304</v>
      </c>
      <c r="F3782" s="0" t="n">
        <v>-0.120671379976951</v>
      </c>
      <c r="G3782" s="0" t="n">
        <v>0.423030239348027</v>
      </c>
    </row>
    <row r="3783" customFormat="false" ht="16" hidden="false" customHeight="false" outlineLevel="0" collapsed="false">
      <c r="A3783" s="0" t="n">
        <v>2.31230697026416</v>
      </c>
      <c r="B3783" s="0" t="n">
        <v>14.1029875845809</v>
      </c>
      <c r="C3783" s="0" t="n">
        <v>0.757762051048395</v>
      </c>
      <c r="D3783" s="0" t="n">
        <v>0.384983688352304</v>
      </c>
      <c r="E3783" s="0" t="n">
        <v>8.45833333656675</v>
      </c>
      <c r="F3783" s="0" t="n">
        <v>-0.46724588357914</v>
      </c>
      <c r="G3783" s="0" t="n">
        <v>0.218987708743324</v>
      </c>
    </row>
    <row r="3784" customFormat="false" ht="16" hidden="false" customHeight="false" outlineLevel="0" collapsed="false">
      <c r="A3784" s="0" t="n">
        <v>3.99838541810075</v>
      </c>
      <c r="B3784" s="0" t="n">
        <v>20.1387352436235</v>
      </c>
      <c r="C3784" s="0" t="n">
        <v>0.901300892433495</v>
      </c>
      <c r="D3784" s="0" t="n">
        <v>0.165889534069499</v>
      </c>
      <c r="E3784" s="0" t="n">
        <v>10.329100293313</v>
      </c>
      <c r="F3784" s="0" t="n">
        <v>-0.613517677174991</v>
      </c>
      <c r="G3784" s="0" t="n">
        <v>0.0361254440326776</v>
      </c>
    </row>
    <row r="3785" customFormat="false" ht="16" hidden="false" customHeight="false" outlineLevel="0" collapsed="false">
      <c r="A3785" s="0" t="n">
        <v>4.36648695644309</v>
      </c>
      <c r="B3785" s="0" t="n">
        <v>49.451428172214</v>
      </c>
      <c r="C3785" s="0" t="n">
        <v>1.7882478567253</v>
      </c>
      <c r="D3785" s="0" t="n">
        <v>0.804881791912112</v>
      </c>
      <c r="E3785" s="0" t="n">
        <v>10.7691611365358</v>
      </c>
      <c r="F3785" s="0" t="n">
        <v>-0.486345934480302</v>
      </c>
      <c r="G3785" s="0" t="n">
        <v>0.845604689806786</v>
      </c>
    </row>
    <row r="3786" customFormat="false" ht="16" hidden="false" customHeight="false" outlineLevel="0" collapsed="false">
      <c r="A3786" s="0" t="n">
        <v>4.69102650378498</v>
      </c>
      <c r="B3786" s="0" t="n">
        <v>110.644239185522</v>
      </c>
      <c r="C3786" s="0" t="n">
        <v>1.74211798066297</v>
      </c>
      <c r="D3786" s="0" t="n">
        <v>0.884661464483965</v>
      </c>
      <c r="E3786" s="0" t="n">
        <v>9.69751635855624</v>
      </c>
      <c r="F3786" s="0" t="n">
        <v>-0.514305412005275</v>
      </c>
      <c r="G3786" s="0" t="n">
        <v>0.862297982688211</v>
      </c>
    </row>
    <row r="3787" customFormat="false" ht="16" hidden="false" customHeight="false" outlineLevel="0" collapsed="false">
      <c r="A3787" s="0" t="n">
        <v>2.16803319515974</v>
      </c>
      <c r="B3787" s="0" t="n">
        <v>13.3851381871491</v>
      </c>
      <c r="C3787" s="0" t="n">
        <v>1.40905991751306</v>
      </c>
      <c r="D3787" s="0" t="n">
        <v>0.497330161998082</v>
      </c>
      <c r="E3787" s="0" t="n">
        <v>8.49077854602825</v>
      </c>
      <c r="F3787" s="0" t="n">
        <v>0.0952136439002204</v>
      </c>
      <c r="G3787" s="0" t="n">
        <v>0.885363211177041</v>
      </c>
    </row>
    <row r="3788" customFormat="false" ht="16" hidden="false" customHeight="false" outlineLevel="0" collapsed="false">
      <c r="A3788" s="0" t="n">
        <v>2.43054775056598</v>
      </c>
      <c r="B3788" s="0" t="n">
        <v>22.0695801597355</v>
      </c>
      <c r="C3788" s="0" t="n">
        <v>1.23499900961098</v>
      </c>
      <c r="D3788" s="0" t="n">
        <v>0.487244253486386</v>
      </c>
      <c r="E3788" s="0" t="n">
        <v>9.58936341002809</v>
      </c>
      <c r="F3788" s="0" t="n">
        <v>-0.228641571721582</v>
      </c>
      <c r="G3788" s="0" t="n">
        <v>0.608758407989049</v>
      </c>
    </row>
    <row r="3789" customFormat="false" ht="16" hidden="false" customHeight="false" outlineLevel="0" collapsed="false">
      <c r="A3789" s="0" t="n">
        <v>3.21062154904527</v>
      </c>
      <c r="B3789" s="0" t="n">
        <v>50.0273736246644</v>
      </c>
      <c r="C3789" s="0" t="n">
        <v>2.26531338360182</v>
      </c>
      <c r="D3789" s="0" t="n">
        <v>0.563116077303379</v>
      </c>
      <c r="E3789" s="0" t="n">
        <v>10.662578758875</v>
      </c>
      <c r="F3789" s="0" t="n">
        <v>0.454408482801967</v>
      </c>
      <c r="G3789" s="0" t="n">
        <v>1.46500719518418</v>
      </c>
    </row>
    <row r="3790" customFormat="false" ht="16" hidden="false" customHeight="false" outlineLevel="0" collapsed="false">
      <c r="A3790" s="0" t="n">
        <v>3.47482607164636</v>
      </c>
      <c r="B3790" s="0" t="n">
        <v>49.3817289804346</v>
      </c>
      <c r="C3790" s="0" t="n">
        <v>1.23845805452848</v>
      </c>
      <c r="D3790" s="0" t="n">
        <v>0.455090670898947</v>
      </c>
      <c r="E3790" s="0" t="n">
        <v>8.49062168518061</v>
      </c>
      <c r="F3790" s="0" t="n">
        <v>-0.25032259834162</v>
      </c>
      <c r="G3790" s="0" t="n">
        <v>0.575470476903997</v>
      </c>
    </row>
    <row r="3791" customFormat="false" ht="16" hidden="false" customHeight="false" outlineLevel="0" collapsed="false">
      <c r="A3791" s="0" t="n">
        <v>2.195692977044</v>
      </c>
      <c r="B3791" s="0" t="n">
        <v>20.8808737303844</v>
      </c>
      <c r="C3791" s="0" t="n">
        <v>0.91763744189038</v>
      </c>
      <c r="D3791" s="0" t="n">
        <v>0.512302530303454</v>
      </c>
      <c r="E3791" s="0" t="n">
        <v>8.0115671553578</v>
      </c>
      <c r="F3791" s="0" t="n">
        <v>-0.369996831492074</v>
      </c>
      <c r="G3791" s="0" t="n">
        <v>0.42035554580477</v>
      </c>
    </row>
    <row r="3792" customFormat="false" ht="16" hidden="false" customHeight="false" outlineLevel="0" collapsed="false">
      <c r="A3792" s="0" t="n">
        <v>3.81881483151193</v>
      </c>
      <c r="B3792" s="0" t="n">
        <v>72.4621091050488</v>
      </c>
      <c r="C3792" s="0" t="n">
        <v>1.41429590798788</v>
      </c>
      <c r="D3792" s="0" t="n">
        <v>0.558498670425635</v>
      </c>
      <c r="E3792" s="0" t="n">
        <v>8.40634263834813</v>
      </c>
      <c r="F3792" s="0" t="n">
        <v>-0.217093927577527</v>
      </c>
      <c r="G3792" s="0" t="n">
        <v>0.726165494578709</v>
      </c>
    </row>
    <row r="3793" customFormat="false" ht="16" hidden="false" customHeight="false" outlineLevel="0" collapsed="false">
      <c r="A3793" s="0" t="n">
        <v>4.45818321024781</v>
      </c>
      <c r="B3793" s="0" t="n">
        <v>50.4978146046831</v>
      </c>
      <c r="C3793" s="0" t="n">
        <v>2.41101144150029</v>
      </c>
      <c r="D3793" s="0" t="n">
        <v>0.935125382919387</v>
      </c>
      <c r="E3793" s="0" t="n">
        <v>13.5315700733748</v>
      </c>
      <c r="F3793" s="0" t="n">
        <v>-0.390113032855745</v>
      </c>
      <c r="G3793" s="0" t="n">
        <v>1.21419785226344</v>
      </c>
    </row>
    <row r="3794" customFormat="false" ht="16" hidden="false" customHeight="false" outlineLevel="0" collapsed="false">
      <c r="A3794" s="0" t="n">
        <v>2.70852641346521</v>
      </c>
      <c r="B3794" s="0" t="n">
        <v>29.11036782913</v>
      </c>
      <c r="C3794" s="0" t="n">
        <v>1.29403234430337</v>
      </c>
      <c r="D3794" s="0" t="n">
        <v>0.376260345901124</v>
      </c>
      <c r="E3794" s="0" t="n">
        <v>9.53097469646775</v>
      </c>
      <c r="F3794" s="0" t="n">
        <v>-0.106671794079926</v>
      </c>
      <c r="G3794" s="0" t="n">
        <v>0.636975083193966</v>
      </c>
    </row>
    <row r="3795" customFormat="false" ht="16" hidden="false" customHeight="false" outlineLevel="0" collapsed="false">
      <c r="A3795" s="0" t="n">
        <v>2.24252804645758</v>
      </c>
      <c r="B3795" s="0" t="n">
        <v>52.47318962206</v>
      </c>
      <c r="C3795" s="0" t="n">
        <v>1.54554510281972</v>
      </c>
      <c r="D3795" s="0" t="n">
        <v>0.196784662168481</v>
      </c>
      <c r="E3795" s="0" t="n">
        <v>15.8012013620916</v>
      </c>
      <c r="F3795" s="0" t="n">
        <v>-0.196648179153912</v>
      </c>
      <c r="G3795" s="0" t="n">
        <v>0.554351674272778</v>
      </c>
    </row>
    <row r="3796" customFormat="false" ht="16" hidden="false" customHeight="false" outlineLevel="0" collapsed="false">
      <c r="A3796" s="0" t="n">
        <v>4.87391804814407</v>
      </c>
      <c r="B3796" s="0" t="n">
        <v>160.401410196516</v>
      </c>
      <c r="C3796" s="0" t="n">
        <v>2.5977575266171</v>
      </c>
      <c r="D3796" s="0" t="n">
        <v>0.8308977330224</v>
      </c>
      <c r="E3796" s="0" t="n">
        <v>14.6577923923771</v>
      </c>
      <c r="F3796" s="0" t="n">
        <v>-0.34659011304743</v>
      </c>
      <c r="G3796" s="0" t="n">
        <v>1.24223405393778</v>
      </c>
    </row>
    <row r="3797" customFormat="false" ht="16" hidden="false" customHeight="false" outlineLevel="0" collapsed="false">
      <c r="A3797" s="0" t="n">
        <v>2.66376840822176</v>
      </c>
      <c r="B3797" s="0" t="n">
        <v>18.843277511057</v>
      </c>
      <c r="C3797" s="0" t="n">
        <v>1.09398924323499</v>
      </c>
      <c r="D3797" s="0" t="n">
        <v>0.129084910975393</v>
      </c>
      <c r="E3797" s="0" t="n">
        <v>9.29755494643526</v>
      </c>
      <c r="F3797" s="0" t="n">
        <v>-0.0261586769866107</v>
      </c>
      <c r="G3797" s="0" t="n">
        <v>0.458341732633776</v>
      </c>
    </row>
    <row r="3798" customFormat="false" ht="16" hidden="false" customHeight="false" outlineLevel="0" collapsed="false">
      <c r="A3798" s="0" t="n">
        <v>3.42732359782784</v>
      </c>
      <c r="B3798" s="0" t="n">
        <v>55.5016292028627</v>
      </c>
      <c r="C3798" s="0" t="n">
        <v>1.53693177071989</v>
      </c>
      <c r="D3798" s="0" t="n">
        <v>0.633010222111537</v>
      </c>
      <c r="E3798" s="0" t="n">
        <v>9.19244541140325</v>
      </c>
      <c r="F3798" s="0" t="n">
        <v>-0.20753604208529</v>
      </c>
      <c r="G3798" s="0" t="n">
        <v>0.824065642056095</v>
      </c>
    </row>
    <row r="3799" customFormat="false" ht="16" hidden="false" customHeight="false" outlineLevel="0" collapsed="false">
      <c r="A3799" s="0" t="n">
        <v>3.47148728218753</v>
      </c>
      <c r="B3799" s="0" t="n">
        <v>62.8716246841336</v>
      </c>
      <c r="C3799" s="0" t="n">
        <v>2.27484510085387</v>
      </c>
      <c r="D3799" s="0" t="n">
        <v>0.503229157362889</v>
      </c>
      <c r="E3799" s="0" t="n">
        <v>10.8246063466826</v>
      </c>
      <c r="F3799" s="0" t="n">
        <v>0.454408482801967</v>
      </c>
      <c r="G3799" s="0" t="n">
        <v>1.43001522069404</v>
      </c>
    </row>
    <row r="3800" customFormat="false" ht="16" hidden="false" customHeight="false" outlineLevel="0" collapsed="false">
      <c r="A3800" s="0" t="n">
        <v>2.29069483633038</v>
      </c>
      <c r="B3800" s="0" t="n">
        <v>29.8321192868411</v>
      </c>
      <c r="C3800" s="0" t="n">
        <v>1.51840196824775</v>
      </c>
      <c r="D3800" s="0" t="n">
        <v>0.521002537882568</v>
      </c>
      <c r="E3800" s="0" t="n">
        <v>10.3548688589667</v>
      </c>
      <c r="F3800" s="0" t="n">
        <v>-0.0261586769866107</v>
      </c>
      <c r="G3800" s="0" t="n">
        <v>0.861912767436278</v>
      </c>
    </row>
    <row r="3801" customFormat="false" ht="16" hidden="false" customHeight="false" outlineLevel="0" collapsed="false">
      <c r="A3801" s="0" t="n">
        <v>6.87731641516519</v>
      </c>
      <c r="B3801" s="0" t="n">
        <v>77.6144926153038</v>
      </c>
      <c r="C3801" s="0" t="n">
        <v>2.88998349200015</v>
      </c>
      <c r="D3801" s="0" t="n">
        <v>1.26167792860029</v>
      </c>
      <c r="E3801" s="0" t="n">
        <v>11.7377240048314</v>
      </c>
      <c r="F3801" s="0" t="n">
        <v>-0.382072226391891</v>
      </c>
      <c r="G3801" s="0" t="n">
        <v>1.60056836346958</v>
      </c>
    </row>
    <row r="3802" customFormat="false" ht="16" hidden="false" customHeight="false" outlineLevel="0" collapsed="false">
      <c r="A3802" s="0" t="n">
        <v>2.75460205324671</v>
      </c>
      <c r="B3802" s="0" t="n">
        <v>61.9599030347734</v>
      </c>
      <c r="C3802" s="0" t="n">
        <v>1.57996581124895</v>
      </c>
      <c r="D3802" s="0" t="n">
        <v>0.216624605796165</v>
      </c>
      <c r="E3802" s="0" t="n">
        <v>13.8047664168357</v>
      </c>
      <c r="F3802" s="0" t="n">
        <v>-0.133041833967961</v>
      </c>
      <c r="G3802" s="0" t="n">
        <v>0.620216385592226</v>
      </c>
    </row>
    <row r="3803" customFormat="false" ht="16" hidden="false" customHeight="false" outlineLevel="0" collapsed="false">
      <c r="A3803" s="0" t="n">
        <v>2.37757366535157</v>
      </c>
      <c r="B3803" s="0" t="n">
        <v>53.1792082820807</v>
      </c>
      <c r="C3803" s="0" t="n">
        <v>1.02319774042623</v>
      </c>
      <c r="D3803" s="0" t="n">
        <v>0.40642126553009</v>
      </c>
      <c r="E3803" s="0" t="n">
        <v>9.1858845941618</v>
      </c>
      <c r="F3803" s="0" t="n">
        <v>-0.308288540462843</v>
      </c>
      <c r="G3803" s="0" t="n">
        <v>0.429879991028595</v>
      </c>
    </row>
    <row r="3804" customFormat="false" ht="16" hidden="false" customHeight="false" outlineLevel="0" collapsed="false">
      <c r="A3804" s="0" t="n">
        <v>3.57786690932184</v>
      </c>
      <c r="B3804" s="0" t="n">
        <v>32.0972716304299</v>
      </c>
      <c r="C3804" s="0" t="n">
        <v>0.816037843788896</v>
      </c>
      <c r="D3804" s="0" t="n">
        <v>0.37107925762634</v>
      </c>
      <c r="E3804" s="0" t="n">
        <v>8.68053972832841</v>
      </c>
      <c r="F3804" s="0" t="n">
        <v>-0.627407574189711</v>
      </c>
      <c r="G3804" s="0" t="n">
        <v>0.128244157694858</v>
      </c>
    </row>
    <row r="3805" customFormat="false" ht="16" hidden="false" customHeight="false" outlineLevel="0" collapsed="false">
      <c r="A3805" s="0" t="n">
        <v>3.76407237032506</v>
      </c>
      <c r="B3805" s="0" t="n">
        <v>37.4686855733868</v>
      </c>
      <c r="C3805" s="0" t="n">
        <v>1.42678720868023</v>
      </c>
      <c r="D3805" s="0" t="n">
        <v>0.708466354791109</v>
      </c>
      <c r="E3805" s="0" t="n">
        <v>9.93571897912615</v>
      </c>
      <c r="F3805" s="0" t="n">
        <v>-0.540640975773521</v>
      </c>
      <c r="G3805" s="0" t="n">
        <v>0.619314883004719</v>
      </c>
    </row>
    <row r="3806" customFormat="false" ht="16" hidden="false" customHeight="false" outlineLevel="0" collapsed="false">
      <c r="A3806" s="0" t="n">
        <v>5.0902676547205</v>
      </c>
      <c r="B3806" s="0" t="n">
        <v>108.624592722504</v>
      </c>
      <c r="C3806" s="0" t="n">
        <v>2.76556674074689</v>
      </c>
      <c r="D3806" s="0" t="n">
        <v>0.925590634453511</v>
      </c>
      <c r="E3806" s="0" t="n">
        <v>15.1028327776909</v>
      </c>
      <c r="F3806" s="0" t="n">
        <v>-0.385449107927595</v>
      </c>
      <c r="G3806" s="0" t="n">
        <v>1.33822459978186</v>
      </c>
    </row>
    <row r="3807" customFormat="false" ht="16" hidden="false" customHeight="false" outlineLevel="0" collapsed="false">
      <c r="A3807" s="0" t="n">
        <v>2.34867587809691</v>
      </c>
      <c r="B3807" s="0" t="n">
        <v>12.0341317965921</v>
      </c>
      <c r="C3807" s="0" t="n">
        <v>0.481172111371489</v>
      </c>
      <c r="D3807" s="0" t="n">
        <v>0.297335541478889</v>
      </c>
      <c r="E3807" s="0" t="n">
        <v>7.67235737587524</v>
      </c>
      <c r="F3807" s="0" t="n">
        <v>-0.584098760670302</v>
      </c>
      <c r="G3807" s="0" t="n">
        <v>-0.0113658772537739</v>
      </c>
    </row>
    <row r="3808" customFormat="false" ht="16" hidden="false" customHeight="false" outlineLevel="0" collapsed="false">
      <c r="A3808" s="0" t="n">
        <v>2.30910420714771</v>
      </c>
      <c r="B3808" s="0" t="n">
        <v>13.8098900168396</v>
      </c>
      <c r="C3808" s="0" t="n">
        <v>0.520046644905372</v>
      </c>
      <c r="D3808" s="0" t="n">
        <v>0.265006393875816</v>
      </c>
      <c r="E3808" s="0" t="n">
        <v>8.65710403012973</v>
      </c>
      <c r="F3808" s="0" t="n">
        <v>-0.604128917173714</v>
      </c>
      <c r="G3808" s="0" t="n">
        <v>-0.0310068581096409</v>
      </c>
    </row>
    <row r="3809" customFormat="false" ht="16" hidden="false" customHeight="false" outlineLevel="0" collapsed="false">
      <c r="A3809" s="0" t="n">
        <v>2.96858595536573</v>
      </c>
      <c r="B3809" s="0" t="n">
        <v>52.0110427120182</v>
      </c>
      <c r="C3809" s="0" t="n">
        <v>1.62172269786775</v>
      </c>
      <c r="D3809" s="0" t="n">
        <v>0.944016827430256</v>
      </c>
      <c r="E3809" s="0" t="n">
        <v>9.72692993379707</v>
      </c>
      <c r="F3809" s="0" t="n">
        <v>-0.416842308710093</v>
      </c>
      <c r="G3809" s="0" t="n">
        <v>0.91970191935294</v>
      </c>
    </row>
    <row r="3810" customFormat="false" ht="16" hidden="false" customHeight="false" outlineLevel="0" collapsed="false">
      <c r="A3810" s="0" t="n">
        <v>2.12983936124861</v>
      </c>
      <c r="B3810" s="0" t="n">
        <v>20.8494267721173</v>
      </c>
      <c r="C3810" s="0" t="n">
        <v>1.36331320087495</v>
      </c>
      <c r="D3810" s="0" t="n">
        <v>0.861877885232599</v>
      </c>
      <c r="E3810" s="0" t="n">
        <v>9.20900740325809</v>
      </c>
      <c r="F3810" s="0" t="n">
        <v>-0.376314056831908</v>
      </c>
      <c r="G3810" s="0" t="n">
        <v>0.800342735486073</v>
      </c>
    </row>
    <row r="3811" customFormat="false" ht="16" hidden="false" customHeight="false" outlineLevel="0" collapsed="false">
      <c r="A3811" s="0" t="n">
        <v>2.17476439270539</v>
      </c>
      <c r="B3811" s="0" t="n">
        <v>25.9984297948025</v>
      </c>
      <c r="C3811" s="0" t="n">
        <v>0.831911545570842</v>
      </c>
      <c r="D3811" s="0" t="n">
        <v>0.313724572535999</v>
      </c>
      <c r="E3811" s="0" t="n">
        <v>9.2049852266477</v>
      </c>
      <c r="F3811" s="0" t="n">
        <v>-0.368383950369042</v>
      </c>
      <c r="G3811" s="0" t="n">
        <v>0.263283118139446</v>
      </c>
    </row>
    <row r="3812" customFormat="false" ht="16" hidden="false" customHeight="false" outlineLevel="0" collapsed="false">
      <c r="A3812" s="0" t="n">
        <v>2.87272588209883</v>
      </c>
      <c r="B3812" s="0" t="n">
        <v>44.2419332342618</v>
      </c>
      <c r="C3812" s="0" t="n">
        <v>1.16116280815018</v>
      </c>
      <c r="D3812" s="0" t="n">
        <v>0.454652677397725</v>
      </c>
      <c r="E3812" s="0" t="n">
        <v>9.69479324093391</v>
      </c>
      <c r="F3812" s="0" t="n">
        <v>-0.366663334780137</v>
      </c>
      <c r="G3812" s="0" t="n">
        <v>0.472851333052436</v>
      </c>
    </row>
    <row r="3813" customFormat="false" ht="16" hidden="false" customHeight="false" outlineLevel="0" collapsed="false">
      <c r="A3813" s="0" t="n">
        <v>2.91040123184044</v>
      </c>
      <c r="B3813" s="0" t="n">
        <v>54.5048820747593</v>
      </c>
      <c r="C3813" s="0" t="n">
        <v>1.06005418104372</v>
      </c>
      <c r="D3813" s="0" t="n">
        <v>0.0992482853192673</v>
      </c>
      <c r="E3813" s="0" t="n">
        <v>11.5940985911945</v>
      </c>
      <c r="F3813" s="0" t="n">
        <v>-0.331001310727801</v>
      </c>
      <c r="G3813" s="0" t="n">
        <v>0.231515503586042</v>
      </c>
    </row>
    <row r="3814" customFormat="false" ht="16" hidden="false" customHeight="false" outlineLevel="0" collapsed="false">
      <c r="A3814" s="0" t="n">
        <v>4.18764670414305</v>
      </c>
      <c r="B3814" s="0" t="n">
        <v>51.811709440171</v>
      </c>
      <c r="C3814" s="0" t="n">
        <v>1.6831390116379</v>
      </c>
      <c r="D3814" s="0" t="n">
        <v>0.532711477580379</v>
      </c>
      <c r="E3814" s="0" t="n">
        <v>11.9730830990988</v>
      </c>
      <c r="F3814" s="0" t="n">
        <v>-0.449776257899288</v>
      </c>
      <c r="G3814" s="0" t="n">
        <v>0.656801082240646</v>
      </c>
    </row>
    <row r="3815" customFormat="false" ht="16" hidden="false" customHeight="false" outlineLevel="0" collapsed="false">
      <c r="A3815" s="0" t="n">
        <v>2.27075762150162</v>
      </c>
      <c r="B3815" s="0" t="n">
        <v>18.4051789948303</v>
      </c>
      <c r="C3815" s="0" t="n">
        <v>0.709607871879762</v>
      </c>
      <c r="D3815" s="0" t="n">
        <v>0.272726196817495</v>
      </c>
      <c r="E3815" s="0" t="n">
        <v>9.88165938855159</v>
      </c>
      <c r="F3815" s="0" t="n">
        <v>-0.535640586705441</v>
      </c>
      <c r="G3815" s="0" t="n">
        <v>0.0858520168740478</v>
      </c>
    </row>
    <row r="3816" customFormat="false" ht="16" hidden="false" customHeight="false" outlineLevel="0" collapsed="false">
      <c r="A3816" s="0" t="n">
        <v>2.40470705244143</v>
      </c>
      <c r="B3816" s="0" t="n">
        <v>17.0906203687087</v>
      </c>
      <c r="C3816" s="0" t="n">
        <v>1.17651524121834</v>
      </c>
      <c r="D3816" s="0" t="n">
        <v>0.43732575016082</v>
      </c>
      <c r="E3816" s="0" t="n">
        <v>8.29862118730284</v>
      </c>
      <c r="F3816" s="0" t="n">
        <v>-0.101278755460928</v>
      </c>
      <c r="G3816" s="0" t="n">
        <v>0.637456126253333</v>
      </c>
    </row>
    <row r="3817" customFormat="false" ht="16" hidden="false" customHeight="false" outlineLevel="0" collapsed="false">
      <c r="A3817" s="0" t="n">
        <v>2.15498687720073</v>
      </c>
      <c r="B3817" s="0" t="n">
        <v>11.9405561807491</v>
      </c>
      <c r="C3817" s="0" t="n">
        <v>1.03031900930255</v>
      </c>
      <c r="D3817" s="0" t="n">
        <v>0.205163538786022</v>
      </c>
      <c r="E3817" s="0" t="n">
        <v>9.42740348655148</v>
      </c>
      <c r="F3817" s="0" t="n">
        <v>-0.0786993758781711</v>
      </c>
      <c r="G3817" s="0" t="n">
        <v>0.450605027753977</v>
      </c>
    </row>
    <row r="3818" customFormat="false" ht="16" hidden="false" customHeight="false" outlineLevel="0" collapsed="false">
      <c r="A3818" s="0" t="n">
        <v>4.37769255058366</v>
      </c>
      <c r="B3818" s="0" t="n">
        <v>67.1200648562193</v>
      </c>
      <c r="C3818" s="0" t="n">
        <v>1.76935762890348</v>
      </c>
      <c r="D3818" s="0" t="n">
        <v>0.589948505323916</v>
      </c>
      <c r="E3818" s="0" t="n">
        <v>11.3897064666495</v>
      </c>
      <c r="F3818" s="0" t="n">
        <v>-0.376984494954498</v>
      </c>
      <c r="G3818" s="0" t="n">
        <v>0.771118647217288</v>
      </c>
    </row>
    <row r="3819" customFormat="false" ht="16" hidden="false" customHeight="false" outlineLevel="0" collapsed="false">
      <c r="A3819" s="0" t="n">
        <v>3.37949553127815</v>
      </c>
      <c r="B3819" s="0" t="n">
        <v>48.4472718442096</v>
      </c>
      <c r="C3819" s="0" t="n">
        <v>1.20044657547275</v>
      </c>
      <c r="D3819" s="0" t="n">
        <v>0.364859073542905</v>
      </c>
      <c r="E3819" s="0" t="n">
        <v>9.28825115660562</v>
      </c>
      <c r="F3819" s="0" t="n">
        <v>-0.279590437721151</v>
      </c>
      <c r="G3819" s="0" t="n">
        <v>0.485194291205077</v>
      </c>
    </row>
    <row r="3820" customFormat="false" ht="16" hidden="false" customHeight="false" outlineLevel="0" collapsed="false">
      <c r="A3820" s="0" t="n">
        <v>2.63273995432336</v>
      </c>
      <c r="B3820" s="0" t="n">
        <v>33.9694062589889</v>
      </c>
      <c r="C3820" s="0" t="n">
        <v>0.958314549845492</v>
      </c>
      <c r="D3820" s="0" t="n">
        <v>0.441910063928349</v>
      </c>
      <c r="E3820" s="0" t="n">
        <v>8.30630715170679</v>
      </c>
      <c r="F3820" s="0" t="n">
        <v>-0.363825683550298</v>
      </c>
      <c r="G3820" s="0" t="n">
        <v>0.393752952088328</v>
      </c>
    </row>
    <row r="3821" customFormat="false" ht="16" hidden="false" customHeight="false" outlineLevel="0" collapsed="false">
      <c r="A3821" s="0" t="n">
        <v>3.37139527058815</v>
      </c>
      <c r="B3821" s="0" t="n">
        <v>65.122398250475</v>
      </c>
      <c r="C3821" s="0" t="n">
        <v>1.36018081964318</v>
      </c>
      <c r="D3821" s="0" t="n">
        <v>0.435203835659443</v>
      </c>
      <c r="E3821" s="0" t="n">
        <v>10.2494407337502</v>
      </c>
      <c r="F3821" s="0" t="n">
        <v>-0.30412886746879</v>
      </c>
      <c r="G3821" s="0" t="n">
        <v>0.571857506743615</v>
      </c>
    </row>
    <row r="3822" customFormat="false" ht="16" hidden="false" customHeight="false" outlineLevel="0" collapsed="false">
      <c r="A3822" s="0" t="n">
        <v>3.47880453765546</v>
      </c>
      <c r="B3822" s="0" t="n">
        <v>21.2626387700701</v>
      </c>
      <c r="C3822" s="0" t="n">
        <v>1.96625978013308</v>
      </c>
      <c r="D3822" s="0" t="n">
        <v>0.848847427344474</v>
      </c>
      <c r="E3822" s="0" t="n">
        <v>9.99814526102206</v>
      </c>
      <c r="F3822" s="0" t="n">
        <v>-0.100507577103319</v>
      </c>
      <c r="G3822" s="0" t="n">
        <v>1.18511088816078</v>
      </c>
    </row>
    <row r="3823" customFormat="false" ht="16" hidden="false" customHeight="false" outlineLevel="0" collapsed="false">
      <c r="A3823" s="0" t="n">
        <v>3.21761394262352</v>
      </c>
      <c r="B3823" s="0" t="n">
        <v>83.7607692578028</v>
      </c>
      <c r="C3823" s="0" t="n">
        <v>0.825300353020014</v>
      </c>
      <c r="D3823" s="0" t="n">
        <v>0.268026110808727</v>
      </c>
      <c r="E3823" s="0" t="n">
        <v>10.5272738908862</v>
      </c>
      <c r="F3823" s="0" t="n">
        <v>-0.676021326044963</v>
      </c>
      <c r="G3823" s="0" t="n">
        <v>0.0342898415956693</v>
      </c>
    </row>
    <row r="3824" customFormat="false" ht="16" hidden="false" customHeight="false" outlineLevel="0" collapsed="false">
      <c r="A3824" s="0" t="n">
        <v>2.97437380407185</v>
      </c>
      <c r="B3824" s="0" t="n">
        <v>22.2589010469958</v>
      </c>
      <c r="C3824" s="0" t="n">
        <v>0.927640190590765</v>
      </c>
      <c r="D3824" s="0" t="n">
        <v>0.297181372842338</v>
      </c>
      <c r="E3824" s="0" t="n">
        <v>8.94413948681875</v>
      </c>
      <c r="F3824" s="0" t="n">
        <v>-0.376984494954498</v>
      </c>
      <c r="G3824" s="0" t="n">
        <v>0.281486688929434</v>
      </c>
    </row>
    <row r="3825" customFormat="false" ht="16" hidden="false" customHeight="false" outlineLevel="0" collapsed="false">
      <c r="A3825" s="0" t="n">
        <v>3.1976108657922</v>
      </c>
      <c r="B3825" s="0" t="n">
        <v>28.2142768929363</v>
      </c>
      <c r="C3825" s="0" t="n">
        <v>1.35949767855636</v>
      </c>
      <c r="D3825" s="0" t="n">
        <v>0.337219794733995</v>
      </c>
      <c r="E3825" s="0" t="n">
        <v>9.16619221938548</v>
      </c>
      <c r="F3825" s="0" t="n">
        <v>-0.0482205764419928</v>
      </c>
      <c r="G3825" s="0" t="n">
        <v>0.67290189703585</v>
      </c>
    </row>
    <row r="3826" customFormat="false" ht="16" hidden="false" customHeight="false" outlineLevel="0" collapsed="false">
      <c r="A3826" s="0" t="n">
        <v>2.37384075871013</v>
      </c>
      <c r="B3826" s="0" t="n">
        <v>21.0499428239239</v>
      </c>
      <c r="C3826" s="0" t="n">
        <v>1.06389546713316</v>
      </c>
      <c r="D3826" s="0" t="n">
        <v>0.618439875638296</v>
      </c>
      <c r="E3826" s="0" t="n">
        <v>7.83017002183398</v>
      </c>
      <c r="F3826" s="0" t="n">
        <v>-0.342462848490269</v>
      </c>
      <c r="G3826" s="0" t="n">
        <v>0.558540721510806</v>
      </c>
    </row>
    <row r="3827" customFormat="false" ht="16" hidden="false" customHeight="false" outlineLevel="0" collapsed="false">
      <c r="A3827" s="0" t="n">
        <v>4.17822814857999</v>
      </c>
      <c r="B3827" s="0" t="n">
        <v>57.46986735794</v>
      </c>
      <c r="C3827" s="0" t="n">
        <v>2.19751591209644</v>
      </c>
      <c r="D3827" s="0" t="n">
        <v>1.04023032970288</v>
      </c>
      <c r="E3827" s="0" t="n">
        <v>11.7435251173431</v>
      </c>
      <c r="F3827" s="0" t="n">
        <v>-0.410471738201557</v>
      </c>
      <c r="G3827" s="0" t="n">
        <v>1.19198848471211</v>
      </c>
    </row>
    <row r="3828" customFormat="false" ht="16" hidden="false" customHeight="false" outlineLevel="0" collapsed="false">
      <c r="A3828" s="0" t="n">
        <v>3.82660171440902</v>
      </c>
      <c r="B3828" s="0" t="n">
        <v>28.9262726964838</v>
      </c>
      <c r="C3828" s="0" t="n">
        <v>1.38901402643205</v>
      </c>
      <c r="D3828" s="0" t="n">
        <v>0.760598971490785</v>
      </c>
      <c r="E3828" s="0" t="n">
        <v>7.81481732846105</v>
      </c>
      <c r="F3828" s="0" t="n">
        <v>-0.369996831492074</v>
      </c>
      <c r="G3828" s="0" t="n">
        <v>0.74865309655665</v>
      </c>
    </row>
    <row r="3829" customFormat="false" ht="16" hidden="false" customHeight="false" outlineLevel="0" collapsed="false">
      <c r="A3829" s="0" t="n">
        <v>2.72556122647465</v>
      </c>
      <c r="B3829" s="0" t="n">
        <v>23.7183155272971</v>
      </c>
      <c r="C3829" s="0" t="n">
        <v>1.17067407365584</v>
      </c>
      <c r="D3829" s="0" t="n">
        <v>0.582907344102197</v>
      </c>
      <c r="E3829" s="0" t="n">
        <v>9.57227295720872</v>
      </c>
      <c r="F3829" s="0" t="n">
        <v>-0.444346456360464</v>
      </c>
      <c r="G3829" s="0" t="n">
        <v>0.508697820719124</v>
      </c>
    </row>
    <row r="3830" customFormat="false" ht="16" hidden="false" customHeight="false" outlineLevel="0" collapsed="false">
      <c r="A3830" s="0" t="n">
        <v>4.92393087085681</v>
      </c>
      <c r="B3830" s="0" t="n">
        <v>42.0974010339294</v>
      </c>
      <c r="C3830" s="0" t="n">
        <v>1.35198823519262</v>
      </c>
      <c r="D3830" s="0" t="n">
        <v>0.545050081332577</v>
      </c>
      <c r="E3830" s="0" t="n">
        <v>8.20437290097605</v>
      </c>
      <c r="F3830" s="0" t="n">
        <v>-0.382072226391891</v>
      </c>
      <c r="G3830" s="0" t="n">
        <v>0.589381336100513</v>
      </c>
    </row>
    <row r="3831" customFormat="false" ht="16" hidden="false" customHeight="false" outlineLevel="0" collapsed="false">
      <c r="A3831" s="0" t="n">
        <v>2.31694734377491</v>
      </c>
      <c r="B3831" s="0" t="n">
        <v>16.008173869049</v>
      </c>
      <c r="C3831" s="0" t="n">
        <v>1.17596678151735</v>
      </c>
      <c r="D3831" s="0" t="n">
        <v>0.398775349526564</v>
      </c>
      <c r="E3831" s="0" t="n">
        <v>9.83847503137081</v>
      </c>
      <c r="F3831" s="0" t="n">
        <v>-0.200879046957246</v>
      </c>
      <c r="G3831" s="0" t="n">
        <v>0.548652413676384</v>
      </c>
    </row>
    <row r="3832" customFormat="false" ht="16" hidden="false" customHeight="false" outlineLevel="0" collapsed="false">
      <c r="A3832" s="0" t="n">
        <v>4.67919942481588</v>
      </c>
      <c r="B3832" s="0" t="n">
        <v>83.7135907100287</v>
      </c>
      <c r="C3832" s="0" t="n">
        <v>1.75605555188525</v>
      </c>
      <c r="D3832" s="0" t="n">
        <v>0.76160537797095</v>
      </c>
      <c r="E3832" s="0" t="n">
        <v>11.4878544577275</v>
      </c>
      <c r="F3832" s="0" t="n">
        <v>-0.628514187685093</v>
      </c>
      <c r="G3832" s="0" t="n">
        <v>0.715119459406336</v>
      </c>
    </row>
    <row r="3833" customFormat="false" ht="16" hidden="false" customHeight="false" outlineLevel="0" collapsed="false">
      <c r="A3833" s="0" t="n">
        <v>2.21189636898216</v>
      </c>
      <c r="B3833" s="0" t="n">
        <v>14.8139487161873</v>
      </c>
      <c r="C3833" s="0" t="n">
        <v>0.63928923811624</v>
      </c>
      <c r="D3833" s="0" t="n">
        <v>0.261804318545465</v>
      </c>
      <c r="E3833" s="0" t="n">
        <v>8.86815163823345</v>
      </c>
      <c r="F3833" s="0" t="n">
        <v>-0.483904988910273</v>
      </c>
      <c r="G3833" s="0" t="n">
        <v>0.0868113977825183</v>
      </c>
    </row>
    <row r="3834" customFormat="false" ht="16" hidden="false" customHeight="false" outlineLevel="0" collapsed="false">
      <c r="A3834" s="0" t="n">
        <v>3.20006504548749</v>
      </c>
      <c r="B3834" s="0" t="n">
        <v>31.2893486147714</v>
      </c>
      <c r="C3834" s="0" t="n">
        <v>1.42045853659131</v>
      </c>
      <c r="D3834" s="0" t="n">
        <v>0.313640456799114</v>
      </c>
      <c r="E3834" s="0" t="n">
        <v>11.6215343075809</v>
      </c>
      <c r="F3834" s="0" t="n">
        <v>-0.250954871597974</v>
      </c>
      <c r="G3834" s="0" t="n">
        <v>0.54961078174547</v>
      </c>
    </row>
    <row r="3835" customFormat="false" ht="16" hidden="false" customHeight="false" outlineLevel="0" collapsed="false">
      <c r="A3835" s="0" t="n">
        <v>3.1637220159932</v>
      </c>
      <c r="B3835" s="0" t="n">
        <v>18.9903103970855</v>
      </c>
      <c r="C3835" s="0" t="n">
        <v>1.63843053357191</v>
      </c>
      <c r="D3835" s="0" t="n">
        <v>0.16816544196094</v>
      </c>
      <c r="E3835" s="0" t="n">
        <v>9.38558384278954</v>
      </c>
      <c r="F3835" s="0" t="n">
        <v>0.37996830246021</v>
      </c>
      <c r="G3835" s="0" t="n">
        <v>0.939136509504462</v>
      </c>
    </row>
    <row r="3836" customFormat="false" ht="16" hidden="false" customHeight="false" outlineLevel="0" collapsed="false">
      <c r="A3836" s="0" t="n">
        <v>3.05570889430962</v>
      </c>
      <c r="B3836" s="0" t="n">
        <v>104.191804269362</v>
      </c>
      <c r="C3836" s="0" t="n">
        <v>2.13685572927901</v>
      </c>
      <c r="D3836" s="0" t="n">
        <v>0.426117439909268</v>
      </c>
      <c r="E3836" s="0" t="n">
        <v>15.6738723022977</v>
      </c>
      <c r="F3836" s="0" t="n">
        <v>-0.0786993758781711</v>
      </c>
      <c r="G3836" s="0" t="n">
        <v>0.989147070314921</v>
      </c>
    </row>
    <row r="3837" customFormat="false" ht="16" hidden="false" customHeight="false" outlineLevel="0" collapsed="false">
      <c r="A3837" s="0" t="n">
        <v>3.01688652667581</v>
      </c>
      <c r="B3837" s="0" t="n">
        <v>29.0765762168078</v>
      </c>
      <c r="C3837" s="0" t="n">
        <v>1.09882548952356</v>
      </c>
      <c r="D3837" s="0" t="n">
        <v>0.196694362225175</v>
      </c>
      <c r="E3837" s="0" t="n">
        <v>11.4467897577294</v>
      </c>
      <c r="F3837" s="0" t="n">
        <v>-0.396385380401637</v>
      </c>
      <c r="G3837" s="0" t="n">
        <v>0.265983603696453</v>
      </c>
    </row>
    <row r="3838" customFormat="false" ht="16" hidden="false" customHeight="false" outlineLevel="0" collapsed="false">
      <c r="A3838" s="0" t="n">
        <v>2.49716732822326</v>
      </c>
      <c r="B3838" s="0" t="n">
        <v>17.6872453256485</v>
      </c>
      <c r="C3838" s="0" t="n">
        <v>0.885515858027886</v>
      </c>
      <c r="D3838" s="0" t="n">
        <v>0.244753458570282</v>
      </c>
      <c r="E3838" s="0" t="n">
        <v>8.76313059427895</v>
      </c>
      <c r="F3838" s="0" t="n">
        <v>-0.263651830947584</v>
      </c>
      <c r="G3838" s="0" t="n">
        <v>0.30544309903487</v>
      </c>
    </row>
    <row r="3839" customFormat="false" ht="16" hidden="false" customHeight="false" outlineLevel="0" collapsed="false">
      <c r="A3839" s="0" t="n">
        <v>5.45361494483193</v>
      </c>
      <c r="B3839" s="0" t="n">
        <v>90.8902006539385</v>
      </c>
      <c r="C3839" s="0" t="n">
        <v>2.21638204040864</v>
      </c>
      <c r="D3839" s="0" t="n">
        <v>1.15776359626649</v>
      </c>
      <c r="E3839" s="0" t="n">
        <v>8.79363104456004</v>
      </c>
      <c r="F3839" s="0" t="n">
        <v>-0.282585298206204</v>
      </c>
      <c r="G3839" s="0" t="n">
        <v>1.35616143679516</v>
      </c>
    </row>
    <row r="3840" customFormat="false" ht="16" hidden="false" customHeight="false" outlineLevel="0" collapsed="false">
      <c r="A3840" s="0" t="n">
        <v>3.96352429795222</v>
      </c>
      <c r="B3840" s="0" t="n">
        <v>54.0950573595919</v>
      </c>
      <c r="C3840" s="0" t="n">
        <v>1.87548747047895</v>
      </c>
      <c r="D3840" s="0" t="n">
        <v>0.771082220927505</v>
      </c>
      <c r="E3840" s="0" t="n">
        <v>8.11312210707244</v>
      </c>
      <c r="F3840" s="0" t="n">
        <v>0.0495009656859491</v>
      </c>
      <c r="G3840" s="0" t="n">
        <v>1.19889347422873</v>
      </c>
    </row>
    <row r="3841" customFormat="false" ht="16" hidden="false" customHeight="false" outlineLevel="0" collapsed="false">
      <c r="A3841" s="0" t="n">
        <v>2.21652460894621</v>
      </c>
      <c r="B3841" s="0" t="n">
        <v>20.4018033843782</v>
      </c>
      <c r="C3841" s="0" t="n">
        <v>0.544413331048967</v>
      </c>
      <c r="D3841" s="0" t="n">
        <v>0.180603644135204</v>
      </c>
      <c r="E3841" s="0" t="n">
        <v>8.90871423654072</v>
      </c>
      <c r="F3841" s="0" t="n">
        <v>-0.502425035548628</v>
      </c>
      <c r="G3841" s="0" t="n">
        <v>-0.0111718737185348</v>
      </c>
    </row>
    <row r="3842" customFormat="false" ht="16" hidden="false" customHeight="false" outlineLevel="0" collapsed="false">
      <c r="A3842" s="0" t="n">
        <v>4.17614672363871</v>
      </c>
      <c r="B3842" s="0" t="n">
        <v>115.947148117366</v>
      </c>
      <c r="C3842" s="0" t="n">
        <v>1.597442917314</v>
      </c>
      <c r="D3842" s="0" t="n">
        <v>0.671896906568908</v>
      </c>
      <c r="E3842" s="0" t="n">
        <v>6.86347569233842</v>
      </c>
      <c r="F3842" s="0" t="n">
        <v>0.00950217765900553</v>
      </c>
      <c r="G3842" s="0" t="n">
        <v>1.00991116941268</v>
      </c>
    </row>
    <row r="3843" customFormat="false" ht="16" hidden="false" customHeight="false" outlineLevel="0" collapsed="false">
      <c r="A3843" s="0" t="n">
        <v>2.37844201774022</v>
      </c>
      <c r="B3843" s="0" t="n">
        <v>16.0945758968524</v>
      </c>
      <c r="C3843" s="0" t="n">
        <v>1.28690433246908</v>
      </c>
      <c r="D3843" s="0" t="n">
        <v>0.31468688833056</v>
      </c>
      <c r="E3843" s="0" t="n">
        <v>9.05570180008182</v>
      </c>
      <c r="F3843" s="0" t="n">
        <v>0.0600959744922582</v>
      </c>
      <c r="G3843" s="0" t="n">
        <v>0.701888308122105</v>
      </c>
    </row>
    <row r="3844" customFormat="false" ht="16" hidden="false" customHeight="false" outlineLevel="0" collapsed="false">
      <c r="A3844" s="0" t="n">
        <v>3.1652211528988</v>
      </c>
      <c r="B3844" s="0" t="n">
        <v>51.6470411098571</v>
      </c>
      <c r="C3844" s="0" t="n">
        <v>1.14109737972385</v>
      </c>
      <c r="D3844" s="0" t="n">
        <v>0.228541366699504</v>
      </c>
      <c r="E3844" s="0" t="n">
        <v>13.3659271206398</v>
      </c>
      <c r="F3844" s="0" t="n">
        <v>-0.640493849688371</v>
      </c>
      <c r="G3844" s="0" t="n">
        <v>0.14500301451922</v>
      </c>
    </row>
    <row r="3845" customFormat="false" ht="16" hidden="false" customHeight="false" outlineLevel="0" collapsed="false">
      <c r="A3845" s="0" t="n">
        <v>3.04065914016856</v>
      </c>
      <c r="B3845" s="0" t="n">
        <v>18.5176083290745</v>
      </c>
      <c r="C3845" s="0" t="n">
        <v>0.870268726431594</v>
      </c>
      <c r="D3845" s="0" t="n">
        <v>0.268368943078192</v>
      </c>
      <c r="E3845" s="0" t="n">
        <v>9.9884630655288</v>
      </c>
      <c r="F3845" s="0" t="n">
        <v>-0.535640586705441</v>
      </c>
      <c r="G3845" s="0" t="n">
        <v>0.140673637430897</v>
      </c>
    </row>
    <row r="3846" customFormat="false" ht="16" hidden="false" customHeight="false" outlineLevel="0" collapsed="false">
      <c r="A3846" s="0" t="n">
        <v>2.17240389049092</v>
      </c>
      <c r="B3846" s="0" t="n">
        <v>10.9676957512765</v>
      </c>
      <c r="C3846" s="0" t="n">
        <v>0.338800412023954</v>
      </c>
      <c r="D3846" s="0" t="n">
        <v>0.162237641033988</v>
      </c>
      <c r="E3846" s="0" t="n">
        <v>7.94239839231019</v>
      </c>
      <c r="F3846" s="0" t="n">
        <v>-0.587987831014498</v>
      </c>
      <c r="G3846" s="0" t="n">
        <v>-0.151566681045568</v>
      </c>
    </row>
    <row r="3847" customFormat="false" ht="16" hidden="false" customHeight="false" outlineLevel="0" collapsed="false">
      <c r="A3847" s="0" t="n">
        <v>2.7626131000146</v>
      </c>
      <c r="B3847" s="0" t="n">
        <v>32.4312237590824</v>
      </c>
      <c r="C3847" s="0" t="n">
        <v>0.920634969826077</v>
      </c>
      <c r="D3847" s="0" t="n">
        <v>0.749967311396806</v>
      </c>
      <c r="E3847" s="0" t="n">
        <v>7.13745491664382</v>
      </c>
      <c r="F3847" s="0" t="n">
        <v>-0.604128917173714</v>
      </c>
      <c r="G3847" s="0" t="n">
        <v>0.423696319195811</v>
      </c>
    </row>
    <row r="3848" customFormat="false" ht="16" hidden="false" customHeight="false" outlineLevel="0" collapsed="false">
      <c r="A3848" s="0" t="n">
        <v>3.47257452151495</v>
      </c>
      <c r="B3848" s="0" t="n">
        <v>43.6256165231334</v>
      </c>
      <c r="C3848" s="0" t="n">
        <v>1.39321548139754</v>
      </c>
      <c r="D3848" s="0" t="n">
        <v>0.434686161667683</v>
      </c>
      <c r="E3848" s="0" t="n">
        <v>13.5332326729455</v>
      </c>
      <c r="F3848" s="0" t="n">
        <v>-0.688539011401244</v>
      </c>
      <c r="G3848" s="0" t="n">
        <v>0.336819596669808</v>
      </c>
    </row>
    <row r="3849" customFormat="false" ht="16" hidden="false" customHeight="false" outlineLevel="0" collapsed="false">
      <c r="A3849" s="0" t="n">
        <v>2.93141118488319</v>
      </c>
      <c r="B3849" s="0" t="n">
        <v>12.4045331438661</v>
      </c>
      <c r="C3849" s="0" t="n">
        <v>0.926031230583696</v>
      </c>
      <c r="D3849" s="0" t="n">
        <v>0.489634831305877</v>
      </c>
      <c r="E3849" s="0" t="n">
        <v>8.2301438438188</v>
      </c>
      <c r="F3849" s="0" t="n">
        <v>-0.483904988910273</v>
      </c>
      <c r="G3849" s="0" t="n">
        <v>0.335768774062858</v>
      </c>
    </row>
    <row r="3850" customFormat="false" ht="16" hidden="false" customHeight="false" outlineLevel="0" collapsed="false">
      <c r="A3850" s="0" t="n">
        <v>4.07143556546275</v>
      </c>
      <c r="B3850" s="0" t="n">
        <v>40.7524461990845</v>
      </c>
      <c r="C3850" s="0" t="n">
        <v>1.78461132102839</v>
      </c>
      <c r="D3850" s="0" t="n">
        <v>0.348407254103449</v>
      </c>
      <c r="E3850" s="0" t="n">
        <v>10.127582648957</v>
      </c>
      <c r="F3850" s="0" t="n">
        <v>0.101564917035329</v>
      </c>
      <c r="G3850" s="0" t="n">
        <v>0.928601112531651</v>
      </c>
    </row>
    <row r="3851" customFormat="false" ht="16" hidden="false" customHeight="false" outlineLevel="0" collapsed="false">
      <c r="A3851" s="0" t="n">
        <v>2.48121639710369</v>
      </c>
      <c r="B3851" s="0" t="n">
        <v>32.3245726049045</v>
      </c>
      <c r="C3851" s="0" t="n">
        <v>0.981245624050089</v>
      </c>
      <c r="D3851" s="0" t="n">
        <v>0.167709079300026</v>
      </c>
      <c r="E3851" s="0" t="n">
        <v>9.29680107648163</v>
      </c>
      <c r="F3851" s="0" t="n">
        <v>-0.142886740149315</v>
      </c>
      <c r="G3851" s="0" t="n">
        <v>0.367815322994132</v>
      </c>
    </row>
    <row r="3852" customFormat="false" ht="16" hidden="false" customHeight="false" outlineLevel="0" collapsed="false">
      <c r="A3852" s="0" t="n">
        <v>2.41118877649049</v>
      </c>
      <c r="B3852" s="0" t="n">
        <v>13.2118103670405</v>
      </c>
      <c r="C3852" s="0" t="n">
        <v>0.594427271288304</v>
      </c>
      <c r="D3852" s="0" t="n">
        <v>0.120320346094855</v>
      </c>
      <c r="E3852" s="0" t="n">
        <v>8.72241150439029</v>
      </c>
      <c r="F3852" s="0" t="n">
        <v>-0.410471738201557</v>
      </c>
      <c r="G3852" s="0" t="n">
        <v>0.0270766386119337</v>
      </c>
    </row>
    <row r="3853" customFormat="false" ht="16" hidden="false" customHeight="false" outlineLevel="0" collapsed="false">
      <c r="A3853" s="0" t="n">
        <v>2.12375895396743</v>
      </c>
      <c r="B3853" s="0" t="n">
        <v>10.1408159449511</v>
      </c>
      <c r="C3853" s="0" t="n">
        <v>0.315107240732826</v>
      </c>
      <c r="D3853" s="0" t="n">
        <v>0.249686102704833</v>
      </c>
      <c r="E3853" s="0" t="n">
        <v>6.84372544225059</v>
      </c>
      <c r="F3853" s="0" t="n">
        <v>-0.585951438955565</v>
      </c>
      <c r="G3853" s="0" t="n">
        <v>-0.102669785723254</v>
      </c>
    </row>
    <row r="3854" customFormat="false" ht="16" hidden="false" customHeight="false" outlineLevel="0" collapsed="false">
      <c r="A3854" s="0" t="n">
        <v>3.64103874514942</v>
      </c>
      <c r="B3854" s="0" t="n">
        <v>102.905456552122</v>
      </c>
      <c r="C3854" s="0" t="n">
        <v>1.93149683773246</v>
      </c>
      <c r="D3854" s="0" t="n">
        <v>0.637516610104258</v>
      </c>
      <c r="E3854" s="0" t="n">
        <v>12.9746188677958</v>
      </c>
      <c r="F3854" s="0" t="n">
        <v>-0.322950969825621</v>
      </c>
      <c r="G3854" s="0" t="n">
        <v>0.894430293137388</v>
      </c>
    </row>
    <row r="3855" customFormat="false" ht="16" hidden="false" customHeight="false" outlineLevel="0" collapsed="false">
      <c r="A3855" s="0" t="n">
        <v>2.73013768594889</v>
      </c>
      <c r="B3855" s="0" t="n">
        <v>28.0455732969175</v>
      </c>
      <c r="C3855" s="0" t="n">
        <v>0.866241161643184</v>
      </c>
      <c r="D3855" s="0" t="n">
        <v>0.344250264789984</v>
      </c>
      <c r="E3855" s="0" t="n">
        <v>9.75192564246938</v>
      </c>
      <c r="F3855" s="0" t="n">
        <v>-0.530375415268194</v>
      </c>
      <c r="G3855" s="0" t="n">
        <v>0.191274968475177</v>
      </c>
    </row>
    <row r="3856" customFormat="false" ht="16" hidden="false" customHeight="false" outlineLevel="0" collapsed="false">
      <c r="A3856" s="0" t="n">
        <v>2.54839219527211</v>
      </c>
      <c r="B3856" s="0" t="n">
        <v>34.7957396881294</v>
      </c>
      <c r="C3856" s="0" t="n">
        <v>1.38894835701513</v>
      </c>
      <c r="D3856" s="0" t="n">
        <v>0.572409762890327</v>
      </c>
      <c r="E3856" s="0" t="n">
        <v>9.10471069151127</v>
      </c>
      <c r="F3856" s="0" t="n">
        <v>-0.132717873009221</v>
      </c>
      <c r="G3856" s="0" t="n">
        <v>0.780114706050014</v>
      </c>
    </row>
    <row r="3857" customFormat="false" ht="16" hidden="false" customHeight="false" outlineLevel="0" collapsed="false">
      <c r="A3857" s="0" t="n">
        <v>2.36258981781563</v>
      </c>
      <c r="B3857" s="0" t="n">
        <v>19.6840423076202</v>
      </c>
      <c r="C3857" s="0" t="n">
        <v>0.428434101004858</v>
      </c>
      <c r="D3857" s="0" t="n">
        <v>0.297029646462998</v>
      </c>
      <c r="E3857" s="0" t="n">
        <v>6.3723519024289</v>
      </c>
      <c r="F3857" s="0" t="n">
        <v>-0.508298263540672</v>
      </c>
      <c r="G3857" s="0" t="n">
        <v>0.018141882971955</v>
      </c>
    </row>
    <row r="3858" customFormat="false" ht="16" hidden="false" customHeight="false" outlineLevel="0" collapsed="false">
      <c r="A3858" s="0" t="n">
        <v>3.2511712226818</v>
      </c>
      <c r="B3858" s="0" t="n">
        <v>39.7233217395321</v>
      </c>
      <c r="C3858" s="0" t="n">
        <v>1.09583515643827</v>
      </c>
      <c r="D3858" s="0" t="n">
        <v>0.6611854042758</v>
      </c>
      <c r="E3858" s="0" t="n">
        <v>9.25071004559122</v>
      </c>
      <c r="F3858" s="0" t="n">
        <v>-0.654729929395515</v>
      </c>
      <c r="G3858" s="0" t="n">
        <v>0.397129346392394</v>
      </c>
    </row>
    <row r="3859" customFormat="false" ht="16" hidden="false" customHeight="false" outlineLevel="0" collapsed="false">
      <c r="A3859" s="0" t="n">
        <v>2.53203831810194</v>
      </c>
      <c r="B3859" s="0" t="n">
        <v>18.0600335598274</v>
      </c>
      <c r="C3859" s="0" t="n">
        <v>0.540421694001626</v>
      </c>
      <c r="D3859" s="0" t="n">
        <v>0.297822357678447</v>
      </c>
      <c r="E3859" s="0" t="n">
        <v>7.45542372683601</v>
      </c>
      <c r="F3859" s="0" t="n">
        <v>-0.532204476875378</v>
      </c>
      <c r="G3859" s="0" t="n">
        <v>0.0434784013258344</v>
      </c>
    </row>
    <row r="3860" customFormat="false" ht="16" hidden="false" customHeight="false" outlineLevel="0" collapsed="false">
      <c r="A3860" s="0" t="n">
        <v>2.89120727631428</v>
      </c>
      <c r="B3860" s="0" t="n">
        <v>31.4542212600742</v>
      </c>
      <c r="C3860" s="0" t="n">
        <v>1.73224897636541</v>
      </c>
      <c r="D3860" s="0" t="n">
        <v>0.514327318375997</v>
      </c>
      <c r="E3860" s="0" t="n">
        <v>9.37110274101141</v>
      </c>
      <c r="F3860" s="0" t="n">
        <v>0.177247921184181</v>
      </c>
      <c r="G3860" s="0" t="n">
        <v>1.06478216146386</v>
      </c>
    </row>
    <row r="3861" customFormat="false" ht="16" hidden="false" customHeight="false" outlineLevel="0" collapsed="false">
      <c r="A3861" s="0" t="n">
        <v>4.92562439614486</v>
      </c>
      <c r="B3861" s="0" t="n">
        <v>118.804923321746</v>
      </c>
      <c r="C3861" s="0" t="n">
        <v>1.83802678524536</v>
      </c>
      <c r="D3861" s="0" t="n">
        <v>0.978004155125626</v>
      </c>
      <c r="E3861" s="0" t="n">
        <v>10.3520376452909</v>
      </c>
      <c r="F3861" s="0" t="n">
        <v>-0.640493849688371</v>
      </c>
      <c r="G3861" s="0" t="n">
        <v>0.875626255604398</v>
      </c>
    </row>
    <row r="3862" customFormat="false" ht="16" hidden="false" customHeight="false" outlineLevel="0" collapsed="false">
      <c r="A3862" s="0" t="n">
        <v>2.42037112940024</v>
      </c>
      <c r="B3862" s="0" t="n">
        <v>11.6517505681247</v>
      </c>
      <c r="C3862" s="0" t="n">
        <v>0.816521029178963</v>
      </c>
      <c r="D3862" s="0" t="n">
        <v>0.507191462859015</v>
      </c>
      <c r="E3862" s="0" t="n">
        <v>7.98693675817466</v>
      </c>
      <c r="F3862" s="0" t="n">
        <v>-0.502202170722109</v>
      </c>
      <c r="G3862" s="0" t="n">
        <v>0.296021198580896</v>
      </c>
    </row>
    <row r="3863" customFormat="false" ht="16" hidden="false" customHeight="false" outlineLevel="0" collapsed="false">
      <c r="A3863" s="0" t="n">
        <v>3.22131035234912</v>
      </c>
      <c r="B3863" s="0" t="n">
        <v>34.5660301771828</v>
      </c>
      <c r="C3863" s="0" t="n">
        <v>1.40201502204488</v>
      </c>
      <c r="D3863" s="0" t="n">
        <v>0.691842824187642</v>
      </c>
      <c r="E3863" s="0" t="n">
        <v>8.7565350064233</v>
      </c>
      <c r="F3863" s="0" t="n">
        <v>-0.31626611333327</v>
      </c>
      <c r="G3863" s="0" t="n">
        <v>0.74367851749689</v>
      </c>
    </row>
    <row r="3864" customFormat="false" ht="16" hidden="false" customHeight="false" outlineLevel="0" collapsed="false">
      <c r="A3864" s="0" t="n">
        <v>3.11400551354704</v>
      </c>
      <c r="B3864" s="0" t="n">
        <v>13.7797727295149</v>
      </c>
      <c r="C3864" s="0" t="n">
        <v>1.35465133390522</v>
      </c>
      <c r="D3864" s="0" t="n">
        <v>0.165381102616077</v>
      </c>
      <c r="E3864" s="0" t="n">
        <v>10.560503078913</v>
      </c>
      <c r="F3864" s="0" t="n">
        <v>-0.0278362558190465</v>
      </c>
      <c r="G3864" s="0" t="n">
        <v>0.574024167469719</v>
      </c>
    </row>
    <row r="3865" customFormat="false" ht="16" hidden="false" customHeight="false" outlineLevel="0" collapsed="false">
      <c r="A3865" s="0" t="n">
        <v>2.1542557472447</v>
      </c>
      <c r="B3865" s="0" t="n">
        <v>14.7160079187711</v>
      </c>
      <c r="C3865" s="0" t="n">
        <v>1.2983488173269</v>
      </c>
      <c r="D3865" s="0" t="n">
        <v>0.181981876248579</v>
      </c>
      <c r="E3865" s="0" t="n">
        <v>13.0304380905861</v>
      </c>
      <c r="F3865" s="0" t="n">
        <v>-0.132717873009221</v>
      </c>
      <c r="G3865" s="0" t="n">
        <v>0.497211407094612</v>
      </c>
    </row>
    <row r="3866" customFormat="false" ht="16" hidden="false" customHeight="false" outlineLevel="0" collapsed="false">
      <c r="A3866" s="0" t="n">
        <v>5.67655578289719</v>
      </c>
      <c r="B3866" s="0" t="n">
        <v>55.6194367449081</v>
      </c>
      <c r="C3866" s="0" t="n">
        <v>2.93964526812291</v>
      </c>
      <c r="D3866" s="0" t="n">
        <v>1.82226422104978</v>
      </c>
      <c r="E3866" s="0" t="n">
        <v>11.5148844324654</v>
      </c>
      <c r="F3866" s="0" t="n">
        <v>-0.674405698559569</v>
      </c>
      <c r="G3866" s="0" t="n">
        <v>1.79042995712473</v>
      </c>
    </row>
    <row r="3867" customFormat="false" ht="16" hidden="false" customHeight="false" outlineLevel="0" collapsed="false">
      <c r="A3867" s="0" t="n">
        <v>3.18564677684936</v>
      </c>
      <c r="B3867" s="0" t="n">
        <v>20.6126093910843</v>
      </c>
      <c r="C3867" s="0" t="n">
        <v>1.50470295937886</v>
      </c>
      <c r="D3867" s="0" t="n">
        <v>0.167446851325182</v>
      </c>
      <c r="E3867" s="0" t="n">
        <v>14.0808010661272</v>
      </c>
      <c r="F3867" s="0" t="n">
        <v>-0.30412886746879</v>
      </c>
      <c r="G3867" s="0" t="n">
        <v>0.451952262505768</v>
      </c>
    </row>
    <row r="3868" customFormat="false" ht="16" hidden="false" customHeight="false" outlineLevel="0" collapsed="false">
      <c r="A3868" s="0" t="n">
        <v>3.04790901151763</v>
      </c>
      <c r="B3868" s="0" t="n">
        <v>82.8708722167318</v>
      </c>
      <c r="C3868" s="0" t="n">
        <v>1.8712352549131</v>
      </c>
      <c r="D3868" s="0" t="n">
        <v>0.362494179874768</v>
      </c>
      <c r="E3868" s="0" t="n">
        <v>12.9685149983326</v>
      </c>
      <c r="F3868" s="0" t="n">
        <v>0.0300565470523574</v>
      </c>
      <c r="G3868" s="0" t="n">
        <v>0.922837291907996</v>
      </c>
    </row>
    <row r="3869" customFormat="false" ht="16" hidden="false" customHeight="false" outlineLevel="0" collapsed="false">
      <c r="A3869" s="0" t="n">
        <v>3.45502518164008</v>
      </c>
      <c r="B3869" s="0" t="n">
        <v>47.5389728515625</v>
      </c>
      <c r="C3869" s="0" t="n">
        <v>0.737756515048146</v>
      </c>
      <c r="D3869" s="0" t="n">
        <v>0.278806363701921</v>
      </c>
      <c r="E3869" s="0" t="n">
        <v>9.52000853969749</v>
      </c>
      <c r="F3869" s="0" t="n">
        <v>-0.696755475000541</v>
      </c>
      <c r="G3869" s="0" t="n">
        <v>-0.00348939719095798</v>
      </c>
    </row>
    <row r="3870" customFormat="false" ht="16" hidden="false" customHeight="false" outlineLevel="0" collapsed="false">
      <c r="A3870" s="0" t="n">
        <v>2.44016183394312</v>
      </c>
      <c r="B3870" s="0" t="n">
        <v>17.8270686328008</v>
      </c>
      <c r="C3870" s="0" t="n">
        <v>0.569880973247269</v>
      </c>
      <c r="D3870" s="0" t="n">
        <v>0.146026756554137</v>
      </c>
      <c r="E3870" s="0" t="n">
        <v>10.3151180954977</v>
      </c>
      <c r="F3870" s="0" t="n">
        <v>-0.628514187685093</v>
      </c>
      <c r="G3870" s="0" t="n">
        <v>-0.105086561851407</v>
      </c>
    </row>
    <row r="3871" customFormat="false" ht="16" hidden="false" customHeight="false" outlineLevel="0" collapsed="false">
      <c r="A3871" s="0" t="n">
        <v>2.70657071406895</v>
      </c>
      <c r="B3871" s="0" t="n">
        <v>20.5261443079056</v>
      </c>
      <c r="C3871" s="0" t="n">
        <v>1.1265487767076</v>
      </c>
      <c r="D3871" s="0" t="n">
        <v>0.214440531236331</v>
      </c>
      <c r="E3871" s="0" t="n">
        <v>8.93770452593281</v>
      </c>
      <c r="F3871" s="0" t="n">
        <v>-0.0482205764419928</v>
      </c>
      <c r="G3871" s="0" t="n">
        <v>0.510613544222183</v>
      </c>
    </row>
    <row r="3872" customFormat="false" ht="16" hidden="false" customHeight="false" outlineLevel="0" collapsed="false">
      <c r="A3872" s="0" t="n">
        <v>2.58108951317994</v>
      </c>
      <c r="B3872" s="0" t="n">
        <v>28.2484151186894</v>
      </c>
      <c r="C3872" s="0" t="n">
        <v>0.502368999181048</v>
      </c>
      <c r="D3872" s="0" t="n">
        <v>0.152485982455473</v>
      </c>
      <c r="E3872" s="0" t="n">
        <v>9.05640931334455</v>
      </c>
      <c r="F3872" s="0" t="n">
        <v>-0.600375688665839</v>
      </c>
      <c r="G3872" s="0" t="n">
        <v>-0.107107466869886</v>
      </c>
    </row>
    <row r="3873" customFormat="false" ht="16" hidden="false" customHeight="false" outlineLevel="0" collapsed="false">
      <c r="A3873" s="0" t="n">
        <v>2.37078220908236</v>
      </c>
      <c r="B3873" s="0" t="n">
        <v>21.5316007847049</v>
      </c>
      <c r="C3873" s="0" t="n">
        <v>1.03218536733391</v>
      </c>
      <c r="D3873" s="0" t="n">
        <v>0.344347624505647</v>
      </c>
      <c r="E3873" s="0" t="n">
        <v>8.81679715332715</v>
      </c>
      <c r="F3873" s="0" t="n">
        <v>-0.198789272491024</v>
      </c>
      <c r="G3873" s="0" t="n">
        <v>0.463520963697109</v>
      </c>
    </row>
    <row r="3874" customFormat="false" ht="16" hidden="false" customHeight="false" outlineLevel="0" collapsed="false">
      <c r="A3874" s="0" t="n">
        <v>3.98503736052425</v>
      </c>
      <c r="B3874" s="0" t="n">
        <v>48.4367125042442</v>
      </c>
      <c r="C3874" s="0" t="n">
        <v>1.48654861934573</v>
      </c>
      <c r="D3874" s="0" t="n">
        <v>1.01721372762838</v>
      </c>
      <c r="E3874" s="0" t="n">
        <v>8.62648463235415</v>
      </c>
      <c r="F3874" s="0" t="n">
        <v>-0.655358990361182</v>
      </c>
      <c r="G3874" s="0" t="n">
        <v>0.765193004554512</v>
      </c>
    </row>
    <row r="3875" customFormat="false" ht="16" hidden="false" customHeight="false" outlineLevel="0" collapsed="false">
      <c r="A3875" s="0" t="n">
        <v>3.69145851976841</v>
      </c>
      <c r="B3875" s="0" t="n">
        <v>19.062832397313</v>
      </c>
      <c r="C3875" s="0" t="n">
        <v>1.82288780962213</v>
      </c>
      <c r="D3875" s="0" t="n">
        <v>0.924058700167612</v>
      </c>
      <c r="E3875" s="0" t="n">
        <v>11.1669258620144</v>
      </c>
      <c r="F3875" s="0" t="n">
        <v>-0.502425035548628</v>
      </c>
      <c r="G3875" s="0" t="n">
        <v>0.924152107975533</v>
      </c>
    </row>
    <row r="3876" customFormat="false" ht="16" hidden="false" customHeight="false" outlineLevel="0" collapsed="false">
      <c r="A3876" s="0" t="n">
        <v>4.77878189137592</v>
      </c>
      <c r="B3876" s="0" t="n">
        <v>153.379027395558</v>
      </c>
      <c r="C3876" s="0" t="n">
        <v>1.91893371085967</v>
      </c>
      <c r="D3876" s="0" t="n">
        <v>0.784046008607234</v>
      </c>
      <c r="E3876" s="0" t="n">
        <v>10.6770835472455</v>
      </c>
      <c r="F3876" s="0" t="n">
        <v>-0.389500316910459</v>
      </c>
      <c r="G3876" s="0" t="n">
        <v>0.941222464923652</v>
      </c>
    </row>
    <row r="3877" customFormat="false" ht="16" hidden="false" customHeight="false" outlineLevel="0" collapsed="false">
      <c r="A3877" s="0" t="n">
        <v>4.18893142064363</v>
      </c>
      <c r="B3877" s="0" t="n">
        <v>65.1621606176688</v>
      </c>
      <c r="C3877" s="0" t="n">
        <v>1.87600957816693</v>
      </c>
      <c r="D3877" s="0" t="n">
        <v>0.994038727901742</v>
      </c>
      <c r="E3877" s="0" t="n">
        <v>11.430436622716</v>
      </c>
      <c r="F3877" s="0" t="n">
        <v>-0.645942502349321</v>
      </c>
      <c r="G3877" s="0" t="n">
        <v>0.896037255577209</v>
      </c>
    </row>
    <row r="3878" customFormat="false" ht="16" hidden="false" customHeight="false" outlineLevel="0" collapsed="false">
      <c r="A3878" s="0" t="n">
        <v>3.72641446867447</v>
      </c>
      <c r="B3878" s="0" t="n">
        <v>75.0551589131309</v>
      </c>
      <c r="C3878" s="0" t="n">
        <v>1.34490567678365</v>
      </c>
      <c r="D3878" s="0" t="n">
        <v>0.69563910943046</v>
      </c>
      <c r="E3878" s="0" t="n">
        <v>8.20712727790995</v>
      </c>
      <c r="F3878" s="0" t="n">
        <v>-0.385449107927595</v>
      </c>
      <c r="G3878" s="0" t="n">
        <v>0.681260240483353</v>
      </c>
    </row>
    <row r="3879" customFormat="false" ht="16" hidden="false" customHeight="false" outlineLevel="0" collapsed="false">
      <c r="A3879" s="0" t="n">
        <v>3.43965649065215</v>
      </c>
      <c r="B3879" s="0" t="n">
        <v>41.3874029951703</v>
      </c>
      <c r="C3879" s="0" t="n">
        <v>0.432020152774136</v>
      </c>
      <c r="D3879" s="0" t="n">
        <v>0.376111975469258</v>
      </c>
      <c r="E3879" s="0" t="n">
        <v>6.6480535771415</v>
      </c>
      <c r="F3879" s="0" t="n">
        <v>-0.74935219649043</v>
      </c>
      <c r="G3879" s="0" t="n">
        <v>-0.0844573539164889</v>
      </c>
    </row>
    <row r="3880" customFormat="false" ht="16" hidden="false" customHeight="false" outlineLevel="0" collapsed="false">
      <c r="A3880" s="0" t="n">
        <v>2.55982499427683</v>
      </c>
      <c r="B3880" s="0" t="n">
        <v>21.1229591067956</v>
      </c>
      <c r="C3880" s="0" t="n">
        <v>0.277380243366393</v>
      </c>
      <c r="D3880" s="0" t="n">
        <v>0.0803807233594405</v>
      </c>
      <c r="E3880" s="0" t="n">
        <v>8.01478651446723</v>
      </c>
      <c r="F3880" s="0" t="n">
        <v>-0.640493849688371</v>
      </c>
      <c r="G3880" s="0" t="n">
        <v>-0.259770846549427</v>
      </c>
    </row>
    <row r="3881" customFormat="false" ht="16" hidden="false" customHeight="false" outlineLevel="0" collapsed="false">
      <c r="A3881" s="0" t="n">
        <v>3.48829217670613</v>
      </c>
      <c r="B3881" s="0" t="n">
        <v>36.2843274258887</v>
      </c>
      <c r="C3881" s="0" t="n">
        <v>2.74032969683605</v>
      </c>
      <c r="D3881" s="0" t="n">
        <v>0.70031710039367</v>
      </c>
      <c r="E3881" s="0" t="n">
        <v>9.60708914226148</v>
      </c>
      <c r="F3881" s="0" t="n">
        <v>0.868134252882423</v>
      </c>
      <c r="G3881" s="0" t="n">
        <v>1.98871093510068</v>
      </c>
    </row>
    <row r="3882" customFormat="false" ht="16" hidden="false" customHeight="false" outlineLevel="0" collapsed="false">
      <c r="A3882" s="0" t="n">
        <v>2.27528828551953</v>
      </c>
      <c r="B3882" s="0" t="n">
        <v>23.0218574986032</v>
      </c>
      <c r="C3882" s="0" t="n">
        <v>1.42528180286169</v>
      </c>
      <c r="D3882" s="0" t="n">
        <v>0.268104884238381</v>
      </c>
      <c r="E3882" s="0" t="n">
        <v>9.11423380886155</v>
      </c>
      <c r="F3882" s="0" t="n">
        <v>0.259287896192626</v>
      </c>
      <c r="G3882" s="0" t="n">
        <v>0.849394178584078</v>
      </c>
    </row>
    <row r="3883" customFormat="false" ht="16" hidden="false" customHeight="false" outlineLevel="0" collapsed="false">
      <c r="A3883" s="0" t="n">
        <v>2.17127461146772</v>
      </c>
      <c r="B3883" s="0" t="n">
        <v>22.4132580542882</v>
      </c>
      <c r="C3883" s="0" t="n">
        <v>0.556261504628129</v>
      </c>
      <c r="D3883" s="0" t="n">
        <v>0.219815153911345</v>
      </c>
      <c r="E3883" s="0" t="n">
        <v>9.73454015800308</v>
      </c>
      <c r="F3883" s="0" t="n">
        <v>-0.600375688665839</v>
      </c>
      <c r="G3883" s="0" t="n">
        <v>-0.0445969591166108</v>
      </c>
    </row>
    <row r="3884" customFormat="false" ht="16" hidden="false" customHeight="false" outlineLevel="0" collapsed="false">
      <c r="A3884" s="0" t="n">
        <v>5.60867253194327</v>
      </c>
      <c r="B3884" s="0" t="n">
        <v>34.1705160782239</v>
      </c>
      <c r="C3884" s="0" t="n">
        <v>2.23668096771061</v>
      </c>
      <c r="D3884" s="0" t="n">
        <v>0.87758044723817</v>
      </c>
      <c r="E3884" s="0" t="n">
        <v>9.57666832437006</v>
      </c>
      <c r="F3884" s="0" t="n">
        <v>-0.122150864942658</v>
      </c>
      <c r="G3884" s="0" t="n">
        <v>1.28663667493669</v>
      </c>
    </row>
    <row r="3885" customFormat="false" ht="16" hidden="false" customHeight="false" outlineLevel="0" collapsed="false">
      <c r="A3885" s="0" t="n">
        <v>2.74488828545399</v>
      </c>
      <c r="B3885" s="0" t="n">
        <v>22.3327435795602</v>
      </c>
      <c r="C3885" s="0" t="n">
        <v>0.803247133524849</v>
      </c>
      <c r="D3885" s="0" t="n">
        <v>0.296874270664815</v>
      </c>
      <c r="E3885" s="0" t="n">
        <v>10.9124393108029</v>
      </c>
      <c r="F3885" s="0" t="n">
        <v>-0.674405698559569</v>
      </c>
      <c r="G3885" s="0" t="n">
        <v>0.0459199543896712</v>
      </c>
    </row>
    <row r="3886" customFormat="false" ht="16" hidden="false" customHeight="false" outlineLevel="0" collapsed="false">
      <c r="A3886" s="0" t="n">
        <v>2.44168509574651</v>
      </c>
      <c r="B3886" s="0" t="n">
        <v>24.8001789863528</v>
      </c>
      <c r="C3886" s="0" t="n">
        <v>1.16252621373632</v>
      </c>
      <c r="D3886" s="0" t="n">
        <v>0.46012217705852</v>
      </c>
      <c r="E3886" s="0" t="n">
        <v>11.2182281770195</v>
      </c>
      <c r="F3886" s="0" t="n">
        <v>-0.442458585055339</v>
      </c>
      <c r="G3886" s="0" t="n">
        <v>0.428234782519903</v>
      </c>
    </row>
    <row r="3887" customFormat="false" ht="16" hidden="false" customHeight="false" outlineLevel="0" collapsed="false">
      <c r="A3887" s="0" t="n">
        <v>2.95292945049173</v>
      </c>
      <c r="B3887" s="0" t="n">
        <v>12.7589478491947</v>
      </c>
      <c r="C3887" s="0" t="n">
        <v>0.577127023906485</v>
      </c>
      <c r="D3887" s="0" t="n">
        <v>0.0798810534123206</v>
      </c>
      <c r="E3887" s="0" t="n">
        <v>6.64092179811225</v>
      </c>
      <c r="F3887" s="0" t="n">
        <v>-0.248067864251702</v>
      </c>
      <c r="G3887" s="0" t="n">
        <v>0.0990979992603245</v>
      </c>
    </row>
    <row r="3888" customFormat="false" ht="16" hidden="false" customHeight="false" outlineLevel="0" collapsed="false">
      <c r="A3888" s="0" t="n">
        <v>3.17636997790607</v>
      </c>
      <c r="B3888" s="0" t="n">
        <v>44.2555805479886</v>
      </c>
      <c r="C3888" s="0" t="n">
        <v>1.06338532860956</v>
      </c>
      <c r="D3888" s="0" t="n">
        <v>0.489070253480265</v>
      </c>
      <c r="E3888" s="0" t="n">
        <v>8.93365802723272</v>
      </c>
      <c r="F3888" s="0" t="n">
        <v>-0.465555157850488</v>
      </c>
      <c r="G3888" s="0" t="n">
        <v>0.396433864600581</v>
      </c>
    </row>
    <row r="3889" customFormat="false" ht="16" hidden="false" customHeight="false" outlineLevel="0" collapsed="false">
      <c r="A3889" s="0" t="n">
        <v>2.39988974614204</v>
      </c>
      <c r="B3889" s="0" t="n">
        <v>18.0795225993389</v>
      </c>
      <c r="C3889" s="0" t="n">
        <v>0.642628726648581</v>
      </c>
      <c r="D3889" s="0" t="n">
        <v>0.184439440123411</v>
      </c>
      <c r="E3889" s="0" t="n">
        <v>9.74602455508907</v>
      </c>
      <c r="F3889" s="0" t="n">
        <v>-0.527879989874716</v>
      </c>
      <c r="G3889" s="0" t="n">
        <v>0.010184093990302</v>
      </c>
    </row>
    <row r="3890" customFormat="false" ht="16" hidden="false" customHeight="false" outlineLevel="0" collapsed="false">
      <c r="A3890" s="0" t="n">
        <v>3.25799883458794</v>
      </c>
      <c r="B3890" s="0" t="n">
        <v>26.8333319948461</v>
      </c>
      <c r="C3890" s="0" t="n">
        <v>1.3133225580752</v>
      </c>
      <c r="D3890" s="0" t="n">
        <v>0.376893503590216</v>
      </c>
      <c r="E3890" s="0" t="n">
        <v>7.92170959509277</v>
      </c>
      <c r="F3890" s="0" t="n">
        <v>0.00257574806002758</v>
      </c>
      <c r="G3890" s="0" t="n">
        <v>0.714368178830209</v>
      </c>
    </row>
    <row r="3891" customFormat="false" ht="16" hidden="false" customHeight="false" outlineLevel="0" collapsed="false">
      <c r="A3891" s="0" t="n">
        <v>3.13165249871255</v>
      </c>
      <c r="B3891" s="0" t="n">
        <v>62.758861065211</v>
      </c>
      <c r="C3891" s="0" t="n">
        <v>1.22672055836489</v>
      </c>
      <c r="D3891" s="0" t="n">
        <v>0.272310740953048</v>
      </c>
      <c r="E3891" s="0" t="n">
        <v>12.6029675020469</v>
      </c>
      <c r="F3891" s="0" t="n">
        <v>-0.502202170722109</v>
      </c>
      <c r="G3891" s="0" t="n">
        <v>0.292479470229181</v>
      </c>
    </row>
    <row r="3892" customFormat="false" ht="16" hidden="false" customHeight="false" outlineLevel="0" collapsed="false">
      <c r="A3892" s="0" t="n">
        <v>2.15503833467433</v>
      </c>
      <c r="B3892" s="0" t="n">
        <v>12.7738096622207</v>
      </c>
      <c r="C3892" s="0" t="n">
        <v>0.208690747750523</v>
      </c>
      <c r="D3892" s="0" t="n">
        <v>0.0649222516525475</v>
      </c>
      <c r="E3892" s="0" t="n">
        <v>8.09031834802974</v>
      </c>
      <c r="F3892" s="0" t="n">
        <v>-0.631902213494129</v>
      </c>
      <c r="G3892" s="0" t="n">
        <v>-0.288808554512315</v>
      </c>
    </row>
    <row r="3893" customFormat="false" ht="16" hidden="false" customHeight="false" outlineLevel="0" collapsed="false">
      <c r="A3893" s="0" t="n">
        <v>2.69613854650101</v>
      </c>
      <c r="B3893" s="0" t="n">
        <v>12.3921651895125</v>
      </c>
      <c r="C3893" s="0" t="n">
        <v>0.514289233518831</v>
      </c>
      <c r="D3893" s="0" t="n">
        <v>0.114554693226219</v>
      </c>
      <c r="E3893" s="0" t="n">
        <v>8.26262005722597</v>
      </c>
      <c r="F3893" s="0" t="n">
        <v>-0.486345934480302</v>
      </c>
      <c r="G3893" s="0" t="n">
        <v>-0.0540246302082932</v>
      </c>
    </row>
    <row r="3894" customFormat="false" ht="16" hidden="false" customHeight="false" outlineLevel="0" collapsed="false">
      <c r="A3894" s="0" t="n">
        <v>4.32753035655898</v>
      </c>
      <c r="B3894" s="0" t="n">
        <v>50.2198685743069</v>
      </c>
      <c r="C3894" s="0" t="n">
        <v>1.62833696510491</v>
      </c>
      <c r="D3894" s="0" t="n">
        <v>0.636750678169089</v>
      </c>
      <c r="E3894" s="0" t="n">
        <v>10.5703886570554</v>
      </c>
      <c r="F3894" s="0" t="n">
        <v>-0.444548819022645</v>
      </c>
      <c r="G3894" s="0" t="n">
        <v>0.707229329694493</v>
      </c>
    </row>
    <row r="3895" customFormat="false" ht="16" hidden="false" customHeight="false" outlineLevel="0" collapsed="false">
      <c r="A3895" s="0" t="n">
        <v>3.23662700342203</v>
      </c>
      <c r="B3895" s="0" t="n">
        <v>46.7201895345</v>
      </c>
      <c r="C3895" s="0" t="n">
        <v>1.11795400930207</v>
      </c>
      <c r="D3895" s="0" t="n">
        <v>0.477379530856104</v>
      </c>
      <c r="E3895" s="0" t="n">
        <v>9.25142374104139</v>
      </c>
      <c r="F3895" s="0" t="n">
        <v>-0.446449642103337</v>
      </c>
      <c r="G3895" s="0" t="n">
        <v>0.420759007829686</v>
      </c>
    </row>
    <row r="3896" customFormat="false" ht="16" hidden="false" customHeight="false" outlineLevel="0" collapsed="false">
      <c r="A3896" s="0" t="n">
        <v>2.80966338929308</v>
      </c>
      <c r="B3896" s="0" t="n">
        <v>60.2629726377566</v>
      </c>
      <c r="C3896" s="0" t="n">
        <v>1.36451953867808</v>
      </c>
      <c r="D3896" s="0" t="n">
        <v>0.463180818649672</v>
      </c>
      <c r="E3896" s="0" t="n">
        <v>11.5382780306006</v>
      </c>
      <c r="F3896" s="0" t="n">
        <v>-0.361804010498544</v>
      </c>
      <c r="G3896" s="0" t="n">
        <v>0.554365668840719</v>
      </c>
    </row>
    <row r="3897" customFormat="false" ht="16" hidden="false" customHeight="false" outlineLevel="0" collapsed="false">
      <c r="A3897" s="0" t="n">
        <v>3.73886350280866</v>
      </c>
      <c r="B3897" s="0" t="n">
        <v>63.7562236812633</v>
      </c>
      <c r="C3897" s="0" t="n">
        <v>2.46356557263545</v>
      </c>
      <c r="D3897" s="0" t="n">
        <v>0.748691921381043</v>
      </c>
      <c r="E3897" s="0" t="n">
        <v>15.8478584635029</v>
      </c>
      <c r="F3897" s="0" t="n">
        <v>-0.286483835415739</v>
      </c>
      <c r="G3897" s="0" t="n">
        <v>1.17993588173157</v>
      </c>
    </row>
    <row r="3898" customFormat="false" ht="16" hidden="false" customHeight="false" outlineLevel="0" collapsed="false">
      <c r="A3898" s="0" t="n">
        <v>2.93616932531441</v>
      </c>
      <c r="B3898" s="0" t="n">
        <v>25.8754540801451</v>
      </c>
      <c r="C3898" s="0" t="n">
        <v>0.905099154170359</v>
      </c>
      <c r="D3898" s="0" t="n">
        <v>0.325239332605469</v>
      </c>
      <c r="E3898" s="0" t="n">
        <v>9.42590166619981</v>
      </c>
      <c r="F3898" s="0" t="n">
        <v>-0.475007246899762</v>
      </c>
      <c r="G3898" s="0" t="n">
        <v>0.228529027115826</v>
      </c>
    </row>
    <row r="3899" customFormat="false" ht="16" hidden="false" customHeight="false" outlineLevel="0" collapsed="false">
      <c r="A3899" s="0" t="n">
        <v>2.70935478673555</v>
      </c>
      <c r="B3899" s="0" t="n">
        <v>17.0059389197957</v>
      </c>
      <c r="C3899" s="0" t="n">
        <v>1.440893148609</v>
      </c>
      <c r="D3899" s="0" t="n">
        <v>1.02115046737017</v>
      </c>
      <c r="E3899" s="0" t="n">
        <v>10.699694690278</v>
      </c>
      <c r="F3899" s="0" t="n">
        <v>-0.730497689251059</v>
      </c>
      <c r="G3899" s="0" t="n">
        <v>0.703152539511889</v>
      </c>
    </row>
    <row r="3900" customFormat="false" ht="16" hidden="false" customHeight="false" outlineLevel="0" collapsed="false">
      <c r="A3900" s="0" t="n">
        <v>3.88664991224142</v>
      </c>
      <c r="B3900" s="0" t="n">
        <v>52.2759642810829</v>
      </c>
      <c r="C3900" s="0" t="n">
        <v>1.84352913794306</v>
      </c>
      <c r="D3900" s="0" t="n">
        <v>0.627163424214913</v>
      </c>
      <c r="E3900" s="0" t="n">
        <v>10.0581846359748</v>
      </c>
      <c r="F3900" s="0" t="n">
        <v>-0.0786993758781711</v>
      </c>
      <c r="G3900" s="0" t="n">
        <v>1.01290092097337</v>
      </c>
    </row>
    <row r="3901" customFormat="false" ht="16" hidden="false" customHeight="false" outlineLevel="0" collapsed="false">
      <c r="A3901" s="0" t="n">
        <v>2.81210598702873</v>
      </c>
      <c r="B3901" s="0" t="n">
        <v>47.4535584508678</v>
      </c>
      <c r="C3901" s="0" t="n">
        <v>1.15907294505495</v>
      </c>
      <c r="D3901" s="0" t="n">
        <v>0.340280013954439</v>
      </c>
      <c r="E3901" s="0" t="n">
        <v>10.2529629732085</v>
      </c>
      <c r="F3901" s="0" t="n">
        <v>-0.30412886746879</v>
      </c>
      <c r="G3901" s="0" t="n">
        <v>0.438853908322554</v>
      </c>
    </row>
    <row r="3902" customFormat="false" ht="16" hidden="false" customHeight="false" outlineLevel="0" collapsed="false">
      <c r="A3902" s="0" t="n">
        <v>3.31750764760688</v>
      </c>
      <c r="B3902" s="0" t="n">
        <v>60.6286992380645</v>
      </c>
      <c r="C3902" s="0" t="n">
        <v>1.21815894064779</v>
      </c>
      <c r="D3902" s="0" t="n">
        <v>0.158503618697591</v>
      </c>
      <c r="E3902" s="0" t="n">
        <v>12.98032760648</v>
      </c>
      <c r="F3902" s="0" t="n">
        <v>-0.484446377861609</v>
      </c>
      <c r="G3902" s="0" t="n">
        <v>0.227803743810206</v>
      </c>
    </row>
    <row r="3903" customFormat="false" ht="16" hidden="false" customHeight="false" outlineLevel="0" collapsed="false">
      <c r="A3903" s="0" t="n">
        <v>2.13044071459098</v>
      </c>
      <c r="B3903" s="0" t="n">
        <v>11.9807690352514</v>
      </c>
      <c r="C3903" s="0" t="n">
        <v>0.551946209716174</v>
      </c>
      <c r="D3903" s="0" t="n">
        <v>0.20405541626352</v>
      </c>
      <c r="E3903" s="0" t="n">
        <v>8.18993593831503</v>
      </c>
      <c r="F3903" s="0" t="n">
        <v>-0.432836770205019</v>
      </c>
      <c r="G3903" s="0" t="n">
        <v>0.0512035448535181</v>
      </c>
    </row>
    <row r="3904" customFormat="false" ht="16" hidden="false" customHeight="false" outlineLevel="0" collapsed="false">
      <c r="A3904" s="0" t="n">
        <v>3.26061139995807</v>
      </c>
      <c r="B3904" s="0" t="n">
        <v>25.7345147402874</v>
      </c>
      <c r="C3904" s="0" t="n">
        <v>1.20455842692328</v>
      </c>
      <c r="D3904" s="0" t="n">
        <v>0.461197834901322</v>
      </c>
      <c r="E3904" s="0" t="n">
        <v>10.0710680703543</v>
      </c>
      <c r="F3904" s="0" t="n">
        <v>-0.444346456360464</v>
      </c>
      <c r="G3904" s="0" t="n">
        <v>0.442787458191414</v>
      </c>
    </row>
    <row r="3905" customFormat="false" ht="16" hidden="false" customHeight="false" outlineLevel="0" collapsed="false">
      <c r="A3905" s="0" t="n">
        <v>2.3549928885129</v>
      </c>
      <c r="B3905" s="0" t="n">
        <v>14.202688701963</v>
      </c>
      <c r="C3905" s="0" t="n">
        <v>1.46049143479385</v>
      </c>
      <c r="D3905" s="0" t="n">
        <v>0.284238403895759</v>
      </c>
      <c r="E3905" s="0" t="n">
        <v>9.04100286246243</v>
      </c>
      <c r="F3905" s="0" t="n">
        <v>0.270112225890467</v>
      </c>
      <c r="G3905" s="0" t="n">
        <v>0.879311286222506</v>
      </c>
    </row>
    <row r="3906" customFormat="false" ht="16" hidden="false" customHeight="false" outlineLevel="0" collapsed="false">
      <c r="A3906" s="0" t="n">
        <v>2.54297825990078</v>
      </c>
      <c r="B3906" s="0" t="n">
        <v>16.1174392563242</v>
      </c>
      <c r="C3906" s="0" t="n">
        <v>1.02653651258341</v>
      </c>
      <c r="D3906" s="0" t="n">
        <v>0.681218987664968</v>
      </c>
      <c r="E3906" s="0" t="n">
        <v>8.92389955432023</v>
      </c>
      <c r="F3906" s="0" t="n">
        <v>-0.584098760670302</v>
      </c>
      <c r="G3906" s="0" t="n">
        <v>0.430427947603216</v>
      </c>
    </row>
    <row r="3907" customFormat="false" ht="16" hidden="false" customHeight="false" outlineLevel="0" collapsed="false">
      <c r="A3907" s="0" t="n">
        <v>2.90941535200999</v>
      </c>
      <c r="B3907" s="0" t="n">
        <v>26.7199781163919</v>
      </c>
      <c r="C3907" s="0" t="n">
        <v>1.32051345936412</v>
      </c>
      <c r="D3907" s="0" t="n">
        <v>0.485980878665748</v>
      </c>
      <c r="E3907" s="0" t="n">
        <v>8.71777887984463</v>
      </c>
      <c r="F3907" s="0" t="n">
        <v>-0.136632354497334</v>
      </c>
      <c r="G3907" s="0" t="n">
        <v>0.697628165814656</v>
      </c>
    </row>
    <row r="3908" customFormat="false" ht="16" hidden="false" customHeight="false" outlineLevel="0" collapsed="false">
      <c r="A3908" s="0" t="n">
        <v>5.3230759072282</v>
      </c>
      <c r="B3908" s="0" t="n">
        <v>67.5543254405952</v>
      </c>
      <c r="C3908" s="0" t="n">
        <v>1.85989277492277</v>
      </c>
      <c r="D3908" s="0" t="n">
        <v>0.966313652219346</v>
      </c>
      <c r="E3908" s="0" t="n">
        <v>7.82794564490187</v>
      </c>
      <c r="F3908" s="0" t="n">
        <v>-0.285962884526792</v>
      </c>
      <c r="G3908" s="0" t="n">
        <v>1.10335869631185</v>
      </c>
    </row>
    <row r="3909" customFormat="false" ht="16" hidden="false" customHeight="false" outlineLevel="0" collapsed="false">
      <c r="A3909" s="0" t="n">
        <v>2.49199865685613</v>
      </c>
      <c r="B3909" s="0" t="n">
        <v>17.9834452654092</v>
      </c>
      <c r="C3909" s="0" t="n">
        <v>1.24300532607409</v>
      </c>
      <c r="D3909" s="0" t="n">
        <v>0.366823526363919</v>
      </c>
      <c r="E3909" s="0" t="n">
        <v>10.4265011236076</v>
      </c>
      <c r="F3909" s="0" t="n">
        <v>-0.198789272491024</v>
      </c>
      <c r="G3909" s="0" t="n">
        <v>0.553540902885985</v>
      </c>
    </row>
    <row r="3910" customFormat="false" ht="16" hidden="false" customHeight="false" outlineLevel="0" collapsed="false">
      <c r="A3910" s="0" t="n">
        <v>2.53743961747077</v>
      </c>
      <c r="B3910" s="0" t="n">
        <v>16.3948798477171</v>
      </c>
      <c r="C3910" s="0" t="n">
        <v>0.794596893254599</v>
      </c>
      <c r="D3910" s="0" t="n">
        <v>0.574322188363498</v>
      </c>
      <c r="E3910" s="0" t="n">
        <v>6.68311319182215</v>
      </c>
      <c r="F3910" s="0" t="n">
        <v>-0.475007246899762</v>
      </c>
      <c r="G3910" s="0" t="n">
        <v>0.348657293351703</v>
      </c>
    </row>
    <row r="3911" customFormat="false" ht="16" hidden="false" customHeight="false" outlineLevel="0" collapsed="false">
      <c r="A3911" s="0" t="n">
        <v>4.92533814411854</v>
      </c>
      <c r="B3911" s="0" t="n">
        <v>72.2012347166432</v>
      </c>
      <c r="C3911" s="0" t="n">
        <v>1.81850433268876</v>
      </c>
      <c r="D3911" s="0" t="n">
        <v>0.97983480275897</v>
      </c>
      <c r="E3911" s="0" t="n">
        <v>10.3032368321491</v>
      </c>
      <c r="F3911" s="0" t="n">
        <v>-0.654729929395515</v>
      </c>
      <c r="G3911" s="0" t="n">
        <v>0.860668514181785</v>
      </c>
    </row>
    <row r="3912" customFormat="false" ht="16" hidden="false" customHeight="false" outlineLevel="0" collapsed="false">
      <c r="A3912" s="0" t="n">
        <v>2.30880143068269</v>
      </c>
      <c r="B3912" s="0" t="n">
        <v>26.5056206330212</v>
      </c>
      <c r="C3912" s="0" t="n">
        <v>0.866521019857584</v>
      </c>
      <c r="D3912" s="0" t="n">
        <v>0.129887977716811</v>
      </c>
      <c r="E3912" s="0" t="n">
        <v>8.69410539358676</v>
      </c>
      <c r="F3912" s="0" t="n">
        <v>-0.12615173350099</v>
      </c>
      <c r="G3912" s="0" t="n">
        <v>0.31314854030309</v>
      </c>
    </row>
    <row r="3913" customFormat="false" ht="16" hidden="false" customHeight="false" outlineLevel="0" collapsed="false">
      <c r="A3913" s="0" t="n">
        <v>2.27203758228058</v>
      </c>
      <c r="B3913" s="0" t="n">
        <v>15.1526838185828</v>
      </c>
      <c r="C3913" s="0" t="n">
        <v>2.01914115169658</v>
      </c>
      <c r="D3913" s="0" t="n">
        <v>0.33455313042416</v>
      </c>
      <c r="E3913" s="0" t="n">
        <v>8.2935327003979</v>
      </c>
      <c r="F3913" s="0" t="n">
        <v>0.868134252882423</v>
      </c>
      <c r="G3913" s="0" t="n">
        <v>1.49548443102772</v>
      </c>
    </row>
    <row r="3914" customFormat="false" ht="16" hidden="false" customHeight="false" outlineLevel="0" collapsed="false">
      <c r="A3914" s="0" t="n">
        <v>3.42362524014007</v>
      </c>
      <c r="B3914" s="0" t="n">
        <v>113.322711030303</v>
      </c>
      <c r="C3914" s="0" t="n">
        <v>2.52387117659474</v>
      </c>
      <c r="D3914" s="0" t="n">
        <v>0.445872763122624</v>
      </c>
      <c r="E3914" s="0" t="n">
        <v>12.8055871312081</v>
      </c>
      <c r="F3914" s="0" t="n">
        <v>0.530511851731805</v>
      </c>
      <c r="G3914" s="0" t="n">
        <v>1.53134499866059</v>
      </c>
    </row>
    <row r="3915" customFormat="false" ht="16" hidden="false" customHeight="false" outlineLevel="0" collapsed="false">
      <c r="A3915" s="0" t="n">
        <v>2.95102393846466</v>
      </c>
      <c r="B3915" s="0" t="n">
        <v>71.5907766831112</v>
      </c>
      <c r="C3915" s="0" t="n">
        <v>1.56899851418214</v>
      </c>
      <c r="D3915" s="0" t="n">
        <v>0.31769329166473</v>
      </c>
      <c r="E3915" s="0" t="n">
        <v>12.3361327179226</v>
      </c>
      <c r="F3915" s="0" t="n">
        <v>-0.132738087374389</v>
      </c>
      <c r="G3915" s="0" t="n">
        <v>0.681301489584156</v>
      </c>
    </row>
    <row r="3916" customFormat="false" ht="16" hidden="false" customHeight="false" outlineLevel="0" collapsed="false">
      <c r="A3916" s="0" t="n">
        <v>2.88485616213827</v>
      </c>
      <c r="B3916" s="0" t="n">
        <v>90.1875851877802</v>
      </c>
      <c r="C3916" s="0" t="n">
        <v>1.61639159080661</v>
      </c>
      <c r="D3916" s="0" t="n">
        <v>0.676265043305879</v>
      </c>
      <c r="E3916" s="0" t="n">
        <v>11.3639807438094</v>
      </c>
      <c r="F3916" s="0" t="n">
        <v>-0.32047214508658</v>
      </c>
      <c r="G3916" s="0" t="n">
        <v>0.807869414785002</v>
      </c>
    </row>
    <row r="3917" customFormat="false" ht="16" hidden="false" customHeight="false" outlineLevel="0" collapsed="false">
      <c r="A3917" s="0" t="n">
        <v>2.96497520754314</v>
      </c>
      <c r="B3917" s="0" t="n">
        <v>66.5101808870881</v>
      </c>
      <c r="C3917" s="0" t="n">
        <v>1.31686870720635</v>
      </c>
      <c r="D3917" s="0" t="n">
        <v>0.35826751797019</v>
      </c>
      <c r="E3917" s="0" t="n">
        <v>10.1328327404337</v>
      </c>
      <c r="F3917" s="0" t="n">
        <v>-0.180928613903797</v>
      </c>
      <c r="G3917" s="0" t="n">
        <v>0.585997636584182</v>
      </c>
    </row>
    <row r="3918" customFormat="false" ht="16" hidden="false" customHeight="false" outlineLevel="0" collapsed="false">
      <c r="A3918" s="0" t="n">
        <v>2.13859095033292</v>
      </c>
      <c r="B3918" s="0" t="n">
        <v>29.8949425827373</v>
      </c>
      <c r="C3918" s="0" t="n">
        <v>0.983277182309678</v>
      </c>
      <c r="D3918" s="0" t="n">
        <v>0.39642223162836</v>
      </c>
      <c r="E3918" s="0" t="n">
        <v>5.89879927306447</v>
      </c>
      <c r="F3918" s="0" t="n">
        <v>0.0234615422829308</v>
      </c>
      <c r="G3918" s="0" t="n">
        <v>0.621928192188506</v>
      </c>
    </row>
    <row r="3919" customFormat="false" ht="16" hidden="false" customHeight="false" outlineLevel="0" collapsed="false">
      <c r="A3919" s="0" t="n">
        <v>2.57319396082119</v>
      </c>
      <c r="B3919" s="0" t="n">
        <v>32.3393349048436</v>
      </c>
      <c r="C3919" s="0" t="n">
        <v>1.21326860370402</v>
      </c>
      <c r="D3919" s="0" t="n">
        <v>0.698099110411518</v>
      </c>
      <c r="E3919" s="0" t="n">
        <v>7.82026631739084</v>
      </c>
      <c r="F3919" s="0" t="n">
        <v>-0.30412886746879</v>
      </c>
      <c r="G3919" s="0" t="n">
        <v>0.687787419764288</v>
      </c>
    </row>
    <row r="3920" customFormat="false" ht="16" hidden="false" customHeight="false" outlineLevel="0" collapsed="false">
      <c r="A3920" s="0" t="n">
        <v>2.51192442530904</v>
      </c>
      <c r="B3920" s="0" t="n">
        <v>47.9963337113188</v>
      </c>
      <c r="C3920" s="0" t="n">
        <v>0.564599416938279</v>
      </c>
      <c r="D3920" s="0" t="n">
        <v>0.230188678115337</v>
      </c>
      <c r="E3920" s="0" t="n">
        <v>9.5558757137858</v>
      </c>
      <c r="F3920" s="0" t="n">
        <v>-0.654729929395515</v>
      </c>
      <c r="G3920" s="0" t="n">
        <v>-0.0698151435100007</v>
      </c>
    </row>
    <row r="3921" customFormat="false" ht="16" hidden="false" customHeight="false" outlineLevel="0" collapsed="false">
      <c r="A3921" s="0" t="n">
        <v>2.14562538189792</v>
      </c>
      <c r="B3921" s="0" t="n">
        <v>11.5617679038099</v>
      </c>
      <c r="C3921" s="0" t="n">
        <v>0.919516746460498</v>
      </c>
      <c r="D3921" s="0" t="n">
        <v>0.0689033854627506</v>
      </c>
      <c r="E3921" s="0" t="n">
        <v>9.25175195125042</v>
      </c>
      <c r="F3921" s="0" t="n">
        <v>-0.0344721075648999</v>
      </c>
      <c r="G3921" s="0" t="n">
        <v>0.351841059332326</v>
      </c>
    </row>
    <row r="3922" customFormat="false" ht="16" hidden="false" customHeight="false" outlineLevel="0" collapsed="false">
      <c r="A3922" s="0" t="n">
        <v>3.70528093271499</v>
      </c>
      <c r="B3922" s="0" t="n">
        <v>52.0334455289535</v>
      </c>
      <c r="C3922" s="0" t="n">
        <v>1.4731932208838</v>
      </c>
      <c r="D3922" s="0" t="n">
        <v>0.223419050709427</v>
      </c>
      <c r="E3922" s="0" t="n">
        <v>13.1031630200745</v>
      </c>
      <c r="F3922" s="0" t="n">
        <v>-0.397519372857454</v>
      </c>
      <c r="G3922" s="0" t="n">
        <v>0.416652889856772</v>
      </c>
    </row>
    <row r="3923" customFormat="false" ht="16" hidden="false" customHeight="false" outlineLevel="0" collapsed="false">
      <c r="A3923" s="0" t="n">
        <v>2.18848006873746</v>
      </c>
      <c r="B3923" s="0" t="n">
        <v>14.6845956733278</v>
      </c>
      <c r="C3923" s="0" t="n">
        <v>0.513912972554247</v>
      </c>
      <c r="D3923" s="0" t="n">
        <v>0.344777285487541</v>
      </c>
      <c r="E3923" s="0" t="n">
        <v>7.79604961737897</v>
      </c>
      <c r="F3923" s="0" t="n">
        <v>-0.584098760670302</v>
      </c>
      <c r="G3923" s="0" t="n">
        <v>0.0308038290021411</v>
      </c>
    </row>
    <row r="3924" customFormat="false" ht="16" hidden="false" customHeight="false" outlineLevel="0" collapsed="false">
      <c r="A3924" s="0" t="n">
        <v>5.17457573066114</v>
      </c>
      <c r="B3924" s="0" t="n">
        <v>60.4970146699306</v>
      </c>
      <c r="C3924" s="0" t="n">
        <v>2.54577548482301</v>
      </c>
      <c r="D3924" s="0" t="n">
        <v>0.99197128620222</v>
      </c>
      <c r="E3924" s="0" t="n">
        <v>13.5476830132577</v>
      </c>
      <c r="F3924" s="0" t="n">
        <v>-0.458931183912393</v>
      </c>
      <c r="G3924" s="0" t="n">
        <v>1.25484824460719</v>
      </c>
    </row>
    <row r="3925" customFormat="false" ht="16" hidden="false" customHeight="false" outlineLevel="0" collapsed="false">
      <c r="A3925" s="0" t="n">
        <v>2.69750076254567</v>
      </c>
      <c r="B3925" s="0" t="n">
        <v>30.8689730659942</v>
      </c>
      <c r="C3925" s="0" t="n">
        <v>1.15012819135934</v>
      </c>
      <c r="D3925" s="0" t="n">
        <v>0.156468543162661</v>
      </c>
      <c r="E3925" s="0" t="n">
        <v>10.543705805563</v>
      </c>
      <c r="F3925" s="0" t="n">
        <v>-0.137329267755601</v>
      </c>
      <c r="G3925" s="0" t="n">
        <v>0.424735070805455</v>
      </c>
    </row>
    <row r="3926" customFormat="false" ht="16" hidden="false" customHeight="false" outlineLevel="0" collapsed="false">
      <c r="A3926" s="0" t="n">
        <v>2.67492658001282</v>
      </c>
      <c r="B3926" s="0" t="n">
        <v>24.9704452515826</v>
      </c>
      <c r="C3926" s="0" t="n">
        <v>1.23830523272123</v>
      </c>
      <c r="D3926" s="0" t="n">
        <v>0.365694900350189</v>
      </c>
      <c r="E3926" s="0" t="n">
        <v>9.03150321276961</v>
      </c>
      <c r="F3926" s="0" t="n">
        <v>-0.0921073858806425</v>
      </c>
      <c r="G3926" s="0" t="n">
        <v>0.619555052037993</v>
      </c>
    </row>
    <row r="3927" customFormat="false" ht="16" hidden="false" customHeight="false" outlineLevel="0" collapsed="false">
      <c r="A3927" s="0" t="n">
        <v>2.55932127886106</v>
      </c>
      <c r="B3927" s="0" t="n">
        <v>24.4510322231763</v>
      </c>
      <c r="C3927" s="0" t="n">
        <v>1.17745390094036</v>
      </c>
      <c r="D3927" s="0" t="n">
        <v>0.338496213813941</v>
      </c>
      <c r="E3927" s="0" t="n">
        <v>12.8944679086712</v>
      </c>
      <c r="F3927" s="0" t="n">
        <v>-0.508298263540672</v>
      </c>
      <c r="G3927" s="0" t="n">
        <v>0.313351534900526</v>
      </c>
    </row>
    <row r="3928" customFormat="false" ht="16" hidden="false" customHeight="false" outlineLevel="0" collapsed="false">
      <c r="A3928" s="0" t="n">
        <v>2.38584290702875</v>
      </c>
      <c r="B3928" s="0" t="n">
        <v>15.5956652512289</v>
      </c>
      <c r="C3928" s="0" t="n">
        <v>0.687581037228214</v>
      </c>
      <c r="D3928" s="0" t="n">
        <v>0.218818530455396</v>
      </c>
      <c r="E3928" s="0" t="n">
        <v>7.91772719585568</v>
      </c>
      <c r="F3928" s="0" t="n">
        <v>-0.329978051584657</v>
      </c>
      <c r="G3928" s="0" t="n">
        <v>0.175285206590447</v>
      </c>
    </row>
    <row r="3929" customFormat="false" ht="16" hidden="false" customHeight="false" outlineLevel="0" collapsed="false">
      <c r="A3929" s="0" t="n">
        <v>2.19762935816524</v>
      </c>
      <c r="B3929" s="0" t="n">
        <v>23.5810862789909</v>
      </c>
      <c r="C3929" s="0" t="n">
        <v>0.382419736843633</v>
      </c>
      <c r="D3929" s="0" t="n">
        <v>0.179776696763861</v>
      </c>
      <c r="E3929" s="0" t="n">
        <v>9.07531083743051</v>
      </c>
      <c r="F3929" s="0" t="n">
        <v>-0.676021326044963</v>
      </c>
      <c r="G3929" s="0" t="n">
        <v>-0.181137586727534</v>
      </c>
    </row>
    <row r="3930" customFormat="false" ht="16" hidden="false" customHeight="false" outlineLevel="0" collapsed="false">
      <c r="A3930" s="0" t="n">
        <v>3.30179991104964</v>
      </c>
      <c r="B3930" s="0" t="n">
        <v>46.5423105316735</v>
      </c>
      <c r="C3930" s="0" t="n">
        <v>1.51087137323431</v>
      </c>
      <c r="D3930" s="0" t="n">
        <v>0.606441948382425</v>
      </c>
      <c r="E3930" s="0" t="n">
        <v>10.0306818445809</v>
      </c>
      <c r="F3930" s="0" t="n">
        <v>-0.285962884526792</v>
      </c>
      <c r="G3930" s="0" t="n">
        <v>0.747378133111363</v>
      </c>
    </row>
    <row r="3931" customFormat="false" ht="16" hidden="false" customHeight="false" outlineLevel="0" collapsed="false">
      <c r="A3931" s="0" t="n">
        <v>4.20530318081117</v>
      </c>
      <c r="B3931" s="0" t="n">
        <v>70.1556408627762</v>
      </c>
      <c r="C3931" s="0" t="n">
        <v>2.937163978499</v>
      </c>
      <c r="D3931" s="0" t="n">
        <v>1.35481064736033</v>
      </c>
      <c r="E3931" s="0" t="n">
        <v>14.5772222758737</v>
      </c>
      <c r="F3931" s="0" t="n">
        <v>-0.369996831492074</v>
      </c>
      <c r="G3931" s="0" t="n">
        <v>1.68496658123967</v>
      </c>
    </row>
    <row r="3932" customFormat="false" ht="16" hidden="false" customHeight="false" outlineLevel="0" collapsed="false">
      <c r="A3932" s="0" t="n">
        <v>3.8386189472926</v>
      </c>
      <c r="B3932" s="0" t="n">
        <v>60.5431660208435</v>
      </c>
      <c r="C3932" s="0" t="n">
        <v>2.39850299069913</v>
      </c>
      <c r="D3932" s="0" t="n">
        <v>0.812904795117113</v>
      </c>
      <c r="E3932" s="0" t="n">
        <v>11.8679762117383</v>
      </c>
      <c r="F3932" s="0" t="n">
        <v>0.0669805230986714</v>
      </c>
      <c r="G3932" s="0" t="n">
        <v>1.42449272690849</v>
      </c>
    </row>
    <row r="3933" customFormat="false" ht="16" hidden="false" customHeight="false" outlineLevel="0" collapsed="false">
      <c r="A3933" s="0" t="n">
        <v>2.43387573018083</v>
      </c>
      <c r="B3933" s="0" t="n">
        <v>19.3514043407497</v>
      </c>
      <c r="C3933" s="0" t="n">
        <v>0.467811212971652</v>
      </c>
      <c r="D3933" s="0" t="n">
        <v>0.187301255687703</v>
      </c>
      <c r="E3933" s="0" t="n">
        <v>7.36278538562304</v>
      </c>
      <c r="F3933" s="0" t="n">
        <v>-0.469687560323542</v>
      </c>
      <c r="G3933" s="0" t="n">
        <v>-0.0133501058118093</v>
      </c>
    </row>
    <row r="3934" customFormat="false" ht="16" hidden="false" customHeight="false" outlineLevel="0" collapsed="false">
      <c r="A3934" s="0" t="n">
        <v>3.44157384910325</v>
      </c>
      <c r="B3934" s="0" t="n">
        <v>38.2226426090356</v>
      </c>
      <c r="C3934" s="0" t="n">
        <v>1.43949939290364</v>
      </c>
      <c r="D3934" s="0" t="n">
        <v>0.481646065069461</v>
      </c>
      <c r="E3934" s="0" t="n">
        <v>10.0129067645663</v>
      </c>
      <c r="F3934" s="0" t="n">
        <v>-0.255320408613879</v>
      </c>
      <c r="G3934" s="0" t="n">
        <v>0.661394612172786</v>
      </c>
    </row>
    <row r="3935" customFormat="false" ht="16" hidden="false" customHeight="false" outlineLevel="0" collapsed="false">
      <c r="A3935" s="0" t="n">
        <v>3.47023747194466</v>
      </c>
      <c r="B3935" s="0" t="n">
        <v>13.8794256237416</v>
      </c>
      <c r="C3935" s="0" t="n">
        <v>1.12439316719498</v>
      </c>
      <c r="D3935" s="0" t="n">
        <v>0.582145742067174</v>
      </c>
      <c r="E3935" s="0" t="n">
        <v>7.44730880846417</v>
      </c>
      <c r="F3935" s="0" t="n">
        <v>-0.363825683550298</v>
      </c>
      <c r="G3935" s="0" t="n">
        <v>0.54325643766252</v>
      </c>
    </row>
    <row r="3936" customFormat="false" ht="16" hidden="false" customHeight="false" outlineLevel="0" collapsed="false">
      <c r="A3936" s="0" t="n">
        <v>3.04393436049538</v>
      </c>
      <c r="B3936" s="0" t="n">
        <v>41.3595640289229</v>
      </c>
      <c r="C3936" s="0" t="n">
        <v>0.952628762235815</v>
      </c>
      <c r="D3936" s="0" t="n">
        <v>0.114654049386634</v>
      </c>
      <c r="E3936" s="0" t="n">
        <v>9.0798810835081</v>
      </c>
      <c r="F3936" s="0" t="n">
        <v>-0.196648179153912</v>
      </c>
      <c r="G3936" s="0" t="n">
        <v>0.289042835229016</v>
      </c>
    </row>
    <row r="3937" customFormat="false" ht="16" hidden="false" customHeight="false" outlineLevel="0" collapsed="false">
      <c r="A3937" s="0" t="n">
        <v>2.93006058897757</v>
      </c>
      <c r="B3937" s="0" t="n">
        <v>13.0112124375351</v>
      </c>
      <c r="C3937" s="0" t="n">
        <v>1.55258535739041</v>
      </c>
      <c r="D3937" s="0" t="n">
        <v>0.545922509990169</v>
      </c>
      <c r="E3937" s="0" t="n">
        <v>9.4358686428404</v>
      </c>
      <c r="F3937" s="0" t="n">
        <v>-0.0482205764419928</v>
      </c>
      <c r="G3937" s="0" t="n">
        <v>0.876004740331762</v>
      </c>
    </row>
    <row r="3938" customFormat="false" ht="16" hidden="false" customHeight="false" outlineLevel="0" collapsed="false">
      <c r="A3938" s="0" t="n">
        <v>3.23612753903018</v>
      </c>
      <c r="B3938" s="0" t="n">
        <v>37.4139119839415</v>
      </c>
      <c r="C3938" s="0" t="n">
        <v>1.18717446104533</v>
      </c>
      <c r="D3938" s="0" t="n">
        <v>0.209241980697971</v>
      </c>
      <c r="E3938" s="0" t="n">
        <v>10.6421153466123</v>
      </c>
      <c r="F3938" s="0" t="n">
        <v>-0.272398688230561</v>
      </c>
      <c r="G3938" s="0" t="n">
        <v>0.385237664576503</v>
      </c>
    </row>
    <row r="3939" customFormat="false" ht="16" hidden="false" customHeight="false" outlineLevel="0" collapsed="false">
      <c r="A3939" s="0" t="n">
        <v>2.58023226234303</v>
      </c>
      <c r="B3939" s="0" t="n">
        <v>19.2735135092212</v>
      </c>
      <c r="C3939" s="0" t="n">
        <v>1.06173107149477</v>
      </c>
      <c r="D3939" s="0" t="n">
        <v>0.53396096951238</v>
      </c>
      <c r="E3939" s="0" t="n">
        <v>7.35485728124525</v>
      </c>
      <c r="F3939" s="0" t="n">
        <v>-0.243822280585309</v>
      </c>
      <c r="G3939" s="0" t="n">
        <v>0.566847524634257</v>
      </c>
    </row>
    <row r="3940" customFormat="false" ht="16" hidden="false" customHeight="false" outlineLevel="0" collapsed="false">
      <c r="A3940" s="0" t="n">
        <v>2.31401563614</v>
      </c>
      <c r="B3940" s="0" t="n">
        <v>15.631989649717</v>
      </c>
      <c r="C3940" s="0" t="n">
        <v>0.429558199617497</v>
      </c>
      <c r="D3940" s="0" t="n">
        <v>0.265036892211244</v>
      </c>
      <c r="E3940" s="0" t="n">
        <v>7.68610515947944</v>
      </c>
      <c r="F3940" s="0" t="n">
        <v>-0.599092456436549</v>
      </c>
      <c r="G3940" s="0" t="n">
        <v>-0.0602080246477802</v>
      </c>
    </row>
    <row r="3941" customFormat="false" ht="16" hidden="false" customHeight="false" outlineLevel="0" collapsed="false">
      <c r="A3941" s="0" t="n">
        <v>2.9400556816802</v>
      </c>
      <c r="B3941" s="0" t="n">
        <v>28.3723947479989</v>
      </c>
      <c r="C3941" s="0" t="n">
        <v>1.56569483053309</v>
      </c>
      <c r="D3941" s="0" t="n">
        <v>0.424433879964461</v>
      </c>
      <c r="E3941" s="0" t="n">
        <v>10.8832090586139</v>
      </c>
      <c r="F3941" s="0" t="n">
        <v>-0.0775014024792189</v>
      </c>
      <c r="G3941" s="0" t="n">
        <v>0.784005625606985</v>
      </c>
    </row>
    <row r="3942" customFormat="false" ht="16" hidden="false" customHeight="false" outlineLevel="0" collapsed="false">
      <c r="A3942" s="0" t="n">
        <v>3.9535532283643</v>
      </c>
      <c r="B3942" s="0" t="n">
        <v>71.7270495994272</v>
      </c>
      <c r="C3942" s="0" t="n">
        <v>1.84187317922716</v>
      </c>
      <c r="D3942" s="0" t="n">
        <v>0.638138843463915</v>
      </c>
      <c r="E3942" s="0" t="n">
        <v>11.8200648494475</v>
      </c>
      <c r="F3942" s="0" t="n">
        <v>-0.331228749522814</v>
      </c>
      <c r="G3942" s="0" t="n">
        <v>0.857379302527087</v>
      </c>
    </row>
    <row r="3943" customFormat="false" ht="16" hidden="false" customHeight="false" outlineLevel="0" collapsed="false">
      <c r="A3943" s="0" t="n">
        <v>3.38613413482981</v>
      </c>
      <c r="B3943" s="0" t="n">
        <v>69.0768672714504</v>
      </c>
      <c r="C3943" s="0" t="n">
        <v>2.00057647445488</v>
      </c>
      <c r="D3943" s="0" t="n">
        <v>0.646576223203747</v>
      </c>
      <c r="E3943" s="0" t="n">
        <v>11.1882007057593</v>
      </c>
      <c r="F3943" s="0" t="n">
        <v>0.00938940981676003</v>
      </c>
      <c r="G3943" s="0" t="n">
        <v>1.13817062728757</v>
      </c>
    </row>
    <row r="3944" customFormat="false" ht="16" hidden="false" customHeight="false" outlineLevel="0" collapsed="false">
      <c r="A3944" s="0" t="n">
        <v>4.11994973002234</v>
      </c>
      <c r="B3944" s="0" t="n">
        <v>30.9525288043365</v>
      </c>
      <c r="C3944" s="0" t="n">
        <v>1.99675323513434</v>
      </c>
      <c r="D3944" s="0" t="n">
        <v>0.794770011282933</v>
      </c>
      <c r="E3944" s="0" t="n">
        <v>9.87448499284488</v>
      </c>
      <c r="F3944" s="0" t="n">
        <v>-0.107031988739859</v>
      </c>
      <c r="G3944" s="0" t="n">
        <v>1.15717769507295</v>
      </c>
    </row>
    <row r="3945" customFormat="false" ht="16" hidden="false" customHeight="false" outlineLevel="0" collapsed="false">
      <c r="A3945" s="0" t="n">
        <v>2.94707984544421</v>
      </c>
      <c r="B3945" s="0" t="n">
        <v>73.2969638028322</v>
      </c>
      <c r="C3945" s="0" t="n">
        <v>0.946296217293185</v>
      </c>
      <c r="D3945" s="0" t="n">
        <v>0.413962894320128</v>
      </c>
      <c r="E3945" s="0" t="n">
        <v>9.67518959488459</v>
      </c>
      <c r="F3945" s="0" t="n">
        <v>-0.552441798684802</v>
      </c>
      <c r="G3945" s="0" t="n">
        <v>0.250543677635391</v>
      </c>
    </row>
    <row r="3946" customFormat="false" ht="16" hidden="false" customHeight="false" outlineLevel="0" collapsed="false">
      <c r="A3946" s="0" t="n">
        <v>2.21325007431479</v>
      </c>
      <c r="B3946" s="0" t="n">
        <v>16.752317397668</v>
      </c>
      <c r="C3946" s="0" t="n">
        <v>0.369859606176513</v>
      </c>
      <c r="D3946" s="0" t="n">
        <v>0.124759682372992</v>
      </c>
      <c r="E3946" s="0" t="n">
        <v>8.20831259336558</v>
      </c>
      <c r="F3946" s="0" t="n">
        <v>-0.552441798684802</v>
      </c>
      <c r="G3946" s="0" t="n">
        <v>-0.141667315694873</v>
      </c>
    </row>
    <row r="3947" customFormat="false" ht="16" hidden="false" customHeight="false" outlineLevel="0" collapsed="false">
      <c r="A3947" s="0" t="n">
        <v>2.41410222696965</v>
      </c>
      <c r="B3947" s="0" t="n">
        <v>53.9941810697149</v>
      </c>
      <c r="C3947" s="0" t="n">
        <v>1.21053199965679</v>
      </c>
      <c r="D3947" s="0" t="n">
        <v>0.323037075053782</v>
      </c>
      <c r="E3947" s="0" t="n">
        <v>9.08559308709917</v>
      </c>
      <c r="F3947" s="0" t="n">
        <v>-0.0344721075648999</v>
      </c>
      <c r="G3947" s="0" t="n">
        <v>0.61920123321071</v>
      </c>
    </row>
    <row r="3948" customFormat="false" ht="16" hidden="false" customHeight="false" outlineLevel="0" collapsed="false">
      <c r="A3948" s="0" t="n">
        <v>3.29031454975625</v>
      </c>
      <c r="B3948" s="0" t="n">
        <v>33.4850221803466</v>
      </c>
      <c r="C3948" s="0" t="n">
        <v>1.7466234337345</v>
      </c>
      <c r="D3948" s="0" t="n">
        <v>0.558184491595499</v>
      </c>
      <c r="E3948" s="0" t="n">
        <v>9.77797580997203</v>
      </c>
      <c r="F3948" s="0" t="n">
        <v>0.0300565470523574</v>
      </c>
      <c r="G3948" s="0" t="n">
        <v>1.00366069686358</v>
      </c>
    </row>
    <row r="3949" customFormat="false" ht="16" hidden="false" customHeight="false" outlineLevel="0" collapsed="false">
      <c r="A3949" s="0" t="n">
        <v>3.13105736235281</v>
      </c>
      <c r="B3949" s="0" t="n">
        <v>49.0011004997453</v>
      </c>
      <c r="C3949" s="0" t="n">
        <v>1.44382214566708</v>
      </c>
      <c r="D3949" s="0" t="n">
        <v>0.456416095190209</v>
      </c>
      <c r="E3949" s="0" t="n">
        <v>9.48739364628875</v>
      </c>
      <c r="F3949" s="0" t="n">
        <v>-0.109013355411971</v>
      </c>
      <c r="G3949" s="0" t="n">
        <v>0.740601200655535</v>
      </c>
    </row>
    <row r="3950" customFormat="false" ht="16" hidden="false" customHeight="false" outlineLevel="0" collapsed="false">
      <c r="A3950" s="0" t="n">
        <v>2.20987421831025</v>
      </c>
      <c r="B3950" s="0" t="n">
        <v>12.5106282997477</v>
      </c>
      <c r="C3950" s="0" t="n">
        <v>1.17189317923526</v>
      </c>
      <c r="D3950" s="0" t="n">
        <v>0.178942683136555</v>
      </c>
      <c r="E3950" s="0" t="n">
        <v>6.28820861932519</v>
      </c>
      <c r="F3950" s="0" t="n">
        <v>0.382437377768557</v>
      </c>
      <c r="G3950" s="0" t="n">
        <v>0.780322572487356</v>
      </c>
    </row>
    <row r="3951" customFormat="false" ht="16" hidden="false" customHeight="false" outlineLevel="0" collapsed="false">
      <c r="A3951" s="0" t="n">
        <v>2.15770490361945</v>
      </c>
      <c r="B3951" s="0" t="n">
        <v>16.6674003547521</v>
      </c>
      <c r="C3951" s="0" t="n">
        <v>0.9155272922553</v>
      </c>
      <c r="D3951" s="0" t="n">
        <v>0.484811153523931</v>
      </c>
      <c r="E3951" s="0" t="n">
        <v>10.942554827444</v>
      </c>
      <c r="F3951" s="0" t="n">
        <v>-0.619065655270841</v>
      </c>
      <c r="G3951" s="0" t="n">
        <v>0.242218756060902</v>
      </c>
    </row>
    <row r="3952" customFormat="false" ht="16" hidden="false" customHeight="false" outlineLevel="0" collapsed="false">
      <c r="A3952" s="0" t="n">
        <v>2.75984506815635</v>
      </c>
      <c r="B3952" s="0" t="n">
        <v>17.5137964935481</v>
      </c>
      <c r="C3952" s="0" t="n">
        <v>1.40492260318567</v>
      </c>
      <c r="D3952" s="0" t="n">
        <v>0.720026419607297</v>
      </c>
      <c r="E3952" s="0" t="n">
        <v>9.26219276334594</v>
      </c>
      <c r="F3952" s="0" t="n">
        <v>-0.320044544274952</v>
      </c>
      <c r="G3952" s="0" t="n">
        <v>0.760374208177373</v>
      </c>
    </row>
    <row r="3953" customFormat="false" ht="16" hidden="false" customHeight="false" outlineLevel="0" collapsed="false">
      <c r="A3953" s="0" t="n">
        <v>4.01040230639482</v>
      </c>
      <c r="B3953" s="0" t="n">
        <v>33.3542271967911</v>
      </c>
      <c r="C3953" s="0" t="n">
        <v>2.19496401162493</v>
      </c>
      <c r="D3953" s="0" t="n">
        <v>0.799186721985577</v>
      </c>
      <c r="E3953" s="0" t="n">
        <v>11.4461598710215</v>
      </c>
      <c r="F3953" s="0" t="n">
        <v>-0.101278755460928</v>
      </c>
      <c r="G3953" s="0" t="n">
        <v>1.23478293391296</v>
      </c>
    </row>
    <row r="3954" customFormat="false" ht="16" hidden="false" customHeight="false" outlineLevel="0" collapsed="false">
      <c r="A3954" s="0" t="n">
        <v>3.14442712361844</v>
      </c>
      <c r="B3954" s="0" t="n">
        <v>72.3188282998643</v>
      </c>
      <c r="C3954" s="0" t="n">
        <v>1.53290496646662</v>
      </c>
      <c r="D3954" s="0" t="n">
        <v>0.667768694786268</v>
      </c>
      <c r="E3954" s="0" t="n">
        <v>12.4283226023578</v>
      </c>
      <c r="F3954" s="0" t="n">
        <v>-0.574217551576942</v>
      </c>
      <c r="G3954" s="0" t="n">
        <v>0.609732911721365</v>
      </c>
    </row>
    <row r="3955" customFormat="false" ht="16" hidden="false" customHeight="false" outlineLevel="0" collapsed="false">
      <c r="A3955" s="0" t="n">
        <v>4.74733659710079</v>
      </c>
      <c r="B3955" s="0" t="n">
        <v>164.491093466501</v>
      </c>
      <c r="C3955" s="0" t="n">
        <v>2.95318478918651</v>
      </c>
      <c r="D3955" s="0" t="n">
        <v>0.963273023997143</v>
      </c>
      <c r="E3955" s="0" t="n">
        <v>11.1271934123485</v>
      </c>
      <c r="F3955" s="0" t="n">
        <v>0.406496123666122</v>
      </c>
      <c r="G3955" s="0" t="n">
        <v>1.93761443554492</v>
      </c>
    </row>
    <row r="3956" customFormat="false" ht="16" hidden="false" customHeight="false" outlineLevel="0" collapsed="false">
      <c r="A3956" s="0" t="n">
        <v>2.38542774679358</v>
      </c>
      <c r="B3956" s="0" t="n">
        <v>12.5757326941745</v>
      </c>
      <c r="C3956" s="0" t="n">
        <v>0.606185015904248</v>
      </c>
      <c r="D3956" s="0" t="n">
        <v>0.249360552199803</v>
      </c>
      <c r="E3956" s="0" t="n">
        <v>8.68811772421438</v>
      </c>
      <c r="F3956" s="0" t="n">
        <v>-0.519556854936709</v>
      </c>
      <c r="G3956" s="0" t="n">
        <v>0.0440919922171278</v>
      </c>
    </row>
    <row r="3957" customFormat="false" ht="16" hidden="false" customHeight="false" outlineLevel="0" collapsed="false">
      <c r="A3957" s="0" t="n">
        <v>3.10564678019747</v>
      </c>
      <c r="B3957" s="0" t="n">
        <v>43.8554524559914</v>
      </c>
      <c r="C3957" s="0" t="n">
        <v>0.576044193979727</v>
      </c>
      <c r="D3957" s="0" t="n">
        <v>0.123952602110276</v>
      </c>
      <c r="E3957" s="0" t="n">
        <v>8.94484102863777</v>
      </c>
      <c r="F3957" s="0" t="n">
        <v>-0.577424021797473</v>
      </c>
      <c r="G3957" s="0" t="n">
        <v>-0.0842660293331141</v>
      </c>
    </row>
    <row r="3958" customFormat="false" ht="16" hidden="false" customHeight="false" outlineLevel="0" collapsed="false">
      <c r="A3958" s="0" t="n">
        <v>2.35619082826828</v>
      </c>
      <c r="B3958" s="0" t="n">
        <v>33.4592465853854</v>
      </c>
      <c r="C3958" s="0" t="n">
        <v>1.23133169698931</v>
      </c>
      <c r="D3958" s="0" t="n">
        <v>0.316248169560702</v>
      </c>
      <c r="E3958" s="0" t="n">
        <v>10.1955455551452</v>
      </c>
      <c r="F3958" s="0" t="n">
        <v>-0.107031988739859</v>
      </c>
      <c r="G3958" s="0" t="n">
        <v>0.575767744609008</v>
      </c>
    </row>
    <row r="3959" customFormat="false" ht="16" hidden="false" customHeight="false" outlineLevel="0" collapsed="false">
      <c r="A3959" s="0" t="n">
        <v>2.67307131566717</v>
      </c>
      <c r="B3959" s="0" t="n">
        <v>38.3065857131837</v>
      </c>
      <c r="C3959" s="0" t="n">
        <v>1.73264713297563</v>
      </c>
      <c r="D3959" s="0" t="n">
        <v>0.54742395161108</v>
      </c>
      <c r="E3959" s="0" t="n">
        <v>14.5098576208356</v>
      </c>
      <c r="F3959" s="0" t="n">
        <v>-0.364138121656173</v>
      </c>
      <c r="G3959" s="0" t="n">
        <v>0.738918534391332</v>
      </c>
    </row>
    <row r="3960" customFormat="false" ht="16" hidden="false" customHeight="false" outlineLevel="0" collapsed="false">
      <c r="A3960" s="0" t="n">
        <v>2.19441648247111</v>
      </c>
      <c r="B3960" s="0" t="n">
        <v>10.5094747390888</v>
      </c>
      <c r="C3960" s="0" t="n">
        <v>0.47570918585212</v>
      </c>
      <c r="D3960" s="0" t="n">
        <v>0.16644244166579</v>
      </c>
      <c r="E3960" s="0" t="n">
        <v>7.76989901895197</v>
      </c>
      <c r="F3960" s="0" t="n">
        <v>-0.442458585055339</v>
      </c>
      <c r="G3960" s="0" t="n">
        <v>-0.00643204001380904</v>
      </c>
    </row>
    <row r="3961" customFormat="false" ht="16" hidden="false" customHeight="false" outlineLevel="0" collapsed="false">
      <c r="A3961" s="0" t="n">
        <v>2.90304952788116</v>
      </c>
      <c r="B3961" s="0" t="n">
        <v>18.6286787570493</v>
      </c>
      <c r="C3961" s="0" t="n">
        <v>0.915141716080159</v>
      </c>
      <c r="D3961" s="0" t="n">
        <v>0.132114211616768</v>
      </c>
      <c r="E3961" s="0" t="n">
        <v>8.82305416123302</v>
      </c>
      <c r="F3961" s="0" t="n">
        <v>-0.198789272491024</v>
      </c>
      <c r="G3961" s="0" t="n">
        <v>0.285424549446874</v>
      </c>
    </row>
    <row r="3962" customFormat="false" ht="16" hidden="false" customHeight="false" outlineLevel="0" collapsed="false">
      <c r="A3962" s="0" t="n">
        <v>3.49890955641956</v>
      </c>
      <c r="B3962" s="0" t="n">
        <v>55.3391794430476</v>
      </c>
      <c r="C3962" s="0" t="n">
        <v>1.30424926674749</v>
      </c>
      <c r="D3962" s="0" t="n">
        <v>0.658081574287926</v>
      </c>
      <c r="E3962" s="0" t="n">
        <v>9.71471513562458</v>
      </c>
      <c r="F3962" s="0" t="n">
        <v>-0.540640975773521</v>
      </c>
      <c r="G3962" s="0" t="n">
        <v>0.543054500638639</v>
      </c>
    </row>
    <row r="3963" customFormat="false" ht="16" hidden="false" customHeight="false" outlineLevel="0" collapsed="false">
      <c r="A3963" s="0" t="n">
        <v>2.17658467281231</v>
      </c>
      <c r="B3963" s="0" t="n">
        <v>41.2457165715141</v>
      </c>
      <c r="C3963" s="0" t="n">
        <v>0.844612844594728</v>
      </c>
      <c r="D3963" s="0" t="n">
        <v>0.377334364379525</v>
      </c>
      <c r="E3963" s="0" t="n">
        <v>6.9343666498678</v>
      </c>
      <c r="F3963" s="0" t="n">
        <v>-0.200879046957246</v>
      </c>
      <c r="G3963" s="0" t="n">
        <v>0.416070294954357</v>
      </c>
    </row>
    <row r="3964" customFormat="false" ht="16" hidden="false" customHeight="false" outlineLevel="0" collapsed="false">
      <c r="A3964" s="0" t="n">
        <v>2.12694391684315</v>
      </c>
      <c r="B3964" s="0" t="n">
        <v>11.1835004530733</v>
      </c>
      <c r="C3964" s="0" t="n">
        <v>0.803771356750796</v>
      </c>
      <c r="D3964" s="0" t="n">
        <v>0.392532020741027</v>
      </c>
      <c r="E3964" s="0" t="n">
        <v>8.02286626992289</v>
      </c>
      <c r="F3964" s="0" t="n">
        <v>-0.352933953561671</v>
      </c>
      <c r="G3964" s="0" t="n">
        <v>0.31364626414596</v>
      </c>
    </row>
    <row r="3965" customFormat="false" ht="16" hidden="false" customHeight="false" outlineLevel="0" collapsed="false">
      <c r="A3965" s="0" t="n">
        <v>4.22057838879468</v>
      </c>
      <c r="B3965" s="0" t="n">
        <v>160.062346375484</v>
      </c>
      <c r="C3965" s="0" t="n">
        <v>2.26671821626293</v>
      </c>
      <c r="D3965" s="0" t="n">
        <v>0.703206373690749</v>
      </c>
      <c r="E3965" s="0" t="n">
        <v>14.1032710035138</v>
      </c>
      <c r="F3965" s="0" t="n">
        <v>-0.328788716786825</v>
      </c>
      <c r="G3965" s="0" t="n">
        <v>1.0530354043288</v>
      </c>
    </row>
    <row r="3966" customFormat="false" ht="16" hidden="false" customHeight="false" outlineLevel="0" collapsed="false">
      <c r="A3966" s="0" t="n">
        <v>2.32096842050928</v>
      </c>
      <c r="B3966" s="0" t="n">
        <v>22.3248548109312</v>
      </c>
      <c r="C3966" s="0" t="n">
        <v>0.549561377790744</v>
      </c>
      <c r="D3966" s="0" t="n">
        <v>0.376717332662486</v>
      </c>
      <c r="E3966" s="0" t="n">
        <v>8.38517454217067</v>
      </c>
      <c r="F3966" s="0" t="n">
        <v>-0.661472784053972</v>
      </c>
      <c r="G3966" s="0" t="n">
        <v>0.0144476558834498</v>
      </c>
    </row>
    <row r="3967" customFormat="false" ht="16" hidden="false" customHeight="false" outlineLevel="0" collapsed="false">
      <c r="A3967" s="0" t="n">
        <v>2.39929187993477</v>
      </c>
      <c r="B3967" s="0" t="n">
        <v>17.0030544496285</v>
      </c>
      <c r="C3967" s="0" t="n">
        <v>0.368491443952103</v>
      </c>
      <c r="D3967" s="0" t="n">
        <v>0.144126180089687</v>
      </c>
      <c r="E3967" s="0" t="n">
        <v>7.00121119722924</v>
      </c>
      <c r="F3967" s="0" t="n">
        <v>-0.483904988910273</v>
      </c>
      <c r="G3967" s="0" t="n">
        <v>-0.0857785861141754</v>
      </c>
    </row>
    <row r="3968" customFormat="false" ht="16" hidden="false" customHeight="false" outlineLevel="0" collapsed="false">
      <c r="A3968" s="0" t="n">
        <v>3.79029836832123</v>
      </c>
      <c r="B3968" s="0" t="n">
        <v>69.2171563777974</v>
      </c>
      <c r="C3968" s="0" t="n">
        <v>2.00608157570673</v>
      </c>
      <c r="D3968" s="0" t="n">
        <v>0.553748492528824</v>
      </c>
      <c r="E3968" s="0" t="n">
        <v>13.9619754993492</v>
      </c>
      <c r="F3968" s="0" t="n">
        <v>-0.322950969825621</v>
      </c>
      <c r="G3968" s="0" t="n">
        <v>0.867450753676541</v>
      </c>
    </row>
    <row r="3969" customFormat="false" ht="16" hidden="false" customHeight="false" outlineLevel="0" collapsed="false">
      <c r="A3969" s="0" t="n">
        <v>2.79492878379881</v>
      </c>
      <c r="B3969" s="0" t="n">
        <v>21.9355962313543</v>
      </c>
      <c r="C3969" s="0" t="n">
        <v>0.541939142056194</v>
      </c>
      <c r="D3969" s="0" t="n">
        <v>0.429169883800872</v>
      </c>
      <c r="E3969" s="0" t="n">
        <v>6.77900311221526</v>
      </c>
      <c r="F3969" s="0" t="n">
        <v>-0.627407574189711</v>
      </c>
      <c r="G3969" s="0" t="n">
        <v>0.0672048854459841</v>
      </c>
    </row>
    <row r="3970" customFormat="false" ht="16" hidden="false" customHeight="false" outlineLevel="0" collapsed="false">
      <c r="A3970" s="0" t="n">
        <v>4.44799206656345</v>
      </c>
      <c r="B3970" s="0" t="n">
        <v>67.8087844607474</v>
      </c>
      <c r="C3970" s="0" t="n">
        <v>2.00096953120425</v>
      </c>
      <c r="D3970" s="0" t="n">
        <v>0.530740148086484</v>
      </c>
      <c r="E3970" s="0" t="n">
        <v>13.0515823263925</v>
      </c>
      <c r="F3970" s="0" t="n">
        <v>-0.327521249389095</v>
      </c>
      <c r="G3970" s="0" t="n">
        <v>0.847929105344855</v>
      </c>
    </row>
    <row r="3971" customFormat="false" ht="16" hidden="false" customHeight="false" outlineLevel="0" collapsed="false">
      <c r="A3971" s="0" t="n">
        <v>3.6228678364115</v>
      </c>
      <c r="B3971" s="0" t="n">
        <v>23.5968860215233</v>
      </c>
      <c r="C3971" s="0" t="n">
        <v>0.90190990131955</v>
      </c>
      <c r="D3971" s="0" t="n">
        <v>0.0845379192500365</v>
      </c>
      <c r="E3971" s="0" t="n">
        <v>9.94856784833855</v>
      </c>
      <c r="F3971" s="0" t="n">
        <v>-0.419347188140489</v>
      </c>
      <c r="G3971" s="0" t="n">
        <v>0.108703561740094</v>
      </c>
    </row>
    <row r="3972" customFormat="false" ht="16" hidden="false" customHeight="false" outlineLevel="0" collapsed="false">
      <c r="A3972" s="0" t="n">
        <v>3.75344221050603</v>
      </c>
      <c r="B3972" s="0" t="n">
        <v>15.6977766636105</v>
      </c>
      <c r="C3972" s="0" t="n">
        <v>1.58058173526592</v>
      </c>
      <c r="D3972" s="0" t="n">
        <v>0.913911568751747</v>
      </c>
      <c r="E3972" s="0" t="n">
        <v>7.25213879401785</v>
      </c>
      <c r="F3972" s="0" t="n">
        <v>-0.250954871597974</v>
      </c>
      <c r="G3972" s="0" t="n">
        <v>0.992035834854431</v>
      </c>
    </row>
    <row r="3973" customFormat="false" ht="16" hidden="false" customHeight="false" outlineLevel="0" collapsed="false">
      <c r="A3973" s="0" t="n">
        <v>2.39116286601409</v>
      </c>
      <c r="B3973" s="0" t="n">
        <v>16.2880191027959</v>
      </c>
      <c r="C3973" s="0" t="n">
        <v>1.20104210698191</v>
      </c>
      <c r="D3973" s="0" t="n">
        <v>0.527581761768322</v>
      </c>
      <c r="E3973" s="0" t="n">
        <v>8.65777629992808</v>
      </c>
      <c r="F3973" s="0" t="n">
        <v>-0.200909598076043</v>
      </c>
      <c r="G3973" s="0" t="n">
        <v>0.640239138238979</v>
      </c>
    </row>
    <row r="3974" customFormat="false" ht="16" hidden="false" customHeight="false" outlineLevel="0" collapsed="false">
      <c r="A3974" s="0" t="n">
        <v>2.77998817845097</v>
      </c>
      <c r="B3974" s="0" t="n">
        <v>40.4655326951522</v>
      </c>
      <c r="C3974" s="0" t="n">
        <v>1.36642488335686</v>
      </c>
      <c r="D3974" s="0" t="n">
        <v>0.291561538402093</v>
      </c>
      <c r="E3974" s="0" t="n">
        <v>10.4356435247525</v>
      </c>
      <c r="F3974" s="0" t="n">
        <v>-0.0615203430616287</v>
      </c>
      <c r="G3974" s="0" t="n">
        <v>0.637571666521687</v>
      </c>
    </row>
    <row r="3975" customFormat="false" ht="16" hidden="false" customHeight="false" outlineLevel="0" collapsed="false">
      <c r="A3975" s="0" t="n">
        <v>3.40209006365722</v>
      </c>
      <c r="B3975" s="0" t="n">
        <v>14.8795215543739</v>
      </c>
      <c r="C3975" s="0" t="n">
        <v>0.603309766208021</v>
      </c>
      <c r="D3975" s="0" t="n">
        <v>0.271057585343121</v>
      </c>
      <c r="E3975" s="0" t="n">
        <v>7.14016104206242</v>
      </c>
      <c r="F3975" s="0" t="n">
        <v>-0.527879989874716</v>
      </c>
      <c r="G3975" s="0" t="n">
        <v>0.051638613094861</v>
      </c>
    </row>
    <row r="3976" customFormat="false" ht="16" hidden="false" customHeight="false" outlineLevel="0" collapsed="false">
      <c r="A3976" s="0" t="n">
        <v>2.45353109783373</v>
      </c>
      <c r="B3976" s="0" t="n">
        <v>47.9368117547677</v>
      </c>
      <c r="C3976" s="0" t="n">
        <v>1.07536585057076</v>
      </c>
      <c r="D3976" s="0" t="n">
        <v>0.330883915797538</v>
      </c>
      <c r="E3976" s="0" t="n">
        <v>11.5517170064243</v>
      </c>
      <c r="F3976" s="0" t="n">
        <v>-0.437270771608259</v>
      </c>
      <c r="G3976" s="0" t="n">
        <v>0.317413874813969</v>
      </c>
    </row>
    <row r="3977" customFormat="false" ht="16" hidden="false" customHeight="false" outlineLevel="0" collapsed="false">
      <c r="A3977" s="0" t="n">
        <v>2.81516354160578</v>
      </c>
      <c r="B3977" s="0" t="n">
        <v>29.8086444456544</v>
      </c>
      <c r="C3977" s="0" t="n">
        <v>1.35819139296554</v>
      </c>
      <c r="D3977" s="0" t="n">
        <v>0.134729277937677</v>
      </c>
      <c r="E3977" s="0" t="n">
        <v>12.903518692626</v>
      </c>
      <c r="F3977" s="0" t="n">
        <v>-0.190521090200336</v>
      </c>
      <c r="G3977" s="0" t="n">
        <v>0.451291532865986</v>
      </c>
    </row>
    <row r="3978" customFormat="false" ht="16" hidden="false" customHeight="false" outlineLevel="0" collapsed="false">
      <c r="A3978" s="0" t="n">
        <v>4.21793942714453</v>
      </c>
      <c r="B3978" s="0" t="n">
        <v>44.891872820818</v>
      </c>
      <c r="C3978" s="0" t="n">
        <v>2.03179622304887</v>
      </c>
      <c r="D3978" s="0" t="n">
        <v>1.09075229334451</v>
      </c>
      <c r="E3978" s="0" t="n">
        <v>11.3842197259313</v>
      </c>
      <c r="F3978" s="0" t="n">
        <v>-0.585951438955565</v>
      </c>
      <c r="G3978" s="0" t="n">
        <v>1.05241267656123</v>
      </c>
    </row>
    <row r="3979" customFormat="false" ht="16" hidden="false" customHeight="false" outlineLevel="0" collapsed="false">
      <c r="A3979" s="0" t="n">
        <v>3.26647612404748</v>
      </c>
      <c r="B3979" s="0" t="n">
        <v>45.7373107325954</v>
      </c>
      <c r="C3979" s="0" t="n">
        <v>1.2644517561977</v>
      </c>
      <c r="D3979" s="0" t="n">
        <v>0.582608762728529</v>
      </c>
      <c r="E3979" s="0" t="n">
        <v>12.5871018521011</v>
      </c>
      <c r="F3979" s="0" t="n">
        <v>-0.80392080253035</v>
      </c>
      <c r="G3979" s="0" t="n">
        <v>0.311513295718964</v>
      </c>
    </row>
    <row r="3980" customFormat="false" ht="16" hidden="false" customHeight="false" outlineLevel="0" collapsed="false">
      <c r="A3980" s="0" t="n">
        <v>2.85853937887656</v>
      </c>
      <c r="B3980" s="0" t="n">
        <v>12.3911870468859</v>
      </c>
      <c r="C3980" s="0" t="n">
        <v>1.53114839055767</v>
      </c>
      <c r="D3980" s="0" t="n">
        <v>0.802238597106344</v>
      </c>
      <c r="E3980" s="0" t="n">
        <v>8.58100765118383</v>
      </c>
      <c r="F3980" s="0" t="n">
        <v>-0.218623895521873</v>
      </c>
      <c r="G3980" s="0" t="n">
        <v>0.92341969421101</v>
      </c>
    </row>
    <row r="3981" customFormat="false" ht="16" hidden="false" customHeight="false" outlineLevel="0" collapsed="false">
      <c r="A3981" s="0" t="n">
        <v>3.16188120909166</v>
      </c>
      <c r="B3981" s="0" t="n">
        <v>14.3410353353515</v>
      </c>
      <c r="C3981" s="0" t="n">
        <v>1.48206343230859</v>
      </c>
      <c r="D3981" s="0" t="n">
        <v>0.239777611788159</v>
      </c>
      <c r="E3981" s="0" t="n">
        <v>12.0348033826693</v>
      </c>
      <c r="F3981" s="0" t="n">
        <v>-0.155356540973273</v>
      </c>
      <c r="G3981" s="0" t="n">
        <v>0.58564425461172</v>
      </c>
    </row>
    <row r="3982" customFormat="false" ht="16" hidden="false" customHeight="false" outlineLevel="0" collapsed="false">
      <c r="A3982" s="0" t="n">
        <v>3.11671645841193</v>
      </c>
      <c r="B3982" s="0" t="n">
        <v>19.1894910385544</v>
      </c>
      <c r="C3982" s="0" t="n">
        <v>0.965140304130707</v>
      </c>
      <c r="D3982" s="0" t="n">
        <v>0.649856208709667</v>
      </c>
      <c r="E3982" s="0" t="n">
        <v>8.22075324746911</v>
      </c>
      <c r="F3982" s="0" t="n">
        <v>-0.632576656877101</v>
      </c>
      <c r="G3982" s="0" t="n">
        <v>0.357201836067849</v>
      </c>
    </row>
    <row r="3983" customFormat="false" ht="16" hidden="false" customHeight="false" outlineLevel="0" collapsed="false">
      <c r="A3983" s="0" t="n">
        <v>2.83533196599528</v>
      </c>
      <c r="B3983" s="0" t="n">
        <v>16.7485660984445</v>
      </c>
      <c r="C3983" s="0" t="n">
        <v>0.554768611238018</v>
      </c>
      <c r="D3983" s="0" t="n">
        <v>0.261609398737443</v>
      </c>
      <c r="E3983" s="0" t="n">
        <v>8.11336717691613</v>
      </c>
      <c r="F3983" s="0" t="n">
        <v>-0.599092456436549</v>
      </c>
      <c r="G3983" s="0" t="n">
        <v>-0.0175033299991327</v>
      </c>
    </row>
    <row r="3984" customFormat="false" ht="16" hidden="false" customHeight="false" outlineLevel="0" collapsed="false">
      <c r="A3984" s="0" t="n">
        <v>4.24218841111734</v>
      </c>
      <c r="B3984" s="0" t="n">
        <v>20.7758951757375</v>
      </c>
      <c r="C3984" s="0" t="n">
        <v>0.963054677801374</v>
      </c>
      <c r="D3984" s="0" t="n">
        <v>0.309388024887866</v>
      </c>
      <c r="E3984" s="0" t="n">
        <v>8.20296032739636</v>
      </c>
      <c r="F3984" s="0" t="n">
        <v>-0.449776257899288</v>
      </c>
      <c r="G3984" s="0" t="n">
        <v>0.255329000619469</v>
      </c>
    </row>
    <row r="3985" customFormat="false" ht="16" hidden="false" customHeight="false" outlineLevel="0" collapsed="false">
      <c r="A3985" s="0" t="n">
        <v>3.32496784932074</v>
      </c>
      <c r="B3985" s="0" t="n">
        <v>37.367673471713</v>
      </c>
      <c r="C3985" s="0" t="n">
        <v>1.50835899055072</v>
      </c>
      <c r="D3985" s="0" t="n">
        <v>0.538846166253141</v>
      </c>
      <c r="E3985" s="0" t="n">
        <v>10.3213241541681</v>
      </c>
      <c r="F3985" s="0" t="n">
        <v>-0.259661341972622</v>
      </c>
      <c r="G3985" s="0" t="n">
        <v>0.719991861926638</v>
      </c>
    </row>
    <row r="3986" customFormat="false" ht="16" hidden="false" customHeight="false" outlineLevel="0" collapsed="false">
      <c r="A3986" s="0" t="n">
        <v>5.33517782751211</v>
      </c>
      <c r="B3986" s="0" t="n">
        <v>23.4116281648508</v>
      </c>
      <c r="C3986" s="0" t="n">
        <v>2.79015322854817</v>
      </c>
      <c r="D3986" s="0" t="n">
        <v>0.272371366368943</v>
      </c>
      <c r="E3986" s="0" t="n">
        <v>17.5720371723253</v>
      </c>
      <c r="F3986" s="0" t="n">
        <v>-0.133041833967961</v>
      </c>
      <c r="G3986" s="0" t="n">
        <v>1.08996921625187</v>
      </c>
    </row>
    <row r="3987" customFormat="false" ht="16" hidden="false" customHeight="false" outlineLevel="0" collapsed="false">
      <c r="A3987" s="0" t="n">
        <v>4.37694272087754</v>
      </c>
      <c r="B3987" s="0" t="n">
        <v>81.6434914889042</v>
      </c>
      <c r="C3987" s="0" t="n">
        <v>2.42844321795473</v>
      </c>
      <c r="D3987" s="0" t="n">
        <v>0.915128087009523</v>
      </c>
      <c r="E3987" s="0" t="n">
        <v>12.189238780226</v>
      </c>
      <c r="F3987" s="0" t="n">
        <v>-0.15219123658149</v>
      </c>
      <c r="G3987" s="0" t="n">
        <v>1.36022155441587</v>
      </c>
    </row>
    <row r="3988" customFormat="false" ht="16" hidden="false" customHeight="false" outlineLevel="0" collapsed="false">
      <c r="A3988" s="0" t="n">
        <v>3.24911577419016</v>
      </c>
      <c r="B3988" s="0" t="n">
        <v>29.9158545310945</v>
      </c>
      <c r="C3988" s="0" t="n">
        <v>1.0052701300799</v>
      </c>
      <c r="D3988" s="0" t="n">
        <v>0.528361966522211</v>
      </c>
      <c r="E3988" s="0" t="n">
        <v>6.85402085642623</v>
      </c>
      <c r="F3988" s="0" t="n">
        <v>-0.329978051584657</v>
      </c>
      <c r="G3988" s="0" t="n">
        <v>0.487749842057276</v>
      </c>
    </row>
    <row r="3989" customFormat="false" ht="16" hidden="false" customHeight="false" outlineLevel="0" collapsed="false">
      <c r="A3989" s="0" t="n">
        <v>2.12399084675813</v>
      </c>
      <c r="B3989" s="0" t="n">
        <v>19.3504118179046</v>
      </c>
      <c r="C3989" s="0" t="n">
        <v>0.641279947256129</v>
      </c>
      <c r="D3989" s="0" t="n">
        <v>0.414733278906041</v>
      </c>
      <c r="E3989" s="0" t="n">
        <v>5.01001161109262</v>
      </c>
      <c r="F3989" s="0" t="n">
        <v>-0.25032259834162</v>
      </c>
      <c r="G3989" s="0" t="n">
        <v>0.33542576903858</v>
      </c>
    </row>
    <row r="3990" customFormat="false" ht="16" hidden="false" customHeight="false" outlineLevel="0" collapsed="false">
      <c r="A3990" s="0" t="n">
        <v>2.18208347061029</v>
      </c>
      <c r="B3990" s="0" t="n">
        <v>10.7167753930429</v>
      </c>
      <c r="C3990" s="0" t="n">
        <v>1.26593401644145</v>
      </c>
      <c r="D3990" s="0" t="n">
        <v>0.246945306121624</v>
      </c>
      <c r="E3990" s="0" t="n">
        <v>7.0345830353359</v>
      </c>
      <c r="F3990" s="0" t="n">
        <v>0.340319227274845</v>
      </c>
      <c r="G3990" s="0" t="n">
        <v>0.83064931365886</v>
      </c>
    </row>
    <row r="3991" customFormat="false" ht="16" hidden="false" customHeight="false" outlineLevel="0" collapsed="false">
      <c r="A3991" s="0" t="n">
        <v>3.86191578383624</v>
      </c>
      <c r="B3991" s="0" t="n">
        <v>49.2595476330119</v>
      </c>
      <c r="C3991" s="0" t="n">
        <v>1.73995006812161</v>
      </c>
      <c r="D3991" s="0" t="n">
        <v>0.680087388385315</v>
      </c>
      <c r="E3991" s="0" t="n">
        <v>11.3461802661537</v>
      </c>
      <c r="F3991" s="0" t="n">
        <v>-0.396385380401637</v>
      </c>
      <c r="G3991" s="0" t="n">
        <v>0.805942395946893</v>
      </c>
    </row>
    <row r="3992" customFormat="false" ht="16" hidden="false" customHeight="false" outlineLevel="0" collapsed="false">
      <c r="A3992" s="0" t="n">
        <v>4.06178049303085</v>
      </c>
      <c r="B3992" s="0" t="n">
        <v>77.6763554705883</v>
      </c>
      <c r="C3992" s="0" t="n">
        <v>2.46473729224786</v>
      </c>
      <c r="D3992" s="0" t="n">
        <v>0.728893308826022</v>
      </c>
      <c r="E3992" s="0" t="n">
        <v>12.8563935361555</v>
      </c>
      <c r="F3992" s="0" t="n">
        <v>0.0436051241358535</v>
      </c>
      <c r="G3992" s="0" t="n">
        <v>1.37936995615294</v>
      </c>
    </row>
    <row r="3993" customFormat="false" ht="16" hidden="false" customHeight="false" outlineLevel="0" collapsed="false">
      <c r="A3993" s="0" t="n">
        <v>4.62451610379641</v>
      </c>
      <c r="B3993" s="0" t="n">
        <v>74.3661592322139</v>
      </c>
      <c r="C3993" s="0" t="n">
        <v>1.85997159257094</v>
      </c>
      <c r="D3993" s="0" t="n">
        <v>0.765338631191882</v>
      </c>
      <c r="E3993" s="0" t="n">
        <v>8.73893372606748</v>
      </c>
      <c r="F3993" s="0" t="n">
        <v>-0.132738087374389</v>
      </c>
      <c r="G3993" s="0" t="n">
        <v>1.07276094658232</v>
      </c>
    </row>
    <row r="3994" customFormat="false" ht="16" hidden="false" customHeight="false" outlineLevel="0" collapsed="false">
      <c r="A3994" s="0" t="n">
        <v>3.06938834076619</v>
      </c>
      <c r="B3994" s="0" t="n">
        <v>64.2541814782432</v>
      </c>
      <c r="C3994" s="0" t="n">
        <v>1.59516238129813</v>
      </c>
      <c r="D3994" s="0" t="n">
        <v>0.385871031841693</v>
      </c>
      <c r="E3994" s="0" t="n">
        <v>9.14304566152339</v>
      </c>
      <c r="F3994" s="0" t="n">
        <v>0.163124174357918</v>
      </c>
      <c r="G3994" s="0" t="n">
        <v>0.924172187617243</v>
      </c>
    </row>
    <row r="3995" customFormat="false" ht="16" hidden="false" customHeight="false" outlineLevel="0" collapsed="false">
      <c r="A3995" s="0" t="n">
        <v>2.44689121643</v>
      </c>
      <c r="B3995" s="0" t="n">
        <v>24.2228188436919</v>
      </c>
      <c r="C3995" s="0" t="n">
        <v>1.19336968265805</v>
      </c>
      <c r="D3995" s="0" t="n">
        <v>0.267740901531618</v>
      </c>
      <c r="E3995" s="0" t="n">
        <v>12.1930555550588</v>
      </c>
      <c r="F3995" s="0" t="n">
        <v>-0.320044544274952</v>
      </c>
      <c r="G3995" s="0" t="n">
        <v>0.3944203313792</v>
      </c>
    </row>
    <row r="3996" customFormat="false" ht="16" hidden="false" customHeight="false" outlineLevel="0" collapsed="false">
      <c r="A3996" s="0" t="n">
        <v>2.17228403760801</v>
      </c>
      <c r="B3996" s="0" t="n">
        <v>13.8900670512271</v>
      </c>
      <c r="C3996" s="0" t="n">
        <v>0.725747487608032</v>
      </c>
      <c r="D3996" s="0" t="n">
        <v>0.217960725364396</v>
      </c>
      <c r="E3996" s="0" t="n">
        <v>7.13067461911014</v>
      </c>
      <c r="F3996" s="0" t="n">
        <v>-0.178606807158865</v>
      </c>
      <c r="G3996" s="0" t="n">
        <v>0.285508714076137</v>
      </c>
    </row>
    <row r="3997" customFormat="false" ht="16" hidden="false" customHeight="false" outlineLevel="0" collapsed="false">
      <c r="A3997" s="0" t="n">
        <v>2.37970187555644</v>
      </c>
      <c r="B3997" s="0" t="n">
        <v>14.2796878998008</v>
      </c>
      <c r="C3997" s="0" t="n">
        <v>0.700347052634292</v>
      </c>
      <c r="D3997" s="0" t="n">
        <v>0.181076608995234</v>
      </c>
      <c r="E3997" s="0" t="n">
        <v>8.49901581198219</v>
      </c>
      <c r="F3997" s="0" t="n">
        <v>-0.337006390612129</v>
      </c>
      <c r="G3997" s="0" t="n">
        <v>0.151148633362004</v>
      </c>
    </row>
    <row r="3998" customFormat="false" ht="16" hidden="false" customHeight="false" outlineLevel="0" collapsed="false">
      <c r="A3998" s="0" t="n">
        <v>3.40942971277105</v>
      </c>
      <c r="B3998" s="0" t="n">
        <v>26.8328682884172</v>
      </c>
      <c r="C3998" s="0" t="n">
        <v>1.90673673555778</v>
      </c>
      <c r="D3998" s="0" t="n">
        <v>0.330224685705034</v>
      </c>
      <c r="E3998" s="0" t="n">
        <v>8.63070420377186</v>
      </c>
      <c r="F3998" s="0" t="n">
        <v>0.535702221988514</v>
      </c>
      <c r="G3998" s="0" t="n">
        <v>1.23918263463904</v>
      </c>
    </row>
    <row r="3999" customFormat="false" ht="16" hidden="false" customHeight="false" outlineLevel="0" collapsed="false">
      <c r="A3999" s="0" t="n">
        <v>3.51418711145646</v>
      </c>
      <c r="B3999" s="0" t="n">
        <v>148.544304999633</v>
      </c>
      <c r="C3999" s="0" t="n">
        <v>2.48689133537717</v>
      </c>
      <c r="D3999" s="0" t="n">
        <v>0.820143686331063</v>
      </c>
      <c r="E3999" s="0" t="n">
        <v>11.0177671397472</v>
      </c>
      <c r="F3999" s="0" t="n">
        <v>0.317814860442656</v>
      </c>
      <c r="G3999" s="0" t="n">
        <v>1.62171347983769</v>
      </c>
    </row>
    <row r="4000" customFormat="false" ht="16" hidden="false" customHeight="false" outlineLevel="0" collapsed="false">
      <c r="A4000" s="0" t="n">
        <v>2.80236571599804</v>
      </c>
      <c r="B4000" s="0" t="n">
        <v>22.6367541930921</v>
      </c>
      <c r="C4000" s="0" t="n">
        <v>1.44376357340243</v>
      </c>
      <c r="D4000" s="0" t="n">
        <v>0.231911812431332</v>
      </c>
      <c r="E4000" s="0" t="n">
        <v>8.12944562445503</v>
      </c>
      <c r="F4000" s="0" t="n">
        <v>0.323044452156144</v>
      </c>
      <c r="G4000" s="0" t="n">
        <v>0.873700774184349</v>
      </c>
    </row>
    <row r="4001" customFormat="false" ht="16" hidden="false" customHeight="false" outlineLevel="0" collapsed="false">
      <c r="A4001" s="0" t="n">
        <v>2.12387863535352</v>
      </c>
      <c r="B4001" s="0" t="n">
        <v>37.6107124034657</v>
      </c>
      <c r="C4001" s="0" t="n">
        <v>1.15922390263721</v>
      </c>
      <c r="D4001" s="0" t="n">
        <v>0.133111151925385</v>
      </c>
      <c r="E4001" s="0" t="n">
        <v>15.374784292338</v>
      </c>
      <c r="F4001" s="0" t="n">
        <v>-0.437270771608259</v>
      </c>
      <c r="G4001" s="0" t="n">
        <v>0.220639691200346</v>
      </c>
    </row>
    <row r="4002" customFormat="false" ht="16" hidden="false" customHeight="false" outlineLevel="0" collapsed="false">
      <c r="A4002" s="0" t="n">
        <v>2.26455373766645</v>
      </c>
      <c r="B4002" s="0" t="n">
        <v>11.8455535517384</v>
      </c>
      <c r="C4002" s="0" t="n">
        <v>0.616152844187141</v>
      </c>
      <c r="D4002" s="0" t="n">
        <v>0.227903796090007</v>
      </c>
      <c r="E4002" s="0" t="n">
        <v>8.72757749745287</v>
      </c>
      <c r="F4002" s="0" t="n">
        <v>-0.469517905212914</v>
      </c>
      <c r="G4002" s="0" t="n">
        <v>0.065998693078</v>
      </c>
    </row>
    <row r="4003" customFormat="false" ht="16" hidden="false" customHeight="false" outlineLevel="0" collapsed="false">
      <c r="A4003" s="0" t="n">
        <v>2.86390629323213</v>
      </c>
      <c r="B4003" s="0" t="n">
        <v>41.7276855346463</v>
      </c>
      <c r="C4003" s="0" t="n">
        <v>1.17724809934607</v>
      </c>
      <c r="D4003" s="0" t="n">
        <v>0.615489617474754</v>
      </c>
      <c r="E4003" s="0" t="n">
        <v>7.94406883302982</v>
      </c>
      <c r="F4003" s="0" t="n">
        <v>-0.31626611333327</v>
      </c>
      <c r="G4003" s="0" t="n">
        <v>0.614101111736343</v>
      </c>
    </row>
    <row r="4004" customFormat="false" ht="16" hidden="false" customHeight="false" outlineLevel="0" collapsed="false">
      <c r="A4004" s="0" t="n">
        <v>3.78050252854851</v>
      </c>
      <c r="B4004" s="0" t="n">
        <v>35.8334701728419</v>
      </c>
      <c r="C4004" s="0" t="n">
        <v>1.87562911466929</v>
      </c>
      <c r="D4004" s="0" t="n">
        <v>0.439242030172665</v>
      </c>
      <c r="E4004" s="0" t="n">
        <v>12.3589792526848</v>
      </c>
      <c r="F4004" s="0" t="n">
        <v>-0.133041833967961</v>
      </c>
      <c r="G4004" s="0" t="n">
        <v>0.869029558656867</v>
      </c>
    </row>
    <row r="4005" customFormat="false" ht="16" hidden="false" customHeight="false" outlineLevel="0" collapsed="false">
      <c r="A4005" s="0" t="n">
        <v>2.83809923262907</v>
      </c>
      <c r="B4005" s="0" t="n">
        <v>30.724163105724</v>
      </c>
      <c r="C4005" s="0" t="n">
        <v>1.14626668977865</v>
      </c>
      <c r="D4005" s="0" t="n">
        <v>0.394640308984948</v>
      </c>
      <c r="E4005" s="0" t="n">
        <v>9.43507584848155</v>
      </c>
      <c r="F4005" s="0" t="n">
        <v>-0.286483835415739</v>
      </c>
      <c r="G4005" s="0" t="n">
        <v>0.480444064469377</v>
      </c>
    </row>
    <row r="4006" customFormat="false" ht="16" hidden="false" customHeight="false" outlineLevel="0" collapsed="false">
      <c r="A4006" s="0" t="n">
        <v>2.69362150235185</v>
      </c>
      <c r="B4006" s="0" t="n">
        <v>35.487228618917</v>
      </c>
      <c r="C4006" s="0" t="n">
        <v>1.2869835323774</v>
      </c>
      <c r="D4006" s="0" t="n">
        <v>0.289791227051448</v>
      </c>
      <c r="E4006" s="0" t="n">
        <v>9.27904152807389</v>
      </c>
      <c r="F4006" s="0" t="n">
        <v>0.00257574806002758</v>
      </c>
      <c r="G4006" s="0" t="n">
        <v>0.649056848876522</v>
      </c>
    </row>
    <row r="4007" customFormat="false" ht="16" hidden="false" customHeight="false" outlineLevel="0" collapsed="false">
      <c r="A4007" s="0" t="n">
        <v>3.8386094703471</v>
      </c>
      <c r="B4007" s="0" t="n">
        <v>45.5114432419789</v>
      </c>
      <c r="C4007" s="0" t="n">
        <v>2.25304820829839</v>
      </c>
      <c r="D4007" s="0" t="n">
        <v>0.611881203884731</v>
      </c>
      <c r="E4007" s="0" t="n">
        <v>10.7993795447713</v>
      </c>
      <c r="F4007" s="0" t="n">
        <v>0.259287896192626</v>
      </c>
      <c r="G4007" s="0" t="n">
        <v>1.36673925831486</v>
      </c>
    </row>
    <row r="4008" customFormat="false" ht="16" hidden="false" customHeight="false" outlineLevel="0" collapsed="false">
      <c r="A4008" s="0" t="n">
        <v>3.24625212157845</v>
      </c>
      <c r="B4008" s="0" t="n">
        <v>23.716744719586</v>
      </c>
      <c r="C4008" s="0" t="n">
        <v>1.03520379655298</v>
      </c>
      <c r="D4008" s="0" t="n">
        <v>0.248863411899107</v>
      </c>
      <c r="E4008" s="0" t="n">
        <v>10.4764394668195</v>
      </c>
      <c r="F4008" s="0" t="n">
        <v>-0.446449642103337</v>
      </c>
      <c r="G4008" s="0" t="n">
        <v>0.244517529089286</v>
      </c>
    </row>
    <row r="4009" customFormat="false" ht="16" hidden="false" customHeight="false" outlineLevel="0" collapsed="false">
      <c r="A4009" s="0" t="n">
        <v>2.27860648292679</v>
      </c>
      <c r="B4009" s="0" t="n">
        <v>18.7132647304328</v>
      </c>
      <c r="C4009" s="0" t="n">
        <v>0.337181895270513</v>
      </c>
      <c r="D4009" s="0" t="n">
        <v>0.102737826663303</v>
      </c>
      <c r="E4009" s="0" t="n">
        <v>7.42537933028259</v>
      </c>
      <c r="F4009" s="0" t="n">
        <v>-0.497600613699642</v>
      </c>
      <c r="G4009" s="0" t="n">
        <v>-0.132336566841321</v>
      </c>
    </row>
    <row r="4010" customFormat="false" ht="16" hidden="false" customHeight="false" outlineLevel="0" collapsed="false">
      <c r="A4010" s="0" t="n">
        <v>4.10189688609502</v>
      </c>
      <c r="B4010" s="0" t="n">
        <v>71.3581899015486</v>
      </c>
      <c r="C4010" s="0" t="n">
        <v>2.54722062893576</v>
      </c>
      <c r="D4010" s="0" t="n">
        <v>0.142329691248909</v>
      </c>
      <c r="E4010" s="0" t="n">
        <v>16.1415211306405</v>
      </c>
      <c r="F4010" s="0" t="n">
        <v>0.269776734893178</v>
      </c>
      <c r="G4010" s="0" t="n">
        <v>1.177802120533</v>
      </c>
    </row>
    <row r="4011" customFormat="false" ht="16" hidden="false" customHeight="false" outlineLevel="0" collapsed="false">
      <c r="A4011" s="0" t="n">
        <v>2.23761630068154</v>
      </c>
      <c r="B4011" s="0" t="n">
        <v>13.2299873729517</v>
      </c>
      <c r="C4011" s="0" t="n">
        <v>0.114442613139134</v>
      </c>
      <c r="D4011" s="0" t="n">
        <v>0.113966881265532</v>
      </c>
      <c r="E4011" s="0" t="n">
        <v>6.47291084877574</v>
      </c>
      <c r="F4011" s="0" t="n">
        <v>-0.631902213494129</v>
      </c>
      <c r="G4011" s="0" t="n">
        <v>-0.291151645734317</v>
      </c>
    </row>
    <row r="4012" customFormat="false" ht="16" hidden="false" customHeight="false" outlineLevel="0" collapsed="false">
      <c r="A4012" s="0" t="n">
        <v>3.08030475315856</v>
      </c>
      <c r="B4012" s="0" t="n">
        <v>15.6181617423492</v>
      </c>
      <c r="C4012" s="0" t="n">
        <v>1.46369976115788</v>
      </c>
      <c r="D4012" s="0" t="n">
        <v>0.447790429223787</v>
      </c>
      <c r="E4012" s="0" t="n">
        <v>9.09106869280427</v>
      </c>
      <c r="F4012" s="0" t="n">
        <v>-0.0261586769866107</v>
      </c>
      <c r="G4012" s="0" t="n">
        <v>0.79533868868539</v>
      </c>
    </row>
    <row r="4013" customFormat="false" ht="16" hidden="false" customHeight="false" outlineLevel="0" collapsed="false">
      <c r="A4013" s="0" t="n">
        <v>2.23555055291143</v>
      </c>
      <c r="B4013" s="0" t="n">
        <v>14.2663087588024</v>
      </c>
      <c r="C4013" s="0" t="n">
        <v>0.843286232850423</v>
      </c>
      <c r="D4013" s="0" t="n">
        <v>0.537919866685249</v>
      </c>
      <c r="E4013" s="0" t="n">
        <v>8.11918106122083</v>
      </c>
      <c r="F4013" s="0" t="n">
        <v>-0.487479479822369</v>
      </c>
      <c r="G4013" s="0" t="n">
        <v>0.334771149964009</v>
      </c>
    </row>
    <row r="4014" customFormat="false" ht="16" hidden="false" customHeight="false" outlineLevel="0" collapsed="false">
      <c r="A4014" s="0" t="n">
        <v>2.55837642775999</v>
      </c>
      <c r="B4014" s="0" t="n">
        <v>80.8467006418029</v>
      </c>
      <c r="C4014" s="0" t="n">
        <v>0.883031254175677</v>
      </c>
      <c r="D4014" s="0" t="n">
        <v>0.271571637315018</v>
      </c>
      <c r="E4014" s="0" t="n">
        <v>7.30219003859613</v>
      </c>
      <c r="F4014" s="0" t="n">
        <v>-0.151356103903524</v>
      </c>
      <c r="G4014" s="0" t="n">
        <v>0.393776878391822</v>
      </c>
    </row>
    <row r="4015" customFormat="false" ht="16" hidden="false" customHeight="false" outlineLevel="0" collapsed="false">
      <c r="A4015" s="0" t="n">
        <v>2.54974193027831</v>
      </c>
      <c r="B4015" s="0" t="n">
        <v>12.9207617419814</v>
      </c>
      <c r="C4015" s="0" t="n">
        <v>0.804507070244379</v>
      </c>
      <c r="D4015" s="0" t="n">
        <v>0.0477363135779743</v>
      </c>
      <c r="E4015" s="0" t="n">
        <v>9.18278317614834</v>
      </c>
      <c r="F4015" s="0" t="n">
        <v>-0.200879046957246</v>
      </c>
      <c r="G4015" s="0" t="n">
        <v>0.190290105205894</v>
      </c>
    </row>
    <row r="4016" customFormat="false" ht="16" hidden="false" customHeight="false" outlineLevel="0" collapsed="false">
      <c r="A4016" s="0" t="n">
        <v>5.05050987510461</v>
      </c>
      <c r="B4016" s="0" t="n">
        <v>88.0271442745397</v>
      </c>
      <c r="C4016" s="0" t="n">
        <v>2.78163419929535</v>
      </c>
      <c r="D4016" s="0" t="n">
        <v>0.860976800677621</v>
      </c>
      <c r="E4016" s="0" t="n">
        <v>13.4142657950455</v>
      </c>
      <c r="F4016" s="0" t="n">
        <v>-0.0482205764419928</v>
      </c>
      <c r="G4016" s="0" t="n">
        <v>1.51883620174305</v>
      </c>
    </row>
    <row r="4017" customFormat="false" ht="16" hidden="false" customHeight="false" outlineLevel="0" collapsed="false">
      <c r="A4017" s="0" t="n">
        <v>2.74610767587031</v>
      </c>
      <c r="B4017" s="0" t="n">
        <v>13.7322178514518</v>
      </c>
      <c r="C4017" s="0" t="n">
        <v>1.7598468925183</v>
      </c>
      <c r="D4017" s="0" t="n">
        <v>0.888111350969063</v>
      </c>
      <c r="E4017" s="0" t="n">
        <v>8.1379973068864</v>
      </c>
      <c r="F4017" s="0" t="n">
        <v>-0.00903058541414532</v>
      </c>
      <c r="G4017" s="0" t="n">
        <v>1.19494154260319</v>
      </c>
    </row>
    <row r="4018" customFormat="false" ht="16" hidden="false" customHeight="false" outlineLevel="0" collapsed="false">
      <c r="A4018" s="0" t="n">
        <v>3.28804130330652</v>
      </c>
      <c r="B4018" s="0" t="n">
        <v>54.9302469740541</v>
      </c>
      <c r="C4018" s="0" t="n">
        <v>0.65236844852766</v>
      </c>
      <c r="D4018" s="0" t="n">
        <v>0.350649659299851</v>
      </c>
      <c r="E4018" s="0" t="n">
        <v>9.33599625120504</v>
      </c>
      <c r="F4018" s="0" t="n">
        <v>-0.80392080253035</v>
      </c>
      <c r="G4018" s="0" t="n">
        <v>-0.0567661348100379</v>
      </c>
    </row>
    <row r="4019" customFormat="false" ht="16" hidden="false" customHeight="false" outlineLevel="0" collapsed="false">
      <c r="A4019" s="0" t="n">
        <v>2.97999249420028</v>
      </c>
      <c r="B4019" s="0" t="n">
        <v>23.3689495698666</v>
      </c>
      <c r="C4019" s="0" t="n">
        <v>0.734827229768566</v>
      </c>
      <c r="D4019" s="0" t="n">
        <v>0.205000997771208</v>
      </c>
      <c r="E4019" s="0" t="n">
        <v>9.72443788072165</v>
      </c>
      <c r="F4019" s="0" t="n">
        <v>-0.566541822100688</v>
      </c>
      <c r="G4019" s="0" t="n">
        <v>0.0316392207436138</v>
      </c>
    </row>
    <row r="4020" customFormat="false" ht="16" hidden="false" customHeight="false" outlineLevel="0" collapsed="false">
      <c r="A4020" s="0" t="n">
        <v>4.13162805746395</v>
      </c>
      <c r="B4020" s="0" t="n">
        <v>51.296403331946</v>
      </c>
      <c r="C4020" s="0" t="n">
        <v>2.09018530786681</v>
      </c>
      <c r="D4020" s="0" t="n">
        <v>0.263222891709874</v>
      </c>
      <c r="E4020" s="0" t="n">
        <v>13.0733182189682</v>
      </c>
      <c r="F4020" s="0" t="n">
        <v>0.0914380211582233</v>
      </c>
      <c r="G4020" s="0" t="n">
        <v>0.977055515939983</v>
      </c>
    </row>
    <row r="4021" customFormat="false" ht="16" hidden="false" customHeight="false" outlineLevel="0" collapsed="false">
      <c r="A4021" s="0" t="n">
        <v>3.34517548913834</v>
      </c>
      <c r="B4021" s="0" t="n">
        <v>47.6788156765783</v>
      </c>
      <c r="C4021" s="0" t="n">
        <v>1.13638608832131</v>
      </c>
      <c r="D4021" s="0" t="n">
        <v>0.267454336300748</v>
      </c>
      <c r="E4021" s="0" t="n">
        <v>12.3627485522014</v>
      </c>
      <c r="F4021" s="0" t="n">
        <v>-0.607824336947385</v>
      </c>
      <c r="G4021" s="0" t="n">
        <v>0.189224986595174</v>
      </c>
    </row>
    <row r="4022" customFormat="false" ht="16" hidden="false" customHeight="false" outlineLevel="0" collapsed="false">
      <c r="A4022" s="0" t="n">
        <v>2.27925330435506</v>
      </c>
      <c r="B4022" s="0" t="n">
        <v>13.2201714557051</v>
      </c>
      <c r="C4022" s="0" t="n">
        <v>1.11318251880072</v>
      </c>
      <c r="D4022" s="0" t="n">
        <v>0.498971955515737</v>
      </c>
      <c r="E4022" s="0" t="n">
        <v>8.46120965080505</v>
      </c>
      <c r="F4022" s="0" t="n">
        <v>-0.22007174431385</v>
      </c>
      <c r="G4022" s="0" t="n">
        <v>0.578090938329787</v>
      </c>
    </row>
    <row r="4023" customFormat="false" ht="16" hidden="false" customHeight="false" outlineLevel="0" collapsed="false">
      <c r="A4023" s="0" t="n">
        <v>2.20524611602632</v>
      </c>
      <c r="B4023" s="0" t="n">
        <v>17.2842122402568</v>
      </c>
      <c r="C4023" s="0" t="n">
        <v>0.449527646790821</v>
      </c>
      <c r="D4023" s="0" t="n">
        <v>0.203450740620309</v>
      </c>
      <c r="E4023" s="0" t="n">
        <v>8.59977218038408</v>
      </c>
      <c r="F4023" s="0" t="n">
        <v>-0.587987831014498</v>
      </c>
      <c r="G4023" s="0" t="n">
        <v>-0.0854243884739687</v>
      </c>
    </row>
    <row r="4024" customFormat="false" ht="16" hidden="false" customHeight="false" outlineLevel="0" collapsed="false">
      <c r="A4024" s="0" t="n">
        <v>2.1864475348956</v>
      </c>
      <c r="B4024" s="0" t="n">
        <v>15.6000486124442</v>
      </c>
      <c r="C4024" s="0" t="n">
        <v>0.712296053890019</v>
      </c>
      <c r="D4024" s="0" t="n">
        <v>0.0746264886110958</v>
      </c>
      <c r="E4024" s="0" t="n">
        <v>9.92146798025038</v>
      </c>
      <c r="F4024" s="0" t="n">
        <v>-0.32047214508658</v>
      </c>
      <c r="G4024" s="0" t="n">
        <v>0.0977635899448158</v>
      </c>
    </row>
    <row r="4025" customFormat="false" ht="16" hidden="false" customHeight="false" outlineLevel="0" collapsed="false">
      <c r="A4025" s="0" t="n">
        <v>3.23992637254411</v>
      </c>
      <c r="B4025" s="0" t="n">
        <v>172.665021345908</v>
      </c>
      <c r="C4025" s="0" t="n">
        <v>1.31078585510128</v>
      </c>
      <c r="D4025" s="0" t="n">
        <v>0.659471647773119</v>
      </c>
      <c r="E4025" s="0" t="n">
        <v>10.6986680983145</v>
      </c>
      <c r="F4025" s="0" t="n">
        <v>-0.606398840172214</v>
      </c>
      <c r="G4025" s="0" t="n">
        <v>0.504114472721324</v>
      </c>
    </row>
    <row r="4026" customFormat="false" ht="16" hidden="false" customHeight="false" outlineLevel="0" collapsed="false">
      <c r="A4026" s="0" t="n">
        <v>3.87716821639301</v>
      </c>
      <c r="B4026" s="0" t="n">
        <v>181.573013259486</v>
      </c>
      <c r="C4026" s="0" t="n">
        <v>1.80350405195333</v>
      </c>
      <c r="D4026" s="0" t="n">
        <v>0.678462003662759</v>
      </c>
      <c r="E4026" s="0" t="n">
        <v>13.1300015210993</v>
      </c>
      <c r="F4026" s="0" t="n">
        <v>-0.563478614032249</v>
      </c>
      <c r="G4026" s="0" t="n">
        <v>0.720521491217303</v>
      </c>
    </row>
    <row r="4027" customFormat="false" ht="16" hidden="false" customHeight="false" outlineLevel="0" collapsed="false">
      <c r="A4027" s="0" t="n">
        <v>2.19275330726754</v>
      </c>
      <c r="B4027" s="0" t="n">
        <v>9.70874205018433</v>
      </c>
      <c r="C4027" s="0" t="n">
        <v>0.992329613931795</v>
      </c>
      <c r="D4027" s="0" t="n">
        <v>0.377926326182054</v>
      </c>
      <c r="E4027" s="0" t="n">
        <v>7.91044651719861</v>
      </c>
      <c r="F4027" s="0" t="n">
        <v>-0.15062970877877</v>
      </c>
      <c r="G4027" s="0" t="n">
        <v>0.501653122897182</v>
      </c>
    </row>
    <row r="4028" customFormat="false" ht="16" hidden="false" customHeight="false" outlineLevel="0" collapsed="false">
      <c r="A4028" s="0" t="n">
        <v>2.2973409471796</v>
      </c>
      <c r="B4028" s="0" t="n">
        <v>13.2541588028988</v>
      </c>
      <c r="C4028" s="0" t="n">
        <v>0.409060955674508</v>
      </c>
      <c r="D4028" s="0" t="n">
        <v>0.229367523000127</v>
      </c>
      <c r="E4028" s="0" t="n">
        <v>7.19152028615309</v>
      </c>
      <c r="F4028" s="0" t="n">
        <v>-0.532204476875378</v>
      </c>
      <c r="G4028" s="0" t="n">
        <v>-0.0475357791301645</v>
      </c>
    </row>
    <row r="4029" customFormat="false" ht="16" hidden="false" customHeight="false" outlineLevel="0" collapsed="false">
      <c r="A4029" s="0" t="n">
        <v>2.81352538325713</v>
      </c>
      <c r="B4029" s="0" t="n">
        <v>42.2117164196162</v>
      </c>
      <c r="C4029" s="0" t="n">
        <v>2.21868934435531</v>
      </c>
      <c r="D4029" s="0" t="n">
        <v>0.429094417151891</v>
      </c>
      <c r="E4029" s="0" t="n">
        <v>12.1342330653412</v>
      </c>
      <c r="F4029" s="0" t="n">
        <v>0.460297903973352</v>
      </c>
      <c r="G4029" s="0" t="n">
        <v>1.3661054664559</v>
      </c>
    </row>
    <row r="4030" customFormat="false" ht="16" hidden="false" customHeight="false" outlineLevel="0" collapsed="false">
      <c r="A4030" s="0" t="n">
        <v>2.32777419386637</v>
      </c>
      <c r="B4030" s="0" t="n">
        <v>17.8754560687029</v>
      </c>
      <c r="C4030" s="0" t="n">
        <v>1.56922919142252</v>
      </c>
      <c r="D4030" s="0" t="n">
        <v>0.229842800713077</v>
      </c>
      <c r="E4030" s="0" t="n">
        <v>8.06548908524829</v>
      </c>
      <c r="F4030" s="0" t="n">
        <v>0.535702221988514</v>
      </c>
      <c r="G4030" s="0" t="n">
        <v>1.05376263037549</v>
      </c>
    </row>
    <row r="4031" customFormat="false" ht="16" hidden="false" customHeight="false" outlineLevel="0" collapsed="false">
      <c r="A4031" s="0" t="n">
        <v>2.54616090440991</v>
      </c>
      <c r="B4031" s="0" t="n">
        <v>56.172624027743</v>
      </c>
      <c r="C4031" s="0" t="n">
        <v>1.58469652601433</v>
      </c>
      <c r="D4031" s="0" t="n">
        <v>0.257516545565656</v>
      </c>
      <c r="E4031" s="0" t="n">
        <v>13.0022135695769</v>
      </c>
      <c r="F4031" s="0" t="n">
        <v>-0.0278362558190465</v>
      </c>
      <c r="G4031" s="0" t="n">
        <v>0.715616871772257</v>
      </c>
    </row>
    <row r="4032" customFormat="false" ht="16" hidden="false" customHeight="false" outlineLevel="0" collapsed="false">
      <c r="A4032" s="0" t="n">
        <v>2.63724985694545</v>
      </c>
      <c r="B4032" s="0" t="n">
        <v>10.5083019719114</v>
      </c>
      <c r="C4032" s="0" t="n">
        <v>0.569087900443658</v>
      </c>
      <c r="D4032" s="0" t="n">
        <v>0.268390373131532</v>
      </c>
      <c r="E4032" s="0" t="n">
        <v>7.16211765932853</v>
      </c>
      <c r="F4032" s="0" t="n">
        <v>-0.458931183912393</v>
      </c>
      <c r="G4032" s="0" t="n">
        <v>0.0818776072874968</v>
      </c>
    </row>
    <row r="4033" customFormat="false" ht="16" hidden="false" customHeight="false" outlineLevel="0" collapsed="false">
      <c r="A4033" s="0" t="n">
        <v>2.70920755458969</v>
      </c>
      <c r="B4033" s="0" t="n">
        <v>44.6961578395439</v>
      </c>
      <c r="C4033" s="0" t="n">
        <v>1.14604015059435</v>
      </c>
      <c r="D4033" s="0" t="n">
        <v>0.330290906311959</v>
      </c>
      <c r="E4033" s="0" t="n">
        <v>10.2485567560197</v>
      </c>
      <c r="F4033" s="0" t="n">
        <v>-0.285962884526792</v>
      </c>
      <c r="G4033" s="0" t="n">
        <v>0.439424561531693</v>
      </c>
    </row>
    <row r="4034" customFormat="false" ht="16" hidden="false" customHeight="false" outlineLevel="0" collapsed="false">
      <c r="A4034" s="0" t="n">
        <v>2.67581865681129</v>
      </c>
      <c r="B4034" s="0" t="n">
        <v>10.9054373399555</v>
      </c>
      <c r="C4034" s="0" t="n">
        <v>1.1621798827623</v>
      </c>
      <c r="D4034" s="0" t="n">
        <v>0.232860789473196</v>
      </c>
      <c r="E4034" s="0" t="n">
        <v>11.2269655317025</v>
      </c>
      <c r="F4034" s="0" t="n">
        <v>-0.270111188341895</v>
      </c>
      <c r="G4034" s="0" t="n">
        <v>0.392889872394201</v>
      </c>
    </row>
    <row r="4035" customFormat="false" ht="16" hidden="false" customHeight="false" outlineLevel="0" collapsed="false">
      <c r="A4035" s="0" t="n">
        <v>3.59700052166731</v>
      </c>
      <c r="B4035" s="0" t="n">
        <v>35.3230005926498</v>
      </c>
      <c r="C4035" s="0" t="n">
        <v>2.86397527987936</v>
      </c>
      <c r="D4035" s="0" t="n">
        <v>0.869665200923932</v>
      </c>
      <c r="E4035" s="0" t="n">
        <v>9.48880890941909</v>
      </c>
      <c r="F4035" s="0" t="n">
        <v>0.818962729792887</v>
      </c>
      <c r="G4035" s="0" t="n">
        <v>2.11013156901869</v>
      </c>
    </row>
    <row r="4036" customFormat="false" ht="16" hidden="false" customHeight="false" outlineLevel="0" collapsed="false">
      <c r="A4036" s="0" t="n">
        <v>4.10042013492287</v>
      </c>
      <c r="B4036" s="0" t="n">
        <v>63.4838464613157</v>
      </c>
      <c r="C4036" s="0" t="n">
        <v>1.59439389341057</v>
      </c>
      <c r="D4036" s="0" t="n">
        <v>0.641753384136385</v>
      </c>
      <c r="E4036" s="0" t="n">
        <v>11.7713381061122</v>
      </c>
      <c r="F4036" s="0" t="n">
        <v>-0.604128917173714</v>
      </c>
      <c r="G4036" s="0" t="n">
        <v>0.595913876227473</v>
      </c>
    </row>
    <row r="4037" customFormat="false" ht="16" hidden="false" customHeight="false" outlineLevel="0" collapsed="false">
      <c r="A4037" s="0" t="n">
        <v>2.72267345428793</v>
      </c>
      <c r="B4037" s="0" t="n">
        <v>32.6350146129074</v>
      </c>
      <c r="C4037" s="0" t="n">
        <v>1.1018925787255</v>
      </c>
      <c r="D4037" s="0" t="n">
        <v>0.303158279313405</v>
      </c>
      <c r="E4037" s="0" t="n">
        <v>10.2224992080257</v>
      </c>
      <c r="F4037" s="0" t="n">
        <v>-0.30290430201506</v>
      </c>
      <c r="G4037" s="0" t="n">
        <v>0.395324148619347</v>
      </c>
    </row>
    <row r="4038" customFormat="false" ht="16" hidden="false" customHeight="false" outlineLevel="0" collapsed="false">
      <c r="A4038" s="0" t="n">
        <v>3.24489105651904</v>
      </c>
      <c r="B4038" s="0" t="n">
        <v>32.8459647054848</v>
      </c>
      <c r="C4038" s="0" t="n">
        <v>1.44762730375049</v>
      </c>
      <c r="D4038" s="0" t="n">
        <v>0.548354913930723</v>
      </c>
      <c r="E4038" s="0" t="n">
        <v>9.59624300206445</v>
      </c>
      <c r="F4038" s="0" t="n">
        <v>-0.229705867956333</v>
      </c>
      <c r="G4038" s="0" t="n">
        <v>0.723523778159219</v>
      </c>
    </row>
    <row r="4039" customFormat="false" ht="16" hidden="false" customHeight="false" outlineLevel="0" collapsed="false">
      <c r="A4039" s="0" t="n">
        <v>3.68788782401606</v>
      </c>
      <c r="B4039" s="0" t="n">
        <v>55.3281359119388</v>
      </c>
      <c r="C4039" s="0" t="n">
        <v>1.50264348048696</v>
      </c>
      <c r="D4039" s="0" t="n">
        <v>0.731797516678899</v>
      </c>
      <c r="E4039" s="0" t="n">
        <v>9.70561192007812</v>
      </c>
      <c r="F4039" s="0" t="n">
        <v>-0.446449642103337</v>
      </c>
      <c r="G4039" s="0" t="n">
        <v>0.721895017125487</v>
      </c>
    </row>
    <row r="4040" customFormat="false" ht="16" hidden="false" customHeight="false" outlineLevel="0" collapsed="false">
      <c r="A4040" s="0" t="n">
        <v>4.06211757540237</v>
      </c>
      <c r="B4040" s="0" t="n">
        <v>36.5260041477758</v>
      </c>
      <c r="C4040" s="0" t="n">
        <v>1.83206295089514</v>
      </c>
      <c r="D4040" s="0" t="n">
        <v>0.219149515353386</v>
      </c>
      <c r="E4040" s="0" t="n">
        <v>11.8452143310255</v>
      </c>
      <c r="F4040" s="0" t="n">
        <v>0.05370760798735</v>
      </c>
      <c r="G4040" s="0" t="n">
        <v>0.832020275955949</v>
      </c>
    </row>
    <row r="4041" customFormat="false" ht="16" hidden="false" customHeight="false" outlineLevel="0" collapsed="false">
      <c r="A4041" s="0" t="n">
        <v>4.04798203772962</v>
      </c>
      <c r="B4041" s="0" t="n">
        <v>157.121690044957</v>
      </c>
      <c r="C4041" s="0" t="n">
        <v>2.37132314827583</v>
      </c>
      <c r="D4041" s="0" t="n">
        <v>0.991598374087036</v>
      </c>
      <c r="E4041" s="0" t="n">
        <v>10.8823764164637</v>
      </c>
      <c r="F4041" s="0" t="n">
        <v>-0.0502465001726221</v>
      </c>
      <c r="G4041" s="0" t="n">
        <v>1.4541688681757</v>
      </c>
    </row>
    <row r="4042" customFormat="false" ht="16" hidden="false" customHeight="false" outlineLevel="0" collapsed="false">
      <c r="A4042" s="0" t="n">
        <v>3.47771437911458</v>
      </c>
      <c r="B4042" s="0" t="n">
        <v>36.6972061525855</v>
      </c>
      <c r="C4042" s="0" t="n">
        <v>0.907006656429898</v>
      </c>
      <c r="D4042" s="0" t="n">
        <v>0.331019655695384</v>
      </c>
      <c r="E4042" s="0" t="n">
        <v>7.36036354631095</v>
      </c>
      <c r="F4042" s="0" t="n">
        <v>-0.32047214508658</v>
      </c>
      <c r="G4042" s="0" t="n">
        <v>0.33203612571634</v>
      </c>
    </row>
    <row r="4043" customFormat="false" ht="16" hidden="false" customHeight="false" outlineLevel="0" collapsed="false">
      <c r="A4043" s="0" t="n">
        <v>2.22276998561039</v>
      </c>
      <c r="B4043" s="0" t="n">
        <v>12.9308096077323</v>
      </c>
      <c r="C4043" s="0" t="n">
        <v>0.714058023491622</v>
      </c>
      <c r="D4043" s="0" t="n">
        <v>0.201459710190014</v>
      </c>
      <c r="E4043" s="0" t="n">
        <v>9.67557337647924</v>
      </c>
      <c r="F4043" s="0" t="n">
        <v>-0.429526091328194</v>
      </c>
      <c r="G4043" s="0" t="n">
        <v>0.109798731304873</v>
      </c>
    </row>
    <row r="4044" customFormat="false" ht="16" hidden="false" customHeight="false" outlineLevel="0" collapsed="false">
      <c r="A4044" s="0" t="n">
        <v>2.32734273535896</v>
      </c>
      <c r="B4044" s="0" t="n">
        <v>33.2865538161137</v>
      </c>
      <c r="C4044" s="0" t="n">
        <v>0.97087458752313</v>
      </c>
      <c r="D4044" s="0" t="n">
        <v>0.117710140970273</v>
      </c>
      <c r="E4044" s="0" t="n">
        <v>9.35272141299848</v>
      </c>
      <c r="F4044" s="0" t="n">
        <v>-0.0786993758781711</v>
      </c>
      <c r="G4044" s="0" t="n">
        <v>0.373196222554046</v>
      </c>
    </row>
    <row r="4045" customFormat="false" ht="16" hidden="false" customHeight="false" outlineLevel="0" collapsed="false">
      <c r="A4045" s="0" t="n">
        <v>3.05074210791716</v>
      </c>
      <c r="B4045" s="0" t="n">
        <v>40.533894760573</v>
      </c>
      <c r="C4045" s="0" t="n">
        <v>1.35023163647496</v>
      </c>
      <c r="D4045" s="0" t="n">
        <v>0.381597175902543</v>
      </c>
      <c r="E4045" s="0" t="n">
        <v>9.65488750777352</v>
      </c>
      <c r="F4045" s="0" t="n">
        <v>-0.132738087374389</v>
      </c>
      <c r="G4045" s="0" t="n">
        <v>0.643833847620566</v>
      </c>
    </row>
    <row r="4046" customFormat="false" ht="16" hidden="false" customHeight="false" outlineLevel="0" collapsed="false">
      <c r="A4046" s="0" t="n">
        <v>2.31915310875447</v>
      </c>
      <c r="B4046" s="0" t="n">
        <v>10.5356333422354</v>
      </c>
      <c r="C4046" s="0" t="n">
        <v>1.1119554662523</v>
      </c>
      <c r="D4046" s="0" t="n">
        <v>0.787660570891185</v>
      </c>
      <c r="E4046" s="0" t="n">
        <v>9.5798100257643</v>
      </c>
      <c r="F4046" s="0" t="n">
        <v>-0.628514187685093</v>
      </c>
      <c r="G4046" s="0" t="n">
        <v>0.500843240222195</v>
      </c>
    </row>
    <row r="4047" customFormat="false" ht="16" hidden="false" customHeight="false" outlineLevel="0" collapsed="false">
      <c r="A4047" s="0" t="n">
        <v>2.90221895118256</v>
      </c>
      <c r="B4047" s="0" t="n">
        <v>52.6619237827459</v>
      </c>
      <c r="C4047" s="0" t="n">
        <v>1.04658781245813</v>
      </c>
      <c r="D4047" s="0" t="n">
        <v>0.304189066156852</v>
      </c>
      <c r="E4047" s="0" t="n">
        <v>9.75045690323074</v>
      </c>
      <c r="F4047" s="0" t="n">
        <v>-0.342462848490269</v>
      </c>
      <c r="G4047" s="0" t="n">
        <v>0.350779810703928</v>
      </c>
    </row>
    <row r="4048" customFormat="false" ht="16" hidden="false" customHeight="false" outlineLevel="0" collapsed="false">
      <c r="A4048" s="0" t="n">
        <v>5.62074807044893</v>
      </c>
      <c r="B4048" s="0" t="n">
        <v>118.66745756191</v>
      </c>
      <c r="C4048" s="0" t="n">
        <v>2.37562857558211</v>
      </c>
      <c r="D4048" s="0" t="n">
        <v>0.942810471903793</v>
      </c>
      <c r="E4048" s="0" t="n">
        <v>13.1552283923446</v>
      </c>
      <c r="F4048" s="0" t="n">
        <v>-0.604128917173714</v>
      </c>
      <c r="G4048" s="0" t="n">
        <v>1.06917248656316</v>
      </c>
    </row>
    <row r="4049" customFormat="false" ht="16" hidden="false" customHeight="false" outlineLevel="0" collapsed="false">
      <c r="A4049" s="0" t="n">
        <v>2.75933079506628</v>
      </c>
      <c r="B4049" s="0" t="n">
        <v>66.4467419556502</v>
      </c>
      <c r="C4049" s="0" t="n">
        <v>1.10436170032903</v>
      </c>
      <c r="D4049" s="0" t="n">
        <v>0.460852320717556</v>
      </c>
      <c r="E4049" s="0" t="n">
        <v>11.0856160871279</v>
      </c>
      <c r="F4049" s="0" t="n">
        <v>-0.559159294913866</v>
      </c>
      <c r="G4049" s="0" t="n">
        <v>0.332994651102217</v>
      </c>
    </row>
    <row r="4050" customFormat="false" ht="16" hidden="false" customHeight="false" outlineLevel="0" collapsed="false">
      <c r="A4050" s="0" t="n">
        <v>3.01267618949796</v>
      </c>
      <c r="B4050" s="0" t="n">
        <v>98.331544228984</v>
      </c>
      <c r="C4050" s="0" t="n">
        <v>0.702471364917453</v>
      </c>
      <c r="D4050" s="0" t="n">
        <v>0.309920260916131</v>
      </c>
      <c r="E4050" s="0" t="n">
        <v>8.92391668504843</v>
      </c>
      <c r="F4050" s="0" t="n">
        <v>-0.619065655270841</v>
      </c>
      <c r="G4050" s="0" t="n">
        <v>0.0536411001264188</v>
      </c>
    </row>
    <row r="4051" customFormat="false" ht="16" hidden="false" customHeight="false" outlineLevel="0" collapsed="false">
      <c r="A4051" s="0" t="n">
        <v>3.51312313655693</v>
      </c>
      <c r="B4051" s="0" t="n">
        <v>35.830241076488</v>
      </c>
      <c r="C4051" s="0" t="n">
        <v>1.05685018951704</v>
      </c>
      <c r="D4051" s="0" t="n">
        <v>0.371921299719586</v>
      </c>
      <c r="E4051" s="0" t="n">
        <v>9.82011989443559</v>
      </c>
      <c r="F4051" s="0" t="n">
        <v>-0.517190929416639</v>
      </c>
      <c r="G4051" s="0" t="n">
        <v>0.285835164842671</v>
      </c>
    </row>
    <row r="4052" customFormat="false" ht="16" hidden="false" customHeight="false" outlineLevel="0" collapsed="false">
      <c r="A4052" s="0" t="n">
        <v>4.28290620827239</v>
      </c>
      <c r="B4052" s="0" t="n">
        <v>40.616358848779</v>
      </c>
      <c r="C4052" s="0" t="n">
        <v>2.35699207091629</v>
      </c>
      <c r="D4052" s="0" t="n">
        <v>1.10084668092434</v>
      </c>
      <c r="E4052" s="0" t="n">
        <v>10.0372607382578</v>
      </c>
      <c r="F4052" s="0" t="n">
        <v>-0.100507577103319</v>
      </c>
      <c r="G4052" s="0" t="n">
        <v>1.48686265105251</v>
      </c>
    </row>
    <row r="4053" customFormat="false" ht="16" hidden="false" customHeight="false" outlineLevel="0" collapsed="false">
      <c r="A4053" s="0" t="n">
        <v>3.35311992215195</v>
      </c>
      <c r="B4053" s="0" t="n">
        <v>84.4597084078466</v>
      </c>
      <c r="C4053" s="0" t="n">
        <v>1.42031278696231</v>
      </c>
      <c r="D4053" s="0" t="n">
        <v>0.552857754986324</v>
      </c>
      <c r="E4053" s="0" t="n">
        <v>9.51191286584549</v>
      </c>
      <c r="F4053" s="0" t="n">
        <v>-0.270111188341895</v>
      </c>
      <c r="G4053" s="0" t="n">
        <v>0.690701118135052</v>
      </c>
    </row>
    <row r="4054" customFormat="false" ht="16" hidden="false" customHeight="false" outlineLevel="0" collapsed="false">
      <c r="A4054" s="0" t="n">
        <v>4.77028853456398</v>
      </c>
      <c r="B4054" s="0" t="n">
        <v>97.8878807160921</v>
      </c>
      <c r="C4054" s="0" t="n">
        <v>3.63257376601054</v>
      </c>
      <c r="D4054" s="0" t="n">
        <v>1.34623923977691</v>
      </c>
      <c r="E4054" s="0" t="n">
        <v>18.5740604455646</v>
      </c>
      <c r="F4054" s="0" t="n">
        <v>-0.363162643126393</v>
      </c>
      <c r="G4054" s="0" t="n">
        <v>1.93324056081948</v>
      </c>
    </row>
    <row r="4055" customFormat="false" ht="16" hidden="false" customHeight="false" outlineLevel="0" collapsed="false">
      <c r="A4055" s="0" t="n">
        <v>2.7441459681131</v>
      </c>
      <c r="B4055" s="0" t="n">
        <v>31.0873443253524</v>
      </c>
      <c r="C4055" s="0" t="n">
        <v>2.35848913353218</v>
      </c>
      <c r="D4055" s="0" t="n">
        <v>0.335399144934662</v>
      </c>
      <c r="E4055" s="0" t="n">
        <v>13.7732564450773</v>
      </c>
      <c r="F4055" s="0" t="n">
        <v>0.532958749879379</v>
      </c>
      <c r="G4055" s="0" t="n">
        <v>1.40274948476785</v>
      </c>
    </row>
    <row r="4056" customFormat="false" ht="16" hidden="false" customHeight="false" outlineLevel="0" collapsed="false">
      <c r="A4056" s="0" t="n">
        <v>2.75018606657399</v>
      </c>
      <c r="B4056" s="0" t="n">
        <v>16.4474395541538</v>
      </c>
      <c r="C4056" s="0" t="n">
        <v>0.752424974707236</v>
      </c>
      <c r="D4056" s="0" t="n">
        <v>0.430770581186906</v>
      </c>
      <c r="E4056" s="0" t="n">
        <v>10.3922406331714</v>
      </c>
      <c r="F4056" s="0" t="n">
        <v>-0.80392080253035</v>
      </c>
      <c r="G4056" s="0" t="n">
        <v>0.0305041031894254</v>
      </c>
    </row>
    <row r="4057" customFormat="false" ht="16" hidden="false" customHeight="false" outlineLevel="0" collapsed="false">
      <c r="A4057" s="0" t="n">
        <v>2.14314321765724</v>
      </c>
      <c r="B4057" s="0" t="n">
        <v>10.479531170897</v>
      </c>
      <c r="C4057" s="0" t="n">
        <v>1.01677721600844</v>
      </c>
      <c r="D4057" s="0" t="n">
        <v>0.329981920108808</v>
      </c>
      <c r="E4057" s="0" t="n">
        <v>9.93729331838411</v>
      </c>
      <c r="F4057" s="0" t="n">
        <v>-0.263323669628354</v>
      </c>
      <c r="G4057" s="0" t="n">
        <v>0.407390376243113</v>
      </c>
    </row>
    <row r="4058" customFormat="false" ht="16" hidden="false" customHeight="false" outlineLevel="0" collapsed="false">
      <c r="A4058" s="0" t="n">
        <v>2.42128202176372</v>
      </c>
      <c r="B4058" s="0" t="n">
        <v>32.5710860795157</v>
      </c>
      <c r="C4058" s="0" t="n">
        <v>0.737001348848569</v>
      </c>
      <c r="D4058" s="0" t="n">
        <v>0.168294946706995</v>
      </c>
      <c r="E4058" s="0" t="n">
        <v>9.0064748185791</v>
      </c>
      <c r="F4058" s="0" t="n">
        <v>-0.34659011304743</v>
      </c>
      <c r="G4058" s="0" t="n">
        <v>0.149948915336425</v>
      </c>
    </row>
    <row r="4059" customFormat="false" ht="16" hidden="false" customHeight="false" outlineLevel="0" collapsed="false">
      <c r="A4059" s="0" t="n">
        <v>2.4861162203803</v>
      </c>
      <c r="B4059" s="0" t="n">
        <v>35.8676637049672</v>
      </c>
      <c r="C4059" s="0" t="n">
        <v>0.767673184756025</v>
      </c>
      <c r="D4059" s="0" t="n">
        <v>0.259872841286081</v>
      </c>
      <c r="E4059" s="0" t="n">
        <v>10.432721798688</v>
      </c>
      <c r="F4059" s="0" t="n">
        <v>-0.566541822100688</v>
      </c>
      <c r="G4059" s="0" t="n">
        <v>0.0786121293965916</v>
      </c>
    </row>
    <row r="4060" customFormat="false" ht="16" hidden="false" customHeight="false" outlineLevel="0" collapsed="false">
      <c r="A4060" s="0" t="n">
        <v>4.18600796242988</v>
      </c>
      <c r="B4060" s="0" t="n">
        <v>49.5337981370212</v>
      </c>
      <c r="C4060" s="0" t="n">
        <v>2.4598945947385</v>
      </c>
      <c r="D4060" s="0" t="n">
        <v>0.489126617363162</v>
      </c>
      <c r="E4060" s="0" t="n">
        <v>16.1026267267518</v>
      </c>
      <c r="F4060" s="0" t="n">
        <v>-0.180928613903797</v>
      </c>
      <c r="G4060" s="0" t="n">
        <v>1.07984048207823</v>
      </c>
    </row>
    <row r="4061" customFormat="false" ht="16" hidden="false" customHeight="false" outlineLevel="0" collapsed="false">
      <c r="A4061" s="0" t="n">
        <v>2.51108667397406</v>
      </c>
      <c r="B4061" s="0" t="n">
        <v>17.3577755473328</v>
      </c>
      <c r="C4061" s="0" t="n">
        <v>1.20475301158628</v>
      </c>
      <c r="D4061" s="0" t="n">
        <v>0.397215690390946</v>
      </c>
      <c r="E4061" s="0" t="n">
        <v>7.77785810729759</v>
      </c>
      <c r="F4061" s="0" t="n">
        <v>0.00257574806002758</v>
      </c>
      <c r="G4061" s="0" t="n">
        <v>0.688467149517564</v>
      </c>
    </row>
    <row r="4062" customFormat="false" ht="16" hidden="false" customHeight="false" outlineLevel="0" collapsed="false">
      <c r="A4062" s="0" t="n">
        <v>2.77013065076087</v>
      </c>
      <c r="B4062" s="0" t="n">
        <v>34.8137121100052</v>
      </c>
      <c r="C4062" s="0" t="n">
        <v>1.41023577239528</v>
      </c>
      <c r="D4062" s="0" t="n">
        <v>0.439749837058945</v>
      </c>
      <c r="E4062" s="0" t="n">
        <v>8.71217836341712</v>
      </c>
      <c r="F4062" s="0" t="n">
        <v>0.0234615422829308</v>
      </c>
      <c r="G4062" s="0" t="n">
        <v>0.802833728017824</v>
      </c>
    </row>
    <row r="4063" customFormat="false" ht="16" hidden="false" customHeight="false" outlineLevel="0" collapsed="false">
      <c r="A4063" s="0" t="n">
        <v>2.55064408397194</v>
      </c>
      <c r="B4063" s="0" t="n">
        <v>15.5227304892482</v>
      </c>
      <c r="C4063" s="0" t="n">
        <v>0.504717630099177</v>
      </c>
      <c r="D4063" s="0" t="n">
        <v>0.0717655213751085</v>
      </c>
      <c r="E4063" s="0" t="n">
        <v>7.47360999364894</v>
      </c>
      <c r="F4063" s="0" t="n">
        <v>-0.34659011304743</v>
      </c>
      <c r="G4063" s="0" t="n">
        <v>0.00473521923866693</v>
      </c>
    </row>
    <row r="4064" customFormat="false" ht="16" hidden="false" customHeight="false" outlineLevel="0" collapsed="false">
      <c r="A4064" s="0" t="n">
        <v>3.28756912057675</v>
      </c>
      <c r="B4064" s="0" t="n">
        <v>34.8713791282678</v>
      </c>
      <c r="C4064" s="0" t="n">
        <v>1.96888030962108</v>
      </c>
      <c r="D4064" s="0" t="n">
        <v>0.654988411665036</v>
      </c>
      <c r="E4064" s="0" t="n">
        <v>11.1715303593799</v>
      </c>
      <c r="F4064" s="0" t="n">
        <v>-0.00903058541414532</v>
      </c>
      <c r="G4064" s="0" t="n">
        <v>1.12038493099503</v>
      </c>
    </row>
    <row r="4065" customFormat="false" ht="16" hidden="false" customHeight="false" outlineLevel="0" collapsed="false">
      <c r="A4065" s="0" t="n">
        <v>3.81522358148493</v>
      </c>
      <c r="B4065" s="0" t="n">
        <v>53.6818197515974</v>
      </c>
      <c r="C4065" s="0" t="n">
        <v>2.240220710518</v>
      </c>
      <c r="D4065" s="0" t="n">
        <v>0.36241764607419</v>
      </c>
      <c r="E4065" s="0" t="n">
        <v>11.7413930774089</v>
      </c>
      <c r="F4065" s="0" t="n">
        <v>0.37996830246021</v>
      </c>
      <c r="G4065" s="0" t="n">
        <v>1.27954017975035</v>
      </c>
    </row>
    <row r="4066" customFormat="false" ht="16" hidden="false" customHeight="false" outlineLevel="0" collapsed="false">
      <c r="A4066" s="0" t="n">
        <v>4.38166058351062</v>
      </c>
      <c r="B4066" s="0" t="n">
        <v>82.3954851820242</v>
      </c>
      <c r="C4066" s="0" t="n">
        <v>2.39398359752771</v>
      </c>
      <c r="D4066" s="0" t="n">
        <v>1.00480593184816</v>
      </c>
      <c r="E4066" s="0" t="n">
        <v>13.4513911091219</v>
      </c>
      <c r="F4066" s="0" t="n">
        <v>-0.449776257899288</v>
      </c>
      <c r="G4066" s="0" t="n">
        <v>1.21451622489084</v>
      </c>
    </row>
    <row r="4067" customFormat="false" ht="16" hidden="false" customHeight="false" outlineLevel="0" collapsed="false">
      <c r="A4067" s="0" t="n">
        <v>3.66941298772646</v>
      </c>
      <c r="B4067" s="0" t="n">
        <v>17.8573276417103</v>
      </c>
      <c r="C4067" s="0" t="n">
        <v>1.83834226616417</v>
      </c>
      <c r="D4067" s="0" t="n">
        <v>0.808071015233507</v>
      </c>
      <c r="E4067" s="0" t="n">
        <v>8.40094991246985</v>
      </c>
      <c r="F4067" s="0" t="n">
        <v>-0.020748732201803</v>
      </c>
      <c r="G4067" s="0" t="n">
        <v>1.16423958082793</v>
      </c>
    </row>
    <row r="4068" customFormat="false" ht="16" hidden="false" customHeight="false" outlineLevel="0" collapsed="false">
      <c r="A4068" s="0" t="n">
        <v>2.78121500459259</v>
      </c>
      <c r="B4068" s="0" t="n">
        <v>29.1692652461592</v>
      </c>
      <c r="C4068" s="0" t="n">
        <v>1.05412330406467</v>
      </c>
      <c r="D4068" s="0" t="n">
        <v>0.455557747207287</v>
      </c>
      <c r="E4068" s="0" t="n">
        <v>10.0967882230333</v>
      </c>
      <c r="F4068" s="0" t="n">
        <v>-0.501161246471872</v>
      </c>
      <c r="G4068" s="0" t="n">
        <v>0.348781062092232</v>
      </c>
    </row>
    <row r="4069" customFormat="false" ht="16" hidden="false" customHeight="false" outlineLevel="0" collapsed="false">
      <c r="A4069" s="0" t="n">
        <v>3.47191870172677</v>
      </c>
      <c r="B4069" s="0" t="n">
        <v>18.928290520429</v>
      </c>
      <c r="C4069" s="0" t="n">
        <v>0.634824090053681</v>
      </c>
      <c r="D4069" s="0" t="n">
        <v>0.316198447290354</v>
      </c>
      <c r="E4069" s="0" t="n">
        <v>9.22433919327681</v>
      </c>
      <c r="F4069" s="0" t="n">
        <v>-0.80392080253035</v>
      </c>
      <c r="G4069" s="0" t="n">
        <v>-0.0851542027774479</v>
      </c>
    </row>
    <row r="4070" customFormat="false" ht="16" hidden="false" customHeight="false" outlineLevel="0" collapsed="false">
      <c r="A4070" s="0" t="n">
        <v>2.56207231072713</v>
      </c>
      <c r="B4070" s="0" t="n">
        <v>22.3629103379821</v>
      </c>
      <c r="C4070" s="0" t="n">
        <v>0.640187691573709</v>
      </c>
      <c r="D4070" s="0" t="n">
        <v>0.290917154662816</v>
      </c>
      <c r="E4070" s="0" t="n">
        <v>8.88875991551932</v>
      </c>
      <c r="F4070" s="0" t="n">
        <v>-0.579955025910085</v>
      </c>
      <c r="G4070" s="0" t="n">
        <v>0.0442014522694949</v>
      </c>
    </row>
    <row r="4071" customFormat="false" ht="16" hidden="false" customHeight="false" outlineLevel="0" collapsed="false">
      <c r="A4071" s="0" t="n">
        <v>2.70201184725085</v>
      </c>
      <c r="B4071" s="0" t="n">
        <v>41.9142195854203</v>
      </c>
      <c r="C4071" s="0" t="n">
        <v>1.18161233570858</v>
      </c>
      <c r="D4071" s="0" t="n">
        <v>0.0671962592377708</v>
      </c>
      <c r="E4071" s="0" t="n">
        <v>10.1005586528631</v>
      </c>
      <c r="F4071" s="0" t="n">
        <v>0.0300565470523574</v>
      </c>
      <c r="G4071" s="0" t="n">
        <v>0.486126348399063</v>
      </c>
    </row>
    <row r="4072" customFormat="false" ht="16" hidden="false" customHeight="false" outlineLevel="0" collapsed="false">
      <c r="A4072" s="0" t="n">
        <v>2.7504093127392</v>
      </c>
      <c r="B4072" s="0" t="n">
        <v>16.7008618996959</v>
      </c>
      <c r="C4072" s="0" t="n">
        <v>0.929113419503841</v>
      </c>
      <c r="D4072" s="0" t="n">
        <v>0.0161977977746572</v>
      </c>
      <c r="E4072" s="0" t="n">
        <v>10.4468841727734</v>
      </c>
      <c r="F4072" s="0" t="n">
        <v>-0.218623895521873</v>
      </c>
      <c r="G4072" s="0" t="n">
        <v>0.203367154556879</v>
      </c>
    </row>
    <row r="4073" customFormat="false" ht="16" hidden="false" customHeight="false" outlineLevel="0" collapsed="false">
      <c r="A4073" s="0" t="n">
        <v>4.60675861516286</v>
      </c>
      <c r="B4073" s="0" t="n">
        <v>79.9813203023387</v>
      </c>
      <c r="C4073" s="0" t="n">
        <v>2.37595444877069</v>
      </c>
      <c r="D4073" s="0" t="n">
        <v>0.969696791156811</v>
      </c>
      <c r="E4073" s="0" t="n">
        <v>14.4085757782875</v>
      </c>
      <c r="F4073" s="0" t="n">
        <v>-0.613517677174991</v>
      </c>
      <c r="G4073" s="0" t="n">
        <v>1.08051192740288</v>
      </c>
    </row>
    <row r="4074" customFormat="false" ht="16" hidden="false" customHeight="false" outlineLevel="0" collapsed="false">
      <c r="A4074" s="0" t="n">
        <v>2.57574501772188</v>
      </c>
      <c r="B4074" s="0" t="n">
        <v>31.0870094224077</v>
      </c>
      <c r="C4074" s="0" t="n">
        <v>0.570399845797139</v>
      </c>
      <c r="D4074" s="0" t="n">
        <v>0.502879055916879</v>
      </c>
      <c r="E4074" s="0" t="n">
        <v>7.07823799981239</v>
      </c>
      <c r="F4074" s="0" t="n">
        <v>-0.674405698559569</v>
      </c>
      <c r="G4074" s="0" t="n">
        <v>0.0945433956764015</v>
      </c>
    </row>
    <row r="4075" customFormat="false" ht="16" hidden="false" customHeight="false" outlineLevel="0" collapsed="false">
      <c r="A4075" s="0" t="n">
        <v>2.56502250998326</v>
      </c>
      <c r="B4075" s="0" t="n">
        <v>35.0477473026152</v>
      </c>
      <c r="C4075" s="0" t="n">
        <v>1.10698725155009</v>
      </c>
      <c r="D4075" s="0" t="n">
        <v>0.54686578882156</v>
      </c>
      <c r="E4075" s="0" t="n">
        <v>9.62309088952499</v>
      </c>
      <c r="F4075" s="0" t="n">
        <v>-0.446449642103337</v>
      </c>
      <c r="G4075" s="0" t="n">
        <v>0.461393166148665</v>
      </c>
    </row>
    <row r="4076" customFormat="false" ht="16" hidden="false" customHeight="false" outlineLevel="0" collapsed="false">
      <c r="A4076" s="0" t="n">
        <v>2.97804199137746</v>
      </c>
      <c r="B4076" s="0" t="n">
        <v>47.1927256798146</v>
      </c>
      <c r="C4076" s="0" t="n">
        <v>1.67831370994714</v>
      </c>
      <c r="D4076" s="0" t="n">
        <v>0.475575921587813</v>
      </c>
      <c r="E4076" s="0" t="n">
        <v>11.1172132314673</v>
      </c>
      <c r="F4076" s="0" t="n">
        <v>-0.0502465001726221</v>
      </c>
      <c r="G4076" s="0" t="n">
        <v>0.874675256693255</v>
      </c>
    </row>
    <row r="4077" customFormat="false" ht="16" hidden="false" customHeight="false" outlineLevel="0" collapsed="false">
      <c r="A4077" s="0" t="n">
        <v>3.59484122491254</v>
      </c>
      <c r="B4077" s="0" t="n">
        <v>78.7988987651986</v>
      </c>
      <c r="C4077" s="0" t="n">
        <v>1.16294408897426</v>
      </c>
      <c r="D4077" s="0" t="n">
        <v>0.715834832398825</v>
      </c>
      <c r="E4077" s="0" t="n">
        <v>8.12624220123491</v>
      </c>
      <c r="F4077" s="0" t="n">
        <v>-0.559159294913866</v>
      </c>
      <c r="G4077" s="0" t="n">
        <v>0.517544055088464</v>
      </c>
    </row>
    <row r="4078" customFormat="false" ht="16" hidden="false" customHeight="false" outlineLevel="0" collapsed="false">
      <c r="A4078" s="0" t="n">
        <v>4.11372900994542</v>
      </c>
      <c r="B4078" s="0" t="n">
        <v>111.177030583816</v>
      </c>
      <c r="C4078" s="0" t="n">
        <v>2.6672637869667</v>
      </c>
      <c r="D4078" s="0" t="n">
        <v>0.490675487394981</v>
      </c>
      <c r="E4078" s="0" t="n">
        <v>14.5305954890659</v>
      </c>
      <c r="F4078" s="0" t="n">
        <v>0.25178863829534</v>
      </c>
      <c r="G4078" s="0" t="n">
        <v>1.43273671685946</v>
      </c>
    </row>
    <row r="4079" customFormat="false" ht="16" hidden="false" customHeight="false" outlineLevel="0" collapsed="false">
      <c r="A4079" s="0" t="n">
        <v>2.56346457155167</v>
      </c>
      <c r="B4079" s="0" t="n">
        <v>28.1632432951994</v>
      </c>
      <c r="C4079" s="0" t="n">
        <v>0.952262986228169</v>
      </c>
      <c r="D4079" s="0" t="n">
        <v>0.105978179416975</v>
      </c>
      <c r="E4079" s="0" t="n">
        <v>10.534842387018</v>
      </c>
      <c r="F4079" s="0" t="n">
        <v>-0.255320408613879</v>
      </c>
      <c r="G4079" s="0" t="n">
        <v>0.245715969219786</v>
      </c>
    </row>
    <row r="4080" customFormat="false" ht="16" hidden="false" customHeight="false" outlineLevel="0" collapsed="false">
      <c r="A4080" s="0" t="n">
        <v>2.60632634190069</v>
      </c>
      <c r="B4080" s="0" t="n">
        <v>23.6326260462921</v>
      </c>
      <c r="C4080" s="0" t="n">
        <v>1.16142733949054</v>
      </c>
      <c r="D4080" s="0" t="n">
        <v>0.21214591145944</v>
      </c>
      <c r="E4080" s="0" t="n">
        <v>11.0766634450114</v>
      </c>
      <c r="F4080" s="0" t="n">
        <v>-0.218623895521873</v>
      </c>
      <c r="G4080" s="0" t="n">
        <v>0.412356791393911</v>
      </c>
    </row>
    <row r="4081" customFormat="false" ht="16" hidden="false" customHeight="false" outlineLevel="0" collapsed="false">
      <c r="A4081" s="0" t="n">
        <v>2.40073389041333</v>
      </c>
      <c r="B4081" s="0" t="n">
        <v>15.041862141976</v>
      </c>
      <c r="C4081" s="0" t="n">
        <v>0.84465311236485</v>
      </c>
      <c r="D4081" s="0" t="n">
        <v>0.381497415453234</v>
      </c>
      <c r="E4081" s="0" t="n">
        <v>7.96110152602908</v>
      </c>
      <c r="F4081" s="0" t="n">
        <v>-0.342462848490269</v>
      </c>
      <c r="G4081" s="0" t="n">
        <v>0.327945881743492</v>
      </c>
    </row>
    <row r="4082" customFormat="false" ht="16" hidden="false" customHeight="false" outlineLevel="0" collapsed="false">
      <c r="A4082" s="0" t="n">
        <v>4.61401256120455</v>
      </c>
      <c r="B4082" s="0" t="n">
        <v>65.2195284680118</v>
      </c>
      <c r="C4082" s="0" t="n">
        <v>1.92024105595331</v>
      </c>
      <c r="D4082" s="0" t="n">
        <v>1.07890244293821</v>
      </c>
      <c r="E4082" s="0" t="n">
        <v>9.56952941176431</v>
      </c>
      <c r="F4082" s="0" t="n">
        <v>-0.501161246471872</v>
      </c>
      <c r="G4082" s="0" t="n">
        <v>1.05918914936018</v>
      </c>
    </row>
    <row r="4083" customFormat="false" ht="16" hidden="false" customHeight="false" outlineLevel="0" collapsed="false">
      <c r="A4083" s="0" t="n">
        <v>2.93843721314802</v>
      </c>
      <c r="B4083" s="0" t="n">
        <v>35.7090913641648</v>
      </c>
      <c r="C4083" s="0" t="n">
        <v>1.26317274627542</v>
      </c>
      <c r="D4083" s="0" t="n">
        <v>0.272215740969256</v>
      </c>
      <c r="E4083" s="0" t="n">
        <v>9.47542138941765</v>
      </c>
      <c r="F4083" s="0" t="n">
        <v>-0.0698613402813977</v>
      </c>
      <c r="G4083" s="0" t="n">
        <v>0.582785591995795</v>
      </c>
    </row>
    <row r="4084" customFormat="false" ht="16" hidden="false" customHeight="false" outlineLevel="0" collapsed="false">
      <c r="A4084" s="0" t="n">
        <v>2.31178169326604</v>
      </c>
      <c r="B4084" s="0" t="n">
        <v>11.7239897462292</v>
      </c>
      <c r="C4084" s="0" t="n">
        <v>0.632827154964393</v>
      </c>
      <c r="D4084" s="0" t="n">
        <v>0.120639145264776</v>
      </c>
      <c r="E4084" s="0" t="n">
        <v>7.72903824777858</v>
      </c>
      <c r="F4084" s="0" t="n">
        <v>-0.255320408613879</v>
      </c>
      <c r="G4084" s="0" t="n">
        <v>0.140562979109911</v>
      </c>
    </row>
    <row r="4085" customFormat="false" ht="16" hidden="false" customHeight="false" outlineLevel="0" collapsed="false">
      <c r="A4085" s="0" t="n">
        <v>2.83016552440912</v>
      </c>
      <c r="B4085" s="0" t="n">
        <v>13.1934461711169</v>
      </c>
      <c r="C4085" s="0" t="n">
        <v>0.808976799427237</v>
      </c>
      <c r="D4085" s="0" t="n">
        <v>0.191916046592648</v>
      </c>
      <c r="E4085" s="0" t="n">
        <v>8.60858605882807</v>
      </c>
      <c r="F4085" s="0" t="n">
        <v>-0.328788716786825</v>
      </c>
      <c r="G4085" s="0" t="n">
        <v>0.202328326868852</v>
      </c>
    </row>
    <row r="4086" customFormat="false" ht="16" hidden="false" customHeight="false" outlineLevel="0" collapsed="false">
      <c r="A4086" s="0" t="n">
        <v>2.53022052077236</v>
      </c>
      <c r="B4086" s="0" t="n">
        <v>18.3074724937431</v>
      </c>
      <c r="C4086" s="0" t="n">
        <v>1.28691971823503</v>
      </c>
      <c r="D4086" s="0" t="n">
        <v>0.441521092790479</v>
      </c>
      <c r="E4086" s="0" t="n">
        <v>9.43183672330845</v>
      </c>
      <c r="F4086" s="0" t="n">
        <v>-0.134451701568608</v>
      </c>
      <c r="G4086" s="0" t="n">
        <v>0.658463792308158</v>
      </c>
    </row>
    <row r="4087" customFormat="false" ht="16" hidden="false" customHeight="false" outlineLevel="0" collapsed="false">
      <c r="A4087" s="0" t="n">
        <v>3.53092447887154</v>
      </c>
      <c r="B4087" s="0" t="n">
        <v>19.250032317423</v>
      </c>
      <c r="C4087" s="0" t="n">
        <v>1.9444596566282</v>
      </c>
      <c r="D4087" s="0" t="n">
        <v>1.39710949990314</v>
      </c>
      <c r="E4087" s="0" t="n">
        <v>7.68991985545245</v>
      </c>
      <c r="F4087" s="0" t="n">
        <v>-0.396385380401637</v>
      </c>
      <c r="G4087" s="0" t="n">
        <v>1.3391670170646</v>
      </c>
    </row>
    <row r="4088" customFormat="false" ht="16" hidden="false" customHeight="false" outlineLevel="0" collapsed="false">
      <c r="A4088" s="0" t="n">
        <v>2.66430919115846</v>
      </c>
      <c r="B4088" s="0" t="n">
        <v>79.0073870516937</v>
      </c>
      <c r="C4088" s="0" t="n">
        <v>1.87259578060028</v>
      </c>
      <c r="D4088" s="0" t="n">
        <v>0.450453556467751</v>
      </c>
      <c r="E4088" s="0" t="n">
        <v>8.37836652919652</v>
      </c>
      <c r="F4088" s="0" t="n">
        <v>0.528968479706326</v>
      </c>
      <c r="G4088" s="0" t="n">
        <v>1.29973243903464</v>
      </c>
    </row>
    <row r="4089" customFormat="false" ht="16" hidden="false" customHeight="false" outlineLevel="0" collapsed="false">
      <c r="A4089" s="0" t="n">
        <v>4.53079060859377</v>
      </c>
      <c r="B4089" s="0" t="n">
        <v>21.2971586399407</v>
      </c>
      <c r="C4089" s="0" t="n">
        <v>1.41123100335774</v>
      </c>
      <c r="D4089" s="0" t="n">
        <v>0.274914004170477</v>
      </c>
      <c r="E4089" s="0" t="n">
        <v>9.67064971985651</v>
      </c>
      <c r="F4089" s="0" t="n">
        <v>-0.20807812874209</v>
      </c>
      <c r="G4089" s="0" t="n">
        <v>0.54896351041331</v>
      </c>
    </row>
    <row r="4090" customFormat="false" ht="16" hidden="false" customHeight="false" outlineLevel="0" collapsed="false">
      <c r="A4090" s="0" t="n">
        <v>2.57327044547001</v>
      </c>
      <c r="B4090" s="0" t="n">
        <v>17.8396929406683</v>
      </c>
      <c r="C4090" s="0" t="n">
        <v>0.871648364718043</v>
      </c>
      <c r="D4090" s="0" t="n">
        <v>0.38803795128499</v>
      </c>
      <c r="E4090" s="0" t="n">
        <v>10.382401868199</v>
      </c>
      <c r="F4090" s="0" t="n">
        <v>-0.604128917173714</v>
      </c>
      <c r="G4090" s="0" t="n">
        <v>0.173994642167036</v>
      </c>
    </row>
    <row r="4091" customFormat="false" ht="16" hidden="false" customHeight="false" outlineLevel="0" collapsed="false">
      <c r="A4091" s="0" t="n">
        <v>2.60621631463239</v>
      </c>
      <c r="B4091" s="0" t="n">
        <v>9.55964633630013</v>
      </c>
      <c r="C4091" s="0" t="n">
        <v>1.05792970550286</v>
      </c>
      <c r="D4091" s="0" t="n">
        <v>0.131039121265014</v>
      </c>
      <c r="E4091" s="0" t="n">
        <v>9.98748898921927</v>
      </c>
      <c r="F4091" s="0" t="n">
        <v>-0.12615173350099</v>
      </c>
      <c r="G4091" s="0" t="n">
        <v>0.382529936180895</v>
      </c>
    </row>
    <row r="4092" customFormat="false" ht="16" hidden="false" customHeight="false" outlineLevel="0" collapsed="false">
      <c r="A4092" s="0" t="n">
        <v>2.5117323901489</v>
      </c>
      <c r="B4092" s="0" t="n">
        <v>47.8452024137644</v>
      </c>
      <c r="C4092" s="0" t="n">
        <v>1.35750415695037</v>
      </c>
      <c r="D4092" s="0" t="n">
        <v>0.621528745251196</v>
      </c>
      <c r="E4092" s="0" t="n">
        <v>11.661709912007</v>
      </c>
      <c r="F4092" s="0" t="n">
        <v>-0.471096650269186</v>
      </c>
      <c r="G4092" s="0" t="n">
        <v>0.583312865228121</v>
      </c>
    </row>
    <row r="4093" customFormat="false" ht="16" hidden="false" customHeight="false" outlineLevel="0" collapsed="false">
      <c r="A4093" s="0" t="n">
        <v>3.16818476505396</v>
      </c>
      <c r="B4093" s="0" t="n">
        <v>45.7126014165734</v>
      </c>
      <c r="C4093" s="0" t="n">
        <v>0.979052498403353</v>
      </c>
      <c r="D4093" s="0" t="n">
        <v>0.359005912556226</v>
      </c>
      <c r="E4093" s="0" t="n">
        <v>10.374258488174</v>
      </c>
      <c r="F4093" s="0" t="n">
        <v>-0.585951438955565</v>
      </c>
      <c r="G4093" s="0" t="n">
        <v>0.205550072115775</v>
      </c>
    </row>
    <row r="4094" customFormat="false" ht="16" hidden="false" customHeight="false" outlineLevel="0" collapsed="false">
      <c r="A4094" s="0" t="n">
        <v>2.52207509974337</v>
      </c>
      <c r="B4094" s="0" t="n">
        <v>70.462318434156</v>
      </c>
      <c r="C4094" s="0" t="n">
        <v>0.79705869143559</v>
      </c>
      <c r="D4094" s="0" t="n">
        <v>0.216131351977622</v>
      </c>
      <c r="E4094" s="0" t="n">
        <v>10.1429049345107</v>
      </c>
      <c r="F4094" s="0" t="n">
        <v>-0.471096650269186</v>
      </c>
      <c r="G4094" s="0" t="n">
        <v>0.12231205683822</v>
      </c>
    </row>
    <row r="4095" customFormat="false" ht="16" hidden="false" customHeight="false" outlineLevel="0" collapsed="false">
      <c r="A4095" s="0" t="n">
        <v>2.76416085277126</v>
      </c>
      <c r="B4095" s="0" t="n">
        <v>97.2016769165192</v>
      </c>
      <c r="C4095" s="0" t="n">
        <v>1.15392390442739</v>
      </c>
      <c r="D4095" s="0" t="n">
        <v>0.461393387531502</v>
      </c>
      <c r="E4095" s="0" t="n">
        <v>10.9457308949599</v>
      </c>
      <c r="F4095" s="0" t="n">
        <v>-0.496001003044553</v>
      </c>
      <c r="G4095" s="0" t="n">
        <v>0.391624136528848</v>
      </c>
    </row>
    <row r="4096" customFormat="false" ht="16" hidden="false" customHeight="false" outlineLevel="0" collapsed="false">
      <c r="A4096" s="0" t="n">
        <v>2.49481484960002</v>
      </c>
      <c r="B4096" s="0" t="n">
        <v>36.7302531900848</v>
      </c>
      <c r="C4096" s="0" t="n">
        <v>2.13389300280695</v>
      </c>
      <c r="D4096" s="0" t="n">
        <v>0.454057176240527</v>
      </c>
      <c r="E4096" s="0" t="n">
        <v>14.7027841680873</v>
      </c>
      <c r="F4096" s="0" t="n">
        <v>0.163124174357918</v>
      </c>
      <c r="G4096" s="0" t="n">
        <v>1.16110522137268</v>
      </c>
    </row>
    <row r="4097" customFormat="false" ht="16" hidden="false" customHeight="false" outlineLevel="0" collapsed="false">
      <c r="A4097" s="0" t="n">
        <v>3.11717296015888</v>
      </c>
      <c r="B4097" s="0" t="n">
        <v>35.9295537043693</v>
      </c>
      <c r="C4097" s="0" t="n">
        <v>1.63419360213583</v>
      </c>
      <c r="D4097" s="0" t="n">
        <v>0.292423847013681</v>
      </c>
      <c r="E4097" s="0" t="n">
        <v>13.1243598804882</v>
      </c>
      <c r="F4097" s="0" t="n">
        <v>-0.171592373952933</v>
      </c>
      <c r="G4097" s="0" t="n">
        <v>0.663554136218937</v>
      </c>
    </row>
    <row r="4098" customFormat="false" ht="16" hidden="false" customHeight="false" outlineLevel="0" collapsed="false">
      <c r="A4098" s="0" t="n">
        <v>3.52020829657131</v>
      </c>
      <c r="B4098" s="0" t="n">
        <v>22.3952082643893</v>
      </c>
      <c r="C4098" s="0" t="n">
        <v>1.44121710380258</v>
      </c>
      <c r="D4098" s="0" t="n">
        <v>0.455788261265149</v>
      </c>
      <c r="E4098" s="0" t="n">
        <v>11.292558706933</v>
      </c>
      <c r="F4098" s="0" t="n">
        <v>-0.398331306520415</v>
      </c>
      <c r="G4098" s="0" t="n">
        <v>0.553701692762486</v>
      </c>
    </row>
    <row r="4099" customFormat="false" ht="16" hidden="false" customHeight="false" outlineLevel="0" collapsed="false">
      <c r="A4099" s="0" t="n">
        <v>4.08862435047294</v>
      </c>
      <c r="B4099" s="0" t="n">
        <v>46.2081267783027</v>
      </c>
      <c r="C4099" s="0" t="n">
        <v>2.20766531694406</v>
      </c>
      <c r="D4099" s="0" t="n">
        <v>0.834369052012693</v>
      </c>
      <c r="E4099" s="0" t="n">
        <v>9.46388778240807</v>
      </c>
      <c r="F4099" s="0" t="n">
        <v>0.123490658463565</v>
      </c>
      <c r="G4099" s="0" t="n">
        <v>1.40606560524567</v>
      </c>
    </row>
    <row r="4100" customFormat="false" ht="16" hidden="false" customHeight="false" outlineLevel="0" collapsed="false">
      <c r="A4100" s="0" t="n">
        <v>2.25592237531637</v>
      </c>
      <c r="B4100" s="0" t="n">
        <v>13.0617582541601</v>
      </c>
      <c r="C4100" s="0" t="n">
        <v>0.523000823005884</v>
      </c>
      <c r="D4100" s="0" t="n">
        <v>0.0958595742022906</v>
      </c>
      <c r="E4100" s="0" t="n">
        <v>7.6232291250475</v>
      </c>
      <c r="F4100" s="0" t="n">
        <v>-0.320658526264492</v>
      </c>
      <c r="G4100" s="0" t="n">
        <v>0.0433773671655624</v>
      </c>
    </row>
    <row r="4101" customFormat="false" ht="16" hidden="false" customHeight="false" outlineLevel="0" collapsed="false">
      <c r="A4101" s="0" t="n">
        <v>2.28245608311191</v>
      </c>
      <c r="B4101" s="0" t="n">
        <v>56.2246138199839</v>
      </c>
      <c r="C4101" s="0" t="n">
        <v>1.66910403058542</v>
      </c>
      <c r="D4101" s="0" t="n">
        <v>0.898812136312474</v>
      </c>
      <c r="E4101" s="0" t="n">
        <v>11.0503244647229</v>
      </c>
      <c r="F4101" s="0" t="n">
        <v>-0.320044544274952</v>
      </c>
      <c r="G4101" s="0" t="n">
        <v>0.969784576206929</v>
      </c>
    </row>
    <row r="4102" customFormat="false" ht="16" hidden="false" customHeight="false" outlineLevel="0" collapsed="false">
      <c r="A4102" s="0" t="n">
        <v>4.39991550889285</v>
      </c>
      <c r="B4102" s="0" t="n">
        <v>55.5069452679625</v>
      </c>
      <c r="C4102" s="0" t="n">
        <v>2.63721936496153</v>
      </c>
      <c r="D4102" s="0" t="n">
        <v>1.17186302235201</v>
      </c>
      <c r="E4102" s="0" t="n">
        <v>10.0013667061963</v>
      </c>
      <c r="F4102" s="0" t="n">
        <v>0.0952136439002204</v>
      </c>
      <c r="G4102" s="0" t="n">
        <v>1.75843790759949</v>
      </c>
    </row>
    <row r="4103" customFormat="false" ht="16" hidden="false" customHeight="false" outlineLevel="0" collapsed="false">
      <c r="A4103" s="0" t="n">
        <v>2.26169943972516</v>
      </c>
      <c r="B4103" s="0" t="n">
        <v>9.86190797829153</v>
      </c>
      <c r="C4103" s="0" t="n">
        <v>1.37608556908182</v>
      </c>
      <c r="D4103" s="0" t="n">
        <v>0.517510873301591</v>
      </c>
      <c r="E4103" s="0" t="n">
        <v>11.2977325457251</v>
      </c>
      <c r="F4103" s="0" t="n">
        <v>-0.251093185143698</v>
      </c>
      <c r="G4103" s="0" t="n">
        <v>0.664367323599221</v>
      </c>
    </row>
    <row r="4104" customFormat="false" ht="16" hidden="false" customHeight="false" outlineLevel="0" collapsed="false">
      <c r="A4104" s="0" t="n">
        <v>3.20771254203611</v>
      </c>
      <c r="B4104" s="0" t="n">
        <v>30.0206796063534</v>
      </c>
      <c r="C4104" s="0" t="n">
        <v>1.59920840814473</v>
      </c>
      <c r="D4104" s="0" t="n">
        <v>0.493038487822456</v>
      </c>
      <c r="E4104" s="0" t="n">
        <v>9.75140888762245</v>
      </c>
      <c r="F4104" s="0" t="n">
        <v>-0.0344721075648999</v>
      </c>
      <c r="G4104" s="0" t="n">
        <v>0.867623979355421</v>
      </c>
    </row>
    <row r="4105" customFormat="false" ht="16" hidden="false" customHeight="false" outlineLevel="0" collapsed="false">
      <c r="A4105" s="0" t="n">
        <v>2.15039031735122</v>
      </c>
      <c r="B4105" s="0" t="n">
        <v>10.6707386336031</v>
      </c>
      <c r="C4105" s="0" t="n">
        <v>0.654856053326488</v>
      </c>
      <c r="D4105" s="0" t="n">
        <v>0.168415140619704</v>
      </c>
      <c r="E4105" s="0" t="n">
        <v>8.42721582209199</v>
      </c>
      <c r="F4105" s="0" t="n">
        <v>-0.320658526264492</v>
      </c>
      <c r="G4105" s="0" t="n">
        <v>0.137199007908223</v>
      </c>
    </row>
    <row r="4106" customFormat="false" ht="16" hidden="false" customHeight="false" outlineLevel="0" collapsed="false">
      <c r="A4106" s="0" t="n">
        <v>4.01156531909401</v>
      </c>
      <c r="B4106" s="0" t="n">
        <v>14.9463668271074</v>
      </c>
      <c r="C4106" s="0" t="n">
        <v>0.5815355163938</v>
      </c>
      <c r="D4106" s="0" t="n">
        <v>0.265452289180485</v>
      </c>
      <c r="E4106" s="0" t="n">
        <v>7.66676847448016</v>
      </c>
      <c r="F4106" s="0" t="n">
        <v>-0.686807379203078</v>
      </c>
      <c r="G4106" s="0" t="n">
        <v>-0.0616979727249041</v>
      </c>
    </row>
    <row r="4107" customFormat="false" ht="16" hidden="false" customHeight="false" outlineLevel="0" collapsed="false">
      <c r="A4107" s="0" t="n">
        <v>2.50212828676314</v>
      </c>
      <c r="B4107" s="0" t="n">
        <v>10.7024077086954</v>
      </c>
      <c r="C4107" s="0" t="n">
        <v>1.22629112079138</v>
      </c>
      <c r="D4107" s="0" t="n">
        <v>0.636989694503389</v>
      </c>
      <c r="E4107" s="0" t="n">
        <v>7.64869293179564</v>
      </c>
      <c r="F4107" s="0" t="n">
        <v>-0.200879046957246</v>
      </c>
      <c r="G4107" s="0" t="n">
        <v>0.719485553377407</v>
      </c>
    </row>
    <row r="4108" customFormat="false" ht="16" hidden="false" customHeight="false" outlineLevel="0" collapsed="false">
      <c r="A4108" s="0" t="n">
        <v>2.16499304199578</v>
      </c>
      <c r="B4108" s="0" t="n">
        <v>9.23675321060538</v>
      </c>
      <c r="C4108" s="0" t="n">
        <v>0.565591539950318</v>
      </c>
      <c r="D4108" s="0" t="n">
        <v>0.198129677684159</v>
      </c>
      <c r="E4108" s="0" t="n">
        <v>8.5995182110795</v>
      </c>
      <c r="F4108" s="0" t="n">
        <v>-0.458931183912393</v>
      </c>
      <c r="G4108" s="0" t="n">
        <v>0.0355599701300674</v>
      </c>
    </row>
    <row r="4109" customFormat="false" ht="16" hidden="false" customHeight="false" outlineLevel="0" collapsed="false">
      <c r="A4109" s="0" t="n">
        <v>3.5073764368108</v>
      </c>
      <c r="B4109" s="0" t="n">
        <v>145.581923195842</v>
      </c>
      <c r="C4109" s="0" t="n">
        <v>2.93086666760509</v>
      </c>
      <c r="D4109" s="0" t="n">
        <v>0.784767005205816</v>
      </c>
      <c r="E4109" s="0" t="n">
        <v>10.448251739517</v>
      </c>
      <c r="F4109" s="0" t="n">
        <v>0.868134252882423</v>
      </c>
      <c r="G4109" s="0" t="n">
        <v>2.11120583513017</v>
      </c>
    </row>
    <row r="4110" customFormat="false" ht="16" hidden="false" customHeight="false" outlineLevel="0" collapsed="false">
      <c r="A4110" s="0" t="n">
        <v>2.58810405285358</v>
      </c>
      <c r="B4110" s="0" t="n">
        <v>20.4368464174608</v>
      </c>
      <c r="C4110" s="0" t="n">
        <v>1.19148319548272</v>
      </c>
      <c r="D4110" s="0" t="n">
        <v>0.458386007429535</v>
      </c>
      <c r="E4110" s="0" t="n">
        <v>9.36707430205053</v>
      </c>
      <c r="F4110" s="0" t="n">
        <v>-0.251093185143698</v>
      </c>
      <c r="G4110" s="0" t="n">
        <v>0.560243652846474</v>
      </c>
    </row>
    <row r="4111" customFormat="false" ht="16" hidden="false" customHeight="false" outlineLevel="0" collapsed="false">
      <c r="A4111" s="0" t="n">
        <v>2.83725235370058</v>
      </c>
      <c r="B4111" s="0" t="n">
        <v>39.4723744616255</v>
      </c>
      <c r="C4111" s="0" t="n">
        <v>2.05633545220451</v>
      </c>
      <c r="D4111" s="0" t="n">
        <v>1.059893534459</v>
      </c>
      <c r="E4111" s="0" t="n">
        <v>9.31074976680757</v>
      </c>
      <c r="F4111" s="0" t="n">
        <v>-0.0278362558190465</v>
      </c>
      <c r="G4111" s="0" t="n">
        <v>1.39938441567589</v>
      </c>
    </row>
    <row r="4112" customFormat="false" ht="16" hidden="false" customHeight="false" outlineLevel="0" collapsed="false">
      <c r="A4112" s="0" t="n">
        <v>2.91814269817946</v>
      </c>
      <c r="B4112" s="0" t="n">
        <v>39.2647254778899</v>
      </c>
      <c r="C4112" s="0" t="n">
        <v>1.33697279210712</v>
      </c>
      <c r="D4112" s="0" t="n">
        <v>0.500943598319967</v>
      </c>
      <c r="E4112" s="0" t="n">
        <v>9.54284314367225</v>
      </c>
      <c r="F4112" s="0" t="n">
        <v>-0.228641571721582</v>
      </c>
      <c r="G4112" s="0" t="n">
        <v>0.654114774613108</v>
      </c>
    </row>
    <row r="4113" customFormat="false" ht="16" hidden="false" customHeight="false" outlineLevel="0" collapsed="false">
      <c r="A4113" s="0" t="n">
        <v>3.05439104496386</v>
      </c>
      <c r="B4113" s="0" t="n">
        <v>102.867816216241</v>
      </c>
      <c r="C4113" s="0" t="n">
        <v>0.869519637353988</v>
      </c>
      <c r="D4113" s="0" t="n">
        <v>0.215392410285787</v>
      </c>
      <c r="E4113" s="0" t="n">
        <v>8.9005678276483</v>
      </c>
      <c r="F4113" s="0" t="n">
        <v>-0.361804010498544</v>
      </c>
      <c r="G4113" s="0" t="n">
        <v>0.217922154573877</v>
      </c>
    </row>
    <row r="4114" customFormat="false" ht="16" hidden="false" customHeight="false" outlineLevel="0" collapsed="false">
      <c r="A4114" s="0" t="n">
        <v>2.98389042547967</v>
      </c>
      <c r="B4114" s="0" t="n">
        <v>39.3456552369588</v>
      </c>
      <c r="C4114" s="0" t="n">
        <v>0.903175508135452</v>
      </c>
      <c r="D4114" s="0" t="n">
        <v>0.564577975536916</v>
      </c>
      <c r="E4114" s="0" t="n">
        <v>8.02305429999703</v>
      </c>
      <c r="F4114" s="0" t="n">
        <v>-0.566541822100688</v>
      </c>
      <c r="G4114" s="0" t="n">
        <v>0.322637669275585</v>
      </c>
    </row>
    <row r="4115" customFormat="false" ht="16" hidden="false" customHeight="false" outlineLevel="0" collapsed="false">
      <c r="A4115" s="0" t="n">
        <v>2.4258058254726</v>
      </c>
      <c r="B4115" s="0" t="n">
        <v>32.0234869573813</v>
      </c>
      <c r="C4115" s="0" t="n">
        <v>0.92367850092491</v>
      </c>
      <c r="D4115" s="0" t="n">
        <v>0.22117752039817</v>
      </c>
      <c r="E4115" s="0" t="n">
        <v>9.34482725582071</v>
      </c>
      <c r="F4115" s="0" t="n">
        <v>-0.248067864251702</v>
      </c>
      <c r="G4115" s="0" t="n">
        <v>0.314003117824843</v>
      </c>
    </row>
    <row r="4116" customFormat="false" ht="16" hidden="false" customHeight="false" outlineLevel="0" collapsed="false">
      <c r="A4116" s="0" t="n">
        <v>2.45301501646203</v>
      </c>
      <c r="B4116" s="0" t="n">
        <v>15.132202514399</v>
      </c>
      <c r="C4116" s="0" t="n">
        <v>1.08121246420939</v>
      </c>
      <c r="D4116" s="0" t="n">
        <v>0.301991895013951</v>
      </c>
      <c r="E4116" s="0" t="n">
        <v>8.60030993843399</v>
      </c>
      <c r="F4116" s="0" t="n">
        <v>-0.100507577103319</v>
      </c>
      <c r="G4116" s="0" t="n">
        <v>0.516972853827864</v>
      </c>
    </row>
    <row r="4117" customFormat="false" ht="16" hidden="false" customHeight="false" outlineLevel="0" collapsed="false">
      <c r="A4117" s="0" t="n">
        <v>2.80456698748998</v>
      </c>
      <c r="B4117" s="0" t="n">
        <v>64.1450382930085</v>
      </c>
      <c r="C4117" s="0" t="n">
        <v>0.992278638607048</v>
      </c>
      <c r="D4117" s="0" t="n">
        <v>0.470108134241926</v>
      </c>
      <c r="E4117" s="0" t="n">
        <v>10.0242578294183</v>
      </c>
      <c r="F4117" s="0" t="n">
        <v>-0.574230483930932</v>
      </c>
      <c r="G4117" s="0" t="n">
        <v>0.289069506262204</v>
      </c>
    </row>
    <row r="4118" customFormat="false" ht="16" hidden="false" customHeight="false" outlineLevel="0" collapsed="false">
      <c r="A4118" s="0" t="n">
        <v>2.69737531980744</v>
      </c>
      <c r="B4118" s="0" t="n">
        <v>35.085489309558</v>
      </c>
      <c r="C4118" s="0" t="n">
        <v>1.94005855213269</v>
      </c>
      <c r="D4118" s="0" t="n">
        <v>0.664938460130083</v>
      </c>
      <c r="E4118" s="0" t="n">
        <v>12.7463490508992</v>
      </c>
      <c r="F4118" s="0" t="n">
        <v>-0.0921073858806425</v>
      </c>
      <c r="G4118" s="0" t="n">
        <v>1.06314685768546</v>
      </c>
    </row>
    <row r="4119" customFormat="false" ht="16" hidden="false" customHeight="false" outlineLevel="0" collapsed="false">
      <c r="A4119" s="0" t="n">
        <v>2.73351867574743</v>
      </c>
      <c r="B4119" s="0" t="n">
        <v>14.6149680106327</v>
      </c>
      <c r="C4119" s="0" t="n">
        <v>0.393938578981302</v>
      </c>
      <c r="D4119" s="0" t="n">
        <v>0.130911477288537</v>
      </c>
      <c r="E4119" s="0" t="n">
        <v>7.68709820711517</v>
      </c>
      <c r="F4119" s="0" t="n">
        <v>-0.567029548274639</v>
      </c>
      <c r="G4119" s="0" t="n">
        <v>-0.138442751254267</v>
      </c>
    </row>
    <row r="4120" customFormat="false" ht="16" hidden="false" customHeight="false" outlineLevel="0" collapsed="false">
      <c r="A4120" s="0" t="n">
        <v>3.46013179247778</v>
      </c>
      <c r="B4120" s="0" t="n">
        <v>146.948642332949</v>
      </c>
      <c r="C4120" s="0" t="n">
        <v>1.51491746221756</v>
      </c>
      <c r="D4120" s="0" t="n">
        <v>0.633456717713138</v>
      </c>
      <c r="E4120" s="0" t="n">
        <v>12.1090221543129</v>
      </c>
      <c r="F4120" s="0" t="n">
        <v>-0.589630718834836</v>
      </c>
      <c r="G4120" s="0" t="n">
        <v>0.571389535320643</v>
      </c>
    </row>
    <row r="4121" customFormat="false" ht="16" hidden="false" customHeight="false" outlineLevel="0" collapsed="false">
      <c r="A4121" s="0" t="n">
        <v>2.40236663960233</v>
      </c>
      <c r="B4121" s="0" t="n">
        <v>17.4324952147934</v>
      </c>
      <c r="C4121" s="0" t="n">
        <v>0.347292773573599</v>
      </c>
      <c r="D4121" s="0" t="n">
        <v>0.0900763384329708</v>
      </c>
      <c r="E4121" s="0" t="n">
        <v>8.24509201721005</v>
      </c>
      <c r="F4121" s="0" t="n">
        <v>-0.577424021797473</v>
      </c>
      <c r="G4121" s="0" t="n">
        <v>-0.188028516546273</v>
      </c>
    </row>
    <row r="4122" customFormat="false" ht="16" hidden="false" customHeight="false" outlineLevel="0" collapsed="false">
      <c r="A4122" s="0" t="n">
        <v>2.12852541616246</v>
      </c>
      <c r="B4122" s="0" t="n">
        <v>9.96838223120034</v>
      </c>
      <c r="C4122" s="0" t="n">
        <v>0.82507913510442</v>
      </c>
      <c r="D4122" s="0" t="n">
        <v>0.0307109606974781</v>
      </c>
      <c r="E4122" s="0" t="n">
        <v>6.09337692030151</v>
      </c>
      <c r="F4122" s="0" t="n">
        <v>0.213761873603844</v>
      </c>
      <c r="G4122" s="0" t="n">
        <v>0.452690148428818</v>
      </c>
    </row>
    <row r="4123" customFormat="false" ht="16" hidden="false" customHeight="false" outlineLevel="0" collapsed="false">
      <c r="A4123" s="0" t="n">
        <v>4.40343078324184</v>
      </c>
      <c r="B4123" s="0" t="n">
        <v>45.921472206785</v>
      </c>
      <c r="C4123" s="0" t="n">
        <v>2.47660826893356</v>
      </c>
      <c r="D4123" s="0" t="n">
        <v>1.23935596987397</v>
      </c>
      <c r="E4123" s="0" t="n">
        <v>11.0099044543203</v>
      </c>
      <c r="F4123" s="0" t="n">
        <v>-0.271657984179428</v>
      </c>
      <c r="G4123" s="0" t="n">
        <v>1.50882412573266</v>
      </c>
    </row>
    <row r="4124" customFormat="false" ht="16" hidden="false" customHeight="false" outlineLevel="0" collapsed="false">
      <c r="A4124" s="0" t="n">
        <v>2.56556354645151</v>
      </c>
      <c r="B4124" s="0" t="n">
        <v>14.8075827770107</v>
      </c>
      <c r="C4124" s="0" t="n">
        <v>1.45142644988262</v>
      </c>
      <c r="D4124" s="0" t="n">
        <v>0.600106658831498</v>
      </c>
      <c r="E4124" s="0" t="n">
        <v>7.85066990438707</v>
      </c>
      <c r="F4124" s="0" t="n">
        <v>0.0300565470523574</v>
      </c>
      <c r="G4124" s="0" t="n">
        <v>0.924685030088187</v>
      </c>
    </row>
    <row r="4125" customFormat="false" ht="16" hidden="false" customHeight="false" outlineLevel="0" collapsed="false">
      <c r="A4125" s="0" t="n">
        <v>2.40803598648622</v>
      </c>
      <c r="B4125" s="0" t="n">
        <v>29.7785290116769</v>
      </c>
      <c r="C4125" s="0" t="n">
        <v>1.069418541183</v>
      </c>
      <c r="D4125" s="0" t="n">
        <v>0.580130546104037</v>
      </c>
      <c r="E4125" s="0" t="n">
        <v>8.5976935725406</v>
      </c>
      <c r="F4125" s="0" t="n">
        <v>-0.382072226391891</v>
      </c>
      <c r="G4125" s="0" t="n">
        <v>0.510545946355609</v>
      </c>
    </row>
    <row r="4126" customFormat="false" ht="16" hidden="false" customHeight="false" outlineLevel="0" collapsed="false">
      <c r="A4126" s="0" t="n">
        <v>2.40513669489695</v>
      </c>
      <c r="B4126" s="0" t="n">
        <v>10.3819191959635</v>
      </c>
      <c r="C4126" s="0" t="n">
        <v>1.94377023617746</v>
      </c>
      <c r="D4126" s="0" t="n">
        <v>0.518586324700026</v>
      </c>
      <c r="E4126" s="0" t="n">
        <v>10.0574281006362</v>
      </c>
      <c r="F4126" s="0" t="n">
        <v>0.406496123666122</v>
      </c>
      <c r="G4126" s="0" t="n">
        <v>1.29040475854288</v>
      </c>
    </row>
    <row r="4127" customFormat="false" ht="16" hidden="false" customHeight="false" outlineLevel="0" collapsed="false">
      <c r="A4127" s="0" t="n">
        <v>4.222736573935</v>
      </c>
      <c r="B4127" s="0" t="n">
        <v>75.3884814868724</v>
      </c>
      <c r="C4127" s="0" t="n">
        <v>1.87361991381387</v>
      </c>
      <c r="D4127" s="0" t="n">
        <v>0.833188012331562</v>
      </c>
      <c r="E4127" s="0" t="n">
        <v>11.3845767680673</v>
      </c>
      <c r="F4127" s="0" t="n">
        <v>-0.487479479822369</v>
      </c>
      <c r="G4127" s="0" t="n">
        <v>0.893648855581889</v>
      </c>
    </row>
    <row r="4128" customFormat="false" ht="16" hidden="false" customHeight="false" outlineLevel="0" collapsed="false">
      <c r="A4128" s="0" t="n">
        <v>3.44224409780067</v>
      </c>
      <c r="B4128" s="0" t="n">
        <v>27.1643913073121</v>
      </c>
      <c r="C4128" s="0" t="n">
        <v>1.67701693971494</v>
      </c>
      <c r="D4128" s="0" t="n">
        <v>0.225148711056456</v>
      </c>
      <c r="E4128" s="0" t="n">
        <v>13.7327621638499</v>
      </c>
      <c r="F4128" s="0" t="n">
        <v>-0.212168897993003</v>
      </c>
      <c r="G4128" s="0" t="n">
        <v>0.609737617173661</v>
      </c>
    </row>
    <row r="4129" customFormat="false" ht="16" hidden="false" customHeight="false" outlineLevel="0" collapsed="false">
      <c r="A4129" s="0" t="n">
        <v>2.13565418892306</v>
      </c>
      <c r="B4129" s="0" t="n">
        <v>9.31642215859404</v>
      </c>
      <c r="C4129" s="0" t="n">
        <v>0.0228863123525389</v>
      </c>
      <c r="D4129" s="0" t="n">
        <v>0.0441034920912914</v>
      </c>
      <c r="E4129" s="0" t="n">
        <v>8.20063716266819</v>
      </c>
      <c r="F4129" s="0" t="n">
        <v>-0.80392080253035</v>
      </c>
      <c r="G4129" s="0" t="n">
        <v>-0.479123756355848</v>
      </c>
    </row>
    <row r="4130" customFormat="false" ht="16" hidden="false" customHeight="false" outlineLevel="0" collapsed="false">
      <c r="A4130" s="0" t="n">
        <v>2.95872617980425</v>
      </c>
      <c r="B4130" s="0" t="n">
        <v>60.6281745153482</v>
      </c>
      <c r="C4130" s="0" t="n">
        <v>1.47897864094626</v>
      </c>
      <c r="D4130" s="0" t="n">
        <v>0.42913636443308</v>
      </c>
      <c r="E4130" s="0" t="n">
        <v>11.9919653537932</v>
      </c>
      <c r="F4130" s="0" t="n">
        <v>-0.297342087139382</v>
      </c>
      <c r="G4130" s="0" t="n">
        <v>0.614922189350968</v>
      </c>
    </row>
    <row r="4131" customFormat="false" ht="16" hidden="false" customHeight="false" outlineLevel="0" collapsed="false">
      <c r="A4131" s="0" t="n">
        <v>2.40189003347252</v>
      </c>
      <c r="B4131" s="0" t="n">
        <v>9.86561782999087</v>
      </c>
      <c r="C4131" s="0" t="n">
        <v>1.25415540942572</v>
      </c>
      <c r="D4131" s="0" t="n">
        <v>0.713904058947723</v>
      </c>
      <c r="E4131" s="0" t="n">
        <v>8.60762377643053</v>
      </c>
      <c r="F4131" s="0" t="n">
        <v>-0.331001310727801</v>
      </c>
      <c r="G4131" s="0" t="n">
        <v>0.695351801548792</v>
      </c>
    </row>
    <row r="4132" customFormat="false" ht="16" hidden="false" customHeight="false" outlineLevel="0" collapsed="false">
      <c r="A4132" s="0" t="n">
        <v>2.66619393525355</v>
      </c>
      <c r="B4132" s="0" t="n">
        <v>14.9833218084292</v>
      </c>
      <c r="C4132" s="0" t="n">
        <v>0.982413715530529</v>
      </c>
      <c r="D4132" s="0" t="n">
        <v>0.11568363107062</v>
      </c>
      <c r="E4132" s="0" t="n">
        <v>10.5216112543791</v>
      </c>
      <c r="F4132" s="0" t="n">
        <v>-0.255320408613879</v>
      </c>
      <c r="G4132" s="0" t="n">
        <v>0.262753516292853</v>
      </c>
    </row>
    <row r="4133" customFormat="false" ht="16" hidden="false" customHeight="false" outlineLevel="0" collapsed="false">
      <c r="A4133" s="0" t="n">
        <v>2.67606176255171</v>
      </c>
      <c r="B4133" s="0" t="n">
        <v>16.352122744788</v>
      </c>
      <c r="C4133" s="0" t="n">
        <v>0.938578823498804</v>
      </c>
      <c r="D4133" s="0" t="n">
        <v>0.21363373524189</v>
      </c>
      <c r="E4133" s="0" t="n">
        <v>8.93536431811552</v>
      </c>
      <c r="F4133" s="0" t="n">
        <v>-0.229705867956333</v>
      </c>
      <c r="G4133" s="0" t="n">
        <v>0.326285257753111</v>
      </c>
    </row>
    <row r="4134" customFormat="false" ht="16" hidden="false" customHeight="false" outlineLevel="0" collapsed="false">
      <c r="A4134" s="0" t="n">
        <v>3.26068865759279</v>
      </c>
      <c r="B4134" s="0" t="n">
        <v>38.495544526279</v>
      </c>
      <c r="C4134" s="0" t="n">
        <v>1.67910046160624</v>
      </c>
      <c r="D4134" s="0" t="n">
        <v>0.745341608355841</v>
      </c>
      <c r="E4134" s="0" t="n">
        <v>7.83706860469172</v>
      </c>
      <c r="F4134" s="0" t="n">
        <v>0.00950217765900553</v>
      </c>
      <c r="G4134" s="0" t="n">
        <v>1.08630116477539</v>
      </c>
    </row>
    <row r="4135" customFormat="false" ht="16" hidden="false" customHeight="false" outlineLevel="0" collapsed="false">
      <c r="A4135" s="0" t="n">
        <v>4.31619232242053</v>
      </c>
      <c r="B4135" s="0" t="n">
        <v>42.2608972592813</v>
      </c>
      <c r="C4135" s="0" t="n">
        <v>2.17711939411754</v>
      </c>
      <c r="D4135" s="0" t="n">
        <v>0.763154832250364</v>
      </c>
      <c r="E4135" s="0" t="n">
        <v>10.4018837536817</v>
      </c>
      <c r="F4135" s="0" t="n">
        <v>0.00257574806002758</v>
      </c>
      <c r="G4135" s="0" t="n">
        <v>1.27188352352514</v>
      </c>
    </row>
    <row r="4136" customFormat="false" ht="16" hidden="false" customHeight="false" outlineLevel="0" collapsed="false">
      <c r="A4136" s="0" t="n">
        <v>2.65241213114843</v>
      </c>
      <c r="B4136" s="0" t="n">
        <v>43.2441727479327</v>
      </c>
      <c r="C4136" s="0" t="n">
        <v>1.50966305573265</v>
      </c>
      <c r="D4136" s="0" t="n">
        <v>0.499267115855435</v>
      </c>
      <c r="E4136" s="0" t="n">
        <v>13.7277477771097</v>
      </c>
      <c r="F4136" s="0" t="n">
        <v>-0.449776257899288</v>
      </c>
      <c r="G4136" s="0" t="n">
        <v>0.573138522068861</v>
      </c>
    </row>
    <row r="4137" customFormat="false" ht="16" hidden="false" customHeight="false" outlineLevel="0" collapsed="false">
      <c r="A4137" s="0" t="n">
        <v>3.35463881758624</v>
      </c>
      <c r="B4137" s="0" t="n">
        <v>36.6631286381044</v>
      </c>
      <c r="C4137" s="0" t="n">
        <v>1.89809041317666</v>
      </c>
      <c r="D4137" s="0" t="n">
        <v>0.879850575588709</v>
      </c>
      <c r="E4137" s="0" t="n">
        <v>10.1686345168682</v>
      </c>
      <c r="F4137" s="0" t="n">
        <v>-0.198141653732424</v>
      </c>
      <c r="G4137" s="0" t="n">
        <v>1.11792824418675</v>
      </c>
    </row>
    <row r="4138" customFormat="false" ht="16" hidden="false" customHeight="false" outlineLevel="0" collapsed="false">
      <c r="A4138" s="0" t="n">
        <v>2.74682824925708</v>
      </c>
      <c r="B4138" s="0" t="n">
        <v>17.3853752022032</v>
      </c>
      <c r="C4138" s="0" t="n">
        <v>0.683910126605162</v>
      </c>
      <c r="D4138" s="0" t="n">
        <v>0.100470403545666</v>
      </c>
      <c r="E4138" s="0" t="n">
        <v>9.70672552210197</v>
      </c>
      <c r="F4138" s="0" t="n">
        <v>-0.46724588357914</v>
      </c>
      <c r="G4138" s="0" t="n">
        <v>0.0100219035018243</v>
      </c>
    </row>
    <row r="4139" customFormat="false" ht="16" hidden="false" customHeight="false" outlineLevel="0" collapsed="false">
      <c r="A4139" s="0" t="n">
        <v>2.68915694155808</v>
      </c>
      <c r="B4139" s="0" t="n">
        <v>39.5767855369023</v>
      </c>
      <c r="C4139" s="0" t="n">
        <v>1.36473072205873</v>
      </c>
      <c r="D4139" s="0" t="n">
        <v>0.390519058946625</v>
      </c>
      <c r="E4139" s="0" t="n">
        <v>11.1375129382206</v>
      </c>
      <c r="F4139" s="0" t="n">
        <v>-0.218623895521873</v>
      </c>
      <c r="G4139" s="0" t="n">
        <v>0.599670431917347</v>
      </c>
    </row>
    <row r="4140" customFormat="false" ht="16" hidden="false" customHeight="false" outlineLevel="0" collapsed="false">
      <c r="A4140" s="0" t="n">
        <v>4.43333739775563</v>
      </c>
      <c r="B4140" s="0" t="n">
        <v>54.4072579013028</v>
      </c>
      <c r="C4140" s="0" t="n">
        <v>1.891366528614</v>
      </c>
      <c r="D4140" s="0" t="n">
        <v>1.08111421049974</v>
      </c>
      <c r="E4140" s="0" t="n">
        <v>10.8865292929087</v>
      </c>
      <c r="F4140" s="0" t="n">
        <v>-0.686807379203078</v>
      </c>
      <c r="G4140" s="0" t="n">
        <v>0.931183108444837</v>
      </c>
    </row>
    <row r="4141" customFormat="false" ht="16" hidden="false" customHeight="false" outlineLevel="0" collapsed="false">
      <c r="A4141" s="0" t="n">
        <v>2.35576231129251</v>
      </c>
      <c r="B4141" s="0" t="n">
        <v>12.1579924746565</v>
      </c>
      <c r="C4141" s="0" t="n">
        <v>0.981006257885013</v>
      </c>
      <c r="D4141" s="0" t="n">
        <v>0.580183541948652</v>
      </c>
      <c r="E4141" s="0" t="n">
        <v>7.51936475023954</v>
      </c>
      <c r="F4141" s="0" t="n">
        <v>-0.352933953561671</v>
      </c>
      <c r="G4141" s="0" t="n">
        <v>0.497562171993944</v>
      </c>
    </row>
    <row r="4142" customFormat="false" ht="16" hidden="false" customHeight="false" outlineLevel="0" collapsed="false">
      <c r="A4142" s="0" t="n">
        <v>2.37225140622366</v>
      </c>
      <c r="B4142" s="0" t="n">
        <v>9.84446688631888</v>
      </c>
      <c r="C4142" s="0" t="n">
        <v>0.513394703648264</v>
      </c>
      <c r="D4142" s="0" t="n">
        <v>0.277007985991154</v>
      </c>
      <c r="E4142" s="0" t="n">
        <v>8.86495203809203</v>
      </c>
      <c r="F4142" s="0" t="n">
        <v>-0.655358990361182</v>
      </c>
      <c r="G4142" s="0" t="n">
        <v>-0.0585527246209762</v>
      </c>
    </row>
    <row r="4143" customFormat="false" ht="16" hidden="false" customHeight="false" outlineLevel="0" collapsed="false">
      <c r="A4143" s="0" t="n">
        <v>3.29321168682523</v>
      </c>
      <c r="B4143" s="0" t="n">
        <v>19.9998078141427</v>
      </c>
      <c r="C4143" s="0" t="n">
        <v>1.26902776690184</v>
      </c>
      <c r="D4143" s="0" t="n">
        <v>0.200098449773765</v>
      </c>
      <c r="E4143" s="0" t="n">
        <v>11.1119618175034</v>
      </c>
      <c r="F4143" s="0" t="n">
        <v>-0.248067864251702</v>
      </c>
      <c r="G4143" s="0" t="n">
        <v>0.424332755583039</v>
      </c>
    </row>
    <row r="4144" customFormat="false" ht="16" hidden="false" customHeight="false" outlineLevel="0" collapsed="false">
      <c r="A4144" s="0" t="n">
        <v>3.05015569093777</v>
      </c>
      <c r="B4144" s="0" t="n">
        <v>75.0415679953355</v>
      </c>
      <c r="C4144" s="0" t="n">
        <v>2.60056871299353</v>
      </c>
      <c r="D4144" s="0" t="n">
        <v>0.734946639474484</v>
      </c>
      <c r="E4144" s="0" t="n">
        <v>11.9613153251084</v>
      </c>
      <c r="F4144" s="0" t="n">
        <v>0.501277008114726</v>
      </c>
      <c r="G4144" s="0" t="n">
        <v>1.7255057388594</v>
      </c>
    </row>
    <row r="4145" customFormat="false" ht="16" hidden="false" customHeight="false" outlineLevel="0" collapsed="false">
      <c r="A4145" s="0" t="n">
        <v>2.3642314983799</v>
      </c>
      <c r="B4145" s="0" t="n">
        <v>9.58765695173076</v>
      </c>
      <c r="C4145" s="0" t="n">
        <v>0.784613104139639</v>
      </c>
      <c r="D4145" s="0" t="n">
        <v>0.179408603847282</v>
      </c>
      <c r="E4145" s="0" t="n">
        <v>8.28879703809795</v>
      </c>
      <c r="F4145" s="0" t="n">
        <v>-0.227173869581835</v>
      </c>
      <c r="G4145" s="0" t="n">
        <v>0.250742670320045</v>
      </c>
    </row>
    <row r="4146" customFormat="false" ht="16" hidden="false" customHeight="false" outlineLevel="0" collapsed="false">
      <c r="A4146" s="0" t="n">
        <v>3.03138022842293</v>
      </c>
      <c r="B4146" s="0" t="n">
        <v>28.9874413960272</v>
      </c>
      <c r="C4146" s="0" t="n">
        <v>1.40609504128968</v>
      </c>
      <c r="D4146" s="0" t="n">
        <v>0.682329815796652</v>
      </c>
      <c r="E4146" s="0" t="n">
        <v>7.4391411308591</v>
      </c>
      <c r="F4146" s="0" t="n">
        <v>-0.122150864942658</v>
      </c>
      <c r="G4146" s="0" t="n">
        <v>0.863541790844053</v>
      </c>
    </row>
    <row r="4147" customFormat="false" ht="16" hidden="false" customHeight="false" outlineLevel="0" collapsed="false">
      <c r="A4147" s="0" t="n">
        <v>5.12704655090927</v>
      </c>
      <c r="B4147" s="0" t="n">
        <v>95.2131775762028</v>
      </c>
      <c r="C4147" s="0" t="n">
        <v>2.47824462864435</v>
      </c>
      <c r="D4147" s="0" t="n">
        <v>1.07172407294657</v>
      </c>
      <c r="E4147" s="0" t="n">
        <v>10.5615812661124</v>
      </c>
      <c r="F4147" s="0" t="n">
        <v>-0.155356540973273</v>
      </c>
      <c r="G4147" s="0" t="n">
        <v>1.47648865641901</v>
      </c>
    </row>
    <row r="4148" customFormat="false" ht="16" hidden="false" customHeight="false" outlineLevel="0" collapsed="false">
      <c r="A4148" s="0" t="n">
        <v>2.65373714551627</v>
      </c>
      <c r="B4148" s="0" t="n">
        <v>24.815513049255</v>
      </c>
      <c r="C4148" s="0" t="n">
        <v>1.4353084651729</v>
      </c>
      <c r="D4148" s="0" t="n">
        <v>0.426441337559254</v>
      </c>
      <c r="E4148" s="0" t="n">
        <v>8.72725719751594</v>
      </c>
      <c r="F4148" s="0" t="n">
        <v>0.0803476724141924</v>
      </c>
      <c r="G4148" s="0" t="n">
        <v>0.839775108831374</v>
      </c>
    </row>
    <row r="4149" customFormat="false" ht="16" hidden="false" customHeight="false" outlineLevel="0" collapsed="false">
      <c r="A4149" s="0" t="n">
        <v>3.20269225616397</v>
      </c>
      <c r="B4149" s="0" t="n">
        <v>50.0210746580239</v>
      </c>
      <c r="C4149" s="0" t="n">
        <v>2.33179700575324</v>
      </c>
      <c r="D4149" s="0" t="n">
        <v>0.975480842682077</v>
      </c>
      <c r="E4149" s="0" t="n">
        <v>13.2590173491095</v>
      </c>
      <c r="F4149" s="0" t="n">
        <v>-0.193403790284609</v>
      </c>
      <c r="G4149" s="0" t="n">
        <v>1.33783837619157</v>
      </c>
    </row>
    <row r="4150" customFormat="false" ht="16" hidden="false" customHeight="false" outlineLevel="0" collapsed="false">
      <c r="A4150" s="0" t="n">
        <v>4.30860125526201</v>
      </c>
      <c r="B4150" s="0" t="n">
        <v>88.4307718621357</v>
      </c>
      <c r="C4150" s="0" t="n">
        <v>1.97962733554139</v>
      </c>
      <c r="D4150" s="0" t="n">
        <v>0.715500654019284</v>
      </c>
      <c r="E4150" s="0" t="n">
        <v>11.7070033654142</v>
      </c>
      <c r="F4150" s="0" t="n">
        <v>-0.322950969825621</v>
      </c>
      <c r="G4150" s="0" t="n">
        <v>0.961708243820572</v>
      </c>
    </row>
    <row r="4151" customFormat="false" ht="16" hidden="false" customHeight="false" outlineLevel="0" collapsed="false">
      <c r="A4151" s="0" t="n">
        <v>2.17005659536861</v>
      </c>
      <c r="B4151" s="0" t="n">
        <v>13.0803025015968</v>
      </c>
      <c r="C4151" s="0" t="n">
        <v>0.576339801538478</v>
      </c>
      <c r="D4151" s="0" t="n">
        <v>0.107266394518886</v>
      </c>
      <c r="E4151" s="0" t="n">
        <v>6.86025309078259</v>
      </c>
      <c r="F4151" s="0" t="n">
        <v>-0.190950929877995</v>
      </c>
      <c r="G4151" s="0" t="n">
        <v>0.153013713518841</v>
      </c>
    </row>
    <row r="4152" customFormat="false" ht="16" hidden="false" customHeight="false" outlineLevel="0" collapsed="false">
      <c r="A4152" s="0" t="n">
        <v>2.59102025855046</v>
      </c>
      <c r="B4152" s="0" t="n">
        <v>12.1978362006531</v>
      </c>
      <c r="C4152" s="0" t="n">
        <v>0.506765878867189</v>
      </c>
      <c r="D4152" s="0" t="n">
        <v>0.33114097022764</v>
      </c>
      <c r="E4152" s="0" t="n">
        <v>7.13264063628873</v>
      </c>
      <c r="F4152" s="0" t="n">
        <v>-0.574217551576942</v>
      </c>
      <c r="G4152" s="0" t="n">
        <v>0.0258322866203897</v>
      </c>
    </row>
    <row r="4153" customFormat="false" ht="16" hidden="false" customHeight="false" outlineLevel="0" collapsed="false">
      <c r="A4153" s="0" t="n">
        <v>2.5237163128818</v>
      </c>
      <c r="B4153" s="0" t="n">
        <v>16.7444368655822</v>
      </c>
      <c r="C4153" s="0" t="n">
        <v>0.750344493953819</v>
      </c>
      <c r="D4153" s="0" t="n">
        <v>0.377503989262516</v>
      </c>
      <c r="E4153" s="0" t="n">
        <v>7.76527008268975</v>
      </c>
      <c r="F4153" s="0" t="n">
        <v>-0.432836770205019</v>
      </c>
      <c r="G4153" s="0" t="n">
        <v>0.233599595437897</v>
      </c>
    </row>
    <row r="4154" customFormat="false" ht="16" hidden="false" customHeight="false" outlineLevel="0" collapsed="false">
      <c r="A4154" s="0" t="n">
        <v>3.82097375421569</v>
      </c>
      <c r="B4154" s="0" t="n">
        <v>51.867231990016</v>
      </c>
      <c r="C4154" s="0" t="n">
        <v>1.98209660383613</v>
      </c>
      <c r="D4154" s="0" t="n">
        <v>1.02653941672016</v>
      </c>
      <c r="E4154" s="0" t="n">
        <v>12.5445633897108</v>
      </c>
      <c r="F4154" s="0" t="n">
        <v>-0.645942502349321</v>
      </c>
      <c r="G4154" s="0" t="n">
        <v>0.954927512325495</v>
      </c>
    </row>
    <row r="4155" customFormat="false" ht="16" hidden="false" customHeight="false" outlineLevel="0" collapsed="false">
      <c r="A4155" s="0" t="n">
        <v>3.6468505861685</v>
      </c>
      <c r="B4155" s="0" t="n">
        <v>43.0052192370041</v>
      </c>
      <c r="C4155" s="0" t="n">
        <v>1.89598098552372</v>
      </c>
      <c r="D4155" s="0" t="n">
        <v>0.451941469751517</v>
      </c>
      <c r="E4155" s="0" t="n">
        <v>11.9646847034926</v>
      </c>
      <c r="F4155" s="0" t="n">
        <v>-0.0482205764419928</v>
      </c>
      <c r="G4155" s="0" t="n">
        <v>0.938875933740032</v>
      </c>
    </row>
    <row r="4156" customFormat="false" ht="16" hidden="false" customHeight="false" outlineLevel="0" collapsed="false">
      <c r="A4156" s="0" t="n">
        <v>4.28192732149407</v>
      </c>
      <c r="B4156" s="0" t="n">
        <v>49.6350347624039</v>
      </c>
      <c r="C4156" s="0" t="n">
        <v>1.76848138586224</v>
      </c>
      <c r="D4156" s="0" t="n">
        <v>0.555201182781661</v>
      </c>
      <c r="E4156" s="0" t="n">
        <v>11.3456718464712</v>
      </c>
      <c r="F4156" s="0" t="n">
        <v>-0.320044544274952</v>
      </c>
      <c r="G4156" s="0" t="n">
        <v>0.785038305546806</v>
      </c>
    </row>
    <row r="4157" customFormat="false" ht="16" hidden="false" customHeight="false" outlineLevel="0" collapsed="false">
      <c r="A4157" s="0" t="n">
        <v>2.46303935175131</v>
      </c>
      <c r="B4157" s="0" t="n">
        <v>10.0783255585779</v>
      </c>
      <c r="C4157" s="0" t="n">
        <v>1.7859327562953</v>
      </c>
      <c r="D4157" s="0" t="n">
        <v>0.52033893699679</v>
      </c>
      <c r="E4157" s="0" t="n">
        <v>7.14772354903522</v>
      </c>
      <c r="F4157" s="0" t="n">
        <v>0.532958749879379</v>
      </c>
      <c r="G4157" s="0" t="n">
        <v>1.31603563198469</v>
      </c>
    </row>
    <row r="4158" customFormat="false" ht="16" hidden="false" customHeight="false" outlineLevel="0" collapsed="false">
      <c r="A4158" s="0" t="n">
        <v>2.41768559031744</v>
      </c>
      <c r="B4158" s="0" t="n">
        <v>13.6863416025003</v>
      </c>
      <c r="C4158" s="0" t="n">
        <v>0.822680335146673</v>
      </c>
      <c r="D4158" s="0" t="n">
        <v>0.262012248254926</v>
      </c>
      <c r="E4158" s="0" t="n">
        <v>7.27983884863805</v>
      </c>
      <c r="F4158" s="0" t="n">
        <v>-0.178606807158865</v>
      </c>
      <c r="G4158" s="0" t="n">
        <v>0.348524563344978</v>
      </c>
    </row>
    <row r="4159" customFormat="false" ht="16" hidden="false" customHeight="false" outlineLevel="0" collapsed="false">
      <c r="A4159" s="0" t="n">
        <v>3.84474514024931</v>
      </c>
      <c r="B4159" s="0" t="n">
        <v>16.1434074101038</v>
      </c>
      <c r="C4159" s="0" t="n">
        <v>1.91196297903076</v>
      </c>
      <c r="D4159" s="0" t="n">
        <v>0.90184337794686</v>
      </c>
      <c r="E4159" s="0" t="n">
        <v>10.1207939350709</v>
      </c>
      <c r="F4159" s="0" t="n">
        <v>-0.285962884526792</v>
      </c>
      <c r="G4159" s="0" t="n">
        <v>1.08068222510687</v>
      </c>
    </row>
    <row r="4160" customFormat="false" ht="16" hidden="false" customHeight="false" outlineLevel="0" collapsed="false">
      <c r="A4160" s="0" t="n">
        <v>2.87763121517217</v>
      </c>
      <c r="B4160" s="0" t="n">
        <v>40.2461360350686</v>
      </c>
      <c r="C4160" s="0" t="n">
        <v>1.88716507344231</v>
      </c>
      <c r="D4160" s="0" t="n">
        <v>0.410294395963933</v>
      </c>
      <c r="E4160" s="0" t="n">
        <v>11.8347715173452</v>
      </c>
      <c r="F4160" s="0" t="n">
        <v>0.165692456561014</v>
      </c>
      <c r="G4160" s="0" t="n">
        <v>1.04620222415328</v>
      </c>
    </row>
    <row r="4161" customFormat="false" ht="16" hidden="false" customHeight="false" outlineLevel="0" collapsed="false">
      <c r="A4161" s="0" t="n">
        <v>3.20647376351801</v>
      </c>
      <c r="B4161" s="0" t="n">
        <v>60.3739520164292</v>
      </c>
      <c r="C4161" s="0" t="n">
        <v>1.40078304758294</v>
      </c>
      <c r="D4161" s="0" t="n">
        <v>0.621271403518202</v>
      </c>
      <c r="E4161" s="0" t="n">
        <v>10.0547474101836</v>
      </c>
      <c r="F4161" s="0" t="n">
        <v>-0.396385380401637</v>
      </c>
      <c r="G4161" s="0" t="n">
        <v>0.646586786243379</v>
      </c>
    </row>
    <row r="4162" customFormat="false" ht="16" hidden="false" customHeight="false" outlineLevel="0" collapsed="false">
      <c r="A4162" s="0" t="n">
        <v>2.57804339485248</v>
      </c>
      <c r="B4162" s="0" t="n">
        <v>21.5350179260265</v>
      </c>
      <c r="C4162" s="0" t="n">
        <v>1.84420513846895</v>
      </c>
      <c r="D4162" s="0" t="n">
        <v>0.434466993079089</v>
      </c>
      <c r="E4162" s="0" t="n">
        <v>9.56701207130835</v>
      </c>
      <c r="F4162" s="0" t="n">
        <v>0.406496123666122</v>
      </c>
      <c r="G4162" s="0" t="n">
        <v>1.20074625877143</v>
      </c>
    </row>
    <row r="4163" customFormat="false" ht="16" hidden="false" customHeight="false" outlineLevel="0" collapsed="false">
      <c r="A4163" s="0" t="n">
        <v>3.05735085223821</v>
      </c>
      <c r="B4163" s="0" t="n">
        <v>55.4404538805088</v>
      </c>
      <c r="C4163" s="0" t="n">
        <v>2.15311463943261</v>
      </c>
      <c r="D4163" s="0" t="n">
        <v>0.908765891722155</v>
      </c>
      <c r="E4163" s="0" t="n">
        <v>11.336450276208</v>
      </c>
      <c r="F4163" s="0" t="n">
        <v>-0.0502465001726221</v>
      </c>
      <c r="G4163" s="0" t="n">
        <v>1.32278776931874</v>
      </c>
    </row>
    <row r="4164" customFormat="false" ht="16" hidden="false" customHeight="false" outlineLevel="0" collapsed="false">
      <c r="A4164" s="0" t="n">
        <v>3.55613303655376</v>
      </c>
      <c r="B4164" s="0" t="n">
        <v>42.4912312664406</v>
      </c>
      <c r="C4164" s="0" t="n">
        <v>1.65651219581049</v>
      </c>
      <c r="D4164" s="0" t="n">
        <v>0.685107276603173</v>
      </c>
      <c r="E4164" s="0" t="n">
        <v>9.50133557692608</v>
      </c>
      <c r="F4164" s="0" t="n">
        <v>-0.198789272491024</v>
      </c>
      <c r="G4164" s="0" t="n">
        <v>0.90597361457659</v>
      </c>
    </row>
    <row r="4165" customFormat="false" ht="16" hidden="false" customHeight="false" outlineLevel="0" collapsed="false">
      <c r="A4165" s="0" t="n">
        <v>2.973831435848</v>
      </c>
      <c r="B4165" s="0" t="n">
        <v>46.0010710754229</v>
      </c>
      <c r="C4165" s="0" t="n">
        <v>1.08545839412848</v>
      </c>
      <c r="D4165" s="0" t="n">
        <v>0.429871178499839</v>
      </c>
      <c r="E4165" s="0" t="n">
        <v>9.00756400312093</v>
      </c>
      <c r="F4165" s="0" t="n">
        <v>-0.358907552732953</v>
      </c>
      <c r="G4165" s="0" t="n">
        <v>0.434782233268158</v>
      </c>
    </row>
    <row r="4166" customFormat="false" ht="16" hidden="false" customHeight="false" outlineLevel="0" collapsed="false">
      <c r="A4166" s="0" t="n">
        <v>2.29812241129115</v>
      </c>
      <c r="B4166" s="0" t="n">
        <v>14.613729809585</v>
      </c>
      <c r="C4166" s="0" t="n">
        <v>1.5060685927462</v>
      </c>
      <c r="D4166" s="0" t="n">
        <v>0.205091237569107</v>
      </c>
      <c r="E4166" s="0" t="n">
        <v>10.9810727274727</v>
      </c>
      <c r="F4166" s="0" t="n">
        <v>0.213761873603844</v>
      </c>
      <c r="G4166" s="0" t="n">
        <v>0.808750856233396</v>
      </c>
    </row>
    <row r="4167" customFormat="false" ht="16" hidden="false" customHeight="false" outlineLevel="0" collapsed="false">
      <c r="A4167" s="0" t="n">
        <v>2.6859071022463</v>
      </c>
      <c r="B4167" s="0" t="n">
        <v>76.949414019782</v>
      </c>
      <c r="C4167" s="0" t="n">
        <v>0.946823076305701</v>
      </c>
      <c r="D4167" s="0" t="n">
        <v>0.263603765832022</v>
      </c>
      <c r="E4167" s="0" t="n">
        <v>11.8401131511563</v>
      </c>
      <c r="F4167" s="0" t="n">
        <v>-0.584098760670302</v>
      </c>
      <c r="G4167" s="0" t="n">
        <v>0.133991228535186</v>
      </c>
    </row>
    <row r="4168" customFormat="false" ht="16" hidden="false" customHeight="false" outlineLevel="0" collapsed="false">
      <c r="A4168" s="0" t="n">
        <v>2.24314144666715</v>
      </c>
      <c r="B4168" s="0" t="n">
        <v>18.4695811959218</v>
      </c>
      <c r="C4168" s="0" t="n">
        <v>1.65016937924186</v>
      </c>
      <c r="D4168" s="0" t="n">
        <v>0.466212069519459</v>
      </c>
      <c r="E4168" s="0" t="n">
        <v>6.58092859937209</v>
      </c>
      <c r="F4168" s="0" t="n">
        <v>0.540233178266279</v>
      </c>
      <c r="G4168" s="0" t="n">
        <v>1.2372979090563</v>
      </c>
    </row>
    <row r="4169" customFormat="false" ht="16" hidden="false" customHeight="false" outlineLevel="0" collapsed="false">
      <c r="A4169" s="0" t="n">
        <v>2.69691095679999</v>
      </c>
      <c r="B4169" s="0" t="n">
        <v>57.1436706678391</v>
      </c>
      <c r="C4169" s="0" t="n">
        <v>1.29890337241899</v>
      </c>
      <c r="D4169" s="0" t="n">
        <v>0.539769052817616</v>
      </c>
      <c r="E4169" s="0" t="n">
        <v>9.85588255998894</v>
      </c>
      <c r="F4169" s="0" t="n">
        <v>-0.297958456201606</v>
      </c>
      <c r="G4169" s="0" t="n">
        <v>0.62090572227487</v>
      </c>
    </row>
    <row r="4170" customFormat="false" ht="16" hidden="false" customHeight="false" outlineLevel="0" collapsed="false">
      <c r="A4170" s="0" t="n">
        <v>2.46670838779359</v>
      </c>
      <c r="B4170" s="0" t="n">
        <v>28.7013140184672</v>
      </c>
      <c r="C4170" s="0" t="n">
        <v>1.97991137416787</v>
      </c>
      <c r="D4170" s="0" t="n">
        <v>0.479633663308281</v>
      </c>
      <c r="E4170" s="0" t="n">
        <v>10.15561491157</v>
      </c>
      <c r="F4170" s="0" t="n">
        <v>0.458561527776325</v>
      </c>
      <c r="G4170" s="0" t="n">
        <v>1.31177595557979</v>
      </c>
    </row>
    <row r="4171" customFormat="false" ht="16" hidden="false" customHeight="false" outlineLevel="0" collapsed="false">
      <c r="A4171" s="0" t="n">
        <v>2.29091532289409</v>
      </c>
      <c r="B4171" s="0" t="n">
        <v>16.4568490016604</v>
      </c>
      <c r="C4171" s="0" t="n">
        <v>0.599147060624919</v>
      </c>
      <c r="D4171" s="0" t="n">
        <v>0.252675620240537</v>
      </c>
      <c r="E4171" s="0" t="n">
        <v>8.57469924521128</v>
      </c>
      <c r="F4171" s="0" t="n">
        <v>-0.501161246471872</v>
      </c>
      <c r="G4171" s="0" t="n">
        <v>0.0554928204023957</v>
      </c>
    </row>
    <row r="4172" customFormat="false" ht="16" hidden="false" customHeight="false" outlineLevel="0" collapsed="false">
      <c r="A4172" s="0" t="n">
        <v>3.30791287022122</v>
      </c>
      <c r="B4172" s="0" t="n">
        <v>32.0398841375644</v>
      </c>
      <c r="C4172" s="0" t="n">
        <v>1.00102804397565</v>
      </c>
      <c r="D4172" s="0" t="n">
        <v>0.348293161121594</v>
      </c>
      <c r="E4172" s="0" t="n">
        <v>10.0044303841623</v>
      </c>
      <c r="F4172" s="0" t="n">
        <v>-0.535640586705441</v>
      </c>
      <c r="G4172" s="0" t="n">
        <v>0.238828363594499</v>
      </c>
    </row>
    <row r="4173" customFormat="false" ht="16" hidden="false" customHeight="false" outlineLevel="0" collapsed="false">
      <c r="A4173" s="0" t="n">
        <v>2.25867340951174</v>
      </c>
      <c r="B4173" s="0" t="n">
        <v>11.6323276288974</v>
      </c>
      <c r="C4173" s="0" t="n">
        <v>0.445779640070135</v>
      </c>
      <c r="D4173" s="0" t="n">
        <v>0.0768434372175634</v>
      </c>
      <c r="E4173" s="0" t="n">
        <v>8.1684642356444</v>
      </c>
      <c r="F4173" s="0" t="n">
        <v>-0.432836770205019</v>
      </c>
      <c r="G4173" s="0" t="n">
        <v>-0.0684611192323648</v>
      </c>
    </row>
    <row r="4174" customFormat="false" ht="16" hidden="false" customHeight="false" outlineLevel="0" collapsed="false">
      <c r="A4174" s="0" t="n">
        <v>4.30483586619119</v>
      </c>
      <c r="B4174" s="0" t="n">
        <v>113.281424024357</v>
      </c>
      <c r="C4174" s="0" t="n">
        <v>1.55950741585987</v>
      </c>
      <c r="D4174" s="0" t="n">
        <v>0.493794232457438</v>
      </c>
      <c r="E4174" s="0" t="n">
        <v>11.7921180119041</v>
      </c>
      <c r="F4174" s="0" t="n">
        <v>-0.532204476875378</v>
      </c>
      <c r="G4174" s="0" t="n">
        <v>0.534635764486418</v>
      </c>
    </row>
    <row r="4175" customFormat="false" ht="16" hidden="false" customHeight="false" outlineLevel="0" collapsed="false">
      <c r="A4175" s="0" t="n">
        <v>2.18396795792202</v>
      </c>
      <c r="B4175" s="0" t="n">
        <v>9.34710349016483</v>
      </c>
      <c r="C4175" s="0" t="n">
        <v>1.0141761844285</v>
      </c>
      <c r="D4175" s="0" t="n">
        <v>0.411433494596515</v>
      </c>
      <c r="E4175" s="0" t="n">
        <v>7.551917123397</v>
      </c>
      <c r="F4175" s="0" t="n">
        <v>-0.12615173350099</v>
      </c>
      <c r="G4175" s="0" t="n">
        <v>0.546678233884357</v>
      </c>
    </row>
    <row r="4176" customFormat="false" ht="16" hidden="false" customHeight="false" outlineLevel="0" collapsed="false">
      <c r="A4176" s="0" t="n">
        <v>2.59916710217612</v>
      </c>
      <c r="B4176" s="0" t="n">
        <v>57.3157638004575</v>
      </c>
      <c r="C4176" s="0" t="n">
        <v>0.707560438161129</v>
      </c>
      <c r="D4176" s="0" t="n">
        <v>0.0678710980350369</v>
      </c>
      <c r="E4176" s="0" t="n">
        <v>11.129787720264</v>
      </c>
      <c r="F4176" s="0" t="n">
        <v>-0.532204476875378</v>
      </c>
      <c r="G4176" s="0" t="n">
        <v>-0.0440682479226233</v>
      </c>
    </row>
    <row r="4177" customFormat="false" ht="16" hidden="false" customHeight="false" outlineLevel="0" collapsed="false">
      <c r="A4177" s="0" t="n">
        <v>4.98217659286891</v>
      </c>
      <c r="B4177" s="0" t="n">
        <v>86.5618080717448</v>
      </c>
      <c r="C4177" s="0" t="n">
        <v>2.4592442685567</v>
      </c>
      <c r="D4177" s="0" t="n">
        <v>1.0218310665369</v>
      </c>
      <c r="E4177" s="0" t="n">
        <v>10.6981671893834</v>
      </c>
      <c r="F4177" s="0" t="n">
        <v>-0.122150864942658</v>
      </c>
      <c r="G4177" s="0" t="n">
        <v>1.4589718262003</v>
      </c>
    </row>
    <row r="4178" customFormat="false" ht="16" hidden="false" customHeight="false" outlineLevel="0" collapsed="false">
      <c r="A4178" s="0" t="n">
        <v>5.3163170738878</v>
      </c>
      <c r="B4178" s="0" t="n">
        <v>59.43527654201</v>
      </c>
      <c r="C4178" s="0" t="n">
        <v>3.42573457992732</v>
      </c>
      <c r="D4178" s="0" t="n">
        <v>1.89380002292619</v>
      </c>
      <c r="E4178" s="0" t="n">
        <v>10.5067031452519</v>
      </c>
      <c r="F4178" s="0" t="n">
        <v>-0.0502465001726221</v>
      </c>
      <c r="G4178" s="0" t="n">
        <v>2.41095606339504</v>
      </c>
    </row>
    <row r="4179" customFormat="false" ht="16" hidden="false" customHeight="false" outlineLevel="0" collapsed="false">
      <c r="A4179" s="0" t="n">
        <v>3.14337776061816</v>
      </c>
      <c r="B4179" s="0" t="n">
        <v>48.0292710854272</v>
      </c>
      <c r="C4179" s="0" t="n">
        <v>1.01494562030304</v>
      </c>
      <c r="D4179" s="0" t="n">
        <v>0.243358238885085</v>
      </c>
      <c r="E4179" s="0" t="n">
        <v>9.00956649486743</v>
      </c>
      <c r="F4179" s="0" t="n">
        <v>-0.271657984179428</v>
      </c>
      <c r="G4179" s="0" t="n">
        <v>0.345829415378185</v>
      </c>
    </row>
    <row r="4180" customFormat="false" ht="16" hidden="false" customHeight="false" outlineLevel="0" collapsed="false">
      <c r="A4180" s="0" t="n">
        <v>3.24958010545433</v>
      </c>
      <c r="B4180" s="0" t="n">
        <v>64.0107470533927</v>
      </c>
      <c r="C4180" s="0" t="n">
        <v>2.21050881180939</v>
      </c>
      <c r="D4180" s="0" t="n">
        <v>1.01010829521238</v>
      </c>
      <c r="E4180" s="0" t="n">
        <v>12.3221538285244</v>
      </c>
      <c r="F4180" s="0" t="n">
        <v>-0.25032259834162</v>
      </c>
      <c r="G4180" s="0" t="n">
        <v>1.28004472629806</v>
      </c>
    </row>
    <row r="4181" customFormat="false" ht="16" hidden="false" customHeight="false" outlineLevel="0" collapsed="false">
      <c r="A4181" s="0" t="n">
        <v>2.16216925278182</v>
      </c>
      <c r="B4181" s="0" t="n">
        <v>20.0650824763021</v>
      </c>
      <c r="C4181" s="0" t="n">
        <v>1.11763082610625</v>
      </c>
      <c r="D4181" s="0" t="n">
        <v>0.393161378312076</v>
      </c>
      <c r="E4181" s="0" t="n">
        <v>8.62306937627239</v>
      </c>
      <c r="F4181" s="0" t="n">
        <v>-0.103646226435887</v>
      </c>
      <c r="G4181" s="0" t="n">
        <v>0.586494397944585</v>
      </c>
    </row>
    <row r="4182" customFormat="false" ht="16" hidden="false" customHeight="false" outlineLevel="0" collapsed="false">
      <c r="A4182" s="0" t="n">
        <v>2.87302265117172</v>
      </c>
      <c r="B4182" s="0" t="n">
        <v>26.5881596206971</v>
      </c>
      <c r="C4182" s="0" t="n">
        <v>1.79028800513116</v>
      </c>
      <c r="D4182" s="0" t="n">
        <v>0.38257151841183</v>
      </c>
      <c r="E4182" s="0" t="n">
        <v>9.79816248213209</v>
      </c>
      <c r="F4182" s="0" t="n">
        <v>0.323044452156144</v>
      </c>
      <c r="G4182" s="0" t="n">
        <v>1.09460158342398</v>
      </c>
    </row>
    <row r="4183" customFormat="false" ht="16" hidden="false" customHeight="false" outlineLevel="0" collapsed="false">
      <c r="A4183" s="0" t="n">
        <v>4.13462838332803</v>
      </c>
      <c r="B4183" s="0" t="n">
        <v>28.1354897335998</v>
      </c>
      <c r="C4183" s="0" t="n">
        <v>1.74677301767483</v>
      </c>
      <c r="D4183" s="0" t="n">
        <v>0.323498259089255</v>
      </c>
      <c r="E4183" s="0" t="n">
        <v>13.0074242372136</v>
      </c>
      <c r="F4183" s="0" t="n">
        <v>-0.30412886746879</v>
      </c>
      <c r="G4183" s="0" t="n">
        <v>0.638851720581814</v>
      </c>
    </row>
    <row r="4184" customFormat="false" ht="16" hidden="false" customHeight="false" outlineLevel="0" collapsed="false">
      <c r="A4184" s="0" t="n">
        <v>2.61280722868701</v>
      </c>
      <c r="B4184" s="0" t="n">
        <v>58.0535349413117</v>
      </c>
      <c r="C4184" s="0" t="n">
        <v>1.01477432699406</v>
      </c>
      <c r="D4184" s="0" t="n">
        <v>0.261828806931774</v>
      </c>
      <c r="E4184" s="0" t="n">
        <v>9.14199202580075</v>
      </c>
      <c r="F4184" s="0" t="n">
        <v>-0.212168897993003</v>
      </c>
      <c r="G4184" s="0" t="n">
        <v>0.395769711183828</v>
      </c>
    </row>
    <row r="4185" customFormat="false" ht="16" hidden="false" customHeight="false" outlineLevel="0" collapsed="false">
      <c r="A4185" s="0" t="n">
        <v>3.11941442237067</v>
      </c>
      <c r="B4185" s="0" t="n">
        <v>54.673367029373</v>
      </c>
      <c r="C4185" s="0" t="n">
        <v>0.861463896098447</v>
      </c>
      <c r="D4185" s="0" t="n">
        <v>0.422494115858583</v>
      </c>
      <c r="E4185" s="0" t="n">
        <v>9.48150498786931</v>
      </c>
      <c r="F4185" s="0" t="n">
        <v>-0.654729929395515</v>
      </c>
      <c r="G4185" s="0" t="n">
        <v>0.159987308546496</v>
      </c>
    </row>
    <row r="4186" customFormat="false" ht="16" hidden="false" customHeight="false" outlineLevel="0" collapsed="false">
      <c r="A4186" s="0" t="n">
        <v>2.54215331992241</v>
      </c>
      <c r="B4186" s="0" t="n">
        <v>19.478108652322</v>
      </c>
      <c r="C4186" s="0" t="n">
        <v>0.988136713233663</v>
      </c>
      <c r="D4186" s="0" t="n">
        <v>0.228291418476984</v>
      </c>
      <c r="E4186" s="0" t="n">
        <v>10.257476282005</v>
      </c>
      <c r="F4186" s="0" t="n">
        <v>-0.308288540462843</v>
      </c>
      <c r="G4186" s="0" t="n">
        <v>0.303057553773739</v>
      </c>
    </row>
    <row r="4187" customFormat="false" ht="16" hidden="false" customHeight="false" outlineLevel="0" collapsed="false">
      <c r="A4187" s="0" t="n">
        <v>2.15598793130441</v>
      </c>
      <c r="B4187" s="0" t="n">
        <v>19.23426703776</v>
      </c>
      <c r="C4187" s="0" t="n">
        <v>0.802320472307453</v>
      </c>
      <c r="D4187" s="0" t="n">
        <v>0.174520930380721</v>
      </c>
      <c r="E4187" s="0" t="n">
        <v>9.71796000554045</v>
      </c>
      <c r="F4187" s="0" t="n">
        <v>-0.30412886746879</v>
      </c>
      <c r="G4187" s="0" t="n">
        <v>0.204600682582512</v>
      </c>
    </row>
    <row r="4188" customFormat="false" ht="16" hidden="false" customHeight="false" outlineLevel="0" collapsed="false">
      <c r="A4188" s="0" t="n">
        <v>4.00627248845362</v>
      </c>
      <c r="B4188" s="0" t="n">
        <v>63.1821528620747</v>
      </c>
      <c r="C4188" s="0" t="n">
        <v>2.05705565482077</v>
      </c>
      <c r="D4188" s="0" t="n">
        <v>0.528751038025342</v>
      </c>
      <c r="E4188" s="0" t="n">
        <v>12.1617140401077</v>
      </c>
      <c r="F4188" s="0" t="n">
        <v>-0.0615203430616287</v>
      </c>
      <c r="G4188" s="0" t="n">
        <v>1.03737449570513</v>
      </c>
    </row>
    <row r="4189" customFormat="false" ht="16" hidden="false" customHeight="false" outlineLevel="0" collapsed="false">
      <c r="A4189" s="0" t="n">
        <v>2.41409416192588</v>
      </c>
      <c r="B4189" s="0" t="n">
        <v>21.2444947167152</v>
      </c>
      <c r="C4189" s="0" t="n">
        <v>0.981990594374899</v>
      </c>
      <c r="D4189" s="0" t="n">
        <v>0.48530216159943</v>
      </c>
      <c r="E4189" s="0" t="n">
        <v>12.0934176411979</v>
      </c>
      <c r="F4189" s="0" t="n">
        <v>-0.730497689251059</v>
      </c>
      <c r="G4189" s="0" t="n">
        <v>0.194898556600407</v>
      </c>
    </row>
    <row r="4190" customFormat="false" ht="16" hidden="false" customHeight="false" outlineLevel="0" collapsed="false">
      <c r="A4190" s="0" t="n">
        <v>5.19441336684047</v>
      </c>
      <c r="B4190" s="0" t="n">
        <v>82.2418270479699</v>
      </c>
      <c r="C4190" s="0" t="n">
        <v>3.11921434583239</v>
      </c>
      <c r="D4190" s="0" t="n">
        <v>0.933839657136334</v>
      </c>
      <c r="E4190" s="0" t="n">
        <v>15.6854908830965</v>
      </c>
      <c r="F4190" s="0" t="n">
        <v>-0.149430498263104</v>
      </c>
      <c r="G4190" s="0" t="n">
        <v>1.62171813117881</v>
      </c>
    </row>
    <row r="4191" customFormat="false" ht="16" hidden="false" customHeight="false" outlineLevel="0" collapsed="false">
      <c r="A4191" s="0" t="n">
        <v>4.31973686968914</v>
      </c>
      <c r="B4191" s="0" t="n">
        <v>23.0491580230172</v>
      </c>
      <c r="C4191" s="0" t="n">
        <v>1.55516723056514</v>
      </c>
      <c r="D4191" s="0" t="n">
        <v>0.876579975265517</v>
      </c>
      <c r="E4191" s="0" t="n">
        <v>9.47140966380892</v>
      </c>
      <c r="F4191" s="0" t="n">
        <v>-0.607076939386097</v>
      </c>
      <c r="G4191" s="0" t="n">
        <v>0.730568555004978</v>
      </c>
    </row>
    <row r="4192" customFormat="false" ht="16" hidden="false" customHeight="false" outlineLevel="0" collapsed="false">
      <c r="A4192" s="0" t="n">
        <v>2.74065042179938</v>
      </c>
      <c r="B4192" s="0" t="n">
        <v>28.2227194475155</v>
      </c>
      <c r="C4192" s="0" t="n">
        <v>0.767867305454454</v>
      </c>
      <c r="D4192" s="0" t="n">
        <v>0.193713235259971</v>
      </c>
      <c r="E4192" s="0" t="n">
        <v>9.61614040376953</v>
      </c>
      <c r="F4192" s="0" t="n">
        <v>-0.465555157850488</v>
      </c>
      <c r="G4192" s="0" t="n">
        <v>0.101019106712218</v>
      </c>
    </row>
    <row r="4193" customFormat="false" ht="16" hidden="false" customHeight="false" outlineLevel="0" collapsed="false">
      <c r="A4193" s="0" t="n">
        <v>3.65127311982248</v>
      </c>
      <c r="B4193" s="0" t="n">
        <v>26.9999949608913</v>
      </c>
      <c r="C4193" s="0" t="n">
        <v>1.91800468931935</v>
      </c>
      <c r="D4193" s="0" t="n">
        <v>0.144398454408367</v>
      </c>
      <c r="E4193" s="0" t="n">
        <v>11.6652137424236</v>
      </c>
      <c r="F4193" s="0" t="n">
        <v>0.317814860442656</v>
      </c>
      <c r="G4193" s="0" t="n">
        <v>0.984289925977171</v>
      </c>
    </row>
    <row r="4194" customFormat="false" ht="16" hidden="false" customHeight="false" outlineLevel="0" collapsed="false">
      <c r="A4194" s="0" t="n">
        <v>3.05077876894615</v>
      </c>
      <c r="B4194" s="0" t="n">
        <v>50.3849680856341</v>
      </c>
      <c r="C4194" s="0" t="n">
        <v>1.60229594416969</v>
      </c>
      <c r="D4194" s="0" t="n">
        <v>0.3910600670842</v>
      </c>
      <c r="E4194" s="0" t="n">
        <v>10.7095868845981</v>
      </c>
      <c r="F4194" s="0" t="n">
        <v>-0.010457887556715</v>
      </c>
      <c r="G4194" s="0" t="n">
        <v>0.818726591901675</v>
      </c>
    </row>
    <row r="4195" customFormat="false" ht="16" hidden="false" customHeight="false" outlineLevel="0" collapsed="false">
      <c r="A4195" s="0" t="n">
        <v>3.57271781987369</v>
      </c>
      <c r="B4195" s="0" t="n">
        <v>118.755757554139</v>
      </c>
      <c r="C4195" s="0" t="n">
        <v>1.56737295464475</v>
      </c>
      <c r="D4195" s="0" t="n">
        <v>0.731788077577845</v>
      </c>
      <c r="E4195" s="0" t="n">
        <v>9.67608695546422</v>
      </c>
      <c r="F4195" s="0" t="n">
        <v>-0.358907552732953</v>
      </c>
      <c r="G4195" s="0" t="n">
        <v>0.801249981281259</v>
      </c>
    </row>
    <row r="4196" customFormat="false" ht="16" hidden="false" customHeight="false" outlineLevel="0" collapsed="false">
      <c r="A4196" s="0" t="n">
        <v>2.72557511016891</v>
      </c>
      <c r="B4196" s="0" t="n">
        <v>56.3392343701015</v>
      </c>
      <c r="C4196" s="0" t="n">
        <v>1.16209031550052</v>
      </c>
      <c r="D4196" s="0" t="n">
        <v>0.208118869574232</v>
      </c>
      <c r="E4196" s="0" t="n">
        <v>12.5342900796732</v>
      </c>
      <c r="F4196" s="0" t="n">
        <v>-0.397519372857454</v>
      </c>
      <c r="G4196" s="0" t="n">
        <v>0.295271791808791</v>
      </c>
    </row>
    <row r="4197" customFormat="false" ht="16" hidden="false" customHeight="false" outlineLevel="0" collapsed="false">
      <c r="A4197" s="0" t="n">
        <v>2.41855134614867</v>
      </c>
      <c r="B4197" s="0" t="n">
        <v>28.0860477950576</v>
      </c>
      <c r="C4197" s="0" t="n">
        <v>0.906723032949505</v>
      </c>
      <c r="D4197" s="0" t="n">
        <v>0.451688116271693</v>
      </c>
      <c r="E4197" s="0" t="n">
        <v>7.71714067277681</v>
      </c>
      <c r="F4197" s="0" t="n">
        <v>-0.328788716786825</v>
      </c>
      <c r="G4197" s="0" t="n">
        <v>0.403994612340661</v>
      </c>
    </row>
    <row r="4198" customFormat="false" ht="16" hidden="false" customHeight="false" outlineLevel="0" collapsed="false">
      <c r="A4198" s="0" t="n">
        <v>3.46379416835582</v>
      </c>
      <c r="B4198" s="0" t="n">
        <v>17.0268312634249</v>
      </c>
      <c r="C4198" s="0" t="n">
        <v>2.61370029046801</v>
      </c>
      <c r="D4198" s="0" t="n">
        <v>0.982953424853531</v>
      </c>
      <c r="E4198" s="0" t="n">
        <v>10.801446421642</v>
      </c>
      <c r="F4198" s="0" t="n">
        <v>0.317814860442656</v>
      </c>
      <c r="G4198" s="0" t="n">
        <v>1.77161259988728</v>
      </c>
    </row>
    <row r="4199" customFormat="false" ht="16" hidden="false" customHeight="false" outlineLevel="0" collapsed="false">
      <c r="A4199" s="0" t="n">
        <v>2.86212498208701</v>
      </c>
      <c r="B4199" s="0" t="n">
        <v>27.7099405338243</v>
      </c>
      <c r="C4199" s="0" t="n">
        <v>1.82888624404697</v>
      </c>
      <c r="D4199" s="0" t="n">
        <v>0.827814048361111</v>
      </c>
      <c r="E4199" s="0" t="n">
        <v>11.1391273427493</v>
      </c>
      <c r="F4199" s="0" t="n">
        <v>-0.229705867956333</v>
      </c>
      <c r="G4199" s="0" t="n">
        <v>1.03949040850692</v>
      </c>
    </row>
    <row r="4200" customFormat="false" ht="16" hidden="false" customHeight="false" outlineLevel="0" collapsed="false">
      <c r="A4200" s="0" t="n">
        <v>2.86478430003547</v>
      </c>
      <c r="B4200" s="0" t="n">
        <v>66.7495041660225</v>
      </c>
      <c r="C4200" s="0" t="n">
        <v>1.52569130133533</v>
      </c>
      <c r="D4200" s="0" t="n">
        <v>0.985301895971318</v>
      </c>
      <c r="E4200" s="0" t="n">
        <v>10.5742225989751</v>
      </c>
      <c r="F4200" s="0" t="n">
        <v>-0.628514187685093</v>
      </c>
      <c r="G4200" s="0" t="n">
        <v>0.775980483635048</v>
      </c>
    </row>
    <row r="4201" customFormat="false" ht="16" hidden="false" customHeight="false" outlineLevel="0" collapsed="false">
      <c r="A4201" s="0" t="n">
        <v>2.54498848879592</v>
      </c>
      <c r="B4201" s="0" t="n">
        <v>30.3687703536478</v>
      </c>
      <c r="C4201" s="0" t="n">
        <v>1.73612065014516</v>
      </c>
      <c r="D4201" s="0" t="n">
        <v>0.284951419410394</v>
      </c>
      <c r="E4201" s="0" t="n">
        <v>12.7428260265881</v>
      </c>
      <c r="F4201" s="0" t="n">
        <v>0.123490658463565</v>
      </c>
      <c r="G4201" s="0" t="n">
        <v>0.884574813534178</v>
      </c>
    </row>
    <row r="4202" customFormat="false" ht="16" hidden="false" customHeight="false" outlineLevel="0" collapsed="false">
      <c r="A4202" s="0" t="n">
        <v>2.79666296617789</v>
      </c>
      <c r="B4202" s="0" t="n">
        <v>34.0096791584787</v>
      </c>
      <c r="C4202" s="0" t="n">
        <v>1.32533979410891</v>
      </c>
      <c r="D4202" s="0" t="n">
        <v>0.520959347606854</v>
      </c>
      <c r="E4202" s="0" t="n">
        <v>9.18480768984876</v>
      </c>
      <c r="F4202" s="0" t="n">
        <v>-0.198789272491024</v>
      </c>
      <c r="G4202" s="0" t="n">
        <v>0.681927287901592</v>
      </c>
    </row>
    <row r="4203" customFormat="false" ht="16" hidden="false" customHeight="false" outlineLevel="0" collapsed="false">
      <c r="A4203" s="0" t="n">
        <v>2.16597985886501</v>
      </c>
      <c r="B4203" s="0" t="n">
        <v>9.46187462733555</v>
      </c>
      <c r="C4203" s="0" t="n">
        <v>0.263019154610958</v>
      </c>
      <c r="D4203" s="0" t="n">
        <v>0.172514831174685</v>
      </c>
      <c r="E4203" s="0" t="n">
        <v>7.25743774028812</v>
      </c>
      <c r="F4203" s="0" t="n">
        <v>-0.607076939386097</v>
      </c>
      <c r="G4203" s="0" t="n">
        <v>-0.18439517628244</v>
      </c>
    </row>
    <row r="4204" customFormat="false" ht="16" hidden="false" customHeight="false" outlineLevel="0" collapsed="false">
      <c r="A4204" s="0" t="n">
        <v>4.34938670954286</v>
      </c>
      <c r="B4204" s="0" t="n">
        <v>149.120514234705</v>
      </c>
      <c r="C4204" s="0" t="n">
        <v>2.5233338064137</v>
      </c>
      <c r="D4204" s="0" t="n">
        <v>0.971081789114752</v>
      </c>
      <c r="E4204" s="0" t="n">
        <v>12.8557700105592</v>
      </c>
      <c r="F4204" s="0" t="n">
        <v>-0.198789272491024</v>
      </c>
      <c r="G4204" s="0" t="n">
        <v>1.40025179605645</v>
      </c>
    </row>
    <row r="4205" customFormat="false" ht="16" hidden="false" customHeight="false" outlineLevel="0" collapsed="false">
      <c r="A4205" s="0" t="n">
        <v>3.84358743600328</v>
      </c>
      <c r="B4205" s="0" t="n">
        <v>29.9393050371632</v>
      </c>
      <c r="C4205" s="0" t="n">
        <v>2.67437843434028</v>
      </c>
      <c r="D4205" s="0" t="n">
        <v>0.298933283595574</v>
      </c>
      <c r="E4205" s="0" t="n">
        <v>12.1560242128771</v>
      </c>
      <c r="F4205" s="0" t="n">
        <v>0.818962729792887</v>
      </c>
      <c r="G4205" s="0" t="n">
        <v>1.6760824966026</v>
      </c>
    </row>
    <row r="4206" customFormat="false" ht="16" hidden="false" customHeight="false" outlineLevel="0" collapsed="false">
      <c r="A4206" s="0" t="n">
        <v>2.28397692036141</v>
      </c>
      <c r="B4206" s="0" t="n">
        <v>42.9299875514107</v>
      </c>
      <c r="C4206" s="0" t="n">
        <v>1.01404181293962</v>
      </c>
      <c r="D4206" s="0" t="n">
        <v>0.33197066648796</v>
      </c>
      <c r="E4206" s="0" t="n">
        <v>7.06716710217954</v>
      </c>
      <c r="F4206" s="0" t="n">
        <v>-0.0154791006223538</v>
      </c>
      <c r="G4206" s="0" t="n">
        <v>0.566647374911811</v>
      </c>
    </row>
    <row r="4207" customFormat="false" ht="16" hidden="false" customHeight="false" outlineLevel="0" collapsed="false">
      <c r="A4207" s="0" t="n">
        <v>2.87802989921174</v>
      </c>
      <c r="B4207" s="0" t="n">
        <v>64.5791490199178</v>
      </c>
      <c r="C4207" s="0" t="n">
        <v>1.35735041979948</v>
      </c>
      <c r="D4207" s="0" t="n">
        <v>0.785669989740522</v>
      </c>
      <c r="E4207" s="0" t="n">
        <v>8.13785861997417</v>
      </c>
      <c r="F4207" s="0" t="n">
        <v>-0.329978051584657</v>
      </c>
      <c r="G4207" s="0" t="n">
        <v>0.779045141606163</v>
      </c>
    </row>
    <row r="4208" customFormat="false" ht="16" hidden="false" customHeight="false" outlineLevel="0" collapsed="false">
      <c r="A4208" s="0" t="n">
        <v>2.4097680942353</v>
      </c>
      <c r="B4208" s="0" t="n">
        <v>23.2314161905764</v>
      </c>
      <c r="C4208" s="0" t="n">
        <v>0.430252702351126</v>
      </c>
      <c r="D4208" s="0" t="n">
        <v>0.237850857501949</v>
      </c>
      <c r="E4208" s="0" t="n">
        <v>7.56314727698047</v>
      </c>
      <c r="F4208" s="0" t="n">
        <v>-0.574384664751078</v>
      </c>
      <c r="G4208" s="0" t="n">
        <v>-0.0615484560441508</v>
      </c>
    </row>
    <row r="4209" customFormat="false" ht="16" hidden="false" customHeight="false" outlineLevel="0" collapsed="false">
      <c r="A4209" s="0" t="n">
        <v>2.85039392434596</v>
      </c>
      <c r="B4209" s="0" t="n">
        <v>56.165064607145</v>
      </c>
      <c r="C4209" s="0" t="n">
        <v>1.7943799006602</v>
      </c>
      <c r="D4209" s="0" t="n">
        <v>0.295328595174821</v>
      </c>
      <c r="E4209" s="0" t="n">
        <v>10.1490543136452</v>
      </c>
      <c r="F4209" s="0" t="n">
        <v>0.37996830246021</v>
      </c>
      <c r="G4209" s="0" t="n">
        <v>1.07662298874587</v>
      </c>
    </row>
    <row r="4210" customFormat="false" ht="16" hidden="false" customHeight="false" outlineLevel="0" collapsed="false">
      <c r="A4210" s="0" t="n">
        <v>2.27729454906705</v>
      </c>
      <c r="B4210" s="0" t="n">
        <v>22.9731031635866</v>
      </c>
      <c r="C4210" s="0" t="n">
        <v>0.785767099794366</v>
      </c>
      <c r="D4210" s="0" t="n">
        <v>0.300429306370909</v>
      </c>
      <c r="E4210" s="0" t="n">
        <v>8.44095933960123</v>
      </c>
      <c r="F4210" s="0" t="n">
        <v>-0.34659011304743</v>
      </c>
      <c r="G4210" s="0" t="n">
        <v>0.25218558397318</v>
      </c>
    </row>
    <row r="4211" customFormat="false" ht="16" hidden="false" customHeight="false" outlineLevel="0" collapsed="false">
      <c r="A4211" s="0" t="n">
        <v>2.1278568870377</v>
      </c>
      <c r="B4211" s="0" t="n">
        <v>13.5474782653222</v>
      </c>
      <c r="C4211" s="0" t="n">
        <v>0.998719821393001</v>
      </c>
      <c r="D4211" s="0" t="n">
        <v>0.176519039073991</v>
      </c>
      <c r="E4211" s="0" t="n">
        <v>8.11064364653884</v>
      </c>
      <c r="F4211" s="0" t="n">
        <v>0.0495009656859491</v>
      </c>
      <c r="G4211" s="0" t="n">
        <v>0.503125989010544</v>
      </c>
    </row>
    <row r="4212" customFormat="false" ht="16" hidden="false" customHeight="false" outlineLevel="0" collapsed="false">
      <c r="A4212" s="0" t="n">
        <v>3.34662976792684</v>
      </c>
      <c r="B4212" s="0" t="n">
        <v>65.6898752112442</v>
      </c>
      <c r="C4212" s="0" t="n">
        <v>1.44052595916758</v>
      </c>
      <c r="D4212" s="0" t="n">
        <v>0.249291492381016</v>
      </c>
      <c r="E4212" s="0" t="n">
        <v>11.0811347357777</v>
      </c>
      <c r="F4212" s="0" t="n">
        <v>-0.132717873009221</v>
      </c>
      <c r="G4212" s="0" t="n">
        <v>0.591370051728427</v>
      </c>
    </row>
    <row r="4213" customFormat="false" ht="16" hidden="false" customHeight="false" outlineLevel="0" collapsed="false">
      <c r="A4213" s="0" t="n">
        <v>2.79158541238888</v>
      </c>
      <c r="B4213" s="0" t="n">
        <v>32.8356496841788</v>
      </c>
      <c r="C4213" s="0" t="n">
        <v>1.15490531038078</v>
      </c>
      <c r="D4213" s="0" t="n">
        <v>0.520848901957458</v>
      </c>
      <c r="E4213" s="0" t="n">
        <v>7.91561188141856</v>
      </c>
      <c r="F4213" s="0" t="n">
        <v>-0.229705867956333</v>
      </c>
      <c r="G4213" s="0" t="n">
        <v>0.600905881878686</v>
      </c>
    </row>
    <row r="4214" customFormat="false" ht="16" hidden="false" customHeight="false" outlineLevel="0" collapsed="false">
      <c r="A4214" s="0" t="n">
        <v>2.9243492659392</v>
      </c>
      <c r="B4214" s="0" t="n">
        <v>29.3461869191739</v>
      </c>
      <c r="C4214" s="0" t="n">
        <v>2.03002061610698</v>
      </c>
      <c r="D4214" s="0" t="n">
        <v>0.783620874996789</v>
      </c>
      <c r="E4214" s="0" t="n">
        <v>7.52022007694151</v>
      </c>
      <c r="F4214" s="0" t="n">
        <v>0.406496123666122</v>
      </c>
      <c r="G4214" s="0" t="n">
        <v>1.49132364266294</v>
      </c>
    </row>
    <row r="4215" customFormat="false" ht="16" hidden="false" customHeight="false" outlineLevel="0" collapsed="false">
      <c r="A4215" s="0" t="n">
        <v>2.44421655843184</v>
      </c>
      <c r="B4215" s="0" t="n">
        <v>36.1749802343723</v>
      </c>
      <c r="C4215" s="0" t="n">
        <v>1.31910352773685</v>
      </c>
      <c r="D4215" s="0" t="n">
        <v>0.769883235517879</v>
      </c>
      <c r="E4215" s="0" t="n">
        <v>9.66137709529146</v>
      </c>
      <c r="F4215" s="0" t="n">
        <v>-0.437270771608259</v>
      </c>
      <c r="G4215" s="0" t="n">
        <v>0.68638836926367</v>
      </c>
    </row>
    <row r="4216" customFormat="false" ht="16" hidden="false" customHeight="false" outlineLevel="0" collapsed="false">
      <c r="A4216" s="0" t="n">
        <v>2.84794393181572</v>
      </c>
      <c r="B4216" s="0" t="n">
        <v>20.5450864390455</v>
      </c>
      <c r="C4216" s="0" t="n">
        <v>1.83850410295124</v>
      </c>
      <c r="D4216" s="0" t="n">
        <v>0.487815566057879</v>
      </c>
      <c r="E4216" s="0" t="n">
        <v>13.2226025933204</v>
      </c>
      <c r="F4216" s="0" t="n">
        <v>-0.106671794079926</v>
      </c>
      <c r="G4216" s="0" t="n">
        <v>0.903783043049395</v>
      </c>
    </row>
    <row r="4217" customFormat="false" ht="16" hidden="false" customHeight="false" outlineLevel="0" collapsed="false">
      <c r="A4217" s="0" t="n">
        <v>2.24480486547452</v>
      </c>
      <c r="B4217" s="0" t="n">
        <v>40.1757966140273</v>
      </c>
      <c r="C4217" s="0" t="n">
        <v>1.72761449716078</v>
      </c>
      <c r="D4217" s="0" t="n">
        <v>0.196992585940995</v>
      </c>
      <c r="E4217" s="0" t="n">
        <v>10.2363211925514</v>
      </c>
      <c r="F4217" s="0" t="n">
        <v>0.528968479706326</v>
      </c>
      <c r="G4217" s="0" t="n">
        <v>1.08517450667929</v>
      </c>
    </row>
    <row r="4218" customFormat="false" ht="16" hidden="false" customHeight="false" outlineLevel="0" collapsed="false">
      <c r="A4218" s="0" t="n">
        <v>2.28607834803011</v>
      </c>
      <c r="B4218" s="0" t="n">
        <v>25.4804863250281</v>
      </c>
      <c r="C4218" s="0" t="n">
        <v>1.24783989963015</v>
      </c>
      <c r="D4218" s="0" t="n">
        <v>0.319338673758305</v>
      </c>
      <c r="E4218" s="0" t="n">
        <v>8.72440628507723</v>
      </c>
      <c r="F4218" s="0" t="n">
        <v>0.0669805230986714</v>
      </c>
      <c r="G4218" s="0" t="n">
        <v>0.695278170516992</v>
      </c>
    </row>
    <row r="4219" customFormat="false" ht="16" hidden="false" customHeight="false" outlineLevel="0" collapsed="false">
      <c r="A4219" s="0" t="n">
        <v>2.12617717949451</v>
      </c>
      <c r="B4219" s="0" t="n">
        <v>10.0606260699681</v>
      </c>
      <c r="C4219" s="0" t="n">
        <v>0.962295248348866</v>
      </c>
      <c r="D4219" s="0" t="n">
        <v>0.587928439532511</v>
      </c>
      <c r="E4219" s="0" t="n">
        <v>6.89842111701816</v>
      </c>
      <c r="F4219" s="0" t="n">
        <v>-0.282585298206204</v>
      </c>
      <c r="G4219" s="0" t="n">
        <v>0.540939625631471</v>
      </c>
    </row>
    <row r="4220" customFormat="false" ht="16" hidden="false" customHeight="false" outlineLevel="0" collapsed="false">
      <c r="A4220" s="0" t="n">
        <v>2.62991575613938</v>
      </c>
      <c r="B4220" s="0" t="n">
        <v>16.4440189613752</v>
      </c>
      <c r="C4220" s="0" t="n">
        <v>0.830577340644078</v>
      </c>
      <c r="D4220" s="0" t="n">
        <v>0.222707296905548</v>
      </c>
      <c r="E4220" s="0" t="n">
        <v>9.29225555365611</v>
      </c>
      <c r="F4220" s="0" t="n">
        <v>-0.376314056831908</v>
      </c>
      <c r="G4220" s="0" t="n">
        <v>0.19934182114193</v>
      </c>
    </row>
    <row r="4221" customFormat="false" ht="16" hidden="false" customHeight="false" outlineLevel="0" collapsed="false">
      <c r="A4221" s="0" t="n">
        <v>2.27923157736679</v>
      </c>
      <c r="B4221" s="0" t="n">
        <v>50.9671546906461</v>
      </c>
      <c r="C4221" s="0" t="n">
        <v>1.13569478052653</v>
      </c>
      <c r="D4221" s="0" t="n">
        <v>0.634163636955201</v>
      </c>
      <c r="E4221" s="0" t="n">
        <v>10.585860644284</v>
      </c>
      <c r="F4221" s="0" t="n">
        <v>-0.542238543861585</v>
      </c>
      <c r="G4221" s="0" t="n">
        <v>0.466242286317949</v>
      </c>
    </row>
    <row r="4222" customFormat="false" ht="16" hidden="false" customHeight="false" outlineLevel="0" collapsed="false">
      <c r="A4222" s="0" t="n">
        <v>3.59182556278987</v>
      </c>
      <c r="B4222" s="0" t="n">
        <v>44.9055072182835</v>
      </c>
      <c r="C4222" s="0" t="n">
        <v>1.66698444402414</v>
      </c>
      <c r="D4222" s="0" t="n">
        <v>0.402322164148966</v>
      </c>
      <c r="E4222" s="0" t="n">
        <v>12.6643847707473</v>
      </c>
      <c r="F4222" s="0" t="n">
        <v>-0.30290430201506</v>
      </c>
      <c r="G4222" s="0" t="n">
        <v>0.661579352537532</v>
      </c>
    </row>
    <row r="4223" customFormat="false" ht="16" hidden="false" customHeight="false" outlineLevel="0" collapsed="false">
      <c r="A4223" s="0" t="n">
        <v>2.40923776490135</v>
      </c>
      <c r="B4223" s="0" t="n">
        <v>35.6342576156666</v>
      </c>
      <c r="C4223" s="0" t="n">
        <v>0.893200410609674</v>
      </c>
      <c r="D4223" s="0" t="n">
        <v>0.214575648892074</v>
      </c>
      <c r="E4223" s="0" t="n">
        <v>8.32487335225899</v>
      </c>
      <c r="F4223" s="0" t="n">
        <v>-0.165296147832911</v>
      </c>
      <c r="G4223" s="0" t="n">
        <v>0.35192682830929</v>
      </c>
    </row>
    <row r="4224" customFormat="false" ht="16" hidden="false" customHeight="false" outlineLevel="0" collapsed="false">
      <c r="A4224" s="0" t="n">
        <v>3.10760546866939</v>
      </c>
      <c r="B4224" s="0" t="n">
        <v>41.2880123202697</v>
      </c>
      <c r="C4224" s="0" t="n">
        <v>0.682704724713792</v>
      </c>
      <c r="D4224" s="0" t="n">
        <v>0.54140889672437</v>
      </c>
      <c r="E4224" s="0" t="n">
        <v>8.20982943749456</v>
      </c>
      <c r="F4224" s="0" t="n">
        <v>-0.80392080253035</v>
      </c>
      <c r="G4224" s="0" t="n">
        <v>0.0764621421904667</v>
      </c>
    </row>
    <row r="4225" customFormat="false" ht="16" hidden="false" customHeight="false" outlineLevel="0" collapsed="false">
      <c r="A4225" s="0" t="n">
        <v>2.93058907597497</v>
      </c>
      <c r="B4225" s="0" t="n">
        <v>18.1389392910726</v>
      </c>
      <c r="C4225" s="0" t="n">
        <v>0.956312076452411</v>
      </c>
      <c r="D4225" s="0" t="n">
        <v>0.0814927486405394</v>
      </c>
      <c r="E4225" s="0" t="n">
        <v>10.9811888198602</v>
      </c>
      <c r="F4225" s="0" t="n">
        <v>-0.352933953561671</v>
      </c>
      <c r="G4225" s="0" t="n">
        <v>0.168856274291921</v>
      </c>
    </row>
    <row r="4226" customFormat="false" ht="16" hidden="false" customHeight="false" outlineLevel="0" collapsed="false">
      <c r="A4226" s="0" t="n">
        <v>2.23112576569033</v>
      </c>
      <c r="B4226" s="0" t="n">
        <v>23.7809595876834</v>
      </c>
      <c r="C4226" s="0" t="n">
        <v>0.955106937939531</v>
      </c>
      <c r="D4226" s="0" t="n">
        <v>0.121769261736271</v>
      </c>
      <c r="E4226" s="0" t="n">
        <v>9.79443021357697</v>
      </c>
      <c r="F4226" s="0" t="n">
        <v>-0.122150864942658</v>
      </c>
      <c r="G4226" s="0" t="n">
        <v>0.342276162377306</v>
      </c>
    </row>
    <row r="4227" customFormat="false" ht="16" hidden="false" customHeight="false" outlineLevel="0" collapsed="false">
      <c r="A4227" s="0" t="n">
        <v>3.22390778918909</v>
      </c>
      <c r="B4227" s="0" t="n">
        <v>48.1379905515091</v>
      </c>
      <c r="C4227" s="0" t="n">
        <v>1.00301521965127</v>
      </c>
      <c r="D4227" s="0" t="n">
        <v>0.320799873912609</v>
      </c>
      <c r="E4227" s="0" t="n">
        <v>8.20184952689545</v>
      </c>
      <c r="F4227" s="0" t="n">
        <v>-0.279590437721151</v>
      </c>
      <c r="G4227" s="0" t="n">
        <v>0.386132694287844</v>
      </c>
    </row>
    <row r="4228" customFormat="false" ht="16" hidden="false" customHeight="false" outlineLevel="0" collapsed="false">
      <c r="A4228" s="0" t="n">
        <v>3.34759339168613</v>
      </c>
      <c r="B4228" s="0" t="n">
        <v>49.6878494531675</v>
      </c>
      <c r="C4228" s="0" t="n">
        <v>1.0423681342988</v>
      </c>
      <c r="D4228" s="0" t="n">
        <v>0.603444177460948</v>
      </c>
      <c r="E4228" s="0" t="n">
        <v>9.2834130449147</v>
      </c>
      <c r="F4228" s="0" t="n">
        <v>-0.67039977985269</v>
      </c>
      <c r="G4228" s="0" t="n">
        <v>0.330870615877143</v>
      </c>
    </row>
    <row r="4229" customFormat="false" ht="16" hidden="false" customHeight="false" outlineLevel="0" collapsed="false">
      <c r="A4229" s="0" t="n">
        <v>2.33643716584812</v>
      </c>
      <c r="B4229" s="0" t="n">
        <v>45.8408928914506</v>
      </c>
      <c r="C4229" s="0" t="n">
        <v>0.513276177486945</v>
      </c>
      <c r="D4229" s="0" t="n">
        <v>0.327890202392622</v>
      </c>
      <c r="E4229" s="0" t="n">
        <v>8.32743638264218</v>
      </c>
      <c r="F4229" s="0" t="n">
        <v>-0.645942502349321</v>
      </c>
      <c r="G4229" s="0" t="n">
        <v>-0.0199208768364412</v>
      </c>
    </row>
    <row r="4230" customFormat="false" ht="16" hidden="false" customHeight="false" outlineLevel="0" collapsed="false">
      <c r="A4230" s="0" t="n">
        <v>3.7015632303531</v>
      </c>
      <c r="B4230" s="0" t="n">
        <v>102.497517940299</v>
      </c>
      <c r="C4230" s="0" t="n">
        <v>1.98601639008319</v>
      </c>
      <c r="D4230" s="0" t="n">
        <v>0.542353639778556</v>
      </c>
      <c r="E4230" s="0" t="n">
        <v>13.028351432471</v>
      </c>
      <c r="F4230" s="0" t="n">
        <v>-0.193403790284609</v>
      </c>
      <c r="G4230" s="0" t="n">
        <v>0.936035448906143</v>
      </c>
    </row>
    <row r="4231" customFormat="false" ht="16" hidden="false" customHeight="false" outlineLevel="0" collapsed="false">
      <c r="A4231" s="0" t="n">
        <v>4.3778401282931</v>
      </c>
      <c r="B4231" s="0" t="n">
        <v>55.8055782416821</v>
      </c>
      <c r="C4231" s="0" t="n">
        <v>1.92547511140724</v>
      </c>
      <c r="D4231" s="0" t="n">
        <v>0.605495049223038</v>
      </c>
      <c r="E4231" s="0" t="n">
        <v>12.6953704893807</v>
      </c>
      <c r="F4231" s="0" t="n">
        <v>-0.41486066618183</v>
      </c>
      <c r="G4231" s="0" t="n">
        <v>0.812783809252595</v>
      </c>
    </row>
    <row r="4232" customFormat="false" ht="16" hidden="false" customHeight="false" outlineLevel="0" collapsed="false">
      <c r="A4232" s="0" t="n">
        <v>2.18126295322155</v>
      </c>
      <c r="B4232" s="0" t="n">
        <v>17.7700135688787</v>
      </c>
      <c r="C4232" s="0" t="n">
        <v>0.789410099960611</v>
      </c>
      <c r="D4232" s="0" t="n">
        <v>0.429261943038862</v>
      </c>
      <c r="E4232" s="0" t="n">
        <v>6.07797920488999</v>
      </c>
      <c r="F4232" s="0" t="n">
        <v>-0.22612161510721</v>
      </c>
      <c r="G4232" s="0" t="n">
        <v>0.413388678866113</v>
      </c>
    </row>
    <row r="4233" customFormat="false" ht="16" hidden="false" customHeight="false" outlineLevel="0" collapsed="false">
      <c r="A4233" s="0" t="n">
        <v>2.50884965464704</v>
      </c>
      <c r="B4233" s="0" t="n">
        <v>29.9171999807075</v>
      </c>
      <c r="C4233" s="0" t="n">
        <v>1.07312593881291</v>
      </c>
      <c r="D4233" s="0" t="n">
        <v>0.525032327154358</v>
      </c>
      <c r="E4233" s="0" t="n">
        <v>9.49728827536727</v>
      </c>
      <c r="F4233" s="0" t="n">
        <v>-0.434380736248719</v>
      </c>
      <c r="G4233" s="0" t="n">
        <v>0.442987019641867</v>
      </c>
    </row>
    <row r="4234" customFormat="false" ht="16" hidden="false" customHeight="false" outlineLevel="0" collapsed="false">
      <c r="A4234" s="0" t="n">
        <v>3.19987164949527</v>
      </c>
      <c r="B4234" s="0" t="n">
        <v>78.7397139296584</v>
      </c>
      <c r="C4234" s="0" t="n">
        <v>1.94873163759452</v>
      </c>
      <c r="D4234" s="0" t="n">
        <v>0.447669511498324</v>
      </c>
      <c r="E4234" s="0" t="n">
        <v>11.0186729819764</v>
      </c>
      <c r="F4234" s="0" t="n">
        <v>0.213761873603844</v>
      </c>
      <c r="G4234" s="0" t="n">
        <v>1.12308362807448</v>
      </c>
    </row>
    <row r="4235" customFormat="false" ht="16" hidden="false" customHeight="false" outlineLevel="0" collapsed="false">
      <c r="A4235" s="0" t="n">
        <v>2.60401472336056</v>
      </c>
      <c r="B4235" s="0" t="n">
        <v>12.0967690470977</v>
      </c>
      <c r="C4235" s="0" t="n">
        <v>1.16334721413411</v>
      </c>
      <c r="D4235" s="0" t="n">
        <v>0.0614361176118682</v>
      </c>
      <c r="E4235" s="0" t="n">
        <v>8.30562497062786</v>
      </c>
      <c r="F4235" s="0" t="n">
        <v>0.226567989809366</v>
      </c>
      <c r="G4235" s="0" t="n">
        <v>0.601920078308338</v>
      </c>
    </row>
    <row r="4236" customFormat="false" ht="16" hidden="false" customHeight="false" outlineLevel="0" collapsed="false">
      <c r="A4236" s="0" t="n">
        <v>2.16936332038457</v>
      </c>
      <c r="B4236" s="0" t="n">
        <v>18.3514443073642</v>
      </c>
      <c r="C4236" s="0" t="n">
        <v>0.659369461031143</v>
      </c>
      <c r="D4236" s="0" t="n">
        <v>0.301237696120357</v>
      </c>
      <c r="E4236" s="0" t="n">
        <v>8.89585176189358</v>
      </c>
      <c r="F4236" s="0" t="n">
        <v>-0.497600613699642</v>
      </c>
      <c r="G4236" s="0" t="n">
        <v>0.110520244452783</v>
      </c>
    </row>
    <row r="4237" customFormat="false" ht="16" hidden="false" customHeight="false" outlineLevel="0" collapsed="false">
      <c r="A4237" s="0" t="n">
        <v>2.19579243906503</v>
      </c>
      <c r="B4237" s="0" t="n">
        <v>13.4063972076035</v>
      </c>
      <c r="C4237" s="0" t="n">
        <v>0.346115114685631</v>
      </c>
      <c r="D4237" s="0" t="n">
        <v>0.0729967631485104</v>
      </c>
      <c r="E4237" s="0" t="n">
        <v>6.85306964316347</v>
      </c>
      <c r="F4237" s="0" t="n">
        <v>-0.390113032855745</v>
      </c>
      <c r="G4237" s="0" t="n">
        <v>-0.079267907895921</v>
      </c>
    </row>
    <row r="4238" customFormat="false" ht="16" hidden="false" customHeight="false" outlineLevel="0" collapsed="false">
      <c r="A4238" s="0" t="n">
        <v>2.57367283376984</v>
      </c>
      <c r="B4238" s="0" t="n">
        <v>24.0705713840062</v>
      </c>
      <c r="C4238" s="0" t="n">
        <v>1.04717228394119</v>
      </c>
      <c r="D4238" s="0" t="n">
        <v>0.24559283208097</v>
      </c>
      <c r="E4238" s="0" t="n">
        <v>9.54770858797006</v>
      </c>
      <c r="F4238" s="0" t="n">
        <v>-0.198789272491024</v>
      </c>
      <c r="G4238" s="0" t="n">
        <v>0.40555627831424</v>
      </c>
    </row>
    <row r="4239" customFormat="false" ht="16" hidden="false" customHeight="false" outlineLevel="0" collapsed="false">
      <c r="A4239" s="0" t="n">
        <v>2.66486341572596</v>
      </c>
      <c r="B4239" s="0" t="n">
        <v>43.4658892064912</v>
      </c>
      <c r="C4239" s="0" t="n">
        <v>1.47983295802516</v>
      </c>
      <c r="D4239" s="0" t="n">
        <v>0.0333409708227629</v>
      </c>
      <c r="E4239" s="0" t="n">
        <v>12.8137079314403</v>
      </c>
      <c r="F4239" s="0" t="n">
        <v>0.0803476724141924</v>
      </c>
      <c r="G4239" s="0" t="n">
        <v>0.603615982196744</v>
      </c>
    </row>
    <row r="4240" customFormat="false" ht="16" hidden="false" customHeight="false" outlineLevel="0" collapsed="false">
      <c r="A4240" s="0" t="n">
        <v>3.40746091642651</v>
      </c>
      <c r="B4240" s="0" t="n">
        <v>22.9650541751887</v>
      </c>
      <c r="C4240" s="0" t="n">
        <v>0.712944719599588</v>
      </c>
      <c r="D4240" s="0" t="n">
        <v>0.312885926945146</v>
      </c>
      <c r="E4240" s="0" t="n">
        <v>9.01522040984749</v>
      </c>
      <c r="F4240" s="0" t="n">
        <v>-0.686807379203078</v>
      </c>
      <c r="G4240" s="0" t="n">
        <v>0.0158510231822774</v>
      </c>
    </row>
    <row r="4241" customFormat="false" ht="16" hidden="false" customHeight="false" outlineLevel="0" collapsed="false">
      <c r="A4241" s="0" t="n">
        <v>2.49334074005598</v>
      </c>
      <c r="B4241" s="0" t="n">
        <v>17.0014807258967</v>
      </c>
      <c r="C4241" s="0" t="n">
        <v>0.320783540291452</v>
      </c>
      <c r="D4241" s="0" t="n">
        <v>0.214847376223761</v>
      </c>
      <c r="E4241" s="0" t="n">
        <v>6.92113647542696</v>
      </c>
      <c r="F4241" s="0" t="n">
        <v>-0.607824336947385</v>
      </c>
      <c r="G4241" s="0" t="n">
        <v>-0.137007822520875</v>
      </c>
    </row>
    <row r="4242" customFormat="false" ht="16" hidden="false" customHeight="false" outlineLevel="0" collapsed="false">
      <c r="A4242" s="0" t="n">
        <v>2.97802048098996</v>
      </c>
      <c r="B4242" s="0" t="n">
        <v>38.2762897194085</v>
      </c>
      <c r="C4242" s="0" t="n">
        <v>1.5611046940158</v>
      </c>
      <c r="D4242" s="0" t="n">
        <v>0.516199483317416</v>
      </c>
      <c r="E4242" s="0" t="n">
        <v>10.5968868250005</v>
      </c>
      <c r="F4242" s="0" t="n">
        <v>-0.149430498263104</v>
      </c>
      <c r="G4242" s="0" t="n">
        <v>0.795082238187361</v>
      </c>
    </row>
    <row r="4243" customFormat="false" ht="16" hidden="false" customHeight="false" outlineLevel="0" collapsed="false">
      <c r="A4243" s="0" t="n">
        <v>4.29676955041928</v>
      </c>
      <c r="B4243" s="0" t="n">
        <v>122.556494825729</v>
      </c>
      <c r="C4243" s="0" t="n">
        <v>2.07784992811895</v>
      </c>
      <c r="D4243" s="0" t="n">
        <v>0.775918197860062</v>
      </c>
      <c r="E4243" s="0" t="n">
        <v>12.0666156502364</v>
      </c>
      <c r="F4243" s="0" t="n">
        <v>-0.331649713827307</v>
      </c>
      <c r="G4243" s="0" t="n">
        <v>1.03010425644112</v>
      </c>
    </row>
    <row r="4244" customFormat="false" ht="16" hidden="false" customHeight="false" outlineLevel="0" collapsed="false">
      <c r="A4244" s="0" t="n">
        <v>2.60704018957325</v>
      </c>
      <c r="B4244" s="0" t="n">
        <v>35.9354555086487</v>
      </c>
      <c r="C4244" s="0" t="n">
        <v>1.49594698027867</v>
      </c>
      <c r="D4244" s="0" t="n">
        <v>0.391628974424661</v>
      </c>
      <c r="E4244" s="0" t="n">
        <v>8.90090626022114</v>
      </c>
      <c r="F4244" s="0" t="n">
        <v>0.165692456561014</v>
      </c>
      <c r="G4244" s="0" t="n">
        <v>0.893931782225237</v>
      </c>
    </row>
    <row r="4245" customFormat="false" ht="16" hidden="false" customHeight="false" outlineLevel="0" collapsed="false">
      <c r="A4245" s="0" t="n">
        <v>4.25673066653111</v>
      </c>
      <c r="B4245" s="0" t="n">
        <v>80.7786301275079</v>
      </c>
      <c r="C4245" s="0" t="n">
        <v>1.93856911511136</v>
      </c>
      <c r="D4245" s="0" t="n">
        <v>0.867272743764188</v>
      </c>
      <c r="E4245" s="0" t="n">
        <v>9.42563547420435</v>
      </c>
      <c r="F4245" s="0" t="n">
        <v>-0.198789272491024</v>
      </c>
      <c r="G4245" s="0" t="n">
        <v>1.12396220291298</v>
      </c>
    </row>
    <row r="4246" customFormat="false" ht="16" hidden="false" customHeight="false" outlineLevel="0" collapsed="false">
      <c r="A4246" s="0" t="n">
        <v>2.86922731404356</v>
      </c>
      <c r="B4246" s="0" t="n">
        <v>28.6241601706745</v>
      </c>
      <c r="C4246" s="0" t="n">
        <v>1.03437644700659</v>
      </c>
      <c r="D4246" s="0" t="n">
        <v>0.121006061211778</v>
      </c>
      <c r="E4246" s="0" t="n">
        <v>12.7371759408698</v>
      </c>
      <c r="F4246" s="0" t="n">
        <v>-0.495723424492804</v>
      </c>
      <c r="G4246" s="0" t="n">
        <v>0.130612544654762</v>
      </c>
    </row>
    <row r="4247" customFormat="false" ht="16" hidden="false" customHeight="false" outlineLevel="0" collapsed="false">
      <c r="A4247" s="0" t="n">
        <v>3.21361219286043</v>
      </c>
      <c r="B4247" s="0" t="n">
        <v>46.5768018117486</v>
      </c>
      <c r="C4247" s="0" t="n">
        <v>1.1414407890298</v>
      </c>
      <c r="D4247" s="0" t="n">
        <v>0.29701414216827</v>
      </c>
      <c r="E4247" s="0" t="n">
        <v>9.0666614985337</v>
      </c>
      <c r="F4247" s="0" t="n">
        <v>-0.217093927577527</v>
      </c>
      <c r="G4247" s="0" t="n">
        <v>0.460603239551119</v>
      </c>
    </row>
    <row r="4248" customFormat="false" ht="16" hidden="false" customHeight="false" outlineLevel="0" collapsed="false">
      <c r="A4248" s="0" t="n">
        <v>4.45867917128582</v>
      </c>
      <c r="B4248" s="0" t="n">
        <v>81.9780358793036</v>
      </c>
      <c r="C4248" s="0" t="n">
        <v>2.19811683348302</v>
      </c>
      <c r="D4248" s="0" t="n">
        <v>0.835555491020956</v>
      </c>
      <c r="E4248" s="0" t="n">
        <v>10.5481600281133</v>
      </c>
      <c r="F4248" s="0" t="n">
        <v>-0.0921073858806425</v>
      </c>
      <c r="G4248" s="0" t="n">
        <v>1.26512211236659</v>
      </c>
    </row>
    <row r="4249" customFormat="false" ht="16" hidden="false" customHeight="false" outlineLevel="0" collapsed="false">
      <c r="A4249" s="0" t="n">
        <v>3.18829735643431</v>
      </c>
      <c r="B4249" s="0" t="n">
        <v>83.1512573325848</v>
      </c>
      <c r="C4249" s="0" t="n">
        <v>1.48605164448673</v>
      </c>
      <c r="D4249" s="0" t="n">
        <v>0.608028034459816</v>
      </c>
      <c r="E4249" s="0" t="n">
        <v>11.6394307238021</v>
      </c>
      <c r="F4249" s="0" t="n">
        <v>-0.479337588875132</v>
      </c>
      <c r="G4249" s="0" t="n">
        <v>0.615467979251356</v>
      </c>
    </row>
    <row r="4250" customFormat="false" ht="16" hidden="false" customHeight="false" outlineLevel="0" collapsed="false">
      <c r="A4250" s="0" t="n">
        <v>3.02114135154685</v>
      </c>
      <c r="B4250" s="0" t="n">
        <v>54.4810422264911</v>
      </c>
      <c r="C4250" s="0" t="n">
        <v>1.27053517913933</v>
      </c>
      <c r="D4250" s="0" t="n">
        <v>0.5091121216067</v>
      </c>
      <c r="E4250" s="0" t="n">
        <v>10.5203216960031</v>
      </c>
      <c r="F4250" s="0" t="n">
        <v>-0.432836770205019</v>
      </c>
      <c r="G4250" s="0" t="n">
        <v>0.50456139197331</v>
      </c>
    </row>
    <row r="4251" customFormat="false" ht="16" hidden="false" customHeight="false" outlineLevel="0" collapsed="false">
      <c r="A4251" s="0" t="n">
        <v>2.30927478268594</v>
      </c>
      <c r="B4251" s="0" t="n">
        <v>15.5154209283122</v>
      </c>
      <c r="C4251" s="0" t="n">
        <v>1.19386683666137</v>
      </c>
      <c r="D4251" s="0" t="n">
        <v>0.385011988386781</v>
      </c>
      <c r="E4251" s="0" t="n">
        <v>8.05408748404392</v>
      </c>
      <c r="F4251" s="0" t="n">
        <v>0.00950217765900553</v>
      </c>
      <c r="G4251" s="0" t="n">
        <v>0.681178409761363</v>
      </c>
    </row>
    <row r="4252" customFormat="false" ht="16" hidden="false" customHeight="false" outlineLevel="0" collapsed="false">
      <c r="A4252" s="0" t="n">
        <v>2.43690047267168</v>
      </c>
      <c r="B4252" s="0" t="n">
        <v>14.0240576950538</v>
      </c>
      <c r="C4252" s="0" t="n">
        <v>0.607787477607332</v>
      </c>
      <c r="D4252" s="0" t="n">
        <v>0.311696775021672</v>
      </c>
      <c r="E4252" s="0" t="n">
        <v>7.50937219771509</v>
      </c>
      <c r="F4252" s="0" t="n">
        <v>-0.469517905212914</v>
      </c>
      <c r="G4252" s="0" t="n">
        <v>0.116741801296428</v>
      </c>
    </row>
    <row r="4253" customFormat="false" ht="16" hidden="false" customHeight="false" outlineLevel="0" collapsed="false">
      <c r="A4253" s="0" t="n">
        <v>3.01998303358345</v>
      </c>
      <c r="B4253" s="0" t="n">
        <v>27.9089132428665</v>
      </c>
      <c r="C4253" s="0" t="n">
        <v>1.33259283317061</v>
      </c>
      <c r="D4253" s="0" t="n">
        <v>0.389127876632295</v>
      </c>
      <c r="E4253" s="0" t="n">
        <v>15.3957999501857</v>
      </c>
      <c r="F4253" s="0" t="n">
        <v>-0.80392080253035</v>
      </c>
      <c r="G4253" s="0" t="n">
        <v>0.211855405328552</v>
      </c>
    </row>
    <row r="4254" customFormat="false" ht="16" hidden="false" customHeight="false" outlineLevel="0" collapsed="false">
      <c r="A4254" s="0" t="n">
        <v>4.10000212425999</v>
      </c>
      <c r="B4254" s="0" t="n">
        <v>64.3260102193982</v>
      </c>
      <c r="C4254" s="0" t="n">
        <v>2.9610081043499</v>
      </c>
      <c r="D4254" s="0" t="n">
        <v>0.964683525488165</v>
      </c>
      <c r="E4254" s="0" t="n">
        <v>11.0958148072685</v>
      </c>
      <c r="F4254" s="0" t="n">
        <v>0.528968479706326</v>
      </c>
      <c r="G4254" s="0" t="n">
        <v>2.01987596351553</v>
      </c>
    </row>
    <row r="4255" customFormat="false" ht="16" hidden="false" customHeight="false" outlineLevel="0" collapsed="false">
      <c r="A4255" s="0" t="n">
        <v>3.04652476214581</v>
      </c>
      <c r="B4255" s="0" t="n">
        <v>20.8717177052861</v>
      </c>
      <c r="C4255" s="0" t="n">
        <v>1.42133098887019</v>
      </c>
      <c r="D4255" s="0" t="n">
        <v>0.724488115887503</v>
      </c>
      <c r="E4255" s="0" t="n">
        <v>8.92419021503489</v>
      </c>
      <c r="F4255" s="0" t="n">
        <v>-0.32047214508658</v>
      </c>
      <c r="G4255" s="0" t="n">
        <v>0.768845977624746</v>
      </c>
    </row>
    <row r="4256" customFormat="false" ht="16" hidden="false" customHeight="false" outlineLevel="0" collapsed="false">
      <c r="A4256" s="0" t="n">
        <v>4.26241141431939</v>
      </c>
      <c r="B4256" s="0" t="n">
        <v>31.0363938309099</v>
      </c>
      <c r="C4256" s="0" t="n">
        <v>1.46447486189828</v>
      </c>
      <c r="D4256" s="0" t="n">
        <v>0.599215365173481</v>
      </c>
      <c r="E4256" s="0" t="n">
        <v>10.762634162063</v>
      </c>
      <c r="F4256" s="0" t="n">
        <v>-0.585951438955565</v>
      </c>
      <c r="G4256" s="0" t="n">
        <v>0.533697898157001</v>
      </c>
    </row>
    <row r="4257" customFormat="false" ht="16" hidden="false" customHeight="false" outlineLevel="0" collapsed="false">
      <c r="A4257" s="0" t="n">
        <v>2.58902420475192</v>
      </c>
      <c r="B4257" s="0" t="n">
        <v>38.0013967617368</v>
      </c>
      <c r="C4257" s="0" t="n">
        <v>1.33830849668988</v>
      </c>
      <c r="D4257" s="0" t="n">
        <v>0.682131539165408</v>
      </c>
      <c r="E4257" s="0" t="n">
        <v>8.96526298521483</v>
      </c>
      <c r="F4257" s="0" t="n">
        <v>-0.285962884526792</v>
      </c>
      <c r="G4257" s="0" t="n">
        <v>0.734039303257267</v>
      </c>
    </row>
    <row r="4258" customFormat="false" ht="16" hidden="false" customHeight="false" outlineLevel="0" collapsed="false">
      <c r="A4258" s="0" t="n">
        <v>4.48171564272742</v>
      </c>
      <c r="B4258" s="0" t="n">
        <v>30.425478525589</v>
      </c>
      <c r="C4258" s="0" t="n">
        <v>2.40092808988702</v>
      </c>
      <c r="D4258" s="0" t="n">
        <v>1.19207790336033</v>
      </c>
      <c r="E4258" s="0" t="n">
        <v>11.8640295889976</v>
      </c>
      <c r="F4258" s="0" t="n">
        <v>-0.431507851805062</v>
      </c>
      <c r="G4258" s="0" t="n">
        <v>1.34883604948959</v>
      </c>
    </row>
    <row r="4259" customFormat="false" ht="16" hidden="false" customHeight="false" outlineLevel="0" collapsed="false">
      <c r="A4259" s="0" t="n">
        <v>3.08698075013595</v>
      </c>
      <c r="B4259" s="0" t="n">
        <v>70.9657662651264</v>
      </c>
      <c r="C4259" s="0" t="n">
        <v>0.925664365030918</v>
      </c>
      <c r="D4259" s="0" t="n">
        <v>0.08471857914551</v>
      </c>
      <c r="E4259" s="0" t="n">
        <v>13.3137975995931</v>
      </c>
      <c r="F4259" s="0" t="n">
        <v>-0.686807379203078</v>
      </c>
      <c r="G4259" s="0" t="n">
        <v>-0.0542052165613131</v>
      </c>
    </row>
    <row r="4260" customFormat="false" ht="16" hidden="false" customHeight="false" outlineLevel="0" collapsed="false">
      <c r="A4260" s="0" t="n">
        <v>3.21144502930908</v>
      </c>
      <c r="B4260" s="0" t="n">
        <v>42.8386718110941</v>
      </c>
      <c r="C4260" s="0" t="n">
        <v>1.34106675790737</v>
      </c>
      <c r="D4260" s="0" t="n">
        <v>0.537646137926825</v>
      </c>
      <c r="E4260" s="0" t="n">
        <v>10.8566804231009</v>
      </c>
      <c r="F4260" s="0" t="n">
        <v>-0.46724588357914</v>
      </c>
      <c r="G4260" s="0" t="n">
        <v>0.52608729418348</v>
      </c>
    </row>
    <row r="4261" customFormat="false" ht="16" hidden="false" customHeight="false" outlineLevel="0" collapsed="false">
      <c r="A4261" s="0" t="n">
        <v>2.12778828461328</v>
      </c>
      <c r="B4261" s="0" t="n">
        <v>19.3668022248892</v>
      </c>
      <c r="C4261" s="0" t="n">
        <v>0.827190337256889</v>
      </c>
      <c r="D4261" s="0" t="n">
        <v>0.379352218705743</v>
      </c>
      <c r="E4261" s="0" t="n">
        <v>8.06469870799694</v>
      </c>
      <c r="F4261" s="0" t="n">
        <v>-0.32047214508658</v>
      </c>
      <c r="G4261" s="0" t="n">
        <v>0.334411874238544</v>
      </c>
    </row>
    <row r="4262" customFormat="false" ht="16" hidden="false" customHeight="false" outlineLevel="0" collapsed="false">
      <c r="A4262" s="0" t="n">
        <v>4.68283115169821</v>
      </c>
      <c r="B4262" s="0" t="n">
        <v>30.2559071241007</v>
      </c>
      <c r="C4262" s="0" t="n">
        <v>1.83631069079014</v>
      </c>
      <c r="D4262" s="0" t="n">
        <v>1.1189681575744</v>
      </c>
      <c r="E4262" s="0" t="n">
        <v>8.90095114829247</v>
      </c>
      <c r="F4262" s="0" t="n">
        <v>-0.540640975773521</v>
      </c>
      <c r="G4262" s="0" t="n">
        <v>1.02946583995205</v>
      </c>
    </row>
    <row r="4263" customFormat="false" ht="16" hidden="false" customHeight="false" outlineLevel="0" collapsed="false">
      <c r="A4263" s="0" t="n">
        <v>2.95702446362363</v>
      </c>
      <c r="B4263" s="0" t="n">
        <v>57.6015085663438</v>
      </c>
      <c r="C4263" s="0" t="n">
        <v>1.01449110611214</v>
      </c>
      <c r="D4263" s="0" t="n">
        <v>0.53118803105587</v>
      </c>
      <c r="E4263" s="0" t="n">
        <v>10.0548745975006</v>
      </c>
      <c r="F4263" s="0" t="n">
        <v>-0.645942502349321</v>
      </c>
      <c r="G4263" s="0" t="n">
        <v>0.290216127186991</v>
      </c>
    </row>
    <row r="4264" customFormat="false" ht="16" hidden="false" customHeight="false" outlineLevel="0" collapsed="false">
      <c r="A4264" s="0" t="n">
        <v>3.05671497622157</v>
      </c>
      <c r="B4264" s="0" t="n">
        <v>32.3366635834093</v>
      </c>
      <c r="C4264" s="0" t="n">
        <v>0.798226648494771</v>
      </c>
      <c r="D4264" s="0" t="n">
        <v>0.38267533944445</v>
      </c>
      <c r="E4264" s="0" t="n">
        <v>7.70802694321651</v>
      </c>
      <c r="F4264" s="0" t="n">
        <v>-0.464595213714767</v>
      </c>
      <c r="G4264" s="0" t="n">
        <v>0.233718700018858</v>
      </c>
    </row>
    <row r="4265" customFormat="false" ht="16" hidden="false" customHeight="false" outlineLevel="0" collapsed="false">
      <c r="A4265" s="0" t="n">
        <v>3.07910857376008</v>
      </c>
      <c r="B4265" s="0" t="n">
        <v>44.542266765967</v>
      </c>
      <c r="C4265" s="0" t="n">
        <v>0.719324598904555</v>
      </c>
      <c r="D4265" s="0" t="n">
        <v>0.264547958979209</v>
      </c>
      <c r="E4265" s="0" t="n">
        <v>10.0479917972039</v>
      </c>
      <c r="F4265" s="0" t="n">
        <v>-0.696755475000541</v>
      </c>
      <c r="G4265" s="0" t="n">
        <v>-0.0192445086103313</v>
      </c>
    </row>
    <row r="4266" customFormat="false" ht="16" hidden="false" customHeight="false" outlineLevel="0" collapsed="false">
      <c r="A4266" s="0" t="n">
        <v>2.35204013268933</v>
      </c>
      <c r="B4266" s="0" t="n">
        <v>12.2029492634069</v>
      </c>
      <c r="C4266" s="0" t="n">
        <v>1.70755755018111</v>
      </c>
      <c r="D4266" s="0" t="n">
        <v>0.0917825319995691</v>
      </c>
      <c r="E4266" s="0" t="n">
        <v>7.95516841171629</v>
      </c>
      <c r="F4266" s="0" t="n">
        <v>0.818962729792887</v>
      </c>
      <c r="G4266" s="0" t="n">
        <v>1.19649847239761</v>
      </c>
    </row>
    <row r="4267" customFormat="false" ht="16" hidden="false" customHeight="false" outlineLevel="0" collapsed="false">
      <c r="A4267" s="0" t="n">
        <v>2.84514962382044</v>
      </c>
      <c r="B4267" s="0" t="n">
        <v>38.1705793447572</v>
      </c>
      <c r="C4267" s="0" t="n">
        <v>0.922245545474495</v>
      </c>
      <c r="D4267" s="0" t="n">
        <v>0.451244862964167</v>
      </c>
      <c r="E4267" s="0" t="n">
        <v>9.61289974893087</v>
      </c>
      <c r="F4267" s="0" t="n">
        <v>-0.587987831014498</v>
      </c>
      <c r="G4267" s="0" t="n">
        <v>0.243032007992837</v>
      </c>
    </row>
    <row r="4268" customFormat="false" ht="16" hidden="false" customHeight="false" outlineLevel="0" collapsed="false">
      <c r="A4268" s="0" t="n">
        <v>5.673178687327</v>
      </c>
      <c r="B4268" s="0" t="n">
        <v>63.9745436280265</v>
      </c>
      <c r="C4268" s="0" t="n">
        <v>1.57161462020394</v>
      </c>
      <c r="D4268" s="0" t="n">
        <v>0.953916594666885</v>
      </c>
      <c r="E4268" s="0" t="n">
        <v>9.13872595505185</v>
      </c>
      <c r="F4268" s="0" t="n">
        <v>-0.80392080253035</v>
      </c>
      <c r="G4268" s="0" t="n">
        <v>0.65981742804341</v>
      </c>
    </row>
    <row r="4269" customFormat="false" ht="16" hidden="false" customHeight="false" outlineLevel="0" collapsed="false">
      <c r="A4269" s="0" t="n">
        <v>2.29625896598507</v>
      </c>
      <c r="B4269" s="0" t="n">
        <v>42.4049853704943</v>
      </c>
      <c r="C4269" s="0" t="n">
        <v>0.827316888805183</v>
      </c>
      <c r="D4269" s="0" t="n">
        <v>0.267829312236775</v>
      </c>
      <c r="E4269" s="0" t="n">
        <v>7.38703505822208</v>
      </c>
      <c r="F4269" s="0" t="n">
        <v>-0.171592373952933</v>
      </c>
      <c r="G4269" s="0" t="n">
        <v>0.358417185896484</v>
      </c>
    </row>
    <row r="4270" customFormat="false" ht="16" hidden="false" customHeight="false" outlineLevel="0" collapsed="false">
      <c r="A4270" s="0" t="n">
        <v>2.23166160076687</v>
      </c>
      <c r="B4270" s="0" t="n">
        <v>12.4172448536747</v>
      </c>
      <c r="C4270" s="0" t="n">
        <v>0.498586673050639</v>
      </c>
      <c r="D4270" s="0" t="n">
        <v>0.0891502705807779</v>
      </c>
      <c r="E4270" s="0" t="n">
        <v>6.2120477381021</v>
      </c>
      <c r="F4270" s="0" t="n">
        <v>-0.196648179153912</v>
      </c>
      <c r="G4270" s="0" t="n">
        <v>0.109856439020463</v>
      </c>
    </row>
    <row r="4271" customFormat="false" ht="16" hidden="false" customHeight="false" outlineLevel="0" collapsed="false">
      <c r="A4271" s="0" t="n">
        <v>4.61426665608826</v>
      </c>
      <c r="B4271" s="0" t="n">
        <v>115.353931729795</v>
      </c>
      <c r="C4271" s="0" t="n">
        <v>2.33528414945741</v>
      </c>
      <c r="D4271" s="0" t="n">
        <v>0.511427763847706</v>
      </c>
      <c r="E4271" s="0" t="n">
        <v>14.5126773979977</v>
      </c>
      <c r="F4271" s="0" t="n">
        <v>-0.212168897993003</v>
      </c>
      <c r="G4271" s="0" t="n">
        <v>1.0294192438269</v>
      </c>
    </row>
    <row r="4272" customFormat="false" ht="16" hidden="false" customHeight="false" outlineLevel="0" collapsed="false">
      <c r="A4272" s="0" t="n">
        <v>5.36217037548873</v>
      </c>
      <c r="B4272" s="0" t="n">
        <v>72.7429439446057</v>
      </c>
      <c r="C4272" s="0" t="n">
        <v>2.93135734168719</v>
      </c>
      <c r="D4272" s="0" t="n">
        <v>0.855349295386472</v>
      </c>
      <c r="E4272" s="0" t="n">
        <v>11.0935775501235</v>
      </c>
      <c r="F4272" s="0" t="n">
        <v>0.398262057195363</v>
      </c>
      <c r="G4272" s="0" t="n">
        <v>1.85528543561623</v>
      </c>
    </row>
    <row r="4273" customFormat="false" ht="16" hidden="false" customHeight="false" outlineLevel="0" collapsed="false">
      <c r="A4273" s="0" t="n">
        <v>3.46989018763447</v>
      </c>
      <c r="B4273" s="0" t="n">
        <v>42.9151139587352</v>
      </c>
      <c r="C4273" s="0" t="n">
        <v>1.00787878627923</v>
      </c>
      <c r="D4273" s="0" t="n">
        <v>0.642821615874995</v>
      </c>
      <c r="E4273" s="0" t="n">
        <v>7.12008644830654</v>
      </c>
      <c r="F4273" s="0" t="n">
        <v>-0.501161246471872</v>
      </c>
      <c r="G4273" s="0" t="n">
        <v>0.452304039580725</v>
      </c>
    </row>
    <row r="4274" customFormat="false" ht="16" hidden="false" customHeight="false" outlineLevel="0" collapsed="false">
      <c r="A4274" s="0" t="n">
        <v>2.86741052961398</v>
      </c>
      <c r="B4274" s="0" t="n">
        <v>62.8860604953037</v>
      </c>
      <c r="C4274" s="0" t="n">
        <v>0.856124923046651</v>
      </c>
      <c r="D4274" s="0" t="n">
        <v>0.146455218648328</v>
      </c>
      <c r="E4274" s="0" t="n">
        <v>8.79793327391483</v>
      </c>
      <c r="F4274" s="0" t="n">
        <v>-0.263323669628354</v>
      </c>
      <c r="G4274" s="0" t="n">
        <v>0.232066906289531</v>
      </c>
    </row>
    <row r="4275" customFormat="false" ht="16" hidden="false" customHeight="false" outlineLevel="0" collapsed="false">
      <c r="A4275" s="0" t="n">
        <v>2.97821839164387</v>
      </c>
      <c r="B4275" s="0" t="n">
        <v>52.041844923784</v>
      </c>
      <c r="C4275" s="0" t="n">
        <v>1.28313941529073</v>
      </c>
      <c r="D4275" s="0" t="n">
        <v>0.549171172972022</v>
      </c>
      <c r="E4275" s="0" t="n">
        <v>10.6161705702272</v>
      </c>
      <c r="F4275" s="0" t="n">
        <v>-0.462580623471687</v>
      </c>
      <c r="G4275" s="0" t="n">
        <v>0.515697486012327</v>
      </c>
    </row>
    <row r="4276" customFormat="false" ht="16" hidden="false" customHeight="false" outlineLevel="0" collapsed="false">
      <c r="A4276" s="0" t="n">
        <v>2.32241406532292</v>
      </c>
      <c r="B4276" s="0" t="n">
        <v>20.5894739788905</v>
      </c>
      <c r="C4276" s="0" t="n">
        <v>0.733616848094751</v>
      </c>
      <c r="D4276" s="0" t="n">
        <v>0.297805525955112</v>
      </c>
      <c r="E4276" s="0" t="n">
        <v>8.21745557635546</v>
      </c>
      <c r="F4276" s="0" t="n">
        <v>-0.382072226391891</v>
      </c>
      <c r="G4276" s="0" t="n">
        <v>0.209043095734472</v>
      </c>
    </row>
    <row r="4277" customFormat="false" ht="16" hidden="false" customHeight="false" outlineLevel="0" collapsed="false">
      <c r="A4277" s="0" t="n">
        <v>3.34062245060152</v>
      </c>
      <c r="B4277" s="0" t="n">
        <v>56.0691290299889</v>
      </c>
      <c r="C4277" s="0" t="n">
        <v>0.990271065615859</v>
      </c>
      <c r="D4277" s="0" t="n">
        <v>0.36472585981589</v>
      </c>
      <c r="E4277" s="0" t="n">
        <v>10.8900273798575</v>
      </c>
      <c r="F4277" s="0" t="n">
        <v>-0.674405698559569</v>
      </c>
      <c r="G4277" s="0" t="n">
        <v>0.156509187157276</v>
      </c>
    </row>
    <row r="4278" customFormat="false" ht="16" hidden="false" customHeight="false" outlineLevel="0" collapsed="false">
      <c r="A4278" s="0" t="n">
        <v>3.66078101251463</v>
      </c>
      <c r="B4278" s="0" t="n">
        <v>30.9698631651517</v>
      </c>
      <c r="C4278" s="0" t="n">
        <v>1.99846964059274</v>
      </c>
      <c r="D4278" s="0" t="n">
        <v>1.09657138105478</v>
      </c>
      <c r="E4278" s="0" t="n">
        <v>9.86635062243473</v>
      </c>
      <c r="F4278" s="0" t="n">
        <v>-0.331001310727801</v>
      </c>
      <c r="G4278" s="0" t="n">
        <v>1.20771311416684</v>
      </c>
    </row>
    <row r="4279" customFormat="false" ht="16" hidden="false" customHeight="false" outlineLevel="0" collapsed="false">
      <c r="A4279" s="0" t="n">
        <v>3.12303635913333</v>
      </c>
      <c r="B4279" s="0" t="n">
        <v>38.0590893044075</v>
      </c>
      <c r="C4279" s="0" t="n">
        <v>1.15473659185727</v>
      </c>
      <c r="D4279" s="0" t="n">
        <v>0.372499151256596</v>
      </c>
      <c r="E4279" s="0" t="n">
        <v>11.9792016421267</v>
      </c>
      <c r="F4279" s="0" t="n">
        <v>-0.600375688665839</v>
      </c>
      <c r="G4279" s="0" t="n">
        <v>0.26795685581278</v>
      </c>
    </row>
    <row r="4280" customFormat="false" ht="16" hidden="false" customHeight="false" outlineLevel="0" collapsed="false">
      <c r="A4280" s="0" t="n">
        <v>3.21958561575805</v>
      </c>
      <c r="B4280" s="0" t="n">
        <v>22.4545054636887</v>
      </c>
      <c r="C4280" s="0" t="n">
        <v>1.64610867134257</v>
      </c>
      <c r="D4280" s="0" t="n">
        <v>0.818920279752951</v>
      </c>
      <c r="E4280" s="0" t="n">
        <v>8.38432587641841</v>
      </c>
      <c r="F4280" s="0" t="n">
        <v>-0.155356540973273</v>
      </c>
      <c r="G4280" s="0" t="n">
        <v>1.01592448061945</v>
      </c>
    </row>
    <row r="4281" customFormat="false" ht="16" hidden="false" customHeight="false" outlineLevel="0" collapsed="false">
      <c r="A4281" s="0" t="n">
        <v>3.04678960463648</v>
      </c>
      <c r="B4281" s="0" t="n">
        <v>43.4960028871339</v>
      </c>
      <c r="C4281" s="0" t="n">
        <v>1.5152670672355</v>
      </c>
      <c r="D4281" s="0" t="n">
        <v>0.736314255089143</v>
      </c>
      <c r="E4281" s="0" t="n">
        <v>9.59519203033994</v>
      </c>
      <c r="F4281" s="0" t="n">
        <v>-0.314900747514331</v>
      </c>
      <c r="G4281" s="0" t="n">
        <v>0.813691803429182</v>
      </c>
    </row>
    <row r="4282" customFormat="false" ht="16" hidden="false" customHeight="false" outlineLevel="0" collapsed="false">
      <c r="A4282" s="0" t="n">
        <v>2.77525091443625</v>
      </c>
      <c r="B4282" s="0" t="n">
        <v>23.8593054391392</v>
      </c>
      <c r="C4282" s="0" t="n">
        <v>0.779275569852633</v>
      </c>
      <c r="D4282" s="0" t="n">
        <v>0.385123620492374</v>
      </c>
      <c r="E4282" s="0" t="n">
        <v>9.03936496201584</v>
      </c>
      <c r="F4282" s="0" t="n">
        <v>-0.589345707516258</v>
      </c>
      <c r="G4282" s="0" t="n">
        <v>0.148480321272856</v>
      </c>
    </row>
    <row r="4283" customFormat="false" ht="16" hidden="false" customHeight="false" outlineLevel="0" collapsed="false">
      <c r="A4283" s="0" t="n">
        <v>2.44762430893685</v>
      </c>
      <c r="B4283" s="0" t="n">
        <v>49.7144473552381</v>
      </c>
      <c r="C4283" s="0" t="n">
        <v>1.71491435824349</v>
      </c>
      <c r="D4283" s="0" t="n">
        <v>0.266261993003152</v>
      </c>
      <c r="E4283" s="0" t="n">
        <v>9.68987961435308</v>
      </c>
      <c r="F4283" s="0" t="n">
        <v>0.458561527776325</v>
      </c>
      <c r="G4283" s="0" t="n">
        <v>1.07989037870687</v>
      </c>
    </row>
    <row r="4284" customFormat="false" ht="16" hidden="false" customHeight="false" outlineLevel="0" collapsed="false">
      <c r="A4284" s="0" t="n">
        <v>2.34336944927137</v>
      </c>
      <c r="B4284" s="0" t="n">
        <v>13.0340257138874</v>
      </c>
      <c r="C4284" s="0" t="n">
        <v>0.992708895192386</v>
      </c>
      <c r="D4284" s="0" t="n">
        <v>0.182220660856465</v>
      </c>
      <c r="E4284" s="0" t="n">
        <v>6.63548291097803</v>
      </c>
      <c r="F4284" s="0" t="n">
        <v>0.147085590506629</v>
      </c>
      <c r="G4284" s="0" t="n">
        <v>0.567216030316837</v>
      </c>
    </row>
    <row r="4285" customFormat="false" ht="16" hidden="false" customHeight="false" outlineLevel="0" collapsed="false">
      <c r="A4285" s="0" t="n">
        <v>3.34708909938577</v>
      </c>
      <c r="B4285" s="0" t="n">
        <v>29.2698500484592</v>
      </c>
      <c r="C4285" s="0" t="n">
        <v>1.27506872256814</v>
      </c>
      <c r="D4285" s="0" t="n">
        <v>0.523766805726896</v>
      </c>
      <c r="E4285" s="0" t="n">
        <v>12.1190299035951</v>
      </c>
      <c r="F4285" s="0" t="n">
        <v>-0.696755475000541</v>
      </c>
      <c r="G4285" s="0" t="n">
        <v>0.346314377239479</v>
      </c>
    </row>
    <row r="4286" customFormat="false" ht="16" hidden="false" customHeight="false" outlineLevel="0" collapsed="false">
      <c r="A4286" s="0" t="n">
        <v>2.81747128516396</v>
      </c>
      <c r="B4286" s="0" t="n">
        <v>13.9325888656314</v>
      </c>
      <c r="C4286" s="0" t="n">
        <v>1.12043169472364</v>
      </c>
      <c r="D4286" s="0" t="n">
        <v>0.479682259266465</v>
      </c>
      <c r="E4286" s="0" t="n">
        <v>8.42257995955325</v>
      </c>
      <c r="F4286" s="0" t="n">
        <v>-0.282585298206204</v>
      </c>
      <c r="G4286" s="0" t="n">
        <v>0.528223712557942</v>
      </c>
    </row>
    <row r="4287" customFormat="false" ht="16" hidden="false" customHeight="false" outlineLevel="0" collapsed="false">
      <c r="A4287" s="0" t="n">
        <v>3.41270628765841</v>
      </c>
      <c r="B4287" s="0" t="n">
        <v>9.78094176804714</v>
      </c>
      <c r="C4287" s="0" t="n">
        <v>1.51526398848779</v>
      </c>
      <c r="D4287" s="0" t="n">
        <v>0.860266838034459</v>
      </c>
      <c r="E4287" s="0" t="n">
        <v>10.4604679565207</v>
      </c>
      <c r="F4287" s="0" t="n">
        <v>-0.607076939386097</v>
      </c>
      <c r="G4287" s="0" t="n">
        <v>0.705795522894573</v>
      </c>
    </row>
    <row r="4288" customFormat="false" ht="16" hidden="false" customHeight="false" outlineLevel="0" collapsed="false">
      <c r="A4288" s="0" t="n">
        <v>3.03792558555387</v>
      </c>
      <c r="B4288" s="0" t="n">
        <v>40.6020755741139</v>
      </c>
      <c r="C4288" s="0" t="n">
        <v>1.13125866387764</v>
      </c>
      <c r="D4288" s="0" t="n">
        <v>0.654257380806166</v>
      </c>
      <c r="E4288" s="0" t="n">
        <v>10.1289628063949</v>
      </c>
      <c r="F4288" s="0" t="n">
        <v>-0.676021326044963</v>
      </c>
      <c r="G4288" s="0" t="n">
        <v>0.39173358392412</v>
      </c>
    </row>
    <row r="4289" customFormat="false" ht="16" hidden="false" customHeight="false" outlineLevel="0" collapsed="false">
      <c r="A4289" s="0" t="n">
        <v>4.57823201168542</v>
      </c>
      <c r="B4289" s="0" t="n">
        <v>56.1679632187401</v>
      </c>
      <c r="C4289" s="0" t="n">
        <v>2.90183638482716</v>
      </c>
      <c r="D4289" s="0" t="n">
        <v>0.875930089729307</v>
      </c>
      <c r="E4289" s="0" t="n">
        <v>11.778237032614</v>
      </c>
      <c r="F4289" s="0" t="n">
        <v>0.37996830246021</v>
      </c>
      <c r="G4289" s="0" t="n">
        <v>1.84616547605232</v>
      </c>
    </row>
    <row r="4290" customFormat="false" ht="16" hidden="false" customHeight="false" outlineLevel="0" collapsed="false">
      <c r="A4290" s="0" t="n">
        <v>2.30890399577981</v>
      </c>
      <c r="B4290" s="0" t="n">
        <v>9.10726031386319</v>
      </c>
      <c r="C4290" s="0" t="n">
        <v>0.489121802257068</v>
      </c>
      <c r="D4290" s="0" t="n">
        <v>0.159081206386092</v>
      </c>
      <c r="E4290" s="0" t="n">
        <v>8.15575696878703</v>
      </c>
      <c r="F4290" s="0" t="n">
        <v>-0.479337588875132</v>
      </c>
      <c r="G4290" s="0" t="n">
        <v>-0.02999678401738</v>
      </c>
    </row>
    <row r="4291" customFormat="false" ht="16" hidden="false" customHeight="false" outlineLevel="0" collapsed="false">
      <c r="A4291" s="0" t="n">
        <v>3.99673899785846</v>
      </c>
      <c r="B4291" s="0" t="n">
        <v>61.2057350395941</v>
      </c>
      <c r="C4291" s="0" t="n">
        <v>1.43127442834395</v>
      </c>
      <c r="D4291" s="0" t="n">
        <v>0.61023291366519</v>
      </c>
      <c r="E4291" s="0" t="n">
        <v>10.686061715621</v>
      </c>
      <c r="F4291" s="0" t="n">
        <v>-0.574217551576942</v>
      </c>
      <c r="G4291" s="0" t="n">
        <v>0.536383847387074</v>
      </c>
    </row>
    <row r="4292" customFormat="false" ht="16" hidden="false" customHeight="false" outlineLevel="0" collapsed="false">
      <c r="A4292" s="0" t="n">
        <v>3.11123095590988</v>
      </c>
      <c r="B4292" s="0" t="n">
        <v>16.7985052536599</v>
      </c>
      <c r="C4292" s="0" t="n">
        <v>1.26660807677875</v>
      </c>
      <c r="D4292" s="0" t="n">
        <v>0.580889737777146</v>
      </c>
      <c r="E4292" s="0" t="n">
        <v>8.87638554820919</v>
      </c>
      <c r="F4292" s="0" t="n">
        <v>-0.336836396728983</v>
      </c>
      <c r="G4292" s="0" t="n">
        <v>0.610762417969429</v>
      </c>
    </row>
    <row r="4293" customFormat="false" ht="16" hidden="false" customHeight="false" outlineLevel="0" collapsed="false">
      <c r="A4293" s="0" t="n">
        <v>2.99262309121009</v>
      </c>
      <c r="B4293" s="0" t="n">
        <v>21.6343874520711</v>
      </c>
      <c r="C4293" s="0" t="n">
        <v>1.42549567433797</v>
      </c>
      <c r="D4293" s="0" t="n">
        <v>0.144979657616206</v>
      </c>
      <c r="E4293" s="0" t="n">
        <v>10.2407693551331</v>
      </c>
      <c r="F4293" s="0" t="n">
        <v>0.123490658463565</v>
      </c>
      <c r="G4293" s="0" t="n">
        <v>0.683403313087717</v>
      </c>
    </row>
    <row r="4294" customFormat="false" ht="16" hidden="false" customHeight="false" outlineLevel="0" collapsed="false">
      <c r="A4294" s="0" t="n">
        <v>2.9240042724598</v>
      </c>
      <c r="B4294" s="0" t="n">
        <v>16.9974045984439</v>
      </c>
      <c r="C4294" s="0" t="n">
        <v>0.719433551240077</v>
      </c>
      <c r="D4294" s="0" t="n">
        <v>0.114674129155829</v>
      </c>
      <c r="E4294" s="0" t="n">
        <v>8.79072990371588</v>
      </c>
      <c r="F4294" s="0" t="n">
        <v>-0.376984494954498</v>
      </c>
      <c r="G4294" s="0" t="n">
        <v>0.0897631154640483</v>
      </c>
    </row>
    <row r="4295" customFormat="false" ht="16" hidden="false" customHeight="false" outlineLevel="0" collapsed="false">
      <c r="A4295" s="0" t="n">
        <v>3.59949951394922</v>
      </c>
      <c r="B4295" s="0" t="n">
        <v>58.6728451521574</v>
      </c>
      <c r="C4295" s="0" t="n">
        <v>1.25025674334505</v>
      </c>
      <c r="D4295" s="0" t="n">
        <v>0.642737708705524</v>
      </c>
      <c r="E4295" s="0" t="n">
        <v>8.69348007146827</v>
      </c>
      <c r="F4295" s="0" t="n">
        <v>-0.469687560323542</v>
      </c>
      <c r="G4295" s="0" t="n">
        <v>0.559358501655779</v>
      </c>
    </row>
    <row r="4296" customFormat="false" ht="16" hidden="false" customHeight="false" outlineLevel="0" collapsed="false">
      <c r="A4296" s="0" t="n">
        <v>2.12133459672701</v>
      </c>
      <c r="B4296" s="0" t="n">
        <v>16.3396644560929</v>
      </c>
      <c r="C4296" s="0" t="n">
        <v>1.10081236985935</v>
      </c>
      <c r="D4296" s="0" t="n">
        <v>0.436385631071118</v>
      </c>
      <c r="E4296" s="0" t="n">
        <v>11.0014501365312</v>
      </c>
      <c r="F4296" s="0" t="n">
        <v>-0.382072226391891</v>
      </c>
      <c r="G4296" s="0" t="n">
        <v>0.429609372817378</v>
      </c>
    </row>
    <row r="4297" customFormat="false" ht="16" hidden="false" customHeight="false" outlineLevel="0" collapsed="false">
      <c r="A4297" s="0" t="n">
        <v>2.73934354465186</v>
      </c>
      <c r="B4297" s="0" t="n">
        <v>39.1761682676516</v>
      </c>
      <c r="C4297" s="0" t="n">
        <v>1.16165005345536</v>
      </c>
      <c r="D4297" s="0" t="n">
        <v>0.255532086483837</v>
      </c>
      <c r="E4297" s="0" t="n">
        <v>10.7445601134011</v>
      </c>
      <c r="F4297" s="0" t="n">
        <v>-0.255320408613879</v>
      </c>
      <c r="G4297" s="0" t="n">
        <v>0.416727273299239</v>
      </c>
    </row>
    <row r="4298" customFormat="false" ht="16" hidden="false" customHeight="false" outlineLevel="0" collapsed="false">
      <c r="A4298" s="0" t="n">
        <v>2.9523339048753</v>
      </c>
      <c r="B4298" s="0" t="n">
        <v>36.9627127338219</v>
      </c>
      <c r="C4298" s="0" t="n">
        <v>1.50229965054859</v>
      </c>
      <c r="D4298" s="0" t="n">
        <v>0.3367352117298</v>
      </c>
      <c r="E4298" s="0" t="n">
        <v>9.85097778919503</v>
      </c>
      <c r="F4298" s="0" t="n">
        <v>0.0600959744922582</v>
      </c>
      <c r="G4298" s="0" t="n">
        <v>0.793274824839717</v>
      </c>
    </row>
    <row r="4299" customFormat="false" ht="16" hidden="false" customHeight="false" outlineLevel="0" collapsed="false">
      <c r="A4299" s="0" t="n">
        <v>2.50982530760119</v>
      </c>
      <c r="B4299" s="0" t="n">
        <v>34.659617096731</v>
      </c>
      <c r="C4299" s="0" t="n">
        <v>0.677549615569955</v>
      </c>
      <c r="D4299" s="0" t="n">
        <v>0.1158693098438</v>
      </c>
      <c r="E4299" s="0" t="n">
        <v>10.6054138355103</v>
      </c>
      <c r="F4299" s="0" t="n">
        <v>-0.535640586705441</v>
      </c>
      <c r="G4299" s="0" t="n">
        <v>-0.0262495244417007</v>
      </c>
    </row>
    <row r="4300" customFormat="false" ht="16" hidden="false" customHeight="false" outlineLevel="0" collapsed="false">
      <c r="A4300" s="0" t="n">
        <v>2.30340938835777</v>
      </c>
      <c r="B4300" s="0" t="n">
        <v>16.2237335274122</v>
      </c>
      <c r="C4300" s="0" t="n">
        <v>0.685382450602202</v>
      </c>
      <c r="D4300" s="0" t="n">
        <v>0.298099063340483</v>
      </c>
      <c r="E4300" s="0" t="n">
        <v>7.58077793351827</v>
      </c>
      <c r="F4300" s="0" t="n">
        <v>-0.364138121656173</v>
      </c>
      <c r="G4300" s="0" t="n">
        <v>0.203436088867692</v>
      </c>
    </row>
    <row r="4301" customFormat="false" ht="16" hidden="false" customHeight="false" outlineLevel="0" collapsed="false">
      <c r="A4301" s="0" t="n">
        <v>2.66042359007786</v>
      </c>
      <c r="B4301" s="0" t="n">
        <v>33.6786992383425</v>
      </c>
      <c r="C4301" s="0" t="n">
        <v>1.71546753603711</v>
      </c>
      <c r="D4301" s="0" t="n">
        <v>0.505523078633481</v>
      </c>
      <c r="E4301" s="0" t="n">
        <v>9.26735761205828</v>
      </c>
      <c r="F4301" s="0" t="n">
        <v>0.222720699695809</v>
      </c>
      <c r="G4301" s="0" t="n">
        <v>1.08228244271934</v>
      </c>
    </row>
    <row r="4302" customFormat="false" ht="16" hidden="false" customHeight="false" outlineLevel="0" collapsed="false">
      <c r="A4302" s="0" t="n">
        <v>2.56272729443086</v>
      </c>
      <c r="B4302" s="0" t="n">
        <v>18.2016474290245</v>
      </c>
      <c r="C4302" s="0" t="n">
        <v>0.707940533055437</v>
      </c>
      <c r="D4302" s="0" t="n">
        <v>0.105570067434416</v>
      </c>
      <c r="E4302" s="0" t="n">
        <v>8.82835653527855</v>
      </c>
      <c r="F4302" s="0" t="n">
        <v>-0.320658526264492</v>
      </c>
      <c r="G4302" s="0" t="n">
        <v>0.115928647402448</v>
      </c>
    </row>
    <row r="4303" customFormat="false" ht="16" hidden="false" customHeight="false" outlineLevel="0" collapsed="false">
      <c r="A4303" s="0" t="n">
        <v>2.74228075408591</v>
      </c>
      <c r="B4303" s="0" t="n">
        <v>33.9994909862924</v>
      </c>
      <c r="C4303" s="0" t="n">
        <v>0.853198373998879</v>
      </c>
      <c r="D4303" s="0" t="n">
        <v>0.414810153929496</v>
      </c>
      <c r="E4303" s="0" t="n">
        <v>9.49058207411575</v>
      </c>
      <c r="F4303" s="0" t="n">
        <v>-0.588050646018542</v>
      </c>
      <c r="G4303" s="0" t="n">
        <v>0.194861513551056</v>
      </c>
    </row>
    <row r="4304" customFormat="false" ht="16" hidden="false" customHeight="false" outlineLevel="0" collapsed="false">
      <c r="A4304" s="0" t="n">
        <v>2.30585162792785</v>
      </c>
      <c r="B4304" s="0" t="n">
        <v>16.6320687474287</v>
      </c>
      <c r="C4304" s="0" t="n">
        <v>0.612121819078473</v>
      </c>
      <c r="D4304" s="0" t="n">
        <v>0.395754122945225</v>
      </c>
      <c r="E4304" s="0" t="n">
        <v>7.89426339236705</v>
      </c>
      <c r="F4304" s="0" t="n">
        <v>-0.566541822100688</v>
      </c>
      <c r="G4304" s="0" t="n">
        <v>0.109979693251471</v>
      </c>
    </row>
    <row r="4305" customFormat="false" ht="16" hidden="false" customHeight="false" outlineLevel="0" collapsed="false">
      <c r="A4305" s="0" t="n">
        <v>3.22405998209681</v>
      </c>
      <c r="B4305" s="0" t="n">
        <v>108.547843392358</v>
      </c>
      <c r="C4305" s="0" t="n">
        <v>1.81719244632956</v>
      </c>
      <c r="D4305" s="0" t="n">
        <v>0.53462251269022</v>
      </c>
      <c r="E4305" s="0" t="n">
        <v>12.7112799112009</v>
      </c>
      <c r="F4305" s="0" t="n">
        <v>-0.20807812874209</v>
      </c>
      <c r="G4305" s="0" t="n">
        <v>0.861121317455569</v>
      </c>
    </row>
    <row r="4306" customFormat="false" ht="16" hidden="false" customHeight="false" outlineLevel="0" collapsed="false">
      <c r="A4306" s="0" t="n">
        <v>2.31272090419962</v>
      </c>
      <c r="B4306" s="0" t="n">
        <v>10.3472883270979</v>
      </c>
      <c r="C4306" s="0" t="n">
        <v>1.81497533925238</v>
      </c>
      <c r="D4306" s="0" t="n">
        <v>0.572744518269926</v>
      </c>
      <c r="E4306" s="0" t="n">
        <v>8.35316256325595</v>
      </c>
      <c r="F4306" s="0" t="n">
        <v>0.412577172352145</v>
      </c>
      <c r="G4306" s="0" t="n">
        <v>1.28285248581829</v>
      </c>
    </row>
    <row r="4307" customFormat="false" ht="16" hidden="false" customHeight="false" outlineLevel="0" collapsed="false">
      <c r="A4307" s="0" t="n">
        <v>3.02900359442198</v>
      </c>
      <c r="B4307" s="0" t="n">
        <v>29.3922333453233</v>
      </c>
      <c r="C4307" s="0" t="n">
        <v>0.655765062301214</v>
      </c>
      <c r="D4307" s="0" t="n">
        <v>0.402863609048093</v>
      </c>
      <c r="E4307" s="0" t="n">
        <v>7.40978113370768</v>
      </c>
      <c r="F4307" s="0" t="n">
        <v>-0.589345707516258</v>
      </c>
      <c r="G4307" s="0" t="n">
        <v>0.115564988179596</v>
      </c>
    </row>
    <row r="4308" customFormat="false" ht="16" hidden="false" customHeight="false" outlineLevel="0" collapsed="false">
      <c r="A4308" s="0" t="n">
        <v>2.43555675111448</v>
      </c>
      <c r="B4308" s="0" t="n">
        <v>30.6617310432212</v>
      </c>
      <c r="C4308" s="0" t="n">
        <v>0.585597726376701</v>
      </c>
      <c r="D4308" s="0" t="n">
        <v>0.136804550392346</v>
      </c>
      <c r="E4308" s="0" t="n">
        <v>8.98732784334882</v>
      </c>
      <c r="F4308" s="0" t="n">
        <v>-0.46724588357914</v>
      </c>
      <c r="G4308" s="0" t="n">
        <v>-0.00193095988501912</v>
      </c>
    </row>
    <row r="4309" customFormat="false" ht="16" hidden="false" customHeight="false" outlineLevel="0" collapsed="false">
      <c r="A4309" s="0" t="n">
        <v>3.03858966004605</v>
      </c>
      <c r="B4309" s="0" t="n">
        <v>49.8774241283976</v>
      </c>
      <c r="C4309" s="0" t="n">
        <v>1.37312678240012</v>
      </c>
      <c r="D4309" s="0" t="n">
        <v>0.430999863496929</v>
      </c>
      <c r="E4309" s="0" t="n">
        <v>11.0865915577294</v>
      </c>
      <c r="F4309" s="0" t="n">
        <v>-0.320044544274952</v>
      </c>
      <c r="G4309" s="0" t="n">
        <v>0.563595863542304</v>
      </c>
    </row>
    <row r="4310" customFormat="false" ht="16" hidden="false" customHeight="false" outlineLevel="0" collapsed="false">
      <c r="A4310" s="0" t="n">
        <v>2.41414255297344</v>
      </c>
      <c r="B4310" s="0" t="n">
        <v>11.8728225257204</v>
      </c>
      <c r="C4310" s="0" t="n">
        <v>0.935399530575291</v>
      </c>
      <c r="D4310" s="0" t="n">
        <v>0.826142912494878</v>
      </c>
      <c r="E4310" s="0" t="n">
        <v>6.8716092041448</v>
      </c>
      <c r="F4310" s="0" t="n">
        <v>-0.588050646018542</v>
      </c>
      <c r="G4310" s="0" t="n">
        <v>0.488160936849784</v>
      </c>
    </row>
    <row r="4311" customFormat="false" ht="16" hidden="false" customHeight="false" outlineLevel="0" collapsed="false">
      <c r="A4311" s="0" t="n">
        <v>4.11635004000807</v>
      </c>
      <c r="B4311" s="0" t="n">
        <v>113.082351964183</v>
      </c>
      <c r="C4311" s="0" t="n">
        <v>2.16297915720932</v>
      </c>
      <c r="D4311" s="0" t="n">
        <v>0.752826209151665</v>
      </c>
      <c r="E4311" s="0" t="n">
        <v>13.6420387182382</v>
      </c>
      <c r="F4311" s="0" t="n">
        <v>-0.397519372857454</v>
      </c>
      <c r="G4311" s="0" t="n">
        <v>1.00357516366671</v>
      </c>
    </row>
    <row r="4312" customFormat="false" ht="16" hidden="false" customHeight="false" outlineLevel="0" collapsed="false">
      <c r="A4312" s="0" t="n">
        <v>3.0745749572424</v>
      </c>
      <c r="B4312" s="0" t="n">
        <v>35.2869769793673</v>
      </c>
      <c r="C4312" s="0" t="n">
        <v>0.764144068995</v>
      </c>
      <c r="D4312" s="0" t="n">
        <v>0.545396377285368</v>
      </c>
      <c r="E4312" s="0" t="n">
        <v>8.45363215106158</v>
      </c>
      <c r="F4312" s="0" t="n">
        <v>-0.74935219649043</v>
      </c>
      <c r="G4312" s="0" t="n">
        <v>0.143224633796096</v>
      </c>
    </row>
    <row r="4313" customFormat="false" ht="16" hidden="false" customHeight="false" outlineLevel="0" collapsed="false">
      <c r="A4313" s="0" t="n">
        <v>2.40757325013801</v>
      </c>
      <c r="B4313" s="0" t="n">
        <v>15.8841568141001</v>
      </c>
      <c r="C4313" s="0" t="n">
        <v>1.16602695250193</v>
      </c>
      <c r="D4313" s="0" t="n">
        <v>0.307504504921906</v>
      </c>
      <c r="E4313" s="0" t="n">
        <v>7.37923709945769</v>
      </c>
      <c r="F4313" s="0" t="n">
        <v>0.110722379272725</v>
      </c>
      <c r="G4313" s="0" t="n">
        <v>0.686403308583983</v>
      </c>
    </row>
    <row r="4314" customFormat="false" ht="16" hidden="false" customHeight="false" outlineLevel="0" collapsed="false">
      <c r="A4314" s="0" t="n">
        <v>2.31004142182132</v>
      </c>
      <c r="B4314" s="0" t="n">
        <v>36.2875880867815</v>
      </c>
      <c r="C4314" s="0" t="n">
        <v>0.726928035509482</v>
      </c>
      <c r="D4314" s="0" t="n">
        <v>0.00509646788114553</v>
      </c>
      <c r="E4314" s="0" t="n">
        <v>10.015965280606</v>
      </c>
      <c r="F4314" s="0" t="n">
        <v>-0.272398688230561</v>
      </c>
      <c r="G4314" s="0" t="n">
        <v>0.0892491178170622</v>
      </c>
    </row>
    <row r="4315" customFormat="false" ht="16" hidden="false" customHeight="false" outlineLevel="0" collapsed="false">
      <c r="A4315" s="0" t="n">
        <v>2.12752248475643</v>
      </c>
      <c r="B4315" s="0" t="n">
        <v>26.143258771545</v>
      </c>
      <c r="C4315" s="0" t="n">
        <v>2.13145057309058</v>
      </c>
      <c r="D4315" s="0" t="n">
        <v>0.64874805335456</v>
      </c>
      <c r="E4315" s="0" t="n">
        <v>10.0116560967054</v>
      </c>
      <c r="F4315" s="0" t="n">
        <v>0.528968479706326</v>
      </c>
      <c r="G4315" s="0" t="n">
        <v>1.51974509860051</v>
      </c>
    </row>
    <row r="4316" customFormat="false" ht="16" hidden="false" customHeight="false" outlineLevel="0" collapsed="false">
      <c r="A4316" s="0" t="n">
        <v>4.47612013747038</v>
      </c>
      <c r="B4316" s="0" t="n">
        <v>38.8816910499607</v>
      </c>
      <c r="C4316" s="0" t="n">
        <v>1.66374435105176</v>
      </c>
      <c r="D4316" s="0" t="n">
        <v>0.979089429303468</v>
      </c>
      <c r="E4316" s="0" t="n">
        <v>8.3925964555874</v>
      </c>
      <c r="F4316" s="0" t="n">
        <v>-0.475007246899762</v>
      </c>
      <c r="G4316" s="0" t="n">
        <v>0.919960793636782</v>
      </c>
    </row>
    <row r="4317" customFormat="false" ht="16" hidden="false" customHeight="false" outlineLevel="0" collapsed="false">
      <c r="A4317" s="0" t="n">
        <v>3.39806981471987</v>
      </c>
      <c r="B4317" s="0" t="n">
        <v>15.0984954299294</v>
      </c>
      <c r="C4317" s="0" t="n">
        <v>1.18727398251719</v>
      </c>
      <c r="D4317" s="0" t="n">
        <v>0.203536855916707</v>
      </c>
      <c r="E4317" s="0" t="n">
        <v>9.2734384349067</v>
      </c>
      <c r="F4317" s="0" t="n">
        <v>-0.132717873009221</v>
      </c>
      <c r="G4317" s="0" t="n">
        <v>0.47120261815464</v>
      </c>
    </row>
    <row r="4318" customFormat="false" ht="16" hidden="false" customHeight="false" outlineLevel="0" collapsed="false">
      <c r="A4318" s="0" t="n">
        <v>5.64063560236738</v>
      </c>
      <c r="B4318" s="0" t="n">
        <v>84.1799044032477</v>
      </c>
      <c r="C4318" s="0" t="n">
        <v>2.00184416518239</v>
      </c>
      <c r="D4318" s="0" t="n">
        <v>0.703731327832798</v>
      </c>
      <c r="E4318" s="0" t="n">
        <v>10.5766459711308</v>
      </c>
      <c r="F4318" s="0" t="n">
        <v>-0.342462848490269</v>
      </c>
      <c r="G4318" s="0" t="n">
        <v>0.949612530132113</v>
      </c>
    </row>
    <row r="4319" customFormat="false" ht="16" hidden="false" customHeight="false" outlineLevel="0" collapsed="false">
      <c r="A4319" s="0" t="n">
        <v>2.8668746456725</v>
      </c>
      <c r="B4319" s="0" t="n">
        <v>119.982838205648</v>
      </c>
      <c r="C4319" s="0" t="n">
        <v>0.479042400695612</v>
      </c>
      <c r="D4319" s="0" t="n">
        <v>0.246228528090338</v>
      </c>
      <c r="E4319" s="0" t="n">
        <v>6.1253744054626</v>
      </c>
      <c r="F4319" s="0" t="n">
        <v>-0.444548819022645</v>
      </c>
      <c r="G4319" s="0" t="n">
        <v>0.0445958471561903</v>
      </c>
    </row>
    <row r="4320" customFormat="false" ht="16" hidden="false" customHeight="false" outlineLevel="0" collapsed="false">
      <c r="A4320" s="0" t="n">
        <v>3.59866335292072</v>
      </c>
      <c r="B4320" s="0" t="n">
        <v>106.011800257787</v>
      </c>
      <c r="C4320" s="0" t="n">
        <v>1.48096027108281</v>
      </c>
      <c r="D4320" s="0" t="n">
        <v>0.570749396028906</v>
      </c>
      <c r="E4320" s="0" t="n">
        <v>12.9040380482951</v>
      </c>
      <c r="F4320" s="0" t="n">
        <v>-0.688539011401244</v>
      </c>
      <c r="G4320" s="0" t="n">
        <v>0.455554846888713</v>
      </c>
    </row>
    <row r="4321" customFormat="false" ht="16" hidden="false" customHeight="false" outlineLevel="0" collapsed="false">
      <c r="A4321" s="0" t="n">
        <v>2.63879888274346</v>
      </c>
      <c r="B4321" s="0" t="n">
        <v>24.2849426515388</v>
      </c>
      <c r="C4321" s="0" t="n">
        <v>1.140790870182</v>
      </c>
      <c r="D4321" s="0" t="n">
        <v>0.372426685570378</v>
      </c>
      <c r="E4321" s="0" t="n">
        <v>8.66898676733488</v>
      </c>
      <c r="F4321" s="0" t="n">
        <v>-0.151356103903524</v>
      </c>
      <c r="G4321" s="0" t="n">
        <v>0.550901119086623</v>
      </c>
    </row>
    <row r="4322" customFormat="false" ht="16" hidden="false" customHeight="false" outlineLevel="0" collapsed="false">
      <c r="A4322" s="0" t="n">
        <v>4.78669621323569</v>
      </c>
      <c r="B4322" s="0" t="n">
        <v>39.4287135275026</v>
      </c>
      <c r="C4322" s="0" t="n">
        <v>2.05889048884678</v>
      </c>
      <c r="D4322" s="0" t="n">
        <v>0.270497508068051</v>
      </c>
      <c r="E4322" s="0" t="n">
        <v>12.8533274504748</v>
      </c>
      <c r="F4322" s="0" t="n">
        <v>-0.0482205764419928</v>
      </c>
      <c r="G4322" s="0" t="n">
        <v>0.880924179245809</v>
      </c>
    </row>
    <row r="4323" customFormat="false" ht="16" hidden="false" customHeight="false" outlineLevel="0" collapsed="false">
      <c r="A4323" s="0" t="n">
        <v>3.96005788985841</v>
      </c>
      <c r="B4323" s="0" t="n">
        <v>53.3537584642855</v>
      </c>
      <c r="C4323" s="0" t="n">
        <v>2.6132922413694</v>
      </c>
      <c r="D4323" s="0" t="n">
        <v>0.47788202689627</v>
      </c>
      <c r="E4323" s="0" t="n">
        <v>16.5494289875373</v>
      </c>
      <c r="F4323" s="0" t="n">
        <v>-0.0154791006223538</v>
      </c>
      <c r="G4323" s="0" t="n">
        <v>1.23375589911496</v>
      </c>
    </row>
    <row r="4324" customFormat="false" ht="16" hidden="false" customHeight="false" outlineLevel="0" collapsed="false">
      <c r="A4324" s="0" t="n">
        <v>3.59837725081825</v>
      </c>
      <c r="B4324" s="0" t="n">
        <v>77.1126538200271</v>
      </c>
      <c r="C4324" s="0" t="n">
        <v>1.88328018501176</v>
      </c>
      <c r="D4324" s="0" t="n">
        <v>0.464185454036638</v>
      </c>
      <c r="E4324" s="0" t="n">
        <v>13.4749539612414</v>
      </c>
      <c r="F4324" s="0" t="n">
        <v>-0.25032259834162</v>
      </c>
      <c r="G4324" s="0" t="n">
        <v>0.812550110703147</v>
      </c>
    </row>
    <row r="4325" customFormat="false" ht="16" hidden="false" customHeight="false" outlineLevel="0" collapsed="false">
      <c r="A4325" s="0" t="n">
        <v>4.2796693203172</v>
      </c>
      <c r="B4325" s="0" t="n">
        <v>54.0438329605226</v>
      </c>
      <c r="C4325" s="0" t="n">
        <v>2.15395842328946</v>
      </c>
      <c r="D4325" s="0" t="n">
        <v>0.682062739660818</v>
      </c>
      <c r="E4325" s="0" t="n">
        <v>9.98000995638936</v>
      </c>
      <c r="F4325" s="0" t="n">
        <v>0.123490658463565</v>
      </c>
      <c r="G4325" s="0" t="n">
        <v>1.28911906440727</v>
      </c>
    </row>
    <row r="4326" customFormat="false" ht="16" hidden="false" customHeight="false" outlineLevel="0" collapsed="false">
      <c r="A4326" s="0" t="n">
        <v>2.41521839596428</v>
      </c>
      <c r="B4326" s="0" t="n">
        <v>15.3094380753948</v>
      </c>
      <c r="C4326" s="0" t="n">
        <v>0.878838283136781</v>
      </c>
      <c r="D4326" s="0" t="n">
        <v>0.822502703743204</v>
      </c>
      <c r="E4326" s="0" t="n">
        <v>6.59959352905595</v>
      </c>
      <c r="F4326" s="0" t="n">
        <v>-0.613517677174991</v>
      </c>
      <c r="G4326" s="0" t="n">
        <v>0.449208127401499</v>
      </c>
    </row>
    <row r="4327" customFormat="false" ht="16" hidden="false" customHeight="false" outlineLevel="0" collapsed="false">
      <c r="A4327" s="0" t="n">
        <v>3.03947871608908</v>
      </c>
      <c r="B4327" s="0" t="n">
        <v>62.7051597424604</v>
      </c>
      <c r="C4327" s="0" t="n">
        <v>1.41583111907818</v>
      </c>
      <c r="D4327" s="0" t="n">
        <v>0.583366771381826</v>
      </c>
      <c r="E4327" s="0" t="n">
        <v>10.7995056748499</v>
      </c>
      <c r="F4327" s="0" t="n">
        <v>-0.397203199209973</v>
      </c>
      <c r="G4327" s="0" t="n">
        <v>0.627147546221789</v>
      </c>
    </row>
    <row r="4328" customFormat="false" ht="16" hidden="false" customHeight="false" outlineLevel="0" collapsed="false">
      <c r="A4328" s="0" t="n">
        <v>2.52615134840817</v>
      </c>
      <c r="B4328" s="0" t="n">
        <v>13.054961226067</v>
      </c>
      <c r="C4328" s="0" t="n">
        <v>0.881831765566675</v>
      </c>
      <c r="D4328" s="0" t="n">
        <v>0.421812493945792</v>
      </c>
      <c r="E4328" s="0" t="n">
        <v>7.51889754294354</v>
      </c>
      <c r="F4328" s="0" t="n">
        <v>-0.32047214508658</v>
      </c>
      <c r="G4328" s="0" t="n">
        <v>0.381240560520032</v>
      </c>
    </row>
    <row r="4329" customFormat="false" ht="16" hidden="false" customHeight="false" outlineLevel="0" collapsed="false">
      <c r="A4329" s="0" t="n">
        <v>3.24288786834249</v>
      </c>
      <c r="B4329" s="0" t="n">
        <v>50.5223305830747</v>
      </c>
      <c r="C4329" s="0" t="n">
        <v>1.23009760855444</v>
      </c>
      <c r="D4329" s="0" t="n">
        <v>0.45126554520445</v>
      </c>
      <c r="E4329" s="0" t="n">
        <v>8.86378283176643</v>
      </c>
      <c r="F4329" s="0" t="n">
        <v>-0.263651830947584</v>
      </c>
      <c r="G4329" s="0" t="n">
        <v>0.561469795721311</v>
      </c>
    </row>
    <row r="4330" customFormat="false" ht="16" hidden="false" customHeight="false" outlineLevel="0" collapsed="false">
      <c r="A4330" s="0" t="n">
        <v>3.58539581045939</v>
      </c>
      <c r="B4330" s="0" t="n">
        <v>85.867723051026</v>
      </c>
      <c r="C4330" s="0" t="n">
        <v>2.07190620834962</v>
      </c>
      <c r="D4330" s="0" t="n">
        <v>0.815325098012143</v>
      </c>
      <c r="E4330" s="0" t="n">
        <v>12.1903128739134</v>
      </c>
      <c r="F4330" s="0" t="n">
        <v>-0.250954871597974</v>
      </c>
      <c r="G4330" s="0" t="n">
        <v>1.10500351385004</v>
      </c>
    </row>
    <row r="4331" customFormat="false" ht="16" hidden="false" customHeight="false" outlineLevel="0" collapsed="false">
      <c r="A4331" s="0" t="n">
        <v>4.24539752201369</v>
      </c>
      <c r="B4331" s="0" t="n">
        <v>195.11739665283</v>
      </c>
      <c r="C4331" s="0" t="n">
        <v>1.98600735382273</v>
      </c>
      <c r="D4331" s="0" t="n">
        <v>0.929830283073235</v>
      </c>
      <c r="E4331" s="0" t="n">
        <v>12.5443851074165</v>
      </c>
      <c r="F4331" s="0" t="n">
        <v>-0.631902213494129</v>
      </c>
      <c r="G4331" s="0" t="n">
        <v>0.903307883944356</v>
      </c>
    </row>
    <row r="4332" customFormat="false" ht="16" hidden="false" customHeight="false" outlineLevel="0" collapsed="false">
      <c r="A4332" s="0" t="n">
        <v>2.65078358999983</v>
      </c>
      <c r="B4332" s="0" t="n">
        <v>37.0318482565088</v>
      </c>
      <c r="C4332" s="0" t="n">
        <v>1.6904288912717</v>
      </c>
      <c r="D4332" s="0" t="n">
        <v>0.523579403939643</v>
      </c>
      <c r="E4332" s="0" t="n">
        <v>15.2479710426251</v>
      </c>
      <c r="F4332" s="0" t="n">
        <v>-0.454525527466515</v>
      </c>
      <c r="G4332" s="0" t="n">
        <v>0.650512173270495</v>
      </c>
    </row>
    <row r="4333" customFormat="false" ht="16" hidden="false" customHeight="false" outlineLevel="0" collapsed="false">
      <c r="A4333" s="0" t="n">
        <v>3.01016531965071</v>
      </c>
      <c r="B4333" s="0" t="n">
        <v>48.5207233399547</v>
      </c>
      <c r="C4333" s="0" t="n">
        <v>1.0254066321868</v>
      </c>
      <c r="D4333" s="0" t="n">
        <v>0.209227824329126</v>
      </c>
      <c r="E4333" s="0" t="n">
        <v>10.4681405630763</v>
      </c>
      <c r="F4333" s="0" t="n">
        <v>-0.369996831492074</v>
      </c>
      <c r="G4333" s="0" t="n">
        <v>0.2646178778351</v>
      </c>
    </row>
    <row r="4334" customFormat="false" ht="16" hidden="false" customHeight="false" outlineLevel="0" collapsed="false">
      <c r="A4334" s="0" t="n">
        <v>3.09419340209882</v>
      </c>
      <c r="B4334" s="0" t="n">
        <v>90.58726108535</v>
      </c>
      <c r="C4334" s="0" t="n">
        <v>2.52480968688983</v>
      </c>
      <c r="D4334" s="0" t="n">
        <v>0.474024616153422</v>
      </c>
      <c r="E4334" s="0" t="n">
        <v>16.8872042062335</v>
      </c>
      <c r="F4334" s="0" t="n">
        <v>0.110722379272725</v>
      </c>
      <c r="G4334" s="0" t="n">
        <v>1.28049322190832</v>
      </c>
    </row>
    <row r="4335" customFormat="false" ht="16" hidden="false" customHeight="false" outlineLevel="0" collapsed="false">
      <c r="A4335" s="0" t="n">
        <v>2.15914406237318</v>
      </c>
      <c r="B4335" s="0" t="n">
        <v>9.92220695661277</v>
      </c>
      <c r="C4335" s="0" t="n">
        <v>0.721812284032385</v>
      </c>
      <c r="D4335" s="0" t="n">
        <v>0.231728620497142</v>
      </c>
      <c r="E4335" s="0" t="n">
        <v>7.76723901837504</v>
      </c>
      <c r="F4335" s="0" t="n">
        <v>-0.255320408613879</v>
      </c>
      <c r="G4335" s="0" t="n">
        <v>0.243725382964436</v>
      </c>
    </row>
    <row r="4336" customFormat="false" ht="16" hidden="false" customHeight="false" outlineLevel="0" collapsed="false">
      <c r="A4336" s="0" t="n">
        <v>4.19717101398854</v>
      </c>
      <c r="B4336" s="0" t="n">
        <v>39.0920711553283</v>
      </c>
      <c r="C4336" s="0" t="n">
        <v>2.55683628610137</v>
      </c>
      <c r="D4336" s="0" t="n">
        <v>0.882198307336457</v>
      </c>
      <c r="E4336" s="0" t="n">
        <v>9.97233767398105</v>
      </c>
      <c r="F4336" s="0" t="n">
        <v>0.340319227274845</v>
      </c>
      <c r="G4336" s="0" t="n">
        <v>1.70103157457422</v>
      </c>
    </row>
    <row r="4337" customFormat="false" ht="16" hidden="false" customHeight="false" outlineLevel="0" collapsed="false">
      <c r="A4337" s="0" t="n">
        <v>4.81818029540025</v>
      </c>
      <c r="B4337" s="0" t="n">
        <v>99.8035906393583</v>
      </c>
      <c r="C4337" s="0" t="n">
        <v>2.2494219780218</v>
      </c>
      <c r="D4337" s="0" t="n">
        <v>0.548801141160237</v>
      </c>
      <c r="E4337" s="0" t="n">
        <v>12.4116153430871</v>
      </c>
      <c r="F4337" s="0" t="n">
        <v>-0.0786993758781711</v>
      </c>
      <c r="G4337" s="0" t="n">
        <v>1.10820244582407</v>
      </c>
    </row>
    <row r="4338" customFormat="false" ht="16" hidden="false" customHeight="false" outlineLevel="0" collapsed="false">
      <c r="A4338" s="0" t="n">
        <v>3.18499155376942</v>
      </c>
      <c r="B4338" s="0" t="n">
        <v>27.0068500932458</v>
      </c>
      <c r="C4338" s="0" t="n">
        <v>1.25807285954787</v>
      </c>
      <c r="D4338" s="0" t="n">
        <v>0.431608724916502</v>
      </c>
      <c r="E4338" s="0" t="n">
        <v>8.50879946433748</v>
      </c>
      <c r="F4338" s="0" t="n">
        <v>-0.165296147832911</v>
      </c>
      <c r="G4338" s="0" t="n">
        <v>0.621978132189358</v>
      </c>
    </row>
    <row r="4339" customFormat="false" ht="16" hidden="false" customHeight="false" outlineLevel="0" collapsed="false">
      <c r="A4339" s="0" t="n">
        <v>2.27063892788796</v>
      </c>
      <c r="B4339" s="0" t="n">
        <v>11.9838976119306</v>
      </c>
      <c r="C4339" s="0" t="n">
        <v>0.618441896970961</v>
      </c>
      <c r="D4339" s="0" t="n">
        <v>0.0903910761613157</v>
      </c>
      <c r="E4339" s="0" t="n">
        <v>9.39330931518771</v>
      </c>
      <c r="F4339" s="0" t="n">
        <v>-0.396385380401637</v>
      </c>
      <c r="G4339" s="0" t="n">
        <v>0.025527456085384</v>
      </c>
    </row>
    <row r="4340" customFormat="false" ht="16" hidden="false" customHeight="false" outlineLevel="0" collapsed="false">
      <c r="A4340" s="0" t="n">
        <v>3.06664351260707</v>
      </c>
      <c r="B4340" s="0" t="n">
        <v>71.1561995427129</v>
      </c>
      <c r="C4340" s="0" t="n">
        <v>1.9359871483587</v>
      </c>
      <c r="D4340" s="0" t="n">
        <v>0.333063675417554</v>
      </c>
      <c r="E4340" s="0" t="n">
        <v>13.5823108411914</v>
      </c>
      <c r="F4340" s="0" t="n">
        <v>0.0495009656859491</v>
      </c>
      <c r="G4340" s="0" t="n">
        <v>0.939653776578747</v>
      </c>
    </row>
    <row r="4341" customFormat="false" ht="16" hidden="false" customHeight="false" outlineLevel="0" collapsed="false">
      <c r="A4341" s="0" t="n">
        <v>2.12034097952988</v>
      </c>
      <c r="B4341" s="0" t="n">
        <v>20.0321129196634</v>
      </c>
      <c r="C4341" s="0" t="n">
        <v>1.40761853804687</v>
      </c>
      <c r="D4341" s="0" t="n">
        <v>1.43447818011114</v>
      </c>
      <c r="E4341" s="0" t="n">
        <v>4.65637403406908</v>
      </c>
      <c r="F4341" s="0" t="n">
        <v>-0.469687560323542</v>
      </c>
      <c r="G4341" s="0" t="n">
        <v>1.12359778332179</v>
      </c>
    </row>
    <row r="4342" customFormat="false" ht="16" hidden="false" customHeight="false" outlineLevel="0" collapsed="false">
      <c r="A4342" s="0" t="n">
        <v>2.45054580141535</v>
      </c>
      <c r="B4342" s="0" t="n">
        <v>11.9042610733969</v>
      </c>
      <c r="C4342" s="0" t="n">
        <v>0.452591608461195</v>
      </c>
      <c r="D4342" s="0" t="n">
        <v>0.305094560295423</v>
      </c>
      <c r="E4342" s="0" t="n">
        <v>7.99986817930759</v>
      </c>
      <c r="F4342" s="0" t="n">
        <v>-0.67039977985269</v>
      </c>
      <c r="G4342" s="0" t="n">
        <v>-0.0719906610899507</v>
      </c>
    </row>
    <row r="4343" customFormat="false" ht="16" hidden="false" customHeight="false" outlineLevel="0" collapsed="false">
      <c r="A4343" s="0" t="n">
        <v>3.00097899656113</v>
      </c>
      <c r="B4343" s="0" t="n">
        <v>32.4339944967134</v>
      </c>
      <c r="C4343" s="0" t="n">
        <v>0.637246775313213</v>
      </c>
      <c r="D4343" s="0" t="n">
        <v>0.17889506893724</v>
      </c>
      <c r="E4343" s="0" t="n">
        <v>8.24960090140861</v>
      </c>
      <c r="F4343" s="0" t="n">
        <v>-0.475007246899762</v>
      </c>
      <c r="G4343" s="0" t="n">
        <v>0.0386094640505096</v>
      </c>
    </row>
    <row r="4344" customFormat="false" ht="16" hidden="false" customHeight="false" outlineLevel="0" collapsed="false">
      <c r="A4344" s="0" t="n">
        <v>2.98563428457699</v>
      </c>
      <c r="B4344" s="0" t="n">
        <v>123.420298709999</v>
      </c>
      <c r="C4344" s="0" t="n">
        <v>1.37703667993808</v>
      </c>
      <c r="D4344" s="0" t="n">
        <v>0.536948421436831</v>
      </c>
      <c r="E4344" s="0" t="n">
        <v>9.78057147905281</v>
      </c>
      <c r="F4344" s="0" t="n">
        <v>-0.263651830947584</v>
      </c>
      <c r="G4344" s="0" t="n">
        <v>0.669120398467205</v>
      </c>
    </row>
    <row r="4345" customFormat="false" ht="16" hidden="false" customHeight="false" outlineLevel="0" collapsed="false">
      <c r="A4345" s="0" t="n">
        <v>2.88814090094056</v>
      </c>
      <c r="B4345" s="0" t="n">
        <v>11.6221781009405</v>
      </c>
      <c r="C4345" s="0" t="n">
        <v>1.83190031578649</v>
      </c>
      <c r="D4345" s="0" t="n">
        <v>0.383171520637357</v>
      </c>
      <c r="E4345" s="0" t="n">
        <v>8.27278681178837</v>
      </c>
      <c r="F4345" s="0" t="n">
        <v>0.530511851731805</v>
      </c>
      <c r="G4345" s="0" t="n">
        <v>1.2429747794384</v>
      </c>
    </row>
    <row r="4346" customFormat="false" ht="16" hidden="false" customHeight="false" outlineLevel="0" collapsed="false">
      <c r="A4346" s="0" t="n">
        <v>2.14769425757521</v>
      </c>
      <c r="B4346" s="0" t="n">
        <v>9.58884235207256</v>
      </c>
      <c r="C4346" s="0" t="n">
        <v>1.49468536093598</v>
      </c>
      <c r="D4346" s="0" t="n">
        <v>0.338289232713646</v>
      </c>
      <c r="E4346" s="0" t="n">
        <v>7.92091778364751</v>
      </c>
      <c r="F4346" s="0" t="n">
        <v>0.398262057195363</v>
      </c>
      <c r="G4346" s="0" t="n">
        <v>1.0084336993824</v>
      </c>
    </row>
    <row r="4347" customFormat="false" ht="16" hidden="false" customHeight="false" outlineLevel="0" collapsed="false">
      <c r="A4347" s="0" t="n">
        <v>2.33222786987347</v>
      </c>
      <c r="B4347" s="0" t="n">
        <v>20.570730777605</v>
      </c>
      <c r="C4347" s="0" t="n">
        <v>0.964129533228774</v>
      </c>
      <c r="D4347" s="0" t="n">
        <v>0.387830781278929</v>
      </c>
      <c r="E4347" s="0" t="n">
        <v>9.4541929185028</v>
      </c>
      <c r="F4347" s="0" t="n">
        <v>-0.366663334780137</v>
      </c>
      <c r="G4347" s="0" t="n">
        <v>0.359332968904243</v>
      </c>
    </row>
    <row r="4348" customFormat="false" ht="16" hidden="false" customHeight="false" outlineLevel="0" collapsed="false">
      <c r="A4348" s="0" t="n">
        <v>2.79175786121619</v>
      </c>
      <c r="B4348" s="0" t="n">
        <v>29.9441234010423</v>
      </c>
      <c r="C4348" s="0" t="n">
        <v>0.923788774595326</v>
      </c>
      <c r="D4348" s="0" t="n">
        <v>0.550117119943192</v>
      </c>
      <c r="E4348" s="0" t="n">
        <v>9.60439873611249</v>
      </c>
      <c r="F4348" s="0" t="n">
        <v>-0.674405698559569</v>
      </c>
      <c r="G4348" s="0" t="n">
        <v>0.251573431805731</v>
      </c>
    </row>
    <row r="4349" customFormat="false" ht="16" hidden="false" customHeight="false" outlineLevel="0" collapsed="false">
      <c r="A4349" s="0" t="n">
        <v>2.35207338604555</v>
      </c>
      <c r="B4349" s="0" t="n">
        <v>13.159321864077</v>
      </c>
      <c r="C4349" s="0" t="n">
        <v>1.1003162658467</v>
      </c>
      <c r="D4349" s="0" t="n">
        <v>0.387339813099465</v>
      </c>
      <c r="E4349" s="0" t="n">
        <v>8.46044435766766</v>
      </c>
      <c r="F4349" s="0" t="n">
        <v>-0.134451701568608</v>
      </c>
      <c r="G4349" s="0" t="n">
        <v>0.556793208605415</v>
      </c>
    </row>
    <row r="4350" customFormat="false" ht="16" hidden="false" customHeight="false" outlineLevel="0" collapsed="false">
      <c r="A4350" s="0" t="n">
        <v>3.6572970137889</v>
      </c>
      <c r="B4350" s="0" t="n">
        <v>100.013706345349</v>
      </c>
      <c r="C4350" s="0" t="n">
        <v>2.16849697582809</v>
      </c>
      <c r="D4350" s="0" t="n">
        <v>0.654239915069628</v>
      </c>
      <c r="E4350" s="0" t="n">
        <v>12.861146540554</v>
      </c>
      <c r="F4350" s="0" t="n">
        <v>-0.0921073858806425</v>
      </c>
      <c r="G4350" s="0" t="n">
        <v>1.13820772872859</v>
      </c>
    </row>
    <row r="4351" customFormat="false" ht="16" hidden="false" customHeight="false" outlineLevel="0" collapsed="false">
      <c r="A4351" s="0" t="n">
        <v>2.73675860091205</v>
      </c>
      <c r="B4351" s="0" t="n">
        <v>39.3350171342394</v>
      </c>
      <c r="C4351" s="0" t="n">
        <v>1.6454238643424</v>
      </c>
      <c r="D4351" s="0" t="n">
        <v>0.506311885451865</v>
      </c>
      <c r="E4351" s="0" t="n">
        <v>10.0300652444732</v>
      </c>
      <c r="F4351" s="0" t="n">
        <v>0.0554189367799467</v>
      </c>
      <c r="G4351" s="0" t="n">
        <v>0.950365348338076</v>
      </c>
    </row>
    <row r="4352" customFormat="false" ht="16" hidden="false" customHeight="false" outlineLevel="0" collapsed="false">
      <c r="A4352" s="0" t="n">
        <v>2.36034760623748</v>
      </c>
      <c r="B4352" s="0" t="n">
        <v>14.3174352691923</v>
      </c>
      <c r="C4352" s="0" t="n">
        <v>1.82643924733505</v>
      </c>
      <c r="D4352" s="0" t="n">
        <v>0.936676586955506</v>
      </c>
      <c r="E4352" s="0" t="n">
        <v>8.31520076206889</v>
      </c>
      <c r="F4352" s="0" t="n">
        <v>0.0554189367799467</v>
      </c>
      <c r="G4352" s="0" t="n">
        <v>1.29130827589943</v>
      </c>
    </row>
    <row r="4353" customFormat="false" ht="16" hidden="false" customHeight="false" outlineLevel="0" collapsed="false">
      <c r="A4353" s="0" t="n">
        <v>3.11266939682596</v>
      </c>
      <c r="B4353" s="0" t="n">
        <v>103.656339863868</v>
      </c>
      <c r="C4353" s="0" t="n">
        <v>1.34227292001602</v>
      </c>
      <c r="D4353" s="0" t="n">
        <v>0.396521177405994</v>
      </c>
      <c r="E4353" s="0" t="n">
        <v>13.2769467894899</v>
      </c>
      <c r="F4353" s="0" t="n">
        <v>-0.584098760670302</v>
      </c>
      <c r="G4353" s="0" t="n">
        <v>0.361058148674907</v>
      </c>
    </row>
    <row r="4354" customFormat="false" ht="16" hidden="false" customHeight="false" outlineLevel="0" collapsed="false">
      <c r="A4354" s="0" t="n">
        <v>2.28560998343588</v>
      </c>
      <c r="B4354" s="0" t="n">
        <v>14.6017071535105</v>
      </c>
      <c r="C4354" s="0" t="n">
        <v>0.764693642746277</v>
      </c>
      <c r="D4354" s="0" t="n">
        <v>0.322338165372366</v>
      </c>
      <c r="E4354" s="0" t="n">
        <v>8.5028733636067</v>
      </c>
      <c r="F4354" s="0" t="n">
        <v>-0.397203199209973</v>
      </c>
      <c r="G4354" s="0" t="n">
        <v>0.226217907303287</v>
      </c>
    </row>
    <row r="4355" customFormat="false" ht="16" hidden="false" customHeight="false" outlineLevel="0" collapsed="false">
      <c r="A4355" s="0" t="n">
        <v>4.22957355820296</v>
      </c>
      <c r="B4355" s="0" t="n">
        <v>48.5296783151795</v>
      </c>
      <c r="C4355" s="0" t="n">
        <v>1.69494188286098</v>
      </c>
      <c r="D4355" s="0" t="n">
        <v>1.05903504264943</v>
      </c>
      <c r="E4355" s="0" t="n">
        <v>9.72551382383219</v>
      </c>
      <c r="F4355" s="0" t="n">
        <v>-0.67039977985269</v>
      </c>
      <c r="G4355" s="0" t="n">
        <v>0.857103578556519</v>
      </c>
    </row>
    <row r="4356" customFormat="false" ht="16" hidden="false" customHeight="false" outlineLevel="0" collapsed="false">
      <c r="A4356" s="0" t="n">
        <v>2.76145002843648</v>
      </c>
      <c r="B4356" s="0" t="n">
        <v>30.1460570332451</v>
      </c>
      <c r="C4356" s="0" t="n">
        <v>1.34971627774607</v>
      </c>
      <c r="D4356" s="0" t="n">
        <v>0.342395743470062</v>
      </c>
      <c r="E4356" s="0" t="n">
        <v>8.78656758572229</v>
      </c>
      <c r="F4356" s="0" t="n">
        <v>0.05370760798735</v>
      </c>
      <c r="G4356" s="0" t="n">
        <v>0.738088483128286</v>
      </c>
    </row>
    <row r="4357" customFormat="false" ht="16" hidden="false" customHeight="false" outlineLevel="0" collapsed="false">
      <c r="A4357" s="0" t="n">
        <v>2.43895581652127</v>
      </c>
      <c r="B4357" s="0" t="n">
        <v>20.1101308078064</v>
      </c>
      <c r="C4357" s="0" t="n">
        <v>1.41500362619644</v>
      </c>
      <c r="D4357" s="0" t="n">
        <v>0.766740277531018</v>
      </c>
      <c r="E4357" s="0" t="n">
        <v>7.65692413467489</v>
      </c>
      <c r="F4357" s="0" t="n">
        <v>-0.132717873009221</v>
      </c>
      <c r="G4357" s="0" t="n">
        <v>0.914098270278295</v>
      </c>
    </row>
    <row r="4358" customFormat="false" ht="16" hidden="false" customHeight="false" outlineLevel="0" collapsed="false">
      <c r="A4358" s="0" t="n">
        <v>2.67972594961301</v>
      </c>
      <c r="B4358" s="0" t="n">
        <v>25.0690189903803</v>
      </c>
      <c r="C4358" s="0" t="n">
        <v>1.11822162432189</v>
      </c>
      <c r="D4358" s="0" t="n">
        <v>0.11744400968119</v>
      </c>
      <c r="E4358" s="0" t="n">
        <v>9.33660327909413</v>
      </c>
      <c r="F4358" s="0" t="n">
        <v>0.00257574806002758</v>
      </c>
      <c r="G4358" s="0" t="n">
        <v>0.477995396877395</v>
      </c>
    </row>
    <row r="4359" customFormat="false" ht="16" hidden="false" customHeight="false" outlineLevel="0" collapsed="false">
      <c r="A4359" s="0" t="n">
        <v>3.2419893688756</v>
      </c>
      <c r="B4359" s="0" t="n">
        <v>24.4732158402169</v>
      </c>
      <c r="C4359" s="0" t="n">
        <v>1.75715102985285</v>
      </c>
      <c r="D4359" s="0" t="n">
        <v>0.319503761129768</v>
      </c>
      <c r="E4359" s="0" t="n">
        <v>8.31112397726148</v>
      </c>
      <c r="F4359" s="0" t="n">
        <v>0.460297903973352</v>
      </c>
      <c r="G4359" s="0" t="n">
        <v>1.13029916988548</v>
      </c>
    </row>
    <row r="4360" customFormat="false" ht="16" hidden="false" customHeight="false" outlineLevel="0" collapsed="false">
      <c r="A4360" s="0" t="n">
        <v>3.60642498807371</v>
      </c>
      <c r="B4360" s="0" t="n">
        <v>41.3438395752274</v>
      </c>
      <c r="C4360" s="0" t="n">
        <v>1.76903933406999</v>
      </c>
      <c r="D4360" s="0" t="n">
        <v>0.732182029682142</v>
      </c>
      <c r="E4360" s="0" t="n">
        <v>9.90377375857022</v>
      </c>
      <c r="F4360" s="0" t="n">
        <v>-0.191496410566345</v>
      </c>
      <c r="G4360" s="0" t="n">
        <v>0.981198426111725</v>
      </c>
    </row>
    <row r="4361" customFormat="false" ht="16" hidden="false" customHeight="false" outlineLevel="0" collapsed="false">
      <c r="A4361" s="0" t="n">
        <v>5.13608827837316</v>
      </c>
      <c r="B4361" s="0" t="n">
        <v>55.7451586154881</v>
      </c>
      <c r="C4361" s="0" t="n">
        <v>3.04575216584405</v>
      </c>
      <c r="D4361" s="0" t="n">
        <v>0.74498832480381</v>
      </c>
      <c r="E4361" s="0" t="n">
        <v>13.3971067965691</v>
      </c>
      <c r="F4361" s="0" t="n">
        <v>0.317814860442656</v>
      </c>
      <c r="G4361" s="0" t="n">
        <v>1.77392931360708</v>
      </c>
    </row>
    <row r="4362" customFormat="false" ht="16" hidden="false" customHeight="false" outlineLevel="0" collapsed="false">
      <c r="A4362" s="0" t="n">
        <v>2.70691922389473</v>
      </c>
      <c r="B4362" s="0" t="n">
        <v>19.5671625997257</v>
      </c>
      <c r="C4362" s="0" t="n">
        <v>1.1772206193714</v>
      </c>
      <c r="D4362" s="0" t="n">
        <v>0.197232935916367</v>
      </c>
      <c r="E4362" s="0" t="n">
        <v>9.56883705332546</v>
      </c>
      <c r="F4362" s="0" t="n">
        <v>-0.0482205764419928</v>
      </c>
      <c r="G4362" s="0" t="n">
        <v>0.517748905983314</v>
      </c>
    </row>
    <row r="4363" customFormat="false" ht="16" hidden="false" customHeight="false" outlineLevel="0" collapsed="false">
      <c r="A4363" s="0" t="n">
        <v>2.23884450306213</v>
      </c>
      <c r="B4363" s="0" t="n">
        <v>13.4695928892371</v>
      </c>
      <c r="C4363" s="0" t="n">
        <v>0.84852383475986</v>
      </c>
      <c r="D4363" s="0" t="n">
        <v>0.250938396848603</v>
      </c>
      <c r="E4363" s="0" t="n">
        <v>10.5307305284991</v>
      </c>
      <c r="F4363" s="0" t="n">
        <v>-0.431507851805062</v>
      </c>
      <c r="G4363" s="0" t="n">
        <v>0.188484481376948</v>
      </c>
    </row>
    <row r="4364" customFormat="false" ht="16" hidden="false" customHeight="false" outlineLevel="0" collapsed="false">
      <c r="A4364" s="0" t="n">
        <v>2.91852478841756</v>
      </c>
      <c r="B4364" s="0" t="n">
        <v>39.5266804881807</v>
      </c>
      <c r="C4364" s="0" t="n">
        <v>1.02652086549458</v>
      </c>
      <c r="D4364" s="0" t="n">
        <v>0.386968813733441</v>
      </c>
      <c r="E4364" s="0" t="n">
        <v>11.1014755608548</v>
      </c>
      <c r="F4364" s="0" t="n">
        <v>-0.599092456436549</v>
      </c>
      <c r="G4364" s="0" t="n">
        <v>0.232079653573487</v>
      </c>
    </row>
    <row r="4365" customFormat="false" ht="16" hidden="false" customHeight="false" outlineLevel="0" collapsed="false">
      <c r="A4365" s="0" t="n">
        <v>2.31177673886628</v>
      </c>
      <c r="B4365" s="0" t="n">
        <v>13.0324291207223</v>
      </c>
      <c r="C4365" s="0" t="n">
        <v>0.525604653120467</v>
      </c>
      <c r="D4365" s="0" t="n">
        <v>0.0308077728337073</v>
      </c>
      <c r="E4365" s="0" t="n">
        <v>8.37480363794951</v>
      </c>
      <c r="F4365" s="0" t="n">
        <v>-0.336836396728983</v>
      </c>
      <c r="G4365" s="0" t="n">
        <v>-0.0077878934041502</v>
      </c>
    </row>
    <row r="4366" customFormat="false" ht="16" hidden="false" customHeight="false" outlineLevel="0" collapsed="false">
      <c r="A4366" s="0" t="n">
        <v>2.23581879358417</v>
      </c>
      <c r="B4366" s="0" t="n">
        <v>13.7007480141168</v>
      </c>
      <c r="C4366" s="0" t="n">
        <v>1.12270653950176</v>
      </c>
      <c r="D4366" s="0" t="n">
        <v>0.0991280390289642</v>
      </c>
      <c r="E4366" s="0" t="n">
        <v>11.1967585120709</v>
      </c>
      <c r="F4366" s="0" t="n">
        <v>-0.0698613402813977</v>
      </c>
      <c r="G4366" s="0" t="n">
        <v>0.421396626526368</v>
      </c>
    </row>
    <row r="4367" customFormat="false" ht="16" hidden="false" customHeight="false" outlineLevel="0" collapsed="false">
      <c r="A4367" s="0" t="n">
        <v>4.4558276568459</v>
      </c>
      <c r="B4367" s="0" t="n">
        <v>101.786154476122</v>
      </c>
      <c r="C4367" s="0" t="n">
        <v>2.49236885499124</v>
      </c>
      <c r="D4367" s="0" t="n">
        <v>0.671067494261227</v>
      </c>
      <c r="E4367" s="0" t="n">
        <v>15.6323468739961</v>
      </c>
      <c r="F4367" s="0" t="n">
        <v>-0.33382459145419</v>
      </c>
      <c r="G4367" s="0" t="n">
        <v>1.11011522050246</v>
      </c>
    </row>
    <row r="4368" customFormat="false" ht="16" hidden="false" customHeight="false" outlineLevel="0" collapsed="false">
      <c r="A4368" s="0" t="n">
        <v>5.46751758635418</v>
      </c>
      <c r="B4368" s="0" t="n">
        <v>123.162720056513</v>
      </c>
      <c r="C4368" s="0" t="n">
        <v>2.23778675891333</v>
      </c>
      <c r="D4368" s="0" t="n">
        <v>1.16035518961486</v>
      </c>
      <c r="E4368" s="0" t="n">
        <v>11.3866591166309</v>
      </c>
      <c r="F4368" s="0" t="n">
        <v>-0.661472784053972</v>
      </c>
      <c r="G4368" s="0" t="n">
        <v>1.12248913094234</v>
      </c>
    </row>
    <row r="4369" customFormat="false" ht="16" hidden="false" customHeight="false" outlineLevel="0" collapsed="false">
      <c r="A4369" s="0" t="n">
        <v>6.18130287768804</v>
      </c>
      <c r="B4369" s="0" t="n">
        <v>132.324340024508</v>
      </c>
      <c r="C4369" s="0" t="n">
        <v>3.46029160161664</v>
      </c>
      <c r="D4369" s="0" t="n">
        <v>0.926544841296314</v>
      </c>
      <c r="E4369" s="0" t="n">
        <v>17.2675894379963</v>
      </c>
      <c r="F4369" s="0" t="n">
        <v>-0.270111188341895</v>
      </c>
      <c r="G4369" s="0" t="n">
        <v>1.66195455491147</v>
      </c>
    </row>
    <row r="4370" customFormat="false" ht="16" hidden="false" customHeight="false" outlineLevel="0" collapsed="false">
      <c r="A4370" s="0" t="n">
        <v>2.16139000431019</v>
      </c>
      <c r="B4370" s="0" t="n">
        <v>13.1231503325995</v>
      </c>
      <c r="C4370" s="0" t="n">
        <v>0.342867248717421</v>
      </c>
      <c r="D4370" s="0" t="n">
        <v>0.312512466069955</v>
      </c>
      <c r="E4370" s="0" t="n">
        <v>7.92409375821276</v>
      </c>
      <c r="F4370" s="0" t="n">
        <v>-0.730497689251059</v>
      </c>
      <c r="G4370" s="0" t="n">
        <v>-0.145127939464331</v>
      </c>
    </row>
    <row r="4371" customFormat="false" ht="16" hidden="false" customHeight="false" outlineLevel="0" collapsed="false">
      <c r="A4371" s="0" t="n">
        <v>2.52065878749966</v>
      </c>
      <c r="B4371" s="0" t="n">
        <v>29.8221772233918</v>
      </c>
      <c r="C4371" s="0" t="n">
        <v>0.996810418092404</v>
      </c>
      <c r="D4371" s="0" t="n">
        <v>0.417379356816903</v>
      </c>
      <c r="E4371" s="0" t="n">
        <v>10.3869290332768</v>
      </c>
      <c r="F4371" s="0" t="n">
        <v>-0.497600613699642</v>
      </c>
      <c r="G4371" s="0" t="n">
        <v>0.306024366499869</v>
      </c>
    </row>
    <row r="4372" customFormat="false" ht="16" hidden="false" customHeight="false" outlineLevel="0" collapsed="false">
      <c r="A4372" s="0" t="n">
        <v>4.36178773540635</v>
      </c>
      <c r="B4372" s="0" t="n">
        <v>93.2236592599094</v>
      </c>
      <c r="C4372" s="0" t="n">
        <v>1.90042572694057</v>
      </c>
      <c r="D4372" s="0" t="n">
        <v>0.781123971022982</v>
      </c>
      <c r="E4372" s="0" t="n">
        <v>12.5171836818645</v>
      </c>
      <c r="F4372" s="0" t="n">
        <v>-0.588050646018542</v>
      </c>
      <c r="G4372" s="0" t="n">
        <v>0.805364874215224</v>
      </c>
    </row>
    <row r="4373" customFormat="false" ht="16" hidden="false" customHeight="false" outlineLevel="0" collapsed="false">
      <c r="A4373" s="0" t="n">
        <v>2.57014613281987</v>
      </c>
      <c r="B4373" s="0" t="n">
        <v>19.3942142610583</v>
      </c>
      <c r="C4373" s="0" t="n">
        <v>0.392712613348097</v>
      </c>
      <c r="D4373" s="0" t="n">
        <v>0.194742227946948</v>
      </c>
      <c r="E4373" s="0" t="n">
        <v>7.16698816388708</v>
      </c>
      <c r="F4373" s="0" t="n">
        <v>-0.552441798684802</v>
      </c>
      <c r="G4373" s="0" t="n">
        <v>-0.0885863881168575</v>
      </c>
    </row>
    <row r="4374" customFormat="false" ht="16" hidden="false" customHeight="false" outlineLevel="0" collapsed="false">
      <c r="A4374" s="0" t="n">
        <v>3.55263689147106</v>
      </c>
      <c r="B4374" s="0" t="n">
        <v>41.5503740573326</v>
      </c>
      <c r="C4374" s="0" t="n">
        <v>2.27998326543195</v>
      </c>
      <c r="D4374" s="0" t="n">
        <v>0.552932832512656</v>
      </c>
      <c r="E4374" s="0" t="n">
        <v>9.95750446258666</v>
      </c>
      <c r="F4374" s="0" t="n">
        <v>0.501277008114726</v>
      </c>
      <c r="G4374" s="0" t="n">
        <v>1.49379730271424</v>
      </c>
    </row>
    <row r="4375" customFormat="false" ht="16" hidden="false" customHeight="false" outlineLevel="0" collapsed="false">
      <c r="A4375" s="0" t="n">
        <v>2.78090954265508</v>
      </c>
      <c r="B4375" s="0" t="n">
        <v>36.7723290159384</v>
      </c>
      <c r="C4375" s="0" t="n">
        <v>0.73693001521088</v>
      </c>
      <c r="D4375" s="0" t="n">
        <v>0.258732585747168</v>
      </c>
      <c r="E4375" s="0" t="n">
        <v>8.60441772279868</v>
      </c>
      <c r="F4375" s="0" t="n">
        <v>-0.458931183912393</v>
      </c>
      <c r="G4375" s="0" t="n">
        <v>0.135874921187385</v>
      </c>
    </row>
    <row r="4376" customFormat="false" ht="16" hidden="false" customHeight="false" outlineLevel="0" collapsed="false">
      <c r="A4376" s="0" t="n">
        <v>2.33109536031232</v>
      </c>
      <c r="B4376" s="0" t="n">
        <v>13.5057435304771</v>
      </c>
      <c r="C4376" s="0" t="n">
        <v>0.850926562517266</v>
      </c>
      <c r="D4376" s="0" t="n">
        <v>0.266301161840994</v>
      </c>
      <c r="E4376" s="0" t="n">
        <v>7.64396256191164</v>
      </c>
      <c r="F4376" s="0" t="n">
        <v>-0.17759900862838</v>
      </c>
      <c r="G4376" s="0" t="n">
        <v>0.362051441789583</v>
      </c>
    </row>
    <row r="4377" customFormat="false" ht="16" hidden="false" customHeight="false" outlineLevel="0" collapsed="false">
      <c r="A4377" s="0" t="n">
        <v>2.26328608802321</v>
      </c>
      <c r="B4377" s="0" t="n">
        <v>13.7352622683456</v>
      </c>
      <c r="C4377" s="0" t="n">
        <v>0.361733027092341</v>
      </c>
      <c r="D4377" s="0" t="n">
        <v>0.207101578585816</v>
      </c>
      <c r="E4377" s="0" t="n">
        <v>7.41794406590068</v>
      </c>
      <c r="F4377" s="0" t="n">
        <v>-0.574217551576942</v>
      </c>
      <c r="G4377" s="0" t="n">
        <v>-0.105735789910135</v>
      </c>
    </row>
    <row r="4378" customFormat="false" ht="16" hidden="false" customHeight="false" outlineLevel="0" collapsed="false">
      <c r="A4378" s="0" t="n">
        <v>2.37857656845672</v>
      </c>
      <c r="B4378" s="0" t="n">
        <v>29.2715763721979</v>
      </c>
      <c r="C4378" s="0" t="n">
        <v>0.861026927477409</v>
      </c>
      <c r="D4378" s="0" t="n">
        <v>0.420412325671766</v>
      </c>
      <c r="E4378" s="0" t="n">
        <v>7.84161080197316</v>
      </c>
      <c r="F4378" s="0" t="n">
        <v>-0.349241782164102</v>
      </c>
      <c r="G4378" s="0" t="n">
        <v>0.354429224285244</v>
      </c>
    </row>
    <row r="4379" customFormat="false" ht="16" hidden="false" customHeight="false" outlineLevel="0" collapsed="false">
      <c r="A4379" s="0" t="n">
        <v>2.83817555792565</v>
      </c>
      <c r="B4379" s="0" t="n">
        <v>64.4959737748187</v>
      </c>
      <c r="C4379" s="0" t="n">
        <v>1.51818690971289</v>
      </c>
      <c r="D4379" s="0" t="n">
        <v>0.464801009663315</v>
      </c>
      <c r="E4379" s="0" t="n">
        <v>9.82677534555637</v>
      </c>
      <c r="F4379" s="0" t="n">
        <v>-0.0278362558190465</v>
      </c>
      <c r="G4379" s="0" t="n">
        <v>0.824713169524059</v>
      </c>
    </row>
    <row r="4380" customFormat="false" ht="16" hidden="false" customHeight="false" outlineLevel="0" collapsed="false">
      <c r="A4380" s="0" t="n">
        <v>2.25133047463897</v>
      </c>
      <c r="B4380" s="0" t="n">
        <v>26.3823302954795</v>
      </c>
      <c r="C4380" s="0" t="n">
        <v>1.52108539335575</v>
      </c>
      <c r="D4380" s="0" t="n">
        <v>0.70967189662726</v>
      </c>
      <c r="E4380" s="0" t="n">
        <v>10.7682616895832</v>
      </c>
      <c r="F4380" s="0" t="n">
        <v>-0.243822280585309</v>
      </c>
      <c r="G4380" s="0" t="n">
        <v>0.844278783998972</v>
      </c>
    </row>
    <row r="4381" customFormat="false" ht="16" hidden="false" customHeight="false" outlineLevel="0" collapsed="false">
      <c r="A4381" s="0" t="n">
        <v>3.94965569600285</v>
      </c>
      <c r="B4381" s="0" t="n">
        <v>51.2571755617822</v>
      </c>
      <c r="C4381" s="0" t="n">
        <v>2.19601473404342</v>
      </c>
      <c r="D4381" s="0" t="n">
        <v>0.283537840498455</v>
      </c>
      <c r="E4381" s="0" t="n">
        <v>11.5557549609004</v>
      </c>
      <c r="F4381" s="0" t="n">
        <v>0.412577172352145</v>
      </c>
      <c r="G4381" s="0" t="n">
        <v>1.234009780743</v>
      </c>
    </row>
    <row r="4382" customFormat="false" ht="16" hidden="false" customHeight="false" outlineLevel="0" collapsed="false">
      <c r="A4382" s="0" t="n">
        <v>2.64695425434395</v>
      </c>
      <c r="B4382" s="0" t="n">
        <v>17.7922438631134</v>
      </c>
      <c r="C4382" s="0" t="n">
        <v>0.880028554797948</v>
      </c>
      <c r="D4382" s="0" t="n">
        <v>0.258863492312558</v>
      </c>
      <c r="E4382" s="0" t="n">
        <v>7.19060290292282</v>
      </c>
      <c r="F4382" s="0" t="n">
        <v>-0.142886740149315</v>
      </c>
      <c r="G4382" s="0" t="n">
        <v>0.389981381425477</v>
      </c>
    </row>
    <row r="4383" customFormat="false" ht="16" hidden="false" customHeight="false" outlineLevel="0" collapsed="false">
      <c r="A4383" s="0" t="n">
        <v>2.77267358106324</v>
      </c>
      <c r="B4383" s="0" t="n">
        <v>19.5657312950364</v>
      </c>
      <c r="C4383" s="0" t="n">
        <v>0.978883017820175</v>
      </c>
      <c r="D4383" s="0" t="n">
        <v>0.270486469337116</v>
      </c>
      <c r="E4383" s="0" t="n">
        <v>9.14823294504831</v>
      </c>
      <c r="F4383" s="0" t="n">
        <v>-0.286483835415739</v>
      </c>
      <c r="G4383" s="0" t="n">
        <v>0.340787121321888</v>
      </c>
    </row>
    <row r="4384" customFormat="false" ht="16" hidden="false" customHeight="false" outlineLevel="0" collapsed="false">
      <c r="A4384" s="0" t="n">
        <v>2.57334693491917</v>
      </c>
      <c r="B4384" s="0" t="n">
        <v>16.4241588387156</v>
      </c>
      <c r="C4384" s="0" t="n">
        <v>1.50447929297296</v>
      </c>
      <c r="D4384" s="0" t="n">
        <v>1.12495174766983</v>
      </c>
      <c r="E4384" s="0" t="n">
        <v>7.4167525685115</v>
      </c>
      <c r="F4384" s="0" t="n">
        <v>-0.397519372857454</v>
      </c>
      <c r="G4384" s="0" t="n">
        <v>1.00609731872816</v>
      </c>
    </row>
    <row r="4385" customFormat="false" ht="16" hidden="false" customHeight="false" outlineLevel="0" collapsed="false">
      <c r="A4385" s="0" t="n">
        <v>2.36866264805344</v>
      </c>
      <c r="B4385" s="0" t="n">
        <v>15.5287059799412</v>
      </c>
      <c r="C4385" s="0" t="n">
        <v>0.657088709856538</v>
      </c>
      <c r="D4385" s="0" t="n">
        <v>0.289549260893414</v>
      </c>
      <c r="E4385" s="0" t="n">
        <v>8.47610802957176</v>
      </c>
      <c r="F4385" s="0" t="n">
        <v>-0.484446377861609</v>
      </c>
      <c r="G4385" s="0" t="n">
        <v>0.110642454839348</v>
      </c>
    </row>
    <row r="4386" customFormat="false" ht="16" hidden="false" customHeight="false" outlineLevel="0" collapsed="false">
      <c r="A4386" s="0" t="n">
        <v>3.1697712621712</v>
      </c>
      <c r="B4386" s="0" t="n">
        <v>24.5414587459801</v>
      </c>
      <c r="C4386" s="0" t="n">
        <v>1.15264534893072</v>
      </c>
      <c r="D4386" s="0" t="n">
        <v>0.475629868209041</v>
      </c>
      <c r="E4386" s="0" t="n">
        <v>8.42737427999947</v>
      </c>
      <c r="F4386" s="0" t="n">
        <v>-0.30290430201506</v>
      </c>
      <c r="G4386" s="0" t="n">
        <v>0.524144875525657</v>
      </c>
    </row>
    <row r="4387" customFormat="false" ht="16" hidden="false" customHeight="false" outlineLevel="0" collapsed="false">
      <c r="A4387" s="0" t="n">
        <v>2.50858264664282</v>
      </c>
      <c r="B4387" s="0" t="n">
        <v>40.2921114899637</v>
      </c>
      <c r="C4387" s="0" t="n">
        <v>1.29794289735078</v>
      </c>
      <c r="D4387" s="0" t="n">
        <v>0.563489744763635</v>
      </c>
      <c r="E4387" s="0" t="n">
        <v>9.10641489518715</v>
      </c>
      <c r="F4387" s="0" t="n">
        <v>-0.20753604208529</v>
      </c>
      <c r="G4387" s="0" t="n">
        <v>0.693770326060691</v>
      </c>
    </row>
    <row r="4388" customFormat="false" ht="16" hidden="false" customHeight="false" outlineLevel="0" collapsed="false">
      <c r="A4388" s="0" t="n">
        <v>2.7310578744454</v>
      </c>
      <c r="B4388" s="0" t="n">
        <v>30.129359927126</v>
      </c>
      <c r="C4388" s="0" t="n">
        <v>1.00974739257348</v>
      </c>
      <c r="D4388" s="0" t="n">
        <v>0.558249294440757</v>
      </c>
      <c r="E4388" s="0" t="n">
        <v>8.68922186921207</v>
      </c>
      <c r="F4388" s="0" t="n">
        <v>-0.486345934480302</v>
      </c>
      <c r="G4388" s="0" t="n">
        <v>0.408233443307945</v>
      </c>
    </row>
    <row r="4389" customFormat="false" ht="16" hidden="false" customHeight="false" outlineLevel="0" collapsed="false">
      <c r="A4389" s="0" t="n">
        <v>2.80274712466407</v>
      </c>
      <c r="B4389" s="0" t="n">
        <v>29.9287286112374</v>
      </c>
      <c r="C4389" s="0" t="n">
        <v>1.38554216005624</v>
      </c>
      <c r="D4389" s="0" t="n">
        <v>0.650527783680787</v>
      </c>
      <c r="E4389" s="0" t="n">
        <v>8.72182629849703</v>
      </c>
      <c r="F4389" s="0" t="n">
        <v>-0.218623895521873</v>
      </c>
      <c r="G4389" s="0" t="n">
        <v>0.773898109284303</v>
      </c>
    </row>
    <row r="4390" customFormat="false" ht="16" hidden="false" customHeight="false" outlineLevel="0" collapsed="false">
      <c r="A4390" s="0" t="n">
        <v>2.33618582611725</v>
      </c>
      <c r="B4390" s="0" t="n">
        <v>24.4715373942189</v>
      </c>
      <c r="C4390" s="0" t="n">
        <v>0.599765084127129</v>
      </c>
      <c r="D4390" s="0" t="n">
        <v>0.0796096032675024</v>
      </c>
      <c r="E4390" s="0" t="n">
        <v>7.12901674031961</v>
      </c>
      <c r="F4390" s="0" t="n">
        <v>-0.191496410566345</v>
      </c>
      <c r="G4390" s="0" t="n">
        <v>0.143326140306974</v>
      </c>
    </row>
    <row r="4391" customFormat="false" ht="16" hidden="false" customHeight="false" outlineLevel="0" collapsed="false">
      <c r="A4391" s="0" t="n">
        <v>3.99146322845975</v>
      </c>
      <c r="B4391" s="0" t="n">
        <v>62.6595390715951</v>
      </c>
      <c r="C4391" s="0" t="n">
        <v>1.55059570399001</v>
      </c>
      <c r="D4391" s="0" t="n">
        <v>0.389929794799864</v>
      </c>
      <c r="E4391" s="0" t="n">
        <v>10.4347401420461</v>
      </c>
      <c r="F4391" s="0" t="n">
        <v>-0.200879046957246</v>
      </c>
      <c r="G4391" s="0" t="n">
        <v>0.67732866256851</v>
      </c>
    </row>
    <row r="4392" customFormat="false" ht="16" hidden="false" customHeight="false" outlineLevel="0" collapsed="false">
      <c r="A4392" s="0" t="n">
        <v>2.85922687315391</v>
      </c>
      <c r="B4392" s="0" t="n">
        <v>29.2334125408862</v>
      </c>
      <c r="C4392" s="0" t="n">
        <v>1.28719961290514</v>
      </c>
      <c r="D4392" s="0" t="n">
        <v>0.572130140060639</v>
      </c>
      <c r="E4392" s="0" t="n">
        <v>9.47429488425021</v>
      </c>
      <c r="F4392" s="0" t="n">
        <v>-0.331228749522814</v>
      </c>
      <c r="G4392" s="0" t="n">
        <v>0.616125368190763</v>
      </c>
    </row>
    <row r="4393" customFormat="false" ht="16" hidden="false" customHeight="false" outlineLevel="0" collapsed="false">
      <c r="A4393" s="0" t="n">
        <v>3.64950977996445</v>
      </c>
      <c r="B4393" s="0" t="n">
        <v>31.8370286173772</v>
      </c>
      <c r="C4393" s="0" t="n">
        <v>1.22262391056876</v>
      </c>
      <c r="D4393" s="0" t="n">
        <v>0.61233437470366</v>
      </c>
      <c r="E4393" s="0" t="n">
        <v>7.45654054007805</v>
      </c>
      <c r="F4393" s="0" t="n">
        <v>-0.320044544274952</v>
      </c>
      <c r="G4393" s="0" t="n">
        <v>0.625926690965865</v>
      </c>
    </row>
    <row r="4394" customFormat="false" ht="16" hidden="false" customHeight="false" outlineLevel="0" collapsed="false">
      <c r="A4394" s="0" t="n">
        <v>2.6440026336882</v>
      </c>
      <c r="B4394" s="0" t="n">
        <v>31.14118399068</v>
      </c>
      <c r="C4394" s="0" t="n">
        <v>0.835717338410553</v>
      </c>
      <c r="D4394" s="0" t="n">
        <v>0.338427795678046</v>
      </c>
      <c r="E4394" s="0" t="n">
        <v>8.69237944661054</v>
      </c>
      <c r="F4394" s="0" t="n">
        <v>-0.42582139961369</v>
      </c>
      <c r="G4394" s="0" t="n">
        <v>0.243652891410969</v>
      </c>
    </row>
    <row r="4395" customFormat="false" ht="16" hidden="false" customHeight="false" outlineLevel="0" collapsed="false">
      <c r="A4395" s="0" t="n">
        <v>3.1246096254495</v>
      </c>
      <c r="B4395" s="0" t="n">
        <v>21.0714129958671</v>
      </c>
      <c r="C4395" s="0" t="n">
        <v>1.74892597222761</v>
      </c>
      <c r="D4395" s="0" t="n">
        <v>0.765273166024856</v>
      </c>
      <c r="E4395" s="0" t="n">
        <v>9.67280131972817</v>
      </c>
      <c r="F4395" s="0" t="n">
        <v>-0.133041833967961</v>
      </c>
      <c r="G4395" s="0" t="n">
        <v>1.03270090731865</v>
      </c>
    </row>
    <row r="4396" customFormat="false" ht="16" hidden="false" customHeight="false" outlineLevel="0" collapsed="false">
      <c r="A4396" s="0" t="n">
        <v>3.98682368000387</v>
      </c>
      <c r="B4396" s="0" t="n">
        <v>36.0521399261131</v>
      </c>
      <c r="C4396" s="0" t="n">
        <v>1.34474285557624</v>
      </c>
      <c r="D4396" s="0" t="n">
        <v>0.156858713150386</v>
      </c>
      <c r="E4396" s="0" t="n">
        <v>11.0286797089924</v>
      </c>
      <c r="F4396" s="0" t="n">
        <v>-0.25032259834162</v>
      </c>
      <c r="G4396" s="0" t="n">
        <v>0.422306516040116</v>
      </c>
    </row>
    <row r="4397" customFormat="false" ht="16" hidden="false" customHeight="false" outlineLevel="0" collapsed="false">
      <c r="A4397" s="0" t="n">
        <v>3.24731490606576</v>
      </c>
      <c r="B4397" s="0" t="n">
        <v>55.6893237933228</v>
      </c>
      <c r="C4397" s="0" t="n">
        <v>1.94882202898392</v>
      </c>
      <c r="D4397" s="0" t="n">
        <v>0.491006906231995</v>
      </c>
      <c r="E4397" s="0" t="n">
        <v>10.4943048664211</v>
      </c>
      <c r="F4397" s="0" t="n">
        <v>0.222720699695809</v>
      </c>
      <c r="G4397" s="0" t="n">
        <v>1.15665776894339</v>
      </c>
    </row>
    <row r="4398" customFormat="false" ht="16" hidden="false" customHeight="false" outlineLevel="0" collapsed="false">
      <c r="A4398" s="0" t="n">
        <v>2.64122968835325</v>
      </c>
      <c r="B4398" s="0" t="n">
        <v>25.8115823317398</v>
      </c>
      <c r="C4398" s="0" t="n">
        <v>1.07154676712617</v>
      </c>
      <c r="D4398" s="0" t="n">
        <v>0.758117034993158</v>
      </c>
      <c r="E4398" s="0" t="n">
        <v>8.41688071840536</v>
      </c>
      <c r="F4398" s="0" t="n">
        <v>-0.579955025910085</v>
      </c>
      <c r="G4398" s="0" t="n">
        <v>0.498548085749612</v>
      </c>
    </row>
    <row r="4399" customFormat="false" ht="16" hidden="false" customHeight="false" outlineLevel="0" collapsed="false">
      <c r="A4399" s="0" t="n">
        <v>3.38218741891605</v>
      </c>
      <c r="B4399" s="0" t="n">
        <v>44.885071360832</v>
      </c>
      <c r="C4399" s="0" t="n">
        <v>2.53882630867373</v>
      </c>
      <c r="D4399" s="0" t="n">
        <v>0.692660400198557</v>
      </c>
      <c r="E4399" s="0" t="n">
        <v>15.0074464572966</v>
      </c>
      <c r="F4399" s="0" t="n">
        <v>0.0436051241358535</v>
      </c>
      <c r="G4399" s="0" t="n">
        <v>1.38270074997274</v>
      </c>
    </row>
    <row r="4400" customFormat="false" ht="16" hidden="false" customHeight="false" outlineLevel="0" collapsed="false">
      <c r="A4400" s="0" t="n">
        <v>2.60146793584876</v>
      </c>
      <c r="B4400" s="0" t="n">
        <v>15.5047279749067</v>
      </c>
      <c r="C4400" s="0" t="n">
        <v>1.14420788641658</v>
      </c>
      <c r="D4400" s="0" t="n">
        <v>0.230678031098848</v>
      </c>
      <c r="E4400" s="0" t="n">
        <v>10.102136509274</v>
      </c>
      <c r="F4400" s="0" t="n">
        <v>-0.15062970877877</v>
      </c>
      <c r="G4400" s="0" t="n">
        <v>0.461677743035588</v>
      </c>
    </row>
    <row r="4401" customFormat="false" ht="16" hidden="false" customHeight="false" outlineLevel="0" collapsed="false">
      <c r="A4401" s="0" t="n">
        <v>2.21685206634868</v>
      </c>
      <c r="B4401" s="0" t="n">
        <v>9.85024936685312</v>
      </c>
      <c r="C4401" s="0" t="n">
        <v>0.790101104068162</v>
      </c>
      <c r="D4401" s="0" t="n">
        <v>0.190292798953778</v>
      </c>
      <c r="E4401" s="0" t="n">
        <v>8.9459491485216</v>
      </c>
      <c r="F4401" s="0" t="n">
        <v>-0.270111188341895</v>
      </c>
      <c r="G4401" s="0" t="n">
        <v>0.232152562673676</v>
      </c>
    </row>
    <row r="4402" customFormat="false" ht="16" hidden="false" customHeight="false" outlineLevel="0" collapsed="false">
      <c r="A4402" s="0" t="n">
        <v>3.32865826365127</v>
      </c>
      <c r="B4402" s="0" t="n">
        <v>33.1396273500669</v>
      </c>
      <c r="C4402" s="0" t="n">
        <v>1.37883539361055</v>
      </c>
      <c r="D4402" s="0" t="n">
        <v>0.562033900584681</v>
      </c>
      <c r="E4402" s="0" t="n">
        <v>11.0174352639202</v>
      </c>
      <c r="F4402" s="0" t="n">
        <v>-0.496001003044553</v>
      </c>
      <c r="G4402" s="0" t="n">
        <v>0.536830767514258</v>
      </c>
    </row>
    <row r="4403" customFormat="false" ht="16" hidden="false" customHeight="false" outlineLevel="0" collapsed="false">
      <c r="A4403" s="0" t="n">
        <v>2.21475893986964</v>
      </c>
      <c r="B4403" s="0" t="n">
        <v>9.42767356628714</v>
      </c>
      <c r="C4403" s="0" t="n">
        <v>0.628515839830701</v>
      </c>
      <c r="D4403" s="0" t="n">
        <v>0.147155232525293</v>
      </c>
      <c r="E4403" s="0" t="n">
        <v>7.01922955675247</v>
      </c>
      <c r="F4403" s="0" t="n">
        <v>-0.200879046957246</v>
      </c>
      <c r="G4403" s="0" t="n">
        <v>0.190941302369831</v>
      </c>
    </row>
    <row r="4404" customFormat="false" ht="16" hidden="false" customHeight="false" outlineLevel="0" collapsed="false">
      <c r="A4404" s="0" t="n">
        <v>3.85050543694468</v>
      </c>
      <c r="B4404" s="0" t="n">
        <v>37.4469809991549</v>
      </c>
      <c r="C4404" s="0" t="n">
        <v>1.3447370849917</v>
      </c>
      <c r="D4404" s="0" t="n">
        <v>0.51512534152301</v>
      </c>
      <c r="E4404" s="0" t="n">
        <v>8.37591391587215</v>
      </c>
      <c r="F4404" s="0" t="n">
        <v>-0.243822280585309</v>
      </c>
      <c r="G4404" s="0" t="n">
        <v>0.656258492996286</v>
      </c>
    </row>
    <row r="4405" customFormat="false" ht="16" hidden="false" customHeight="false" outlineLevel="0" collapsed="false">
      <c r="A4405" s="0" t="n">
        <v>2.40184211669439</v>
      </c>
      <c r="B4405" s="0" t="n">
        <v>39.9871775370394</v>
      </c>
      <c r="C4405" s="0" t="n">
        <v>0.590700082717214</v>
      </c>
      <c r="D4405" s="0" t="n">
        <v>0.242613541845818</v>
      </c>
      <c r="E4405" s="0" t="n">
        <v>8.09327920923861</v>
      </c>
      <c r="F4405" s="0" t="n">
        <v>-0.471096650269186</v>
      </c>
      <c r="G4405" s="0" t="n">
        <v>0.0652927662127708</v>
      </c>
    </row>
    <row r="4406" customFormat="false" ht="16" hidden="false" customHeight="false" outlineLevel="0" collapsed="false">
      <c r="A4406" s="0" t="n">
        <v>4.80966862615319</v>
      </c>
      <c r="B4406" s="0" t="n">
        <v>50.5811352798444</v>
      </c>
      <c r="C4406" s="0" t="n">
        <v>3.3213692768666</v>
      </c>
      <c r="D4406" s="0" t="n">
        <v>0.834220116008117</v>
      </c>
      <c r="E4406" s="0" t="n">
        <v>14.1057789174244</v>
      </c>
      <c r="F4406" s="0" t="n">
        <v>0.46674184839811</v>
      </c>
      <c r="G4406" s="0" t="n">
        <v>2.02552141796737</v>
      </c>
    </row>
    <row r="4407" customFormat="false" ht="16" hidden="false" customHeight="false" outlineLevel="0" collapsed="false">
      <c r="A4407" s="0" t="n">
        <v>2.5629912066553</v>
      </c>
      <c r="B4407" s="0" t="n">
        <v>92.7038365867341</v>
      </c>
      <c r="C4407" s="0" t="n">
        <v>0.906148777238112</v>
      </c>
      <c r="D4407" s="0" t="n">
        <v>0.417902617866958</v>
      </c>
      <c r="E4407" s="0" t="n">
        <v>11.1196687699416</v>
      </c>
      <c r="F4407" s="0" t="n">
        <v>-0.674405698559569</v>
      </c>
      <c r="G4407" s="0" t="n">
        <v>0.160447694365852</v>
      </c>
    </row>
    <row r="4408" customFormat="false" ht="16" hidden="false" customHeight="false" outlineLevel="0" collapsed="false">
      <c r="A4408" s="0" t="n">
        <v>2.20873645444421</v>
      </c>
      <c r="B4408" s="0" t="n">
        <v>10.9116157888053</v>
      </c>
      <c r="C4408" s="0" t="n">
        <v>0.884648076139361</v>
      </c>
      <c r="D4408" s="0" t="n">
        <v>0.411745033940004</v>
      </c>
      <c r="E4408" s="0" t="n">
        <v>7.75258453683663</v>
      </c>
      <c r="F4408" s="0" t="n">
        <v>-0.279590437721151</v>
      </c>
      <c r="G4408" s="0" t="n">
        <v>0.402014174164834</v>
      </c>
    </row>
    <row r="4409" customFormat="false" ht="16" hidden="false" customHeight="false" outlineLevel="0" collapsed="false">
      <c r="A4409" s="0" t="n">
        <v>5.29937909436266</v>
      </c>
      <c r="B4409" s="0" t="n">
        <v>76.5980323486066</v>
      </c>
      <c r="C4409" s="0" t="n">
        <v>3.05560811135412</v>
      </c>
      <c r="D4409" s="0" t="n">
        <v>0.969888155195956</v>
      </c>
      <c r="E4409" s="0" t="n">
        <v>14.2068453519757</v>
      </c>
      <c r="F4409" s="0" t="n">
        <v>-0.0502465001726221</v>
      </c>
      <c r="G4409" s="0" t="n">
        <v>1.68564298499245</v>
      </c>
    </row>
    <row r="4410" customFormat="false" ht="16" hidden="false" customHeight="false" outlineLevel="0" collapsed="false">
      <c r="A4410" s="0" t="n">
        <v>3.27690957090642</v>
      </c>
      <c r="B4410" s="0" t="n">
        <v>126.318055891445</v>
      </c>
      <c r="C4410" s="0" t="n">
        <v>1.25271357211494</v>
      </c>
      <c r="D4410" s="0" t="n">
        <v>0.345834454018297</v>
      </c>
      <c r="E4410" s="0" t="n">
        <v>11.1964434063156</v>
      </c>
      <c r="F4410" s="0" t="n">
        <v>-0.416842308710093</v>
      </c>
      <c r="G4410" s="0" t="n">
        <v>0.403705767536338</v>
      </c>
    </row>
    <row r="4411" customFormat="false" ht="16" hidden="false" customHeight="false" outlineLevel="0" collapsed="false">
      <c r="A4411" s="0" t="n">
        <v>2.53765652240112</v>
      </c>
      <c r="B4411" s="0" t="n">
        <v>21.4386201212542</v>
      </c>
      <c r="C4411" s="0" t="n">
        <v>0.921835282601268</v>
      </c>
      <c r="D4411" s="0" t="n">
        <v>0.438954854950594</v>
      </c>
      <c r="E4411" s="0" t="n">
        <v>9.46829862049167</v>
      </c>
      <c r="F4411" s="0" t="n">
        <v>-0.502202170722109</v>
      </c>
      <c r="G4411" s="0" t="n">
        <v>0.290023485015877</v>
      </c>
    </row>
    <row r="4412" customFormat="false" ht="16" hidden="false" customHeight="false" outlineLevel="0" collapsed="false">
      <c r="A4412" s="0" t="n">
        <v>4.01346726074702</v>
      </c>
      <c r="B4412" s="0" t="n">
        <v>107.767339806312</v>
      </c>
      <c r="C4412" s="0" t="n">
        <v>2.00899801388266</v>
      </c>
      <c r="D4412" s="0" t="n">
        <v>0.779644569948831</v>
      </c>
      <c r="E4412" s="0" t="n">
        <v>8.66807075868338</v>
      </c>
      <c r="F4412" s="0" t="n">
        <v>0.0952136439002204</v>
      </c>
      <c r="G4412" s="0" t="n">
        <v>1.28158398082997</v>
      </c>
    </row>
    <row r="4413" customFormat="false" ht="16" hidden="false" customHeight="false" outlineLevel="0" collapsed="false">
      <c r="A4413" s="0" t="n">
        <v>2.48236353494163</v>
      </c>
      <c r="B4413" s="0" t="n">
        <v>16.3258731687659</v>
      </c>
      <c r="C4413" s="0" t="n">
        <v>1.85363623922375</v>
      </c>
      <c r="D4413" s="0" t="n">
        <v>0.605079254310553</v>
      </c>
      <c r="E4413" s="0" t="n">
        <v>7.67728426291293</v>
      </c>
      <c r="F4413" s="0" t="n">
        <v>0.458561527776325</v>
      </c>
      <c r="G4413" s="0" t="n">
        <v>1.34694933735133</v>
      </c>
    </row>
    <row r="4414" customFormat="false" ht="16" hidden="false" customHeight="false" outlineLevel="0" collapsed="false">
      <c r="A4414" s="0" t="n">
        <v>3.18331653725474</v>
      </c>
      <c r="B4414" s="0" t="n">
        <v>36.0113533328867</v>
      </c>
      <c r="C4414" s="0" t="n">
        <v>1.54938664837813</v>
      </c>
      <c r="D4414" s="0" t="n">
        <v>0.784446064914618</v>
      </c>
      <c r="E4414" s="0" t="n">
        <v>9.87235554093422</v>
      </c>
      <c r="F4414" s="0" t="n">
        <v>-0.385449107927595</v>
      </c>
      <c r="G4414" s="0" t="n">
        <v>0.811550267914056</v>
      </c>
    </row>
    <row r="4415" customFormat="false" ht="16" hidden="false" customHeight="false" outlineLevel="0" collapsed="false">
      <c r="A4415" s="0" t="n">
        <v>3.96579623705861</v>
      </c>
      <c r="B4415" s="0" t="n">
        <v>98.5200153693237</v>
      </c>
      <c r="C4415" s="0" t="n">
        <v>3.03818256146851</v>
      </c>
      <c r="D4415" s="0" t="n">
        <v>0.773656378901518</v>
      </c>
      <c r="E4415" s="0" t="n">
        <v>10.7363794200429</v>
      </c>
      <c r="F4415" s="0" t="n">
        <v>0.868134252882423</v>
      </c>
      <c r="G4415" s="0" t="n">
        <v>2.1425653851169</v>
      </c>
    </row>
    <row r="4416" customFormat="false" ht="16" hidden="false" customHeight="false" outlineLevel="0" collapsed="false">
      <c r="A4416" s="0" t="n">
        <v>5.17049168596668</v>
      </c>
      <c r="B4416" s="0" t="n">
        <v>97.5901531010932</v>
      </c>
      <c r="C4416" s="0" t="n">
        <v>1.60592741178252</v>
      </c>
      <c r="D4416" s="0" t="n">
        <v>0.996154286157807</v>
      </c>
      <c r="E4416" s="0" t="n">
        <v>8.6580750141701</v>
      </c>
      <c r="F4416" s="0" t="n">
        <v>-0.676021326044963</v>
      </c>
      <c r="G4416" s="0" t="n">
        <v>0.781245192061377</v>
      </c>
    </row>
    <row r="4417" customFormat="false" ht="16" hidden="false" customHeight="false" outlineLevel="0" collapsed="false">
      <c r="A4417" s="0" t="n">
        <v>6.03834685647234</v>
      </c>
      <c r="B4417" s="0" t="n">
        <v>84.0608245873526</v>
      </c>
      <c r="C4417" s="0" t="n">
        <v>3.14784313852893</v>
      </c>
      <c r="D4417" s="0" t="n">
        <v>0.921474092556346</v>
      </c>
      <c r="E4417" s="0" t="n">
        <v>15.4361676375423</v>
      </c>
      <c r="F4417" s="0" t="n">
        <v>-0.250954871597974</v>
      </c>
      <c r="G4417" s="0" t="n">
        <v>1.55893832978799</v>
      </c>
    </row>
    <row r="4418" customFormat="false" ht="16" hidden="false" customHeight="false" outlineLevel="0" collapsed="false">
      <c r="A4418" s="0" t="n">
        <v>4.08136668105261</v>
      </c>
      <c r="B4418" s="0" t="n">
        <v>63.6774763161547</v>
      </c>
      <c r="C4418" s="0" t="n">
        <v>2.64678668633231</v>
      </c>
      <c r="D4418" s="0" t="n">
        <v>1.16758644020138</v>
      </c>
      <c r="E4418" s="0" t="n">
        <v>11.9089680873467</v>
      </c>
      <c r="F4418" s="0" t="n">
        <v>-0.0921073858806425</v>
      </c>
      <c r="G4418" s="0" t="n">
        <v>1.63898216193934</v>
      </c>
    </row>
    <row r="4419" customFormat="false" ht="16" hidden="false" customHeight="false" outlineLevel="0" collapsed="false">
      <c r="A4419" s="0" t="n">
        <v>2.86154673451121</v>
      </c>
      <c r="B4419" s="0" t="n">
        <v>26.3437661307099</v>
      </c>
      <c r="C4419" s="0" t="n">
        <v>1.42074404267892</v>
      </c>
      <c r="D4419" s="0" t="n">
        <v>0.316481234640912</v>
      </c>
      <c r="E4419" s="0" t="n">
        <v>8.66378468307751</v>
      </c>
      <c r="F4419" s="0" t="n">
        <v>0.147085590506629</v>
      </c>
      <c r="G4419" s="0" t="n">
        <v>0.806830184678327</v>
      </c>
    </row>
    <row r="4420" customFormat="false" ht="16" hidden="false" customHeight="false" outlineLevel="0" collapsed="false">
      <c r="A4420" s="0" t="n">
        <v>2.17787913602812</v>
      </c>
      <c r="B4420" s="0" t="n">
        <v>14.7304118176376</v>
      </c>
      <c r="C4420" s="0" t="n">
        <v>1.64962723808463</v>
      </c>
      <c r="D4420" s="0" t="n">
        <v>0.715835235420893</v>
      </c>
      <c r="E4420" s="0" t="n">
        <v>13.7358539911968</v>
      </c>
      <c r="F4420" s="0" t="n">
        <v>-0.390113032855745</v>
      </c>
      <c r="G4420" s="0" t="n">
        <v>0.800501670639193</v>
      </c>
    </row>
    <row r="4421" customFormat="false" ht="16" hidden="false" customHeight="false" outlineLevel="0" collapsed="false">
      <c r="A4421" s="0" t="n">
        <v>3.25837601027842</v>
      </c>
      <c r="B4421" s="0" t="n">
        <v>56.8395274458903</v>
      </c>
      <c r="C4421" s="0" t="n">
        <v>1.61256152585729</v>
      </c>
      <c r="D4421" s="0" t="n">
        <v>0.682905615503652</v>
      </c>
      <c r="E4421" s="0" t="n">
        <v>12.6286205624341</v>
      </c>
      <c r="F4421" s="0" t="n">
        <v>-0.559159294913866</v>
      </c>
      <c r="G4421" s="0" t="n">
        <v>0.657665953987126</v>
      </c>
    </row>
    <row r="4422" customFormat="false" ht="16" hidden="false" customHeight="false" outlineLevel="0" collapsed="false">
      <c r="A4422" s="0" t="n">
        <v>2.55296632560465</v>
      </c>
      <c r="B4422" s="0" t="n">
        <v>21.5820247210272</v>
      </c>
      <c r="C4422" s="0" t="n">
        <v>1.83989850289417</v>
      </c>
      <c r="D4422" s="0" t="n">
        <v>0.400707760445106</v>
      </c>
      <c r="E4422" s="0" t="n">
        <v>10.1503343625567</v>
      </c>
      <c r="F4422" s="0" t="n">
        <v>0.37996830246021</v>
      </c>
      <c r="G4422" s="0" t="n">
        <v>1.16053492977085</v>
      </c>
    </row>
    <row r="4423" customFormat="false" ht="16" hidden="false" customHeight="false" outlineLevel="0" collapsed="false">
      <c r="A4423" s="0" t="n">
        <v>4.78704305030227</v>
      </c>
      <c r="B4423" s="0" t="n">
        <v>72.536924337623</v>
      </c>
      <c r="C4423" s="0" t="n">
        <v>2.23367119445819</v>
      </c>
      <c r="D4423" s="0" t="n">
        <v>1.0099170796371</v>
      </c>
      <c r="E4423" s="0" t="n">
        <v>12.5669200347116</v>
      </c>
      <c r="F4423" s="0" t="n">
        <v>-0.571999706480981</v>
      </c>
      <c r="G4423" s="0" t="n">
        <v>1.08191148239764</v>
      </c>
    </row>
    <row r="4424" customFormat="false" ht="16" hidden="false" customHeight="false" outlineLevel="0" collapsed="false">
      <c r="A4424" s="0" t="n">
        <v>2.57818315571592</v>
      </c>
      <c r="B4424" s="0" t="n">
        <v>22.8778143077653</v>
      </c>
      <c r="C4424" s="0" t="n">
        <v>0.472030367754677</v>
      </c>
      <c r="D4424" s="0" t="n">
        <v>0.0782829119406023</v>
      </c>
      <c r="E4424" s="0" t="n">
        <v>10.2011411236442</v>
      </c>
      <c r="F4424" s="0" t="n">
        <v>-0.676021326044963</v>
      </c>
      <c r="G4424" s="0" t="n">
        <v>-0.214097412985305</v>
      </c>
    </row>
    <row r="4425" customFormat="false" ht="16" hidden="false" customHeight="false" outlineLevel="0" collapsed="false">
      <c r="A4425" s="0" t="n">
        <v>2.18878129351145</v>
      </c>
      <c r="B4425" s="0" t="n">
        <v>13.1486920613477</v>
      </c>
      <c r="C4425" s="0" t="n">
        <v>0.172443590655745</v>
      </c>
      <c r="D4425" s="0" t="n">
        <v>0.199281540674938</v>
      </c>
      <c r="E4425" s="0" t="n">
        <v>7.47757796035103</v>
      </c>
      <c r="F4425" s="0" t="n">
        <v>-0.74935219649043</v>
      </c>
      <c r="G4425" s="0" t="n">
        <v>-0.290962245157524</v>
      </c>
    </row>
    <row r="4426" customFormat="false" ht="16" hidden="false" customHeight="false" outlineLevel="0" collapsed="false">
      <c r="A4426" s="0" t="n">
        <v>2.31452695079506</v>
      </c>
      <c r="B4426" s="0" t="n">
        <v>20.1595825551884</v>
      </c>
      <c r="C4426" s="0" t="n">
        <v>0.987943929521361</v>
      </c>
      <c r="D4426" s="0" t="n">
        <v>0.134264702745865</v>
      </c>
      <c r="E4426" s="0" t="n">
        <v>8.68259083388105</v>
      </c>
      <c r="F4426" s="0" t="n">
        <v>-0.00903058541414532</v>
      </c>
      <c r="G4426" s="0" t="n">
        <v>0.434619529989311</v>
      </c>
    </row>
    <row r="4427" customFormat="false" ht="16" hidden="false" customHeight="false" outlineLevel="0" collapsed="false">
      <c r="A4427" s="0" t="n">
        <v>3.02672161519623</v>
      </c>
      <c r="B4427" s="0" t="n">
        <v>44.6859560019462</v>
      </c>
      <c r="C4427" s="0" t="n">
        <v>1.13446917106189</v>
      </c>
      <c r="D4427" s="0" t="n">
        <v>0.520226820193211</v>
      </c>
      <c r="E4427" s="0" t="n">
        <v>10.4877943778276</v>
      </c>
      <c r="F4427" s="0" t="n">
        <v>-0.577424021797473</v>
      </c>
      <c r="G4427" s="0" t="n">
        <v>0.370158772847604</v>
      </c>
    </row>
    <row r="4428" customFormat="false" ht="16" hidden="false" customHeight="false" outlineLevel="0" collapsed="false">
      <c r="A4428" s="0" t="n">
        <v>3.66496186040534</v>
      </c>
      <c r="B4428" s="0" t="n">
        <v>37.3913282635958</v>
      </c>
      <c r="C4428" s="0" t="n">
        <v>2.43080627931039</v>
      </c>
      <c r="D4428" s="0" t="n">
        <v>0.645200356435284</v>
      </c>
      <c r="E4428" s="0" t="n">
        <v>17.2870601500206</v>
      </c>
      <c r="F4428" s="0" t="n">
        <v>-0.375818995271499</v>
      </c>
      <c r="G4428" s="0" t="n">
        <v>1.04451261709784</v>
      </c>
    </row>
    <row r="4429" customFormat="false" ht="16" hidden="false" customHeight="false" outlineLevel="0" collapsed="false">
      <c r="A4429" s="0" t="n">
        <v>3.82057326661317</v>
      </c>
      <c r="B4429" s="0" t="n">
        <v>53.4474801565494</v>
      </c>
      <c r="C4429" s="0" t="n">
        <v>2.52439441616322</v>
      </c>
      <c r="D4429" s="0" t="n">
        <v>0.458057982342068</v>
      </c>
      <c r="E4429" s="0" t="n">
        <v>13.0022274850553</v>
      </c>
      <c r="F4429" s="0" t="n">
        <v>0.406496123666122</v>
      </c>
      <c r="G4429" s="0" t="n">
        <v>1.45980684574419</v>
      </c>
    </row>
    <row r="4430" customFormat="false" ht="16" hidden="false" customHeight="false" outlineLevel="0" collapsed="false">
      <c r="A4430" s="0" t="n">
        <v>2.37478856902563</v>
      </c>
      <c r="B4430" s="0" t="n">
        <v>19.1970029623131</v>
      </c>
      <c r="C4430" s="0" t="n">
        <v>0.802216870152094</v>
      </c>
      <c r="D4430" s="0" t="n">
        <v>0.32859747788427</v>
      </c>
      <c r="E4430" s="0" t="n">
        <v>11.0696166240574</v>
      </c>
      <c r="F4430" s="0" t="n">
        <v>-0.640493849688371</v>
      </c>
      <c r="G4430" s="0" t="n">
        <v>0.0876474611738106</v>
      </c>
    </row>
    <row r="4431" customFormat="false" ht="16" hidden="false" customHeight="false" outlineLevel="0" collapsed="false">
      <c r="A4431" s="0" t="n">
        <v>3.52661881999436</v>
      </c>
      <c r="B4431" s="0" t="n">
        <v>59.7224247609362</v>
      </c>
      <c r="C4431" s="0" t="n">
        <v>1.54293343711363</v>
      </c>
      <c r="D4431" s="0" t="n">
        <v>0.823611868862919</v>
      </c>
      <c r="E4431" s="0" t="n">
        <v>9.60671532231173</v>
      </c>
      <c r="F4431" s="0" t="n">
        <v>-0.458931183912393</v>
      </c>
      <c r="G4431" s="0" t="n">
        <v>0.78722626029028</v>
      </c>
    </row>
    <row r="4432" customFormat="false" ht="16" hidden="false" customHeight="false" outlineLevel="0" collapsed="false">
      <c r="A4432" s="0" t="n">
        <v>2.92557810816892</v>
      </c>
      <c r="B4432" s="0" t="n">
        <v>25.4360858716578</v>
      </c>
      <c r="C4432" s="0" t="n">
        <v>0.867473406293681</v>
      </c>
      <c r="D4432" s="0" t="n">
        <v>0.392718573070153</v>
      </c>
      <c r="E4432" s="0" t="n">
        <v>7.90743619212887</v>
      </c>
      <c r="F4432" s="0" t="n">
        <v>-0.408580954641721</v>
      </c>
      <c r="G4432" s="0" t="n">
        <v>0.300919928519781</v>
      </c>
    </row>
    <row r="4433" customFormat="false" ht="16" hidden="false" customHeight="false" outlineLevel="0" collapsed="false">
      <c r="A4433" s="0" t="n">
        <v>3.53916777972235</v>
      </c>
      <c r="B4433" s="0" t="n">
        <v>27.4984716557371</v>
      </c>
      <c r="C4433" s="0" t="n">
        <v>0.892466063640328</v>
      </c>
      <c r="D4433" s="0" t="n">
        <v>0.191845611483488</v>
      </c>
      <c r="E4433" s="0" t="n">
        <v>10.0038844095444</v>
      </c>
      <c r="F4433" s="0" t="n">
        <v>-0.528525688481184</v>
      </c>
      <c r="G4433" s="0" t="n">
        <v>0.104116910082575</v>
      </c>
    </row>
    <row r="4434" customFormat="false" ht="16" hidden="false" customHeight="false" outlineLevel="0" collapsed="false">
      <c r="A4434" s="0" t="n">
        <v>4.42614072907333</v>
      </c>
      <c r="B4434" s="0" t="n">
        <v>53.9493975492397</v>
      </c>
      <c r="C4434" s="0" t="n">
        <v>1.985692105091</v>
      </c>
      <c r="D4434" s="0" t="n">
        <v>0.615814606201576</v>
      </c>
      <c r="E4434" s="0" t="n">
        <v>12.1004382414188</v>
      </c>
      <c r="F4434" s="0" t="n">
        <v>-0.292761601541327</v>
      </c>
      <c r="G4434" s="0" t="n">
        <v>0.919309447926873</v>
      </c>
    </row>
    <row r="4435" customFormat="false" ht="16" hidden="false" customHeight="false" outlineLevel="0" collapsed="false">
      <c r="A4435" s="0" t="n">
        <v>2.65433395885725</v>
      </c>
      <c r="B4435" s="0" t="n">
        <v>20.0253696150348</v>
      </c>
      <c r="C4435" s="0" t="n">
        <v>1.43287129862393</v>
      </c>
      <c r="D4435" s="0" t="n">
        <v>0.250795290825392</v>
      </c>
      <c r="E4435" s="0" t="n">
        <v>7.91087569898141</v>
      </c>
      <c r="F4435" s="0" t="n">
        <v>0.340319227274845</v>
      </c>
      <c r="G4435" s="0" t="n">
        <v>0.892985744345661</v>
      </c>
    </row>
    <row r="4436" customFormat="false" ht="16" hidden="false" customHeight="false" outlineLevel="0" collapsed="false">
      <c r="A4436" s="0" t="n">
        <v>2.17570536337642</v>
      </c>
      <c r="B4436" s="0" t="n">
        <v>17.8611912781147</v>
      </c>
      <c r="C4436" s="0" t="n">
        <v>1.06736780742679</v>
      </c>
      <c r="D4436" s="0" t="n">
        <v>0.377940505479018</v>
      </c>
      <c r="E4436" s="0" t="n">
        <v>8.57486102627559</v>
      </c>
      <c r="F4436" s="0" t="n">
        <v>-0.136632354497334</v>
      </c>
      <c r="G4436" s="0" t="n">
        <v>0.537550066951544</v>
      </c>
    </row>
    <row r="4437" customFormat="false" ht="16" hidden="false" customHeight="false" outlineLevel="0" collapsed="false">
      <c r="A4437" s="0" t="n">
        <v>2.34842334891932</v>
      </c>
      <c r="B4437" s="0" t="n">
        <v>24.8110869830851</v>
      </c>
      <c r="C4437" s="0" t="n">
        <v>0.433524517039022</v>
      </c>
      <c r="D4437" s="0" t="n">
        <v>0.214254484970565</v>
      </c>
      <c r="E4437" s="0" t="n">
        <v>7.28737836584691</v>
      </c>
      <c r="F4437" s="0" t="n">
        <v>-0.51009308007631</v>
      </c>
      <c r="G4437" s="0" t="n">
        <v>-0.0342740409071539</v>
      </c>
    </row>
    <row r="4438" customFormat="false" ht="16" hidden="false" customHeight="false" outlineLevel="0" collapsed="false">
      <c r="A4438" s="0" t="n">
        <v>2.66896864925991</v>
      </c>
      <c r="B4438" s="0" t="n">
        <v>30.301536968462</v>
      </c>
      <c r="C4438" s="0" t="n">
        <v>1.37817787368999</v>
      </c>
      <c r="D4438" s="0" t="n">
        <v>0.351641921670781</v>
      </c>
      <c r="E4438" s="0" t="n">
        <v>10.6426548890407</v>
      </c>
      <c r="F4438" s="0" t="n">
        <v>-0.109013355411971</v>
      </c>
      <c r="G4438" s="0" t="n">
        <v>0.649859811468535</v>
      </c>
    </row>
    <row r="4439" customFormat="false" ht="16" hidden="false" customHeight="false" outlineLevel="0" collapsed="false">
      <c r="A4439" s="0" t="n">
        <v>2.28521940801056</v>
      </c>
      <c r="B4439" s="0" t="n">
        <v>20.8069864372617</v>
      </c>
      <c r="C4439" s="0" t="n">
        <v>1.76082349843618</v>
      </c>
      <c r="D4439" s="0" t="n">
        <v>0.16100936694752</v>
      </c>
      <c r="E4439" s="0" t="n">
        <v>7.90897424401881</v>
      </c>
      <c r="F4439" s="0" t="n">
        <v>0.818962729792887</v>
      </c>
      <c r="G4439" s="0" t="n">
        <v>1.26000140639291</v>
      </c>
    </row>
    <row r="4440" customFormat="false" ht="16" hidden="false" customHeight="false" outlineLevel="0" collapsed="false">
      <c r="A4440" s="0" t="n">
        <v>2.94865587553889</v>
      </c>
      <c r="B4440" s="0" t="n">
        <v>42.3475382701545</v>
      </c>
      <c r="C4440" s="0" t="n">
        <v>1.46174282908375</v>
      </c>
      <c r="D4440" s="0" t="n">
        <v>0.698006119884341</v>
      </c>
      <c r="E4440" s="0" t="n">
        <v>9.36449114294537</v>
      </c>
      <c r="F4440" s="0" t="n">
        <v>-0.286483835415739</v>
      </c>
      <c r="G4440" s="0" t="n">
        <v>0.78815288723473</v>
      </c>
    </row>
    <row r="4441" customFormat="false" ht="16" hidden="false" customHeight="false" outlineLevel="0" collapsed="false">
      <c r="A4441" s="0" t="n">
        <v>2.19489530074382</v>
      </c>
      <c r="B4441" s="0" t="n">
        <v>9.08142455989924</v>
      </c>
      <c r="C4441" s="0" t="n">
        <v>0.483842443873779</v>
      </c>
      <c r="D4441" s="0" t="n">
        <v>0.188255062483556</v>
      </c>
      <c r="E4441" s="0" t="n">
        <v>7.79791945161602</v>
      </c>
      <c r="F4441" s="0" t="n">
        <v>-0.458931183912393</v>
      </c>
      <c r="G4441" s="2" t="n">
        <v>-9.03063776810931E-005</v>
      </c>
    </row>
    <row r="4442" customFormat="false" ht="16" hidden="false" customHeight="false" outlineLevel="0" collapsed="false">
      <c r="A4442" s="0" t="n">
        <v>2.47459299402966</v>
      </c>
      <c r="B4442" s="0" t="n">
        <v>22.2376818553191</v>
      </c>
      <c r="C4442" s="0" t="n">
        <v>1.17181779980823</v>
      </c>
      <c r="D4442" s="0" t="n">
        <v>0.32122713736172</v>
      </c>
      <c r="E4442" s="0" t="n">
        <v>8.42978903044905</v>
      </c>
      <c r="F4442" s="0" t="n">
        <v>-0.0154791006223538</v>
      </c>
      <c r="G4442" s="0" t="n">
        <v>0.616338396616275</v>
      </c>
    </row>
    <row r="4443" customFormat="false" ht="16" hidden="false" customHeight="false" outlineLevel="0" collapsed="false">
      <c r="A4443" s="0" t="n">
        <v>2.86381267791033</v>
      </c>
      <c r="B4443" s="0" t="n">
        <v>39.2544450656326</v>
      </c>
      <c r="C4443" s="0" t="n">
        <v>0.966349147058519</v>
      </c>
      <c r="D4443" s="0" t="n">
        <v>0.446486799301905</v>
      </c>
      <c r="E4443" s="0" t="n">
        <v>9.20581035360447</v>
      </c>
      <c r="F4443" s="0" t="n">
        <v>-0.497600613699642</v>
      </c>
      <c r="G4443" s="0" t="n">
        <v>0.313769247955518</v>
      </c>
    </row>
    <row r="4444" customFormat="false" ht="16" hidden="false" customHeight="false" outlineLevel="0" collapsed="false">
      <c r="A4444" s="0" t="n">
        <v>3.39530120139535</v>
      </c>
      <c r="B4444" s="0" t="n">
        <v>20.132489209281</v>
      </c>
      <c r="C4444" s="0" t="n">
        <v>1.68125569197193</v>
      </c>
      <c r="D4444" s="0" t="n">
        <v>0.625611481312729</v>
      </c>
      <c r="E4444" s="0" t="n">
        <v>9.63316100011596</v>
      </c>
      <c r="F4444" s="0" t="n">
        <v>-0.103646226435887</v>
      </c>
      <c r="G4444" s="0" t="n">
        <v>0.937710555559501</v>
      </c>
    </row>
    <row r="4445" customFormat="false" ht="16" hidden="false" customHeight="false" outlineLevel="0" collapsed="false">
      <c r="A4445" s="0" t="n">
        <v>2.54426227464156</v>
      </c>
      <c r="B4445" s="0" t="n">
        <v>54.985845122455</v>
      </c>
      <c r="C4445" s="0" t="n">
        <v>1.25685509146694</v>
      </c>
      <c r="D4445" s="0" t="n">
        <v>0.267627952579142</v>
      </c>
      <c r="E4445" s="0" t="n">
        <v>11.3287585191506</v>
      </c>
      <c r="F4445" s="0" t="n">
        <v>-0.190950929877995</v>
      </c>
      <c r="G4445" s="0" t="n">
        <v>0.499913056017851</v>
      </c>
    </row>
    <row r="4446" customFormat="false" ht="16" hidden="false" customHeight="false" outlineLevel="0" collapsed="false">
      <c r="A4446" s="0" t="n">
        <v>3.94506790584888</v>
      </c>
      <c r="B4446" s="0" t="n">
        <v>60.6166022957365</v>
      </c>
      <c r="C4446" s="0" t="n">
        <v>1.81360143851931</v>
      </c>
      <c r="D4446" s="0" t="n">
        <v>0.798102131552233</v>
      </c>
      <c r="E4446" s="0" t="n">
        <v>10.3531173686442</v>
      </c>
      <c r="F4446" s="0" t="n">
        <v>-0.327521249389095</v>
      </c>
      <c r="G4446" s="0" t="n">
        <v>0.952215567621593</v>
      </c>
    </row>
    <row r="4447" customFormat="false" ht="16" hidden="false" customHeight="false" outlineLevel="0" collapsed="false">
      <c r="A4447" s="0" t="n">
        <v>3.80942246384859</v>
      </c>
      <c r="B4447" s="0" t="n">
        <v>20.4447698251267</v>
      </c>
      <c r="C4447" s="0" t="n">
        <v>1.19193286354803</v>
      </c>
      <c r="D4447" s="0" t="n">
        <v>0.837110318901633</v>
      </c>
      <c r="E4447" s="0" t="n">
        <v>7.71415591036123</v>
      </c>
      <c r="F4447" s="0" t="n">
        <v>-0.628514187685093</v>
      </c>
      <c r="G4447" s="0" t="n">
        <v>0.561240828674634</v>
      </c>
    </row>
    <row r="4448" customFormat="false" ht="16" hidden="false" customHeight="false" outlineLevel="0" collapsed="false">
      <c r="A4448" s="0" t="n">
        <v>2.42934423990309</v>
      </c>
      <c r="B4448" s="0" t="n">
        <v>13.5226411142005</v>
      </c>
      <c r="C4448" s="0" t="n">
        <v>0.975738800693204</v>
      </c>
      <c r="D4448" s="0" t="n">
        <v>0.470803672013743</v>
      </c>
      <c r="E4448" s="0" t="n">
        <v>8.20186291850216</v>
      </c>
      <c r="F4448" s="0" t="n">
        <v>-0.329978051584657</v>
      </c>
      <c r="G4448" s="0" t="n">
        <v>0.440242591419204</v>
      </c>
    </row>
    <row r="4449" customFormat="false" ht="16" hidden="false" customHeight="false" outlineLevel="0" collapsed="false">
      <c r="A4449" s="0" t="n">
        <v>3.76795862664554</v>
      </c>
      <c r="B4449" s="0" t="n">
        <v>115.63562350085</v>
      </c>
      <c r="C4449" s="0" t="n">
        <v>2.14333043904257</v>
      </c>
      <c r="D4449" s="0" t="n">
        <v>0.748993627146061</v>
      </c>
      <c r="E4449" s="0" t="n">
        <v>12.9790249303956</v>
      </c>
      <c r="F4449" s="0" t="n">
        <v>-0.251093185143698</v>
      </c>
      <c r="G4449" s="0" t="n">
        <v>1.08798534823681</v>
      </c>
    </row>
    <row r="4450" customFormat="false" ht="16" hidden="false" customHeight="false" outlineLevel="0" collapsed="false">
      <c r="A4450" s="0" t="n">
        <v>2.12417254310401</v>
      </c>
      <c r="B4450" s="0" t="n">
        <v>54.0044620270768</v>
      </c>
      <c r="C4450" s="0" t="n">
        <v>1.05039753555698</v>
      </c>
      <c r="D4450" s="0" t="n">
        <v>0.512810155279172</v>
      </c>
      <c r="E4450" s="0" t="n">
        <v>9.53471587011537</v>
      </c>
      <c r="F4450" s="0" t="n">
        <v>-0.369996831492074</v>
      </c>
      <c r="G4450" s="0" t="n">
        <v>0.468291615458845</v>
      </c>
    </row>
    <row r="4451" customFormat="false" ht="16" hidden="false" customHeight="false" outlineLevel="0" collapsed="false">
      <c r="A4451" s="0" t="n">
        <v>2.94542229277523</v>
      </c>
      <c r="B4451" s="0" t="n">
        <v>42.8005588224241</v>
      </c>
      <c r="C4451" s="0" t="n">
        <v>0.943085872965348</v>
      </c>
      <c r="D4451" s="0" t="n">
        <v>0.410347140045998</v>
      </c>
      <c r="E4451" s="0" t="n">
        <v>10.4670922003757</v>
      </c>
      <c r="F4451" s="0" t="n">
        <v>-0.640493849688371</v>
      </c>
      <c r="G4451" s="0" t="n">
        <v>0.190598530048526</v>
      </c>
    </row>
    <row r="4452" customFormat="false" ht="16" hidden="false" customHeight="false" outlineLevel="0" collapsed="false">
      <c r="A4452" s="0" t="n">
        <v>2.33798293799125</v>
      </c>
      <c r="B4452" s="0" t="n">
        <v>11.2018049889945</v>
      </c>
      <c r="C4452" s="0" t="n">
        <v>0.611864377712165</v>
      </c>
      <c r="D4452" s="0" t="n">
        <v>0.120479085308714</v>
      </c>
      <c r="E4452" s="0" t="n">
        <v>8.1545279277914</v>
      </c>
      <c r="F4452" s="0" t="n">
        <v>-0.322950969825621</v>
      </c>
      <c r="G4452" s="0" t="n">
        <v>0.0895657821143829</v>
      </c>
    </row>
    <row r="4453" customFormat="false" ht="16" hidden="false" customHeight="false" outlineLevel="0" collapsed="false">
      <c r="A4453" s="0" t="n">
        <v>2.54216077620119</v>
      </c>
      <c r="B4453" s="0" t="n">
        <v>32.1063566329565</v>
      </c>
      <c r="C4453" s="0" t="n">
        <v>0.927917550741872</v>
      </c>
      <c r="D4453" s="0" t="n">
        <v>0.564720928616562</v>
      </c>
      <c r="E4453" s="0" t="n">
        <v>7.75496623493604</v>
      </c>
      <c r="F4453" s="0" t="n">
        <v>-0.444346456360464</v>
      </c>
      <c r="G4453" s="0" t="n">
        <v>0.409975964027681</v>
      </c>
    </row>
    <row r="4454" customFormat="false" ht="16" hidden="false" customHeight="false" outlineLevel="0" collapsed="false">
      <c r="A4454" s="0" t="n">
        <v>2.47762855051932</v>
      </c>
      <c r="B4454" s="0" t="n">
        <v>47.4815538039773</v>
      </c>
      <c r="C4454" s="0" t="n">
        <v>1.28657534113183</v>
      </c>
      <c r="D4454" s="0" t="n">
        <v>0.692304392018535</v>
      </c>
      <c r="E4454" s="0" t="n">
        <v>10.9156322977292</v>
      </c>
      <c r="F4454" s="0" t="n">
        <v>-0.527879989874716</v>
      </c>
      <c r="G4454" s="0" t="n">
        <v>0.566850717942569</v>
      </c>
    </row>
    <row r="4455" customFormat="false" ht="16" hidden="false" customHeight="false" outlineLevel="0" collapsed="false">
      <c r="A4455" s="0" t="n">
        <v>3.1856054916913</v>
      </c>
      <c r="B4455" s="0" t="n">
        <v>48.2538674183907</v>
      </c>
      <c r="C4455" s="0" t="n">
        <v>1.21599009571974</v>
      </c>
      <c r="D4455" s="0" t="n">
        <v>0.443046360069081</v>
      </c>
      <c r="E4455" s="0" t="n">
        <v>10.3820251807875</v>
      </c>
      <c r="F4455" s="0" t="n">
        <v>-0.437270771608259</v>
      </c>
      <c r="G4455" s="0" t="n">
        <v>0.439783303966205</v>
      </c>
    </row>
    <row r="4456" customFormat="false" ht="16" hidden="false" customHeight="false" outlineLevel="0" collapsed="false">
      <c r="A4456" s="0" t="n">
        <v>3.4248416830177</v>
      </c>
      <c r="B4456" s="0" t="n">
        <v>103.160078796049</v>
      </c>
      <c r="C4456" s="0" t="n">
        <v>1.74165726337187</v>
      </c>
      <c r="D4456" s="0" t="n">
        <v>0.767081587620982</v>
      </c>
      <c r="E4456" s="0" t="n">
        <v>10.3108613205888</v>
      </c>
      <c r="F4456" s="0" t="n">
        <v>-0.271657984179428</v>
      </c>
      <c r="G4456" s="0" t="n">
        <v>0.942348525005521</v>
      </c>
    </row>
    <row r="4457" customFormat="false" ht="16" hidden="false" customHeight="false" outlineLevel="0" collapsed="false">
      <c r="A4457" s="0" t="n">
        <v>3.18759406000973</v>
      </c>
      <c r="B4457" s="0" t="n">
        <v>72.6451781405898</v>
      </c>
      <c r="C4457" s="0" t="n">
        <v>1.1453668866902</v>
      </c>
      <c r="D4457" s="0" t="n">
        <v>0.389312970486999</v>
      </c>
      <c r="E4457" s="0" t="n">
        <v>8.0156400671431</v>
      </c>
      <c r="F4457" s="0" t="n">
        <v>-0.178606807158865</v>
      </c>
      <c r="G4457" s="0" t="n">
        <v>0.545894646762992</v>
      </c>
    </row>
    <row r="4458" customFormat="false" ht="16" hidden="false" customHeight="false" outlineLevel="0" collapsed="false">
      <c r="A4458" s="0" t="n">
        <v>3.63140347459551</v>
      </c>
      <c r="B4458" s="0" t="n">
        <v>44.4618107603651</v>
      </c>
      <c r="C4458" s="0" t="n">
        <v>1.5902353300058</v>
      </c>
      <c r="D4458" s="0" t="n">
        <v>0.631195488332454</v>
      </c>
      <c r="E4458" s="0" t="n">
        <v>11.2929151999335</v>
      </c>
      <c r="F4458" s="0" t="n">
        <v>-0.446449642103337</v>
      </c>
      <c r="G4458" s="0" t="n">
        <v>0.688783168837623</v>
      </c>
    </row>
    <row r="4459" customFormat="false" ht="16" hidden="false" customHeight="false" outlineLevel="0" collapsed="false">
      <c r="A4459" s="0" t="n">
        <v>2.65990426436235</v>
      </c>
      <c r="B4459" s="0" t="n">
        <v>34.4292922073811</v>
      </c>
      <c r="C4459" s="0" t="n">
        <v>1.09863412451878</v>
      </c>
      <c r="D4459" s="0" t="n">
        <v>0.530303621358263</v>
      </c>
      <c r="E4459" s="0" t="n">
        <v>8.75127643174177</v>
      </c>
      <c r="F4459" s="0" t="n">
        <v>-0.363825683550298</v>
      </c>
      <c r="G4459" s="0" t="n">
        <v>0.500768243090196</v>
      </c>
    </row>
    <row r="4460" customFormat="false" ht="16" hidden="false" customHeight="false" outlineLevel="0" collapsed="false">
      <c r="A4460" s="0" t="n">
        <v>2.428103831236</v>
      </c>
      <c r="B4460" s="0" t="n">
        <v>9.40573717483225</v>
      </c>
      <c r="C4460" s="0" t="n">
        <v>1.93990754635331</v>
      </c>
      <c r="D4460" s="0" t="n">
        <v>0.707955517155339</v>
      </c>
      <c r="E4460" s="0" t="n">
        <v>6.86839228797746</v>
      </c>
      <c r="F4460" s="0" t="n">
        <v>0.532958749879379</v>
      </c>
      <c r="G4460" s="0" t="n">
        <v>1.49158757700668</v>
      </c>
    </row>
    <row r="4461" customFormat="false" ht="16" hidden="false" customHeight="false" outlineLevel="0" collapsed="false">
      <c r="A4461" s="0" t="n">
        <v>2.48422706887837</v>
      </c>
      <c r="B4461" s="0" t="n">
        <v>22.84379400283</v>
      </c>
      <c r="C4461" s="0" t="n">
        <v>0.972960216334184</v>
      </c>
      <c r="D4461" s="0" t="n">
        <v>0.159978565898976</v>
      </c>
      <c r="E4461" s="0" t="n">
        <v>9.28577538667659</v>
      </c>
      <c r="F4461" s="0" t="n">
        <v>-0.142886740149315</v>
      </c>
      <c r="G4461" s="0" t="n">
        <v>0.359885813123868</v>
      </c>
    </row>
    <row r="4462" customFormat="false" ht="16" hidden="false" customHeight="false" outlineLevel="0" collapsed="false">
      <c r="A4462" s="0" t="n">
        <v>3.08587914972815</v>
      </c>
      <c r="B4462" s="0" t="n">
        <v>14.5639378221661</v>
      </c>
      <c r="C4462" s="0" t="n">
        <v>0.853861844379253</v>
      </c>
      <c r="D4462" s="0" t="n">
        <v>0.244695400851246</v>
      </c>
      <c r="E4462" s="0" t="n">
        <v>7.6047821262451</v>
      </c>
      <c r="F4462" s="0" t="n">
        <v>-0.263323669628354</v>
      </c>
      <c r="G4462" s="0" t="n">
        <v>0.294264560172438</v>
      </c>
    </row>
    <row r="4463" customFormat="false" ht="16" hidden="false" customHeight="false" outlineLevel="0" collapsed="false">
      <c r="A4463" s="0" t="n">
        <v>3.02958829444909</v>
      </c>
      <c r="B4463" s="0" t="n">
        <v>42.7510273885448</v>
      </c>
      <c r="C4463" s="0" t="n">
        <v>1.1629031833265</v>
      </c>
      <c r="D4463" s="0" t="n">
        <v>0.663791133860191</v>
      </c>
      <c r="E4463" s="0" t="n">
        <v>9.70497211708582</v>
      </c>
      <c r="F4463" s="0" t="n">
        <v>-0.604128917173714</v>
      </c>
      <c r="G4463" s="0" t="n">
        <v>0.455307028999857</v>
      </c>
    </row>
    <row r="4464" customFormat="false" ht="16" hidden="false" customHeight="false" outlineLevel="0" collapsed="false">
      <c r="A4464" s="0" t="n">
        <v>2.12533814706101</v>
      </c>
      <c r="B4464" s="0" t="n">
        <v>12.0588188138783</v>
      </c>
      <c r="C4464" s="0" t="n">
        <v>1.19722884878276</v>
      </c>
      <c r="D4464" s="0" t="n">
        <v>0.466921134997261</v>
      </c>
      <c r="E4464" s="0" t="n">
        <v>9.0823241832509</v>
      </c>
      <c r="F4464" s="0" t="n">
        <v>-0.134451701568608</v>
      </c>
      <c r="G4464" s="0" t="n">
        <v>0.642589875770456</v>
      </c>
    </row>
    <row r="4465" customFormat="false" ht="16" hidden="false" customHeight="false" outlineLevel="0" collapsed="false">
      <c r="A4465" s="0" t="n">
        <v>3.45014248280456</v>
      </c>
      <c r="B4465" s="0" t="n">
        <v>28.4486398582348</v>
      </c>
      <c r="C4465" s="0" t="n">
        <v>1.38978907674203</v>
      </c>
      <c r="D4465" s="0" t="n">
        <v>0.759041642513934</v>
      </c>
      <c r="E4465" s="0" t="n">
        <v>9.08274973615847</v>
      </c>
      <c r="F4465" s="0" t="n">
        <v>-0.471096650269186</v>
      </c>
      <c r="G4465" s="0" t="n">
        <v>0.683088854004351</v>
      </c>
    </row>
    <row r="4466" customFormat="false" ht="16" hidden="false" customHeight="false" outlineLevel="0" collapsed="false">
      <c r="A4466" s="0" t="n">
        <v>2.21830193329503</v>
      </c>
      <c r="B4466" s="0" t="n">
        <v>16.0353721415486</v>
      </c>
      <c r="C4466" s="0" t="n">
        <v>0.99641517625746</v>
      </c>
      <c r="D4466" s="0" t="n">
        <v>0.295131865932501</v>
      </c>
      <c r="E4466" s="0" t="n">
        <v>12.6289240831737</v>
      </c>
      <c r="F4466" s="0" t="n">
        <v>-0.527176527199229</v>
      </c>
      <c r="G4466" s="0" t="n">
        <v>0.208506203456892</v>
      </c>
    </row>
    <row r="4467" customFormat="false" ht="16" hidden="false" customHeight="false" outlineLevel="0" collapsed="false">
      <c r="A4467" s="0" t="n">
        <v>2.37442394148302</v>
      </c>
      <c r="B4467" s="0" t="n">
        <v>16.4544574761796</v>
      </c>
      <c r="C4467" s="0" t="n">
        <v>1.43474985324132</v>
      </c>
      <c r="D4467" s="0" t="n">
        <v>0.523068068693324</v>
      </c>
      <c r="E4467" s="0" t="n">
        <v>10.0653554275042</v>
      </c>
      <c r="F4467" s="0" t="n">
        <v>-0.101278755460928</v>
      </c>
      <c r="G4467" s="0" t="n">
        <v>0.785057715015251</v>
      </c>
    </row>
    <row r="4468" customFormat="false" ht="16" hidden="false" customHeight="false" outlineLevel="0" collapsed="false">
      <c r="A4468" s="0" t="n">
        <v>2.55677864833605</v>
      </c>
      <c r="B4468" s="0" t="n">
        <v>27.8390240745401</v>
      </c>
      <c r="C4468" s="0" t="n">
        <v>1.3158643758031</v>
      </c>
      <c r="D4468" s="0" t="n">
        <v>0.334963296490923</v>
      </c>
      <c r="E4468" s="0" t="n">
        <v>11.3852720778345</v>
      </c>
      <c r="F4468" s="0" t="n">
        <v>-0.20807812874209</v>
      </c>
      <c r="G4468" s="0" t="n">
        <v>0.553277469919963</v>
      </c>
    </row>
    <row r="4469" customFormat="false" ht="16" hidden="false" customHeight="false" outlineLevel="0" collapsed="false">
      <c r="A4469" s="0" t="n">
        <v>3.44019236020979</v>
      </c>
      <c r="B4469" s="0" t="n">
        <v>52.2544047063473</v>
      </c>
      <c r="C4469" s="0" t="n">
        <v>1.82157769951855</v>
      </c>
      <c r="D4469" s="0" t="n">
        <v>0.461434359674013</v>
      </c>
      <c r="E4469" s="0" t="n">
        <v>13.7286883429924</v>
      </c>
      <c r="F4469" s="0" t="n">
        <v>-0.30290430201506</v>
      </c>
      <c r="G4469" s="0" t="n">
        <v>0.754933012251596</v>
      </c>
    </row>
    <row r="4470" customFormat="false" ht="16" hidden="false" customHeight="false" outlineLevel="0" collapsed="false">
      <c r="A4470" s="0" t="n">
        <v>2.25365864936475</v>
      </c>
      <c r="B4470" s="0" t="n">
        <v>37.7172310482438</v>
      </c>
      <c r="C4470" s="0" t="n">
        <v>0.758294460688846</v>
      </c>
      <c r="D4470" s="0" t="n">
        <v>0.297261095521041</v>
      </c>
      <c r="E4470" s="0" t="n">
        <v>9.10332256047486</v>
      </c>
      <c r="F4470" s="0" t="n">
        <v>-0.431507851805062</v>
      </c>
      <c r="G4470" s="0" t="n">
        <v>0.18583680927343</v>
      </c>
    </row>
    <row r="4471" customFormat="false" ht="16" hidden="false" customHeight="false" outlineLevel="0" collapsed="false">
      <c r="A4471" s="0" t="n">
        <v>2.9378968385912</v>
      </c>
      <c r="B4471" s="0" t="n">
        <v>19.6452640767678</v>
      </c>
      <c r="C4471" s="0" t="n">
        <v>0.921989147813158</v>
      </c>
      <c r="D4471" s="0" t="n">
        <v>0.127554659882103</v>
      </c>
      <c r="E4471" s="0" t="n">
        <v>9.11663006099356</v>
      </c>
      <c r="F4471" s="0" t="n">
        <v>-0.22612161510721</v>
      </c>
      <c r="G4471" s="0" t="n">
        <v>0.267425371067467</v>
      </c>
    </row>
    <row r="4472" customFormat="false" ht="16" hidden="false" customHeight="false" outlineLevel="0" collapsed="false">
      <c r="A4472" s="0" t="n">
        <v>2.45087806864136</v>
      </c>
      <c r="B4472" s="0" t="n">
        <v>17.8441010017876</v>
      </c>
      <c r="C4472" s="0" t="n">
        <v>1.66211704246678</v>
      </c>
      <c r="D4472" s="0" t="n">
        <v>1.00513806729484</v>
      </c>
      <c r="E4472" s="0" t="n">
        <v>7.74047738471153</v>
      </c>
      <c r="F4472" s="0" t="n">
        <v>-0.134451701568608</v>
      </c>
      <c r="G4472" s="0" t="n">
        <v>1.15450962014336</v>
      </c>
    </row>
    <row r="4473" customFormat="false" ht="16" hidden="false" customHeight="false" outlineLevel="0" collapsed="false">
      <c r="A4473" s="0" t="n">
        <v>2.37928744589385</v>
      </c>
      <c r="B4473" s="0" t="n">
        <v>13.3814255788463</v>
      </c>
      <c r="C4473" s="0" t="n">
        <v>1.03152975844742</v>
      </c>
      <c r="D4473" s="0" t="n">
        <v>0.205108846326261</v>
      </c>
      <c r="E4473" s="0" t="n">
        <v>12.8414685862681</v>
      </c>
      <c r="F4473" s="0" t="n">
        <v>-0.46724588357914</v>
      </c>
      <c r="G4473" s="0" t="n">
        <v>0.201798378542737</v>
      </c>
    </row>
    <row r="4474" customFormat="false" ht="16" hidden="false" customHeight="false" outlineLevel="0" collapsed="false">
      <c r="A4474" s="0" t="n">
        <v>2.89243368171961</v>
      </c>
      <c r="B4474" s="0" t="n">
        <v>22.3915124573621</v>
      </c>
      <c r="C4474" s="0" t="n">
        <v>1.76587177448953</v>
      </c>
      <c r="D4474" s="0" t="n">
        <v>1.12269590122461</v>
      </c>
      <c r="E4474" s="0" t="n">
        <v>7.50958764795296</v>
      </c>
      <c r="F4474" s="0" t="n">
        <v>-0.190950929877995</v>
      </c>
      <c r="G4474" s="0" t="n">
        <v>1.23087993139087</v>
      </c>
    </row>
    <row r="4475" customFormat="false" ht="16" hidden="false" customHeight="false" outlineLevel="0" collapsed="false">
      <c r="A4475" s="0" t="n">
        <v>2.26458356596951</v>
      </c>
      <c r="B4475" s="0" t="n">
        <v>23.0513159007951</v>
      </c>
      <c r="C4475" s="0" t="n">
        <v>0.700872594021775</v>
      </c>
      <c r="D4475" s="0" t="n">
        <v>0.442328133942448</v>
      </c>
      <c r="E4475" s="0" t="n">
        <v>7.3577280579421</v>
      </c>
      <c r="F4475" s="0" t="n">
        <v>-0.464595213714767</v>
      </c>
      <c r="G4475" s="0" t="n">
        <v>0.237065621936516</v>
      </c>
    </row>
    <row r="4476" customFormat="false" ht="16" hidden="false" customHeight="false" outlineLevel="0" collapsed="false">
      <c r="A4476" s="0" t="n">
        <v>3.13524963722645</v>
      </c>
      <c r="B4476" s="0" t="n">
        <v>25.1429531867649</v>
      </c>
      <c r="C4476" s="0" t="n">
        <v>0.622925707980965</v>
      </c>
      <c r="D4476" s="0" t="n">
        <v>0.120544513894179</v>
      </c>
      <c r="E4476" s="0" t="n">
        <v>9.35926723758054</v>
      </c>
      <c r="F4476" s="0" t="n">
        <v>-0.579955025910085</v>
      </c>
      <c r="G4476" s="0" t="n">
        <v>-0.0712625701163183</v>
      </c>
    </row>
    <row r="4477" customFormat="false" ht="16" hidden="false" customHeight="false" outlineLevel="0" collapsed="false">
      <c r="A4477" s="0" t="n">
        <v>2.32826101681823</v>
      </c>
      <c r="B4477" s="0" t="n">
        <v>14.828610476047</v>
      </c>
      <c r="C4477" s="0" t="n">
        <v>0.394755037704136</v>
      </c>
      <c r="D4477" s="0" t="n">
        <v>0.148588845927155</v>
      </c>
      <c r="E4477" s="0" t="n">
        <v>7.84511505347715</v>
      </c>
      <c r="F4477" s="0" t="n">
        <v>-0.535640586705441</v>
      </c>
      <c r="G4477" s="0" t="n">
        <v>-0.106679813437652</v>
      </c>
    </row>
    <row r="4478" customFormat="false" ht="16" hidden="false" customHeight="false" outlineLevel="0" collapsed="false">
      <c r="A4478" s="0" t="n">
        <v>4.37397793061764</v>
      </c>
      <c r="B4478" s="0" t="n">
        <v>50.5050479326043</v>
      </c>
      <c r="C4478" s="0" t="n">
        <v>1.79391798287762</v>
      </c>
      <c r="D4478" s="0" t="n">
        <v>0.491309980624288</v>
      </c>
      <c r="E4478" s="0" t="n">
        <v>12.4987090754878</v>
      </c>
      <c r="F4478" s="0" t="n">
        <v>-0.404605096208248</v>
      </c>
      <c r="G4478" s="0" t="n">
        <v>0.698946476546992</v>
      </c>
    </row>
    <row r="4479" customFormat="false" ht="16" hidden="false" customHeight="false" outlineLevel="0" collapsed="false">
      <c r="A4479" s="0" t="n">
        <v>4.27800698745544</v>
      </c>
      <c r="B4479" s="0" t="n">
        <v>53.0851285441558</v>
      </c>
      <c r="C4479" s="0" t="n">
        <v>1.46794227111428</v>
      </c>
      <c r="D4479" s="0" t="n">
        <v>0.314244738459849</v>
      </c>
      <c r="E4479" s="0" t="n">
        <v>13.1933252632843</v>
      </c>
      <c r="F4479" s="0" t="n">
        <v>-0.628514187685093</v>
      </c>
      <c r="G4479" s="0" t="n">
        <v>0.324868185179256</v>
      </c>
    </row>
    <row r="4480" customFormat="false" ht="16" hidden="false" customHeight="false" outlineLevel="0" collapsed="false">
      <c r="A4480" s="0" t="n">
        <v>3.34503254907073</v>
      </c>
      <c r="B4480" s="0" t="n">
        <v>17.6504651046346</v>
      </c>
      <c r="C4480" s="0" t="n">
        <v>1.10962261245818</v>
      </c>
      <c r="D4480" s="0" t="n">
        <v>0.124915170096654</v>
      </c>
      <c r="E4480" s="0" t="n">
        <v>9.25394011391506</v>
      </c>
      <c r="F4480" s="0" t="n">
        <v>-0.120671379976951</v>
      </c>
      <c r="G4480" s="0" t="n">
        <v>0.400655281283982</v>
      </c>
    </row>
    <row r="4481" customFormat="false" ht="16" hidden="false" customHeight="false" outlineLevel="0" collapsed="false">
      <c r="A4481" s="0" t="n">
        <v>4.13086038270708</v>
      </c>
      <c r="B4481" s="0" t="n">
        <v>56.921792494255</v>
      </c>
      <c r="C4481" s="0" t="n">
        <v>3.00477843966892</v>
      </c>
      <c r="D4481" s="0" t="n">
        <v>0.609715629887624</v>
      </c>
      <c r="E4481" s="0" t="n">
        <v>11.8735135349574</v>
      </c>
      <c r="F4481" s="0" t="n">
        <v>0.818962729792887</v>
      </c>
      <c r="G4481" s="0" t="n">
        <v>1.99390013732466</v>
      </c>
    </row>
    <row r="4482" customFormat="false" ht="16" hidden="false" customHeight="false" outlineLevel="0" collapsed="false">
      <c r="A4482" s="0" t="n">
        <v>2.31076892405247</v>
      </c>
      <c r="B4482" s="0" t="n">
        <v>10.4835830427214</v>
      </c>
      <c r="C4482" s="0" t="n">
        <v>0.648668667159383</v>
      </c>
      <c r="D4482" s="0" t="n">
        <v>0.0979851944286454</v>
      </c>
      <c r="E4482" s="0" t="n">
        <v>6.59073868202238</v>
      </c>
      <c r="F4482" s="0" t="n">
        <v>-0.103646226435887</v>
      </c>
      <c r="G4482" s="0" t="n">
        <v>0.228995003116517</v>
      </c>
    </row>
    <row r="4483" customFormat="false" ht="16" hidden="false" customHeight="false" outlineLevel="0" collapsed="false">
      <c r="A4483" s="0" t="n">
        <v>2.56133284430259</v>
      </c>
      <c r="B4483" s="0" t="n">
        <v>13.0187007430461</v>
      </c>
      <c r="C4483" s="0" t="n">
        <v>0.538030240612446</v>
      </c>
      <c r="D4483" s="0" t="n">
        <v>0.0787883142161515</v>
      </c>
      <c r="E4483" s="0" t="n">
        <v>7.45555272894576</v>
      </c>
      <c r="F4483" s="0" t="n">
        <v>-0.320044544274952</v>
      </c>
      <c r="G4483" s="0" t="n">
        <v>0.0382118632681626</v>
      </c>
    </row>
    <row r="4484" customFormat="false" ht="16" hidden="false" customHeight="false" outlineLevel="0" collapsed="false">
      <c r="A4484" s="0" t="n">
        <v>2.36290843474208</v>
      </c>
      <c r="B4484" s="0" t="n">
        <v>29.6273092227944</v>
      </c>
      <c r="C4484" s="0" t="n">
        <v>0.917988576395435</v>
      </c>
      <c r="D4484" s="0" t="n">
        <v>0.408368161667408</v>
      </c>
      <c r="E4484" s="0" t="n">
        <v>7.57590433957628</v>
      </c>
      <c r="F4484" s="0" t="n">
        <v>-0.250954871597974</v>
      </c>
      <c r="G4484" s="0" t="n">
        <v>0.430171169361306</v>
      </c>
    </row>
    <row r="4485" customFormat="false" ht="16" hidden="false" customHeight="false" outlineLevel="0" collapsed="false">
      <c r="A4485" s="0" t="n">
        <v>4.25078905767011</v>
      </c>
      <c r="B4485" s="0" t="n">
        <v>78.7395394194857</v>
      </c>
      <c r="C4485" s="0" t="n">
        <v>2.13484706749297</v>
      </c>
      <c r="D4485" s="0" t="n">
        <v>0.476200771493585</v>
      </c>
      <c r="E4485" s="0" t="n">
        <v>12.8233766869805</v>
      </c>
      <c r="F4485" s="0" t="n">
        <v>-0.0680718695594708</v>
      </c>
      <c r="G4485" s="0" t="n">
        <v>1.02736541071901</v>
      </c>
    </row>
    <row r="4486" customFormat="false" ht="16" hidden="false" customHeight="false" outlineLevel="0" collapsed="false">
      <c r="A4486" s="0" t="n">
        <v>3.71204319343213</v>
      </c>
      <c r="B4486" s="0" t="n">
        <v>24.4957370218942</v>
      </c>
      <c r="C4486" s="0" t="n">
        <v>2.04049610920739</v>
      </c>
      <c r="D4486" s="0" t="n">
        <v>0.792375259111153</v>
      </c>
      <c r="E4486" s="0" t="n">
        <v>9.99072037752727</v>
      </c>
      <c r="F4486" s="0" t="n">
        <v>-0.00903058541414532</v>
      </c>
      <c r="G4486" s="0" t="n">
        <v>1.23418493325229</v>
      </c>
    </row>
    <row r="4487" customFormat="false" ht="16" hidden="false" customHeight="false" outlineLevel="0" collapsed="false">
      <c r="A4487" s="0" t="n">
        <v>2.43564154587036</v>
      </c>
      <c r="B4487" s="0" t="n">
        <v>9.27362668591689</v>
      </c>
      <c r="C4487" s="0" t="n">
        <v>0.200632904053598</v>
      </c>
      <c r="D4487" s="0" t="n">
        <v>0.0909458401488721</v>
      </c>
      <c r="E4487" s="0" t="n">
        <v>7.03210292500986</v>
      </c>
      <c r="F4487" s="0" t="n">
        <v>-0.607076939386097</v>
      </c>
      <c r="G4487" s="0" t="n">
        <v>-0.259084843586789</v>
      </c>
    </row>
    <row r="4488" customFormat="false" ht="16" hidden="false" customHeight="false" outlineLevel="0" collapsed="false">
      <c r="A4488" s="0" t="n">
        <v>3.01178989608146</v>
      </c>
      <c r="B4488" s="0" t="n">
        <v>10.9486661292628</v>
      </c>
      <c r="C4488" s="0" t="n">
        <v>0.804800131904303</v>
      </c>
      <c r="D4488" s="0" t="n">
        <v>0.0966956665584952</v>
      </c>
      <c r="E4488" s="0" t="n">
        <v>5.98223913872063</v>
      </c>
      <c r="F4488" s="0" t="n">
        <v>0.0300565470523574</v>
      </c>
      <c r="G4488" s="0" t="n">
        <v>0.369914088019586</v>
      </c>
    </row>
    <row r="4489" customFormat="false" ht="16" hidden="false" customHeight="false" outlineLevel="0" collapsed="false">
      <c r="A4489" s="0" t="n">
        <v>3.00913952023625</v>
      </c>
      <c r="B4489" s="0" t="n">
        <v>51.5743691164204</v>
      </c>
      <c r="C4489" s="0" t="n">
        <v>1.41112894763313</v>
      </c>
      <c r="D4489" s="0" t="n">
        <v>0.61967660494489</v>
      </c>
      <c r="E4489" s="0" t="n">
        <v>8.85858590070975</v>
      </c>
      <c r="F4489" s="0" t="n">
        <v>-0.212168897993003</v>
      </c>
      <c r="G4489" s="0" t="n">
        <v>0.767426844665178</v>
      </c>
    </row>
    <row r="4490" customFormat="false" ht="16" hidden="false" customHeight="false" outlineLevel="0" collapsed="false">
      <c r="A4490" s="0" t="n">
        <v>2.63560940956359</v>
      </c>
      <c r="B4490" s="0" t="n">
        <v>60.3808239718884</v>
      </c>
      <c r="C4490" s="0" t="n">
        <v>0.49584051203563</v>
      </c>
      <c r="D4490" s="0" t="n">
        <v>0.180062868823498</v>
      </c>
      <c r="E4490" s="0" t="n">
        <v>7.82882783915767</v>
      </c>
      <c r="F4490" s="0" t="n">
        <v>-0.514305412005275</v>
      </c>
      <c r="G4490" s="0" t="n">
        <v>-0.0365577539863365</v>
      </c>
    </row>
    <row r="4491" customFormat="false" ht="16" hidden="false" customHeight="false" outlineLevel="0" collapsed="false">
      <c r="A4491" s="0" t="n">
        <v>2.3025705380173</v>
      </c>
      <c r="B4491" s="0" t="n">
        <v>37.2447325960856</v>
      </c>
      <c r="C4491" s="0" t="n">
        <v>1.01093476002742</v>
      </c>
      <c r="D4491" s="0" t="n">
        <v>0.352975032682061</v>
      </c>
      <c r="E4491" s="0" t="n">
        <v>9.2153802270186</v>
      </c>
      <c r="F4491" s="0" t="n">
        <v>-0.255320408613879</v>
      </c>
      <c r="G4491" s="0" t="n">
        <v>0.425175590844457</v>
      </c>
    </row>
    <row r="4492" customFormat="false" ht="16" hidden="false" customHeight="false" outlineLevel="0" collapsed="false">
      <c r="A4492" s="0" t="n">
        <v>2.29063880720995</v>
      </c>
      <c r="B4492" s="0" t="n">
        <v>58.8870349486671</v>
      </c>
      <c r="C4492" s="0" t="n">
        <v>1.13701851466702</v>
      </c>
      <c r="D4492" s="0" t="n">
        <v>0.468356985213239</v>
      </c>
      <c r="E4492" s="0" t="n">
        <v>12.82544363896</v>
      </c>
      <c r="F4492" s="0" t="n">
        <v>-0.599092456436549</v>
      </c>
      <c r="G4492" s="0" t="n">
        <v>0.323907080108616</v>
      </c>
    </row>
    <row r="4493" customFormat="false" ht="16" hidden="false" customHeight="false" outlineLevel="0" collapsed="false">
      <c r="A4493" s="0" t="n">
        <v>2.50743981175111</v>
      </c>
      <c r="B4493" s="0" t="n">
        <v>17.8292372233988</v>
      </c>
      <c r="C4493" s="0" t="n">
        <v>1.59513439230666</v>
      </c>
      <c r="D4493" s="0" t="n">
        <v>0.686500787284975</v>
      </c>
      <c r="E4493" s="0" t="n">
        <v>8.20486741096812</v>
      </c>
      <c r="F4493" s="0" t="n">
        <v>0.0600959744922582</v>
      </c>
      <c r="G4493" s="0" t="n">
        <v>1.0508997397514</v>
      </c>
    </row>
    <row r="4494" customFormat="false" ht="16" hidden="false" customHeight="false" outlineLevel="0" collapsed="false">
      <c r="A4494" s="0" t="n">
        <v>2.95513331048849</v>
      </c>
      <c r="B4494" s="0" t="n">
        <v>45.7627572152673</v>
      </c>
      <c r="C4494" s="0" t="n">
        <v>1.03532908388718</v>
      </c>
      <c r="D4494" s="0" t="n">
        <v>0.349063603119646</v>
      </c>
      <c r="E4494" s="0" t="n">
        <v>10.072063890755</v>
      </c>
      <c r="F4494" s="0" t="n">
        <v>-0.444548819022645</v>
      </c>
      <c r="G4494" s="0" t="n">
        <v>0.310047958562372</v>
      </c>
    </row>
    <row r="4495" customFormat="false" ht="16" hidden="false" customHeight="false" outlineLevel="0" collapsed="false">
      <c r="A4495" s="0" t="n">
        <v>2.14544062879963</v>
      </c>
      <c r="B4495" s="0" t="n">
        <v>16.1529115682015</v>
      </c>
      <c r="C4495" s="0" t="n">
        <v>0.887423964758846</v>
      </c>
      <c r="D4495" s="0" t="n">
        <v>0.216011733416637</v>
      </c>
      <c r="E4495" s="0" t="n">
        <v>6.31836495727859</v>
      </c>
      <c r="F4495" s="0" t="n">
        <v>0.0669805230986714</v>
      </c>
      <c r="G4495" s="0" t="n">
        <v>0.499753849852967</v>
      </c>
    </row>
    <row r="4496" customFormat="false" ht="16" hidden="false" customHeight="false" outlineLevel="0" collapsed="false">
      <c r="A4496" s="0" t="n">
        <v>3.20897640062409</v>
      </c>
      <c r="B4496" s="0" t="n">
        <v>32.9112037896286</v>
      </c>
      <c r="C4496" s="0" t="n">
        <v>1.16254460487855</v>
      </c>
      <c r="D4496" s="0" t="n">
        <v>0.206188803662384</v>
      </c>
      <c r="E4496" s="0" t="n">
        <v>9.21839452795821</v>
      </c>
      <c r="F4496" s="0" t="n">
        <v>-0.122150864942658</v>
      </c>
      <c r="G4496" s="0" t="n">
        <v>0.470812524158382</v>
      </c>
    </row>
    <row r="4497" customFormat="false" ht="16" hidden="false" customHeight="false" outlineLevel="0" collapsed="false">
      <c r="A4497" s="0" t="n">
        <v>2.63192571641683</v>
      </c>
      <c r="B4497" s="0" t="n">
        <v>11.0491655036555</v>
      </c>
      <c r="C4497" s="0" t="n">
        <v>1.1773850331179</v>
      </c>
      <c r="D4497" s="0" t="n">
        <v>0.0926850726743208</v>
      </c>
      <c r="E4497" s="0" t="n">
        <v>9.47905358645752</v>
      </c>
      <c r="F4497" s="0" t="n">
        <v>0.0803476724141924</v>
      </c>
      <c r="G4497" s="0" t="n">
        <v>0.533214051357535</v>
      </c>
    </row>
    <row r="4498" customFormat="false" ht="16" hidden="false" customHeight="false" outlineLevel="0" collapsed="false">
      <c r="A4498" s="0" t="n">
        <v>2.35632685534069</v>
      </c>
      <c r="B4498" s="0" t="n">
        <v>16.4232512595505</v>
      </c>
      <c r="C4498" s="0" t="n">
        <v>0.878508722989332</v>
      </c>
      <c r="D4498" s="0" t="n">
        <v>0.100206127252031</v>
      </c>
      <c r="E4498" s="0" t="n">
        <v>7.26954597867122</v>
      </c>
      <c r="F4498" s="0" t="n">
        <v>0.0495009656859491</v>
      </c>
      <c r="G4498" s="0" t="n">
        <v>0.411070288155003</v>
      </c>
    </row>
    <row r="4499" customFormat="false" ht="16" hidden="false" customHeight="false" outlineLevel="0" collapsed="false">
      <c r="A4499" s="0" t="n">
        <v>2.54135576052775</v>
      </c>
      <c r="B4499" s="0" t="n">
        <v>10.6911899592598</v>
      </c>
      <c r="C4499" s="0" t="n">
        <v>0.454825193813053</v>
      </c>
      <c r="D4499" s="0" t="n">
        <v>0.0699900633351288</v>
      </c>
      <c r="E4499" s="0" t="n">
        <v>8.16772821442987</v>
      </c>
      <c r="F4499" s="0" t="n">
        <v>-0.465555157850488</v>
      </c>
      <c r="G4499" s="0" t="n">
        <v>-0.0905977154997851</v>
      </c>
    </row>
    <row r="4500" customFormat="false" ht="16" hidden="false" customHeight="false" outlineLevel="0" collapsed="false">
      <c r="A4500" s="0" t="n">
        <v>2.82453109060025</v>
      </c>
      <c r="B4500" s="0" t="n">
        <v>58.6563359799206</v>
      </c>
      <c r="C4500" s="0" t="n">
        <v>0.888184572336616</v>
      </c>
      <c r="D4500" s="0" t="n">
        <v>0.145351720655506</v>
      </c>
      <c r="E4500" s="0" t="n">
        <v>9.75146837305569</v>
      </c>
      <c r="F4500" s="0" t="n">
        <v>-0.327521249389095</v>
      </c>
      <c r="G4500" s="0" t="n">
        <v>0.201681379845803</v>
      </c>
    </row>
    <row r="4501" customFormat="false" ht="16" hidden="false" customHeight="false" outlineLevel="0" collapsed="false">
      <c r="A4501" s="0" t="n">
        <v>2.53087491266729</v>
      </c>
      <c r="B4501" s="0" t="n">
        <v>14.0201264244272</v>
      </c>
      <c r="C4501" s="0" t="n">
        <v>1.10913198900294</v>
      </c>
      <c r="D4501" s="0" t="n">
        <v>0.318147165431943</v>
      </c>
      <c r="E4501" s="0" t="n">
        <v>7.7135244763324</v>
      </c>
      <c r="F4501" s="0" t="n">
        <v>-0.010457887556715</v>
      </c>
      <c r="G4501" s="0" t="n">
        <v>0.595103052936315</v>
      </c>
    </row>
    <row r="4502" customFormat="false" ht="16" hidden="false" customHeight="false" outlineLevel="0" collapsed="false">
      <c r="A4502" s="0" t="n">
        <v>4.19842082392754</v>
      </c>
      <c r="B4502" s="0" t="n">
        <v>44.0281206813272</v>
      </c>
      <c r="C4502" s="0" t="n">
        <v>1.29562557652012</v>
      </c>
      <c r="D4502" s="0" t="n">
        <v>0.314483134086757</v>
      </c>
      <c r="E4502" s="0" t="n">
        <v>10.3990000615143</v>
      </c>
      <c r="F4502" s="0" t="n">
        <v>-0.410471738201557</v>
      </c>
      <c r="G4502" s="0" t="n">
        <v>0.403072750529033</v>
      </c>
    </row>
    <row r="4503" customFormat="false" ht="16" hidden="false" customHeight="false" outlineLevel="0" collapsed="false">
      <c r="A4503" s="0" t="n">
        <v>5.64754112649779</v>
      </c>
      <c r="B4503" s="0" t="n">
        <v>117.35421375323</v>
      </c>
      <c r="C4503" s="0" t="n">
        <v>3.20464388458944</v>
      </c>
      <c r="D4503" s="0" t="n">
        <v>1.07633817636619</v>
      </c>
      <c r="E4503" s="0" t="n">
        <v>12.2528364896691</v>
      </c>
      <c r="F4503" s="0" t="n">
        <v>0.226567989809366</v>
      </c>
      <c r="G4503" s="0" t="n">
        <v>1.98490827217299</v>
      </c>
    </row>
    <row r="4504" customFormat="false" ht="16" hidden="false" customHeight="false" outlineLevel="0" collapsed="false">
      <c r="A4504" s="0" t="n">
        <v>2.33299604089282</v>
      </c>
      <c r="B4504" s="0" t="n">
        <v>15.6335558780875</v>
      </c>
      <c r="C4504" s="0" t="n">
        <v>0.662380417326198</v>
      </c>
      <c r="D4504" s="0" t="n">
        <v>0.146746432479998</v>
      </c>
      <c r="E4504" s="0" t="n">
        <v>7.36050029200187</v>
      </c>
      <c r="F4504" s="0" t="n">
        <v>-0.218623895521873</v>
      </c>
      <c r="G4504" s="0" t="n">
        <v>0.19144245531884</v>
      </c>
    </row>
    <row r="4505" customFormat="false" ht="16" hidden="false" customHeight="false" outlineLevel="0" collapsed="false">
      <c r="A4505" s="0" t="n">
        <v>2.62829482207043</v>
      </c>
      <c r="B4505" s="0" t="n">
        <v>71.7310048858636</v>
      </c>
      <c r="C4505" s="0" t="n">
        <v>2.02916088551961</v>
      </c>
      <c r="D4505" s="0" t="n">
        <v>0.493464035348415</v>
      </c>
      <c r="E4505" s="0" t="n">
        <v>9.50803970726931</v>
      </c>
      <c r="F4505" s="0" t="n">
        <v>0.528968479706326</v>
      </c>
      <c r="G4505" s="0" t="n">
        <v>1.38346593316302</v>
      </c>
    </row>
    <row r="4506" customFormat="false" ht="16" hidden="false" customHeight="false" outlineLevel="0" collapsed="false">
      <c r="A4506" s="0" t="n">
        <v>2.19712235773888</v>
      </c>
      <c r="B4506" s="0" t="n">
        <v>15.6832086389828</v>
      </c>
      <c r="C4506" s="0" t="n">
        <v>0.648043837019033</v>
      </c>
      <c r="D4506" s="0" t="n">
        <v>0.377825774700985</v>
      </c>
      <c r="E4506" s="0" t="n">
        <v>7.48639917480505</v>
      </c>
      <c r="F4506" s="0" t="n">
        <v>-0.454525527466515</v>
      </c>
      <c r="G4506" s="0" t="n">
        <v>0.183208146076302</v>
      </c>
    </row>
    <row r="4507" customFormat="false" ht="16" hidden="false" customHeight="false" outlineLevel="0" collapsed="false">
      <c r="A4507" s="0" t="n">
        <v>2.16984502918086</v>
      </c>
      <c r="B4507" s="0" t="n">
        <v>10.6567236031373</v>
      </c>
      <c r="C4507" s="0" t="n">
        <v>0.422534993049203</v>
      </c>
      <c r="D4507" s="0" t="n">
        <v>0.0673181061779255</v>
      </c>
      <c r="E4507" s="0" t="n">
        <v>8.19138142399649</v>
      </c>
      <c r="F4507" s="0" t="n">
        <v>-0.432836770205019</v>
      </c>
      <c r="G4507" s="0" t="n">
        <v>-0.0829064780452809</v>
      </c>
    </row>
    <row r="4508" customFormat="false" ht="16" hidden="false" customHeight="false" outlineLevel="0" collapsed="false">
      <c r="A4508" s="0" t="n">
        <v>4.84158094629794</v>
      </c>
      <c r="B4508" s="0" t="n">
        <v>106.175445220964</v>
      </c>
      <c r="C4508" s="0" t="n">
        <v>2.54397654849686</v>
      </c>
      <c r="D4508" s="0" t="n">
        <v>0.802256540347558</v>
      </c>
      <c r="E4508" s="0" t="n">
        <v>14.6538327353698</v>
      </c>
      <c r="F4508" s="0" t="n">
        <v>-0.364138121656173</v>
      </c>
      <c r="G4508" s="0" t="n">
        <v>1.19332228595074</v>
      </c>
    </row>
    <row r="4509" customFormat="false" ht="16" hidden="false" customHeight="false" outlineLevel="0" collapsed="false">
      <c r="A4509" s="0" t="n">
        <v>2.92156758648192</v>
      </c>
      <c r="B4509" s="0" t="n">
        <v>60.9619748319367</v>
      </c>
      <c r="C4509" s="0" t="n">
        <v>1.72804479155835</v>
      </c>
      <c r="D4509" s="0" t="n">
        <v>0.367291295978754</v>
      </c>
      <c r="E4509" s="0" t="n">
        <v>11.4697879991482</v>
      </c>
      <c r="F4509" s="0" t="n">
        <v>0.0803476724141924</v>
      </c>
      <c r="G4509" s="0" t="n">
        <v>0.90681872776507</v>
      </c>
    </row>
    <row r="4510" customFormat="false" ht="16" hidden="false" customHeight="false" outlineLevel="0" collapsed="false">
      <c r="A4510" s="0" t="n">
        <v>2.42638400074167</v>
      </c>
      <c r="B4510" s="0" t="n">
        <v>11.7941218843414</v>
      </c>
      <c r="C4510" s="0" t="n">
        <v>0.700300404515979</v>
      </c>
      <c r="D4510" s="0" t="n">
        <v>0.292616040449882</v>
      </c>
      <c r="E4510" s="0" t="n">
        <v>6.15636118279683</v>
      </c>
      <c r="F4510" s="0" t="n">
        <v>-0.218623895521873</v>
      </c>
      <c r="G4510" s="0" t="n">
        <v>0.298599117754333</v>
      </c>
    </row>
    <row r="4511" customFormat="false" ht="16" hidden="false" customHeight="false" outlineLevel="0" collapsed="false">
      <c r="A4511" s="0" t="n">
        <v>2.13336019659622</v>
      </c>
      <c r="B4511" s="0" t="n">
        <v>17.4527510160838</v>
      </c>
      <c r="C4511" s="0" t="n">
        <v>0.248607388128409</v>
      </c>
      <c r="D4511" s="0" t="n">
        <v>0.0705588960718009</v>
      </c>
      <c r="E4511" s="0" t="n">
        <v>8.1467317802195</v>
      </c>
      <c r="F4511" s="0" t="n">
        <v>-0.599092456436549</v>
      </c>
      <c r="G4511" s="0" t="n">
        <v>-0.249834895245341</v>
      </c>
    </row>
    <row r="4512" customFormat="false" ht="16" hidden="false" customHeight="false" outlineLevel="0" collapsed="false">
      <c r="A4512" s="0" t="n">
        <v>3.06212658887122</v>
      </c>
      <c r="B4512" s="0" t="n">
        <v>14.5510332037856</v>
      </c>
      <c r="C4512" s="0" t="n">
        <v>0.717556072915129</v>
      </c>
      <c r="D4512" s="0" t="n">
        <v>0.279136621231321</v>
      </c>
      <c r="E4512" s="0" t="n">
        <v>7.958194346164</v>
      </c>
      <c r="F4512" s="0" t="n">
        <v>-0.471096650269186</v>
      </c>
      <c r="G4512" s="0" t="n">
        <v>0.134211078031443</v>
      </c>
    </row>
    <row r="4513" customFormat="false" ht="16" hidden="false" customHeight="false" outlineLevel="0" collapsed="false">
      <c r="A4513" s="0" t="n">
        <v>2.39729310601453</v>
      </c>
      <c r="B4513" s="0" t="n">
        <v>18.4669616964481</v>
      </c>
      <c r="C4513" s="0" t="n">
        <v>1.32894081715816</v>
      </c>
      <c r="D4513" s="0" t="n">
        <v>0.512727389534878</v>
      </c>
      <c r="E4513" s="0" t="n">
        <v>9.76847396156908</v>
      </c>
      <c r="F4513" s="0" t="n">
        <v>-0.171592373952933</v>
      </c>
      <c r="G4513" s="0" t="n">
        <v>0.695382412827311</v>
      </c>
    </row>
    <row r="4514" customFormat="false" ht="16" hidden="false" customHeight="false" outlineLevel="0" collapsed="false">
      <c r="A4514" s="0" t="n">
        <v>2.34685319862401</v>
      </c>
      <c r="B4514" s="0" t="n">
        <v>43.603747112329</v>
      </c>
      <c r="C4514" s="0" t="n">
        <v>0.952896079013454</v>
      </c>
      <c r="D4514" s="0" t="n">
        <v>0.207873256436686</v>
      </c>
      <c r="E4514" s="0" t="n">
        <v>8.14457888807417</v>
      </c>
      <c r="F4514" s="0" t="n">
        <v>-0.0698613402813977</v>
      </c>
      <c r="G4514" s="0" t="n">
        <v>0.430246071176802</v>
      </c>
    </row>
    <row r="4515" customFormat="false" ht="16" hidden="false" customHeight="false" outlineLevel="0" collapsed="false">
      <c r="A4515" s="0" t="n">
        <v>2.86952907857844</v>
      </c>
      <c r="B4515" s="0" t="n">
        <v>20.1683965135953</v>
      </c>
      <c r="C4515" s="0" t="n">
        <v>0.600946749698865</v>
      </c>
      <c r="D4515" s="0" t="n">
        <v>0.208922788167668</v>
      </c>
      <c r="E4515" s="0" t="n">
        <v>7.69160676154648</v>
      </c>
      <c r="F4515" s="0" t="n">
        <v>-0.458931183912393</v>
      </c>
      <c r="G4515" s="0" t="n">
        <v>0.0551615526043645</v>
      </c>
    </row>
    <row r="4516" customFormat="false" ht="16" hidden="false" customHeight="false" outlineLevel="0" collapsed="false">
      <c r="A4516" s="0" t="n">
        <v>3.14726677186295</v>
      </c>
      <c r="B4516" s="0" t="n">
        <v>17.4708009438621</v>
      </c>
      <c r="C4516" s="0" t="n">
        <v>0.974599469771659</v>
      </c>
      <c r="D4516" s="0" t="n">
        <v>0.516656121812353</v>
      </c>
      <c r="E4516" s="0" t="n">
        <v>8.54572628255171</v>
      </c>
      <c r="F4516" s="0" t="n">
        <v>-0.532204476875378</v>
      </c>
      <c r="G4516" s="0" t="n">
        <v>0.339538939702965</v>
      </c>
    </row>
    <row r="4517" customFormat="false" ht="16" hidden="false" customHeight="false" outlineLevel="0" collapsed="false">
      <c r="A4517" s="0" t="n">
        <v>2.22657157891308</v>
      </c>
      <c r="B4517" s="0" t="n">
        <v>10.1075339949664</v>
      </c>
      <c r="C4517" s="0" t="n">
        <v>0.555433983407857</v>
      </c>
      <c r="D4517" s="0" t="n">
        <v>0.186214208899653</v>
      </c>
      <c r="E4517" s="0" t="n">
        <v>7.18509595701559</v>
      </c>
      <c r="F4517" s="0" t="n">
        <v>-0.331001310727801</v>
      </c>
      <c r="G4517" s="0" t="n">
        <v>0.106326524499387</v>
      </c>
    </row>
    <row r="4518" customFormat="false" ht="16" hidden="false" customHeight="false" outlineLevel="0" collapsed="false">
      <c r="A4518" s="0" t="n">
        <v>4.39585320023296</v>
      </c>
      <c r="B4518" s="0" t="n">
        <v>66.9017375509493</v>
      </c>
      <c r="C4518" s="0" t="n">
        <v>1.94793563825228</v>
      </c>
      <c r="D4518" s="0" t="n">
        <v>0.886872825890377</v>
      </c>
      <c r="E4518" s="0" t="n">
        <v>11.965671743136</v>
      </c>
      <c r="F4518" s="0" t="n">
        <v>-0.577424021797473</v>
      </c>
      <c r="G4518" s="0" t="n">
        <v>0.89704374987636</v>
      </c>
    </row>
    <row r="4519" customFormat="false" ht="16" hidden="false" customHeight="false" outlineLevel="0" collapsed="false">
      <c r="A4519" s="0" t="n">
        <v>5.13639782819862</v>
      </c>
      <c r="B4519" s="0" t="n">
        <v>59.5506230851419</v>
      </c>
      <c r="C4519" s="0" t="n">
        <v>2.16858103230563</v>
      </c>
      <c r="D4519" s="0" t="n">
        <v>1.32574207938509</v>
      </c>
      <c r="E4519" s="0" t="n">
        <v>10.3342133124403</v>
      </c>
      <c r="F4519" s="0" t="n">
        <v>-0.686807379203078</v>
      </c>
      <c r="G4519" s="0" t="n">
        <v>1.18749721216165</v>
      </c>
    </row>
    <row r="4520" customFormat="false" ht="16" hidden="false" customHeight="false" outlineLevel="0" collapsed="false">
      <c r="A4520" s="0" t="n">
        <v>2.67461384402259</v>
      </c>
      <c r="B4520" s="0" t="n">
        <v>58.0630904382425</v>
      </c>
      <c r="C4520" s="0" t="n">
        <v>1.2422033254193</v>
      </c>
      <c r="D4520" s="0" t="n">
        <v>0.587549718892711</v>
      </c>
      <c r="E4520" s="0" t="n">
        <v>12.6523736166342</v>
      </c>
      <c r="F4520" s="0" t="n">
        <v>-0.696755475000541</v>
      </c>
      <c r="G4520" s="0" t="n">
        <v>0.375437226329441</v>
      </c>
    </row>
    <row r="4521" customFormat="false" ht="16" hidden="false" customHeight="false" outlineLevel="0" collapsed="false">
      <c r="A4521" s="0" t="n">
        <v>3.51505019129275</v>
      </c>
      <c r="B4521" s="0" t="n">
        <v>101.660432393935</v>
      </c>
      <c r="C4521" s="0" t="n">
        <v>1.85909680578683</v>
      </c>
      <c r="D4521" s="0" t="n">
        <v>0.684421214402431</v>
      </c>
      <c r="E4521" s="0" t="n">
        <v>10.4674020675834</v>
      </c>
      <c r="F4521" s="0" t="n">
        <v>-0.107031988739859</v>
      </c>
      <c r="G4521" s="0" t="n">
        <v>1.03703582174874</v>
      </c>
    </row>
    <row r="4522" customFormat="false" ht="16" hidden="false" customHeight="false" outlineLevel="0" collapsed="false">
      <c r="A4522" s="0" t="n">
        <v>3.22073514491628</v>
      </c>
      <c r="B4522" s="0" t="n">
        <v>64.5067691981927</v>
      </c>
      <c r="C4522" s="0" t="n">
        <v>0.896784219639767</v>
      </c>
      <c r="D4522" s="0" t="n">
        <v>0.00751153678756628</v>
      </c>
      <c r="E4522" s="0" t="n">
        <v>11.2799097051913</v>
      </c>
      <c r="F4522" s="0" t="n">
        <v>-0.432836770205019</v>
      </c>
      <c r="G4522" s="0" t="n">
        <v>0.0488103020002133</v>
      </c>
    </row>
    <row r="4523" customFormat="false" ht="16" hidden="false" customHeight="false" outlineLevel="0" collapsed="false">
      <c r="A4523" s="0" t="n">
        <v>2.38330680603931</v>
      </c>
      <c r="B4523" s="0" t="n">
        <v>14.4352334051443</v>
      </c>
      <c r="C4523" s="0" t="n">
        <v>0.635478882895432</v>
      </c>
      <c r="D4523" s="0" t="n">
        <v>0.0685128168752376</v>
      </c>
      <c r="E4523" s="0" t="n">
        <v>8.12633698074325</v>
      </c>
      <c r="F4523" s="0" t="n">
        <v>-0.252383230683517</v>
      </c>
      <c r="G4523" s="0" t="n">
        <v>0.109965029685739</v>
      </c>
    </row>
    <row r="4524" customFormat="false" ht="16" hidden="false" customHeight="false" outlineLevel="0" collapsed="false">
      <c r="A4524" s="0" t="n">
        <v>2.93897367931003</v>
      </c>
      <c r="B4524" s="0" t="n">
        <v>12.4626818841076</v>
      </c>
      <c r="C4524" s="0" t="n">
        <v>1.22968965534655</v>
      </c>
      <c r="D4524" s="0" t="n">
        <v>0.541812427744931</v>
      </c>
      <c r="E4524" s="0" t="n">
        <v>7.93780727713886</v>
      </c>
      <c r="F4524" s="0" t="n">
        <v>-0.200879046957246</v>
      </c>
      <c r="G4524" s="0" t="n">
        <v>0.659659588454804</v>
      </c>
    </row>
    <row r="4525" customFormat="false" ht="16" hidden="false" customHeight="false" outlineLevel="0" collapsed="false">
      <c r="A4525" s="0" t="n">
        <v>2.14341009697935</v>
      </c>
      <c r="B4525" s="0" t="n">
        <v>9.69138634083448</v>
      </c>
      <c r="C4525" s="0" t="n">
        <v>0.571058475583823</v>
      </c>
      <c r="D4525" s="0" t="n">
        <v>0.209478006920016</v>
      </c>
      <c r="E4525" s="0" t="n">
        <v>6.53546485434374</v>
      </c>
      <c r="F4525" s="0" t="n">
        <v>-0.263323669628354</v>
      </c>
      <c r="G4525" s="0" t="n">
        <v>0.170257763455612</v>
      </c>
    </row>
    <row r="4526" customFormat="false" ht="16" hidden="false" customHeight="false" outlineLevel="0" collapsed="false">
      <c r="A4526" s="0" t="n">
        <v>2.32134777259675</v>
      </c>
      <c r="B4526" s="0" t="n">
        <v>11.0295777930826</v>
      </c>
      <c r="C4526" s="0" t="n">
        <v>0.994610642587025</v>
      </c>
      <c r="D4526" s="0" t="n">
        <v>0.412147507192653</v>
      </c>
      <c r="E4526" s="0" t="n">
        <v>8.16191419610302</v>
      </c>
      <c r="F4526" s="0" t="n">
        <v>-0.229705867956333</v>
      </c>
      <c r="G4526" s="0" t="n">
        <v>0.473702082434023</v>
      </c>
    </row>
    <row r="4527" customFormat="false" ht="16" hidden="false" customHeight="false" outlineLevel="0" collapsed="false">
      <c r="A4527" s="0" t="n">
        <v>4.52186632597498</v>
      </c>
      <c r="B4527" s="0" t="n">
        <v>12.9739552236831</v>
      </c>
      <c r="C4527" s="0" t="n">
        <v>1.65093740982185</v>
      </c>
      <c r="D4527" s="0" t="n">
        <v>0.340931607143671</v>
      </c>
      <c r="E4527" s="0" t="n">
        <v>10.8592708416241</v>
      </c>
      <c r="F4527" s="0" t="n">
        <v>-0.198141653732424</v>
      </c>
      <c r="G4527" s="0" t="n">
        <v>0.683642528120947</v>
      </c>
    </row>
    <row r="4528" customFormat="false" ht="16" hidden="false" customHeight="false" outlineLevel="0" collapsed="false">
      <c r="A4528" s="0" t="n">
        <v>3.4158688413757</v>
      </c>
      <c r="B4528" s="0" t="n">
        <v>29.7679453257401</v>
      </c>
      <c r="C4528" s="0" t="n">
        <v>1.60947480044419</v>
      </c>
      <c r="D4528" s="0" t="n">
        <v>0.534090309904962</v>
      </c>
      <c r="E4528" s="0" t="n">
        <v>9.56098188480898</v>
      </c>
      <c r="F4528" s="0" t="n">
        <v>-0.0786993758781711</v>
      </c>
      <c r="G4528" s="0" t="n">
        <v>0.869269051799407</v>
      </c>
    </row>
    <row r="4529" customFormat="false" ht="16" hidden="false" customHeight="false" outlineLevel="0" collapsed="false">
      <c r="A4529" s="0" t="n">
        <v>3.62158975552244</v>
      </c>
      <c r="B4529" s="0" t="n">
        <v>64.1367207199137</v>
      </c>
      <c r="C4529" s="0" t="n">
        <v>1.93646014321065</v>
      </c>
      <c r="D4529" s="0" t="n">
        <v>0.482196856005639</v>
      </c>
      <c r="E4529" s="0" t="n">
        <v>11.4587997306795</v>
      </c>
      <c r="F4529" s="0" t="n">
        <v>0.0300565470523574</v>
      </c>
      <c r="G4529" s="0" t="n">
        <v>1.02300311725621</v>
      </c>
    </row>
    <row r="4530" customFormat="false" ht="16" hidden="false" customHeight="false" outlineLevel="0" collapsed="false">
      <c r="A4530" s="0" t="n">
        <v>2.17787467779712</v>
      </c>
      <c r="B4530" s="0" t="n">
        <v>18.100234559587</v>
      </c>
      <c r="C4530" s="0" t="n">
        <v>1.03739296093707</v>
      </c>
      <c r="D4530" s="0" t="n">
        <v>0.599885691944681</v>
      </c>
      <c r="E4530" s="0" t="n">
        <v>10.0420411452539</v>
      </c>
      <c r="F4530" s="0" t="n">
        <v>-0.530375415268194</v>
      </c>
      <c r="G4530" s="0" t="n">
        <v>0.416612835895172</v>
      </c>
    </row>
    <row r="4531" customFormat="false" ht="16" hidden="false" customHeight="false" outlineLevel="0" collapsed="false">
      <c r="A4531" s="0" t="n">
        <v>4.4451377967147</v>
      </c>
      <c r="B4531" s="0" t="n">
        <v>118.718787977</v>
      </c>
      <c r="C4531" s="0" t="n">
        <v>2.14623132946979</v>
      </c>
      <c r="D4531" s="0" t="n">
        <v>0.912862762995463</v>
      </c>
      <c r="E4531" s="0" t="n">
        <v>10.2468443246144</v>
      </c>
      <c r="F4531" s="0" t="n">
        <v>-0.17759900862838</v>
      </c>
      <c r="G4531" s="0" t="n">
        <v>1.24126563275267</v>
      </c>
    </row>
    <row r="4532" customFormat="false" ht="16" hidden="false" customHeight="false" outlineLevel="0" collapsed="false">
      <c r="A4532" s="0" t="n">
        <v>2.43719623220857</v>
      </c>
      <c r="B4532" s="0" t="n">
        <v>18.7768519842275</v>
      </c>
      <c r="C4532" s="0" t="n">
        <v>1.05116916161697</v>
      </c>
      <c r="D4532" s="0" t="n">
        <v>0.76890785640338</v>
      </c>
      <c r="E4532" s="0" t="n">
        <v>8.51523477120762</v>
      </c>
      <c r="F4532" s="0" t="n">
        <v>-0.585951438955565</v>
      </c>
      <c r="G4532" s="0" t="n">
        <v>0.494315294249725</v>
      </c>
    </row>
    <row r="4533" customFormat="false" ht="16" hidden="false" customHeight="false" outlineLevel="0" collapsed="false">
      <c r="A4533" s="0" t="n">
        <v>2.27554340763012</v>
      </c>
      <c r="B4533" s="0" t="n">
        <v>23.6758258156511</v>
      </c>
      <c r="C4533" s="0" t="n">
        <v>2.52187001494181</v>
      </c>
      <c r="D4533" s="0" t="n">
        <v>0.40162174111974</v>
      </c>
      <c r="E4533" s="0" t="n">
        <v>12.7091655079193</v>
      </c>
      <c r="F4533" s="0" t="n">
        <v>0.868134252882423</v>
      </c>
      <c r="G4533" s="0" t="n">
        <v>1.71878973349279</v>
      </c>
    </row>
    <row r="4534" customFormat="false" ht="16" hidden="false" customHeight="false" outlineLevel="0" collapsed="false">
      <c r="A4534" s="0" t="n">
        <v>4.28530202596274</v>
      </c>
      <c r="B4534" s="0" t="n">
        <v>20.7654056843043</v>
      </c>
      <c r="C4534" s="0" t="n">
        <v>2.3285915257909</v>
      </c>
      <c r="D4534" s="0" t="n">
        <v>0.972105535668301</v>
      </c>
      <c r="E4534" s="0" t="n">
        <v>9.58872091409191</v>
      </c>
      <c r="F4534" s="0" t="n">
        <v>0.0600959744922582</v>
      </c>
      <c r="G4534" s="0" t="n">
        <v>1.49711352841266</v>
      </c>
    </row>
    <row r="4535" customFormat="false" ht="16" hidden="false" customHeight="false" outlineLevel="0" collapsed="false">
      <c r="A4535" s="0" t="n">
        <v>2.44016320664525</v>
      </c>
      <c r="B4535" s="0" t="n">
        <v>13.4291480240656</v>
      </c>
      <c r="C4535" s="0" t="n">
        <v>0.413705515684083</v>
      </c>
      <c r="D4535" s="0" t="n">
        <v>0.337827832364938</v>
      </c>
      <c r="E4535" s="0" t="n">
        <v>7.35413518700073</v>
      </c>
      <c r="F4535" s="0" t="n">
        <v>-0.674405698559569</v>
      </c>
      <c r="G4535" s="0" t="n">
        <v>-0.0675108746838721</v>
      </c>
    </row>
    <row r="4536" customFormat="false" ht="16" hidden="false" customHeight="false" outlineLevel="0" collapsed="false">
      <c r="A4536" s="0" t="n">
        <v>2.1440503994737</v>
      </c>
      <c r="B4536" s="0" t="n">
        <v>12.7985696755231</v>
      </c>
      <c r="C4536" s="0" t="n">
        <v>0.786863895170936</v>
      </c>
      <c r="D4536" s="0" t="n">
        <v>0.325492901006017</v>
      </c>
      <c r="E4536" s="0" t="n">
        <v>7.4420276584424</v>
      </c>
      <c r="F4536" s="0" t="n">
        <v>-0.25032259834162</v>
      </c>
      <c r="G4536" s="0" t="n">
        <v>0.33039820513202</v>
      </c>
    </row>
    <row r="4537" customFormat="false" ht="16" hidden="false" customHeight="false" outlineLevel="0" collapsed="false">
      <c r="A4537" s="0" t="n">
        <v>2.19471233482597</v>
      </c>
      <c r="B4537" s="0" t="n">
        <v>9.79514760608485</v>
      </c>
      <c r="C4537" s="0" t="n">
        <v>0.679462748202368</v>
      </c>
      <c r="D4537" s="0" t="n">
        <v>0.437413398422922</v>
      </c>
      <c r="E4537" s="0" t="n">
        <v>8.43657135399514</v>
      </c>
      <c r="F4537" s="0" t="n">
        <v>-0.574230483930932</v>
      </c>
      <c r="G4537" s="0" t="n">
        <v>0.155917585673683</v>
      </c>
    </row>
    <row r="4538" customFormat="false" ht="16" hidden="false" customHeight="false" outlineLevel="0" collapsed="false">
      <c r="A4538" s="0" t="n">
        <v>3.04275966436032</v>
      </c>
      <c r="B4538" s="0" t="n">
        <v>35.6218148762704</v>
      </c>
      <c r="C4538" s="0" t="n">
        <v>1.17565689978298</v>
      </c>
      <c r="D4538" s="0" t="n">
        <v>0.301623426440918</v>
      </c>
      <c r="E4538" s="0" t="n">
        <v>9.17821451489957</v>
      </c>
      <c r="F4538" s="0" t="n">
        <v>-0.171592373952933</v>
      </c>
      <c r="G4538" s="0" t="n">
        <v>0.505013902665298</v>
      </c>
    </row>
    <row r="4539" customFormat="false" ht="16" hidden="false" customHeight="false" outlineLevel="0" collapsed="false">
      <c r="A4539" s="0" t="n">
        <v>2.83444902860897</v>
      </c>
      <c r="B4539" s="0" t="n">
        <v>38.5873960080222</v>
      </c>
      <c r="C4539" s="0" t="n">
        <v>0.991211826909766</v>
      </c>
      <c r="D4539" s="0" t="n">
        <v>0.221022285041783</v>
      </c>
      <c r="E4539" s="0" t="n">
        <v>11.0284935471824</v>
      </c>
      <c r="F4539" s="0" t="n">
        <v>-0.442458585055339</v>
      </c>
      <c r="G4539" s="0" t="n">
        <v>0.213444161360118</v>
      </c>
    </row>
    <row r="4540" customFormat="false" ht="16" hidden="false" customHeight="false" outlineLevel="0" collapsed="false">
      <c r="A4540" s="0" t="n">
        <v>3.04574885198137</v>
      </c>
      <c r="B4540" s="0" t="n">
        <v>40.9040260132655</v>
      </c>
      <c r="C4540" s="0" t="n">
        <v>0.76343511631535</v>
      </c>
      <c r="D4540" s="0" t="n">
        <v>0.0499124033637705</v>
      </c>
      <c r="E4540" s="0" t="n">
        <v>10.8851693610931</v>
      </c>
      <c r="F4540" s="0" t="n">
        <v>-0.527176527199229</v>
      </c>
      <c r="G4540" s="0" t="n">
        <v>-0.0323239585859665</v>
      </c>
    </row>
    <row r="4541" customFormat="false" ht="16" hidden="false" customHeight="false" outlineLevel="0" collapsed="false">
      <c r="A4541" s="0" t="n">
        <v>2.13044071459098</v>
      </c>
      <c r="B4541" s="0" t="n">
        <v>9.63818987479007</v>
      </c>
      <c r="C4541" s="0" t="n">
        <v>0.732785355808643</v>
      </c>
      <c r="D4541" s="0" t="n">
        <v>0.0963635540264577</v>
      </c>
      <c r="E4541" s="0" t="n">
        <v>6.83852713462536</v>
      </c>
      <c r="F4541" s="0" t="n">
        <v>-0.0154791006223538</v>
      </c>
      <c r="G4541" s="0" t="n">
        <v>0.314669472251147</v>
      </c>
    </row>
    <row r="4542" customFormat="false" ht="16" hidden="false" customHeight="false" outlineLevel="0" collapsed="false">
      <c r="A4542" s="0" t="n">
        <v>3.21386882981898</v>
      </c>
      <c r="B4542" s="0" t="n">
        <v>38.0867961515029</v>
      </c>
      <c r="C4542" s="0" t="n">
        <v>1.71763756230826</v>
      </c>
      <c r="D4542" s="0" t="n">
        <v>0.760271554741967</v>
      </c>
      <c r="E4542" s="0" t="n">
        <v>11.5033978300802</v>
      </c>
      <c r="F4542" s="0" t="n">
        <v>-0.389500316910459</v>
      </c>
      <c r="G4542" s="0" t="n">
        <v>0.853785094524786</v>
      </c>
    </row>
    <row r="4543" customFormat="false" ht="16" hidden="false" customHeight="false" outlineLevel="0" collapsed="false">
      <c r="A4543" s="0" t="n">
        <v>3.64499234586646</v>
      </c>
      <c r="B4543" s="0" t="n">
        <v>20.522090404705</v>
      </c>
      <c r="C4543" s="0" t="n">
        <v>1.38923338190549</v>
      </c>
      <c r="D4543" s="0" t="n">
        <v>0.0950325356717013</v>
      </c>
      <c r="E4543" s="0" t="n">
        <v>10.3586672849341</v>
      </c>
      <c r="F4543" s="0" t="n">
        <v>0.00257574806002758</v>
      </c>
      <c r="G4543" s="0" t="n">
        <v>0.560811504966852</v>
      </c>
    </row>
    <row r="4544" customFormat="false" ht="16" hidden="false" customHeight="false" outlineLevel="0" collapsed="false">
      <c r="A4544" s="0" t="n">
        <v>3.64679148152003</v>
      </c>
      <c r="B4544" s="0" t="n">
        <v>62.1074259859558</v>
      </c>
      <c r="C4544" s="0" t="n">
        <v>1.48212888040989</v>
      </c>
      <c r="D4544" s="0" t="n">
        <v>0.759812419301058</v>
      </c>
      <c r="E4544" s="0" t="n">
        <v>9.81984620160487</v>
      </c>
      <c r="F4544" s="0" t="n">
        <v>-0.502425035548628</v>
      </c>
      <c r="G4544" s="0" t="n">
        <v>0.696604775265013</v>
      </c>
    </row>
    <row r="4545" customFormat="false" ht="16" hidden="false" customHeight="false" outlineLevel="0" collapsed="false">
      <c r="A4545" s="0" t="n">
        <v>2.98273651199968</v>
      </c>
      <c r="B4545" s="0" t="n">
        <v>26.2467329914163</v>
      </c>
      <c r="C4545" s="0" t="n">
        <v>1.8324285639779</v>
      </c>
      <c r="D4545" s="0" t="n">
        <v>0.687218958870621</v>
      </c>
      <c r="E4545" s="0" t="n">
        <v>8.58156388810348</v>
      </c>
      <c r="F4545" s="0" t="n">
        <v>0.177247921184181</v>
      </c>
      <c r="G4545" s="0" t="n">
        <v>1.2115977701709</v>
      </c>
    </row>
    <row r="4546" customFormat="false" ht="16" hidden="false" customHeight="false" outlineLevel="0" collapsed="false">
      <c r="A4546" s="0" t="n">
        <v>4.34107722801421</v>
      </c>
      <c r="B4546" s="0" t="n">
        <v>82.1071180618527</v>
      </c>
      <c r="C4546" s="0" t="n">
        <v>1.99103859736052</v>
      </c>
      <c r="D4546" s="0" t="n">
        <v>1.05386245255872</v>
      </c>
      <c r="E4546" s="0" t="n">
        <v>11.1377179371718</v>
      </c>
      <c r="F4546" s="0" t="n">
        <v>-0.578405204727963</v>
      </c>
      <c r="G4546" s="0" t="n">
        <v>1.01897576890832</v>
      </c>
    </row>
    <row r="4547" customFormat="false" ht="16" hidden="false" customHeight="false" outlineLevel="0" collapsed="false">
      <c r="A4547" s="0" t="n">
        <v>2.69836565722994</v>
      </c>
      <c r="B4547" s="0" t="n">
        <v>9.36662404227914</v>
      </c>
      <c r="C4547" s="0" t="n">
        <v>1.23162410415293</v>
      </c>
      <c r="D4547" s="0" t="n">
        <v>0.830369637989164</v>
      </c>
      <c r="E4547" s="0" t="n">
        <v>7.77461472703981</v>
      </c>
      <c r="F4547" s="0" t="n">
        <v>-0.432836770205019</v>
      </c>
      <c r="G4547" s="0" t="n">
        <v>0.696655072854545</v>
      </c>
    </row>
    <row r="4548" customFormat="false" ht="16" hidden="false" customHeight="false" outlineLevel="0" collapsed="false">
      <c r="A4548" s="0" t="n">
        <v>3.02961978674069</v>
      </c>
      <c r="B4548" s="0" t="n">
        <v>23.1736036247933</v>
      </c>
      <c r="C4548" s="0" t="n">
        <v>1.05391289619864</v>
      </c>
      <c r="D4548" s="0" t="n">
        <v>0.392187978203913</v>
      </c>
      <c r="E4548" s="0" t="n">
        <v>9.56685996162602</v>
      </c>
      <c r="F4548" s="0" t="n">
        <v>-0.42582139961369</v>
      </c>
      <c r="G4548" s="0" t="n">
        <v>0.356382968230592</v>
      </c>
    </row>
    <row r="4549" customFormat="false" ht="16" hidden="false" customHeight="false" outlineLevel="0" collapsed="false">
      <c r="A4549" s="0" t="n">
        <v>2.72568965679954</v>
      </c>
      <c r="B4549" s="0" t="n">
        <v>30.284226985314</v>
      </c>
      <c r="C4549" s="0" t="n">
        <v>1.46439613829447</v>
      </c>
      <c r="D4549" s="0" t="n">
        <v>0.649998970698975</v>
      </c>
      <c r="E4549" s="0" t="n">
        <v>9.92079892562846</v>
      </c>
      <c r="F4549" s="0" t="n">
        <v>-0.255320408613879</v>
      </c>
      <c r="G4549" s="0" t="n">
        <v>0.778301199809151</v>
      </c>
    </row>
    <row r="4550" customFormat="false" ht="16" hidden="false" customHeight="false" outlineLevel="0" collapsed="false">
      <c r="A4550" s="0" t="n">
        <v>2.26769912234882</v>
      </c>
      <c r="B4550" s="0" t="n">
        <v>14.7756997757699</v>
      </c>
      <c r="C4550" s="0" t="n">
        <v>1.00369151808553</v>
      </c>
      <c r="D4550" s="0" t="n">
        <v>0.434700954693319</v>
      </c>
      <c r="E4550" s="0" t="n">
        <v>9.82397463407237</v>
      </c>
      <c r="F4550" s="0" t="n">
        <v>-0.397203199209973</v>
      </c>
      <c r="G4550" s="0" t="n">
        <v>0.383994632795038</v>
      </c>
    </row>
    <row r="4551" customFormat="false" ht="16" hidden="false" customHeight="false" outlineLevel="0" collapsed="false">
      <c r="A4551" s="0" t="n">
        <v>2.18566233821147</v>
      </c>
      <c r="B4551" s="0" t="n">
        <v>10.8439782622542</v>
      </c>
      <c r="C4551" s="0" t="n">
        <v>0.436143300591681</v>
      </c>
      <c r="D4551" s="0" t="n">
        <v>0.195483374739763</v>
      </c>
      <c r="E4551" s="0" t="n">
        <v>7.53923756436788</v>
      </c>
      <c r="F4551" s="0" t="n">
        <v>-0.487292912703751</v>
      </c>
      <c r="G4551" s="0" t="n">
        <v>-0.0307507367661843</v>
      </c>
    </row>
    <row r="4552" customFormat="false" ht="16" hidden="false" customHeight="false" outlineLevel="0" collapsed="false">
      <c r="A4552" s="0" t="n">
        <v>4.10019881306667</v>
      </c>
      <c r="B4552" s="0" t="n">
        <v>70.2004742366377</v>
      </c>
      <c r="C4552" s="0" t="n">
        <v>1.32142201722383</v>
      </c>
      <c r="D4552" s="0" t="n">
        <v>0.510963081869419</v>
      </c>
      <c r="E4552" s="0" t="n">
        <v>8.74913324384253</v>
      </c>
      <c r="F4552" s="0" t="n">
        <v>-0.34659011304743</v>
      </c>
      <c r="G4552" s="0" t="n">
        <v>0.579314461600774</v>
      </c>
    </row>
    <row r="4553" customFormat="false" ht="16" hidden="false" customHeight="false" outlineLevel="0" collapsed="false">
      <c r="A4553" s="0" t="n">
        <v>3.60287343903632</v>
      </c>
      <c r="B4553" s="0" t="n">
        <v>28.3327855131406</v>
      </c>
      <c r="C4553" s="0" t="n">
        <v>1.25117016708133</v>
      </c>
      <c r="D4553" s="0" t="n">
        <v>0.276364570426649</v>
      </c>
      <c r="E4553" s="0" t="n">
        <v>11.7865437644871</v>
      </c>
      <c r="F4553" s="0" t="n">
        <v>-0.486345934480302</v>
      </c>
      <c r="G4553" s="0" t="n">
        <v>0.314017509064642</v>
      </c>
    </row>
    <row r="4554" customFormat="false" ht="16" hidden="false" customHeight="false" outlineLevel="0" collapsed="false">
      <c r="A4554" s="0" t="n">
        <v>2.75839210552383</v>
      </c>
      <c r="B4554" s="0" t="n">
        <v>86.5893137542091</v>
      </c>
      <c r="C4554" s="0" t="n">
        <v>1.44224366837305</v>
      </c>
      <c r="D4554" s="0" t="n">
        <v>0.512279737544305</v>
      </c>
      <c r="E4554" s="0" t="n">
        <v>9.95102667879035</v>
      </c>
      <c r="F4554" s="0" t="n">
        <v>-0.149430498263104</v>
      </c>
      <c r="G4554" s="0" t="n">
        <v>0.7499421946949</v>
      </c>
    </row>
    <row r="4555" customFormat="false" ht="16" hidden="false" customHeight="false" outlineLevel="0" collapsed="false">
      <c r="A4555" s="0" t="n">
        <v>3.52957555882377</v>
      </c>
      <c r="B4555" s="0" t="n">
        <v>65.0176771062831</v>
      </c>
      <c r="C4555" s="0" t="n">
        <v>1.36396972001578</v>
      </c>
      <c r="D4555" s="0" t="n">
        <v>0.581915662283063</v>
      </c>
      <c r="E4555" s="0" t="n">
        <v>9.6042121680406</v>
      </c>
      <c r="F4555" s="0" t="n">
        <v>-0.396385380401637</v>
      </c>
      <c r="G4555" s="0" t="n">
        <v>0.608142806635035</v>
      </c>
    </row>
    <row r="4556" customFormat="false" ht="16" hidden="false" customHeight="false" outlineLevel="0" collapsed="false">
      <c r="A4556" s="0" t="n">
        <v>4.56008416815018</v>
      </c>
      <c r="B4556" s="0" t="n">
        <v>78.1216877329541</v>
      </c>
      <c r="C4556" s="0" t="n">
        <v>2.19259410474253</v>
      </c>
      <c r="D4556" s="0" t="n">
        <v>0.818604089509965</v>
      </c>
      <c r="E4556" s="0" t="n">
        <v>13.1829637001861</v>
      </c>
      <c r="F4556" s="0" t="n">
        <v>-0.464595213714767</v>
      </c>
      <c r="G4556" s="0" t="n">
        <v>1.013363205289</v>
      </c>
    </row>
    <row r="4557" customFormat="false" ht="16" hidden="false" customHeight="false" outlineLevel="0" collapsed="false">
      <c r="A4557" s="0" t="n">
        <v>2.27970965742353</v>
      </c>
      <c r="B4557" s="0" t="n">
        <v>21.0493316942557</v>
      </c>
      <c r="C4557" s="0" t="n">
        <v>0.765199516908779</v>
      </c>
      <c r="D4557" s="0" t="n">
        <v>0.258068781481854</v>
      </c>
      <c r="E4557" s="0" t="n">
        <v>8.48902573320875</v>
      </c>
      <c r="F4557" s="0" t="n">
        <v>-0.329978051584657</v>
      </c>
      <c r="G4557" s="0" t="n">
        <v>0.228295090447513</v>
      </c>
    </row>
    <row r="4558" customFormat="false" ht="16" hidden="false" customHeight="false" outlineLevel="0" collapsed="false">
      <c r="A4558" s="0" t="n">
        <v>2.33212716098447</v>
      </c>
      <c r="B4558" s="0" t="n">
        <v>18.7616223269189</v>
      </c>
      <c r="C4558" s="0" t="n">
        <v>0.882537971673212</v>
      </c>
      <c r="D4558" s="0" t="n">
        <v>0.420373029921956</v>
      </c>
      <c r="E4558" s="0" t="n">
        <v>9.1909905900665</v>
      </c>
      <c r="F4558" s="0" t="n">
        <v>-0.454525527466515</v>
      </c>
      <c r="G4558" s="0" t="n">
        <v>0.29459148460442</v>
      </c>
    </row>
    <row r="4559" customFormat="false" ht="16" hidden="false" customHeight="false" outlineLevel="0" collapsed="false">
      <c r="A4559" s="0" t="n">
        <v>2.53921461295605</v>
      </c>
      <c r="B4559" s="0" t="n">
        <v>68.8764861233379</v>
      </c>
      <c r="C4559" s="0" t="n">
        <v>1.1256508113866</v>
      </c>
      <c r="D4559" s="0" t="n">
        <v>0.38768958918192</v>
      </c>
      <c r="E4559" s="0" t="n">
        <v>8.36923366648287</v>
      </c>
      <c r="F4559" s="0" t="n">
        <v>-0.133041833967961</v>
      </c>
      <c r="G4559" s="0" t="n">
        <v>0.567007295064375</v>
      </c>
    </row>
    <row r="4560" customFormat="false" ht="16" hidden="false" customHeight="false" outlineLevel="0" collapsed="false">
      <c r="A4560" s="0" t="n">
        <v>3.03819524864908</v>
      </c>
      <c r="B4560" s="0" t="n">
        <v>71.7995931936101</v>
      </c>
      <c r="C4560" s="0" t="n">
        <v>1.10072040806322</v>
      </c>
      <c r="D4560" s="0" t="n">
        <v>0.487759772439006</v>
      </c>
      <c r="E4560" s="0" t="n">
        <v>8.62043952800275</v>
      </c>
      <c r="F4560" s="0" t="n">
        <v>-0.368383950369042</v>
      </c>
      <c r="G4560" s="0" t="n">
        <v>0.471306095038825</v>
      </c>
    </row>
    <row r="4561" customFormat="false" ht="16" hidden="false" customHeight="false" outlineLevel="0" collapsed="false">
      <c r="A4561" s="0" t="n">
        <v>2.93189480654126</v>
      </c>
      <c r="B4561" s="0" t="n">
        <v>46.9967910276558</v>
      </c>
      <c r="C4561" s="0" t="n">
        <v>1.12391765901453</v>
      </c>
      <c r="D4561" s="0" t="n">
        <v>0.698512917234144</v>
      </c>
      <c r="E4561" s="0" t="n">
        <v>9.2901910418974</v>
      </c>
      <c r="F4561" s="0" t="n">
        <v>-0.613517677174991</v>
      </c>
      <c r="G4561" s="0" t="n">
        <v>0.457574103503303</v>
      </c>
    </row>
    <row r="4562" customFormat="false" ht="16" hidden="false" customHeight="false" outlineLevel="0" collapsed="false">
      <c r="A4562" s="0" t="n">
        <v>4.38235238513501</v>
      </c>
      <c r="B4562" s="0" t="n">
        <v>93.2861147428899</v>
      </c>
      <c r="C4562" s="0" t="n">
        <v>2.06819114567407</v>
      </c>
      <c r="D4562" s="0" t="n">
        <v>0.596476011460484</v>
      </c>
      <c r="E4562" s="0" t="n">
        <v>13.4461203997938</v>
      </c>
      <c r="F4562" s="0" t="n">
        <v>-0.366663334780137</v>
      </c>
      <c r="G4562" s="0" t="n">
        <v>0.889092857818969</v>
      </c>
    </row>
    <row r="4563" customFormat="false" ht="16" hidden="false" customHeight="false" outlineLevel="0" collapsed="false">
      <c r="A4563" s="0" t="n">
        <v>2.1806283636112</v>
      </c>
      <c r="B4563" s="0" t="n">
        <v>13.5999230130468</v>
      </c>
      <c r="C4563" s="0" t="n">
        <v>1.37186393427998</v>
      </c>
      <c r="D4563" s="0" t="n">
        <v>0.592448023178723</v>
      </c>
      <c r="E4563" s="0" t="n">
        <v>8.05483338260365</v>
      </c>
      <c r="F4563" s="0" t="n">
        <v>0.00257574806002758</v>
      </c>
      <c r="G4563" s="0" t="n">
        <v>0.873614568533017</v>
      </c>
    </row>
    <row r="4564" customFormat="false" ht="16" hidden="false" customHeight="false" outlineLevel="0" collapsed="false">
      <c r="A4564" s="0" t="n">
        <v>2.28420956648681</v>
      </c>
      <c r="B4564" s="0" t="n">
        <v>16.2348391065015</v>
      </c>
      <c r="C4564" s="0" t="n">
        <v>0.738755728138722</v>
      </c>
      <c r="D4564" s="0" t="n">
        <v>0.373086587376662</v>
      </c>
      <c r="E4564" s="0" t="n">
        <v>10.3439271610134</v>
      </c>
      <c r="F4564" s="0" t="n">
        <v>-0.655358990361182</v>
      </c>
      <c r="G4564" s="0" t="n">
        <v>0.0838892022495856</v>
      </c>
    </row>
    <row r="4565" customFormat="false" ht="16" hidden="false" customHeight="false" outlineLevel="0" collapsed="false">
      <c r="A4565" s="0" t="n">
        <v>2.13412691948294</v>
      </c>
      <c r="B4565" s="0" t="n">
        <v>9.18451596843196</v>
      </c>
      <c r="C4565" s="0" t="n">
        <v>0.566252106995599</v>
      </c>
      <c r="D4565" s="0" t="n">
        <v>0.167514295712573</v>
      </c>
      <c r="E4565" s="0" t="n">
        <v>6.17606344495002</v>
      </c>
      <c r="F4565" s="0" t="n">
        <v>-0.190521090200336</v>
      </c>
      <c r="G4565" s="0" t="n">
        <v>0.188313519506201</v>
      </c>
    </row>
    <row r="4566" customFormat="false" ht="16" hidden="false" customHeight="false" outlineLevel="0" collapsed="false">
      <c r="A4566" s="0" t="n">
        <v>4.03274624545523</v>
      </c>
      <c r="B4566" s="0" t="n">
        <v>49.0240561237407</v>
      </c>
      <c r="C4566" s="0" t="n">
        <v>1.40539245776917</v>
      </c>
      <c r="D4566" s="0" t="n">
        <v>0.612623517035336</v>
      </c>
      <c r="E4566" s="0" t="n">
        <v>9.82419831430912</v>
      </c>
      <c r="F4566" s="0" t="n">
        <v>-0.495723424492804</v>
      </c>
      <c r="G4566" s="0" t="n">
        <v>0.578979851563713</v>
      </c>
    </row>
    <row r="4567" customFormat="false" ht="16" hidden="false" customHeight="false" outlineLevel="0" collapsed="false">
      <c r="A4567" s="0" t="n">
        <v>4.6466313829071</v>
      </c>
      <c r="B4567" s="0" t="n">
        <v>75.0566911614911</v>
      </c>
      <c r="C4567" s="0" t="n">
        <v>1.95814934082488</v>
      </c>
      <c r="D4567" s="0" t="n">
        <v>0.86149277698099</v>
      </c>
      <c r="E4567" s="0" t="n">
        <v>11.9091035700058</v>
      </c>
      <c r="F4567" s="0" t="n">
        <v>-0.579955025910085</v>
      </c>
      <c r="G4567" s="0" t="n">
        <v>0.88280501525789</v>
      </c>
    </row>
    <row r="4568" customFormat="false" ht="16" hidden="false" customHeight="false" outlineLevel="0" collapsed="false">
      <c r="A4568" s="0" t="n">
        <v>2.26406942438407</v>
      </c>
      <c r="B4568" s="0" t="n">
        <v>16.1171051560123</v>
      </c>
      <c r="C4568" s="0" t="n">
        <v>0.453585628137057</v>
      </c>
      <c r="D4568" s="0" t="n">
        <v>0.0481011161637902</v>
      </c>
      <c r="E4568" s="0" t="n">
        <v>6.97122237532511</v>
      </c>
      <c r="F4568" s="0" t="n">
        <v>-0.279590437721151</v>
      </c>
      <c r="G4568" s="0" t="n">
        <v>0.0141925902718676</v>
      </c>
    </row>
    <row r="4569" customFormat="false" ht="16" hidden="false" customHeight="false" outlineLevel="0" collapsed="false">
      <c r="A4569" s="0" t="n">
        <v>2.22835488593341</v>
      </c>
      <c r="B4569" s="0" t="n">
        <v>29.841512993091</v>
      </c>
      <c r="C4569" s="0" t="n">
        <v>1.53823521763358</v>
      </c>
      <c r="D4569" s="0" t="n">
        <v>0.552311934144819</v>
      </c>
      <c r="E4569" s="0" t="n">
        <v>12.4428287425276</v>
      </c>
      <c r="F4569" s="0" t="n">
        <v>-0.227173869581835</v>
      </c>
      <c r="G4569" s="0" t="n">
        <v>0.760179555912098</v>
      </c>
    </row>
    <row r="4570" customFormat="false" ht="16" hidden="false" customHeight="false" outlineLevel="0" collapsed="false">
      <c r="A4570" s="0" t="n">
        <v>3.73004271167226</v>
      </c>
      <c r="B4570" s="0" t="n">
        <v>38.9506238223791</v>
      </c>
      <c r="C4570" s="0" t="n">
        <v>1.76540051089988</v>
      </c>
      <c r="D4570" s="0" t="n">
        <v>0.718592491835068</v>
      </c>
      <c r="E4570" s="0" t="n">
        <v>10.2896464291527</v>
      </c>
      <c r="F4570" s="0" t="n">
        <v>-0.251093185143698</v>
      </c>
      <c r="G4570" s="0" t="n">
        <v>0.93295326812674</v>
      </c>
    </row>
    <row r="4571" customFormat="false" ht="16" hidden="false" customHeight="false" outlineLevel="0" collapsed="false">
      <c r="A4571" s="0" t="n">
        <v>2.62090485210342</v>
      </c>
      <c r="B4571" s="0" t="n">
        <v>20.1904601536353</v>
      </c>
      <c r="C4571" s="0" t="n">
        <v>1.02137076567122</v>
      </c>
      <c r="D4571" s="0" t="n">
        <v>0.282218941606705</v>
      </c>
      <c r="E4571" s="0" t="n">
        <v>8.89091221303401</v>
      </c>
      <c r="F4571" s="0" t="n">
        <v>-0.200909598076043</v>
      </c>
      <c r="G4571" s="0" t="n">
        <v>0.418434628189537</v>
      </c>
    </row>
    <row r="4572" customFormat="false" ht="16" hidden="false" customHeight="false" outlineLevel="0" collapsed="false">
      <c r="A4572" s="0" t="n">
        <v>2.55482730197971</v>
      </c>
      <c r="B4572" s="0" t="n">
        <v>33.5319099490001</v>
      </c>
      <c r="C4572" s="0" t="n">
        <v>0.538112579603326</v>
      </c>
      <c r="D4572" s="0" t="n">
        <v>0.267262644645595</v>
      </c>
      <c r="E4572" s="0" t="n">
        <v>8.22708677787097</v>
      </c>
      <c r="F4572" s="0" t="n">
        <v>-0.587987831014498</v>
      </c>
      <c r="G4572" s="0" t="n">
        <v>-0.0127283688100081</v>
      </c>
    </row>
    <row r="4573" customFormat="false" ht="16" hidden="false" customHeight="false" outlineLevel="0" collapsed="false">
      <c r="A4573" s="0" t="n">
        <v>3.07103374289819</v>
      </c>
      <c r="B4573" s="0" t="n">
        <v>13.4373345169642</v>
      </c>
      <c r="C4573" s="0" t="n">
        <v>0.636283216751306</v>
      </c>
      <c r="D4573" s="0" t="n">
        <v>0.237185562597808</v>
      </c>
      <c r="E4573" s="0" t="n">
        <v>8.22466436395599</v>
      </c>
      <c r="F4573" s="0" t="n">
        <v>-0.542238543861585</v>
      </c>
      <c r="G4573" s="0" t="n">
        <v>0.0325294641395502</v>
      </c>
    </row>
    <row r="4574" customFormat="false" ht="16" hidden="false" customHeight="false" outlineLevel="0" collapsed="false">
      <c r="A4574" s="0" t="n">
        <v>3.34148584295595</v>
      </c>
      <c r="B4574" s="0" t="n">
        <v>60.5530958388155</v>
      </c>
      <c r="C4574" s="0" t="n">
        <v>2.08230414130377</v>
      </c>
      <c r="D4574" s="0" t="n">
        <v>0.740878274801839</v>
      </c>
      <c r="E4574" s="0" t="n">
        <v>11.3656777516597</v>
      </c>
      <c r="F4574" s="0" t="n">
        <v>-0.0154791006223538</v>
      </c>
      <c r="G4574" s="0" t="n">
        <v>1.21201309378401</v>
      </c>
    </row>
    <row r="4575" customFormat="false" ht="16" hidden="false" customHeight="false" outlineLevel="0" collapsed="false">
      <c r="A4575" s="0" t="n">
        <v>2.83353634052138</v>
      </c>
      <c r="B4575" s="0" t="n">
        <v>38.2854941105837</v>
      </c>
      <c r="C4575" s="0" t="n">
        <v>1.03065023923692</v>
      </c>
      <c r="D4575" s="0" t="n">
        <v>0.34414447751354</v>
      </c>
      <c r="E4575" s="0" t="n">
        <v>10.7839676770221</v>
      </c>
      <c r="F4575" s="0" t="n">
        <v>-0.499064376827382</v>
      </c>
      <c r="G4575" s="0" t="n">
        <v>0.270249840693028</v>
      </c>
    </row>
    <row r="4576" customFormat="false" ht="16" hidden="false" customHeight="false" outlineLevel="0" collapsed="false">
      <c r="A4576" s="0" t="n">
        <v>2.53594312970703</v>
      </c>
      <c r="B4576" s="0" t="n">
        <v>18.7214669884064</v>
      </c>
      <c r="C4576" s="0" t="n">
        <v>1.11590897837422</v>
      </c>
      <c r="D4576" s="0" t="n">
        <v>0.358413870792232</v>
      </c>
      <c r="E4576" s="0" t="n">
        <v>8.65710519311773</v>
      </c>
      <c r="F4576" s="0" t="n">
        <v>-0.142886740149315</v>
      </c>
      <c r="G4576" s="0" t="n">
        <v>0.53842250701835</v>
      </c>
    </row>
    <row r="4577" customFormat="false" ht="16" hidden="false" customHeight="false" outlineLevel="0" collapsed="false">
      <c r="A4577" s="0" t="n">
        <v>2.48940315135788</v>
      </c>
      <c r="B4577" s="0" t="n">
        <v>49.2043606349699</v>
      </c>
      <c r="C4577" s="0" t="n">
        <v>1.26767975717616</v>
      </c>
      <c r="D4577" s="0" t="n">
        <v>0.195849244187774</v>
      </c>
      <c r="E4577" s="0" t="n">
        <v>11.6894035374475</v>
      </c>
      <c r="F4577" s="0" t="n">
        <v>-0.132717873009221</v>
      </c>
      <c r="G4577" s="0" t="n">
        <v>0.495107099519968</v>
      </c>
    </row>
    <row r="4578" customFormat="false" ht="16" hidden="false" customHeight="false" outlineLevel="0" collapsed="false">
      <c r="A4578" s="0" t="n">
        <v>3.0874727953709</v>
      </c>
      <c r="B4578" s="0" t="n">
        <v>41.9853317496472</v>
      </c>
      <c r="C4578" s="0" t="n">
        <v>1.55458426377535</v>
      </c>
      <c r="D4578" s="0" t="n">
        <v>0.292262969731232</v>
      </c>
      <c r="E4578" s="0" t="n">
        <v>10.2996373510978</v>
      </c>
      <c r="F4578" s="0" t="n">
        <v>0.0803476724141924</v>
      </c>
      <c r="G4578" s="0" t="n">
        <v>0.796490597504015</v>
      </c>
    </row>
    <row r="4579" customFormat="false" ht="16" hidden="false" customHeight="false" outlineLevel="0" collapsed="false">
      <c r="A4579" s="0" t="n">
        <v>3.37702175790655</v>
      </c>
      <c r="B4579" s="0" t="n">
        <v>18.2598130007648</v>
      </c>
      <c r="C4579" s="0" t="n">
        <v>1.64142054640136</v>
      </c>
      <c r="D4579" s="0" t="n">
        <v>0.74952246655463</v>
      </c>
      <c r="E4579" s="0" t="n">
        <v>8.1987246345761</v>
      </c>
      <c r="F4579" s="0" t="n">
        <v>-0.0921073858806425</v>
      </c>
      <c r="G4579" s="0" t="n">
        <v>1.01029959962793</v>
      </c>
    </row>
    <row r="4580" customFormat="false" ht="16" hidden="false" customHeight="false" outlineLevel="0" collapsed="false">
      <c r="A4580" s="0" t="n">
        <v>2.95964254661143</v>
      </c>
      <c r="B4580" s="0" t="n">
        <v>51.2551037317755</v>
      </c>
      <c r="C4580" s="0" t="n">
        <v>1.5108379587715</v>
      </c>
      <c r="D4580" s="0" t="n">
        <v>0.194869822629468</v>
      </c>
      <c r="E4580" s="0" t="n">
        <v>10.898470630359</v>
      </c>
      <c r="F4580" s="0" t="n">
        <v>0.0914380211582233</v>
      </c>
      <c r="G4580" s="0" t="n">
        <v>0.725449429501607</v>
      </c>
    </row>
    <row r="4581" customFormat="false" ht="16" hidden="false" customHeight="false" outlineLevel="0" collapsed="false">
      <c r="A4581" s="0" t="n">
        <v>2.77025316374054</v>
      </c>
      <c r="B4581" s="0" t="n">
        <v>17.1767164931001</v>
      </c>
      <c r="C4581" s="0" t="n">
        <v>1.67986902649442</v>
      </c>
      <c r="D4581" s="0" t="n">
        <v>0.464245412878648</v>
      </c>
      <c r="E4581" s="0" t="n">
        <v>11.7488630587428</v>
      </c>
      <c r="F4581" s="0" t="n">
        <v>-0.0615203430616287</v>
      </c>
      <c r="G4581" s="0" t="n">
        <v>0.860735057041935</v>
      </c>
    </row>
    <row r="4582" customFormat="false" ht="16" hidden="false" customHeight="false" outlineLevel="0" collapsed="false">
      <c r="A4582" s="0" t="n">
        <v>3.06158057351709</v>
      </c>
      <c r="B4582" s="0" t="n">
        <v>16.541135085869</v>
      </c>
      <c r="C4582" s="0" t="n">
        <v>1.15447108491451</v>
      </c>
      <c r="D4582" s="0" t="n">
        <v>0.243279150516709</v>
      </c>
      <c r="E4582" s="0" t="n">
        <v>8.85308048409356</v>
      </c>
      <c r="F4582" s="0" t="n">
        <v>-0.100507577103319</v>
      </c>
      <c r="G4582" s="0" t="n">
        <v>0.505587744539138</v>
      </c>
    </row>
    <row r="4583" customFormat="false" ht="16" hidden="false" customHeight="false" outlineLevel="0" collapsed="false">
      <c r="A4583" s="0" t="n">
        <v>2.43885159708447</v>
      </c>
      <c r="B4583" s="0" t="n">
        <v>16.0471214077314</v>
      </c>
      <c r="C4583" s="0" t="n">
        <v>0.68669894522586</v>
      </c>
      <c r="D4583" s="0" t="n">
        <v>0.128167757874234</v>
      </c>
      <c r="E4583" s="0" t="n">
        <v>7.34404214573323</v>
      </c>
      <c r="F4583" s="0" t="n">
        <v>-0.190521090200336</v>
      </c>
      <c r="G4583" s="0" t="n">
        <v>0.20627215995192</v>
      </c>
    </row>
    <row r="4584" customFormat="false" ht="16" hidden="false" customHeight="false" outlineLevel="0" collapsed="false">
      <c r="A4584" s="0" t="n">
        <v>2.26023605484148</v>
      </c>
      <c r="B4584" s="0" t="n">
        <v>19.636408703184</v>
      </c>
      <c r="C4584" s="0" t="n">
        <v>0.741304526017953</v>
      </c>
      <c r="D4584" s="0" t="n">
        <v>0.39717334155098</v>
      </c>
      <c r="E4584" s="0" t="n">
        <v>9.68755922183014</v>
      </c>
      <c r="F4584" s="0" t="n">
        <v>-0.607076939386097</v>
      </c>
      <c r="G4584" s="0" t="n">
        <v>0.131219122416086</v>
      </c>
    </row>
    <row r="4585" customFormat="false" ht="16" hidden="false" customHeight="false" outlineLevel="0" collapsed="false">
      <c r="A4585" s="0" t="n">
        <v>3.97108148167036</v>
      </c>
      <c r="B4585" s="0" t="n">
        <v>65.4881536793999</v>
      </c>
      <c r="C4585" s="0" t="n">
        <v>1.98087436776044</v>
      </c>
      <c r="D4585" s="0" t="n">
        <v>0.692279325435984</v>
      </c>
      <c r="E4585" s="0" t="n">
        <v>13.040318555274</v>
      </c>
      <c r="F4585" s="0" t="n">
        <v>-0.408580954641721</v>
      </c>
      <c r="G4585" s="0" t="n">
        <v>0.892340452702698</v>
      </c>
    </row>
    <row r="4586" customFormat="false" ht="16" hidden="false" customHeight="false" outlineLevel="0" collapsed="false">
      <c r="A4586" s="0" t="n">
        <v>4.01856066641567</v>
      </c>
      <c r="B4586" s="0" t="n">
        <v>18.6351011924662</v>
      </c>
      <c r="C4586" s="0" t="n">
        <v>0.718355353505833</v>
      </c>
      <c r="D4586" s="0" t="n">
        <v>0.214204196969367</v>
      </c>
      <c r="E4586" s="0" t="n">
        <v>8.67719163106673</v>
      </c>
      <c r="F4586" s="0" t="n">
        <v>-0.631902213494129</v>
      </c>
      <c r="G4586" s="0" t="n">
        <v>-0.0102860041403474</v>
      </c>
    </row>
    <row r="4587" customFormat="false" ht="16" hidden="false" customHeight="false" outlineLevel="0" collapsed="false">
      <c r="A4587" s="0" t="n">
        <v>3.26805269109655</v>
      </c>
      <c r="B4587" s="0" t="n">
        <v>41.5817208981372</v>
      </c>
      <c r="C4587" s="0" t="n">
        <v>2.16849119852028</v>
      </c>
      <c r="D4587" s="0" t="n">
        <v>0.748181018994461</v>
      </c>
      <c r="E4587" s="0" t="n">
        <v>14.1307645346283</v>
      </c>
      <c r="F4587" s="0" t="n">
        <v>-0.248067864251702</v>
      </c>
      <c r="G4587" s="0" t="n">
        <v>1.09842770066508</v>
      </c>
    </row>
    <row r="4588" customFormat="false" ht="16" hidden="false" customHeight="false" outlineLevel="0" collapsed="false">
      <c r="A4588" s="0" t="n">
        <v>2.50419549085078</v>
      </c>
      <c r="B4588" s="0" t="n">
        <v>22.2740949337095</v>
      </c>
      <c r="C4588" s="0" t="n">
        <v>0.825779069124891</v>
      </c>
      <c r="D4588" s="0" t="n">
        <v>0.127773820644744</v>
      </c>
      <c r="E4588" s="0" t="n">
        <v>9.52560370003062</v>
      </c>
      <c r="F4588" s="0" t="n">
        <v>-0.286483835415739</v>
      </c>
      <c r="G4588" s="0" t="n">
        <v>0.194347939565877</v>
      </c>
    </row>
    <row r="4589" customFormat="false" ht="16" hidden="false" customHeight="false" outlineLevel="0" collapsed="false">
      <c r="A4589" s="0" t="n">
        <v>3.37732837435331</v>
      </c>
      <c r="B4589" s="0" t="n">
        <v>64.5324629037446</v>
      </c>
      <c r="C4589" s="0" t="n">
        <v>1.87448465099299</v>
      </c>
      <c r="D4589" s="0" t="n">
        <v>0.577390621171844</v>
      </c>
      <c r="E4589" s="0" t="n">
        <v>9.88438913895048</v>
      </c>
      <c r="F4589" s="0" t="n">
        <v>0.110722379272725</v>
      </c>
      <c r="G4589" s="0" t="n">
        <v>1.11357017907407</v>
      </c>
    </row>
    <row r="4590" customFormat="false" ht="16" hidden="false" customHeight="false" outlineLevel="0" collapsed="false">
      <c r="A4590" s="0" t="n">
        <v>2.30806765432172</v>
      </c>
      <c r="B4590" s="0" t="n">
        <v>14.403425456018</v>
      </c>
      <c r="C4590" s="0" t="n">
        <v>0.870383805791732</v>
      </c>
      <c r="D4590" s="0" t="n">
        <v>0.250524473080727</v>
      </c>
      <c r="E4590" s="0" t="n">
        <v>7.78103195867398</v>
      </c>
      <c r="F4590" s="0" t="n">
        <v>-0.15219123658149</v>
      </c>
      <c r="G4590" s="0" t="n">
        <v>0.375206387352631</v>
      </c>
    </row>
    <row r="4591" customFormat="false" ht="16" hidden="false" customHeight="false" outlineLevel="0" collapsed="false">
      <c r="A4591" s="0" t="n">
        <v>2.5291517923031</v>
      </c>
      <c r="B4591" s="0" t="n">
        <v>20.7411732443637</v>
      </c>
      <c r="C4591" s="0" t="n">
        <v>0.443784200955043</v>
      </c>
      <c r="D4591" s="0" t="n">
        <v>0.335980154549252</v>
      </c>
      <c r="E4591" s="0" t="n">
        <v>7.54653496875919</v>
      </c>
      <c r="F4591" s="0" t="n">
        <v>-0.676021326044963</v>
      </c>
      <c r="G4591" s="0" t="n">
        <v>-0.0589453350038693</v>
      </c>
    </row>
    <row r="4592" customFormat="false" ht="16" hidden="false" customHeight="false" outlineLevel="0" collapsed="false">
      <c r="A4592" s="0" t="n">
        <v>2.66941571469579</v>
      </c>
      <c r="B4592" s="0" t="n">
        <v>16.4432485403053</v>
      </c>
      <c r="C4592" s="0" t="n">
        <v>0.658986008647885</v>
      </c>
      <c r="D4592" s="0" t="n">
        <v>0.111499129008694</v>
      </c>
      <c r="E4592" s="0" t="n">
        <v>10.3708988762702</v>
      </c>
      <c r="F4592" s="0" t="n">
        <v>-0.559159294913866</v>
      </c>
      <c r="G4592" s="0" t="n">
        <v>-0.0507941762729828</v>
      </c>
    </row>
    <row r="4593" customFormat="false" ht="16" hidden="false" customHeight="false" outlineLevel="0" collapsed="false">
      <c r="A4593" s="0" t="n">
        <v>2.73014813865603</v>
      </c>
      <c r="B4593" s="0" t="n">
        <v>18.452379304229</v>
      </c>
      <c r="C4593" s="0" t="n">
        <v>1.64464400904825</v>
      </c>
      <c r="D4593" s="0" t="n">
        <v>0.595361675024183</v>
      </c>
      <c r="E4593" s="0" t="n">
        <v>9.63527551360105</v>
      </c>
      <c r="F4593" s="0" t="n">
        <v>0.00950217765900553</v>
      </c>
      <c r="G4593" s="0" t="n">
        <v>0.977750318334588</v>
      </c>
    </row>
    <row r="4594" customFormat="false" ht="16" hidden="false" customHeight="false" outlineLevel="0" collapsed="false">
      <c r="A4594" s="0" t="n">
        <v>3.41531941491708</v>
      </c>
      <c r="B4594" s="0" t="n">
        <v>25.1993174277534</v>
      </c>
      <c r="C4594" s="0" t="n">
        <v>1.09761505410153</v>
      </c>
      <c r="D4594" s="0" t="n">
        <v>0.378468253575633</v>
      </c>
      <c r="E4594" s="0" t="n">
        <v>9.81542619468208</v>
      </c>
      <c r="F4594" s="0" t="n">
        <v>-0.465555157850488</v>
      </c>
      <c r="G4594" s="0" t="n">
        <v>0.337771488535406</v>
      </c>
    </row>
    <row r="4595" customFormat="false" ht="16" hidden="false" customHeight="false" outlineLevel="0" collapsed="false">
      <c r="A4595" s="0" t="n">
        <v>2.3271207926278</v>
      </c>
      <c r="B4595" s="0" t="n">
        <v>12.7886838954445</v>
      </c>
      <c r="C4595" s="0" t="n">
        <v>0.838964758233208</v>
      </c>
      <c r="D4595" s="0" t="n">
        <v>0.131475767429342</v>
      </c>
      <c r="E4595" s="0" t="n">
        <v>7.89101499859146</v>
      </c>
      <c r="F4595" s="0" t="n">
        <v>-0.0786993758781711</v>
      </c>
      <c r="G4595" s="0" t="n">
        <v>0.334719646184111</v>
      </c>
    </row>
    <row r="4596" customFormat="false" ht="16" hidden="false" customHeight="false" outlineLevel="0" collapsed="false">
      <c r="A4596" s="0" t="n">
        <v>3.26698104846596</v>
      </c>
      <c r="B4596" s="0" t="n">
        <v>27.2690884495098</v>
      </c>
      <c r="C4596" s="0" t="n">
        <v>1.30959697028818</v>
      </c>
      <c r="D4596" s="0" t="n">
        <v>0.775556057557264</v>
      </c>
      <c r="E4596" s="0" t="n">
        <v>9.43682755161457</v>
      </c>
      <c r="F4596" s="0" t="n">
        <v>-0.579955025910085</v>
      </c>
      <c r="G4596" s="0" t="n">
        <v>0.595102797253115</v>
      </c>
    </row>
    <row r="4597" customFormat="false" ht="16" hidden="false" customHeight="false" outlineLevel="0" collapsed="false">
      <c r="A4597" s="0" t="n">
        <v>2.76421104512843</v>
      </c>
      <c r="B4597" s="0" t="n">
        <v>37.4757663414704</v>
      </c>
      <c r="C4597" s="0" t="n">
        <v>1.64389993803327</v>
      </c>
      <c r="D4597" s="0" t="n">
        <v>0.149384914000537</v>
      </c>
      <c r="E4597" s="0" t="n">
        <v>15.8556772815711</v>
      </c>
      <c r="F4597" s="0" t="n">
        <v>-0.227173869581835</v>
      </c>
      <c r="G4597" s="0" t="n">
        <v>0.539643953251601</v>
      </c>
    </row>
    <row r="4598" customFormat="false" ht="16" hidden="false" customHeight="false" outlineLevel="0" collapsed="false">
      <c r="A4598" s="0" t="n">
        <v>3.69177102127151</v>
      </c>
      <c r="B4598" s="0" t="n">
        <v>19.2244361918064</v>
      </c>
      <c r="C4598" s="0" t="n">
        <v>1.17103887475079</v>
      </c>
      <c r="D4598" s="0" t="n">
        <v>0.47840101115783</v>
      </c>
      <c r="E4598" s="0" t="n">
        <v>8.84133580571755</v>
      </c>
      <c r="F4598" s="0" t="n">
        <v>-0.416842308710093</v>
      </c>
      <c r="G4598" s="0" t="n">
        <v>0.459441021732104</v>
      </c>
    </row>
    <row r="4599" customFormat="false" ht="16" hidden="false" customHeight="false" outlineLevel="0" collapsed="false">
      <c r="A4599" s="0" t="n">
        <v>2.81173274479179</v>
      </c>
      <c r="B4599" s="0" t="n">
        <v>85.9480745812248</v>
      </c>
      <c r="C4599" s="0" t="n">
        <v>1.00583352128085</v>
      </c>
      <c r="D4599" s="0" t="n">
        <v>0.349377636189379</v>
      </c>
      <c r="E4599" s="0" t="n">
        <v>11.1674583767158</v>
      </c>
      <c r="F4599" s="0" t="n">
        <v>-0.566541822100688</v>
      </c>
      <c r="G4599" s="0" t="n">
        <v>0.221427846974666</v>
      </c>
    </row>
    <row r="4600" customFormat="false" ht="16" hidden="false" customHeight="false" outlineLevel="0" collapsed="false">
      <c r="A4600" s="0" t="n">
        <v>2.66056496429763</v>
      </c>
      <c r="B4600" s="0" t="n">
        <v>54.4232034861032</v>
      </c>
      <c r="C4600" s="0" t="n">
        <v>1.75043920424069</v>
      </c>
      <c r="D4600" s="0" t="n">
        <v>0.494680206062692</v>
      </c>
      <c r="E4600" s="0" t="n">
        <v>9.3539166033024</v>
      </c>
      <c r="F4600" s="0" t="n">
        <v>0.259287896192626</v>
      </c>
      <c r="G4600" s="0" t="n">
        <v>1.11132305375011</v>
      </c>
    </row>
    <row r="4601" customFormat="false" ht="16" hidden="false" customHeight="false" outlineLevel="0" collapsed="false">
      <c r="A4601" s="0" t="n">
        <v>2.50816338705045</v>
      </c>
      <c r="B4601" s="0" t="n">
        <v>11.2552272507485</v>
      </c>
      <c r="C4601" s="0" t="n">
        <v>0.321500897892291</v>
      </c>
      <c r="D4601" s="0" t="n">
        <v>0.191602308812105</v>
      </c>
      <c r="E4601" s="0" t="n">
        <v>7.44817408131713</v>
      </c>
      <c r="F4601" s="0" t="n">
        <v>-0.640493849688371</v>
      </c>
      <c r="G4601" s="0" t="n">
        <v>-0.172613029598242</v>
      </c>
    </row>
    <row r="4602" customFormat="false" ht="16" hidden="false" customHeight="false" outlineLevel="0" collapsed="false">
      <c r="A4602" s="0" t="n">
        <v>4.22938055020138</v>
      </c>
      <c r="B4602" s="0" t="n">
        <v>53.9186744107858</v>
      </c>
      <c r="C4602" s="0" t="n">
        <v>1.85350996001556</v>
      </c>
      <c r="D4602" s="0" t="n">
        <v>0.9174699034182</v>
      </c>
      <c r="E4602" s="0" t="n">
        <v>9.45441735846974</v>
      </c>
      <c r="F4602" s="0" t="n">
        <v>-0.33382459145419</v>
      </c>
      <c r="G4602" s="0" t="n">
        <v>1.03904478998728</v>
      </c>
    </row>
    <row r="4603" customFormat="false" ht="16" hidden="false" customHeight="false" outlineLevel="0" collapsed="false">
      <c r="A4603" s="0" t="n">
        <v>2.62401587607764</v>
      </c>
      <c r="B4603" s="0" t="n">
        <v>9.32686162839952</v>
      </c>
      <c r="C4603" s="0" t="n">
        <v>1.18809226930624</v>
      </c>
      <c r="D4603" s="0" t="n">
        <v>0.370783278942778</v>
      </c>
      <c r="E4603" s="0" t="n">
        <v>7.9726175111963</v>
      </c>
      <c r="F4603" s="0" t="n">
        <v>-0.0261586769866107</v>
      </c>
      <c r="G4603" s="0" t="n">
        <v>0.647109387267818</v>
      </c>
    </row>
    <row r="4604" customFormat="false" ht="16" hidden="false" customHeight="false" outlineLevel="0" collapsed="false">
      <c r="A4604" s="0" t="n">
        <v>4.38756130128019</v>
      </c>
      <c r="B4604" s="0" t="n">
        <v>59.7979631360208</v>
      </c>
      <c r="C4604" s="0" t="n">
        <v>2.03315531627097</v>
      </c>
      <c r="D4604" s="0" t="n">
        <v>1.1590881933545</v>
      </c>
      <c r="E4604" s="0" t="n">
        <v>8.7318155091204</v>
      </c>
      <c r="F4604" s="0" t="n">
        <v>-0.32047214508658</v>
      </c>
      <c r="G4604" s="0" t="n">
        <v>1.26700230184351</v>
      </c>
    </row>
    <row r="4605" customFormat="false" ht="16" hidden="false" customHeight="false" outlineLevel="0" collapsed="false">
      <c r="A4605" s="0" t="n">
        <v>3.00434102095215</v>
      </c>
      <c r="B4605" s="0" t="n">
        <v>62.1553654002491</v>
      </c>
      <c r="C4605" s="0" t="n">
        <v>0.997922609831351</v>
      </c>
      <c r="D4605" s="0" t="n">
        <v>0.206516275437702</v>
      </c>
      <c r="E4605" s="0" t="n">
        <v>10.1990797857859</v>
      </c>
      <c r="F4605" s="0" t="n">
        <v>-0.363162643126393</v>
      </c>
      <c r="G4605" s="0" t="n">
        <v>0.257405720863618</v>
      </c>
    </row>
    <row r="4606" customFormat="false" ht="16" hidden="false" customHeight="false" outlineLevel="0" collapsed="false">
      <c r="A4606" s="0" t="n">
        <v>4.89767195586719</v>
      </c>
      <c r="B4606" s="0" t="n">
        <v>237.302843916806</v>
      </c>
      <c r="C4606" s="0" t="n">
        <v>2.78546950407473</v>
      </c>
      <c r="D4606" s="0" t="n">
        <v>0.702490101529323</v>
      </c>
      <c r="E4606" s="0" t="n">
        <v>14.2490672115395</v>
      </c>
      <c r="F4606" s="0" t="n">
        <v>0.0234615422829308</v>
      </c>
      <c r="G4606" s="0" t="n">
        <v>1.46453694105809</v>
      </c>
    </row>
    <row r="4607" customFormat="false" ht="16" hidden="false" customHeight="false" outlineLevel="0" collapsed="false">
      <c r="A4607" s="0" t="n">
        <v>3.23608435259803</v>
      </c>
      <c r="B4607" s="0" t="n">
        <v>27.1742632687678</v>
      </c>
      <c r="C4607" s="0" t="n">
        <v>1.34515609207132</v>
      </c>
      <c r="D4607" s="0" t="n">
        <v>0.379109759404039</v>
      </c>
      <c r="E4607" s="0" t="n">
        <v>9.26218402095817</v>
      </c>
      <c r="F4607" s="0" t="n">
        <v>-0.122150864942658</v>
      </c>
      <c r="G4607" s="0" t="n">
        <v>0.647208703004623</v>
      </c>
    </row>
    <row r="4608" customFormat="false" ht="16" hidden="false" customHeight="false" outlineLevel="0" collapsed="false">
      <c r="A4608" s="0" t="n">
        <v>2.33786659124497</v>
      </c>
      <c r="B4608" s="0" t="n">
        <v>40.9189633514191</v>
      </c>
      <c r="C4608" s="0" t="n">
        <v>1.60110075046054</v>
      </c>
      <c r="D4608" s="0" t="n">
        <v>0.184291592624741</v>
      </c>
      <c r="E4608" s="0" t="n">
        <v>9.16810241450825</v>
      </c>
      <c r="F4608" s="0" t="n">
        <v>0.501277008114726</v>
      </c>
      <c r="G4608" s="0" t="n">
        <v>1.01389718578688</v>
      </c>
    </row>
    <row r="4609" customFormat="false" ht="16" hidden="false" customHeight="false" outlineLevel="0" collapsed="false">
      <c r="A4609" s="0" t="n">
        <v>2.42883541354563</v>
      </c>
      <c r="B4609" s="0" t="n">
        <v>12.0378872050113</v>
      </c>
      <c r="C4609" s="0" t="n">
        <v>0.603274541958319</v>
      </c>
      <c r="D4609" s="0" t="n">
        <v>0.294378137184875</v>
      </c>
      <c r="E4609" s="0" t="n">
        <v>7.4003404543387</v>
      </c>
      <c r="F4609" s="0" t="n">
        <v>-0.444346456360464</v>
      </c>
      <c r="G4609" s="0" t="n">
        <v>0.120160002225803</v>
      </c>
    </row>
    <row r="4610" customFormat="false" ht="16" hidden="false" customHeight="false" outlineLevel="0" collapsed="false">
      <c r="A4610" s="0" t="n">
        <v>2.49644875639669</v>
      </c>
      <c r="B4610" s="0" t="n">
        <v>58.7567937591336</v>
      </c>
      <c r="C4610" s="0" t="n">
        <v>1.15289848400041</v>
      </c>
      <c r="D4610" s="0" t="n">
        <v>0.492760559860293</v>
      </c>
      <c r="E4610" s="0" t="n">
        <v>7.99901999756482</v>
      </c>
      <c r="F4610" s="0" t="n">
        <v>-0.165296147832911</v>
      </c>
      <c r="G4610" s="0" t="n">
        <v>0.623481980589443</v>
      </c>
    </row>
    <row r="4611" customFormat="false" ht="16" hidden="false" customHeight="false" outlineLevel="0" collapsed="false">
      <c r="A4611" s="0" t="n">
        <v>4.07344373983203</v>
      </c>
      <c r="B4611" s="0" t="n">
        <v>47.7686798585756</v>
      </c>
      <c r="C4611" s="0" t="n">
        <v>1.63819113429634</v>
      </c>
      <c r="D4611" s="0" t="n">
        <v>0.490459154412146</v>
      </c>
      <c r="E4611" s="0" t="n">
        <v>8.7756457461776</v>
      </c>
      <c r="F4611" s="0" t="n">
        <v>-0.00903058541414532</v>
      </c>
      <c r="G4611" s="0" t="n">
        <v>0.8962673230668</v>
      </c>
    </row>
    <row r="4612" customFormat="false" ht="16" hidden="false" customHeight="false" outlineLevel="0" collapsed="false">
      <c r="A4612" s="0" t="n">
        <v>3.05936679329551</v>
      </c>
      <c r="B4612" s="0" t="n">
        <v>10.5632749938575</v>
      </c>
      <c r="C4612" s="0" t="n">
        <v>1.14313725195455</v>
      </c>
      <c r="D4612" s="0" t="n">
        <v>0.329351722216858</v>
      </c>
      <c r="E4612" s="0" t="n">
        <v>7.6623112070539</v>
      </c>
      <c r="F4612" s="0" t="n">
        <v>-0.0615203430616287</v>
      </c>
      <c r="G4612" s="0" t="n">
        <v>0.581733997198135</v>
      </c>
    </row>
    <row r="4613" customFormat="false" ht="16" hidden="false" customHeight="false" outlineLevel="0" collapsed="false">
      <c r="A4613" s="0" t="n">
        <v>3.39761361902991</v>
      </c>
      <c r="B4613" s="0" t="n">
        <v>30.911364410759</v>
      </c>
      <c r="C4613" s="0" t="n">
        <v>1.31347919036139</v>
      </c>
      <c r="D4613" s="0" t="n">
        <v>0.779562303292599</v>
      </c>
      <c r="E4613" s="0" t="n">
        <v>7.74390960883402</v>
      </c>
      <c r="F4613" s="0" t="n">
        <v>-0.398331306520415</v>
      </c>
      <c r="G4613" s="0" t="n">
        <v>0.715554297605915</v>
      </c>
    </row>
    <row r="4614" customFormat="false" ht="16" hidden="false" customHeight="false" outlineLevel="0" collapsed="false">
      <c r="A4614" s="0" t="n">
        <v>3.03595828346736</v>
      </c>
      <c r="B4614" s="0" t="n">
        <v>17.0493413404874</v>
      </c>
      <c r="C4614" s="0" t="n">
        <v>1.02515481309834</v>
      </c>
      <c r="D4614" s="0" t="n">
        <v>0.141203379754293</v>
      </c>
      <c r="E4614" s="0" t="n">
        <v>9.53300230544308</v>
      </c>
      <c r="F4614" s="0" t="n">
        <v>-0.200879046957246</v>
      </c>
      <c r="G4614" s="0" t="n">
        <v>0.329366767540757</v>
      </c>
    </row>
    <row r="4615" customFormat="false" ht="16" hidden="false" customHeight="false" outlineLevel="0" collapsed="false">
      <c r="A4615" s="0" t="n">
        <v>3.08725513378699</v>
      </c>
      <c r="B4615" s="0" t="n">
        <v>36.7456043332805</v>
      </c>
      <c r="C4615" s="0" t="n">
        <v>1.49719399615329</v>
      </c>
      <c r="D4615" s="0" t="n">
        <v>0.818022427894303</v>
      </c>
      <c r="E4615" s="0" t="n">
        <v>9.25785417832904</v>
      </c>
      <c r="F4615" s="0" t="n">
        <v>-0.38321085712825</v>
      </c>
      <c r="G4615" s="0" t="n">
        <v>0.815803673132859</v>
      </c>
    </row>
    <row r="4616" customFormat="false" ht="16" hidden="false" customHeight="false" outlineLevel="0" collapsed="false">
      <c r="A4616" s="0" t="n">
        <v>2.81426189955202</v>
      </c>
      <c r="B4616" s="0" t="n">
        <v>33.3038629292256</v>
      </c>
      <c r="C4616" s="0" t="n">
        <v>1.08497778422612</v>
      </c>
      <c r="D4616" s="0" t="n">
        <v>0.597296899414638</v>
      </c>
      <c r="E4616" s="0" t="n">
        <v>7.79769687826541</v>
      </c>
      <c r="F4616" s="0" t="n">
        <v>-0.366663334780137</v>
      </c>
      <c r="G4616" s="0" t="n">
        <v>0.53701890440374</v>
      </c>
    </row>
    <row r="4617" customFormat="false" ht="16" hidden="false" customHeight="false" outlineLevel="0" collapsed="false">
      <c r="A4617" s="0" t="n">
        <v>3.27546579704602</v>
      </c>
      <c r="B4617" s="0" t="n">
        <v>56.8704455137284</v>
      </c>
      <c r="C4617" s="0" t="n">
        <v>1.81056927465424</v>
      </c>
      <c r="D4617" s="0" t="n">
        <v>0.36742409850576</v>
      </c>
      <c r="E4617" s="0" t="n">
        <v>11.7548805913203</v>
      </c>
      <c r="F4617" s="0" t="n">
        <v>0.05370760798735</v>
      </c>
      <c r="G4617" s="0" t="n">
        <v>0.919412483312414</v>
      </c>
    </row>
    <row r="4618" customFormat="false" ht="16" hidden="false" customHeight="false" outlineLevel="0" collapsed="false">
      <c r="A4618" s="0" t="n">
        <v>4.03956856356019</v>
      </c>
      <c r="B4618" s="0" t="n">
        <v>76.0721629889833</v>
      </c>
      <c r="C4618" s="0" t="n">
        <v>2.76888248727303</v>
      </c>
      <c r="D4618" s="0" t="n">
        <v>1.00293579931773</v>
      </c>
      <c r="E4618" s="0" t="n">
        <v>15.7230921775488</v>
      </c>
      <c r="F4618" s="0" t="n">
        <v>-0.297958456201606</v>
      </c>
      <c r="G4618" s="0" t="n">
        <v>1.44513601024711</v>
      </c>
    </row>
    <row r="4619" customFormat="false" ht="16" hidden="false" customHeight="false" outlineLevel="0" collapsed="false">
      <c r="A4619" s="0" t="n">
        <v>3.39406119082548</v>
      </c>
      <c r="B4619" s="0" t="n">
        <v>33.0272824473992</v>
      </c>
      <c r="C4619" s="0" t="n">
        <v>1.29380458245535</v>
      </c>
      <c r="D4619" s="0" t="n">
        <v>0.491807319315418</v>
      </c>
      <c r="E4619" s="0" t="n">
        <v>8.33495496337552</v>
      </c>
      <c r="F4619" s="0" t="n">
        <v>-0.200879046957246</v>
      </c>
      <c r="G4619" s="0" t="n">
        <v>0.650580262702906</v>
      </c>
    </row>
    <row r="4620" customFormat="false" ht="16" hidden="false" customHeight="false" outlineLevel="0" collapsed="false">
      <c r="A4620" s="0" t="n">
        <v>3.12552918829009</v>
      </c>
      <c r="B4620" s="0" t="n">
        <v>12.0959240337407</v>
      </c>
      <c r="C4620" s="0" t="n">
        <v>1.11256223233281</v>
      </c>
      <c r="D4620" s="0" t="n">
        <v>0.160450695867063</v>
      </c>
      <c r="E4620" s="0" t="n">
        <v>8.16367462208733</v>
      </c>
      <c r="F4620" s="0" t="n">
        <v>0.00950217765900553</v>
      </c>
      <c r="G4620" s="0" t="n">
        <v>0.507991900472043</v>
      </c>
    </row>
    <row r="4621" customFormat="false" ht="16" hidden="false" customHeight="false" outlineLevel="0" collapsed="false">
      <c r="A4621" s="0" t="n">
        <v>3.99874055724978</v>
      </c>
      <c r="B4621" s="0" t="n">
        <v>64.0407453313749</v>
      </c>
      <c r="C4621" s="0" t="n">
        <v>1.33159069360332</v>
      </c>
      <c r="D4621" s="0" t="n">
        <v>0.301372718315395</v>
      </c>
      <c r="E4621" s="0" t="n">
        <v>10.0290981312228</v>
      </c>
      <c r="F4621" s="0" t="n">
        <v>-0.279590437721151</v>
      </c>
      <c r="G4621" s="0" t="n">
        <v>0.491506411043938</v>
      </c>
    </row>
    <row r="4622" customFormat="false" ht="16" hidden="false" customHeight="false" outlineLevel="0" collapsed="false">
      <c r="A4622" s="0" t="n">
        <v>3.19101642122156</v>
      </c>
      <c r="B4622" s="0" t="n">
        <v>11.2666463129206</v>
      </c>
      <c r="C4622" s="0" t="n">
        <v>1.75827330248358</v>
      </c>
      <c r="D4622" s="0" t="n">
        <v>1.07721306464628</v>
      </c>
      <c r="E4622" s="0" t="n">
        <v>8.2887312389099</v>
      </c>
      <c r="F4622" s="0" t="n">
        <v>-0.285962884526792</v>
      </c>
      <c r="G4622" s="0" t="n">
        <v>1.13804448283258</v>
      </c>
    </row>
    <row r="4623" customFormat="false" ht="16" hidden="false" customHeight="false" outlineLevel="0" collapsed="false">
      <c r="A4623" s="0" t="n">
        <v>2.99577295092433</v>
      </c>
      <c r="B4623" s="0" t="n">
        <v>20.6000397929277</v>
      </c>
      <c r="C4623" s="0" t="n">
        <v>1.47598442574216</v>
      </c>
      <c r="D4623" s="0" t="n">
        <v>0.644973317308617</v>
      </c>
      <c r="E4623" s="0" t="n">
        <v>8.68388132379124</v>
      </c>
      <c r="F4623" s="0" t="n">
        <v>-0.15062970877877</v>
      </c>
      <c r="G4623" s="0" t="n">
        <v>0.846380116082639</v>
      </c>
    </row>
    <row r="4624" customFormat="false" ht="16" hidden="false" customHeight="false" outlineLevel="0" collapsed="false">
      <c r="A4624" s="0" t="n">
        <v>2.52417177908537</v>
      </c>
      <c r="B4624" s="0" t="n">
        <v>23.0051445230564</v>
      </c>
      <c r="C4624" s="0" t="n">
        <v>1.26886884947579</v>
      </c>
      <c r="D4624" s="0" t="n">
        <v>0.567533236633446</v>
      </c>
      <c r="E4624" s="0" t="n">
        <v>10.0594194587698</v>
      </c>
      <c r="F4624" s="0" t="n">
        <v>-0.342462848490269</v>
      </c>
      <c r="G4624" s="0" t="n">
        <v>0.59939790027742</v>
      </c>
    </row>
    <row r="4625" customFormat="false" ht="16" hidden="false" customHeight="false" outlineLevel="0" collapsed="false">
      <c r="A4625" s="0" t="n">
        <v>2.54444453478375</v>
      </c>
      <c r="B4625" s="0" t="n">
        <v>25.6134740483713</v>
      </c>
      <c r="C4625" s="0" t="n">
        <v>1.99873356085529</v>
      </c>
      <c r="D4625" s="0" t="n">
        <v>0.50976467812099</v>
      </c>
      <c r="E4625" s="0" t="n">
        <v>9.81220441331964</v>
      </c>
      <c r="F4625" s="0" t="n">
        <v>0.46674184839811</v>
      </c>
      <c r="G4625" s="0" t="n">
        <v>1.34309808300684</v>
      </c>
    </row>
    <row r="4626" customFormat="false" ht="16" hidden="false" customHeight="false" outlineLevel="0" collapsed="false">
      <c r="A4626" s="0" t="n">
        <v>3.77924932482353</v>
      </c>
      <c r="B4626" s="0" t="n">
        <v>28.6824285329651</v>
      </c>
      <c r="C4626" s="0" t="n">
        <v>1.48157343685127</v>
      </c>
      <c r="D4626" s="0" t="n">
        <v>0.299282420466543</v>
      </c>
      <c r="E4626" s="0" t="n">
        <v>10.3054668810904</v>
      </c>
      <c r="F4626" s="0" t="n">
        <v>-0.12615173350099</v>
      </c>
      <c r="G4626" s="0" t="n">
        <v>0.642365062641391</v>
      </c>
    </row>
    <row r="4627" customFormat="false" ht="16" hidden="false" customHeight="false" outlineLevel="0" collapsed="false">
      <c r="A4627" s="0" t="n">
        <v>2.69655856761765</v>
      </c>
      <c r="B4627" s="0" t="n">
        <v>24.0797612711242</v>
      </c>
      <c r="C4627" s="0" t="n">
        <v>1.29814571894837</v>
      </c>
      <c r="D4627" s="0" t="n">
        <v>0.399451002928713</v>
      </c>
      <c r="E4627" s="0" t="n">
        <v>9.32393567924151</v>
      </c>
      <c r="F4627" s="0" t="n">
        <v>-0.101278755460928</v>
      </c>
      <c r="G4627" s="0" t="n">
        <v>0.656783220415265</v>
      </c>
    </row>
    <row r="4628" customFormat="false" ht="16" hidden="false" customHeight="false" outlineLevel="0" collapsed="false">
      <c r="A4628" s="0" t="n">
        <v>2.7028970314021</v>
      </c>
      <c r="B4628" s="0" t="n">
        <v>60.6230104344709</v>
      </c>
      <c r="C4628" s="0" t="n">
        <v>1.15147748617397</v>
      </c>
      <c r="D4628" s="0" t="n">
        <v>0.279431757092376</v>
      </c>
      <c r="E4628" s="0" t="n">
        <v>11.1079454166871</v>
      </c>
      <c r="F4628" s="0" t="n">
        <v>-0.320658526264492</v>
      </c>
      <c r="G4628" s="0" t="n">
        <v>0.386501411271484</v>
      </c>
    </row>
    <row r="4629" customFormat="false" ht="16" hidden="false" customHeight="false" outlineLevel="0" collapsed="false">
      <c r="A4629" s="0" t="n">
        <v>3.59124588847569</v>
      </c>
      <c r="B4629" s="0" t="n">
        <v>55.3043935211615</v>
      </c>
      <c r="C4629" s="0" t="n">
        <v>1.14011778396639</v>
      </c>
      <c r="D4629" s="0" t="n">
        <v>0.580341705375901</v>
      </c>
      <c r="E4629" s="0" t="n">
        <v>8.57201409932466</v>
      </c>
      <c r="F4629" s="0" t="n">
        <v>-0.501161246471872</v>
      </c>
      <c r="G4629" s="0" t="n">
        <v>0.459654318689114</v>
      </c>
    </row>
    <row r="4630" customFormat="false" ht="16" hidden="false" customHeight="false" outlineLevel="0" collapsed="false">
      <c r="A4630" s="0" t="n">
        <v>4.60687413891639</v>
      </c>
      <c r="B4630" s="0" t="n">
        <v>69.2819189859598</v>
      </c>
      <c r="C4630" s="0" t="n">
        <v>2.62027617559608</v>
      </c>
      <c r="D4630" s="0" t="n">
        <v>1.44098025498138</v>
      </c>
      <c r="E4630" s="0" t="n">
        <v>8.75668813300599</v>
      </c>
      <c r="F4630" s="0" t="n">
        <v>-0.0482205764419928</v>
      </c>
      <c r="G4630" s="0" t="n">
        <v>1.83297224204551</v>
      </c>
    </row>
    <row r="4631" customFormat="false" ht="16" hidden="false" customHeight="false" outlineLevel="0" collapsed="false">
      <c r="A4631" s="0" t="n">
        <v>2.23577213896352</v>
      </c>
      <c r="B4631" s="0" t="n">
        <v>9.02610911820108</v>
      </c>
      <c r="C4631" s="0" t="n">
        <v>1.03476643891191</v>
      </c>
      <c r="D4631" s="0" t="n">
        <v>0.426055681624929</v>
      </c>
      <c r="E4631" s="0" t="n">
        <v>8.80443276064018</v>
      </c>
      <c r="F4631" s="0" t="n">
        <v>-0.251093185143698</v>
      </c>
      <c r="G4631" s="0" t="n">
        <v>0.483305804711812</v>
      </c>
    </row>
    <row r="4632" customFormat="false" ht="16" hidden="false" customHeight="false" outlineLevel="0" collapsed="false">
      <c r="A4632" s="0" t="n">
        <v>4.38859328218578</v>
      </c>
      <c r="B4632" s="0" t="n">
        <v>85.5782685843504</v>
      </c>
      <c r="C4632" s="0" t="n">
        <v>1.75694740480413</v>
      </c>
      <c r="D4632" s="0" t="n">
        <v>0.728055490111491</v>
      </c>
      <c r="E4632" s="0" t="n">
        <v>10.4172339759804</v>
      </c>
      <c r="F4632" s="0" t="n">
        <v>-0.396385380401637</v>
      </c>
      <c r="G4632" s="0" t="n">
        <v>0.842803746842181</v>
      </c>
    </row>
    <row r="4633" customFormat="false" ht="16" hidden="false" customHeight="false" outlineLevel="0" collapsed="false">
      <c r="A4633" s="0" t="n">
        <v>3.33646924252713</v>
      </c>
      <c r="B4633" s="0" t="n">
        <v>73.3242729757632</v>
      </c>
      <c r="C4633" s="0" t="n">
        <v>1.45724059967364</v>
      </c>
      <c r="D4633" s="0" t="n">
        <v>0.551301168131278</v>
      </c>
      <c r="E4633" s="0" t="n">
        <v>11.8698541005175</v>
      </c>
      <c r="F4633" s="0" t="n">
        <v>-0.51009308007631</v>
      </c>
      <c r="G4633" s="0" t="n">
        <v>0.549026356438595</v>
      </c>
    </row>
    <row r="4634" customFormat="false" ht="16" hidden="false" customHeight="false" outlineLevel="0" collapsed="false">
      <c r="A4634" s="0" t="n">
        <v>2.57354889013446</v>
      </c>
      <c r="B4634" s="0" t="n">
        <v>12.3037022230516</v>
      </c>
      <c r="C4634" s="0" t="n">
        <v>0.597056027839877</v>
      </c>
      <c r="D4634" s="0" t="n">
        <v>0.126726334235214</v>
      </c>
      <c r="E4634" s="0" t="n">
        <v>7.65040982420946</v>
      </c>
      <c r="F4634" s="0" t="n">
        <v>-0.331228749522814</v>
      </c>
      <c r="G4634" s="0" t="n">
        <v>0.082952863639559</v>
      </c>
    </row>
    <row r="4635" customFormat="false" ht="16" hidden="false" customHeight="false" outlineLevel="0" collapsed="false">
      <c r="A4635" s="0" t="n">
        <v>4.21183841804616</v>
      </c>
      <c r="B4635" s="0" t="n">
        <v>67.9398670453238</v>
      </c>
      <c r="C4635" s="0" t="n">
        <v>2.0564562818217</v>
      </c>
      <c r="D4635" s="0" t="n">
        <v>0.810189808306644</v>
      </c>
      <c r="E4635" s="0" t="n">
        <v>11.4822344538983</v>
      </c>
      <c r="F4635" s="0" t="n">
        <v>-0.292761601541327</v>
      </c>
      <c r="G4635" s="0" t="n">
        <v>1.06935520396083</v>
      </c>
    </row>
    <row r="4636" customFormat="false" ht="16" hidden="false" customHeight="false" outlineLevel="0" collapsed="false">
      <c r="A4636" s="0" t="n">
        <v>2.85724316786115</v>
      </c>
      <c r="B4636" s="0" t="n">
        <v>38.9843154570374</v>
      </c>
      <c r="C4636" s="0" t="n">
        <v>1.41129527224683</v>
      </c>
      <c r="D4636" s="0" t="n">
        <v>0.484309991461568</v>
      </c>
      <c r="E4636" s="0" t="n">
        <v>11.2997243714289</v>
      </c>
      <c r="F4636" s="0" t="n">
        <v>-0.32047214508658</v>
      </c>
      <c r="G4636" s="0" t="n">
        <v>0.611201635476411</v>
      </c>
    </row>
    <row r="4637" customFormat="false" ht="16" hidden="false" customHeight="false" outlineLevel="0" collapsed="false">
      <c r="A4637" s="0" t="n">
        <v>3.06197154954485</v>
      </c>
      <c r="B4637" s="0" t="n">
        <v>25.1172535566785</v>
      </c>
      <c r="C4637" s="0" t="n">
        <v>0.927754668956624</v>
      </c>
      <c r="D4637" s="0" t="n">
        <v>0.409565395730295</v>
      </c>
      <c r="E4637" s="0" t="n">
        <v>9.85277994508188</v>
      </c>
      <c r="F4637" s="0" t="n">
        <v>-0.607824336947385</v>
      </c>
      <c r="G4637" s="0" t="n">
        <v>0.205552607601922</v>
      </c>
    </row>
    <row r="4638" customFormat="false" ht="16" hidden="false" customHeight="false" outlineLevel="0" collapsed="false">
      <c r="A4638" s="0" t="n">
        <v>3.73061450238262</v>
      </c>
      <c r="B4638" s="0" t="n">
        <v>133.211177297531</v>
      </c>
      <c r="C4638" s="0" t="n">
        <v>2.05946163071457</v>
      </c>
      <c r="D4638" s="0" t="n">
        <v>0.723693790719369</v>
      </c>
      <c r="E4638" s="0" t="n">
        <v>15.1234539562716</v>
      </c>
      <c r="F4638" s="0" t="n">
        <v>-0.571999706480981</v>
      </c>
      <c r="G4638" s="0" t="n">
        <v>0.835858610109745</v>
      </c>
    </row>
    <row r="4639" customFormat="false" ht="16" hidden="false" customHeight="false" outlineLevel="0" collapsed="false">
      <c r="A4639" s="0" t="n">
        <v>2.4440733377219</v>
      </c>
      <c r="B4639" s="0" t="n">
        <v>22.0225420410233</v>
      </c>
      <c r="C4639" s="0" t="n">
        <v>0.998194716266465</v>
      </c>
      <c r="D4639" s="0" t="n">
        <v>0.327751534946481</v>
      </c>
      <c r="E4639" s="0" t="n">
        <v>9.33392874494369</v>
      </c>
      <c r="F4639" s="0" t="n">
        <v>-0.282585298206204</v>
      </c>
      <c r="G4639" s="0" t="n">
        <v>0.386941773828791</v>
      </c>
    </row>
    <row r="4640" customFormat="false" ht="16" hidden="false" customHeight="false" outlineLevel="0" collapsed="false">
      <c r="A4640" s="0" t="n">
        <v>4.15863512940298</v>
      </c>
      <c r="B4640" s="0" t="n">
        <v>93.3641774123461</v>
      </c>
      <c r="C4640" s="0" t="n">
        <v>2.90644460753631</v>
      </c>
      <c r="D4640" s="0" t="n">
        <v>0.902629574435474</v>
      </c>
      <c r="E4640" s="0" t="n">
        <v>15.5563016183405</v>
      </c>
      <c r="F4640" s="0" t="n">
        <v>-0.0680718695594708</v>
      </c>
      <c r="G4640" s="0" t="n">
        <v>1.57757879412555</v>
      </c>
    </row>
    <row r="4641" customFormat="false" ht="16" hidden="false" customHeight="false" outlineLevel="0" collapsed="false">
      <c r="A4641" s="0" t="n">
        <v>2.63668237777275</v>
      </c>
      <c r="B4641" s="0" t="n">
        <v>15.588639068284</v>
      </c>
      <c r="C4641" s="0" t="n">
        <v>0.81503761821262</v>
      </c>
      <c r="D4641" s="0" t="n">
        <v>0.44592022563155</v>
      </c>
      <c r="E4641" s="0" t="n">
        <v>8.53137894052374</v>
      </c>
      <c r="F4641" s="0" t="n">
        <v>-0.535640586705441</v>
      </c>
      <c r="G4641" s="0" t="n">
        <v>0.234744385729375</v>
      </c>
    </row>
    <row r="4642" customFormat="false" ht="16" hidden="false" customHeight="false" outlineLevel="0" collapsed="false">
      <c r="A4642" s="0" t="n">
        <v>2.97855836070978</v>
      </c>
      <c r="B4642" s="0" t="n">
        <v>53.0120257331324</v>
      </c>
      <c r="C4642" s="0" t="n">
        <v>1.63142540864065</v>
      </c>
      <c r="D4642" s="0" t="n">
        <v>0.589389957445215</v>
      </c>
      <c r="E4642" s="0" t="n">
        <v>11.2508596723265</v>
      </c>
      <c r="F4642" s="0" t="n">
        <v>-0.22612161510721</v>
      </c>
      <c r="G4642" s="0" t="n">
        <v>0.818055446563543</v>
      </c>
    </row>
    <row r="4643" customFormat="false" ht="16" hidden="false" customHeight="false" outlineLevel="0" collapsed="false">
      <c r="A4643" s="0" t="n">
        <v>3.11248798041451</v>
      </c>
      <c r="B4643" s="0" t="n">
        <v>49.3239222384834</v>
      </c>
      <c r="C4643" s="0" t="n">
        <v>1.41399124082185</v>
      </c>
      <c r="D4643" s="0" t="n">
        <v>0.584796571367321</v>
      </c>
      <c r="E4643" s="0" t="n">
        <v>10.7969620688682</v>
      </c>
      <c r="F4643" s="0" t="n">
        <v>-0.41486066618183</v>
      </c>
      <c r="G4643" s="0" t="n">
        <v>0.616079635031149</v>
      </c>
    </row>
    <row r="4644" customFormat="false" ht="16" hidden="false" customHeight="false" outlineLevel="0" collapsed="false">
      <c r="A4644" s="0" t="n">
        <v>2.23158952303053</v>
      </c>
      <c r="B4644" s="0" t="n">
        <v>18.0636146269352</v>
      </c>
      <c r="C4644" s="0" t="n">
        <v>0.889304549463021</v>
      </c>
      <c r="D4644" s="0" t="n">
        <v>0.430447784793485</v>
      </c>
      <c r="E4644" s="0" t="n">
        <v>8.43540033856329</v>
      </c>
      <c r="F4644" s="0" t="n">
        <v>-0.364138121656173</v>
      </c>
      <c r="G4644" s="0" t="n">
        <v>0.361452489755581</v>
      </c>
    </row>
    <row r="4645" customFormat="false" ht="16" hidden="false" customHeight="false" outlineLevel="0" collapsed="false">
      <c r="A4645" s="0" t="n">
        <v>3.13893745649688</v>
      </c>
      <c r="B4645" s="0" t="n">
        <v>38.6976095177794</v>
      </c>
      <c r="C4645" s="0" t="n">
        <v>1.25583287065565</v>
      </c>
      <c r="D4645" s="0" t="n">
        <v>0.578941291289432</v>
      </c>
      <c r="E4645" s="0" t="n">
        <v>9.92114559243818</v>
      </c>
      <c r="F4645" s="0" t="n">
        <v>-0.471096650269186</v>
      </c>
      <c r="G4645" s="0" t="n">
        <v>0.519536738563857</v>
      </c>
    </row>
    <row r="4646" customFormat="false" ht="16" hidden="false" customHeight="false" outlineLevel="0" collapsed="false">
      <c r="A4646" s="0" t="n">
        <v>2.41883196969112</v>
      </c>
      <c r="B4646" s="0" t="n">
        <v>14.7821710854119</v>
      </c>
      <c r="C4646" s="0" t="n">
        <v>0.869081372400022</v>
      </c>
      <c r="D4646" s="0" t="n">
        <v>0.0515649132370715</v>
      </c>
      <c r="E4646" s="0" t="n">
        <v>9.53133644027583</v>
      </c>
      <c r="F4646" s="0" t="n">
        <v>-0.15062970877877</v>
      </c>
      <c r="G4646" s="0" t="n">
        <v>0.248132254322934</v>
      </c>
    </row>
    <row r="4647" customFormat="false" ht="16" hidden="false" customHeight="false" outlineLevel="0" collapsed="false">
      <c r="A4647" s="0" t="n">
        <v>2.83645181181846</v>
      </c>
      <c r="B4647" s="0" t="n">
        <v>28.7500224567979</v>
      </c>
      <c r="C4647" s="0" t="n">
        <v>1.79071771481262</v>
      </c>
      <c r="D4647" s="0" t="n">
        <v>0.341099277372415</v>
      </c>
      <c r="E4647" s="0" t="n">
        <v>12.2556161122606</v>
      </c>
      <c r="F4647" s="0" t="n">
        <v>0.101564917035329</v>
      </c>
      <c r="G4647" s="0" t="n">
        <v>0.926103803882475</v>
      </c>
    </row>
    <row r="4648" customFormat="false" ht="16" hidden="false" customHeight="false" outlineLevel="0" collapsed="false">
      <c r="A4648" s="0" t="n">
        <v>4.70960406137208</v>
      </c>
      <c r="B4648" s="0" t="n">
        <v>21.878874719986</v>
      </c>
      <c r="C4648" s="0" t="n">
        <v>1.63903895184505</v>
      </c>
      <c r="D4648" s="0" t="n">
        <v>0.284921317414065</v>
      </c>
      <c r="E4648" s="0" t="n">
        <v>12.5582362090104</v>
      </c>
      <c r="F4648" s="0" t="n">
        <v>-0.42582139961369</v>
      </c>
      <c r="G4648" s="0" t="n">
        <v>0.497422520339889</v>
      </c>
    </row>
    <row r="4649" customFormat="false" ht="16" hidden="false" customHeight="false" outlineLevel="0" collapsed="false">
      <c r="A4649" s="0" t="n">
        <v>4.54988962867144</v>
      </c>
      <c r="B4649" s="0" t="n">
        <v>30.374095967292</v>
      </c>
      <c r="C4649" s="0" t="n">
        <v>1.51603276757045</v>
      </c>
      <c r="D4649" s="0" t="n">
        <v>0.480566720998043</v>
      </c>
      <c r="E4649" s="0" t="n">
        <v>9.82903602734054</v>
      </c>
      <c r="F4649" s="0" t="n">
        <v>-0.33382459145419</v>
      </c>
      <c r="G4649" s="0" t="n">
        <v>0.637797804474451</v>
      </c>
    </row>
    <row r="4650" customFormat="false" ht="16" hidden="false" customHeight="false" outlineLevel="0" collapsed="false">
      <c r="A4650" s="0" t="n">
        <v>3.12556833516484</v>
      </c>
      <c r="B4650" s="0" t="n">
        <v>74.9086794908711</v>
      </c>
      <c r="C4650" s="0" t="n">
        <v>1.08758042546307</v>
      </c>
      <c r="D4650" s="0" t="n">
        <v>0.316769391246354</v>
      </c>
      <c r="E4650" s="0" t="n">
        <v>9.47270586065153</v>
      </c>
      <c r="F4650" s="0" t="n">
        <v>-0.322950969825621</v>
      </c>
      <c r="G4650" s="0" t="n">
        <v>0.386063883554699</v>
      </c>
    </row>
    <row r="4651" customFormat="false" ht="16" hidden="false" customHeight="false" outlineLevel="0" collapsed="false">
      <c r="A4651" s="0" t="n">
        <v>3.8017091774611</v>
      </c>
      <c r="B4651" s="0" t="n">
        <v>119.632163596134</v>
      </c>
      <c r="C4651" s="0" t="n">
        <v>1.76908299372765</v>
      </c>
      <c r="D4651" s="0" t="n">
        <v>0.603368952109166</v>
      </c>
      <c r="E4651" s="0" t="n">
        <v>9.99183144437532</v>
      </c>
      <c r="F4651" s="0" t="n">
        <v>-0.106671794079926</v>
      </c>
      <c r="G4651" s="0" t="n">
        <v>0.953000785593281</v>
      </c>
    </row>
    <row r="4652" customFormat="false" ht="16" hidden="false" customHeight="false" outlineLevel="0" collapsed="false">
      <c r="A4652" s="0" t="n">
        <v>2.17391744361785</v>
      </c>
      <c r="B4652" s="0" t="n">
        <v>12.2666708324814</v>
      </c>
      <c r="C4652" s="0" t="n">
        <v>0.524650678090436</v>
      </c>
      <c r="D4652" s="0" t="n">
        <v>0.317080187113744</v>
      </c>
      <c r="E4652" s="0" t="n">
        <v>7.51602974655303</v>
      </c>
      <c r="F4652" s="0" t="n">
        <v>-0.516189038599176</v>
      </c>
      <c r="G4652" s="0" t="n">
        <v>0.0604461432054959</v>
      </c>
    </row>
    <row r="4653" customFormat="false" ht="16" hidden="false" customHeight="false" outlineLevel="0" collapsed="false">
      <c r="A4653" s="0" t="n">
        <v>2.14828006543398</v>
      </c>
      <c r="B4653" s="0" t="n">
        <v>9.27167127522951</v>
      </c>
      <c r="C4653" s="0" t="n">
        <v>0.380242576743798</v>
      </c>
      <c r="D4653" s="0" t="n">
        <v>0.241409693753969</v>
      </c>
      <c r="E4653" s="0" t="n">
        <v>7.48236847046942</v>
      </c>
      <c r="F4653" s="0" t="n">
        <v>-0.577424021797473</v>
      </c>
      <c r="G4653" s="0" t="n">
        <v>-0.0791499283051636</v>
      </c>
    </row>
    <row r="4654" customFormat="false" ht="16" hidden="false" customHeight="false" outlineLevel="0" collapsed="false">
      <c r="A4654" s="0" t="n">
        <v>2.2723940905904</v>
      </c>
      <c r="B4654" s="0" t="n">
        <v>14.552204340724</v>
      </c>
      <c r="C4654" s="0" t="n">
        <v>1.22544331427017</v>
      </c>
      <c r="D4654" s="0" t="n">
        <v>0.605610190337899</v>
      </c>
      <c r="E4654" s="0" t="n">
        <v>7.37925387238501</v>
      </c>
      <c r="F4654" s="0" t="n">
        <v>-0.106671794079926</v>
      </c>
      <c r="G4654" s="0" t="n">
        <v>0.759477943485895</v>
      </c>
    </row>
    <row r="4655" customFormat="false" ht="16" hidden="false" customHeight="false" outlineLevel="0" collapsed="false">
      <c r="A4655" s="0" t="n">
        <v>2.50045511253208</v>
      </c>
      <c r="B4655" s="0" t="n">
        <v>18.4774780393558</v>
      </c>
      <c r="C4655" s="0" t="n">
        <v>0.396518654905312</v>
      </c>
      <c r="D4655" s="0" t="n">
        <v>0.320131584150633</v>
      </c>
      <c r="E4655" s="0" t="n">
        <v>6.41336849666304</v>
      </c>
      <c r="F4655" s="0" t="n">
        <v>-0.585951438955565</v>
      </c>
      <c r="G4655" s="0" t="n">
        <v>-0.0282916961467893</v>
      </c>
    </row>
    <row r="4656" customFormat="false" ht="16" hidden="false" customHeight="false" outlineLevel="0" collapsed="false">
      <c r="A4656" s="0" t="n">
        <v>2.3184705514643</v>
      </c>
      <c r="B4656" s="0" t="n">
        <v>11.2431767642982</v>
      </c>
      <c r="C4656" s="0" t="n">
        <v>0.627601215312248</v>
      </c>
      <c r="D4656" s="0" t="n">
        <v>0.173347910516178</v>
      </c>
      <c r="E4656" s="0" t="n">
        <v>8.56522216115937</v>
      </c>
      <c r="F4656" s="0" t="n">
        <v>-0.397519372857454</v>
      </c>
      <c r="G4656" s="0" t="n">
        <v>0.0812916698067655</v>
      </c>
    </row>
    <row r="4657" customFormat="false" ht="16" hidden="false" customHeight="false" outlineLevel="0" collapsed="false">
      <c r="A4657" s="0" t="n">
        <v>2.33278191320116</v>
      </c>
      <c r="B4657" s="0" t="n">
        <v>21.607538191911</v>
      </c>
      <c r="C4657" s="0" t="n">
        <v>1.08248601885051</v>
      </c>
      <c r="D4657" s="0" t="n">
        <v>0.739119081376544</v>
      </c>
      <c r="E4657" s="0" t="n">
        <v>7.08951245322954</v>
      </c>
      <c r="F4657" s="0" t="n">
        <v>-0.363825683550298</v>
      </c>
      <c r="G4657" s="0" t="n">
        <v>0.62890715971064</v>
      </c>
    </row>
    <row r="4658" customFormat="false" ht="16" hidden="false" customHeight="false" outlineLevel="0" collapsed="false">
      <c r="A4658" s="0" t="n">
        <v>3.6891259287984</v>
      </c>
      <c r="B4658" s="0" t="n">
        <v>56.1793323021823</v>
      </c>
      <c r="C4658" s="0" t="n">
        <v>2.05255176687688</v>
      </c>
      <c r="D4658" s="0" t="n">
        <v>0.512406300904354</v>
      </c>
      <c r="E4658" s="0" t="n">
        <v>8.28160550937311</v>
      </c>
      <c r="F4658" s="0" t="n">
        <v>0.501277008114726</v>
      </c>
      <c r="G4658" s="0" t="n">
        <v>1.38624282090816</v>
      </c>
    </row>
    <row r="4659" customFormat="false" ht="16" hidden="false" customHeight="false" outlineLevel="0" collapsed="false">
      <c r="A4659" s="0" t="n">
        <v>2.93654699965872</v>
      </c>
      <c r="B4659" s="0" t="n">
        <v>105.554443546263</v>
      </c>
      <c r="C4659" s="0" t="n">
        <v>1.45848753052178</v>
      </c>
      <c r="D4659" s="0" t="n">
        <v>0.48527626723255</v>
      </c>
      <c r="E4659" s="0" t="n">
        <v>12.310865254517</v>
      </c>
      <c r="F4659" s="0" t="n">
        <v>-0.404605096208248</v>
      </c>
      <c r="G4659" s="0" t="n">
        <v>0.574784344337559</v>
      </c>
    </row>
    <row r="4660" customFormat="false" ht="16" hidden="false" customHeight="false" outlineLevel="0" collapsed="false">
      <c r="A4660" s="0" t="n">
        <v>2.27300410889271</v>
      </c>
      <c r="B4660" s="0" t="n">
        <v>12.6614135214408</v>
      </c>
      <c r="C4660" s="0" t="n">
        <v>0.8107485196988</v>
      </c>
      <c r="D4660" s="0" t="n">
        <v>0.302508093983123</v>
      </c>
      <c r="E4660" s="0" t="n">
        <v>7.18047649471942</v>
      </c>
      <c r="F4660" s="0" t="n">
        <v>-0.198789272491024</v>
      </c>
      <c r="G4660" s="0" t="n">
        <v>0.357274155916379</v>
      </c>
    </row>
    <row r="4661" customFormat="false" ht="16" hidden="false" customHeight="false" outlineLevel="0" collapsed="false">
      <c r="A4661" s="0" t="n">
        <v>3.06550100279559</v>
      </c>
      <c r="B4661" s="0" t="n">
        <v>53.5434277031154</v>
      </c>
      <c r="C4661" s="0" t="n">
        <v>1.74276925372586</v>
      </c>
      <c r="D4661" s="0" t="n">
        <v>0.60725233939808</v>
      </c>
      <c r="E4661" s="0" t="n">
        <v>9.5488823621326</v>
      </c>
      <c r="F4661" s="0" t="n">
        <v>0.0436051241358535</v>
      </c>
      <c r="G4661" s="0" t="n">
        <v>1.04243940107652</v>
      </c>
    </row>
    <row r="4662" customFormat="false" ht="16" hidden="false" customHeight="false" outlineLevel="0" collapsed="false">
      <c r="A4662" s="0" t="n">
        <v>3.0325162667998</v>
      </c>
      <c r="B4662" s="0" t="n">
        <v>98.423486980822</v>
      </c>
      <c r="C4662" s="0" t="n">
        <v>2.00187342645382</v>
      </c>
      <c r="D4662" s="0" t="n">
        <v>0.29546881015223</v>
      </c>
      <c r="E4662" s="0" t="n">
        <v>12.7238256870147</v>
      </c>
      <c r="F4662" s="0" t="n">
        <v>0.259287896192626</v>
      </c>
      <c r="G4662" s="0" t="n">
        <v>1.07372240870341</v>
      </c>
    </row>
    <row r="4663" customFormat="false" ht="16" hidden="false" customHeight="false" outlineLevel="0" collapsed="false">
      <c r="A4663" s="0" t="n">
        <v>3.04476830526239</v>
      </c>
      <c r="B4663" s="0" t="n">
        <v>19.2375478506141</v>
      </c>
      <c r="C4663" s="0" t="n">
        <v>0.66584215320185</v>
      </c>
      <c r="D4663" s="0" t="n">
        <v>0.198753923746726</v>
      </c>
      <c r="E4663" s="0" t="n">
        <v>8.44850629890621</v>
      </c>
      <c r="F4663" s="0" t="n">
        <v>-0.495723424492804</v>
      </c>
      <c r="G4663" s="0" t="n">
        <v>0.0483144831142296</v>
      </c>
    </row>
    <row r="4664" customFormat="false" ht="16" hidden="false" customHeight="false" outlineLevel="0" collapsed="false">
      <c r="A4664" s="0" t="n">
        <v>2.77248944170839</v>
      </c>
      <c r="B4664" s="0" t="n">
        <v>42.0188238608009</v>
      </c>
      <c r="C4664" s="0" t="n">
        <v>0.782341175824145</v>
      </c>
      <c r="D4664" s="0" t="n">
        <v>0.434568736859105</v>
      </c>
      <c r="E4664" s="0" t="n">
        <v>9.41441305127598</v>
      </c>
      <c r="F4664" s="0" t="n">
        <v>-0.676021326044963</v>
      </c>
      <c r="G4664" s="0" t="n">
        <v>0.125700829018525</v>
      </c>
    </row>
    <row r="4665" customFormat="false" ht="16" hidden="false" customHeight="false" outlineLevel="0" collapsed="false">
      <c r="A4665" s="0" t="n">
        <v>2.57041318146037</v>
      </c>
      <c r="B4665" s="0" t="n">
        <v>40.9209547251981</v>
      </c>
      <c r="C4665" s="0" t="n">
        <v>1.45801087587365</v>
      </c>
      <c r="D4665" s="0" t="n">
        <v>0.829958264491845</v>
      </c>
      <c r="E4665" s="0" t="n">
        <v>7.82167972104327</v>
      </c>
      <c r="F4665" s="0" t="n">
        <v>-0.190950929877995</v>
      </c>
      <c r="G4665" s="0" t="n">
        <v>0.932718783122322</v>
      </c>
    </row>
    <row r="4666" customFormat="false" ht="16" hidden="false" customHeight="false" outlineLevel="0" collapsed="false">
      <c r="A4666" s="0" t="n">
        <v>3.54108515809787</v>
      </c>
      <c r="B4666" s="0" t="n">
        <v>89.6805075945703</v>
      </c>
      <c r="C4666" s="0" t="n">
        <v>2.64103888773249</v>
      </c>
      <c r="D4666" s="0" t="n">
        <v>0.49042152645246</v>
      </c>
      <c r="E4666" s="0" t="n">
        <v>12.0769626967971</v>
      </c>
      <c r="F4666" s="0" t="n">
        <v>0.666356650867437</v>
      </c>
      <c r="G4666" s="0" t="n">
        <v>1.68906447555607</v>
      </c>
    </row>
    <row r="4667" customFormat="false" ht="16" hidden="false" customHeight="false" outlineLevel="0" collapsed="false">
      <c r="A4667" s="0" t="n">
        <v>2.56152372920797</v>
      </c>
      <c r="B4667" s="0" t="n">
        <v>12.2200431816794</v>
      </c>
      <c r="C4667" s="0" t="n">
        <v>1.05307497924977</v>
      </c>
      <c r="D4667" s="0" t="n">
        <v>0.374989914303103</v>
      </c>
      <c r="E4667" s="0" t="n">
        <v>8.68465094434794</v>
      </c>
      <c r="F4667" s="0" t="n">
        <v>-0.229705867956333</v>
      </c>
      <c r="G4667" s="0" t="n">
        <v>0.470836472451873</v>
      </c>
    </row>
    <row r="4668" customFormat="false" ht="16" hidden="false" customHeight="false" outlineLevel="0" collapsed="false">
      <c r="A4668" s="0" t="n">
        <v>3.07815065456818</v>
      </c>
      <c r="B4668" s="0" t="n">
        <v>26.4298254054208</v>
      </c>
      <c r="C4668" s="0" t="n">
        <v>0.803356762514275</v>
      </c>
      <c r="D4668" s="0" t="n">
        <v>0.176018687739234</v>
      </c>
      <c r="E4668" s="0" t="n">
        <v>9.22337690467774</v>
      </c>
      <c r="F4668" s="0" t="n">
        <v>-0.429526091328194</v>
      </c>
      <c r="G4668" s="0" t="n">
        <v>0.125505737948131</v>
      </c>
    </row>
    <row r="4669" customFormat="false" ht="16" hidden="false" customHeight="false" outlineLevel="0" collapsed="false">
      <c r="A4669" s="0" t="n">
        <v>2.3087557115845</v>
      </c>
      <c r="B4669" s="0" t="n">
        <v>16.3703449849802</v>
      </c>
      <c r="C4669" s="0" t="n">
        <v>0.908808506118959</v>
      </c>
      <c r="D4669" s="0" t="n">
        <v>0.311959188794061</v>
      </c>
      <c r="E4669" s="0" t="n">
        <v>8.11116924828504</v>
      </c>
      <c r="F4669" s="0" t="n">
        <v>-0.20807812874209</v>
      </c>
      <c r="G4669" s="0" t="n">
        <v>0.392544532452715</v>
      </c>
    </row>
    <row r="4670" customFormat="false" ht="16" hidden="false" customHeight="false" outlineLevel="0" collapsed="false">
      <c r="A4670" s="0" t="n">
        <v>2.16843363659412</v>
      </c>
      <c r="B4670" s="0" t="n">
        <v>10.5142528244681</v>
      </c>
      <c r="C4670" s="0" t="n">
        <v>0.527045614688167</v>
      </c>
      <c r="D4670" s="0" t="n">
        <v>0.256050071728439</v>
      </c>
      <c r="E4670" s="0" t="n">
        <v>7.49446159416419</v>
      </c>
      <c r="F4670" s="0" t="n">
        <v>-0.449776257899288</v>
      </c>
      <c r="G4670" s="0" t="n">
        <v>0.0647573477937591</v>
      </c>
    </row>
    <row r="4671" customFormat="false" ht="16" hidden="false" customHeight="false" outlineLevel="0" collapsed="false">
      <c r="A4671" s="0" t="n">
        <v>4.30580811826432</v>
      </c>
      <c r="B4671" s="0" t="n">
        <v>23.1807728525126</v>
      </c>
      <c r="C4671" s="0" t="n">
        <v>1.33465752971662</v>
      </c>
      <c r="D4671" s="0" t="n">
        <v>0.0719899257413477</v>
      </c>
      <c r="E4671" s="0" t="n">
        <v>13.2169375219351</v>
      </c>
      <c r="F4671" s="0" t="n">
        <v>-0.528525688481184</v>
      </c>
      <c r="G4671" s="0" t="n">
        <v>0.185822847427832</v>
      </c>
    </row>
    <row r="4672" customFormat="false" ht="16" hidden="false" customHeight="false" outlineLevel="0" collapsed="false">
      <c r="A4672" s="0" t="n">
        <v>4.14330907427494</v>
      </c>
      <c r="B4672" s="0" t="n">
        <v>82.0144090138401</v>
      </c>
      <c r="C4672" s="0" t="n">
        <v>2.11227877909234</v>
      </c>
      <c r="D4672" s="0" t="n">
        <v>0.755528201423292</v>
      </c>
      <c r="E4672" s="0" t="n">
        <v>10.0292015921552</v>
      </c>
      <c r="F4672" s="0" t="n">
        <v>0.0234615422829308</v>
      </c>
      <c r="G4672" s="0" t="n">
        <v>1.25713450637886</v>
      </c>
    </row>
    <row r="4673" customFormat="false" ht="16" hidden="false" customHeight="false" outlineLevel="0" collapsed="false">
      <c r="A4673" s="0" t="n">
        <v>2.2419430708404</v>
      </c>
      <c r="B4673" s="0" t="n">
        <v>20.9450331308664</v>
      </c>
      <c r="C4673" s="0" t="n">
        <v>1.46281893918815</v>
      </c>
      <c r="D4673" s="0" t="n">
        <v>0.599154121709713</v>
      </c>
      <c r="E4673" s="0" t="n">
        <v>7.78663927660109</v>
      </c>
      <c r="F4673" s="0" t="n">
        <v>0.102205636481075</v>
      </c>
      <c r="G4673" s="0" t="n">
        <v>0.974434620219822</v>
      </c>
    </row>
    <row r="4674" customFormat="false" ht="16" hidden="false" customHeight="false" outlineLevel="0" collapsed="false">
      <c r="A4674" s="0" t="n">
        <v>3.99254925563402</v>
      </c>
      <c r="B4674" s="0" t="n">
        <v>71.817518859506</v>
      </c>
      <c r="C4674" s="0" t="n">
        <v>1.8019202078067</v>
      </c>
      <c r="D4674" s="0" t="n">
        <v>0.594055524645858</v>
      </c>
      <c r="E4674" s="0" t="n">
        <v>13.8464495906384</v>
      </c>
      <c r="F4674" s="0" t="n">
        <v>-0.599092456436549</v>
      </c>
      <c r="G4674" s="0" t="n">
        <v>0.642974916909634</v>
      </c>
    </row>
    <row r="4675" customFormat="false" ht="16" hidden="false" customHeight="false" outlineLevel="0" collapsed="false">
      <c r="A4675" s="0" t="n">
        <v>3.23644069059377</v>
      </c>
      <c r="B4675" s="0" t="n">
        <v>51.4470352782898</v>
      </c>
      <c r="C4675" s="0" t="n">
        <v>2.32879915425138</v>
      </c>
      <c r="D4675" s="0" t="n">
        <v>0.761615673266619</v>
      </c>
      <c r="E4675" s="0" t="n">
        <v>8.77896331458003</v>
      </c>
      <c r="F4675" s="0" t="n">
        <v>0.535702221988514</v>
      </c>
      <c r="G4675" s="0" t="n">
        <v>1.66722820629373</v>
      </c>
    </row>
    <row r="4676" customFormat="false" ht="16" hidden="false" customHeight="false" outlineLevel="0" collapsed="false">
      <c r="A4676" s="0" t="n">
        <v>2.50957551311305</v>
      </c>
      <c r="B4676" s="0" t="n">
        <v>15.1998781607518</v>
      </c>
      <c r="C4676" s="0" t="n">
        <v>1.02058226040779</v>
      </c>
      <c r="D4676" s="0" t="n">
        <v>0.0999618490732651</v>
      </c>
      <c r="E4676" s="0" t="n">
        <v>8.31723155554862</v>
      </c>
      <c r="F4676" s="0" t="n">
        <v>0.0600959744922582</v>
      </c>
      <c r="G4676" s="0" t="n">
        <v>0.468659515852597</v>
      </c>
    </row>
    <row r="4677" customFormat="false" ht="16" hidden="false" customHeight="false" outlineLevel="0" collapsed="false">
      <c r="A4677" s="0" t="n">
        <v>2.33755175034953</v>
      </c>
      <c r="B4677" s="0" t="n">
        <v>17.4961069748069</v>
      </c>
      <c r="C4677" s="0" t="n">
        <v>0.654470936562363</v>
      </c>
      <c r="D4677" s="0" t="n">
        <v>0.318855029179021</v>
      </c>
      <c r="E4677" s="0" t="n">
        <v>7.81306455013047</v>
      </c>
      <c r="F4677" s="0" t="n">
        <v>-0.444548819022645</v>
      </c>
      <c r="G4677" s="0" t="n">
        <v>0.154089263982307</v>
      </c>
    </row>
    <row r="4678" customFormat="false" ht="16" hidden="false" customHeight="false" outlineLevel="0" collapsed="false">
      <c r="A4678" s="0" t="n">
        <v>2.8712706390531</v>
      </c>
      <c r="B4678" s="0" t="n">
        <v>29.5468242688205</v>
      </c>
      <c r="C4678" s="0" t="n">
        <v>0.503052829654262</v>
      </c>
      <c r="D4678" s="0" t="n">
        <v>0.110924666530409</v>
      </c>
      <c r="E4678" s="0" t="n">
        <v>9.4594626886494</v>
      </c>
      <c r="F4678" s="0" t="n">
        <v>-0.654729929395515</v>
      </c>
      <c r="G4678" s="0" t="n">
        <v>-0.168380504305797</v>
      </c>
    </row>
    <row r="4679" customFormat="false" ht="16" hidden="false" customHeight="false" outlineLevel="0" collapsed="false">
      <c r="A4679" s="0" t="n">
        <v>2.51937291445409</v>
      </c>
      <c r="B4679" s="0" t="n">
        <v>51.0323579818572</v>
      </c>
      <c r="C4679" s="0" t="n">
        <v>1.46254861329982</v>
      </c>
      <c r="D4679" s="0" t="n">
        <v>0.491206202403935</v>
      </c>
      <c r="E4679" s="0" t="n">
        <v>9.62238809094425</v>
      </c>
      <c r="F4679" s="0" t="n">
        <v>-0.0261586769866107</v>
      </c>
      <c r="G4679" s="0" t="n">
        <v>0.82277185095575</v>
      </c>
    </row>
    <row r="4680" customFormat="false" ht="16" hidden="false" customHeight="false" outlineLevel="0" collapsed="false">
      <c r="A4680" s="0" t="n">
        <v>3.08897389865092</v>
      </c>
      <c r="B4680" s="0" t="n">
        <v>24.5830313733669</v>
      </c>
      <c r="C4680" s="0" t="n">
        <v>1.26207669147228</v>
      </c>
      <c r="D4680" s="0" t="n">
        <v>0.234125313104366</v>
      </c>
      <c r="E4680" s="0" t="n">
        <v>9.03399409571058</v>
      </c>
      <c r="F4680" s="0" t="n">
        <v>-0.00903058541414532</v>
      </c>
      <c r="G4680" s="0" t="n">
        <v>0.596977704155854</v>
      </c>
    </row>
    <row r="4681" customFormat="false" ht="16" hidden="false" customHeight="false" outlineLevel="0" collapsed="false">
      <c r="A4681" s="0" t="n">
        <v>4.36125987787343</v>
      </c>
      <c r="B4681" s="0" t="n">
        <v>145.303784147084</v>
      </c>
      <c r="C4681" s="0" t="n">
        <v>2.64766003521738</v>
      </c>
      <c r="D4681" s="0" t="n">
        <v>0.675493193350213</v>
      </c>
      <c r="E4681" s="0" t="n">
        <v>15.5985445569628</v>
      </c>
      <c r="F4681" s="0" t="n">
        <v>-0.155356540973273</v>
      </c>
      <c r="G4681" s="0" t="n">
        <v>1.2831101232224</v>
      </c>
    </row>
    <row r="4682" customFormat="false" ht="16" hidden="false" customHeight="false" outlineLevel="0" collapsed="false">
      <c r="A4682" s="0" t="n">
        <v>2.56474296718469</v>
      </c>
      <c r="B4682" s="0" t="n">
        <v>22.2600414023994</v>
      </c>
      <c r="C4682" s="0" t="n">
        <v>0.782548477740008</v>
      </c>
      <c r="D4682" s="0" t="n">
        <v>0.283717286212225</v>
      </c>
      <c r="E4682" s="0" t="n">
        <v>9.22029570416093</v>
      </c>
      <c r="F4682" s="0" t="n">
        <v>-0.465555157850488</v>
      </c>
      <c r="G4682" s="0" t="n">
        <v>0.164010830263549</v>
      </c>
    </row>
    <row r="4683" customFormat="false" ht="16" hidden="false" customHeight="false" outlineLevel="0" collapsed="false">
      <c r="A4683" s="0" t="n">
        <v>2.46722741346388</v>
      </c>
      <c r="B4683" s="0" t="n">
        <v>11.8427042624319</v>
      </c>
      <c r="C4683" s="0" t="n">
        <v>0.598182922383813</v>
      </c>
      <c r="D4683" s="0" t="n">
        <v>0.345936311787954</v>
      </c>
      <c r="E4683" s="0" t="n">
        <v>6.72134746044827</v>
      </c>
      <c r="F4683" s="0" t="n">
        <v>-0.437270771608259</v>
      </c>
      <c r="G4683" s="0" t="n">
        <v>0.15594059931732</v>
      </c>
    </row>
    <row r="4684" customFormat="false" ht="16" hidden="false" customHeight="false" outlineLevel="0" collapsed="false">
      <c r="A4684" s="0" t="n">
        <v>2.28745654145627</v>
      </c>
      <c r="B4684" s="0" t="n">
        <v>10.6676729861881</v>
      </c>
      <c r="C4684" s="0" t="n">
        <v>0.658063409836792</v>
      </c>
      <c r="D4684" s="0" t="n">
        <v>0.243260577978109</v>
      </c>
      <c r="E4684" s="0" t="n">
        <v>7.66633102643735</v>
      </c>
      <c r="F4684" s="0" t="n">
        <v>-0.342462848490269</v>
      </c>
      <c r="G4684" s="0" t="n">
        <v>0.172368716273708</v>
      </c>
    </row>
    <row r="4685" customFormat="false" ht="16" hidden="false" customHeight="false" outlineLevel="0" collapsed="false">
      <c r="A4685" s="0" t="n">
        <v>4.05895233866135</v>
      </c>
      <c r="B4685" s="0" t="n">
        <v>34.4182746421445</v>
      </c>
      <c r="C4685" s="0" t="n">
        <v>1.19256231536066</v>
      </c>
      <c r="D4685" s="0" t="n">
        <v>0.0299611661718524</v>
      </c>
      <c r="E4685" s="0" t="n">
        <v>12.2286494705026</v>
      </c>
      <c r="F4685" s="0" t="n">
        <v>-0.446449642103337</v>
      </c>
      <c r="G4685" s="0" t="n">
        <v>0.160550101834818</v>
      </c>
    </row>
    <row r="4686" customFormat="false" ht="16" hidden="false" customHeight="false" outlineLevel="0" collapsed="false">
      <c r="A4686" s="0" t="n">
        <v>3.07862012234915</v>
      </c>
      <c r="B4686" s="0" t="n">
        <v>40.7884752559879</v>
      </c>
      <c r="C4686" s="0" t="n">
        <v>1.9991248577223</v>
      </c>
      <c r="D4686" s="0" t="n">
        <v>0.0486805251238332</v>
      </c>
      <c r="E4686" s="0" t="n">
        <v>11.2055285609915</v>
      </c>
      <c r="F4686" s="0" t="n">
        <v>0.666356650867437</v>
      </c>
      <c r="G4686" s="0" t="n">
        <v>1.17553732527386</v>
      </c>
    </row>
    <row r="4687" customFormat="false" ht="16" hidden="false" customHeight="false" outlineLevel="0" collapsed="false">
      <c r="A4687" s="0" t="n">
        <v>2.47117352431116</v>
      </c>
      <c r="B4687" s="0" t="n">
        <v>27.1108762512318</v>
      </c>
      <c r="C4687" s="0" t="n">
        <v>1.16258271161125</v>
      </c>
      <c r="D4687" s="0" t="n">
        <v>0.401070599178393</v>
      </c>
      <c r="E4687" s="0" t="n">
        <v>9.53173565844755</v>
      </c>
      <c r="F4687" s="0" t="n">
        <v>-0.217093927577527</v>
      </c>
      <c r="G4687" s="0" t="n">
        <v>0.534924845876725</v>
      </c>
    </row>
    <row r="4688" customFormat="false" ht="16" hidden="false" customHeight="false" outlineLevel="0" collapsed="false">
      <c r="A4688" s="0" t="n">
        <v>2.20856062576538</v>
      </c>
      <c r="B4688" s="0" t="n">
        <v>17.829405793589</v>
      </c>
      <c r="C4688" s="0" t="n">
        <v>0.638162796212848</v>
      </c>
      <c r="D4688" s="0" t="n">
        <v>0.29538035386542</v>
      </c>
      <c r="E4688" s="0" t="n">
        <v>7.34372015679445</v>
      </c>
      <c r="F4688" s="0" t="n">
        <v>-0.369996831492074</v>
      </c>
      <c r="G4688" s="0" t="n">
        <v>0.181000772408908</v>
      </c>
    </row>
    <row r="4689" customFormat="false" ht="16" hidden="false" customHeight="false" outlineLevel="0" collapsed="false">
      <c r="A4689" s="0" t="n">
        <v>2.14572320312401</v>
      </c>
      <c r="B4689" s="0" t="n">
        <v>13.0934518845311</v>
      </c>
      <c r="C4689" s="0" t="n">
        <v>0.312957557692033</v>
      </c>
      <c r="D4689" s="0" t="n">
        <v>0.0516773667564989</v>
      </c>
      <c r="E4689" s="0" t="n">
        <v>6.31075044997986</v>
      </c>
      <c r="F4689" s="0" t="n">
        <v>-0.342462848490269</v>
      </c>
      <c r="G4689" s="0" t="n">
        <v>-0.0742708591426457</v>
      </c>
    </row>
    <row r="4690" customFormat="false" ht="16" hidden="false" customHeight="false" outlineLevel="0" collapsed="false">
      <c r="A4690" s="0" t="n">
        <v>2.75072830840242</v>
      </c>
      <c r="B4690" s="0" t="n">
        <v>10.9381582417902</v>
      </c>
      <c r="C4690" s="0" t="n">
        <v>1.87904243155169</v>
      </c>
      <c r="D4690" s="0" t="n">
        <v>1.04281169304699</v>
      </c>
      <c r="E4690" s="0" t="n">
        <v>8.70479750252422</v>
      </c>
      <c r="F4690" s="0" t="n">
        <v>-0.106671794079926</v>
      </c>
      <c r="G4690" s="0" t="n">
        <v>1.27428406403592</v>
      </c>
    </row>
    <row r="4691" customFormat="false" ht="16" hidden="false" customHeight="false" outlineLevel="0" collapsed="false">
      <c r="A4691" s="0" t="n">
        <v>2.86743791711622</v>
      </c>
      <c r="B4691" s="0" t="n">
        <v>29.5674376432869</v>
      </c>
      <c r="C4691" s="0" t="n">
        <v>1.24850835977411</v>
      </c>
      <c r="D4691" s="0" t="n">
        <v>0.217528991768927</v>
      </c>
      <c r="E4691" s="0" t="n">
        <v>8.20559234817291</v>
      </c>
      <c r="F4691" s="0" t="n">
        <v>0.123490658463565</v>
      </c>
      <c r="G4691" s="0" t="n">
        <v>0.666463692848668</v>
      </c>
    </row>
    <row r="4692" customFormat="false" ht="16" hidden="false" customHeight="false" outlineLevel="0" collapsed="false">
      <c r="A4692" s="0" t="n">
        <v>2.62211613416447</v>
      </c>
      <c r="B4692" s="0" t="n">
        <v>91.0695305070915</v>
      </c>
      <c r="C4692" s="0" t="n">
        <v>1.21937901120803</v>
      </c>
      <c r="D4692" s="0" t="n">
        <v>0.681437090096596</v>
      </c>
      <c r="E4692" s="0" t="n">
        <v>10.546470371772</v>
      </c>
      <c r="F4692" s="0" t="n">
        <v>-0.577424021797473</v>
      </c>
      <c r="G4692" s="0" t="n">
        <v>0.504006145502283</v>
      </c>
    </row>
    <row r="4693" customFormat="false" ht="16" hidden="false" customHeight="false" outlineLevel="0" collapsed="false">
      <c r="A4693" s="0" t="n">
        <v>2.92879402283014</v>
      </c>
      <c r="B4693" s="0" t="n">
        <v>38.2340007360398</v>
      </c>
      <c r="C4693" s="0" t="n">
        <v>0.661881919875349</v>
      </c>
      <c r="D4693" s="0" t="n">
        <v>0.491999712849125</v>
      </c>
      <c r="E4693" s="0" t="n">
        <v>8.71249248573818</v>
      </c>
      <c r="F4693" s="0" t="n">
        <v>-0.80392080253035</v>
      </c>
      <c r="G4693" s="0" t="n">
        <v>0.0373046194760467</v>
      </c>
    </row>
    <row r="4694" customFormat="false" ht="16" hidden="false" customHeight="false" outlineLevel="0" collapsed="false">
      <c r="A4694" s="0" t="n">
        <v>2.2292410962032</v>
      </c>
      <c r="B4694" s="0" t="n">
        <v>29.0362748474244</v>
      </c>
      <c r="C4694" s="0" t="n">
        <v>1.00062868331529</v>
      </c>
      <c r="D4694" s="0" t="n">
        <v>0.171616279245161</v>
      </c>
      <c r="E4694" s="0" t="n">
        <v>14.3114591348914</v>
      </c>
      <c r="F4694" s="0" t="n">
        <v>-0.566541822100688</v>
      </c>
      <c r="G4694" s="0" t="n">
        <v>0.105548792835686</v>
      </c>
    </row>
    <row r="4695" customFormat="false" ht="16" hidden="false" customHeight="false" outlineLevel="0" collapsed="false">
      <c r="A4695" s="0" t="n">
        <v>2.45400574977516</v>
      </c>
      <c r="B4695" s="0" t="n">
        <v>12.6500182726352</v>
      </c>
      <c r="C4695" s="0" t="n">
        <v>0.76853493901545</v>
      </c>
      <c r="D4695" s="0" t="n">
        <v>0.398920524810019</v>
      </c>
      <c r="E4695" s="0" t="n">
        <v>7.62466030301933</v>
      </c>
      <c r="F4695" s="0" t="n">
        <v>-0.410471738201557</v>
      </c>
      <c r="G4695" s="0" t="n">
        <v>0.268203662188636</v>
      </c>
    </row>
    <row r="4696" customFormat="false" ht="16" hidden="false" customHeight="false" outlineLevel="0" collapsed="false">
      <c r="A4696" s="0" t="n">
        <v>3.2639660025202</v>
      </c>
      <c r="B4696" s="0" t="n">
        <v>51.8408759777357</v>
      </c>
      <c r="C4696" s="0" t="n">
        <v>1.87371988488668</v>
      </c>
      <c r="D4696" s="0" t="n">
        <v>0.456735778437085</v>
      </c>
      <c r="E4696" s="0" t="n">
        <v>9.71981077856797</v>
      </c>
      <c r="F4696" s="0" t="n">
        <v>0.270112225890467</v>
      </c>
      <c r="G4696" s="0" t="n">
        <v>1.13813975622219</v>
      </c>
    </row>
    <row r="4697" customFormat="false" ht="16" hidden="false" customHeight="false" outlineLevel="0" collapsed="false">
      <c r="A4697" s="0" t="n">
        <v>2.14056407345235</v>
      </c>
      <c r="B4697" s="0" t="n">
        <v>11.7440466123565</v>
      </c>
      <c r="C4697" s="0" t="n">
        <v>0.547795441220723</v>
      </c>
      <c r="D4697" s="0" t="n">
        <v>0.0344353415122216</v>
      </c>
      <c r="E4697" s="0" t="n">
        <v>6.42430822146031</v>
      </c>
      <c r="F4697" s="0" t="n">
        <v>-0.100507577103319</v>
      </c>
      <c r="G4697" s="0" t="n">
        <v>0.154073289386232</v>
      </c>
    </row>
    <row r="4698" customFormat="false" ht="16" hidden="false" customHeight="false" outlineLevel="0" collapsed="false">
      <c r="A4698" s="0" t="n">
        <v>3.67159722841527</v>
      </c>
      <c r="B4698" s="0" t="n">
        <v>35.9110343984914</v>
      </c>
      <c r="C4698" s="0" t="n">
        <v>1.68401425672598</v>
      </c>
      <c r="D4698" s="0" t="n">
        <v>0.98367375919185</v>
      </c>
      <c r="E4698" s="0" t="n">
        <v>8.70865869793734</v>
      </c>
      <c r="F4698" s="0" t="n">
        <v>-0.389500316910459</v>
      </c>
      <c r="G4698" s="0" t="n">
        <v>0.985012685493692</v>
      </c>
    </row>
    <row r="4699" customFormat="false" ht="16" hidden="false" customHeight="false" outlineLevel="0" collapsed="false">
      <c r="A4699" s="0" t="n">
        <v>2.49938893080155</v>
      </c>
      <c r="B4699" s="0" t="n">
        <v>36.9143090428494</v>
      </c>
      <c r="C4699" s="0" t="n">
        <v>0.888780992920041</v>
      </c>
      <c r="D4699" s="0" t="n">
        <v>0.333112803437088</v>
      </c>
      <c r="E4699" s="0" t="n">
        <v>8.48720807647728</v>
      </c>
      <c r="F4699" s="0" t="n">
        <v>-0.320658526264492</v>
      </c>
      <c r="G4699" s="0" t="n">
        <v>0.326722990410317</v>
      </c>
    </row>
    <row r="4700" customFormat="false" ht="16" hidden="false" customHeight="false" outlineLevel="0" collapsed="false">
      <c r="A4700" s="0" t="n">
        <v>2.93137399153925</v>
      </c>
      <c r="B4700" s="0" t="n">
        <v>23.2033084127371</v>
      </c>
      <c r="C4700" s="0" t="n">
        <v>1.55130791125063</v>
      </c>
      <c r="D4700" s="0" t="n">
        <v>0.481385450508097</v>
      </c>
      <c r="E4700" s="0" t="n">
        <v>12.0018756695397</v>
      </c>
      <c r="F4700" s="0" t="n">
        <v>-0.272128538367565</v>
      </c>
      <c r="G4700" s="0" t="n">
        <v>0.690543894507597</v>
      </c>
    </row>
    <row r="4701" customFormat="false" ht="16" hidden="false" customHeight="false" outlineLevel="0" collapsed="false">
      <c r="A4701" s="0" t="n">
        <v>2.53208268833464</v>
      </c>
      <c r="B4701" s="0" t="n">
        <v>18.0835497500668</v>
      </c>
      <c r="C4701" s="0" t="n">
        <v>1.10224969032013</v>
      </c>
      <c r="D4701" s="0" t="n">
        <v>0.288831119813155</v>
      </c>
      <c r="E4701" s="0" t="n">
        <v>7.98035801793377</v>
      </c>
      <c r="F4701" s="0" t="n">
        <v>-0.0159462282125306</v>
      </c>
      <c r="G4701" s="0" t="n">
        <v>0.570312099301269</v>
      </c>
    </row>
    <row r="4702" customFormat="false" ht="16" hidden="false" customHeight="false" outlineLevel="0" collapsed="false">
      <c r="A4702" s="0" t="n">
        <v>2.67337700468949</v>
      </c>
      <c r="B4702" s="0" t="n">
        <v>27.1639937745649</v>
      </c>
      <c r="C4702" s="0" t="n">
        <v>0.737547894397595</v>
      </c>
      <c r="D4702" s="0" t="n">
        <v>0.354898771384807</v>
      </c>
      <c r="E4702" s="0" t="n">
        <v>9.8988131451294</v>
      </c>
      <c r="F4702" s="0" t="n">
        <v>-0.674405698559569</v>
      </c>
      <c r="G4702" s="0" t="n">
        <v>0.0595745873194423</v>
      </c>
    </row>
    <row r="4703" customFormat="false" ht="16" hidden="false" customHeight="false" outlineLevel="0" collapsed="false">
      <c r="A4703" s="0" t="n">
        <v>2.56184496802404</v>
      </c>
      <c r="B4703" s="0" t="n">
        <v>76.7195067889714</v>
      </c>
      <c r="C4703" s="0" t="n">
        <v>0.855166862232076</v>
      </c>
      <c r="D4703" s="0" t="n">
        <v>0.314369047686604</v>
      </c>
      <c r="E4703" s="0" t="n">
        <v>11.624875570608</v>
      </c>
      <c r="F4703" s="0" t="n">
        <v>-0.674405698559569</v>
      </c>
      <c r="G4703" s="0" t="n">
        <v>0.0757602243366937</v>
      </c>
    </row>
    <row r="4704" customFormat="false" ht="16" hidden="false" customHeight="false" outlineLevel="0" collapsed="false">
      <c r="A4704" s="0" t="n">
        <v>4.10648275259816</v>
      </c>
      <c r="B4704" s="0" t="n">
        <v>16.3859570462193</v>
      </c>
      <c r="C4704" s="0" t="n">
        <v>1.89114940346147</v>
      </c>
      <c r="D4704" s="0" t="n">
        <v>1.1867367637606</v>
      </c>
      <c r="E4704" s="0" t="n">
        <v>8.20926733412637</v>
      </c>
      <c r="F4704" s="0" t="n">
        <v>-0.382072226391891</v>
      </c>
      <c r="G4704" s="0" t="n">
        <v>1.19430026875001</v>
      </c>
    </row>
    <row r="4705" customFormat="false" ht="16" hidden="false" customHeight="false" outlineLevel="0" collapsed="false">
      <c r="A4705" s="0" t="n">
        <v>2.43166790069249</v>
      </c>
      <c r="B4705" s="0" t="n">
        <v>32.1605956321446</v>
      </c>
      <c r="C4705" s="0" t="n">
        <v>0.934454648726468</v>
      </c>
      <c r="D4705" s="0" t="n">
        <v>0.420557490895789</v>
      </c>
      <c r="E4705" s="0" t="n">
        <v>9.60773535999988</v>
      </c>
      <c r="F4705" s="0" t="n">
        <v>-0.464595213714767</v>
      </c>
      <c r="G4705" s="0" t="n">
        <v>0.306869687616671</v>
      </c>
    </row>
    <row r="4706" customFormat="false" ht="16" hidden="false" customHeight="false" outlineLevel="0" collapsed="false">
      <c r="A4706" s="0" t="n">
        <v>5.38855346487507</v>
      </c>
      <c r="B4706" s="0" t="n">
        <v>71.1631371652427</v>
      </c>
      <c r="C4706" s="0" t="n">
        <v>3.12872088003685</v>
      </c>
      <c r="D4706" s="0" t="n">
        <v>0.60605894179572</v>
      </c>
      <c r="E4706" s="0" t="n">
        <v>17.9646354050151</v>
      </c>
      <c r="F4706" s="0" t="n">
        <v>-0.200909598076043</v>
      </c>
      <c r="G4706" s="0" t="n">
        <v>1.38187789341274</v>
      </c>
    </row>
    <row r="4707" customFormat="false" ht="16" hidden="false" customHeight="false" outlineLevel="0" collapsed="false">
      <c r="A4707" s="0" t="n">
        <v>2.21995963213056</v>
      </c>
      <c r="B4707" s="0" t="n">
        <v>15.1614262173972</v>
      </c>
      <c r="C4707" s="0" t="n">
        <v>0.995343449375382</v>
      </c>
      <c r="D4707" s="0" t="n">
        <v>0.249444540424044</v>
      </c>
      <c r="E4707" s="0" t="n">
        <v>8.96158620185416</v>
      </c>
      <c r="F4707" s="0" t="n">
        <v>-0.12615173350099</v>
      </c>
      <c r="G4707" s="0" t="n">
        <v>0.436028032674866</v>
      </c>
    </row>
    <row r="4708" customFormat="false" ht="16" hidden="false" customHeight="false" outlineLevel="0" collapsed="false">
      <c r="A4708" s="0" t="n">
        <v>3.40703859300856</v>
      </c>
      <c r="B4708" s="0" t="n">
        <v>32.0302238891342</v>
      </c>
      <c r="C4708" s="0" t="n">
        <v>1.53340893076877</v>
      </c>
      <c r="D4708" s="0" t="n">
        <v>0.557803758862218</v>
      </c>
      <c r="E4708" s="0" t="n">
        <v>8.93297436099249</v>
      </c>
      <c r="F4708" s="0" t="n">
        <v>-0.101278755460928</v>
      </c>
      <c r="G4708" s="0" t="n">
        <v>0.842717641464942</v>
      </c>
    </row>
    <row r="4709" customFormat="false" ht="16" hidden="false" customHeight="false" outlineLevel="0" collapsed="false">
      <c r="A4709" s="0" t="n">
        <v>2.25046175490297</v>
      </c>
      <c r="B4709" s="0" t="n">
        <v>94.5966663302332</v>
      </c>
      <c r="C4709" s="0" t="n">
        <v>2.19787517588083</v>
      </c>
      <c r="D4709" s="0" t="n">
        <v>0.803268121419095</v>
      </c>
      <c r="E4709" s="0" t="n">
        <v>10.0231586278358</v>
      </c>
      <c r="F4709" s="0" t="n">
        <v>0.412577172352145</v>
      </c>
      <c r="G4709" s="0" t="n">
        <v>1.56802132796682</v>
      </c>
    </row>
    <row r="4710" customFormat="false" ht="16" hidden="false" customHeight="false" outlineLevel="0" collapsed="false">
      <c r="A4710" s="0" t="n">
        <v>2.86783902160711</v>
      </c>
      <c r="B4710" s="0" t="n">
        <v>24.8065866590989</v>
      </c>
      <c r="C4710" s="0" t="n">
        <v>0.961259414483638</v>
      </c>
      <c r="D4710" s="0" t="n">
        <v>0.280146389835116</v>
      </c>
      <c r="E4710" s="0" t="n">
        <v>10.0082979904612</v>
      </c>
      <c r="F4710" s="0" t="n">
        <v>-0.42582139961369</v>
      </c>
      <c r="G4710" s="0" t="n">
        <v>0.251294352104579</v>
      </c>
    </row>
    <row r="4711" customFormat="false" ht="16" hidden="false" customHeight="false" outlineLevel="0" collapsed="false">
      <c r="A4711" s="0" t="n">
        <v>2.17645774780513</v>
      </c>
      <c r="B4711" s="0" t="n">
        <v>15.5782794736377</v>
      </c>
      <c r="C4711" s="0" t="n">
        <v>1.00689626342977</v>
      </c>
      <c r="D4711" s="0" t="n">
        <v>0.425915180345706</v>
      </c>
      <c r="E4711" s="0" t="n">
        <v>6.66829331474563</v>
      </c>
      <c r="F4711" s="0" t="n">
        <v>-0.0615203430616287</v>
      </c>
      <c r="G4711" s="0" t="n">
        <v>0.594809011381217</v>
      </c>
    </row>
    <row r="4712" customFormat="false" ht="16" hidden="false" customHeight="false" outlineLevel="0" collapsed="false">
      <c r="A4712" s="0" t="n">
        <v>3.88171019584855</v>
      </c>
      <c r="B4712" s="0" t="n">
        <v>40.2646683641867</v>
      </c>
      <c r="C4712" s="0" t="n">
        <v>1.56814355985815</v>
      </c>
      <c r="D4712" s="0" t="n">
        <v>0.698265014799575</v>
      </c>
      <c r="E4712" s="0" t="n">
        <v>9.24747266904087</v>
      </c>
      <c r="F4712" s="0" t="n">
        <v>-0.320044544274952</v>
      </c>
      <c r="G4712" s="0" t="n">
        <v>0.804951267859433</v>
      </c>
    </row>
    <row r="4713" customFormat="false" ht="16" hidden="false" customHeight="false" outlineLevel="0" collapsed="false">
      <c r="A4713" s="0" t="n">
        <v>2.42484415392868</v>
      </c>
      <c r="B4713" s="0" t="n">
        <v>38.6237603335876</v>
      </c>
      <c r="C4713" s="0" t="n">
        <v>0.698800561632307</v>
      </c>
      <c r="D4713" s="0" t="n">
        <v>0.290765490319227</v>
      </c>
      <c r="E4713" s="0" t="n">
        <v>7.99046563729613</v>
      </c>
      <c r="F4713" s="0" t="n">
        <v>-0.404605096208248</v>
      </c>
      <c r="G4713" s="0" t="n">
        <v>0.177589806432828</v>
      </c>
    </row>
    <row r="4714" customFormat="false" ht="16" hidden="false" customHeight="false" outlineLevel="0" collapsed="false">
      <c r="A4714" s="0" t="n">
        <v>2.48831224187533</v>
      </c>
      <c r="B4714" s="0" t="n">
        <v>50.4988907916353</v>
      </c>
      <c r="C4714" s="0" t="n">
        <v>0.715470165674454</v>
      </c>
      <c r="D4714" s="0" t="n">
        <v>0.0652775026240685</v>
      </c>
      <c r="E4714" s="0" t="n">
        <v>10.8684861952437</v>
      </c>
      <c r="F4714" s="0" t="n">
        <v>-0.469517905212914</v>
      </c>
      <c r="G4714" s="0" t="n">
        <v>-0.0026892537269203</v>
      </c>
    </row>
    <row r="4715" customFormat="false" ht="16" hidden="false" customHeight="false" outlineLevel="0" collapsed="false">
      <c r="A4715" s="0" t="n">
        <v>2.16434440878816</v>
      </c>
      <c r="B4715" s="0" t="n">
        <v>17.9671818738944</v>
      </c>
      <c r="C4715" s="0" t="n">
        <v>0.724860670711001</v>
      </c>
      <c r="D4715" s="0" t="n">
        <v>0.587995763400913</v>
      </c>
      <c r="E4715" s="0" t="n">
        <v>7.4006948784925</v>
      </c>
      <c r="F4715" s="0" t="n">
        <v>-0.574217551576942</v>
      </c>
      <c r="G4715" s="0" t="n">
        <v>0.268786949255577</v>
      </c>
    </row>
    <row r="4716" customFormat="false" ht="16" hidden="false" customHeight="false" outlineLevel="0" collapsed="false">
      <c r="A4716" s="0" t="n">
        <v>2.94454424623333</v>
      </c>
      <c r="B4716" s="0" t="n">
        <v>38.5515891428231</v>
      </c>
      <c r="C4716" s="0" t="n">
        <v>1.80164630569417</v>
      </c>
      <c r="D4716" s="0" t="n">
        <v>0.662830631823733</v>
      </c>
      <c r="E4716" s="0" t="n">
        <v>11.5545821930474</v>
      </c>
      <c r="F4716" s="0" t="n">
        <v>-0.156118134545036</v>
      </c>
      <c r="G4716" s="0" t="n">
        <v>0.971102289790781</v>
      </c>
    </row>
    <row r="4717" customFormat="false" ht="16" hidden="false" customHeight="false" outlineLevel="0" collapsed="false">
      <c r="A4717" s="0" t="n">
        <v>4.6700853590666</v>
      </c>
      <c r="B4717" s="0" t="n">
        <v>119.311051056251</v>
      </c>
      <c r="C4717" s="0" t="n">
        <v>2.74179735942167</v>
      </c>
      <c r="D4717" s="0" t="n">
        <v>0.819869591775173</v>
      </c>
      <c r="E4717" s="0" t="n">
        <v>16.3324131487248</v>
      </c>
      <c r="F4717" s="0" t="n">
        <v>-0.38321085712825</v>
      </c>
      <c r="G4717" s="0" t="n">
        <v>1.26332866998564</v>
      </c>
    </row>
    <row r="4718" customFormat="false" ht="16" hidden="false" customHeight="false" outlineLevel="0" collapsed="false">
      <c r="A4718" s="0" t="n">
        <v>2.93805061194231</v>
      </c>
      <c r="B4718" s="0" t="n">
        <v>39.6874635724211</v>
      </c>
      <c r="C4718" s="0" t="n">
        <v>1.01361750047653</v>
      </c>
      <c r="D4718" s="0" t="n">
        <v>0.520447110664421</v>
      </c>
      <c r="E4718" s="0" t="n">
        <v>7.55805428631295</v>
      </c>
      <c r="F4718" s="0" t="n">
        <v>-0.352933953561671</v>
      </c>
      <c r="G4718" s="0" t="n">
        <v>0.470943508453078</v>
      </c>
    </row>
    <row r="4719" customFormat="false" ht="16" hidden="false" customHeight="false" outlineLevel="0" collapsed="false">
      <c r="A4719" s="0" t="n">
        <v>4.36546673899693</v>
      </c>
      <c r="B4719" s="0" t="n">
        <v>40.9248638806851</v>
      </c>
      <c r="C4719" s="0" t="n">
        <v>1.92234758085572</v>
      </c>
      <c r="D4719" s="0" t="n">
        <v>0.784876956925612</v>
      </c>
      <c r="E4719" s="0" t="n">
        <v>10.9220598704523</v>
      </c>
      <c r="F4719" s="0" t="n">
        <v>-0.352933953561671</v>
      </c>
      <c r="G4719" s="0" t="n">
        <v>0.966432618201769</v>
      </c>
    </row>
    <row r="4720" customFormat="false" ht="16" hidden="false" customHeight="false" outlineLevel="0" collapsed="false">
      <c r="A4720" s="0" t="n">
        <v>2.76507181506715</v>
      </c>
      <c r="B4720" s="0" t="n">
        <v>124.206524573207</v>
      </c>
      <c r="C4720" s="0" t="n">
        <v>1.4430771957791</v>
      </c>
      <c r="D4720" s="0" t="n">
        <v>0.592866748798998</v>
      </c>
      <c r="E4720" s="0" t="n">
        <v>9.82767533287736</v>
      </c>
      <c r="F4720" s="0" t="n">
        <v>-0.217093927577527</v>
      </c>
      <c r="G4720" s="0" t="n">
        <v>0.758530035394869</v>
      </c>
    </row>
    <row r="4721" customFormat="false" ht="16" hidden="false" customHeight="false" outlineLevel="0" collapsed="false">
      <c r="A4721" s="0" t="n">
        <v>3.09169227601274</v>
      </c>
      <c r="B4721" s="0" t="n">
        <v>74.3251307137669</v>
      </c>
      <c r="C4721" s="0" t="n">
        <v>1.7496455860514</v>
      </c>
      <c r="D4721" s="0" t="n">
        <v>0.328170001982511</v>
      </c>
      <c r="E4721" s="0" t="n">
        <v>12.6783682118407</v>
      </c>
      <c r="F4721" s="0" t="n">
        <v>-0.0344721075648999</v>
      </c>
      <c r="G4721" s="0" t="n">
        <v>0.815830564081704</v>
      </c>
    </row>
    <row r="4722" customFormat="false" ht="16" hidden="false" customHeight="false" outlineLevel="0" collapsed="false">
      <c r="A4722" s="0" t="n">
        <v>2.55416750542762</v>
      </c>
      <c r="B4722" s="0" t="n">
        <v>13.1185125242068</v>
      </c>
      <c r="C4722" s="0" t="n">
        <v>0.823464828372749</v>
      </c>
      <c r="D4722" s="0" t="n">
        <v>0.110732908226648</v>
      </c>
      <c r="E4722" s="0" t="n">
        <v>9.00482663534734</v>
      </c>
      <c r="F4722" s="0" t="n">
        <v>-0.227173869581835</v>
      </c>
      <c r="G4722" s="0" t="n">
        <v>0.220628510332141</v>
      </c>
    </row>
    <row r="4723" customFormat="false" ht="16" hidden="false" customHeight="false" outlineLevel="0" collapsed="false">
      <c r="A4723" s="0" t="n">
        <v>2.76692817612653</v>
      </c>
      <c r="B4723" s="0" t="n">
        <v>54.3446488164366</v>
      </c>
      <c r="C4723" s="0" t="n">
        <v>0.842600632798985</v>
      </c>
      <c r="D4723" s="0" t="n">
        <v>0.417774456863855</v>
      </c>
      <c r="E4723" s="0" t="n">
        <v>9.09719860757603</v>
      </c>
      <c r="F4723" s="0" t="n">
        <v>-0.563478614032249</v>
      </c>
      <c r="G4723" s="0" t="n">
        <v>0.208722187536629</v>
      </c>
    </row>
    <row r="4724" customFormat="false" ht="16" hidden="false" customHeight="false" outlineLevel="0" collapsed="false">
      <c r="A4724" s="0" t="n">
        <v>4.7167049360716</v>
      </c>
      <c r="B4724" s="0" t="n">
        <v>44.713365143195</v>
      </c>
      <c r="C4724" s="0" t="n">
        <v>1.52423536224652</v>
      </c>
      <c r="D4724" s="0" t="n">
        <v>0.935457431880254</v>
      </c>
      <c r="E4724" s="0" t="n">
        <v>7.64586214468294</v>
      </c>
      <c r="F4724" s="0" t="n">
        <v>-0.495723424492804</v>
      </c>
      <c r="G4724" s="0" t="n">
        <v>0.828658411004914</v>
      </c>
    </row>
    <row r="4725" customFormat="false" ht="16" hidden="false" customHeight="false" outlineLevel="0" collapsed="false">
      <c r="A4725" s="0" t="n">
        <v>2.52646931858269</v>
      </c>
      <c r="B4725" s="0" t="n">
        <v>26.5948357981456</v>
      </c>
      <c r="C4725" s="0" t="n">
        <v>0.379802518497387</v>
      </c>
      <c r="D4725" s="0" t="n">
        <v>0.272641864604822</v>
      </c>
      <c r="E4725" s="0" t="n">
        <v>8.36991999095526</v>
      </c>
      <c r="F4725" s="0" t="n">
        <v>-0.761724950429421</v>
      </c>
      <c r="G4725" s="0" t="n">
        <v>-0.177482907587255</v>
      </c>
    </row>
    <row r="4726" customFormat="false" ht="16" hidden="false" customHeight="false" outlineLevel="0" collapsed="false">
      <c r="A4726" s="0" t="n">
        <v>4.55921656769643</v>
      </c>
      <c r="B4726" s="0" t="n">
        <v>237.162835833498</v>
      </c>
      <c r="C4726" s="0" t="n">
        <v>2.55163592587027</v>
      </c>
      <c r="D4726" s="0" t="n">
        <v>0.809198059287505</v>
      </c>
      <c r="E4726" s="0" t="n">
        <v>10.2157571736879</v>
      </c>
      <c r="F4726" s="0" t="n">
        <v>0.317814860442656</v>
      </c>
      <c r="G4726" s="0" t="n">
        <v>1.63791191543936</v>
      </c>
    </row>
    <row r="4727" customFormat="false" ht="16" hidden="false" customHeight="false" outlineLevel="0" collapsed="false">
      <c r="A4727" s="0" t="n">
        <v>4.05256999817197</v>
      </c>
      <c r="B4727" s="0" t="n">
        <v>106.860713836414</v>
      </c>
      <c r="C4727" s="0" t="n">
        <v>1.51706755767748</v>
      </c>
      <c r="D4727" s="0" t="n">
        <v>0.449546238652217</v>
      </c>
      <c r="E4727" s="0" t="n">
        <v>11.8041069006907</v>
      </c>
      <c r="F4727" s="0" t="n">
        <v>-0.484446377861609</v>
      </c>
      <c r="G4727" s="0" t="n">
        <v>0.521667271463629</v>
      </c>
    </row>
    <row r="4728" customFormat="false" ht="16" hidden="false" customHeight="false" outlineLevel="0" collapsed="false">
      <c r="A4728" s="0" t="n">
        <v>3.09073559766214</v>
      </c>
      <c r="B4728" s="0" t="n">
        <v>38.6753472508508</v>
      </c>
      <c r="C4728" s="0" t="n">
        <v>1.20875640503839</v>
      </c>
      <c r="D4728" s="0" t="n">
        <v>0.585011951041102</v>
      </c>
      <c r="E4728" s="0" t="n">
        <v>10.5652036400086</v>
      </c>
      <c r="F4728" s="0" t="n">
        <v>-0.589345707516258</v>
      </c>
      <c r="G4728" s="0" t="n">
        <v>0.430705227558367</v>
      </c>
    </row>
    <row r="4729" customFormat="false" ht="16" hidden="false" customHeight="false" outlineLevel="0" collapsed="false">
      <c r="A4729" s="0" t="n">
        <v>2.29215246736121</v>
      </c>
      <c r="B4729" s="0" t="n">
        <v>12.1517527666026</v>
      </c>
      <c r="C4729" s="0" t="n">
        <v>0.303397392207807</v>
      </c>
      <c r="D4729" s="0" t="n">
        <v>0.100759142999723</v>
      </c>
      <c r="E4729" s="0" t="n">
        <v>7.70430621709056</v>
      </c>
      <c r="F4729" s="0" t="n">
        <v>-0.559159294913866</v>
      </c>
      <c r="G4729" s="0" t="n">
        <v>-0.185203945936716</v>
      </c>
    </row>
    <row r="4730" customFormat="false" ht="16" hidden="false" customHeight="false" outlineLevel="0" collapsed="false">
      <c r="A4730" s="0" t="n">
        <v>3.32815962970276</v>
      </c>
      <c r="B4730" s="0" t="n">
        <v>22.5294260798033</v>
      </c>
      <c r="C4730" s="0" t="n">
        <v>1.8233666254732</v>
      </c>
      <c r="D4730" s="0" t="n">
        <v>0.612692402159676</v>
      </c>
      <c r="E4730" s="0" t="n">
        <v>9.12465647679836</v>
      </c>
      <c r="F4730" s="0" t="n">
        <v>0.123490658463565</v>
      </c>
      <c r="G4730" s="0" t="n">
        <v>1.12606935969285</v>
      </c>
    </row>
    <row r="4731" customFormat="false" ht="16" hidden="false" customHeight="false" outlineLevel="0" collapsed="false">
      <c r="A4731" s="0" t="n">
        <v>2.29246468756242</v>
      </c>
      <c r="B4731" s="0" t="n">
        <v>12.1965231817932</v>
      </c>
      <c r="C4731" s="0" t="n">
        <v>1.18883740376909</v>
      </c>
      <c r="D4731" s="0" t="n">
        <v>0.277318489538574</v>
      </c>
      <c r="E4731" s="0" t="n">
        <v>8.40533253773648</v>
      </c>
      <c r="F4731" s="0" t="n">
        <v>0.0803476724141924</v>
      </c>
      <c r="G4731" s="0" t="n">
        <v>0.65574119715584</v>
      </c>
    </row>
    <row r="4732" customFormat="false" ht="16" hidden="false" customHeight="false" outlineLevel="0" collapsed="false">
      <c r="A4732" s="0" t="n">
        <v>2.51307144215706</v>
      </c>
      <c r="B4732" s="0" t="n">
        <v>33.7631418912372</v>
      </c>
      <c r="C4732" s="0" t="n">
        <v>1.1929564803949</v>
      </c>
      <c r="D4732" s="0" t="n">
        <v>0.558438552277763</v>
      </c>
      <c r="E4732" s="0" t="n">
        <v>9.96801529537857</v>
      </c>
      <c r="F4732" s="0" t="n">
        <v>-0.397519372857454</v>
      </c>
      <c r="G4732" s="0" t="n">
        <v>0.531028898503764</v>
      </c>
    </row>
    <row r="4733" customFormat="false" ht="16" hidden="false" customHeight="false" outlineLevel="0" collapsed="false">
      <c r="A4733" s="0" t="n">
        <v>2.29906129850011</v>
      </c>
      <c r="B4733" s="0" t="n">
        <v>15.5084430295453</v>
      </c>
      <c r="C4733" s="0" t="n">
        <v>1.18959144033714</v>
      </c>
      <c r="D4733" s="0" t="n">
        <v>0.669353712595258</v>
      </c>
      <c r="E4733" s="0" t="n">
        <v>8.48958754377067</v>
      </c>
      <c r="F4733" s="0" t="n">
        <v>-0.32047214508658</v>
      </c>
      <c r="G4733" s="0" t="n">
        <v>0.650377351206997</v>
      </c>
    </row>
    <row r="4734" customFormat="false" ht="16" hidden="false" customHeight="false" outlineLevel="0" collapsed="false">
      <c r="A4734" s="0" t="n">
        <v>3.20310626218937</v>
      </c>
      <c r="B4734" s="0" t="n">
        <v>11.5684027888158</v>
      </c>
      <c r="C4734" s="0" t="n">
        <v>0.783244836479445</v>
      </c>
      <c r="D4734" s="0" t="n">
        <v>0.434676093076309</v>
      </c>
      <c r="E4734" s="0" t="n">
        <v>8.17573766566409</v>
      </c>
      <c r="F4734" s="0" t="n">
        <v>-0.607076939386097</v>
      </c>
      <c r="G4734" s="0" t="n">
        <v>0.170313273486498</v>
      </c>
    </row>
    <row r="4735" customFormat="false" ht="16" hidden="false" customHeight="false" outlineLevel="0" collapsed="false">
      <c r="A4735" s="0" t="n">
        <v>2.19604565009595</v>
      </c>
      <c r="B4735" s="0" t="n">
        <v>16.4631486022172</v>
      </c>
      <c r="C4735" s="0" t="n">
        <v>0.583390279463113</v>
      </c>
      <c r="D4735" s="0" t="n">
        <v>0.339520314885366</v>
      </c>
      <c r="E4735" s="0" t="n">
        <v>8.59561432538225</v>
      </c>
      <c r="F4735" s="0" t="n">
        <v>-0.588050646018542</v>
      </c>
      <c r="G4735" s="0" t="n">
        <v>0.0498134430664271</v>
      </c>
    </row>
    <row r="4736" customFormat="false" ht="16" hidden="false" customHeight="false" outlineLevel="0" collapsed="false">
      <c r="A4736" s="0" t="n">
        <v>2.69309440381294</v>
      </c>
      <c r="B4736" s="0" t="n">
        <v>28.2840261983621</v>
      </c>
      <c r="C4736" s="0" t="n">
        <v>0.832368773379851</v>
      </c>
      <c r="D4736" s="0" t="n">
        <v>0.270661135086134</v>
      </c>
      <c r="E4736" s="0" t="n">
        <v>9.92854728409626</v>
      </c>
      <c r="F4736" s="0" t="n">
        <v>-0.502425035548628</v>
      </c>
      <c r="G4736" s="0" t="n">
        <v>0.149855876856985</v>
      </c>
    </row>
    <row r="4737" customFormat="false" ht="16" hidden="false" customHeight="false" outlineLevel="0" collapsed="false">
      <c r="A4737" s="0" t="n">
        <v>2.18653281386224</v>
      </c>
      <c r="B4737" s="0" t="n">
        <v>11.0557310471119</v>
      </c>
      <c r="C4737" s="0" t="n">
        <v>0.199984976962444</v>
      </c>
      <c r="D4737" s="0" t="n">
        <v>0.252176420444534</v>
      </c>
      <c r="E4737" s="0" t="n">
        <v>7.02366089138677</v>
      </c>
      <c r="F4737" s="0" t="n">
        <v>-0.730497689251059</v>
      </c>
      <c r="G4737" s="0" t="n">
        <v>-0.235066752872815</v>
      </c>
    </row>
    <row r="4738" customFormat="false" ht="16" hidden="false" customHeight="false" outlineLevel="0" collapsed="false">
      <c r="A4738" s="0" t="n">
        <v>2.91252593418803</v>
      </c>
      <c r="B4738" s="0" t="n">
        <v>72.9712193979548</v>
      </c>
      <c r="C4738" s="0" t="n">
        <v>0.889901349770295</v>
      </c>
      <c r="D4738" s="0" t="n">
        <v>0.681717355461974</v>
      </c>
      <c r="E4738" s="0" t="n">
        <v>6.95070483938795</v>
      </c>
      <c r="F4738" s="0" t="n">
        <v>-0.566541822100688</v>
      </c>
      <c r="G4738" s="0" t="n">
        <v>0.393008082637429</v>
      </c>
    </row>
    <row r="4739" customFormat="false" ht="16" hidden="false" customHeight="false" outlineLevel="0" collapsed="false">
      <c r="A4739" s="0" t="n">
        <v>4.64021757731755</v>
      </c>
      <c r="B4739" s="0" t="n">
        <v>25.185239697153</v>
      </c>
      <c r="C4739" s="0" t="n">
        <v>1.75354146111644</v>
      </c>
      <c r="D4739" s="0" t="n">
        <v>0.261491384201005</v>
      </c>
      <c r="E4739" s="0" t="n">
        <v>11.6761444550173</v>
      </c>
      <c r="F4739" s="0" t="n">
        <v>-0.15062970877877</v>
      </c>
      <c r="G4739" s="0" t="n">
        <v>0.699960299525478</v>
      </c>
    </row>
    <row r="4740" customFormat="false" ht="16" hidden="false" customHeight="false" outlineLevel="0" collapsed="false">
      <c r="A4740" s="0" t="n">
        <v>3.34324736260023</v>
      </c>
      <c r="B4740" s="0" t="n">
        <v>18.9922213766486</v>
      </c>
      <c r="C4740" s="0" t="n">
        <v>1.07180304881427</v>
      </c>
      <c r="D4740" s="0" t="n">
        <v>0.463478912668675</v>
      </c>
      <c r="E4740" s="0" t="n">
        <v>9.17622793475509</v>
      </c>
      <c r="F4740" s="0" t="n">
        <v>-0.487479479822369</v>
      </c>
      <c r="G4740" s="0" t="n">
        <v>0.368977058842523</v>
      </c>
    </row>
    <row r="4741" customFormat="false" ht="16" hidden="false" customHeight="false" outlineLevel="0" collapsed="false">
      <c r="A4741" s="0" t="n">
        <v>2.98949049124972</v>
      </c>
      <c r="B4741" s="0" t="n">
        <v>51.2326202982226</v>
      </c>
      <c r="C4741" s="0" t="n">
        <v>1.45022350903537</v>
      </c>
      <c r="D4741" s="0" t="n">
        <v>0.390015829677712</v>
      </c>
      <c r="E4741" s="0" t="n">
        <v>11.1014597246556</v>
      </c>
      <c r="F4741" s="0" t="n">
        <v>-0.193403790284609</v>
      </c>
      <c r="G4741" s="0" t="n">
        <v>0.646182794666146</v>
      </c>
    </row>
    <row r="4742" customFormat="false" ht="16" hidden="false" customHeight="false" outlineLevel="0" collapsed="false">
      <c r="A4742" s="0" t="n">
        <v>2.55702467287063</v>
      </c>
      <c r="B4742" s="0" t="n">
        <v>35.0430706809613</v>
      </c>
      <c r="C4742" s="0" t="n">
        <v>0.888794109080068</v>
      </c>
      <c r="D4742" s="0" t="n">
        <v>0.284892980275262</v>
      </c>
      <c r="E4742" s="0" t="n">
        <v>8.95809479561377</v>
      </c>
      <c r="F4742" s="0" t="n">
        <v>-0.331649713827307</v>
      </c>
      <c r="G4742" s="0" t="n">
        <v>0.288750964888583</v>
      </c>
    </row>
    <row r="4743" customFormat="false" ht="16" hidden="false" customHeight="false" outlineLevel="0" collapsed="false">
      <c r="A4743" s="0" t="n">
        <v>2.43944686283979</v>
      </c>
      <c r="B4743" s="0" t="n">
        <v>11.4903747593825</v>
      </c>
      <c r="C4743" s="0" t="n">
        <v>0.300547196709897</v>
      </c>
      <c r="D4743" s="0" t="n">
        <v>0.1018711915777</v>
      </c>
      <c r="E4743" s="0" t="n">
        <v>7.4292482138807</v>
      </c>
      <c r="F4743" s="0" t="n">
        <v>-0.559159294913866</v>
      </c>
      <c r="G4743" s="0" t="n">
        <v>-0.185512839257333</v>
      </c>
    </row>
    <row r="4744" customFormat="false" ht="16" hidden="false" customHeight="false" outlineLevel="0" collapsed="false">
      <c r="A4744" s="0" t="n">
        <v>2.1456107093567</v>
      </c>
      <c r="B4744" s="0" t="n">
        <v>10.6379878951361</v>
      </c>
      <c r="C4744" s="0" t="n">
        <v>1.27522305192882</v>
      </c>
      <c r="D4744" s="0" t="n">
        <v>0.0787381027758762</v>
      </c>
      <c r="E4744" s="0" t="n">
        <v>8.34381052578096</v>
      </c>
      <c r="F4744" s="0" t="n">
        <v>0.398262057195363</v>
      </c>
      <c r="G4744" s="0" t="n">
        <v>0.763259241914711</v>
      </c>
    </row>
    <row r="4745" customFormat="false" ht="16" hidden="false" customHeight="false" outlineLevel="0" collapsed="false">
      <c r="A4745" s="0" t="n">
        <v>3.83299558531273</v>
      </c>
      <c r="B4745" s="0" t="n">
        <v>73.7224282392198</v>
      </c>
      <c r="C4745" s="0" t="n">
        <v>2.10469452662228</v>
      </c>
      <c r="D4745" s="0" t="n">
        <v>0.881351996208143</v>
      </c>
      <c r="E4745" s="0" t="n">
        <v>14.0019929834754</v>
      </c>
      <c r="F4745" s="0" t="n">
        <v>-0.567029548274639</v>
      </c>
      <c r="G4745" s="0" t="n">
        <v>0.956386554020192</v>
      </c>
    </row>
    <row r="4746" customFormat="false" ht="16" hidden="false" customHeight="false" outlineLevel="0" collapsed="false">
      <c r="A4746" s="0" t="n">
        <v>4.26180154236112</v>
      </c>
      <c r="B4746" s="0" t="n">
        <v>85.3126568494476</v>
      </c>
      <c r="C4746" s="0" t="n">
        <v>2.16691314820169</v>
      </c>
      <c r="D4746" s="0" t="n">
        <v>0.776873797405024</v>
      </c>
      <c r="E4746" s="0" t="n">
        <v>11.8489664657447</v>
      </c>
      <c r="F4746" s="0" t="n">
        <v>-0.20753604208529</v>
      </c>
      <c r="G4746" s="0" t="n">
        <v>1.14226102012404</v>
      </c>
    </row>
    <row r="4747" customFormat="false" ht="16" hidden="false" customHeight="false" outlineLevel="0" collapsed="false">
      <c r="A4747" s="0" t="n">
        <v>3.46685952589382</v>
      </c>
      <c r="B4747" s="0" t="n">
        <v>56.5436228363069</v>
      </c>
      <c r="C4747" s="0" t="n">
        <v>1.98139321060832</v>
      </c>
      <c r="D4747" s="0" t="n">
        <v>0.427773798034237</v>
      </c>
      <c r="E4747" s="0" t="n">
        <v>12.5829895786752</v>
      </c>
      <c r="F4747" s="0" t="n">
        <v>0.0234615422829308</v>
      </c>
      <c r="G4747" s="0" t="n">
        <v>0.999981300363376</v>
      </c>
    </row>
    <row r="4748" customFormat="false" ht="16" hidden="false" customHeight="false" outlineLevel="0" collapsed="false">
      <c r="A4748" s="0" t="n">
        <v>3.74668415443776</v>
      </c>
      <c r="B4748" s="0" t="n">
        <v>30.4051608666456</v>
      </c>
      <c r="C4748" s="0" t="n">
        <v>1.46591414486013</v>
      </c>
      <c r="D4748" s="0" t="n">
        <v>0.256591027883074</v>
      </c>
      <c r="E4748" s="0" t="n">
        <v>12.2067394669343</v>
      </c>
      <c r="F4748" s="0" t="n">
        <v>-0.33382459145419</v>
      </c>
      <c r="G4748" s="0" t="n">
        <v>0.476170818549981</v>
      </c>
    </row>
    <row r="4749" customFormat="false" ht="16" hidden="false" customHeight="false" outlineLevel="0" collapsed="false">
      <c r="A4749" s="0" t="n">
        <v>3.1577654404304</v>
      </c>
      <c r="B4749" s="0" t="n">
        <v>107.143263223089</v>
      </c>
      <c r="C4749" s="0" t="n">
        <v>1.40223413734707</v>
      </c>
      <c r="D4749" s="0" t="n">
        <v>0.634472699216573</v>
      </c>
      <c r="E4749" s="0" t="n">
        <v>11.2874821078797</v>
      </c>
      <c r="F4749" s="0" t="n">
        <v>-0.542238543861585</v>
      </c>
      <c r="G4749" s="0" t="n">
        <v>0.562026986366588</v>
      </c>
    </row>
    <row r="4750" customFormat="false" ht="16" hidden="false" customHeight="false" outlineLevel="0" collapsed="false">
      <c r="A4750" s="0" t="n">
        <v>2.68147441396381</v>
      </c>
      <c r="B4750" s="0" t="n">
        <v>22.6124891325483</v>
      </c>
      <c r="C4750" s="0" t="n">
        <v>0.768567006046256</v>
      </c>
      <c r="D4750" s="0" t="n">
        <v>0.244820917085314</v>
      </c>
      <c r="E4750" s="0" t="n">
        <v>8.60357154350198</v>
      </c>
      <c r="F4750" s="0" t="n">
        <v>-0.396385380401637</v>
      </c>
      <c r="G4750" s="0" t="n">
        <v>0.17841353197904</v>
      </c>
    </row>
    <row r="4751" customFormat="false" ht="16" hidden="false" customHeight="false" outlineLevel="0" collapsed="false">
      <c r="A4751" s="0" t="n">
        <v>2.2093097787446</v>
      </c>
      <c r="B4751" s="0" t="n">
        <v>48.771337633401</v>
      </c>
      <c r="C4751" s="0" t="n">
        <v>1.08933521743251</v>
      </c>
      <c r="D4751" s="0" t="n">
        <v>0.571639028080258</v>
      </c>
      <c r="E4751" s="0" t="n">
        <v>11.2481444882121</v>
      </c>
      <c r="F4751" s="0" t="n">
        <v>-0.574230483930932</v>
      </c>
      <c r="G4751" s="0" t="n">
        <v>0.388995819073339</v>
      </c>
    </row>
    <row r="4752" customFormat="false" ht="16" hidden="false" customHeight="false" outlineLevel="0" collapsed="false">
      <c r="A4752" s="0" t="n">
        <v>2.12093577842175</v>
      </c>
      <c r="B4752" s="0" t="n">
        <v>10.3350676950235</v>
      </c>
      <c r="C4752" s="0" t="n">
        <v>0.520234551292729</v>
      </c>
      <c r="D4752" s="0" t="n">
        <v>0.416816475836122</v>
      </c>
      <c r="E4752" s="0" t="n">
        <v>5.6845929365452</v>
      </c>
      <c r="F4752" s="0" t="n">
        <v>-0.437270771608259</v>
      </c>
      <c r="G4752" s="0" t="n">
        <v>0.173447801671202</v>
      </c>
    </row>
    <row r="4753" customFormat="false" ht="16" hidden="false" customHeight="false" outlineLevel="0" collapsed="false">
      <c r="A4753" s="0" t="n">
        <v>2.95224554604733</v>
      </c>
      <c r="B4753" s="0" t="n">
        <v>31.5211780951984</v>
      </c>
      <c r="C4753" s="0" t="n">
        <v>0.833325922546647</v>
      </c>
      <c r="D4753" s="0" t="n">
        <v>0.290400327948874</v>
      </c>
      <c r="E4753" s="0" t="n">
        <v>9.65595156891729</v>
      </c>
      <c r="F4753" s="0" t="n">
        <v>-0.540640975773521</v>
      </c>
      <c r="G4753" s="0" t="n">
        <v>0.138348522924926</v>
      </c>
    </row>
    <row r="4754" customFormat="false" ht="16" hidden="false" customHeight="false" outlineLevel="0" collapsed="false">
      <c r="A4754" s="0" t="n">
        <v>3.48720597083281</v>
      </c>
      <c r="B4754" s="0" t="n">
        <v>74.1642822132451</v>
      </c>
      <c r="C4754" s="0" t="n">
        <v>1.49272260097065</v>
      </c>
      <c r="D4754" s="0" t="n">
        <v>0.517732723676573</v>
      </c>
      <c r="E4754" s="0" t="n">
        <v>9.0285933660322</v>
      </c>
      <c r="F4754" s="0" t="n">
        <v>-0.12615173350099</v>
      </c>
      <c r="G4754" s="0" t="n">
        <v>0.786472930474261</v>
      </c>
    </row>
    <row r="4755" customFormat="false" ht="16" hidden="false" customHeight="false" outlineLevel="0" collapsed="false">
      <c r="A4755" s="0" t="n">
        <v>2.42661887653549</v>
      </c>
      <c r="B4755" s="0" t="n">
        <v>20.6387997020959</v>
      </c>
      <c r="C4755" s="0" t="n">
        <v>0.485076308030107</v>
      </c>
      <c r="D4755" s="0" t="n">
        <v>0.112436471229067</v>
      </c>
      <c r="E4755" s="0" t="n">
        <v>8.84440904488277</v>
      </c>
      <c r="F4755" s="0" t="n">
        <v>-0.527176527199229</v>
      </c>
      <c r="G4755" s="0" t="n">
        <v>-0.0920474736455272</v>
      </c>
    </row>
    <row r="4756" customFormat="false" ht="16" hidden="false" customHeight="false" outlineLevel="0" collapsed="false">
      <c r="A4756" s="0" t="n">
        <v>3.61548247538692</v>
      </c>
      <c r="B4756" s="0" t="n">
        <v>10.0044256913881</v>
      </c>
      <c r="C4756" s="0" t="n">
        <v>1.44505283058178</v>
      </c>
      <c r="D4756" s="0" t="n">
        <v>0.891961651677373</v>
      </c>
      <c r="E4756" s="0" t="n">
        <v>8.03190086480262</v>
      </c>
      <c r="F4756" s="0" t="n">
        <v>-0.444346456360464</v>
      </c>
      <c r="G4756" s="0" t="n">
        <v>0.805316765446725</v>
      </c>
    </row>
    <row r="4757" customFormat="false" ht="16" hidden="false" customHeight="false" outlineLevel="0" collapsed="false">
      <c r="A4757" s="0" t="n">
        <v>3.66311943972573</v>
      </c>
      <c r="B4757" s="0" t="n">
        <v>105.857346591119</v>
      </c>
      <c r="C4757" s="0" t="n">
        <v>2.31264558488099</v>
      </c>
      <c r="D4757" s="0" t="n">
        <v>0.700461394986972</v>
      </c>
      <c r="E4757" s="0" t="n">
        <v>14.5948311609277</v>
      </c>
      <c r="F4757" s="0" t="n">
        <v>-0.212168897993003</v>
      </c>
      <c r="G4757" s="0" t="n">
        <v>1.1425428891351</v>
      </c>
    </row>
    <row r="4758" customFormat="false" ht="16" hidden="false" customHeight="false" outlineLevel="0" collapsed="false">
      <c r="A4758" s="0" t="n">
        <v>4.71530866452583</v>
      </c>
      <c r="B4758" s="0" t="n">
        <v>37.0554988490627</v>
      </c>
      <c r="C4758" s="0" t="n">
        <v>2.22355264427268</v>
      </c>
      <c r="D4758" s="0" t="n">
        <v>0.952891535601307</v>
      </c>
      <c r="E4758" s="0" t="n">
        <v>10.0217509433793</v>
      </c>
      <c r="F4758" s="0" t="n">
        <v>-0.15062970877877</v>
      </c>
      <c r="G4758" s="0" t="n">
        <v>1.31196583140223</v>
      </c>
    </row>
    <row r="4759" customFormat="false" ht="16" hidden="false" customHeight="false" outlineLevel="0" collapsed="false">
      <c r="A4759" s="0" t="n">
        <v>3.59086086029209</v>
      </c>
      <c r="B4759" s="0" t="n">
        <v>42.9575268860026</v>
      </c>
      <c r="C4759" s="0" t="n">
        <v>1.10186229290863</v>
      </c>
      <c r="D4759" s="0" t="n">
        <v>0.482815360877305</v>
      </c>
      <c r="E4759" s="0" t="n">
        <v>10.1077870827339</v>
      </c>
      <c r="F4759" s="0" t="n">
        <v>-0.631902213494129</v>
      </c>
      <c r="G4759" s="0" t="n">
        <v>0.29952913868591</v>
      </c>
    </row>
    <row r="4760" customFormat="false" ht="16" hidden="false" customHeight="false" outlineLevel="0" collapsed="false">
      <c r="A4760" s="0" t="n">
        <v>2.6631751452336</v>
      </c>
      <c r="B4760" s="0" t="n">
        <v>22.698949148155</v>
      </c>
      <c r="C4760" s="0" t="n">
        <v>0.896594490533045</v>
      </c>
      <c r="D4760" s="0" t="n">
        <v>0.410508659454562</v>
      </c>
      <c r="E4760" s="0" t="n">
        <v>8.92871568482977</v>
      </c>
      <c r="F4760" s="0" t="n">
        <v>-0.465555157850488</v>
      </c>
      <c r="G4760" s="0" t="n">
        <v>0.286231456139436</v>
      </c>
    </row>
    <row r="4761" customFormat="false" ht="16" hidden="false" customHeight="false" outlineLevel="0" collapsed="false">
      <c r="A4761" s="0" t="n">
        <v>2.64815612601337</v>
      </c>
      <c r="B4761" s="0" t="n">
        <v>36.02609426723</v>
      </c>
      <c r="C4761" s="0" t="n">
        <v>0.976426219570641</v>
      </c>
      <c r="D4761" s="0" t="n">
        <v>0.408172835037053</v>
      </c>
      <c r="E4761" s="0" t="n">
        <v>10.0740238639541</v>
      </c>
      <c r="F4761" s="0" t="n">
        <v>-0.502425035548628</v>
      </c>
      <c r="G4761" s="0" t="n">
        <v>0.289715015509724</v>
      </c>
    </row>
    <row r="4762" customFormat="false" ht="16" hidden="false" customHeight="false" outlineLevel="0" collapsed="false">
      <c r="A4762" s="0" t="n">
        <v>2.62431417667456</v>
      </c>
      <c r="B4762" s="0" t="n">
        <v>36.5717930749173</v>
      </c>
      <c r="C4762" s="0" t="n">
        <v>1.0631860466215</v>
      </c>
      <c r="D4762" s="0" t="n">
        <v>0.298635285360114</v>
      </c>
      <c r="E4762" s="0" t="n">
        <v>9.86886113012019</v>
      </c>
      <c r="F4762" s="0" t="n">
        <v>-0.279590437721151</v>
      </c>
      <c r="G4762" s="0" t="n">
        <v>0.393495272516004</v>
      </c>
    </row>
    <row r="4763" customFormat="false" ht="16" hidden="false" customHeight="false" outlineLevel="0" collapsed="false">
      <c r="A4763" s="0" t="n">
        <v>3.33475981997546</v>
      </c>
      <c r="B4763" s="0" t="n">
        <v>39.5566764711164</v>
      </c>
      <c r="C4763" s="0" t="n">
        <v>2.68017090892794</v>
      </c>
      <c r="D4763" s="0" t="n">
        <v>0.76726444392175</v>
      </c>
      <c r="E4763" s="0" t="n">
        <v>13.1855480496117</v>
      </c>
      <c r="F4763" s="0" t="n">
        <v>0.340319227274845</v>
      </c>
      <c r="G4763" s="0" t="n">
        <v>1.6715456716411</v>
      </c>
    </row>
    <row r="4764" customFormat="false" ht="16" hidden="false" customHeight="false" outlineLevel="0" collapsed="false">
      <c r="A4764" s="0" t="n">
        <v>2.41123705458461</v>
      </c>
      <c r="B4764" s="0" t="n">
        <v>63.1176919256751</v>
      </c>
      <c r="C4764" s="0" t="n">
        <v>1.34768701133212</v>
      </c>
      <c r="D4764" s="0" t="n">
        <v>0.393266299287349</v>
      </c>
      <c r="E4764" s="0" t="n">
        <v>11.3180408133193</v>
      </c>
      <c r="F4764" s="0" t="n">
        <v>-0.193403790284609</v>
      </c>
      <c r="G4764" s="0" t="n">
        <v>0.611495890580192</v>
      </c>
    </row>
    <row r="4765" customFormat="false" ht="16" hidden="false" customHeight="false" outlineLevel="0" collapsed="false">
      <c r="A4765" s="0" t="n">
        <v>2.31477027052508</v>
      </c>
      <c r="B4765" s="0" t="n">
        <v>11.3155902194031</v>
      </c>
      <c r="C4765" s="0" t="n">
        <v>1.13968653039364</v>
      </c>
      <c r="D4765" s="0" t="n">
        <v>0.418955815518284</v>
      </c>
      <c r="E4765" s="0" t="n">
        <v>7.46209696926967</v>
      </c>
      <c r="F4765" s="0" t="n">
        <v>-0.020748732201803</v>
      </c>
      <c r="G4765" s="0" t="n">
        <v>0.664116803444553</v>
      </c>
    </row>
    <row r="4766" customFormat="false" ht="16" hidden="false" customHeight="false" outlineLevel="0" collapsed="false">
      <c r="A4766" s="0" t="n">
        <v>3.8113402341289</v>
      </c>
      <c r="B4766" s="0" t="n">
        <v>24.1989260954127</v>
      </c>
      <c r="C4766" s="0" t="n">
        <v>1.39781407986014</v>
      </c>
      <c r="D4766" s="0" t="n">
        <v>0.320705719786176</v>
      </c>
      <c r="E4766" s="0" t="n">
        <v>10.9173927935229</v>
      </c>
      <c r="F4766" s="0" t="n">
        <v>-0.314900747514331</v>
      </c>
      <c r="G4766" s="0" t="n">
        <v>0.505007955811878</v>
      </c>
    </row>
    <row r="4767" customFormat="false" ht="16" hidden="false" customHeight="false" outlineLevel="0" collapsed="false">
      <c r="A4767" s="0" t="n">
        <v>2.54129317039116</v>
      </c>
      <c r="B4767" s="0" t="n">
        <v>19.4468820987509</v>
      </c>
      <c r="C4767" s="0" t="n">
        <v>2.26878918188416</v>
      </c>
      <c r="D4767" s="0" t="n">
        <v>0.603875834097574</v>
      </c>
      <c r="E4767" s="0" t="n">
        <v>7.65290399593634</v>
      </c>
      <c r="F4767" s="0" t="n">
        <v>0.868134252882423</v>
      </c>
      <c r="G4767" s="0" t="n">
        <v>1.75775139372159</v>
      </c>
    </row>
    <row r="4768" customFormat="false" ht="16" hidden="false" customHeight="false" outlineLevel="0" collapsed="false">
      <c r="A4768" s="0" t="n">
        <v>3.04924687967475</v>
      </c>
      <c r="B4768" s="0" t="n">
        <v>32.0919933824271</v>
      </c>
      <c r="C4768" s="0" t="n">
        <v>1.33675358176249</v>
      </c>
      <c r="D4768" s="0" t="n">
        <v>0.423306008713805</v>
      </c>
      <c r="E4768" s="0" t="n">
        <v>8.1913893698015</v>
      </c>
      <c r="F4768" s="0" t="n">
        <v>-0.020748732201803</v>
      </c>
      <c r="G4768" s="0" t="n">
        <v>0.73757921009769</v>
      </c>
    </row>
    <row r="4769" customFormat="false" ht="16" hidden="false" customHeight="false" outlineLevel="0" collapsed="false">
      <c r="A4769" s="0" t="n">
        <v>2.1208941975265</v>
      </c>
      <c r="B4769" s="0" t="n">
        <v>9.40931394021048</v>
      </c>
      <c r="C4769" s="0" t="n">
        <v>0.697454920100485</v>
      </c>
      <c r="D4769" s="0" t="n">
        <v>0.165017294314481</v>
      </c>
      <c r="E4769" s="0" t="n">
        <v>7.04173850616603</v>
      </c>
      <c r="F4769" s="0" t="n">
        <v>-0.137329267755601</v>
      </c>
      <c r="G4769" s="0" t="n">
        <v>0.26788015584141</v>
      </c>
    </row>
    <row r="4770" customFormat="false" ht="16" hidden="false" customHeight="false" outlineLevel="0" collapsed="false">
      <c r="A4770" s="0" t="n">
        <v>2.48971460909453</v>
      </c>
      <c r="B4770" s="0" t="n">
        <v>43.2428328251173</v>
      </c>
      <c r="C4770" s="0" t="n">
        <v>0.679478249890058</v>
      </c>
      <c r="D4770" s="0" t="n">
        <v>0.175364549543255</v>
      </c>
      <c r="E4770" s="0" t="n">
        <v>8.91752493986166</v>
      </c>
      <c r="F4770" s="0" t="n">
        <v>-0.41486066618183</v>
      </c>
      <c r="G4770" s="0" t="n">
        <v>0.0900669178754108</v>
      </c>
    </row>
    <row r="4771" customFormat="false" ht="16" hidden="false" customHeight="false" outlineLevel="0" collapsed="false">
      <c r="A4771" s="0" t="n">
        <v>2.47429521104267</v>
      </c>
      <c r="B4771" s="0" t="n">
        <v>11.1398907162459</v>
      </c>
      <c r="C4771" s="0" t="n">
        <v>1.33854790700806</v>
      </c>
      <c r="D4771" s="0" t="n">
        <v>0.297220621363922</v>
      </c>
      <c r="E4771" s="0" t="n">
        <v>7.04264756384541</v>
      </c>
      <c r="F4771" s="0" t="n">
        <v>0.317814860442656</v>
      </c>
      <c r="G4771" s="0" t="n">
        <v>0.874501859806518</v>
      </c>
    </row>
    <row r="4772" customFormat="false" ht="16" hidden="false" customHeight="false" outlineLevel="0" collapsed="false">
      <c r="A4772" s="0" t="n">
        <v>2.52164094206879</v>
      </c>
      <c r="B4772" s="0" t="n">
        <v>28.6945678706483</v>
      </c>
      <c r="C4772" s="0" t="n">
        <v>1.67419460132531</v>
      </c>
      <c r="D4772" s="0" t="n">
        <v>0.756297965542025</v>
      </c>
      <c r="E4772" s="0" t="n">
        <v>10.7877027919639</v>
      </c>
      <c r="F4772" s="0" t="n">
        <v>-0.200909598076043</v>
      </c>
      <c r="G4772" s="0" t="n">
        <v>0.956615203483891</v>
      </c>
    </row>
    <row r="4773" customFormat="false" ht="16" hidden="false" customHeight="false" outlineLevel="0" collapsed="false">
      <c r="A4773" s="0" t="n">
        <v>2.35433412547272</v>
      </c>
      <c r="B4773" s="0" t="n">
        <v>42.3224713520336</v>
      </c>
      <c r="C4773" s="0" t="n">
        <v>0.505383552086195</v>
      </c>
      <c r="D4773" s="0" t="n">
        <v>0.186980427632936</v>
      </c>
      <c r="E4773" s="0" t="n">
        <v>8.4379353482927</v>
      </c>
      <c r="F4773" s="0" t="n">
        <v>-0.527176527199229</v>
      </c>
      <c r="G4773" s="0" t="n">
        <v>-0.0369539134163809</v>
      </c>
    </row>
    <row r="4774" customFormat="false" ht="16" hidden="false" customHeight="false" outlineLevel="0" collapsed="false">
      <c r="A4774" s="0" t="n">
        <v>2.18999252923263</v>
      </c>
      <c r="B4774" s="0" t="n">
        <v>12.2725952413043</v>
      </c>
      <c r="C4774" s="0" t="n">
        <v>1.45816281619683</v>
      </c>
      <c r="D4774" s="0" t="n">
        <v>0.142282081257411</v>
      </c>
      <c r="E4774" s="0" t="n">
        <v>9.49416220220783</v>
      </c>
      <c r="F4774" s="0" t="n">
        <v>0.398262057195363</v>
      </c>
      <c r="G4774" s="0" t="n">
        <v>0.869620995195133</v>
      </c>
    </row>
    <row r="4775" customFormat="false" ht="16" hidden="false" customHeight="false" outlineLevel="0" collapsed="false">
      <c r="A4775" s="0" t="n">
        <v>4.73096126150916</v>
      </c>
      <c r="B4775" s="0" t="n">
        <v>87.2511145493871</v>
      </c>
      <c r="C4775" s="0" t="n">
        <v>2.63822260126398</v>
      </c>
      <c r="D4775" s="0" t="n">
        <v>0.914930887091525</v>
      </c>
      <c r="E4775" s="0" t="n">
        <v>10.8833554752944</v>
      </c>
      <c r="F4775" s="0" t="n">
        <v>0.177247921184181</v>
      </c>
      <c r="G4775" s="0" t="n">
        <v>1.64662178564993</v>
      </c>
    </row>
    <row r="4776" customFormat="false" ht="16" hidden="false" customHeight="false" outlineLevel="0" collapsed="false">
      <c r="A4776" s="0" t="n">
        <v>2.78461311100565</v>
      </c>
      <c r="B4776" s="0" t="n">
        <v>68.8788874180677</v>
      </c>
      <c r="C4776" s="0" t="n">
        <v>1.14172832478199</v>
      </c>
      <c r="D4776" s="0" t="n">
        <v>0.489054743191989</v>
      </c>
      <c r="E4776" s="0" t="n">
        <v>12.9779197404633</v>
      </c>
      <c r="F4776" s="0" t="n">
        <v>-0.761724950429421</v>
      </c>
      <c r="G4776" s="0" t="n">
        <v>0.234562082587186</v>
      </c>
    </row>
    <row r="4777" customFormat="false" ht="16" hidden="false" customHeight="false" outlineLevel="0" collapsed="false">
      <c r="A4777" s="0" t="n">
        <v>4.66898773830183</v>
      </c>
      <c r="B4777" s="0" t="n">
        <v>112.709110337255</v>
      </c>
      <c r="C4777" s="0" t="n">
        <v>2.34774258278935</v>
      </c>
      <c r="D4777" s="0" t="n">
        <v>0.901044534887515</v>
      </c>
      <c r="E4777" s="0" t="n">
        <v>11.5334476188569</v>
      </c>
      <c r="F4777" s="0" t="n">
        <v>-0.180928613903797</v>
      </c>
      <c r="G4777" s="0" t="n">
        <v>1.30381618647292</v>
      </c>
    </row>
    <row r="4778" customFormat="false" ht="16" hidden="false" customHeight="false" outlineLevel="0" collapsed="false">
      <c r="A4778" s="0" t="n">
        <v>3.04450392924149</v>
      </c>
      <c r="B4778" s="0" t="n">
        <v>79.0058284216867</v>
      </c>
      <c r="C4778" s="0" t="n">
        <v>1.26927916451302</v>
      </c>
      <c r="D4778" s="0" t="n">
        <v>0.231341651002159</v>
      </c>
      <c r="E4778" s="0" t="n">
        <v>8.21686486831198</v>
      </c>
      <c r="F4778" s="0" t="n">
        <v>0.101564917035329</v>
      </c>
      <c r="G4778" s="0" t="n">
        <v>0.668708964241323</v>
      </c>
    </row>
    <row r="4779" customFormat="false" ht="16" hidden="false" customHeight="false" outlineLevel="0" collapsed="false">
      <c r="A4779" s="0" t="n">
        <v>4.48853976550304</v>
      </c>
      <c r="B4779" s="0" t="n">
        <v>71.9132533274883</v>
      </c>
      <c r="C4779" s="0" t="n">
        <v>2.55835549775299</v>
      </c>
      <c r="D4779" s="0" t="n">
        <v>0.767696063728196</v>
      </c>
      <c r="E4779" s="0" t="n">
        <v>9.5680653151374</v>
      </c>
      <c r="F4779" s="0" t="n">
        <v>0.46674184839811</v>
      </c>
      <c r="G4779" s="0" t="n">
        <v>1.7092218809259</v>
      </c>
    </row>
    <row r="4780" customFormat="false" ht="16" hidden="false" customHeight="false" outlineLevel="0" collapsed="false">
      <c r="A4780" s="0" t="n">
        <v>2.35332998655489</v>
      </c>
      <c r="B4780" s="0" t="n">
        <v>10.9746308620134</v>
      </c>
      <c r="C4780" s="0" t="n">
        <v>0.468330382027268</v>
      </c>
      <c r="D4780" s="0" t="n">
        <v>0.361670096254908</v>
      </c>
      <c r="E4780" s="0" t="n">
        <v>7.37159653112712</v>
      </c>
      <c r="F4780" s="0" t="n">
        <v>-0.631902213494129</v>
      </c>
      <c r="G4780" s="0" t="n">
        <v>-0.0053684743544507</v>
      </c>
    </row>
    <row r="4781" customFormat="false" ht="16" hidden="false" customHeight="false" outlineLevel="0" collapsed="false">
      <c r="A4781" s="0" t="n">
        <v>3.18979850309023</v>
      </c>
      <c r="B4781" s="0" t="n">
        <v>50.8397267573436</v>
      </c>
      <c r="C4781" s="0" t="n">
        <v>1.49852741938886</v>
      </c>
      <c r="D4781" s="0" t="n">
        <v>0.41986213133348</v>
      </c>
      <c r="E4781" s="0" t="n">
        <v>14.3834592124317</v>
      </c>
      <c r="F4781" s="0" t="n">
        <v>-0.599092456436549</v>
      </c>
      <c r="G4781" s="0" t="n">
        <v>0.422447973653781</v>
      </c>
    </row>
    <row r="4782" customFormat="false" ht="16" hidden="false" customHeight="false" outlineLevel="0" collapsed="false">
      <c r="A4782" s="0" t="n">
        <v>4.02019243347656</v>
      </c>
      <c r="B4782" s="0" t="n">
        <v>19.6136773037008</v>
      </c>
      <c r="C4782" s="0" t="n">
        <v>1.51907207584315</v>
      </c>
      <c r="D4782" s="0" t="n">
        <v>0.319331745939127</v>
      </c>
      <c r="E4782" s="0" t="n">
        <v>9.68160198039126</v>
      </c>
      <c r="F4782" s="0" t="n">
        <v>-0.0680718695594708</v>
      </c>
      <c r="G4782" s="0" t="n">
        <v>0.705923304291518</v>
      </c>
    </row>
    <row r="4783" customFormat="false" ht="16" hidden="false" customHeight="false" outlineLevel="0" collapsed="false">
      <c r="A4783" s="0" t="n">
        <v>2.35201199592359</v>
      </c>
      <c r="B4783" s="0" t="n">
        <v>12.8701644640562</v>
      </c>
      <c r="C4783" s="0" t="n">
        <v>1.97193585128793</v>
      </c>
      <c r="D4783" s="0" t="n">
        <v>0.273293083643507</v>
      </c>
      <c r="E4783" s="0" t="n">
        <v>8.7825511847819</v>
      </c>
      <c r="F4783" s="0" t="n">
        <v>0.818962729792887</v>
      </c>
      <c r="G4783" s="0" t="n">
        <v>1.40772709667887</v>
      </c>
    </row>
    <row r="4784" customFormat="false" ht="16" hidden="false" customHeight="false" outlineLevel="0" collapsed="false">
      <c r="A4784" s="0" t="n">
        <v>2.31374020804529</v>
      </c>
      <c r="B4784" s="0" t="n">
        <v>13.6980595525577</v>
      </c>
      <c r="C4784" s="0" t="n">
        <v>1.01167505242542</v>
      </c>
      <c r="D4784" s="0" t="n">
        <v>0.329560539182638</v>
      </c>
      <c r="E4784" s="0" t="n">
        <v>8.84565573098979</v>
      </c>
      <c r="F4784" s="0" t="n">
        <v>-0.196648179153912</v>
      </c>
      <c r="G4784" s="0" t="n">
        <v>0.448054664397789</v>
      </c>
    </row>
    <row r="4785" customFormat="false" ht="16" hidden="false" customHeight="false" outlineLevel="0" collapsed="false">
      <c r="A4785" s="0" t="n">
        <v>2.99002504228875</v>
      </c>
      <c r="B4785" s="0" t="n">
        <v>41.0530138296729</v>
      </c>
      <c r="C4785" s="0" t="n">
        <v>1.57179275480655</v>
      </c>
      <c r="D4785" s="0" t="n">
        <v>0.478479344695116</v>
      </c>
      <c r="E4785" s="0" t="n">
        <v>12.2178159810043</v>
      </c>
      <c r="F4785" s="0" t="n">
        <v>-0.286483835415739</v>
      </c>
      <c r="G4785" s="0" t="n">
        <v>0.686819068904537</v>
      </c>
    </row>
    <row r="4786" customFormat="false" ht="16" hidden="false" customHeight="false" outlineLevel="0" collapsed="false">
      <c r="A4786" s="0" t="n">
        <v>3.84502165825772</v>
      </c>
      <c r="B4786" s="0" t="n">
        <v>43.6735318354524</v>
      </c>
      <c r="C4786" s="0" t="n">
        <v>1.69784029572692</v>
      </c>
      <c r="D4786" s="0" t="n">
        <v>0.600303609795374</v>
      </c>
      <c r="E4786" s="0" t="n">
        <v>12.279172799497</v>
      </c>
      <c r="F4786" s="0" t="n">
        <v>-0.475007246899762</v>
      </c>
      <c r="G4786" s="0" t="n">
        <v>0.689242833315793</v>
      </c>
    </row>
    <row r="4787" customFormat="false" ht="16" hidden="false" customHeight="false" outlineLevel="0" collapsed="false">
      <c r="A4787" s="0" t="n">
        <v>2.43990379295635</v>
      </c>
      <c r="B4787" s="0" t="n">
        <v>15.5209513688514</v>
      </c>
      <c r="C4787" s="0" t="n">
        <v>1.17219954682171</v>
      </c>
      <c r="D4787" s="0" t="n">
        <v>0.373564278269889</v>
      </c>
      <c r="E4787" s="0" t="n">
        <v>9.69603813701441</v>
      </c>
      <c r="F4787" s="0" t="n">
        <v>-0.190521090200336</v>
      </c>
      <c r="G4787" s="0" t="n">
        <v>0.537774922786563</v>
      </c>
    </row>
    <row r="4788" customFormat="false" ht="16" hidden="false" customHeight="false" outlineLevel="0" collapsed="false">
      <c r="A4788" s="0" t="n">
        <v>2.81382815927279</v>
      </c>
      <c r="B4788" s="0" t="n">
        <v>53.6873931874581</v>
      </c>
      <c r="C4788" s="0" t="n">
        <v>1.76460973363413</v>
      </c>
      <c r="D4788" s="0" t="n">
        <v>0.734262499289196</v>
      </c>
      <c r="E4788" s="0" t="n">
        <v>9.19066852026907</v>
      </c>
      <c r="F4788" s="0" t="n">
        <v>0.0234615422829308</v>
      </c>
      <c r="G4788" s="0" t="n">
        <v>1.11881387842813</v>
      </c>
    </row>
    <row r="4789" customFormat="false" ht="16" hidden="false" customHeight="false" outlineLevel="0" collapsed="false">
      <c r="A4789" s="0" t="n">
        <v>2.77249305200971</v>
      </c>
      <c r="B4789" s="0" t="n">
        <v>27.5047744477773</v>
      </c>
      <c r="C4789" s="0" t="n">
        <v>1.19724228661773</v>
      </c>
      <c r="D4789" s="0" t="n">
        <v>0.513589325174092</v>
      </c>
      <c r="E4789" s="0" t="n">
        <v>10.1197239547946</v>
      </c>
      <c r="F4789" s="0" t="n">
        <v>-0.416842308710093</v>
      </c>
      <c r="G4789" s="0" t="n">
        <v>0.491407165767361</v>
      </c>
    </row>
    <row r="4790" customFormat="false" ht="16" hidden="false" customHeight="false" outlineLevel="0" collapsed="false">
      <c r="A4790" s="0" t="n">
        <v>3.19387203648563</v>
      </c>
      <c r="B4790" s="0" t="n">
        <v>58.2369573483532</v>
      </c>
      <c r="C4790" s="0" t="n">
        <v>2.01743443853873</v>
      </c>
      <c r="D4790" s="0" t="n">
        <v>0.651675937652616</v>
      </c>
      <c r="E4790" s="0" t="n">
        <v>12.3652103613662</v>
      </c>
      <c r="F4790" s="0" t="n">
        <v>-0.0775014024792189</v>
      </c>
      <c r="G4790" s="0" t="n">
        <v>1.09175710403455</v>
      </c>
    </row>
    <row r="4791" customFormat="false" ht="16" hidden="false" customHeight="false" outlineLevel="0" collapsed="false">
      <c r="A4791" s="0" t="n">
        <v>3.27063887611778</v>
      </c>
      <c r="B4791" s="0" t="n">
        <v>55.3890300692323</v>
      </c>
      <c r="C4791" s="0" t="n">
        <v>0.972948476888536</v>
      </c>
      <c r="D4791" s="0" t="n">
        <v>0.382183243520868</v>
      </c>
      <c r="E4791" s="0" t="n">
        <v>9.67886224539346</v>
      </c>
      <c r="F4791" s="0" t="n">
        <v>-0.552441798684802</v>
      </c>
      <c r="G4791" s="0" t="n">
        <v>0.239718906975866</v>
      </c>
    </row>
    <row r="4792" customFormat="false" ht="16" hidden="false" customHeight="false" outlineLevel="0" collapsed="false">
      <c r="A4792" s="0" t="n">
        <v>2.16085976992258</v>
      </c>
      <c r="B4792" s="0" t="n">
        <v>19.912121437639</v>
      </c>
      <c r="C4792" s="0" t="n">
        <v>1.30565582673031</v>
      </c>
      <c r="D4792" s="0" t="n">
        <v>0.630315812594015</v>
      </c>
      <c r="E4792" s="0" t="n">
        <v>8.2912824717106</v>
      </c>
      <c r="F4792" s="0" t="n">
        <v>-0.120671379976951</v>
      </c>
      <c r="G4792" s="0" t="n">
        <v>0.795110426127446</v>
      </c>
    </row>
    <row r="4793" customFormat="false" ht="16" hidden="false" customHeight="false" outlineLevel="0" collapsed="false">
      <c r="A4793" s="0" t="n">
        <v>2.37211883479207</v>
      </c>
      <c r="B4793" s="0" t="n">
        <v>37.4563963917732</v>
      </c>
      <c r="C4793" s="0" t="n">
        <v>1.18392815453294</v>
      </c>
      <c r="D4793" s="0" t="n">
        <v>0.614535597359435</v>
      </c>
      <c r="E4793" s="0" t="n">
        <v>10.6553661810254</v>
      </c>
      <c r="F4793" s="0" t="n">
        <v>-0.502425035548628</v>
      </c>
      <c r="G4793" s="0" t="n">
        <v>0.496486308478574</v>
      </c>
    </row>
    <row r="4794" customFormat="false" ht="16" hidden="false" customHeight="false" outlineLevel="0" collapsed="false">
      <c r="A4794" s="0" t="n">
        <v>3.44635924174086</v>
      </c>
      <c r="B4794" s="0" t="n">
        <v>109.720532224255</v>
      </c>
      <c r="C4794" s="0" t="n">
        <v>1.82442087559632</v>
      </c>
      <c r="D4794" s="0" t="n">
        <v>0.570592885453709</v>
      </c>
      <c r="E4794" s="0" t="n">
        <v>13.9477584545215</v>
      </c>
      <c r="F4794" s="0" t="n">
        <v>-0.437270771608259</v>
      </c>
      <c r="G4794" s="0" t="n">
        <v>0.739784774703679</v>
      </c>
    </row>
    <row r="4795" customFormat="false" ht="16" hidden="false" customHeight="false" outlineLevel="0" collapsed="false">
      <c r="A4795" s="0" t="n">
        <v>3.09438858769127</v>
      </c>
      <c r="B4795" s="0" t="n">
        <v>17.9451120014236</v>
      </c>
      <c r="C4795" s="0" t="n">
        <v>1.14914160972791</v>
      </c>
      <c r="D4795" s="0" t="n">
        <v>0.550095444913155</v>
      </c>
      <c r="E4795" s="0" t="n">
        <v>8.00528310458132</v>
      </c>
      <c r="F4795" s="0" t="n">
        <v>-0.320658526264492</v>
      </c>
      <c r="G4795" s="0" t="n">
        <v>0.559261862508381</v>
      </c>
    </row>
    <row r="4796" customFormat="false" ht="16" hidden="false" customHeight="false" outlineLevel="0" collapsed="false">
      <c r="A4796" s="0" t="n">
        <v>4.50536283937409</v>
      </c>
      <c r="B4796" s="0" t="n">
        <v>102.437011472259</v>
      </c>
      <c r="C4796" s="0" t="n">
        <v>2.22211472312722</v>
      </c>
      <c r="D4796" s="0" t="n">
        <v>0.569792254264639</v>
      </c>
      <c r="E4796" s="0" t="n">
        <v>14.8378108625567</v>
      </c>
      <c r="F4796" s="0" t="n">
        <v>-0.404605096208248</v>
      </c>
      <c r="G4796" s="0" t="n">
        <v>0.902843522380113</v>
      </c>
    </row>
    <row r="4797" customFormat="false" ht="16" hidden="false" customHeight="false" outlineLevel="0" collapsed="false">
      <c r="A4797" s="0" t="n">
        <v>3.16727556975851</v>
      </c>
      <c r="B4797" s="0" t="n">
        <v>28.3944146819914</v>
      </c>
      <c r="C4797" s="0" t="n">
        <v>0.891433461032258</v>
      </c>
      <c r="D4797" s="0" t="n">
        <v>0.203951839086121</v>
      </c>
      <c r="E4797" s="0" t="n">
        <v>10.0386743070735</v>
      </c>
      <c r="F4797" s="0" t="n">
        <v>-0.479337588875132</v>
      </c>
      <c r="G4797" s="0" t="n">
        <v>0.143059523390968</v>
      </c>
    </row>
    <row r="4798" customFormat="false" ht="16" hidden="false" customHeight="false" outlineLevel="0" collapsed="false">
      <c r="A4798" s="0" t="n">
        <v>2.84874847676022</v>
      </c>
      <c r="B4798" s="0" t="n">
        <v>27.1700395719499</v>
      </c>
      <c r="C4798" s="0" t="n">
        <v>0.465947287770866</v>
      </c>
      <c r="D4798" s="0" t="n">
        <v>0.266218934049347</v>
      </c>
      <c r="E4798" s="0" t="n">
        <v>7.83775850666534</v>
      </c>
      <c r="F4798" s="0" t="n">
        <v>-0.664250697134004</v>
      </c>
      <c r="G4798" s="0" t="n">
        <v>-0.088191175439073</v>
      </c>
    </row>
    <row r="4799" customFormat="false" ht="16" hidden="false" customHeight="false" outlineLevel="0" collapsed="false">
      <c r="A4799" s="0" t="n">
        <v>2.41776917282464</v>
      </c>
      <c r="B4799" s="0" t="n">
        <v>9.38635934715063</v>
      </c>
      <c r="C4799" s="0" t="n">
        <v>1.56028350765261</v>
      </c>
      <c r="D4799" s="0" t="n">
        <v>0.141609577202734</v>
      </c>
      <c r="E4799" s="0" t="n">
        <v>7.40814267575683</v>
      </c>
      <c r="F4799" s="0" t="n">
        <v>0.666356650867437</v>
      </c>
      <c r="G4799" s="0" t="n">
        <v>1.07776261696517</v>
      </c>
    </row>
    <row r="4800" customFormat="false" ht="16" hidden="false" customHeight="false" outlineLevel="0" collapsed="false">
      <c r="A4800" s="0" t="n">
        <v>4.19337711837449</v>
      </c>
      <c r="B4800" s="0" t="n">
        <v>77.6685456867756</v>
      </c>
      <c r="C4800" s="0" t="n">
        <v>1.75569235137077</v>
      </c>
      <c r="D4800" s="0" t="n">
        <v>0.566800510005465</v>
      </c>
      <c r="E4800" s="0" t="n">
        <v>12.0733882021103</v>
      </c>
      <c r="F4800" s="0" t="n">
        <v>-0.42582139961369</v>
      </c>
      <c r="G4800" s="0" t="n">
        <v>0.720048358620225</v>
      </c>
    </row>
    <row r="4801" customFormat="false" ht="16" hidden="false" customHeight="false" outlineLevel="0" collapsed="false">
      <c r="A4801" s="0" t="n">
        <v>3.44132017355483</v>
      </c>
      <c r="B4801" s="0" t="n">
        <v>32.0254437522438</v>
      </c>
      <c r="C4801" s="0" t="n">
        <v>1.74132807898987</v>
      </c>
      <c r="D4801" s="0" t="n">
        <v>0.714919673977644</v>
      </c>
      <c r="E4801" s="0" t="n">
        <v>9.75403438689313</v>
      </c>
      <c r="F4801" s="0" t="n">
        <v>-0.155356540973273</v>
      </c>
      <c r="G4801" s="0" t="n">
        <v>0.98336825300181</v>
      </c>
    </row>
    <row r="4802" customFormat="false" ht="16" hidden="false" customHeight="false" outlineLevel="0" collapsed="false">
      <c r="A4802" s="0" t="n">
        <v>3.37962459083406</v>
      </c>
      <c r="B4802" s="0" t="n">
        <v>13.1733662238789</v>
      </c>
      <c r="C4802" s="0" t="n">
        <v>0.752747380888188</v>
      </c>
      <c r="D4802" s="0" t="n">
        <v>0.265220668227027</v>
      </c>
      <c r="E4802" s="0" t="n">
        <v>8.2450921740696</v>
      </c>
      <c r="F4802" s="0" t="n">
        <v>-0.502425035548628</v>
      </c>
      <c r="G4802" s="0" t="n">
        <v>0.117812610349755</v>
      </c>
    </row>
    <row r="4803" customFormat="false" ht="16" hidden="false" customHeight="false" outlineLevel="0" collapsed="false">
      <c r="A4803" s="0" t="n">
        <v>3.12028107501562</v>
      </c>
      <c r="B4803" s="0" t="n">
        <v>26.6598960411189</v>
      </c>
      <c r="C4803" s="0" t="n">
        <v>1.03215067689403</v>
      </c>
      <c r="D4803" s="0" t="n">
        <v>0.208748833467338</v>
      </c>
      <c r="E4803" s="0" t="n">
        <v>8.79240898347049</v>
      </c>
      <c r="F4803" s="0" t="n">
        <v>-0.190950929877995</v>
      </c>
      <c r="G4803" s="0" t="n">
        <v>0.381565588754208</v>
      </c>
    </row>
    <row r="4804" customFormat="false" ht="16" hidden="false" customHeight="false" outlineLevel="0" collapsed="false">
      <c r="A4804" s="0" t="n">
        <v>2.24449596448061</v>
      </c>
      <c r="B4804" s="0" t="n">
        <v>12.8895720015759</v>
      </c>
      <c r="C4804" s="0" t="n">
        <v>0.519354081761911</v>
      </c>
      <c r="D4804" s="0" t="n">
        <v>0.106895927199103</v>
      </c>
      <c r="E4804" s="0" t="n">
        <v>10.2038731230854</v>
      </c>
      <c r="F4804" s="0" t="n">
        <v>-0.585951438955565</v>
      </c>
      <c r="G4804" s="0" t="n">
        <v>-0.121005377484802</v>
      </c>
    </row>
    <row r="4805" customFormat="false" ht="16" hidden="false" customHeight="false" outlineLevel="0" collapsed="false">
      <c r="A4805" s="0" t="n">
        <v>4.44741786362219</v>
      </c>
      <c r="B4805" s="0" t="n">
        <v>178.726666279126</v>
      </c>
      <c r="C4805" s="0" t="n">
        <v>2.681983406308</v>
      </c>
      <c r="D4805" s="0" t="n">
        <v>0.734820182181896</v>
      </c>
      <c r="E4805" s="0" t="n">
        <v>15.242195338016</v>
      </c>
      <c r="F4805" s="0" t="n">
        <v>-0.15219123658149</v>
      </c>
      <c r="G4805" s="0" t="n">
        <v>1.33550046388308</v>
      </c>
    </row>
    <row r="4806" customFormat="false" ht="16" hidden="false" customHeight="false" outlineLevel="0" collapsed="false">
      <c r="A4806" s="0" t="n">
        <v>4.78077614042641</v>
      </c>
      <c r="B4806" s="0" t="n">
        <v>98.3936123691217</v>
      </c>
      <c r="C4806" s="0" t="n">
        <v>1.66036332526242</v>
      </c>
      <c r="D4806" s="0" t="n">
        <v>0.821127887837845</v>
      </c>
      <c r="E4806" s="0" t="n">
        <v>9.92046388767867</v>
      </c>
      <c r="F4806" s="0" t="n">
        <v>-0.577424021797473</v>
      </c>
      <c r="G4806" s="0" t="n">
        <v>0.751746970678608</v>
      </c>
    </row>
    <row r="4807" customFormat="false" ht="16" hidden="false" customHeight="false" outlineLevel="0" collapsed="false">
      <c r="A4807" s="0" t="n">
        <v>3.05188373281558</v>
      </c>
      <c r="B4807" s="0" t="n">
        <v>75.7790982059507</v>
      </c>
      <c r="C4807" s="0" t="n">
        <v>1.9724449181142</v>
      </c>
      <c r="D4807" s="0" t="n">
        <v>0.294691265252113</v>
      </c>
      <c r="E4807" s="0" t="n">
        <v>10.0336607717246</v>
      </c>
      <c r="F4807" s="0" t="n">
        <v>0.532958749879379</v>
      </c>
      <c r="G4807" s="0" t="n">
        <v>1.23819692031698</v>
      </c>
    </row>
    <row r="4808" customFormat="false" ht="16" hidden="false" customHeight="false" outlineLevel="0" collapsed="false">
      <c r="A4808" s="0" t="n">
        <v>2.16684919637635</v>
      </c>
      <c r="B4808" s="0" t="n">
        <v>11.6696704633311</v>
      </c>
      <c r="C4808" s="0" t="n">
        <v>0.489879443043948</v>
      </c>
      <c r="D4808" s="0" t="n">
        <v>0.199746808450735</v>
      </c>
      <c r="E4808" s="0" t="n">
        <v>7.5200597996279</v>
      </c>
      <c r="F4808" s="0" t="n">
        <v>-0.432836770205019</v>
      </c>
      <c r="G4808" s="0" t="n">
        <v>0.026181678004399</v>
      </c>
    </row>
    <row r="4809" customFormat="false" ht="16" hidden="false" customHeight="false" outlineLevel="0" collapsed="false">
      <c r="A4809" s="0" t="n">
        <v>2.15675293897641</v>
      </c>
      <c r="B4809" s="0" t="n">
        <v>11.6730861893249</v>
      </c>
      <c r="C4809" s="0" t="n">
        <v>0.824769714808627</v>
      </c>
      <c r="D4809" s="0" t="n">
        <v>0.404954586422809</v>
      </c>
      <c r="E4809" s="0" t="n">
        <v>8.99002017613671</v>
      </c>
      <c r="F4809" s="0" t="n">
        <v>-0.442458585055339</v>
      </c>
      <c r="G4809" s="0" t="n">
        <v>0.271725020079666</v>
      </c>
    </row>
    <row r="4810" customFormat="false" ht="16" hidden="false" customHeight="false" outlineLevel="0" collapsed="false">
      <c r="A4810" s="0" t="n">
        <v>3.35684886368522</v>
      </c>
      <c r="B4810" s="0" t="n">
        <v>61.9319206042436</v>
      </c>
      <c r="C4810" s="0" t="n">
        <v>1.99741030407855</v>
      </c>
      <c r="D4810" s="0" t="n">
        <v>0.527708464922486</v>
      </c>
      <c r="E4810" s="0" t="n">
        <v>12.4155443917215</v>
      </c>
      <c r="F4810" s="0" t="n">
        <v>-0.0159462282125306</v>
      </c>
      <c r="G4810" s="0" t="n">
        <v>1.0445460695728</v>
      </c>
    </row>
    <row r="4811" customFormat="false" ht="16" hidden="false" customHeight="false" outlineLevel="0" collapsed="false">
      <c r="A4811" s="0" t="n">
        <v>2.37547383584199</v>
      </c>
      <c r="B4811" s="0" t="n">
        <v>20.1362311530302</v>
      </c>
      <c r="C4811" s="0" t="n">
        <v>0.873113035542447</v>
      </c>
      <c r="D4811" s="0" t="n">
        <v>0.205274112442786</v>
      </c>
      <c r="E4811" s="0" t="n">
        <v>8.69630404374213</v>
      </c>
      <c r="F4811" s="0" t="n">
        <v>-0.20753604208529</v>
      </c>
      <c r="G4811" s="0" t="n">
        <v>0.311665466345356</v>
      </c>
    </row>
    <row r="4812" customFormat="false" ht="16" hidden="false" customHeight="false" outlineLevel="0" collapsed="false">
      <c r="A4812" s="0" t="n">
        <v>5.36644043354528</v>
      </c>
      <c r="B4812" s="0" t="n">
        <v>53.1460532444864</v>
      </c>
      <c r="C4812" s="0" t="n">
        <v>3.21741489528901</v>
      </c>
      <c r="D4812" s="0" t="n">
        <v>0.564585534679673</v>
      </c>
      <c r="E4812" s="0" t="n">
        <v>17.4719754833933</v>
      </c>
      <c r="F4812" s="0" t="n">
        <v>0.00938940981676003</v>
      </c>
      <c r="G4812" s="0" t="n">
        <v>1.52196666599519</v>
      </c>
    </row>
    <row r="4813" customFormat="false" ht="16" hidden="false" customHeight="false" outlineLevel="0" collapsed="false">
      <c r="A4813" s="0" t="n">
        <v>3.66636988160471</v>
      </c>
      <c r="B4813" s="0" t="n">
        <v>78.8623641295226</v>
      </c>
      <c r="C4813" s="0" t="n">
        <v>1.19779098895261</v>
      </c>
      <c r="D4813" s="0" t="n">
        <v>0.460515457822294</v>
      </c>
      <c r="E4813" s="0" t="n">
        <v>11.1311111521977</v>
      </c>
      <c r="F4813" s="0" t="n">
        <v>-0.654729929395515</v>
      </c>
      <c r="G4813" s="0" t="n">
        <v>0.304987204055495</v>
      </c>
    </row>
    <row r="4814" customFormat="false" ht="16" hidden="false" customHeight="false" outlineLevel="0" collapsed="false">
      <c r="A4814" s="0" t="n">
        <v>5.01579302639131</v>
      </c>
      <c r="B4814" s="0" t="n">
        <v>82.6364273792198</v>
      </c>
      <c r="C4814" s="0" t="n">
        <v>2.76418420101536</v>
      </c>
      <c r="D4814" s="0" t="n">
        <v>0.882627793778789</v>
      </c>
      <c r="E4814" s="0" t="n">
        <v>16.2527262774636</v>
      </c>
      <c r="F4814" s="0" t="n">
        <v>-0.495723424492804</v>
      </c>
      <c r="G4814" s="0" t="n">
        <v>1.23944561936798</v>
      </c>
    </row>
    <row r="4815" customFormat="false" ht="16" hidden="false" customHeight="false" outlineLevel="0" collapsed="false">
      <c r="A4815" s="0" t="n">
        <v>3.16618955985836</v>
      </c>
      <c r="B4815" s="0" t="n">
        <v>26.5097623597263</v>
      </c>
      <c r="C4815" s="0" t="n">
        <v>1.66839938528078</v>
      </c>
      <c r="D4815" s="0" t="n">
        <v>0.659404543782256</v>
      </c>
      <c r="E4815" s="0" t="n">
        <v>11.0239749972094</v>
      </c>
      <c r="F4815" s="0" t="n">
        <v>-0.272128538367565</v>
      </c>
      <c r="G4815" s="0" t="n">
        <v>0.846713095319992</v>
      </c>
    </row>
    <row r="4816" customFormat="false" ht="16" hidden="false" customHeight="false" outlineLevel="0" collapsed="false">
      <c r="A4816" s="0" t="n">
        <v>4.08822952814947</v>
      </c>
      <c r="B4816" s="0" t="n">
        <v>62.4409814632028</v>
      </c>
      <c r="C4816" s="0" t="n">
        <v>2.23657688810179</v>
      </c>
      <c r="D4816" s="0" t="n">
        <v>0.841702120180673</v>
      </c>
      <c r="E4816" s="0" t="n">
        <v>11.644935017679</v>
      </c>
      <c r="F4816" s="0" t="n">
        <v>-0.142886740149315</v>
      </c>
      <c r="G4816" s="0" t="n">
        <v>1.25028816035804</v>
      </c>
    </row>
    <row r="4817" customFormat="false" ht="16" hidden="false" customHeight="false" outlineLevel="0" collapsed="false">
      <c r="A4817" s="0" t="n">
        <v>3.85754775048009</v>
      </c>
      <c r="B4817" s="0" t="n">
        <v>42.8047996036353</v>
      </c>
      <c r="C4817" s="0" t="n">
        <v>1.38188069179734</v>
      </c>
      <c r="D4817" s="0" t="n">
        <v>0.313869132528229</v>
      </c>
      <c r="E4817" s="0" t="n">
        <v>11.2557980320739</v>
      </c>
      <c r="F4817" s="0" t="n">
        <v>-0.375818995271499</v>
      </c>
      <c r="G4817" s="0" t="n">
        <v>0.455837353320052</v>
      </c>
    </row>
    <row r="4818" customFormat="false" ht="16" hidden="false" customHeight="false" outlineLevel="0" collapsed="false">
      <c r="A4818" s="0" t="n">
        <v>3.15598960493729</v>
      </c>
      <c r="B4818" s="0" t="n">
        <v>99.0536303109387</v>
      </c>
      <c r="C4818" s="0" t="n">
        <v>1.12963821721173</v>
      </c>
      <c r="D4818" s="0" t="n">
        <v>0.295296230968712</v>
      </c>
      <c r="E4818" s="0" t="n">
        <v>12.0739688907688</v>
      </c>
      <c r="F4818" s="0" t="n">
        <v>-0.566541822100688</v>
      </c>
      <c r="G4818" s="0" t="n">
        <v>0.23114004191155</v>
      </c>
    </row>
    <row r="4819" customFormat="false" ht="16" hidden="false" customHeight="false" outlineLevel="0" collapsed="false">
      <c r="A4819" s="0" t="n">
        <v>2.23915670952966</v>
      </c>
      <c r="B4819" s="0" t="n">
        <v>14.6437599958139</v>
      </c>
      <c r="C4819" s="0" t="n">
        <v>0.665608200242246</v>
      </c>
      <c r="D4819" s="0" t="n">
        <v>0.332278691786279</v>
      </c>
      <c r="E4819" s="0" t="n">
        <v>7.65571001924216</v>
      </c>
      <c r="F4819" s="0" t="n">
        <v>-0.41486066618183</v>
      </c>
      <c r="G4819" s="0" t="n">
        <v>0.185734350115878</v>
      </c>
    </row>
    <row r="4820" customFormat="false" ht="16" hidden="false" customHeight="false" outlineLevel="0" collapsed="false">
      <c r="A4820" s="0" t="n">
        <v>4.63107515787132</v>
      </c>
      <c r="B4820" s="0" t="n">
        <v>45.3485559878241</v>
      </c>
      <c r="C4820" s="0" t="n">
        <v>2.26547356815246</v>
      </c>
      <c r="D4820" s="0" t="n">
        <v>0.950619550112723</v>
      </c>
      <c r="E4820" s="0" t="n">
        <v>8.87861786955584</v>
      </c>
      <c r="F4820" s="0" t="n">
        <v>0.0669805230986714</v>
      </c>
      <c r="G4820" s="0" t="n">
        <v>1.46511307320489</v>
      </c>
    </row>
    <row r="4821" customFormat="false" ht="16" hidden="false" customHeight="false" outlineLevel="0" collapsed="false">
      <c r="A4821" s="0" t="n">
        <v>3.39365335413627</v>
      </c>
      <c r="B4821" s="0" t="n">
        <v>9.71973109699196</v>
      </c>
      <c r="C4821" s="0" t="n">
        <v>1.82004538759954</v>
      </c>
      <c r="D4821" s="0" t="n">
        <v>0.0999315252996428</v>
      </c>
      <c r="E4821" s="0" t="n">
        <v>10.4854542809788</v>
      </c>
      <c r="F4821" s="0" t="n">
        <v>0.458561527776325</v>
      </c>
      <c r="G4821" s="0" t="n">
        <v>1.01091156517691</v>
      </c>
    </row>
    <row r="4822" customFormat="false" ht="16" hidden="false" customHeight="false" outlineLevel="0" collapsed="false">
      <c r="A4822" s="0" t="n">
        <v>2.69580669831164</v>
      </c>
      <c r="B4822" s="0" t="n">
        <v>25.5900605570566</v>
      </c>
      <c r="C4822" s="0" t="n">
        <v>1.73079999912092</v>
      </c>
      <c r="D4822" s="0" t="n">
        <v>0.227027593577636</v>
      </c>
      <c r="E4822" s="0" t="n">
        <v>13.2741234607905</v>
      </c>
      <c r="F4822" s="0" t="n">
        <v>0.0803476724141924</v>
      </c>
      <c r="G4822" s="0" t="n">
        <v>0.817844536450711</v>
      </c>
    </row>
    <row r="4823" customFormat="false" ht="16" hidden="false" customHeight="false" outlineLevel="0" collapsed="false">
      <c r="A4823" s="0" t="n">
        <v>2.8796773884918</v>
      </c>
      <c r="B4823" s="0" t="n">
        <v>22.3008885440364</v>
      </c>
      <c r="C4823" s="0" t="n">
        <v>0.671557937514954</v>
      </c>
      <c r="D4823" s="0" t="n">
        <v>0.245553743847917</v>
      </c>
      <c r="E4823" s="0" t="n">
        <v>9.32808111599025</v>
      </c>
      <c r="F4823" s="0" t="n">
        <v>-0.607824336947385</v>
      </c>
      <c r="G4823" s="0" t="n">
        <v>0.00848149762906958</v>
      </c>
    </row>
    <row r="4824" customFormat="false" ht="16" hidden="false" customHeight="false" outlineLevel="0" collapsed="false">
      <c r="A4824" s="0" t="n">
        <v>3.01793261481975</v>
      </c>
      <c r="B4824" s="0" t="n">
        <v>15.2640986453159</v>
      </c>
      <c r="C4824" s="0" t="n">
        <v>0.890946601974207</v>
      </c>
      <c r="D4824" s="0" t="n">
        <v>0.286028442060216</v>
      </c>
      <c r="E4824" s="0" t="n">
        <v>7.36041116788902</v>
      </c>
      <c r="F4824" s="0" t="n">
        <v>-0.230186920890393</v>
      </c>
      <c r="G4824" s="0" t="n">
        <v>0.355327311625073</v>
      </c>
    </row>
    <row r="4825" customFormat="false" ht="16" hidden="false" customHeight="false" outlineLevel="0" collapsed="false">
      <c r="A4825" s="0" t="n">
        <v>4.34414222290087</v>
      </c>
      <c r="B4825" s="0" t="n">
        <v>67.4861873899982</v>
      </c>
      <c r="C4825" s="0" t="n">
        <v>1.78539513158649</v>
      </c>
      <c r="D4825" s="0" t="n">
        <v>0.336848616933506</v>
      </c>
      <c r="E4825" s="0" t="n">
        <v>10.8458269205393</v>
      </c>
      <c r="F4825" s="0" t="n">
        <v>-0.0278362558190465</v>
      </c>
      <c r="G4825" s="0" t="n">
        <v>0.838473468695603</v>
      </c>
    </row>
    <row r="4826" customFormat="false" ht="16" hidden="false" customHeight="false" outlineLevel="0" collapsed="false">
      <c r="A4826" s="0" t="n">
        <v>3.02581547156993</v>
      </c>
      <c r="B4826" s="0" t="n">
        <v>25.349821736548</v>
      </c>
      <c r="C4826" s="0" t="n">
        <v>0.702107650846213</v>
      </c>
      <c r="D4826" s="0" t="n">
        <v>0.156520559985729</v>
      </c>
      <c r="E4826" s="0" t="n">
        <v>10.3250113136135</v>
      </c>
      <c r="F4826" s="0" t="n">
        <v>-0.627407574189711</v>
      </c>
      <c r="G4826" s="0" t="n">
        <v>-0.0502270966233379</v>
      </c>
    </row>
    <row r="4827" customFormat="false" ht="16" hidden="false" customHeight="false" outlineLevel="0" collapsed="false">
      <c r="A4827" s="0" t="n">
        <v>2.31433828624945</v>
      </c>
      <c r="B4827" s="0" t="n">
        <v>29.8611186682477</v>
      </c>
      <c r="C4827" s="0" t="n">
        <v>1.80149337925057</v>
      </c>
      <c r="D4827" s="0" t="n">
        <v>0.478619764735663</v>
      </c>
      <c r="E4827" s="0" t="n">
        <v>11.6725695540868</v>
      </c>
      <c r="F4827" s="0" t="n">
        <v>0.163124174357918</v>
      </c>
      <c r="G4827" s="0" t="n">
        <v>1.05765384767766</v>
      </c>
    </row>
    <row r="4828" customFormat="false" ht="16" hidden="false" customHeight="false" outlineLevel="0" collapsed="false">
      <c r="A4828" s="0" t="n">
        <v>2.40632498817485</v>
      </c>
      <c r="B4828" s="0" t="n">
        <v>14.9000019776274</v>
      </c>
      <c r="C4828" s="0" t="n">
        <v>0.565472011059853</v>
      </c>
      <c r="D4828" s="0" t="n">
        <v>0.137011865624151</v>
      </c>
      <c r="E4828" s="0" t="n">
        <v>7.39416606918335</v>
      </c>
      <c r="F4828" s="0" t="n">
        <v>-0.320658526264492</v>
      </c>
      <c r="G4828" s="0" t="n">
        <v>0.0850026419394283</v>
      </c>
    </row>
    <row r="4829" customFormat="false" ht="16" hidden="false" customHeight="false" outlineLevel="0" collapsed="false">
      <c r="A4829" s="0" t="n">
        <v>4.84761137350446</v>
      </c>
      <c r="B4829" s="0" t="n">
        <v>82.2110211306087</v>
      </c>
      <c r="C4829" s="0" t="n">
        <v>2.82758089897526</v>
      </c>
      <c r="D4829" s="0" t="n">
        <v>0.838861722339129</v>
      </c>
      <c r="E4829" s="0" t="n">
        <v>12.6956885326484</v>
      </c>
      <c r="F4829" s="0" t="n">
        <v>0.163124174357918</v>
      </c>
      <c r="G4829" s="0" t="n">
        <v>1.65668166478149</v>
      </c>
    </row>
    <row r="4830" customFormat="false" ht="16" hidden="false" customHeight="false" outlineLevel="0" collapsed="false">
      <c r="A4830" s="0" t="n">
        <v>4.15931391946113</v>
      </c>
      <c r="B4830" s="0" t="n">
        <v>64.2637712487026</v>
      </c>
      <c r="C4830" s="0" t="n">
        <v>1.27984665777868</v>
      </c>
      <c r="D4830" s="0" t="n">
        <v>0.738938855354654</v>
      </c>
      <c r="E4830" s="0" t="n">
        <v>8.66703943839771</v>
      </c>
      <c r="F4830" s="0" t="n">
        <v>-0.613517677174991</v>
      </c>
      <c r="G4830" s="0" t="n">
        <v>0.539421805437704</v>
      </c>
    </row>
    <row r="4831" customFormat="false" ht="16" hidden="false" customHeight="false" outlineLevel="0" collapsed="false">
      <c r="A4831" s="0" t="n">
        <v>5.07304799052239</v>
      </c>
      <c r="B4831" s="0" t="n">
        <v>49.02325850856</v>
      </c>
      <c r="C4831" s="0" t="n">
        <v>1.55569465045922</v>
      </c>
      <c r="D4831" s="0" t="n">
        <v>0.718326881360591</v>
      </c>
      <c r="E4831" s="0" t="n">
        <v>10.6583511848528</v>
      </c>
      <c r="F4831" s="0" t="n">
        <v>-0.730497689251059</v>
      </c>
      <c r="G4831" s="0" t="n">
        <v>0.550097865734482</v>
      </c>
    </row>
    <row r="4832" customFormat="false" ht="16" hidden="false" customHeight="false" outlineLevel="0" collapsed="false">
      <c r="A4832" s="0" t="n">
        <v>2.60843450372048</v>
      </c>
      <c r="B4832" s="0" t="n">
        <v>19.2420978261639</v>
      </c>
      <c r="C4832" s="0" t="n">
        <v>1.11255301909459</v>
      </c>
      <c r="D4832" s="0" t="n">
        <v>0.22378583276998</v>
      </c>
      <c r="E4832" s="0" t="n">
        <v>9.70050399958623</v>
      </c>
      <c r="F4832" s="0" t="n">
        <v>-0.134451701568608</v>
      </c>
      <c r="G4832" s="0" t="n">
        <v>0.456281386694388</v>
      </c>
    </row>
    <row r="4833" customFormat="false" ht="16" hidden="false" customHeight="false" outlineLevel="0" collapsed="false">
      <c r="A4833" s="0" t="n">
        <v>3.70544758216654</v>
      </c>
      <c r="B4833" s="0" t="n">
        <v>42.3968282617207</v>
      </c>
      <c r="C4833" s="0" t="n">
        <v>0.976789925343553</v>
      </c>
      <c r="D4833" s="0" t="n">
        <v>0.31956851765707</v>
      </c>
      <c r="E4833" s="0" t="n">
        <v>10.1518162639218</v>
      </c>
      <c r="F4833" s="0" t="n">
        <v>-0.619065655270841</v>
      </c>
      <c r="G4833" s="0" t="n">
        <v>0.15820554996827</v>
      </c>
    </row>
    <row r="4834" customFormat="false" ht="16" hidden="false" customHeight="false" outlineLevel="0" collapsed="false">
      <c r="A4834" s="0" t="n">
        <v>2.89242169107994</v>
      </c>
      <c r="B4834" s="0" t="n">
        <v>168.984241900935</v>
      </c>
      <c r="C4834" s="0" t="n">
        <v>1.98927194781833</v>
      </c>
      <c r="D4834" s="0" t="n">
        <v>0.494623035870387</v>
      </c>
      <c r="E4834" s="0" t="n">
        <v>11.024444482667</v>
      </c>
      <c r="F4834" s="0" t="n">
        <v>0.270112225890467</v>
      </c>
      <c r="G4834" s="0" t="n">
        <v>1.20387920399641</v>
      </c>
    </row>
    <row r="4835" customFormat="false" ht="16" hidden="false" customHeight="false" outlineLevel="0" collapsed="false">
      <c r="A4835" s="0" t="n">
        <v>3.08482110280265</v>
      </c>
      <c r="B4835" s="0" t="n">
        <v>23.2980106603812</v>
      </c>
      <c r="C4835" s="0" t="n">
        <v>1.38157400142009</v>
      </c>
      <c r="D4835" s="0" t="n">
        <v>0.250242461100418</v>
      </c>
      <c r="E4835" s="0" t="n">
        <v>9.06545484283463</v>
      </c>
      <c r="F4835" s="0" t="n">
        <v>0.0914380211582233</v>
      </c>
      <c r="G4835" s="0" t="n">
        <v>0.714607602131247</v>
      </c>
    </row>
    <row r="4836" customFormat="false" ht="16" hidden="false" customHeight="false" outlineLevel="0" collapsed="false">
      <c r="A4836" s="0" t="n">
        <v>2.66105168142674</v>
      </c>
      <c r="B4836" s="0" t="n">
        <v>19.3831553291215</v>
      </c>
      <c r="C4836" s="0" t="n">
        <v>2.01639132254305</v>
      </c>
      <c r="D4836" s="0" t="n">
        <v>0.486226606335018</v>
      </c>
      <c r="E4836" s="0" t="n">
        <v>9.39741211163861</v>
      </c>
      <c r="F4836" s="0" t="n">
        <v>0.528968479706326</v>
      </c>
      <c r="G4836" s="0" t="n">
        <v>1.37424456757572</v>
      </c>
    </row>
    <row r="4837" customFormat="false" ht="16" hidden="false" customHeight="false" outlineLevel="0" collapsed="false">
      <c r="A4837" s="0" t="n">
        <v>5.54495286264707</v>
      </c>
      <c r="B4837" s="0" t="n">
        <v>90.29413800466</v>
      </c>
      <c r="C4837" s="0" t="n">
        <v>2.1289222793505</v>
      </c>
      <c r="D4837" s="0" t="n">
        <v>0.828080050949722</v>
      </c>
      <c r="E4837" s="0" t="n">
        <v>11.5114070436933</v>
      </c>
      <c r="F4837" s="0" t="n">
        <v>-0.469517905212914</v>
      </c>
      <c r="G4837" s="0" t="n">
        <v>0.993449558342495</v>
      </c>
    </row>
    <row r="4838" customFormat="false" ht="16" hidden="false" customHeight="false" outlineLevel="0" collapsed="false">
      <c r="A4838" s="0" t="n">
        <v>3.81742602713565</v>
      </c>
      <c r="B4838" s="0" t="n">
        <v>37.0280067409996</v>
      </c>
      <c r="C4838" s="0" t="n">
        <v>1.75807382503034</v>
      </c>
      <c r="D4838" s="0" t="n">
        <v>0.669289876050022</v>
      </c>
      <c r="E4838" s="0" t="n">
        <v>9.8771270432942</v>
      </c>
      <c r="F4838" s="0" t="n">
        <v>-0.171592373952933</v>
      </c>
      <c r="G4838" s="0" t="n">
        <v>0.949694272349243</v>
      </c>
    </row>
    <row r="4839" customFormat="false" ht="16" hidden="false" customHeight="false" outlineLevel="0" collapsed="false">
      <c r="A4839" s="0" t="n">
        <v>2.46144629663885</v>
      </c>
      <c r="B4839" s="0" t="n">
        <v>10.4488918062155</v>
      </c>
      <c r="C4839" s="0" t="n">
        <v>1.08015410644838</v>
      </c>
      <c r="D4839" s="0" t="n">
        <v>0.909518603673446</v>
      </c>
      <c r="E4839" s="0" t="n">
        <v>6.24747602778881</v>
      </c>
      <c r="F4839" s="0" t="n">
        <v>-0.469517905212914</v>
      </c>
      <c r="G4839" s="0" t="n">
        <v>0.669572825143319</v>
      </c>
    </row>
    <row r="4840" customFormat="false" ht="16" hidden="false" customHeight="false" outlineLevel="0" collapsed="false">
      <c r="A4840" s="0" t="n">
        <v>3.82352937046279</v>
      </c>
      <c r="B4840" s="0" t="n">
        <v>113.167469204107</v>
      </c>
      <c r="C4840" s="0" t="n">
        <v>1.33736366778182</v>
      </c>
      <c r="D4840" s="0" t="n">
        <v>0.537341827005482</v>
      </c>
      <c r="E4840" s="0" t="n">
        <v>11.5579965958859</v>
      </c>
      <c r="F4840" s="0" t="n">
        <v>-0.676021326044963</v>
      </c>
      <c r="G4840" s="0" t="n">
        <v>0.39065981971518</v>
      </c>
    </row>
    <row r="4841" customFormat="false" ht="16" hidden="false" customHeight="false" outlineLevel="0" collapsed="false">
      <c r="A4841" s="0" t="n">
        <v>2.18322681262009</v>
      </c>
      <c r="B4841" s="0" t="n">
        <v>25.91672878558</v>
      </c>
      <c r="C4841" s="0" t="n">
        <v>0.983906701533236</v>
      </c>
      <c r="D4841" s="0" t="n">
        <v>0.564195861049719</v>
      </c>
      <c r="E4841" s="0" t="n">
        <v>7.67017704522849</v>
      </c>
      <c r="F4841" s="0" t="n">
        <v>-0.32047214508658</v>
      </c>
      <c r="G4841" s="0" t="n">
        <v>0.509168498434667</v>
      </c>
    </row>
    <row r="4842" customFormat="false" ht="16" hidden="false" customHeight="false" outlineLevel="0" collapsed="false">
      <c r="A4842" s="0" t="n">
        <v>3.21499396346519</v>
      </c>
      <c r="B4842" s="0" t="n">
        <v>22.0969424230091</v>
      </c>
      <c r="C4842" s="0" t="n">
        <v>1.33558797359822</v>
      </c>
      <c r="D4842" s="0" t="n">
        <v>0.449575540952782</v>
      </c>
      <c r="E4842" s="0" t="n">
        <v>11.2338652030426</v>
      </c>
      <c r="F4842" s="0" t="n">
        <v>-0.429526091328194</v>
      </c>
      <c r="G4842" s="0" t="n">
        <v>0.491828515256765</v>
      </c>
    </row>
    <row r="4843" customFormat="false" ht="16" hidden="false" customHeight="false" outlineLevel="0" collapsed="false">
      <c r="A4843" s="0" t="n">
        <v>4.1452024930748</v>
      </c>
      <c r="B4843" s="0" t="n">
        <v>14.6491468388291</v>
      </c>
      <c r="C4843" s="0" t="n">
        <v>2.08788956558264</v>
      </c>
      <c r="D4843" s="0" t="n">
        <v>0.686818770331867</v>
      </c>
      <c r="E4843" s="0" t="n">
        <v>9.72905169663374</v>
      </c>
      <c r="F4843" s="0" t="n">
        <v>0.107388402054127</v>
      </c>
      <c r="G4843" s="0" t="n">
        <v>1.25814818176334</v>
      </c>
    </row>
    <row r="4844" customFormat="false" ht="16" hidden="false" customHeight="false" outlineLevel="0" collapsed="false">
      <c r="A4844" s="0" t="n">
        <v>2.67734804313204</v>
      </c>
      <c r="B4844" s="0" t="n">
        <v>23.2949799063623</v>
      </c>
      <c r="C4844" s="0" t="n">
        <v>1.25254504467173</v>
      </c>
      <c r="D4844" s="0" t="n">
        <v>0.392323436304533</v>
      </c>
      <c r="E4844" s="0" t="n">
        <v>10.144996198703</v>
      </c>
      <c r="F4844" s="0" t="n">
        <v>-0.22392642244931</v>
      </c>
      <c r="G4844" s="0" t="n">
        <v>0.557194708232607</v>
      </c>
    </row>
    <row r="4845" customFormat="false" ht="16" hidden="false" customHeight="false" outlineLevel="0" collapsed="false">
      <c r="A4845" s="0" t="n">
        <v>2.45980089955528</v>
      </c>
      <c r="B4845" s="0" t="n">
        <v>30.6575690574355</v>
      </c>
      <c r="C4845" s="0" t="n">
        <v>1.26897285157421</v>
      </c>
      <c r="D4845" s="0" t="n">
        <v>0.371525598276041</v>
      </c>
      <c r="E4845" s="0" t="n">
        <v>10.7928081944723</v>
      </c>
      <c r="F4845" s="0" t="n">
        <v>-0.20807812874209</v>
      </c>
      <c r="G4845" s="0" t="n">
        <v>0.559911520009801</v>
      </c>
    </row>
    <row r="4846" customFormat="false" ht="16" hidden="false" customHeight="false" outlineLevel="0" collapsed="false">
      <c r="A4846" s="0" t="n">
        <v>2.27661500123977</v>
      </c>
      <c r="B4846" s="0" t="n">
        <v>9.5427806356143</v>
      </c>
      <c r="C4846" s="0" t="n">
        <v>1.01298478569694</v>
      </c>
      <c r="D4846" s="0" t="n">
        <v>0.392701269724404</v>
      </c>
      <c r="E4846" s="0" t="n">
        <v>6.80438919132684</v>
      </c>
      <c r="F4846" s="0" t="n">
        <v>-0.0502465001726221</v>
      </c>
      <c r="G4846" s="0" t="n">
        <v>0.582920570233748</v>
      </c>
    </row>
    <row r="4847" customFormat="false" ht="16" hidden="false" customHeight="false" outlineLevel="0" collapsed="false">
      <c r="A4847" s="0" t="n">
        <v>2.53278395139429</v>
      </c>
      <c r="B4847" s="0" t="n">
        <v>80.5524935298969</v>
      </c>
      <c r="C4847" s="0" t="n">
        <v>1.57644859004463</v>
      </c>
      <c r="D4847" s="0" t="n">
        <v>0.863782605705609</v>
      </c>
      <c r="E4847" s="0" t="n">
        <v>9.20229798160059</v>
      </c>
      <c r="F4847" s="0" t="n">
        <v>-0.243822280585309</v>
      </c>
      <c r="G4847" s="0" t="n">
        <v>0.962976612131891</v>
      </c>
    </row>
    <row r="4848" customFormat="false" ht="16" hidden="false" customHeight="false" outlineLevel="0" collapsed="false">
      <c r="A4848" s="0" t="n">
        <v>3.19941181442315</v>
      </c>
      <c r="B4848" s="0" t="n">
        <v>30.3939004215447</v>
      </c>
      <c r="C4848" s="0" t="n">
        <v>0.934085531476307</v>
      </c>
      <c r="D4848" s="0" t="n">
        <v>0.278881855387935</v>
      </c>
      <c r="E4848" s="0" t="n">
        <v>10.624456146144</v>
      </c>
      <c r="F4848" s="0" t="n">
        <v>-0.585951438955565</v>
      </c>
      <c r="G4848" s="0" t="n">
        <v>0.138034067757873</v>
      </c>
    </row>
    <row r="4849" customFormat="false" ht="16" hidden="false" customHeight="false" outlineLevel="0" collapsed="false">
      <c r="A4849" s="0" t="n">
        <v>2.8476899792356</v>
      </c>
      <c r="B4849" s="0" t="n">
        <v>24.9618206140741</v>
      </c>
      <c r="C4849" s="0" t="n">
        <v>1.20165195643157</v>
      </c>
      <c r="D4849" s="0" t="n">
        <v>0.454186665679104</v>
      </c>
      <c r="E4849" s="0" t="n">
        <v>8.42367583767848</v>
      </c>
      <c r="F4849" s="0" t="n">
        <v>-0.180928613903797</v>
      </c>
      <c r="G4849" s="0" t="n">
        <v>0.60619912563634</v>
      </c>
    </row>
    <row r="4850" customFormat="false" ht="16" hidden="false" customHeight="false" outlineLevel="0" collapsed="false">
      <c r="A4850" s="0" t="n">
        <v>4.81802721710842</v>
      </c>
      <c r="B4850" s="0" t="n">
        <v>111.580530899062</v>
      </c>
      <c r="C4850" s="0" t="n">
        <v>2.40478655158081</v>
      </c>
      <c r="D4850" s="0" t="n">
        <v>1.21166892733054</v>
      </c>
      <c r="E4850" s="0" t="n">
        <v>12.3282999910575</v>
      </c>
      <c r="F4850" s="0" t="n">
        <v>-0.574230483930932</v>
      </c>
      <c r="G4850" s="0" t="n">
        <v>1.27124568197899</v>
      </c>
    </row>
    <row r="4851" customFormat="false" ht="16" hidden="false" customHeight="false" outlineLevel="0" collapsed="false">
      <c r="A4851" s="0" t="n">
        <v>3.35820113645047</v>
      </c>
      <c r="B4851" s="0" t="n">
        <v>10.2356739206494</v>
      </c>
      <c r="C4851" s="0" t="n">
        <v>1.41858498744336</v>
      </c>
      <c r="D4851" s="0" t="n">
        <v>0.107826781526213</v>
      </c>
      <c r="E4851" s="0" t="n">
        <v>7.55538652150541</v>
      </c>
      <c r="F4851" s="0" t="n">
        <v>0.406496123666122</v>
      </c>
      <c r="G4851" s="0" t="n">
        <v>0.838609813159424</v>
      </c>
    </row>
    <row r="4852" customFormat="false" ht="16" hidden="false" customHeight="false" outlineLevel="0" collapsed="false">
      <c r="A4852" s="0" t="n">
        <v>2.90468014252336</v>
      </c>
      <c r="B4852" s="0" t="n">
        <v>64.5443629686454</v>
      </c>
      <c r="C4852" s="0" t="n">
        <v>1.18097828682768</v>
      </c>
      <c r="D4852" s="0" t="n">
        <v>0.606367029183128</v>
      </c>
      <c r="E4852" s="0" t="n">
        <v>9.82993429619183</v>
      </c>
      <c r="F4852" s="0" t="n">
        <v>-0.519556854936709</v>
      </c>
      <c r="G4852" s="0" t="n">
        <v>0.479201275222233</v>
      </c>
    </row>
    <row r="4853" customFormat="false" ht="16" hidden="false" customHeight="false" outlineLevel="0" collapsed="false">
      <c r="A4853" s="0" t="n">
        <v>4.46497084523223</v>
      </c>
      <c r="B4853" s="0" t="n">
        <v>59.3530513168151</v>
      </c>
      <c r="C4853" s="0" t="n">
        <v>2.38434444949698</v>
      </c>
      <c r="D4853" s="0" t="n">
        <v>0.498498739949702</v>
      </c>
      <c r="E4853" s="0" t="n">
        <v>15.622354169431</v>
      </c>
      <c r="F4853" s="0" t="n">
        <v>-0.270111188341895</v>
      </c>
      <c r="G4853" s="0" t="n">
        <v>1.0015578634563</v>
      </c>
    </row>
    <row r="4854" customFormat="false" ht="16" hidden="false" customHeight="false" outlineLevel="0" collapsed="false">
      <c r="A4854" s="0" t="n">
        <v>2.74870236544846</v>
      </c>
      <c r="B4854" s="0" t="n">
        <v>16.3276341451691</v>
      </c>
      <c r="C4854" s="0" t="n">
        <v>1.67241333129947</v>
      </c>
      <c r="D4854" s="0" t="n">
        <v>0.593986206289414</v>
      </c>
      <c r="E4854" s="0" t="n">
        <v>8.96785153533789</v>
      </c>
      <c r="F4854" s="0" t="n">
        <v>0.107388402054127</v>
      </c>
      <c r="G4854" s="0" t="n">
        <v>1.04960898769494</v>
      </c>
    </row>
    <row r="4855" customFormat="false" ht="16" hidden="false" customHeight="false" outlineLevel="0" collapsed="false">
      <c r="A4855" s="0" t="n">
        <v>6.48483922932829</v>
      </c>
      <c r="B4855" s="0" t="n">
        <v>79.8655716168842</v>
      </c>
      <c r="C4855" s="0" t="n">
        <v>2.4456468861795</v>
      </c>
      <c r="D4855" s="0" t="n">
        <v>1.19501502218336</v>
      </c>
      <c r="E4855" s="0" t="n">
        <v>10.6119547078327</v>
      </c>
      <c r="F4855" s="0" t="n">
        <v>-0.514305412005275</v>
      </c>
      <c r="G4855" s="0" t="n">
        <v>1.31365227494799</v>
      </c>
    </row>
    <row r="4856" customFormat="false" ht="16" hidden="false" customHeight="false" outlineLevel="0" collapsed="false">
      <c r="A4856" s="0" t="n">
        <v>2.97690249162143</v>
      </c>
      <c r="B4856" s="0" t="n">
        <v>37.0605097416813</v>
      </c>
      <c r="C4856" s="0" t="n">
        <v>1.31647973480007</v>
      </c>
      <c r="D4856" s="0" t="n">
        <v>0.58011972182516</v>
      </c>
      <c r="E4856" s="0" t="n">
        <v>9.47206950135343</v>
      </c>
      <c r="F4856" s="0" t="n">
        <v>-0.331001310727801</v>
      </c>
      <c r="G4856" s="0" t="n">
        <v>0.631896048400879</v>
      </c>
    </row>
    <row r="4857" customFormat="false" ht="16" hidden="false" customHeight="false" outlineLevel="0" collapsed="false">
      <c r="A4857" s="0" t="n">
        <v>5.21821101174513</v>
      </c>
      <c r="B4857" s="0" t="n">
        <v>76.2877054471336</v>
      </c>
      <c r="C4857" s="0" t="n">
        <v>2.85912392635267</v>
      </c>
      <c r="D4857" s="0" t="n">
        <v>0.787730148544674</v>
      </c>
      <c r="E4857" s="0" t="n">
        <v>13.9541916272985</v>
      </c>
      <c r="F4857" s="0" t="n">
        <v>-0.010457887556715</v>
      </c>
      <c r="G4857" s="0" t="n">
        <v>1.52386691828759</v>
      </c>
    </row>
    <row r="4858" customFormat="false" ht="16" hidden="false" customHeight="false" outlineLevel="0" collapsed="false">
      <c r="A4858" s="0" t="n">
        <v>2.31318705266117</v>
      </c>
      <c r="B4858" s="0" t="n">
        <v>17.433318111813</v>
      </c>
      <c r="C4858" s="0" t="n">
        <v>0.883075439227112</v>
      </c>
      <c r="D4858" s="0" t="n">
        <v>0.26716431509831</v>
      </c>
      <c r="E4858" s="0" t="n">
        <v>9.07938042906991</v>
      </c>
      <c r="F4858" s="0" t="n">
        <v>-0.285962884526792</v>
      </c>
      <c r="G4858" s="0" t="n">
        <v>0.304631926423733</v>
      </c>
    </row>
    <row r="4859" customFormat="false" ht="16" hidden="false" customHeight="false" outlineLevel="0" collapsed="false">
      <c r="A4859" s="0" t="n">
        <v>3.95919848567151</v>
      </c>
      <c r="B4859" s="0" t="n">
        <v>76.6405408802832</v>
      </c>
      <c r="C4859" s="0" t="n">
        <v>2.05018659395085</v>
      </c>
      <c r="D4859" s="0" t="n">
        <v>0.650820302733805</v>
      </c>
      <c r="E4859" s="0" t="n">
        <v>15.9702348525401</v>
      </c>
      <c r="F4859" s="0" t="n">
        <v>-0.676021326044963</v>
      </c>
      <c r="G4859" s="0" t="n">
        <v>0.719075493912357</v>
      </c>
    </row>
    <row r="4860" customFormat="false" ht="16" hidden="false" customHeight="false" outlineLevel="0" collapsed="false">
      <c r="A4860" s="0" t="n">
        <v>5.82296264529074</v>
      </c>
      <c r="B4860" s="0" t="n">
        <v>92.8448599203897</v>
      </c>
      <c r="C4860" s="0" t="n">
        <v>3.24071353583547</v>
      </c>
      <c r="D4860" s="0" t="n">
        <v>0.890285099104515</v>
      </c>
      <c r="E4860" s="0" t="n">
        <v>16.1289621681543</v>
      </c>
      <c r="F4860" s="0" t="n">
        <v>-0.191496410566345</v>
      </c>
      <c r="G4860" s="0" t="n">
        <v>1.61037501422237</v>
      </c>
    </row>
    <row r="4861" customFormat="false" ht="16" hidden="false" customHeight="false" outlineLevel="0" collapsed="false">
      <c r="A4861" s="0" t="n">
        <v>3.07260677981088</v>
      </c>
      <c r="B4861" s="0" t="n">
        <v>23.8318185344629</v>
      </c>
      <c r="C4861" s="0" t="n">
        <v>0.897631765506347</v>
      </c>
      <c r="D4861" s="0" t="n">
        <v>0.313290896568007</v>
      </c>
      <c r="E4861" s="0" t="n">
        <v>9.70908919366676</v>
      </c>
      <c r="F4861" s="0" t="n">
        <v>-0.527176527199229</v>
      </c>
      <c r="G4861" s="0" t="n">
        <v>0.184727278856029</v>
      </c>
    </row>
    <row r="4862" customFormat="false" ht="16" hidden="false" customHeight="false" outlineLevel="0" collapsed="false">
      <c r="A4862" s="0" t="n">
        <v>2.32721232357991</v>
      </c>
      <c r="B4862" s="0" t="n">
        <v>22.4269961349583</v>
      </c>
      <c r="C4862" s="0" t="n">
        <v>0.96983094633799</v>
      </c>
      <c r="D4862" s="0" t="n">
        <v>0.250547843068313</v>
      </c>
      <c r="E4862" s="0" t="n">
        <v>10.3799549036619</v>
      </c>
      <c r="F4862" s="0" t="n">
        <v>-0.314900747514331</v>
      </c>
      <c r="G4862" s="0" t="n">
        <v>0.306526611374642</v>
      </c>
    </row>
    <row r="4863" customFormat="false" ht="16" hidden="false" customHeight="false" outlineLevel="0" collapsed="false">
      <c r="A4863" s="0" t="n">
        <v>2.30961105722047</v>
      </c>
      <c r="B4863" s="0" t="n">
        <v>22.2858709207867</v>
      </c>
      <c r="C4863" s="0" t="n">
        <v>1.99704012467296</v>
      </c>
      <c r="D4863" s="0" t="n">
        <v>0.478890414482223</v>
      </c>
      <c r="E4863" s="0" t="n">
        <v>15.2694512331056</v>
      </c>
      <c r="F4863" s="0" t="n">
        <v>0.00257574806002758</v>
      </c>
      <c r="G4863" s="0" t="n">
        <v>1.02498203434717</v>
      </c>
    </row>
    <row r="4864" customFormat="false" ht="16" hidden="false" customHeight="false" outlineLevel="0" collapsed="false">
      <c r="A4864" s="0" t="n">
        <v>2.15323417684229</v>
      </c>
      <c r="B4864" s="0" t="n">
        <v>10.6356939532054</v>
      </c>
      <c r="C4864" s="0" t="n">
        <v>0.44404297503407</v>
      </c>
      <c r="D4864" s="0" t="n">
        <v>0.156429062942869</v>
      </c>
      <c r="E4864" s="0" t="n">
        <v>9.02620596696069</v>
      </c>
      <c r="F4864" s="0" t="n">
        <v>-0.577424021797473</v>
      </c>
      <c r="G4864" s="0" t="n">
        <v>-0.1107746340604</v>
      </c>
    </row>
    <row r="4865" customFormat="false" ht="16" hidden="false" customHeight="false" outlineLevel="0" collapsed="false">
      <c r="A4865" s="0" t="n">
        <v>2.16177076428614</v>
      </c>
      <c r="B4865" s="0" t="n">
        <v>12.6420976911045</v>
      </c>
      <c r="C4865" s="0" t="n">
        <v>0.70287532437315</v>
      </c>
      <c r="D4865" s="0" t="n">
        <v>0.365375242098025</v>
      </c>
      <c r="E4865" s="0" t="n">
        <v>7.43354620892281</v>
      </c>
      <c r="F4865" s="0" t="n">
        <v>-0.376314056831908</v>
      </c>
      <c r="G4865" s="0" t="n">
        <v>0.245049559187505</v>
      </c>
    </row>
    <row r="4866" customFormat="false" ht="16" hidden="false" customHeight="false" outlineLevel="0" collapsed="false">
      <c r="A4866" s="0" t="n">
        <v>2.85862869155627</v>
      </c>
      <c r="B4866" s="0" t="n">
        <v>21.0382813859405</v>
      </c>
      <c r="C4866" s="0" t="n">
        <v>0.725374666056746</v>
      </c>
      <c r="D4866" s="0" t="n">
        <v>0.241480694536948</v>
      </c>
      <c r="E4866" s="0" t="n">
        <v>8.09938390328099</v>
      </c>
      <c r="F4866" s="0" t="n">
        <v>-0.410471738201557</v>
      </c>
      <c r="G4866" s="0" t="n">
        <v>0.151746822370135</v>
      </c>
    </row>
    <row r="4867" customFormat="false" ht="16" hidden="false" customHeight="false" outlineLevel="0" collapsed="false">
      <c r="A4867" s="0" t="n">
        <v>2.72691564583861</v>
      </c>
      <c r="B4867" s="0" t="n">
        <v>13.3815145922779</v>
      </c>
      <c r="C4867" s="0" t="n">
        <v>1.16693238869607</v>
      </c>
      <c r="D4867" s="0" t="n">
        <v>0.321698022239045</v>
      </c>
      <c r="E4867" s="0" t="n">
        <v>8.40755441762496</v>
      </c>
      <c r="F4867" s="0" t="n">
        <v>-0.0615203430616287</v>
      </c>
      <c r="G4867" s="0" t="n">
        <v>0.585358494348178</v>
      </c>
    </row>
    <row r="4868" customFormat="false" ht="16" hidden="false" customHeight="false" outlineLevel="0" collapsed="false">
      <c r="A4868" s="0" t="n">
        <v>4.0512469582715</v>
      </c>
      <c r="B4868" s="0" t="n">
        <v>30.825420309133</v>
      </c>
      <c r="C4868" s="0" t="n">
        <v>2.20620721884017</v>
      </c>
      <c r="D4868" s="0" t="n">
        <v>1.38242709852219</v>
      </c>
      <c r="E4868" s="0" t="n">
        <v>9.85030776398671</v>
      </c>
      <c r="F4868" s="0" t="n">
        <v>-0.471096650269186</v>
      </c>
      <c r="G4868" s="0" t="n">
        <v>1.37569978583135</v>
      </c>
    </row>
    <row r="4869" customFormat="false" ht="16" hidden="false" customHeight="false" outlineLevel="0" collapsed="false">
      <c r="A4869" s="0" t="n">
        <v>2.6996828512997</v>
      </c>
      <c r="B4869" s="0" t="n">
        <v>38.3765248477913</v>
      </c>
      <c r="C4869" s="0" t="n">
        <v>1.02406638902717</v>
      </c>
      <c r="D4869" s="0" t="n">
        <v>0.488921289605306</v>
      </c>
      <c r="E4869" s="0" t="n">
        <v>11.2342149097114</v>
      </c>
      <c r="F4869" s="0" t="n">
        <v>-0.67039977985269</v>
      </c>
      <c r="G4869" s="0" t="n">
        <v>0.25085460099792</v>
      </c>
    </row>
    <row r="4870" customFormat="false" ht="16" hidden="false" customHeight="false" outlineLevel="0" collapsed="false">
      <c r="A4870" s="0" t="n">
        <v>2.89610659827676</v>
      </c>
      <c r="B4870" s="0" t="n">
        <v>33.9590982298977</v>
      </c>
      <c r="C4870" s="0" t="n">
        <v>0.900290112366237</v>
      </c>
      <c r="D4870" s="0" t="n">
        <v>0.295443087718968</v>
      </c>
      <c r="E4870" s="0" t="n">
        <v>7.42197748172123</v>
      </c>
      <c r="F4870" s="0" t="n">
        <v>-0.22007174431385</v>
      </c>
      <c r="G4870" s="0" t="n">
        <v>0.371204113750294</v>
      </c>
    </row>
    <row r="4871" customFormat="false" ht="16" hidden="false" customHeight="false" outlineLevel="0" collapsed="false">
      <c r="A4871" s="0" t="n">
        <v>2.6313719623833</v>
      </c>
      <c r="B4871" s="0" t="n">
        <v>40.1243424760974</v>
      </c>
      <c r="C4871" s="0" t="n">
        <v>1.55033526388728</v>
      </c>
      <c r="D4871" s="0" t="n">
        <v>0.622961143897441</v>
      </c>
      <c r="E4871" s="0" t="n">
        <v>9.76372804117289</v>
      </c>
      <c r="F4871" s="0" t="n">
        <v>-0.107031988739859</v>
      </c>
      <c r="G4871" s="0" t="n">
        <v>0.886888377230879</v>
      </c>
    </row>
    <row r="4872" customFormat="false" ht="16" hidden="false" customHeight="false" outlineLevel="0" collapsed="false">
      <c r="A4872" s="0" t="n">
        <v>2.96440320757755</v>
      </c>
      <c r="B4872" s="0" t="n">
        <v>28.5935315633969</v>
      </c>
      <c r="C4872" s="0" t="n">
        <v>1.00585170501033</v>
      </c>
      <c r="D4872" s="0" t="n">
        <v>0.204305959098065</v>
      </c>
      <c r="E4872" s="0" t="n">
        <v>10.0717128981917</v>
      </c>
      <c r="F4872" s="0" t="n">
        <v>-0.331001310727801</v>
      </c>
      <c r="G4872" s="0" t="n">
        <v>0.279459224940334</v>
      </c>
    </row>
    <row r="4873" customFormat="false" ht="16" hidden="false" customHeight="false" outlineLevel="0" collapsed="false">
      <c r="A4873" s="0" t="n">
        <v>2.90522149305954</v>
      </c>
      <c r="B4873" s="0" t="n">
        <v>24.3254746678532</v>
      </c>
      <c r="C4873" s="0" t="n">
        <v>1.47609106320416</v>
      </c>
      <c r="D4873" s="0" t="n">
        <v>0.351852709498759</v>
      </c>
      <c r="E4873" s="0" t="n">
        <v>10.3491980983096</v>
      </c>
      <c r="F4873" s="0" t="n">
        <v>-0.0278362558190465</v>
      </c>
      <c r="G4873" s="0" t="n">
        <v>0.737174010767638</v>
      </c>
    </row>
    <row r="4874" customFormat="false" ht="16" hidden="false" customHeight="false" outlineLevel="0" collapsed="false">
      <c r="A4874" s="0" t="n">
        <v>2.73345228975582</v>
      </c>
      <c r="B4874" s="0" t="n">
        <v>23.1953339633315</v>
      </c>
      <c r="C4874" s="0" t="n">
        <v>0.334752918527506</v>
      </c>
      <c r="D4874" s="0" t="n">
        <v>0.208476120312513</v>
      </c>
      <c r="E4874" s="0" t="n">
        <v>6.52609137065722</v>
      </c>
      <c r="F4874" s="0" t="n">
        <v>-0.578405204727963</v>
      </c>
      <c r="G4874" s="0" t="n">
        <v>-0.117215681609085</v>
      </c>
    </row>
    <row r="4875" customFormat="false" ht="16" hidden="false" customHeight="false" outlineLevel="0" collapsed="false">
      <c r="A4875" s="0" t="n">
        <v>4.55425615616861</v>
      </c>
      <c r="B4875" s="0" t="n">
        <v>56.9750283910653</v>
      </c>
      <c r="C4875" s="0" t="n">
        <v>2.20694783078691</v>
      </c>
      <c r="D4875" s="0" t="n">
        <v>1.22434511948586</v>
      </c>
      <c r="E4875" s="0" t="n">
        <v>11.0927525814277</v>
      </c>
      <c r="F4875" s="0" t="n">
        <v>-0.563478614032249</v>
      </c>
      <c r="G4875" s="0" t="n">
        <v>1.21532294269567</v>
      </c>
    </row>
    <row r="4876" customFormat="false" ht="16" hidden="false" customHeight="false" outlineLevel="0" collapsed="false">
      <c r="A4876" s="0" t="n">
        <v>2.38114757298947</v>
      </c>
      <c r="B4876" s="0" t="n">
        <v>22.0382408177505</v>
      </c>
      <c r="C4876" s="0" t="n">
        <v>1.1285914916145</v>
      </c>
      <c r="D4876" s="0" t="n">
        <v>0.507101963749239</v>
      </c>
      <c r="E4876" s="0" t="n">
        <v>8.38866787863442</v>
      </c>
      <c r="F4876" s="0" t="n">
        <v>-0.22392642244931</v>
      </c>
      <c r="G4876" s="0" t="n">
        <v>0.586359020796377</v>
      </c>
    </row>
    <row r="4877" customFormat="false" ht="16" hidden="false" customHeight="false" outlineLevel="0" collapsed="false">
      <c r="A4877" s="0" t="n">
        <v>2.16911201784726</v>
      </c>
      <c r="B4877" s="0" t="n">
        <v>9.67513222487504</v>
      </c>
      <c r="C4877" s="0" t="n">
        <v>0.665784004960473</v>
      </c>
      <c r="D4877" s="0" t="n">
        <v>0.193849624267534</v>
      </c>
      <c r="E4877" s="0" t="n">
        <v>8.68873083775273</v>
      </c>
      <c r="F4877" s="0" t="n">
        <v>-0.363825683550298</v>
      </c>
      <c r="G4877" s="0" t="n">
        <v>0.129744621652054</v>
      </c>
    </row>
    <row r="4878" customFormat="false" ht="16" hidden="false" customHeight="false" outlineLevel="0" collapsed="false">
      <c r="A4878" s="0" t="n">
        <v>2.74277891575633</v>
      </c>
      <c r="B4878" s="0" t="n">
        <v>38.4219249024625</v>
      </c>
      <c r="C4878" s="0" t="n">
        <v>1.1769272211591</v>
      </c>
      <c r="D4878" s="0" t="n">
        <v>0.191798741111712</v>
      </c>
      <c r="E4878" s="0" t="n">
        <v>9.83539204206049</v>
      </c>
      <c r="F4878" s="0" t="n">
        <v>-0.0786993758781711</v>
      </c>
      <c r="G4878" s="0" t="n">
        <v>0.494609828603372</v>
      </c>
    </row>
    <row r="4879" customFormat="false" ht="16" hidden="false" customHeight="false" outlineLevel="0" collapsed="false">
      <c r="A4879" s="0" t="n">
        <v>3.17657985133849</v>
      </c>
      <c r="B4879" s="0" t="n">
        <v>68.4065803008383</v>
      </c>
      <c r="C4879" s="0" t="n">
        <v>1.49937620890061</v>
      </c>
      <c r="D4879" s="0" t="n">
        <v>0.423774438670032</v>
      </c>
      <c r="E4879" s="0" t="n">
        <v>10.1307355218885</v>
      </c>
      <c r="F4879" s="0" t="n">
        <v>-0.103646226435887</v>
      </c>
      <c r="G4879" s="0" t="n">
        <v>0.743030702642002</v>
      </c>
    </row>
    <row r="4880" customFormat="false" ht="16" hidden="false" customHeight="false" outlineLevel="0" collapsed="false">
      <c r="A4880" s="0" t="n">
        <v>4.08195185323887</v>
      </c>
      <c r="B4880" s="0" t="n">
        <v>55.0366623074995</v>
      </c>
      <c r="C4880" s="0" t="n">
        <v>1.32038850811412</v>
      </c>
      <c r="D4880" s="0" t="n">
        <v>0.250940537496325</v>
      </c>
      <c r="E4880" s="0" t="n">
        <v>13.071405159605</v>
      </c>
      <c r="F4880" s="0" t="n">
        <v>-0.655358990361182</v>
      </c>
      <c r="G4880" s="0" t="n">
        <v>0.214132658803574</v>
      </c>
    </row>
    <row r="4881" customFormat="false" ht="16" hidden="false" customHeight="false" outlineLevel="0" collapsed="false">
      <c r="A4881" s="0" t="n">
        <v>2.28514057979759</v>
      </c>
      <c r="B4881" s="0" t="n">
        <v>23.7305353740182</v>
      </c>
      <c r="C4881" s="0" t="n">
        <v>1.73351965572372</v>
      </c>
      <c r="D4881" s="0" t="n">
        <v>0.406208643582377</v>
      </c>
      <c r="E4881" s="0" t="n">
        <v>8.79941534329143</v>
      </c>
      <c r="F4881" s="0" t="n">
        <v>0.458561527776325</v>
      </c>
      <c r="G4881" s="0" t="n">
        <v>1.17632153419084</v>
      </c>
    </row>
    <row r="4882" customFormat="false" ht="16" hidden="false" customHeight="false" outlineLevel="0" collapsed="false">
      <c r="A4882" s="0" t="n">
        <v>2.21634770209241</v>
      </c>
      <c r="B4882" s="0" t="n">
        <v>11.0327875341555</v>
      </c>
      <c r="C4882" s="0" t="n">
        <v>1.20086538242294</v>
      </c>
      <c r="D4882" s="0" t="n">
        <v>0.423855956682278</v>
      </c>
      <c r="E4882" s="0" t="n">
        <v>8.70991493051231</v>
      </c>
      <c r="F4882" s="0" t="n">
        <v>-0.0698613402813977</v>
      </c>
      <c r="G4882" s="0" t="n">
        <v>0.657699822614288</v>
      </c>
    </row>
    <row r="4883" customFormat="false" ht="16" hidden="false" customHeight="false" outlineLevel="0" collapsed="false">
      <c r="A4883" s="0" t="n">
        <v>2.56473537180684</v>
      </c>
      <c r="B4883" s="0" t="n">
        <v>27.4049634062901</v>
      </c>
      <c r="C4883" s="0" t="n">
        <v>0.803703447916639</v>
      </c>
      <c r="D4883" s="0" t="n">
        <v>0.309622889690075</v>
      </c>
      <c r="E4883" s="0" t="n">
        <v>10.1111165020033</v>
      </c>
      <c r="F4883" s="0" t="n">
        <v>-0.563478614032249</v>
      </c>
      <c r="G4883" s="0" t="n">
        <v>0.125406660640633</v>
      </c>
    </row>
    <row r="4884" customFormat="false" ht="16" hidden="false" customHeight="false" outlineLevel="0" collapsed="false">
      <c r="A4884" s="0" t="n">
        <v>3.78347600633968</v>
      </c>
      <c r="B4884" s="0" t="n">
        <v>85.9297733629372</v>
      </c>
      <c r="C4884" s="0" t="n">
        <v>1.46527665184416</v>
      </c>
      <c r="D4884" s="0" t="n">
        <v>0.54489232124831</v>
      </c>
      <c r="E4884" s="0" t="n">
        <v>11.886431789742</v>
      </c>
      <c r="F4884" s="0" t="n">
        <v>-0.589630718834836</v>
      </c>
      <c r="G4884" s="0" t="n">
        <v>0.496783934240843</v>
      </c>
    </row>
    <row r="4885" customFormat="false" ht="16" hidden="false" customHeight="false" outlineLevel="0" collapsed="false">
      <c r="A4885" s="0" t="n">
        <v>2.17434418254559</v>
      </c>
      <c r="B4885" s="0" t="n">
        <v>10.0997659494131</v>
      </c>
      <c r="C4885" s="0" t="n">
        <v>0.377794257118148</v>
      </c>
      <c r="D4885" s="0" t="n">
        <v>0.11478444965292</v>
      </c>
      <c r="E4885" s="0" t="n">
        <v>7.70830274247631</v>
      </c>
      <c r="F4885" s="0" t="n">
        <v>-0.479337588875132</v>
      </c>
      <c r="G4885" s="0" t="n">
        <v>-0.0983321547070113</v>
      </c>
    </row>
    <row r="4886" customFormat="false" ht="16" hidden="false" customHeight="false" outlineLevel="0" collapsed="false">
      <c r="A4886" s="0" t="n">
        <v>2.36534524710475</v>
      </c>
      <c r="B4886" s="0" t="n">
        <v>71.019156348418</v>
      </c>
      <c r="C4886" s="0" t="n">
        <v>0.83265403887983</v>
      </c>
      <c r="D4886" s="0" t="n">
        <v>0.323445526896883</v>
      </c>
      <c r="E4886" s="0" t="n">
        <v>8.44141045862109</v>
      </c>
      <c r="F4886" s="0" t="n">
        <v>-0.338695263316238</v>
      </c>
      <c r="G4886" s="0" t="n">
        <v>0.288825928083696</v>
      </c>
    </row>
    <row r="4887" customFormat="false" ht="16" hidden="false" customHeight="false" outlineLevel="0" collapsed="false">
      <c r="A4887" s="0" t="n">
        <v>2.89810301372245</v>
      </c>
      <c r="B4887" s="0" t="n">
        <v>21.5974617300196</v>
      </c>
      <c r="C4887" s="0" t="n">
        <v>1.19687172409581</v>
      </c>
      <c r="D4887" s="0" t="n">
        <v>0.642498631269429</v>
      </c>
      <c r="E4887" s="0" t="n">
        <v>10.239555579388</v>
      </c>
      <c r="F4887" s="0" t="n">
        <v>-0.584098760670302</v>
      </c>
      <c r="G4887" s="0" t="n">
        <v>0.466679200701028</v>
      </c>
    </row>
    <row r="4888" customFormat="false" ht="16" hidden="false" customHeight="false" outlineLevel="0" collapsed="false">
      <c r="A4888" s="0" t="n">
        <v>2.99655957499497</v>
      </c>
      <c r="B4888" s="0" t="n">
        <v>63.0988742000846</v>
      </c>
      <c r="C4888" s="0" t="n">
        <v>0.790563851393914</v>
      </c>
      <c r="D4888" s="0" t="n">
        <v>0.465741042785414</v>
      </c>
      <c r="E4888" s="0" t="n">
        <v>8.72391354798123</v>
      </c>
      <c r="F4888" s="0" t="n">
        <v>-0.661472784053972</v>
      </c>
      <c r="G4888" s="0" t="n">
        <v>0.157974064121267</v>
      </c>
    </row>
    <row r="4889" customFormat="false" ht="16" hidden="false" customHeight="false" outlineLevel="0" collapsed="false">
      <c r="A4889" s="0" t="n">
        <v>3.19214741554227</v>
      </c>
      <c r="B4889" s="0" t="n">
        <v>20.7078861472412</v>
      </c>
      <c r="C4889" s="0" t="n">
        <v>0.250010870243631</v>
      </c>
      <c r="D4889" s="0" t="n">
        <v>0.0476190332540423</v>
      </c>
      <c r="E4889" s="0" t="n">
        <v>6.56341043416671</v>
      </c>
      <c r="F4889" s="0" t="n">
        <v>-0.563478614032249</v>
      </c>
      <c r="G4889" s="0" t="n">
        <v>-0.241202746946392</v>
      </c>
    </row>
    <row r="4890" customFormat="false" ht="16" hidden="false" customHeight="false" outlineLevel="0" collapsed="false">
      <c r="A4890" s="0" t="n">
        <v>2.61184993932539</v>
      </c>
      <c r="B4890" s="0" t="n">
        <v>25.7497438073408</v>
      </c>
      <c r="C4890" s="0" t="n">
        <v>0.606598389286793</v>
      </c>
      <c r="D4890" s="0" t="n">
        <v>0.0453725254468492</v>
      </c>
      <c r="E4890" s="0" t="n">
        <v>7.12218557242793</v>
      </c>
      <c r="F4890" s="0" t="n">
        <v>-0.190521090200336</v>
      </c>
      <c r="G4890" s="0" t="n">
        <v>0.124443293718054</v>
      </c>
    </row>
    <row r="4891" customFormat="false" ht="16" hidden="false" customHeight="false" outlineLevel="0" collapsed="false">
      <c r="A4891" s="0" t="n">
        <v>3.24793669550302</v>
      </c>
      <c r="B4891" s="0" t="n">
        <v>78.744313566082</v>
      </c>
      <c r="C4891" s="0" t="n">
        <v>1.23194976570789</v>
      </c>
      <c r="D4891" s="0" t="n">
        <v>0.713806138168558</v>
      </c>
      <c r="E4891" s="0" t="n">
        <v>10.1318392855787</v>
      </c>
      <c r="F4891" s="0" t="n">
        <v>-0.674405698559569</v>
      </c>
      <c r="G4891" s="0" t="n">
        <v>0.467073059250569</v>
      </c>
    </row>
    <row r="4892" customFormat="false" ht="16" hidden="false" customHeight="false" outlineLevel="0" collapsed="false">
      <c r="A4892" s="0" t="n">
        <v>2.30302802351863</v>
      </c>
      <c r="B4892" s="0" t="n">
        <v>16.9982665207178</v>
      </c>
      <c r="C4892" s="0" t="n">
        <v>1.01984718538727</v>
      </c>
      <c r="D4892" s="0" t="n">
        <v>0.220893615916089</v>
      </c>
      <c r="E4892" s="0" t="n">
        <v>9.79224354474389</v>
      </c>
      <c r="F4892" s="0" t="n">
        <v>-0.171592373952933</v>
      </c>
      <c r="G4892" s="0" t="n">
        <v>0.397358900479059</v>
      </c>
    </row>
    <row r="4893" customFormat="false" ht="16" hidden="false" customHeight="false" outlineLevel="0" collapsed="false">
      <c r="A4893" s="0" t="n">
        <v>3.59817401457661</v>
      </c>
      <c r="B4893" s="0" t="n">
        <v>68.3658405640203</v>
      </c>
      <c r="C4893" s="0" t="n">
        <v>1.92150185104375</v>
      </c>
      <c r="D4893" s="0" t="n">
        <v>0.518205063604685</v>
      </c>
      <c r="E4893" s="0" t="n">
        <v>12.5431064914405</v>
      </c>
      <c r="F4893" s="0" t="n">
        <v>-0.15062970877877</v>
      </c>
      <c r="G4893" s="0" t="n">
        <v>0.924845231068191</v>
      </c>
    </row>
    <row r="4894" customFormat="false" ht="16" hidden="false" customHeight="false" outlineLevel="0" collapsed="false">
      <c r="A4894" s="0" t="n">
        <v>3.18962240285066</v>
      </c>
      <c r="B4894" s="0" t="n">
        <v>67.8128585668823</v>
      </c>
      <c r="C4894" s="0" t="n">
        <v>1.654538085941</v>
      </c>
      <c r="D4894" s="0" t="n">
        <v>0.643192720506584</v>
      </c>
      <c r="E4894" s="0" t="n">
        <v>10.3286298323795</v>
      </c>
      <c r="F4894" s="0" t="n">
        <v>-0.193403790284609</v>
      </c>
      <c r="G4894" s="0" t="n">
        <v>0.881836658698582</v>
      </c>
    </row>
    <row r="4895" customFormat="false" ht="16" hidden="false" customHeight="false" outlineLevel="0" collapsed="false">
      <c r="A4895" s="0" t="n">
        <v>3.19722495120716</v>
      </c>
      <c r="B4895" s="0" t="n">
        <v>26.6277604379961</v>
      </c>
      <c r="C4895" s="0" t="n">
        <v>0.681453758130954</v>
      </c>
      <c r="D4895" s="0" t="n">
        <v>0.220772000167105</v>
      </c>
      <c r="E4895" s="0" t="n">
        <v>6.3646423774464</v>
      </c>
      <c r="F4895" s="0" t="n">
        <v>-0.282585298206204</v>
      </c>
      <c r="G4895" s="0" t="n">
        <v>0.20473749533175</v>
      </c>
    </row>
    <row r="4896" customFormat="false" ht="16" hidden="false" customHeight="false" outlineLevel="0" collapsed="false">
      <c r="A4896" s="0" t="n">
        <v>2.46521285027232</v>
      </c>
      <c r="B4896" s="0" t="n">
        <v>25.2921043013432</v>
      </c>
      <c r="C4896" s="0" t="n">
        <v>0.499220898364045</v>
      </c>
      <c r="D4896" s="0" t="n">
        <v>0.303006201904348</v>
      </c>
      <c r="E4896" s="0" t="n">
        <v>7.30081097403398</v>
      </c>
      <c r="F4896" s="0" t="n">
        <v>-0.552441798684802</v>
      </c>
      <c r="G4896" s="0" t="n">
        <v>0.0190479598180083</v>
      </c>
    </row>
    <row r="4897" customFormat="false" ht="16" hidden="false" customHeight="false" outlineLevel="0" collapsed="false">
      <c r="A4897" s="0" t="n">
        <v>3.08498163603381</v>
      </c>
      <c r="B4897" s="0" t="n">
        <v>32.5925095153205</v>
      </c>
      <c r="C4897" s="0" t="n">
        <v>0.605457296995761</v>
      </c>
      <c r="D4897" s="0" t="n">
        <v>0.178731270577461</v>
      </c>
      <c r="E4897" s="0" t="n">
        <v>9.51053421155369</v>
      </c>
      <c r="F4897" s="0" t="n">
        <v>-0.664250697134004</v>
      </c>
      <c r="G4897" s="0" t="n">
        <v>-0.0942728230672811</v>
      </c>
    </row>
    <row r="4898" customFormat="false" ht="16" hidden="false" customHeight="false" outlineLevel="0" collapsed="false">
      <c r="A4898" s="0" t="n">
        <v>5.60682775497306</v>
      </c>
      <c r="B4898" s="0" t="n">
        <v>107.618387588393</v>
      </c>
      <c r="C4898" s="0" t="n">
        <v>3.18605001826521</v>
      </c>
      <c r="D4898" s="0" t="n">
        <v>0.70809902308478</v>
      </c>
      <c r="E4898" s="0" t="n">
        <v>14.2765893222559</v>
      </c>
      <c r="F4898" s="0" t="n">
        <v>0.270112225890467</v>
      </c>
      <c r="G4898" s="0" t="n">
        <v>1.76998746279215</v>
      </c>
    </row>
    <row r="4899" customFormat="false" ht="16" hidden="false" customHeight="false" outlineLevel="0" collapsed="false">
      <c r="A4899" s="0" t="n">
        <v>2.39106917546437</v>
      </c>
      <c r="B4899" s="0" t="n">
        <v>40.1390539576101</v>
      </c>
      <c r="C4899" s="0" t="n">
        <v>0.863322011722702</v>
      </c>
      <c r="D4899" s="0" t="n">
        <v>0.271135718954027</v>
      </c>
      <c r="E4899" s="0" t="n">
        <v>8.43493170113759</v>
      </c>
      <c r="F4899" s="0" t="n">
        <v>-0.259661341972622</v>
      </c>
      <c r="G4899" s="0" t="n">
        <v>0.316964390276739</v>
      </c>
    </row>
    <row r="4900" customFormat="false" ht="16" hidden="false" customHeight="false" outlineLevel="0" collapsed="false">
      <c r="A4900" s="0" t="n">
        <v>2.51308891770336</v>
      </c>
      <c r="B4900" s="0" t="n">
        <v>24.7297268808982</v>
      </c>
      <c r="C4900" s="0" t="n">
        <v>0.955000394268231</v>
      </c>
      <c r="D4900" s="0" t="n">
        <v>0.62091389681301</v>
      </c>
      <c r="E4900" s="0" t="n">
        <v>7.52048569462724</v>
      </c>
      <c r="F4900" s="0" t="n">
        <v>-0.444548819022645</v>
      </c>
      <c r="G4900" s="0" t="n">
        <v>0.455599653883634</v>
      </c>
    </row>
    <row r="4901" customFormat="false" ht="16" hidden="false" customHeight="false" outlineLevel="0" collapsed="false">
      <c r="A4901" s="0" t="n">
        <v>2.26433303006457</v>
      </c>
      <c r="B4901" s="0" t="n">
        <v>11.08025647694</v>
      </c>
      <c r="C4901" s="0" t="n">
        <v>0.70135891532892</v>
      </c>
      <c r="D4901" s="0" t="n">
        <v>0.251931550647045</v>
      </c>
      <c r="E4901" s="0" t="n">
        <v>7.79113116723763</v>
      </c>
      <c r="F4901" s="0" t="n">
        <v>-0.31626611333327</v>
      </c>
      <c r="G4901" s="0" t="n">
        <v>0.210258804999811</v>
      </c>
    </row>
    <row r="4902" customFormat="false" ht="16" hidden="false" customHeight="false" outlineLevel="0" collapsed="false">
      <c r="A4902" s="0" t="n">
        <v>2.25398517193979</v>
      </c>
      <c r="B4902" s="0" t="n">
        <v>14.4569199053982</v>
      </c>
      <c r="C4902" s="0" t="n">
        <v>0.461408730405454</v>
      </c>
      <c r="D4902" s="0" t="n">
        <v>0.177452136001854</v>
      </c>
      <c r="E4902" s="0" t="n">
        <v>7.70047951295048</v>
      </c>
      <c r="F4902" s="0" t="n">
        <v>-0.471096650269186</v>
      </c>
      <c r="G4902" s="0" t="n">
        <v>-0.0228669522402615</v>
      </c>
    </row>
    <row r="4903" customFormat="false" ht="16" hidden="false" customHeight="false" outlineLevel="0" collapsed="false">
      <c r="A4903" s="0" t="n">
        <v>3.38740851375988</v>
      </c>
      <c r="B4903" s="0" t="n">
        <v>18.6337815921879</v>
      </c>
      <c r="C4903" s="0" t="n">
        <v>0.981126931275669</v>
      </c>
      <c r="D4903" s="0" t="n">
        <v>0.170520704726648</v>
      </c>
      <c r="E4903" s="0" t="n">
        <v>10.3444597046082</v>
      </c>
      <c r="F4903" s="0" t="n">
        <v>-0.432836770205019</v>
      </c>
      <c r="G4903" s="0" t="n">
        <v>0.183608067099334</v>
      </c>
    </row>
    <row r="4904" customFormat="false" ht="16" hidden="false" customHeight="false" outlineLevel="0" collapsed="false">
      <c r="A4904" s="0" t="n">
        <v>3.28440474933417</v>
      </c>
      <c r="B4904" s="0" t="n">
        <v>26.0489412122202</v>
      </c>
      <c r="C4904" s="0" t="n">
        <v>1.50889826144469</v>
      </c>
      <c r="D4904" s="0" t="n">
        <v>0.273075409324273</v>
      </c>
      <c r="E4904" s="0" t="n">
        <v>9.5337491236725</v>
      </c>
      <c r="F4904" s="0" t="n">
        <v>0.107388402054127</v>
      </c>
      <c r="G4904" s="0" t="n">
        <v>0.785143522977712</v>
      </c>
    </row>
    <row r="4905" customFormat="false" ht="16" hidden="false" customHeight="false" outlineLevel="0" collapsed="false">
      <c r="A4905" s="0" t="n">
        <v>4.39581559081067</v>
      </c>
      <c r="B4905" s="0" t="n">
        <v>27.030292959966</v>
      </c>
      <c r="C4905" s="0" t="n">
        <v>2.36745086586231</v>
      </c>
      <c r="D4905" s="0" t="n">
        <v>1.58559062850623</v>
      </c>
      <c r="E4905" s="0" t="n">
        <v>8.55881606188392</v>
      </c>
      <c r="F4905" s="0" t="n">
        <v>-0.390113032855745</v>
      </c>
      <c r="G4905" s="0" t="n">
        <v>1.61577122011716</v>
      </c>
    </row>
    <row r="4906" customFormat="false" ht="16" hidden="false" customHeight="false" outlineLevel="0" collapsed="false">
      <c r="A4906" s="0" t="n">
        <v>2.31722471890489</v>
      </c>
      <c r="B4906" s="0" t="n">
        <v>10.3019516985522</v>
      </c>
      <c r="C4906" s="0" t="n">
        <v>0.726694278716038</v>
      </c>
      <c r="D4906" s="0" t="n">
        <v>0.284944786298907</v>
      </c>
      <c r="E4906" s="0" t="n">
        <v>9.33521393897638</v>
      </c>
      <c r="F4906" s="0" t="n">
        <v>-0.486345934480302</v>
      </c>
      <c r="G4906" s="0" t="n">
        <v>0.131432885440522</v>
      </c>
    </row>
    <row r="4907" customFormat="false" ht="16" hidden="false" customHeight="false" outlineLevel="0" collapsed="false">
      <c r="A4907" s="0" t="n">
        <v>2.60807554289013</v>
      </c>
      <c r="B4907" s="0" t="n">
        <v>35.551241881835</v>
      </c>
      <c r="C4907" s="0" t="n">
        <v>1.35156732383411</v>
      </c>
      <c r="D4907" s="0" t="n">
        <v>0.381414142690306</v>
      </c>
      <c r="E4907" s="0" t="n">
        <v>9.3492405553344</v>
      </c>
      <c r="F4907" s="0" t="n">
        <v>-0.0159462282125306</v>
      </c>
      <c r="G4907" s="0" t="n">
        <v>0.719103364514886</v>
      </c>
    </row>
    <row r="4908" customFormat="false" ht="16" hidden="false" customHeight="false" outlineLevel="0" collapsed="false">
      <c r="A4908" s="0" t="n">
        <v>2.99465948380987</v>
      </c>
      <c r="B4908" s="0" t="n">
        <v>26.7581819639034</v>
      </c>
      <c r="C4908" s="0" t="n">
        <v>1.45319287604328</v>
      </c>
      <c r="D4908" s="0" t="n">
        <v>0.202153907909796</v>
      </c>
      <c r="E4908" s="0" t="n">
        <v>8.7749504752262</v>
      </c>
      <c r="F4908" s="0" t="n">
        <v>0.259287896192626</v>
      </c>
      <c r="G4908" s="0" t="n">
        <v>0.817104056125796</v>
      </c>
    </row>
    <row r="4909" customFormat="false" ht="16" hidden="false" customHeight="false" outlineLevel="0" collapsed="false">
      <c r="A4909" s="0" t="n">
        <v>3.45404095865385</v>
      </c>
      <c r="B4909" s="0" t="n">
        <v>98.2809825420031</v>
      </c>
      <c r="C4909" s="0" t="n">
        <v>1.25134894802515</v>
      </c>
      <c r="D4909" s="0" t="n">
        <v>0.53919524255048</v>
      </c>
      <c r="E4909" s="0" t="n">
        <v>10.1475369713028</v>
      </c>
      <c r="F4909" s="0" t="n">
        <v>-0.519556854936709</v>
      </c>
      <c r="G4909" s="0" t="n">
        <v>0.461355028161056</v>
      </c>
    </row>
    <row r="4910" customFormat="false" ht="16" hidden="false" customHeight="false" outlineLevel="0" collapsed="false">
      <c r="A4910" s="0" t="n">
        <v>2.65387937285686</v>
      </c>
      <c r="B4910" s="0" t="n">
        <v>17.0688959786608</v>
      </c>
      <c r="C4910" s="0" t="n">
        <v>1.70120766289413</v>
      </c>
      <c r="D4910" s="0" t="n">
        <v>0.244358735627973</v>
      </c>
      <c r="E4910" s="0" t="n">
        <v>8.68351340881855</v>
      </c>
      <c r="F4910" s="0" t="n">
        <v>0.532958749879379</v>
      </c>
      <c r="G4910" s="0" t="n">
        <v>1.10864343050341</v>
      </c>
    </row>
    <row r="4911" customFormat="false" ht="16" hidden="false" customHeight="false" outlineLevel="0" collapsed="false">
      <c r="A4911" s="0" t="n">
        <v>2.57516573788634</v>
      </c>
      <c r="B4911" s="0" t="n">
        <v>19.2154567796045</v>
      </c>
      <c r="C4911" s="0" t="n">
        <v>1.18684710041204</v>
      </c>
      <c r="D4911" s="0" t="n">
        <v>0.457590304829341</v>
      </c>
      <c r="E4911" s="0" t="n">
        <v>10.8186553427495</v>
      </c>
      <c r="F4911" s="0" t="n">
        <v>-0.404605096208248</v>
      </c>
      <c r="G4911" s="0" t="n">
        <v>0.459611312012793</v>
      </c>
    </row>
    <row r="4912" customFormat="false" ht="16" hidden="false" customHeight="false" outlineLevel="0" collapsed="false">
      <c r="A4912" s="0" t="n">
        <v>3.20343128529828</v>
      </c>
      <c r="B4912" s="0" t="n">
        <v>79.1884433019847</v>
      </c>
      <c r="C4912" s="0" t="n">
        <v>1.85135521695183</v>
      </c>
      <c r="D4912" s="0" t="n">
        <v>0.358800987227557</v>
      </c>
      <c r="E4912" s="0" t="n">
        <v>11.3509887917325</v>
      </c>
      <c r="F4912" s="0" t="n">
        <v>0.165692456561014</v>
      </c>
      <c r="G4912" s="0" t="n">
        <v>1.00033325855523</v>
      </c>
    </row>
    <row r="4913" customFormat="false" ht="16" hidden="false" customHeight="false" outlineLevel="0" collapsed="false">
      <c r="A4913" s="0" t="n">
        <v>2.41118475340059</v>
      </c>
      <c r="B4913" s="0" t="n">
        <v>11.043535703563</v>
      </c>
      <c r="C4913" s="0" t="n">
        <v>0.795306961755052</v>
      </c>
      <c r="D4913" s="0" t="n">
        <v>0.0772724925055324</v>
      </c>
      <c r="E4913" s="0" t="n">
        <v>7.18332430777193</v>
      </c>
      <c r="F4913" s="0" t="n">
        <v>-0.010457887556715</v>
      </c>
      <c r="G4913" s="0" t="n">
        <v>0.328066888444178</v>
      </c>
    </row>
    <row r="4914" customFormat="false" ht="16" hidden="false" customHeight="false" outlineLevel="0" collapsed="false">
      <c r="A4914" s="0" t="n">
        <v>2.72052860981307</v>
      </c>
      <c r="B4914" s="0" t="n">
        <v>24.4693261251918</v>
      </c>
      <c r="C4914" s="0" t="n">
        <v>1.27717648315913</v>
      </c>
      <c r="D4914" s="0" t="n">
        <v>0.360076447338484</v>
      </c>
      <c r="E4914" s="0" t="n">
        <v>6.97532811827999</v>
      </c>
      <c r="F4914" s="0" t="n">
        <v>0.165692456561014</v>
      </c>
      <c r="G4914" s="0" t="n">
        <v>0.795239055622058</v>
      </c>
    </row>
    <row r="4915" customFormat="false" ht="16" hidden="false" customHeight="false" outlineLevel="0" collapsed="false">
      <c r="A4915" s="0" t="n">
        <v>2.21731754547312</v>
      </c>
      <c r="B4915" s="0" t="n">
        <v>19.7216239332297</v>
      </c>
      <c r="C4915" s="0" t="n">
        <v>1.43879092278496</v>
      </c>
      <c r="D4915" s="0" t="n">
        <v>0.453580709564816</v>
      </c>
      <c r="E4915" s="0" t="n">
        <v>11.4713105015089</v>
      </c>
      <c r="F4915" s="0" t="n">
        <v>-0.130396870243006</v>
      </c>
      <c r="G4915" s="0" t="n">
        <v>0.723263394467878</v>
      </c>
    </row>
    <row r="4916" customFormat="false" ht="16" hidden="false" customHeight="false" outlineLevel="0" collapsed="false">
      <c r="A4916" s="0" t="n">
        <v>3.26208573792237</v>
      </c>
      <c r="B4916" s="0" t="n">
        <v>13.4229784795881</v>
      </c>
      <c r="C4916" s="0" t="n">
        <v>1.16229555218542</v>
      </c>
      <c r="D4916" s="0" t="n">
        <v>0.389482478543158</v>
      </c>
      <c r="E4916" s="0" t="n">
        <v>7.14377620492847</v>
      </c>
      <c r="F4916" s="0" t="n">
        <v>-0.0698613402813977</v>
      </c>
      <c r="G4916" s="0" t="n">
        <v>0.621821446643619</v>
      </c>
    </row>
    <row r="4917" customFormat="false" ht="16" hidden="false" customHeight="false" outlineLevel="0" collapsed="false">
      <c r="A4917" s="0" t="n">
        <v>2.25474975305282</v>
      </c>
      <c r="B4917" s="0" t="n">
        <v>59.7746522416816</v>
      </c>
      <c r="C4917" s="0" t="n">
        <v>1.36152690334095</v>
      </c>
      <c r="D4917" s="0" t="n">
        <v>0.439317633328222</v>
      </c>
      <c r="E4917" s="0" t="n">
        <v>10.939591093248</v>
      </c>
      <c r="F4917" s="0" t="n">
        <v>-0.15062970877877</v>
      </c>
      <c r="G4917" s="0" t="n">
        <v>0.673429961186441</v>
      </c>
    </row>
    <row r="4918" customFormat="false" ht="16" hidden="false" customHeight="false" outlineLevel="0" collapsed="false">
      <c r="A4918" s="0" t="n">
        <v>4.11364176252528</v>
      </c>
      <c r="B4918" s="0" t="n">
        <v>21.7995408783452</v>
      </c>
      <c r="C4918" s="0" t="n">
        <v>1.46695827543963</v>
      </c>
      <c r="D4918" s="0" t="n">
        <v>0.559911933911393</v>
      </c>
      <c r="E4918" s="0" t="n">
        <v>8.34820407925653</v>
      </c>
      <c r="F4918" s="0" t="n">
        <v>-0.198789272491024</v>
      </c>
      <c r="G4918" s="0" t="n">
        <v>0.757697967439495</v>
      </c>
    </row>
    <row r="4919" customFormat="false" ht="16" hidden="false" customHeight="false" outlineLevel="0" collapsed="false">
      <c r="A4919" s="0" t="n">
        <v>2.52076136388498</v>
      </c>
      <c r="B4919" s="0" t="n">
        <v>50.8686859387607</v>
      </c>
      <c r="C4919" s="0" t="n">
        <v>0.608599705135871</v>
      </c>
      <c r="D4919" s="0" t="n">
        <v>0.386349419468615</v>
      </c>
      <c r="E4919" s="0" t="n">
        <v>9.36997576659012</v>
      </c>
      <c r="F4919" s="0" t="n">
        <v>-0.74935219649043</v>
      </c>
      <c r="G4919" s="0" t="n">
        <v>-0.0145662220711483</v>
      </c>
    </row>
    <row r="4920" customFormat="false" ht="16" hidden="false" customHeight="false" outlineLevel="0" collapsed="false">
      <c r="A4920" s="0" t="n">
        <v>3.59172830503</v>
      </c>
      <c r="B4920" s="0" t="n">
        <v>123.162203906572</v>
      </c>
      <c r="C4920" s="0" t="n">
        <v>2.11856498735249</v>
      </c>
      <c r="D4920" s="0" t="n">
        <v>0.576289296855154</v>
      </c>
      <c r="E4920" s="0" t="n">
        <v>13.0246461742995</v>
      </c>
      <c r="F4920" s="0" t="n">
        <v>-0.0698613402813977</v>
      </c>
      <c r="G4920" s="0" t="n">
        <v>1.08457332304656</v>
      </c>
    </row>
    <row r="4921" customFormat="false" ht="16" hidden="false" customHeight="false" outlineLevel="0" collapsed="false">
      <c r="A4921" s="0" t="n">
        <v>3.11346313179558</v>
      </c>
      <c r="B4921" s="0" t="n">
        <v>142.683979243918</v>
      </c>
      <c r="C4921" s="0" t="n">
        <v>1.34115026009128</v>
      </c>
      <c r="D4921" s="0" t="n">
        <v>0.137387141336503</v>
      </c>
      <c r="E4921" s="0" t="n">
        <v>11.5771528551156</v>
      </c>
      <c r="F4921" s="0" t="n">
        <v>-0.130396870243006</v>
      </c>
      <c r="G4921" s="0" t="n">
        <v>0.485447375574176</v>
      </c>
    </row>
    <row r="4922" customFormat="false" ht="16" hidden="false" customHeight="false" outlineLevel="0" collapsed="false">
      <c r="A4922" s="0" t="n">
        <v>2.49700776903326</v>
      </c>
      <c r="B4922" s="0" t="n">
        <v>84.9426578828945</v>
      </c>
      <c r="C4922" s="0" t="n">
        <v>1.1462252401053</v>
      </c>
      <c r="D4922" s="0" t="n">
        <v>0.0155797068605204</v>
      </c>
      <c r="E4922" s="0" t="n">
        <v>12.4682230238584</v>
      </c>
      <c r="F4922" s="0" t="n">
        <v>-0.156118134545036</v>
      </c>
      <c r="G4922" s="0" t="n">
        <v>0.320921385020658</v>
      </c>
    </row>
    <row r="4923" customFormat="false" ht="16" hidden="false" customHeight="false" outlineLevel="0" collapsed="false">
      <c r="A4923" s="0" t="n">
        <v>4.16745694356849</v>
      </c>
      <c r="B4923" s="0" t="n">
        <v>185.021207306361</v>
      </c>
      <c r="C4923" s="0" t="n">
        <v>2.03274219023569</v>
      </c>
      <c r="D4923" s="0" t="n">
        <v>0.710206544459753</v>
      </c>
      <c r="E4923" s="0" t="n">
        <v>13.4821582468846</v>
      </c>
      <c r="F4923" s="0" t="n">
        <v>-0.475007246899762</v>
      </c>
      <c r="G4923" s="0" t="n">
        <v>0.879835004448117</v>
      </c>
    </row>
    <row r="4924" customFormat="false" ht="16" hidden="false" customHeight="false" outlineLevel="0" collapsed="false">
      <c r="A4924" s="0" t="n">
        <v>2.75163968863972</v>
      </c>
      <c r="B4924" s="0" t="n">
        <v>18.0787776397466</v>
      </c>
      <c r="C4924" s="0" t="n">
        <v>0.49663998102752</v>
      </c>
      <c r="D4924" s="0" t="n">
        <v>0.207033240268343</v>
      </c>
      <c r="E4924" s="0" t="n">
        <v>8.10111782747246</v>
      </c>
      <c r="F4924" s="0" t="n">
        <v>-0.588050646018542</v>
      </c>
      <c r="G4924" s="0" t="n">
        <v>-0.066271486620072</v>
      </c>
    </row>
    <row r="4925" customFormat="false" ht="16" hidden="false" customHeight="false" outlineLevel="0" collapsed="false">
      <c r="A4925" s="0" t="n">
        <v>2.5993890185253</v>
      </c>
      <c r="B4925" s="0" t="n">
        <v>17.44997331959</v>
      </c>
      <c r="C4925" s="0" t="n">
        <v>0.702934263853402</v>
      </c>
      <c r="D4925" s="0" t="n">
        <v>0.316220379508308</v>
      </c>
      <c r="E4925" s="0" t="n">
        <v>8.38038441383449</v>
      </c>
      <c r="F4925" s="0" t="n">
        <v>-0.495723424492804</v>
      </c>
      <c r="G4925" s="0" t="n">
        <v>0.136957052120848</v>
      </c>
    </row>
    <row r="4926" customFormat="false" ht="16" hidden="false" customHeight="false" outlineLevel="0" collapsed="false">
      <c r="A4926" s="0" t="n">
        <v>3.68123046153864</v>
      </c>
      <c r="B4926" s="0" t="n">
        <v>76.8772829506697</v>
      </c>
      <c r="C4926" s="0" t="n">
        <v>1.28695741472271</v>
      </c>
      <c r="D4926" s="0" t="n">
        <v>0.397515768815789</v>
      </c>
      <c r="E4926" s="0" t="n">
        <v>9.19941299387993</v>
      </c>
      <c r="F4926" s="0" t="n">
        <v>-0.263323669628354</v>
      </c>
      <c r="G4926" s="0" t="n">
        <v>0.547597357601073</v>
      </c>
    </row>
    <row r="4927" customFormat="false" ht="16" hidden="false" customHeight="false" outlineLevel="0" collapsed="false">
      <c r="A4927" s="0" t="n">
        <v>2.28379761821735</v>
      </c>
      <c r="B4927" s="0" t="n">
        <v>16.4955479289735</v>
      </c>
      <c r="C4927" s="0" t="n">
        <v>0.852377254793546</v>
      </c>
      <c r="D4927" s="0" t="n">
        <v>0.329350384882577</v>
      </c>
      <c r="E4927" s="0" t="n">
        <v>6.53681633099426</v>
      </c>
      <c r="F4927" s="0" t="n">
        <v>-0.122150864942658</v>
      </c>
      <c r="G4927" s="0" t="n">
        <v>0.43857347316824</v>
      </c>
    </row>
    <row r="4928" customFormat="false" ht="16" hidden="false" customHeight="false" outlineLevel="0" collapsed="false">
      <c r="A4928" s="0" t="n">
        <v>3.16273043919087</v>
      </c>
      <c r="B4928" s="0" t="n">
        <v>10.4438056912505</v>
      </c>
      <c r="C4928" s="0" t="n">
        <v>1.10445957450219</v>
      </c>
      <c r="D4928" s="0" t="n">
        <v>0.184022777743901</v>
      </c>
      <c r="E4928" s="0" t="n">
        <v>8.45429040853384</v>
      </c>
      <c r="F4928" s="0" t="n">
        <v>-0.0615203430616287</v>
      </c>
      <c r="G4928" s="0" t="n">
        <v>0.47465238200253</v>
      </c>
    </row>
    <row r="4929" customFormat="false" ht="16" hidden="false" customHeight="false" outlineLevel="0" collapsed="false">
      <c r="A4929" s="0" t="n">
        <v>4.58602546007903</v>
      </c>
      <c r="B4929" s="0" t="n">
        <v>39.4887505114377</v>
      </c>
      <c r="C4929" s="0" t="n">
        <v>2.65411768360501</v>
      </c>
      <c r="D4929" s="0" t="n">
        <v>0.768500508878363</v>
      </c>
      <c r="E4929" s="0" t="n">
        <v>10.2329406030195</v>
      </c>
      <c r="F4929" s="0" t="n">
        <v>0.454408482801967</v>
      </c>
      <c r="G4929" s="0" t="n">
        <v>1.7361697492303</v>
      </c>
    </row>
    <row r="4930" customFormat="false" ht="16" hidden="false" customHeight="false" outlineLevel="0" collapsed="false">
      <c r="A4930" s="0" t="n">
        <v>5.01063288594858</v>
      </c>
      <c r="B4930" s="0" t="n">
        <v>42.6573470229287</v>
      </c>
      <c r="C4930" s="0" t="n">
        <v>2.59095094124395</v>
      </c>
      <c r="D4930" s="0" t="n">
        <v>1.17737477796572</v>
      </c>
      <c r="E4930" s="0" t="n">
        <v>10.6994964402984</v>
      </c>
      <c r="F4930" s="0" t="n">
        <v>-0.15062970877877</v>
      </c>
      <c r="G4930" s="0" t="n">
        <v>1.5877013401948</v>
      </c>
    </row>
    <row r="4931" customFormat="false" ht="16" hidden="false" customHeight="false" outlineLevel="0" collapsed="false">
      <c r="A4931" s="0" t="n">
        <v>2.32921513460445</v>
      </c>
      <c r="B4931" s="0" t="n">
        <v>10.6422454485088</v>
      </c>
      <c r="C4931" s="0" t="n">
        <v>0.67411695444687</v>
      </c>
      <c r="D4931" s="0" t="n">
        <v>0.222299332990249</v>
      </c>
      <c r="E4931" s="0" t="n">
        <v>7.24673065181415</v>
      </c>
      <c r="F4931" s="0" t="n">
        <v>-0.270504977170378</v>
      </c>
      <c r="G4931" s="0" t="n">
        <v>0.21083403763468</v>
      </c>
    </row>
    <row r="4932" customFormat="false" ht="16" hidden="false" customHeight="false" outlineLevel="0" collapsed="false">
      <c r="A4932" s="0" t="n">
        <v>3.57291625044573</v>
      </c>
      <c r="B4932" s="0" t="n">
        <v>67.935454998165</v>
      </c>
      <c r="C4932" s="0" t="n">
        <v>1.49091991174675</v>
      </c>
      <c r="D4932" s="0" t="n">
        <v>0.446886923156523</v>
      </c>
      <c r="E4932" s="0" t="n">
        <v>14.020429444957</v>
      </c>
      <c r="F4932" s="0" t="n">
        <v>-0.686807379203078</v>
      </c>
      <c r="G4932" s="0" t="n">
        <v>0.380794358909594</v>
      </c>
    </row>
    <row r="4933" customFormat="false" ht="16" hidden="false" customHeight="false" outlineLevel="0" collapsed="false">
      <c r="A4933" s="0" t="n">
        <v>2.98932539540865</v>
      </c>
      <c r="B4933" s="0" t="n">
        <v>40.9608600739034</v>
      </c>
      <c r="C4933" s="0" t="n">
        <v>1.05593914965308</v>
      </c>
      <c r="D4933" s="0" t="n">
        <v>0.312185974359234</v>
      </c>
      <c r="E4933" s="0" t="n">
        <v>10.1041122474242</v>
      </c>
      <c r="F4933" s="0" t="n">
        <v>-0.397203199209973</v>
      </c>
      <c r="G4933" s="0" t="n">
        <v>0.324153105383755</v>
      </c>
    </row>
    <row r="4934" customFormat="false" ht="16" hidden="false" customHeight="false" outlineLevel="0" collapsed="false">
      <c r="A4934" s="0" t="n">
        <v>2.38723128124377</v>
      </c>
      <c r="B4934" s="0" t="n">
        <v>37.0458256548909</v>
      </c>
      <c r="C4934" s="0" t="n">
        <v>2.32805987816259</v>
      </c>
      <c r="D4934" s="0" t="n">
        <v>0.448891533481101</v>
      </c>
      <c r="E4934" s="0" t="n">
        <v>18.5968106530323</v>
      </c>
      <c r="F4934" s="0" t="n">
        <v>0.00257574806002758</v>
      </c>
      <c r="G4934" s="0" t="n">
        <v>1.12445183172529</v>
      </c>
    </row>
    <row r="4935" customFormat="false" ht="16" hidden="false" customHeight="false" outlineLevel="0" collapsed="false">
      <c r="A4935" s="0" t="n">
        <v>2.82782907431107</v>
      </c>
      <c r="B4935" s="0" t="n">
        <v>54.385243607142</v>
      </c>
      <c r="C4935" s="0" t="n">
        <v>1.03186652876874</v>
      </c>
      <c r="D4935" s="0" t="n">
        <v>0.402042227320608</v>
      </c>
      <c r="E4935" s="0" t="n">
        <v>11.4473384883924</v>
      </c>
      <c r="F4935" s="0" t="n">
        <v>-0.627407574189711</v>
      </c>
      <c r="G4935" s="0" t="n">
        <v>0.225503760163829</v>
      </c>
    </row>
    <row r="4936" customFormat="false" ht="16" hidden="false" customHeight="false" outlineLevel="0" collapsed="false">
      <c r="A4936" s="0" t="n">
        <v>3.13680536176109</v>
      </c>
      <c r="B4936" s="0" t="n">
        <v>20.0924782756909</v>
      </c>
      <c r="C4936" s="0" t="n">
        <v>0.721526069744033</v>
      </c>
      <c r="D4936" s="0" t="n">
        <v>0.280570542104082</v>
      </c>
      <c r="E4936" s="0" t="n">
        <v>7.34436017442821</v>
      </c>
      <c r="F4936" s="0" t="n">
        <v>-0.408580954641721</v>
      </c>
      <c r="G4936" s="0" t="n">
        <v>0.176650774137976</v>
      </c>
    </row>
    <row r="4937" customFormat="false" ht="16" hidden="false" customHeight="false" outlineLevel="0" collapsed="false">
      <c r="A4937" s="0" t="n">
        <v>2.63668882490371</v>
      </c>
      <c r="B4937" s="0" t="n">
        <v>20.8095409296889</v>
      </c>
      <c r="C4937" s="0" t="n">
        <v>1.4414698283602</v>
      </c>
      <c r="D4937" s="0" t="n">
        <v>0.752125402051108</v>
      </c>
      <c r="E4937" s="0" t="n">
        <v>12.2315856755521</v>
      </c>
      <c r="F4937" s="0" t="n">
        <v>-0.607824336947385</v>
      </c>
      <c r="G4937" s="0" t="n">
        <v>0.609492358208459</v>
      </c>
    </row>
    <row r="4938" customFormat="false" ht="16" hidden="false" customHeight="false" outlineLevel="0" collapsed="false">
      <c r="A4938" s="0" t="n">
        <v>5.09204968102422</v>
      </c>
      <c r="B4938" s="0" t="n">
        <v>47.8965122210421</v>
      </c>
      <c r="C4938" s="0" t="n">
        <v>2.19230490692578</v>
      </c>
      <c r="D4938" s="0" t="n">
        <v>1.09038747371909</v>
      </c>
      <c r="E4938" s="0" t="n">
        <v>11.3730878467782</v>
      </c>
      <c r="F4938" s="0" t="n">
        <v>-0.574217551576942</v>
      </c>
      <c r="G4938" s="0" t="n">
        <v>1.11726626602274</v>
      </c>
    </row>
    <row r="4939" customFormat="false" ht="16" hidden="false" customHeight="false" outlineLevel="0" collapsed="false">
      <c r="A4939" s="0" t="n">
        <v>2.35973620577982</v>
      </c>
      <c r="B4939" s="0" t="n">
        <v>13.4569696028381</v>
      </c>
      <c r="C4939" s="0" t="n">
        <v>0.814484667411312</v>
      </c>
      <c r="D4939" s="0" t="n">
        <v>0.0955386855754959</v>
      </c>
      <c r="E4939" s="0" t="n">
        <v>8.25264187311655</v>
      </c>
      <c r="F4939" s="0" t="n">
        <v>-0.109013355411971</v>
      </c>
      <c r="G4939" s="0" t="n">
        <v>0.283448510587261</v>
      </c>
    </row>
    <row r="4940" customFormat="false" ht="16" hidden="false" customHeight="false" outlineLevel="0" collapsed="false">
      <c r="A4940" s="0" t="n">
        <v>2.96437769742755</v>
      </c>
      <c r="B4940" s="0" t="n">
        <v>39.2981853090923</v>
      </c>
      <c r="C4940" s="0" t="n">
        <v>1.78376357018823</v>
      </c>
      <c r="D4940" s="0" t="n">
        <v>0.967015879060557</v>
      </c>
      <c r="E4940" s="0" t="n">
        <v>9.50779569300277</v>
      </c>
      <c r="F4940" s="0" t="n">
        <v>-0.252383230683517</v>
      </c>
      <c r="G4940" s="0" t="n">
        <v>1.09804489981534</v>
      </c>
    </row>
    <row r="4941" customFormat="false" ht="16" hidden="false" customHeight="false" outlineLevel="0" collapsed="false">
      <c r="A4941" s="0" t="n">
        <v>2.31063774462441</v>
      </c>
      <c r="B4941" s="0" t="n">
        <v>12.2254953244011</v>
      </c>
      <c r="C4941" s="0" t="n">
        <v>0.5110925718477</v>
      </c>
      <c r="D4941" s="0" t="n">
        <v>0.104004648224055</v>
      </c>
      <c r="E4941" s="0" t="n">
        <v>8.83157547898971</v>
      </c>
      <c r="F4941" s="0" t="n">
        <v>-0.469687560323542</v>
      </c>
      <c r="G4941" s="0" t="n">
        <v>-0.0512532613915955</v>
      </c>
    </row>
    <row r="4942" customFormat="false" ht="16" hidden="false" customHeight="false" outlineLevel="0" collapsed="false">
      <c r="A4942" s="0" t="n">
        <v>2.82887365663558</v>
      </c>
      <c r="B4942" s="0" t="n">
        <v>26.9837490696106</v>
      </c>
      <c r="C4942" s="0" t="n">
        <v>0.990641517727479</v>
      </c>
      <c r="D4942" s="0" t="n">
        <v>0.218977682242511</v>
      </c>
      <c r="E4942" s="0" t="n">
        <v>8.38519282206273</v>
      </c>
      <c r="F4942" s="0" t="n">
        <v>-0.149430498263104</v>
      </c>
      <c r="G4942" s="0" t="n">
        <v>0.399870482169243</v>
      </c>
    </row>
    <row r="4943" customFormat="false" ht="16" hidden="false" customHeight="false" outlineLevel="0" collapsed="false">
      <c r="A4943" s="0" t="n">
        <v>3.09395541614524</v>
      </c>
      <c r="B4943" s="0" t="n">
        <v>25.3645609902315</v>
      </c>
      <c r="C4943" s="0" t="n">
        <v>1.35448470871999</v>
      </c>
      <c r="D4943" s="0" t="n">
        <v>0.259733966078606</v>
      </c>
      <c r="E4943" s="0" t="n">
        <v>12.0780145613951</v>
      </c>
      <c r="F4943" s="0" t="n">
        <v>-0.292761601541327</v>
      </c>
      <c r="G4943" s="0" t="n">
        <v>0.464562716596593</v>
      </c>
    </row>
    <row r="4944" customFormat="false" ht="16" hidden="false" customHeight="false" outlineLevel="0" collapsed="false">
      <c r="A4944" s="0" t="n">
        <v>3.64968361064098</v>
      </c>
      <c r="B4944" s="0" t="n">
        <v>170.55668236266</v>
      </c>
      <c r="C4944" s="0" t="n">
        <v>1.82475877500104</v>
      </c>
      <c r="D4944" s="0" t="n">
        <v>0.586983719542385</v>
      </c>
      <c r="E4944" s="0" t="n">
        <v>10.0867100972704</v>
      </c>
      <c r="F4944" s="0" t="n">
        <v>-0.020748732201803</v>
      </c>
      <c r="G4944" s="0" t="n">
        <v>1.01756740049173</v>
      </c>
    </row>
    <row r="4945" customFormat="false" ht="16" hidden="false" customHeight="false" outlineLevel="0" collapsed="false">
      <c r="A4945" s="0" t="n">
        <v>3.39509859097199</v>
      </c>
      <c r="B4945" s="0" t="n">
        <v>94.2075461718768</v>
      </c>
      <c r="C4945" s="0" t="n">
        <v>1.89616102546953</v>
      </c>
      <c r="D4945" s="0" t="n">
        <v>0.801861503431823</v>
      </c>
      <c r="E4945" s="0" t="n">
        <v>11.7564412407397</v>
      </c>
      <c r="F4945" s="0" t="n">
        <v>-0.32047214508658</v>
      </c>
      <c r="G4945" s="0" t="n">
        <v>0.988755462062743</v>
      </c>
    </row>
    <row r="4946" customFormat="false" ht="16" hidden="false" customHeight="false" outlineLevel="0" collapsed="false">
      <c r="A4946" s="0" t="n">
        <v>2.68120512523839</v>
      </c>
      <c r="B4946" s="0" t="n">
        <v>12.0281174800843</v>
      </c>
      <c r="C4946" s="0" t="n">
        <v>0.720734358065794</v>
      </c>
      <c r="D4946" s="0" t="n">
        <v>0.199690130735336</v>
      </c>
      <c r="E4946" s="0" t="n">
        <v>9.70837245407151</v>
      </c>
      <c r="F4946" s="0" t="n">
        <v>-0.517190929416639</v>
      </c>
      <c r="G4946" s="0" t="n">
        <v>0.0548315984552782</v>
      </c>
    </row>
    <row r="4947" customFormat="false" ht="16" hidden="false" customHeight="false" outlineLevel="0" collapsed="false">
      <c r="A4947" s="0" t="n">
        <v>6.47075331287741</v>
      </c>
      <c r="B4947" s="0" t="n">
        <v>63.8586919055072</v>
      </c>
      <c r="C4947" s="0" t="n">
        <v>3.15309505792035</v>
      </c>
      <c r="D4947" s="0" t="n">
        <v>1.25258730404717</v>
      </c>
      <c r="E4947" s="0" t="n">
        <v>10.7931321570022</v>
      </c>
      <c r="F4947" s="0" t="n">
        <v>0.107388402054127</v>
      </c>
      <c r="G4947" s="0" t="n">
        <v>2.00302504061484</v>
      </c>
    </row>
    <row r="4948" customFormat="false" ht="16" hidden="false" customHeight="false" outlineLevel="0" collapsed="false">
      <c r="A4948" s="0" t="n">
        <v>2.85139310528492</v>
      </c>
      <c r="B4948" s="0" t="n">
        <v>40.9619022109816</v>
      </c>
      <c r="C4948" s="0" t="n">
        <v>0.975636965765295</v>
      </c>
      <c r="D4948" s="0" t="n">
        <v>0.378721982612055</v>
      </c>
      <c r="E4948" s="0" t="n">
        <v>10.8904557134857</v>
      </c>
      <c r="F4948" s="0" t="n">
        <v>-0.604128917173714</v>
      </c>
      <c r="G4948" s="0" t="n">
        <v>0.205312013423199</v>
      </c>
    </row>
    <row r="4949" customFormat="false" ht="16" hidden="false" customHeight="false" outlineLevel="0" collapsed="false">
      <c r="A4949" s="0" t="n">
        <v>4.94255391582236</v>
      </c>
      <c r="B4949" s="0" t="n">
        <v>68.7843463214956</v>
      </c>
      <c r="C4949" s="0" t="n">
        <v>2.85997428503628</v>
      </c>
      <c r="D4949" s="0" t="n">
        <v>0.678405469044779</v>
      </c>
      <c r="E4949" s="0" t="n">
        <v>17.2290050705366</v>
      </c>
      <c r="F4949" s="0" t="n">
        <v>-0.320044544274952</v>
      </c>
      <c r="G4949" s="0" t="n">
        <v>1.25549072535872</v>
      </c>
    </row>
    <row r="4950" customFormat="false" ht="16" hidden="false" customHeight="false" outlineLevel="0" collapsed="false">
      <c r="A4950" s="0" t="n">
        <v>4.36673002787542</v>
      </c>
      <c r="B4950" s="0" t="n">
        <v>85.0657241214349</v>
      </c>
      <c r="C4950" s="0" t="n">
        <v>1.98514735685631</v>
      </c>
      <c r="D4950" s="0" t="n">
        <v>0.823779952718554</v>
      </c>
      <c r="E4950" s="0" t="n">
        <v>11.1753819672487</v>
      </c>
      <c r="F4950" s="0" t="n">
        <v>-0.363825683550298</v>
      </c>
      <c r="G4950" s="0" t="n">
        <v>1.00691975646139</v>
      </c>
    </row>
    <row r="4951" customFormat="false" ht="16" hidden="false" customHeight="false" outlineLevel="0" collapsed="false">
      <c r="A4951" s="0" t="n">
        <v>2.86448765541462</v>
      </c>
      <c r="B4951" s="0" t="n">
        <v>74.4806060820328</v>
      </c>
      <c r="C4951" s="0" t="n">
        <v>1.29568389838096</v>
      </c>
      <c r="D4951" s="0" t="n">
        <v>0.316649660553646</v>
      </c>
      <c r="E4951" s="0" t="n">
        <v>10.6067452396777</v>
      </c>
      <c r="F4951" s="0" t="n">
        <v>-0.193403790284609</v>
      </c>
      <c r="G4951" s="0" t="n">
        <v>0.543706166440009</v>
      </c>
    </row>
    <row r="4952" customFormat="false" ht="16" hidden="false" customHeight="false" outlineLevel="0" collapsed="false">
      <c r="A4952" s="0" t="n">
        <v>3.6419679030004</v>
      </c>
      <c r="B4952" s="0" t="n">
        <v>59.0363016665381</v>
      </c>
      <c r="C4952" s="0" t="n">
        <v>2.02780931113881</v>
      </c>
      <c r="D4952" s="0" t="n">
        <v>0.683577240011615</v>
      </c>
      <c r="E4952" s="0" t="n">
        <v>13.3562562085936</v>
      </c>
      <c r="F4952" s="0" t="n">
        <v>-0.32047214508658</v>
      </c>
      <c r="G4952" s="0" t="n">
        <v>0.96010213101869</v>
      </c>
    </row>
    <row r="4953" customFormat="false" ht="16" hidden="false" customHeight="false" outlineLevel="0" collapsed="false">
      <c r="A4953" s="0" t="n">
        <v>3.10767772070964</v>
      </c>
      <c r="B4953" s="0" t="n">
        <v>22.5584507645866</v>
      </c>
      <c r="C4953" s="0" t="n">
        <v>0.597034823835746</v>
      </c>
      <c r="D4953" s="0" t="n">
        <v>0.0651095377663243</v>
      </c>
      <c r="E4953" s="0" t="n">
        <v>7.00503838529366</v>
      </c>
      <c r="F4953" s="0" t="n">
        <v>-0.274590342758922</v>
      </c>
      <c r="G4953" s="0" t="n">
        <v>0.0797522222828624</v>
      </c>
    </row>
    <row r="4954" customFormat="false" ht="16" hidden="false" customHeight="false" outlineLevel="0" collapsed="false">
      <c r="A4954" s="0" t="n">
        <v>2.36135352717909</v>
      </c>
      <c r="B4954" s="0" t="n">
        <v>12.6976569623149</v>
      </c>
      <c r="C4954" s="0" t="n">
        <v>0.403769560594903</v>
      </c>
      <c r="D4954" s="0" t="n">
        <v>0.0432182166634199</v>
      </c>
      <c r="E4954" s="0" t="n">
        <v>9.34601869788607</v>
      </c>
      <c r="F4954" s="0" t="n">
        <v>-0.577424021797473</v>
      </c>
      <c r="G4954" s="0" t="n">
        <v>-0.197828623040618</v>
      </c>
    </row>
    <row r="4955" customFormat="false" ht="16" hidden="false" customHeight="false" outlineLevel="0" collapsed="false">
      <c r="A4955" s="0" t="n">
        <v>3.60996563658654</v>
      </c>
      <c r="B4955" s="0" t="n">
        <v>34.8809627638405</v>
      </c>
      <c r="C4955" s="0" t="n">
        <v>2.73673109161749</v>
      </c>
      <c r="D4955" s="0" t="n">
        <v>0.785519190517121</v>
      </c>
      <c r="E4955" s="0" t="n">
        <v>11.3706331919147</v>
      </c>
      <c r="F4955" s="0" t="n">
        <v>0.540233178266279</v>
      </c>
      <c r="G4955" s="0" t="n">
        <v>1.83175824497384</v>
      </c>
    </row>
    <row r="4956" customFormat="false" ht="16" hidden="false" customHeight="false" outlineLevel="0" collapsed="false">
      <c r="A4956" s="0" t="n">
        <v>2.64114070967303</v>
      </c>
      <c r="B4956" s="0" t="n">
        <v>11.1613834956485</v>
      </c>
      <c r="C4956" s="0" t="n">
        <v>1.12798840498314</v>
      </c>
      <c r="D4956" s="0" t="n">
        <v>0.0784880844259134</v>
      </c>
      <c r="E4956" s="0" t="n">
        <v>9.25680807167485</v>
      </c>
      <c r="F4956" s="0" t="n">
        <v>0.0669805230986714</v>
      </c>
      <c r="G4956" s="0" t="n">
        <v>0.497820335401011</v>
      </c>
    </row>
    <row r="4957" customFormat="false" ht="16" hidden="false" customHeight="false" outlineLevel="0" collapsed="false">
      <c r="A4957" s="0" t="n">
        <v>4.07124452315195</v>
      </c>
      <c r="B4957" s="0" t="n">
        <v>17.1051298078889</v>
      </c>
      <c r="C4957" s="0" t="n">
        <v>2.29354241315794</v>
      </c>
      <c r="D4957" s="0" t="n">
        <v>0.311404018948896</v>
      </c>
      <c r="E4957" s="0" t="n">
        <v>10.9761845185915</v>
      </c>
      <c r="F4957" s="0" t="n">
        <v>0.535702221988514</v>
      </c>
      <c r="G4957" s="0" t="n">
        <v>1.36582788488104</v>
      </c>
    </row>
    <row r="4958" customFormat="false" ht="16" hidden="false" customHeight="false" outlineLevel="0" collapsed="false">
      <c r="A4958" s="0" t="n">
        <v>2.42227205689554</v>
      </c>
      <c r="B4958" s="0" t="n">
        <v>24.3892212718911</v>
      </c>
      <c r="C4958" s="0" t="n">
        <v>1.1122128933053</v>
      </c>
      <c r="D4958" s="0" t="n">
        <v>0.510236856831544</v>
      </c>
      <c r="E4958" s="0" t="n">
        <v>8.00951067194371</v>
      </c>
      <c r="F4958" s="0" t="n">
        <v>-0.212168897993003</v>
      </c>
      <c r="G4958" s="0" t="n">
        <v>0.590037011414608</v>
      </c>
    </row>
    <row r="4959" customFormat="false" ht="16" hidden="false" customHeight="false" outlineLevel="0" collapsed="false">
      <c r="A4959" s="0" t="n">
        <v>2.87021911764458</v>
      </c>
      <c r="B4959" s="0" t="n">
        <v>20.2912275044395</v>
      </c>
      <c r="C4959" s="0" t="n">
        <v>0.901260566610035</v>
      </c>
      <c r="D4959" s="0" t="n">
        <v>0.56234891411229</v>
      </c>
      <c r="E4959" s="0" t="n">
        <v>7.9635761055729</v>
      </c>
      <c r="F4959" s="0" t="n">
        <v>-0.542238543861585</v>
      </c>
      <c r="G4959" s="0" t="n">
        <v>0.336108882452653</v>
      </c>
    </row>
    <row r="4960" customFormat="false" ht="16" hidden="false" customHeight="false" outlineLevel="0" collapsed="false">
      <c r="A4960" s="0" t="n">
        <v>2.51597287520175</v>
      </c>
      <c r="B4960" s="0" t="n">
        <v>37.1738944869995</v>
      </c>
      <c r="C4960" s="0" t="n">
        <v>1.04551770299533</v>
      </c>
      <c r="D4960" s="0" t="n">
        <v>0.0791706264642414</v>
      </c>
      <c r="E4960" s="0" t="n">
        <v>8.85032438069411</v>
      </c>
      <c r="F4960" s="0" t="n">
        <v>0.0495009656859491</v>
      </c>
      <c r="G4960" s="0" t="n">
        <v>0.457471390575315</v>
      </c>
    </row>
    <row r="4961" customFormat="false" ht="16" hidden="false" customHeight="false" outlineLevel="0" collapsed="false">
      <c r="A4961" s="0" t="n">
        <v>4.41507091829943</v>
      </c>
      <c r="B4961" s="0" t="n">
        <v>31.3135513001323</v>
      </c>
      <c r="C4961" s="0" t="n">
        <v>3.19198655721252</v>
      </c>
      <c r="D4961" s="0" t="n">
        <v>1.20540012450959</v>
      </c>
      <c r="E4961" s="0" t="n">
        <v>10.8234026101727</v>
      </c>
      <c r="F4961" s="0" t="n">
        <v>0.501277008114726</v>
      </c>
      <c r="G4961" s="0" t="n">
        <v>2.23933952124847</v>
      </c>
    </row>
    <row r="4962" customFormat="false" ht="16" hidden="false" customHeight="false" outlineLevel="0" collapsed="false">
      <c r="A4962" s="0" t="n">
        <v>2.61709110405291</v>
      </c>
      <c r="B4962" s="0" t="n">
        <v>45.6284991483854</v>
      </c>
      <c r="C4962" s="0" t="n">
        <v>1.15147206864407</v>
      </c>
      <c r="D4962" s="0" t="n">
        <v>0.431093061808625</v>
      </c>
      <c r="E4962" s="0" t="n">
        <v>9.41707437952724</v>
      </c>
      <c r="F4962" s="0" t="n">
        <v>-0.274590342758922</v>
      </c>
      <c r="G4962" s="0" t="n">
        <v>0.513319111371252</v>
      </c>
    </row>
    <row r="4963" customFormat="false" ht="16" hidden="false" customHeight="false" outlineLevel="0" collapsed="false">
      <c r="A4963" s="0" t="n">
        <v>3.31221125881836</v>
      </c>
      <c r="B4963" s="0" t="n">
        <v>39.4563909263481</v>
      </c>
      <c r="C4963" s="0" t="n">
        <v>1.42678403243653</v>
      </c>
      <c r="D4963" s="0" t="n">
        <v>0.491232221981809</v>
      </c>
      <c r="E4963" s="0" t="n">
        <v>9.61692687873369</v>
      </c>
      <c r="F4963" s="0" t="n">
        <v>-0.20753604208529</v>
      </c>
      <c r="G4963" s="0" t="n">
        <v>0.693630901821568</v>
      </c>
    </row>
    <row r="4964" customFormat="false" ht="16" hidden="false" customHeight="false" outlineLevel="0" collapsed="false">
      <c r="A4964" s="0" t="n">
        <v>2.4838871298728</v>
      </c>
      <c r="B4964" s="0" t="n">
        <v>22.1051585808036</v>
      </c>
      <c r="C4964" s="0" t="n">
        <v>1.2935586287094</v>
      </c>
      <c r="D4964" s="0" t="n">
        <v>0.254695526007191</v>
      </c>
      <c r="E4964" s="0" t="n">
        <v>12.9369420830836</v>
      </c>
      <c r="F4964" s="0" t="n">
        <v>-0.292761601541327</v>
      </c>
      <c r="G4964" s="0" t="n">
        <v>0.439481823894259</v>
      </c>
    </row>
    <row r="4965" customFormat="false" ht="16" hidden="false" customHeight="false" outlineLevel="0" collapsed="false">
      <c r="A4965" s="0" t="n">
        <v>3.69742859023229</v>
      </c>
      <c r="B4965" s="0" t="n">
        <v>41.5308149560215</v>
      </c>
      <c r="C4965" s="0" t="n">
        <v>2.27210135097699</v>
      </c>
      <c r="D4965" s="0" t="n">
        <v>1.15712872853995</v>
      </c>
      <c r="E4965" s="0" t="n">
        <v>14.8452461330002</v>
      </c>
      <c r="F4965" s="0" t="n">
        <v>-0.74935219649043</v>
      </c>
      <c r="G4965" s="0" t="n">
        <v>1.07636160582734</v>
      </c>
    </row>
    <row r="4966" customFormat="false" ht="16" hidden="false" customHeight="false" outlineLevel="0" collapsed="false">
      <c r="A4966" s="0" t="n">
        <v>2.44146246455641</v>
      </c>
      <c r="B4966" s="0" t="n">
        <v>15.514125782724</v>
      </c>
      <c r="C4966" s="0" t="n">
        <v>0.613662883292967</v>
      </c>
      <c r="D4966" s="0" t="n">
        <v>0.143004706100388</v>
      </c>
      <c r="E4966" s="0" t="n">
        <v>9.61057930017811</v>
      </c>
      <c r="F4966" s="0" t="n">
        <v>-0.51009308007631</v>
      </c>
      <c r="G4966" s="0" t="n">
        <v>-0.0153708808429168</v>
      </c>
    </row>
    <row r="4967" customFormat="false" ht="16" hidden="false" customHeight="false" outlineLevel="0" collapsed="false">
      <c r="A4967" s="0" t="n">
        <v>2.97933765410731</v>
      </c>
      <c r="B4967" s="0" t="n">
        <v>43.4685609918981</v>
      </c>
      <c r="C4967" s="0" t="n">
        <v>1.57006823133729</v>
      </c>
      <c r="D4967" s="0" t="n">
        <v>0.317138573781789</v>
      </c>
      <c r="E4967" s="0" t="n">
        <v>13.3416728897873</v>
      </c>
      <c r="F4967" s="0" t="n">
        <v>-0.251093185143698</v>
      </c>
      <c r="G4967" s="0" t="n">
        <v>0.605418792371499</v>
      </c>
    </row>
    <row r="4968" customFormat="false" ht="16" hidden="false" customHeight="false" outlineLevel="0" collapsed="false">
      <c r="A4968" s="0" t="n">
        <v>2.92724054552066</v>
      </c>
      <c r="B4968" s="0" t="n">
        <v>31.3470509034607</v>
      </c>
      <c r="C4968" s="0" t="n">
        <v>1.1418898142506</v>
      </c>
      <c r="D4968" s="0" t="n">
        <v>0.00745346443531878</v>
      </c>
      <c r="E4968" s="0" t="n">
        <v>11.9122047242852</v>
      </c>
      <c r="F4968" s="0" t="n">
        <v>-0.196648179153912</v>
      </c>
      <c r="G4968" s="0" t="n">
        <v>0.28815946679006</v>
      </c>
    </row>
    <row r="4969" customFormat="false" ht="16" hidden="false" customHeight="false" outlineLevel="0" collapsed="false">
      <c r="A4969" s="0" t="n">
        <v>2.26508239934254</v>
      </c>
      <c r="B4969" s="0" t="n">
        <v>11.2413092044799</v>
      </c>
      <c r="C4969" s="0" t="n">
        <v>0.581157344536835</v>
      </c>
      <c r="D4969" s="0" t="n">
        <v>0.421569503497092</v>
      </c>
      <c r="E4969" s="0" t="n">
        <v>7.80732759801412</v>
      </c>
      <c r="F4969" s="0" t="n">
        <v>-0.607824336947385</v>
      </c>
      <c r="G4969" s="0" t="n">
        <v>0.0889548952560461</v>
      </c>
    </row>
    <row r="4970" customFormat="false" ht="16" hidden="false" customHeight="false" outlineLevel="0" collapsed="false">
      <c r="A4970" s="0" t="n">
        <v>2.86484871304708</v>
      </c>
      <c r="B4970" s="0" t="n">
        <v>77.4176579059456</v>
      </c>
      <c r="C4970" s="0" t="n">
        <v>1.60104196708579</v>
      </c>
      <c r="D4970" s="0" t="n">
        <v>0.359938302580531</v>
      </c>
      <c r="E4970" s="0" t="n">
        <v>11.6817765516938</v>
      </c>
      <c r="F4970" s="0" t="n">
        <v>-0.0502465001726221</v>
      </c>
      <c r="G4970" s="0" t="n">
        <v>0.772796426858951</v>
      </c>
    </row>
    <row r="4971" customFormat="false" ht="16" hidden="false" customHeight="false" outlineLevel="0" collapsed="false">
      <c r="A4971" s="0" t="n">
        <v>2.5400331074451</v>
      </c>
      <c r="B4971" s="0" t="n">
        <v>43.0746587200226</v>
      </c>
      <c r="C4971" s="0" t="n">
        <v>0.656496070771434</v>
      </c>
      <c r="D4971" s="0" t="n">
        <v>0.284543309058733</v>
      </c>
      <c r="E4971" s="0" t="n">
        <v>8.0623343441782</v>
      </c>
      <c r="F4971" s="0" t="n">
        <v>-0.46724588357914</v>
      </c>
      <c r="G4971" s="0" t="n">
        <v>0.118251252023337</v>
      </c>
    </row>
    <row r="4972" customFormat="false" ht="16" hidden="false" customHeight="false" outlineLevel="0" collapsed="false">
      <c r="A4972" s="0" t="n">
        <v>2.34566160577203</v>
      </c>
      <c r="B4972" s="0" t="n">
        <v>21.7270774543272</v>
      </c>
      <c r="C4972" s="0" t="n">
        <v>0.403566574941504</v>
      </c>
      <c r="D4972" s="0" t="n">
        <v>0.230403261777646</v>
      </c>
      <c r="E4972" s="0" t="n">
        <v>7.80777349045361</v>
      </c>
      <c r="F4972" s="0" t="n">
        <v>-0.607824336947385</v>
      </c>
      <c r="G4972" s="0" t="n">
        <v>-0.0973429040441801</v>
      </c>
    </row>
    <row r="4973" customFormat="false" ht="16" hidden="false" customHeight="false" outlineLevel="0" collapsed="false">
      <c r="A4973" s="0" t="n">
        <v>2.36082148615903</v>
      </c>
      <c r="B4973" s="0" t="n">
        <v>18.6455288189614</v>
      </c>
      <c r="C4973" s="0" t="n">
        <v>1.51131980894484</v>
      </c>
      <c r="D4973" s="0" t="n">
        <v>0.46203353165409</v>
      </c>
      <c r="E4973" s="0" t="n">
        <v>9.35293657704319</v>
      </c>
      <c r="F4973" s="0" t="n">
        <v>0.110722379272725</v>
      </c>
      <c r="G4973" s="0" t="n">
        <v>0.909344152756146</v>
      </c>
    </row>
    <row r="4974" customFormat="false" ht="16" hidden="false" customHeight="false" outlineLevel="0" collapsed="false">
      <c r="A4974" s="0" t="n">
        <v>2.46558971763611</v>
      </c>
      <c r="B4974" s="0" t="n">
        <v>27.9841663290274</v>
      </c>
      <c r="C4974" s="0" t="n">
        <v>1.03447921862587</v>
      </c>
      <c r="D4974" s="0" t="n">
        <v>0.348474042725837</v>
      </c>
      <c r="E4974" s="0" t="n">
        <v>10.7540182902039</v>
      </c>
      <c r="F4974" s="0" t="n">
        <v>-0.416842308710093</v>
      </c>
      <c r="G4974" s="0" t="n">
        <v>0.327135435612087</v>
      </c>
    </row>
    <row r="4975" customFormat="false" ht="16" hidden="false" customHeight="false" outlineLevel="0" collapsed="false">
      <c r="A4975" s="0" t="n">
        <v>4.30493836166451</v>
      </c>
      <c r="B4975" s="0" t="n">
        <v>91.9604794536572</v>
      </c>
      <c r="C4975" s="0" t="n">
        <v>2.56068774830374</v>
      </c>
      <c r="D4975" s="0" t="n">
        <v>0.981351584143006</v>
      </c>
      <c r="E4975" s="0" t="n">
        <v>10.9053463303093</v>
      </c>
      <c r="F4975" s="0" t="n">
        <v>0.101564917035329</v>
      </c>
      <c r="G4975" s="0" t="n">
        <v>1.61287554493257</v>
      </c>
    </row>
    <row r="4976" customFormat="false" ht="16" hidden="false" customHeight="false" outlineLevel="0" collapsed="false">
      <c r="A4976" s="0" t="n">
        <v>3.70927532474331</v>
      </c>
      <c r="B4976" s="0" t="n">
        <v>42.0912357993775</v>
      </c>
      <c r="C4976" s="0" t="n">
        <v>1.78312640496081</v>
      </c>
      <c r="D4976" s="0" t="n">
        <v>0.565366041826398</v>
      </c>
      <c r="E4976" s="0" t="n">
        <v>12.9295341990497</v>
      </c>
      <c r="F4976" s="0" t="n">
        <v>-0.408580954641721</v>
      </c>
      <c r="G4976" s="0" t="n">
        <v>0.74002440197255</v>
      </c>
    </row>
    <row r="4977" customFormat="false" ht="16" hidden="false" customHeight="false" outlineLevel="0" collapsed="false">
      <c r="A4977" s="0" t="n">
        <v>2.68143928592644</v>
      </c>
      <c r="B4977" s="0" t="n">
        <v>26.8104555685028</v>
      </c>
      <c r="C4977" s="0" t="n">
        <v>1.51305117206291</v>
      </c>
      <c r="D4977" s="0" t="n">
        <v>0.683820853411485</v>
      </c>
      <c r="E4977" s="0" t="n">
        <v>8.89582626605688</v>
      </c>
      <c r="F4977" s="0" t="n">
        <v>-0.122150864942658</v>
      </c>
      <c r="G4977" s="0" t="n">
        <v>0.902854771488564</v>
      </c>
    </row>
    <row r="4978" customFormat="false" ht="16" hidden="false" customHeight="false" outlineLevel="0" collapsed="false">
      <c r="A4978" s="0" t="n">
        <v>3.57509038117908</v>
      </c>
      <c r="B4978" s="0" t="n">
        <v>74.7724105532661</v>
      </c>
      <c r="C4978" s="0" t="n">
        <v>1.80995028359353</v>
      </c>
      <c r="D4978" s="0" t="n">
        <v>0.841857246493095</v>
      </c>
      <c r="E4978" s="0" t="n">
        <v>11.7778958345177</v>
      </c>
      <c r="F4978" s="0" t="n">
        <v>-0.486345934480302</v>
      </c>
      <c r="G4978" s="0" t="n">
        <v>0.877102923757292</v>
      </c>
    </row>
    <row r="4979" customFormat="false" ht="16" hidden="false" customHeight="false" outlineLevel="0" collapsed="false">
      <c r="A4979" s="0" t="n">
        <v>4.44063377100647</v>
      </c>
      <c r="B4979" s="0" t="n">
        <v>89.6829512023315</v>
      </c>
      <c r="C4979" s="0" t="n">
        <v>2.66160692791819</v>
      </c>
      <c r="D4979" s="0" t="n">
        <v>0.461226939479647</v>
      </c>
      <c r="E4979" s="0" t="n">
        <v>14.0276936878172</v>
      </c>
      <c r="F4979" s="0" t="n">
        <v>0.269776734893178</v>
      </c>
      <c r="G4979" s="0" t="n">
        <v>1.4233575526256</v>
      </c>
    </row>
    <row r="4980" customFormat="false" ht="16" hidden="false" customHeight="false" outlineLevel="0" collapsed="false">
      <c r="A4980" s="0" t="n">
        <v>2.86539343706347</v>
      </c>
      <c r="B4980" s="0" t="n">
        <v>16.6117343679638</v>
      </c>
      <c r="C4980" s="0" t="n">
        <v>0.922757428335102</v>
      </c>
      <c r="D4980" s="0" t="n">
        <v>0.0758464005879812</v>
      </c>
      <c r="E4980" s="0" t="n">
        <v>8.86398012269888</v>
      </c>
      <c r="F4980" s="0" t="n">
        <v>-0.133041833967961</v>
      </c>
      <c r="G4980" s="0" t="n">
        <v>0.294235738751005</v>
      </c>
    </row>
    <row r="4981" customFormat="false" ht="16" hidden="false" customHeight="false" outlineLevel="0" collapsed="false">
      <c r="A4981" s="0" t="n">
        <v>2.12673826647227</v>
      </c>
      <c r="B4981" s="0" t="n">
        <v>9.21372172080951</v>
      </c>
      <c r="C4981" s="0" t="n">
        <v>0.418783488560582</v>
      </c>
      <c r="D4981" s="0" t="n">
        <v>0.238853932213189</v>
      </c>
      <c r="E4981" s="0" t="n">
        <v>6.61144515300341</v>
      </c>
      <c r="F4981" s="0" t="n">
        <v>-0.449776257899288</v>
      </c>
      <c r="G4981" s="0" t="n">
        <v>0.0149030798452433</v>
      </c>
    </row>
    <row r="4982" customFormat="false" ht="16" hidden="false" customHeight="false" outlineLevel="0" collapsed="false">
      <c r="A4982" s="0" t="n">
        <v>2.14655172161899</v>
      </c>
      <c r="B4982" s="0" t="n">
        <v>11.0131935839087</v>
      </c>
      <c r="C4982" s="0" t="n">
        <v>0.606578155318315</v>
      </c>
      <c r="D4982" s="0" t="n">
        <v>0.269189641054792</v>
      </c>
      <c r="E4982" s="0" t="n">
        <v>8.04938706500055</v>
      </c>
      <c r="F4982" s="0" t="n">
        <v>-0.432836770205019</v>
      </c>
      <c r="G4982" s="0" t="n">
        <v>0.112571437171385</v>
      </c>
    </row>
    <row r="4983" customFormat="false" ht="16" hidden="false" customHeight="false" outlineLevel="0" collapsed="false">
      <c r="A4983" s="0" t="n">
        <v>2.9615665204398</v>
      </c>
      <c r="B4983" s="0" t="n">
        <v>31.7292057606705</v>
      </c>
      <c r="C4983" s="0" t="n">
        <v>1.52316465331899</v>
      </c>
      <c r="D4983" s="0" t="n">
        <v>0.841673985556381</v>
      </c>
      <c r="E4983" s="0" t="n">
        <v>9.0602933504618</v>
      </c>
      <c r="F4983" s="0" t="n">
        <v>-0.336836396728983</v>
      </c>
      <c r="G4983" s="0" t="n">
        <v>0.870030536231674</v>
      </c>
    </row>
    <row r="4984" customFormat="false" ht="16" hidden="false" customHeight="false" outlineLevel="0" collapsed="false">
      <c r="A4984" s="0" t="n">
        <v>2.38087007857387</v>
      </c>
      <c r="B4984" s="0" t="n">
        <v>27.3149376357853</v>
      </c>
      <c r="C4984" s="0" t="n">
        <v>1.07327401892412</v>
      </c>
      <c r="D4984" s="0" t="n">
        <v>0.120745056298964</v>
      </c>
      <c r="E4984" s="0" t="n">
        <v>9.35887892274532</v>
      </c>
      <c r="F4984" s="0" t="n">
        <v>0.00938940981676003</v>
      </c>
      <c r="G4984" s="0" t="n">
        <v>0.468363631492575</v>
      </c>
    </row>
    <row r="4985" customFormat="false" ht="16" hidden="false" customHeight="false" outlineLevel="0" collapsed="false">
      <c r="A4985" s="0" t="n">
        <v>2.12759428817648</v>
      </c>
      <c r="B4985" s="0" t="n">
        <v>9.26997612869731</v>
      </c>
      <c r="C4985" s="0" t="n">
        <v>0.585763173117887</v>
      </c>
      <c r="D4985" s="0" t="n">
        <v>0.196486034179621</v>
      </c>
      <c r="E4985" s="0" t="n">
        <v>6.85044712501771</v>
      </c>
      <c r="F4985" s="0" t="n">
        <v>-0.263323669628354</v>
      </c>
      <c r="G4985" s="0" t="n">
        <v>0.167198384086742</v>
      </c>
    </row>
    <row r="4986" customFormat="false" ht="16" hidden="false" customHeight="false" outlineLevel="0" collapsed="false">
      <c r="A4986" s="0" t="n">
        <v>2.31204182664445</v>
      </c>
      <c r="B4986" s="0" t="n">
        <v>15.866901186286</v>
      </c>
      <c r="C4986" s="0" t="n">
        <v>0.646338881251557</v>
      </c>
      <c r="D4986" s="0" t="n">
        <v>0.441393407606316</v>
      </c>
      <c r="E4986" s="0" t="n">
        <v>7.96411927874059</v>
      </c>
      <c r="F4986" s="0" t="n">
        <v>-0.585951438955565</v>
      </c>
      <c r="G4986" s="0" t="n">
        <v>0.139073804312343</v>
      </c>
    </row>
    <row r="4987" customFormat="false" ht="16" hidden="false" customHeight="false" outlineLevel="0" collapsed="false">
      <c r="A4987" s="0" t="n">
        <v>3.08534055675209</v>
      </c>
      <c r="B4987" s="0" t="n">
        <v>19.3542618074415</v>
      </c>
      <c r="C4987" s="0" t="n">
        <v>1.12331985404661</v>
      </c>
      <c r="D4987" s="0" t="n">
        <v>0.470962499464556</v>
      </c>
      <c r="E4987" s="0" t="n">
        <v>7.69308741379473</v>
      </c>
      <c r="F4987" s="0" t="n">
        <v>-0.230186920890393</v>
      </c>
      <c r="G4987" s="0" t="n">
        <v>0.557274036106042</v>
      </c>
    </row>
    <row r="4988" customFormat="false" ht="16" hidden="false" customHeight="false" outlineLevel="0" collapsed="false">
      <c r="A4988" s="0" t="n">
        <v>2.79765822947255</v>
      </c>
      <c r="B4988" s="0" t="n">
        <v>28.9170244555628</v>
      </c>
      <c r="C4988" s="0" t="n">
        <v>1.14547091088931</v>
      </c>
      <c r="D4988" s="0" t="n">
        <v>0.158652841577707</v>
      </c>
      <c r="E4988" s="0" t="n">
        <v>9.22342538958803</v>
      </c>
      <c r="F4988" s="0" t="n">
        <v>-0.020748732201803</v>
      </c>
      <c r="G4988" s="0" t="n">
        <v>0.499238206034805</v>
      </c>
    </row>
    <row r="4989" customFormat="false" ht="16" hidden="false" customHeight="false" outlineLevel="0" collapsed="false">
      <c r="A4989" s="0" t="n">
        <v>3.69816483514301</v>
      </c>
      <c r="B4989" s="0" t="n">
        <v>36.2585630480155</v>
      </c>
      <c r="C4989" s="0" t="n">
        <v>1.86337521691862</v>
      </c>
      <c r="D4989" s="0" t="n">
        <v>0.767230574658495</v>
      </c>
      <c r="E4989" s="0" t="n">
        <v>8.85447593745919</v>
      </c>
      <c r="F4989" s="0" t="n">
        <v>-0.0159462282125306</v>
      </c>
      <c r="G4989" s="0" t="n">
        <v>1.15010291557833</v>
      </c>
    </row>
    <row r="4990" customFormat="false" ht="16" hidden="false" customHeight="false" outlineLevel="0" collapsed="false">
      <c r="A4990" s="0" t="n">
        <v>2.28829512185789</v>
      </c>
      <c r="B4990" s="0" t="n">
        <v>15.5428589467029</v>
      </c>
      <c r="C4990" s="0" t="n">
        <v>0.489813440790017</v>
      </c>
      <c r="D4990" s="0" t="n">
        <v>0.172004994704132</v>
      </c>
      <c r="E4990" s="0" t="n">
        <v>8.4225278630011</v>
      </c>
      <c r="F4990" s="0" t="n">
        <v>-0.514305412005275</v>
      </c>
      <c r="G4990" s="0" t="n">
        <v>-0.0438873405908917</v>
      </c>
    </row>
    <row r="4991" customFormat="false" ht="16" hidden="false" customHeight="false" outlineLevel="0" collapsed="false">
      <c r="A4991" s="0" t="n">
        <v>3.2051103222564</v>
      </c>
      <c r="B4991" s="0" t="n">
        <v>15.533375735026</v>
      </c>
      <c r="C4991" s="0" t="n">
        <v>1.39565768951521</v>
      </c>
      <c r="D4991" s="0" t="n">
        <v>0.245758642897452</v>
      </c>
      <c r="E4991" s="0" t="n">
        <v>9.14736223667837</v>
      </c>
      <c r="F4991" s="0" t="n">
        <v>0.0803476724141924</v>
      </c>
      <c r="G4991" s="0" t="n">
        <v>0.709669349591501</v>
      </c>
    </row>
    <row r="4992" customFormat="false" ht="16" hidden="false" customHeight="false" outlineLevel="0" collapsed="false">
      <c r="A4992" s="0" t="n">
        <v>5.36719939805712</v>
      </c>
      <c r="B4992" s="0" t="n">
        <v>102.569951813021</v>
      </c>
      <c r="C4992" s="0" t="n">
        <v>3.09077631867935</v>
      </c>
      <c r="D4992" s="0" t="n">
        <v>0.965249124364622</v>
      </c>
      <c r="E4992" s="0" t="n">
        <v>12.5503977179354</v>
      </c>
      <c r="F4992" s="0" t="n">
        <v>0.226567989809366</v>
      </c>
      <c r="G4992" s="0" t="n">
        <v>1.87282278816147</v>
      </c>
    </row>
    <row r="4993" customFormat="false" ht="16" hidden="false" customHeight="false" outlineLevel="0" collapsed="false">
      <c r="A4993" s="0" t="n">
        <v>4.82905723964082</v>
      </c>
      <c r="B4993" s="0" t="n">
        <v>100.124025684253</v>
      </c>
      <c r="C4993" s="0" t="n">
        <v>2.28585501777951</v>
      </c>
      <c r="D4993" s="0" t="n">
        <v>0.602223464543581</v>
      </c>
      <c r="E4993" s="0" t="n">
        <v>15.7319277742137</v>
      </c>
      <c r="F4993" s="0" t="n">
        <v>-0.574230483930932</v>
      </c>
      <c r="G4993" s="0" t="n">
        <v>0.837708563097785</v>
      </c>
    </row>
    <row r="4994" customFormat="false" ht="16" hidden="false" customHeight="false" outlineLevel="0" collapsed="false">
      <c r="A4994" s="0" t="n">
        <v>2.37366507619838</v>
      </c>
      <c r="B4994" s="0" t="n">
        <v>14.7472313816697</v>
      </c>
      <c r="C4994" s="0" t="n">
        <v>1.03401448387601</v>
      </c>
      <c r="D4994" s="0" t="n">
        <v>0.328036093175624</v>
      </c>
      <c r="E4994" s="0" t="n">
        <v>8.37400068246142</v>
      </c>
      <c r="F4994" s="0" t="n">
        <v>-0.136632354497334</v>
      </c>
      <c r="G4994" s="0" t="n">
        <v>0.49358121415067</v>
      </c>
    </row>
    <row r="4995" customFormat="false" ht="16" hidden="false" customHeight="false" outlineLevel="0" collapsed="false">
      <c r="A4995" s="0" t="n">
        <v>2.12228201866701</v>
      </c>
      <c r="B4995" s="0" t="n">
        <v>13.3045040071025</v>
      </c>
      <c r="C4995" s="0" t="n">
        <v>1.57817893732776</v>
      </c>
      <c r="D4995" s="0" t="n">
        <v>0.490914359115788</v>
      </c>
      <c r="E4995" s="0" t="n">
        <v>5.85162550516063</v>
      </c>
      <c r="F4995" s="0" t="n">
        <v>0.530511851731805</v>
      </c>
      <c r="G4995" s="0" t="n">
        <v>1.22108914454382</v>
      </c>
    </row>
    <row r="4996" customFormat="false" ht="16" hidden="false" customHeight="false" outlineLevel="0" collapsed="false">
      <c r="A4996" s="0" t="n">
        <v>2.68235629670236</v>
      </c>
      <c r="B4996" s="0" t="n">
        <v>33.2297302506087</v>
      </c>
      <c r="C4996" s="0" t="n">
        <v>0.954254244852604</v>
      </c>
      <c r="D4996" s="0" t="n">
        <v>0.46147523981632</v>
      </c>
      <c r="E4996" s="0" t="n">
        <v>9.97517456386403</v>
      </c>
      <c r="F4996" s="0" t="n">
        <v>-0.574217551576942</v>
      </c>
      <c r="G4996" s="0" t="n">
        <v>0.269904512591766</v>
      </c>
    </row>
    <row r="4997" customFormat="false" ht="16" hidden="false" customHeight="false" outlineLevel="0" collapsed="false">
      <c r="A4997" s="0" t="n">
        <v>5.46461579480236</v>
      </c>
      <c r="B4997" s="0" t="n">
        <v>46.5225071378452</v>
      </c>
      <c r="C4997" s="0" t="n">
        <v>2.65078408948094</v>
      </c>
      <c r="D4997" s="0" t="n">
        <v>1.25718682593329</v>
      </c>
      <c r="E4997" s="0" t="n">
        <v>10.6325033648413</v>
      </c>
      <c r="F4997" s="0" t="n">
        <v>-0.229705867956333</v>
      </c>
      <c r="G4997" s="0" t="n">
        <v>1.60963071692547</v>
      </c>
    </row>
    <row r="4998" customFormat="false" ht="16" hidden="false" customHeight="false" outlineLevel="0" collapsed="false">
      <c r="A4998" s="0" t="n">
        <v>2.16284983174777</v>
      </c>
      <c r="B4998" s="0" t="n">
        <v>20.3888388965132</v>
      </c>
      <c r="C4998" s="0" t="n">
        <v>1.21167250639734</v>
      </c>
      <c r="D4998" s="0" t="n">
        <v>0.431971750645807</v>
      </c>
      <c r="E4998" s="0" t="n">
        <v>7.49197941816594</v>
      </c>
      <c r="F4998" s="0" t="n">
        <v>0.0600959744922582</v>
      </c>
      <c r="G4998" s="0" t="n">
        <v>0.750132741965922</v>
      </c>
    </row>
    <row r="4999" customFormat="false" ht="16" hidden="false" customHeight="false" outlineLevel="0" collapsed="false">
      <c r="A4999" s="0" t="n">
        <v>2.47090893167128</v>
      </c>
      <c r="B4999" s="0" t="n">
        <v>14.616490196979</v>
      </c>
      <c r="C4999" s="0" t="n">
        <v>1.14687254723437</v>
      </c>
      <c r="D4999" s="0" t="n">
        <v>0.348627567839716</v>
      </c>
      <c r="E4999" s="0" t="n">
        <v>7.86337806009526</v>
      </c>
      <c r="F4999" s="0" t="n">
        <v>-0.00903058541414532</v>
      </c>
      <c r="G4999" s="0" t="n">
        <v>0.629102538312139</v>
      </c>
    </row>
    <row r="5000" customFormat="false" ht="16" hidden="false" customHeight="false" outlineLevel="0" collapsed="false">
      <c r="A5000" s="0" t="n">
        <v>2.34059092302355</v>
      </c>
      <c r="B5000" s="0" t="n">
        <v>30.6171638888826</v>
      </c>
      <c r="C5000" s="0" t="n">
        <v>1.11117962743278</v>
      </c>
      <c r="D5000" s="0" t="n">
        <v>0.320944096903225</v>
      </c>
      <c r="E5000" s="0" t="n">
        <v>13.0560160258951</v>
      </c>
      <c r="F5000" s="0" t="n">
        <v>-0.514305412005275</v>
      </c>
      <c r="G5000" s="0" t="n">
        <v>0.274473792522921</v>
      </c>
    </row>
    <row r="5001" customFormat="false" ht="16" hidden="false" customHeight="false" outlineLevel="0" collapsed="false">
      <c r="A5001" s="0" t="n">
        <v>2.62419612380205</v>
      </c>
      <c r="B5001" s="0" t="n">
        <v>12.7097014154597</v>
      </c>
      <c r="C5001" s="0" t="n">
        <v>1.03170995228478</v>
      </c>
      <c r="D5001" s="0" t="n">
        <v>0.333653049058453</v>
      </c>
      <c r="E5001" s="0" t="n">
        <v>8.55954352655625</v>
      </c>
      <c r="F5001" s="0" t="n">
        <v>-0.20753604208529</v>
      </c>
      <c r="G5001" s="0" t="n">
        <v>0.450881189698661</v>
      </c>
    </row>
    <row r="5002" customFormat="false" ht="16" hidden="false" customHeight="false" outlineLevel="0" collapsed="false">
      <c r="A5002" s="0" t="n">
        <v>2.85205326168484</v>
      </c>
      <c r="B5002" s="0" t="n">
        <v>51.2793840007205</v>
      </c>
      <c r="C5002" s="0" t="n">
        <v>1.12321687029143</v>
      </c>
      <c r="D5002" s="0" t="n">
        <v>0.437683048823643</v>
      </c>
      <c r="E5002" s="0" t="n">
        <v>9.14336919381955</v>
      </c>
      <c r="F5002" s="0" t="n">
        <v>-0.322950969825621</v>
      </c>
      <c r="G5002" s="0" t="n">
        <v>0.476395385598538</v>
      </c>
    </row>
    <row r="5003" customFormat="false" ht="16" hidden="false" customHeight="false" outlineLevel="0" collapsed="false">
      <c r="A5003" s="0" t="n">
        <v>2.71029852931302</v>
      </c>
      <c r="B5003" s="0" t="n">
        <v>28.5753437448873</v>
      </c>
      <c r="C5003" s="0" t="n">
        <v>0.584970425118723</v>
      </c>
      <c r="D5003" s="0" t="n">
        <v>0.266760379343537</v>
      </c>
      <c r="E5003" s="0" t="n">
        <v>8.79473403130492</v>
      </c>
      <c r="F5003" s="0" t="n">
        <v>-0.627407574189711</v>
      </c>
      <c r="G5003" s="0" t="n">
        <v>-0.0215293438197879</v>
      </c>
    </row>
    <row r="5004" customFormat="false" ht="16" hidden="false" customHeight="false" outlineLevel="0" collapsed="false">
      <c r="A5004" s="0" t="n">
        <v>2.61832239005828</v>
      </c>
      <c r="B5004" s="0" t="n">
        <v>11.5091580642275</v>
      </c>
      <c r="C5004" s="0" t="n">
        <v>0.880587852704554</v>
      </c>
      <c r="D5004" s="0" t="n">
        <v>0.200860018461491</v>
      </c>
      <c r="E5004" s="0" t="n">
        <v>7.58774690666961</v>
      </c>
      <c r="F5004" s="0" t="n">
        <v>-0.122150864942658</v>
      </c>
      <c r="G5004" s="0" t="n">
        <v>0.366279282829442</v>
      </c>
    </row>
    <row r="5005" customFormat="false" ht="16" hidden="false" customHeight="false" outlineLevel="0" collapsed="false">
      <c r="A5005" s="0" t="n">
        <v>2.42448761602763</v>
      </c>
      <c r="B5005" s="0" t="n">
        <v>20.0374895105863</v>
      </c>
      <c r="C5005" s="0" t="n">
        <v>1.03761630674637</v>
      </c>
      <c r="D5005" s="0" t="n">
        <v>0.530553662110461</v>
      </c>
      <c r="E5005" s="0" t="n">
        <v>10.0952073331941</v>
      </c>
      <c r="F5005" s="0" t="n">
        <v>-0.519556854936709</v>
      </c>
      <c r="G5005" s="0" t="n">
        <v>0.379163591682033</v>
      </c>
    </row>
    <row r="5006" customFormat="false" ht="16" hidden="false" customHeight="false" outlineLevel="0" collapsed="false">
      <c r="A5006" s="0" t="n">
        <v>2.29458275006784</v>
      </c>
      <c r="B5006" s="0" t="n">
        <v>14.3371700519189</v>
      </c>
      <c r="C5006" s="0" t="n">
        <v>1.54120659339886</v>
      </c>
      <c r="D5006" s="0" t="n">
        <v>0.298227957958431</v>
      </c>
      <c r="E5006" s="0" t="n">
        <v>7.9708418387062</v>
      </c>
      <c r="F5006" s="0" t="n">
        <v>0.454408482801967</v>
      </c>
      <c r="G5006" s="0" t="n">
        <v>1.03543385263205</v>
      </c>
    </row>
    <row r="5007" customFormat="false" ht="16" hidden="false" customHeight="false" outlineLevel="0" collapsed="false">
      <c r="A5007" s="0" t="n">
        <v>2.78711417994564</v>
      </c>
      <c r="B5007" s="0" t="n">
        <v>31.8088614997266</v>
      </c>
      <c r="C5007" s="0" t="n">
        <v>1.70926465677737</v>
      </c>
      <c r="D5007" s="0" t="n">
        <v>0.384609738591713</v>
      </c>
      <c r="E5007" s="0" t="n">
        <v>11.3103958534732</v>
      </c>
      <c r="F5007" s="0" t="n">
        <v>0.0914380211582233</v>
      </c>
      <c r="G5007" s="0" t="n">
        <v>0.918304603467481</v>
      </c>
    </row>
    <row r="5008" customFormat="false" ht="16" hidden="false" customHeight="false" outlineLevel="0" collapsed="false">
      <c r="A5008" s="0" t="n">
        <v>2.44927017050597</v>
      </c>
      <c r="B5008" s="0" t="n">
        <v>25.7481852155737</v>
      </c>
      <c r="C5008" s="0" t="n">
        <v>1.3560287316602</v>
      </c>
      <c r="D5008" s="0" t="n">
        <v>0.428826871900433</v>
      </c>
      <c r="E5008" s="0" t="n">
        <v>10.5450409777473</v>
      </c>
      <c r="F5008" s="0" t="n">
        <v>-0.15062970877877</v>
      </c>
      <c r="G5008" s="0" t="n">
        <v>0.66472964472322</v>
      </c>
    </row>
    <row r="5009" customFormat="false" ht="16" hidden="false" customHeight="false" outlineLevel="0" collapsed="false">
      <c r="A5009" s="0" t="n">
        <v>2.88221438545956</v>
      </c>
      <c r="B5009" s="0" t="n">
        <v>51.0796329733636</v>
      </c>
      <c r="C5009" s="0" t="n">
        <v>1.06739219687649</v>
      </c>
      <c r="D5009" s="0" t="n">
        <v>0.310987161203652</v>
      </c>
      <c r="E5009" s="0" t="n">
        <v>9.94778019254046</v>
      </c>
      <c r="F5009" s="0" t="n">
        <v>-0.34659011304743</v>
      </c>
      <c r="G5009" s="0" t="n">
        <v>0.359953705127602</v>
      </c>
    </row>
    <row r="5010" customFormat="false" ht="16" hidden="false" customHeight="false" outlineLevel="0" collapsed="false">
      <c r="A5010" s="0" t="n">
        <v>2.54365294612351</v>
      </c>
      <c r="B5010" s="0" t="n">
        <v>50.1888920374481</v>
      </c>
      <c r="C5010" s="0" t="n">
        <v>0.72628983194252</v>
      </c>
      <c r="D5010" s="0" t="n">
        <v>0.100160441887343</v>
      </c>
      <c r="E5010" s="0" t="n">
        <v>7.44564164859685</v>
      </c>
      <c r="F5010" s="0" t="n">
        <v>-0.149430498263104</v>
      </c>
      <c r="G5010" s="0" t="n">
        <v>0.228861608174359</v>
      </c>
    </row>
    <row r="5011" customFormat="false" ht="16" hidden="false" customHeight="false" outlineLevel="0" collapsed="false">
      <c r="A5011" s="0" t="n">
        <v>2.61619064569436</v>
      </c>
      <c r="B5011" s="0" t="n">
        <v>69.6363643233022</v>
      </c>
      <c r="C5011" s="0" t="n">
        <v>1.71001346576493</v>
      </c>
      <c r="D5011" s="0" t="n">
        <v>0.475187514593975</v>
      </c>
      <c r="E5011" s="0" t="n">
        <v>10.7217424705362</v>
      </c>
      <c r="F5011" s="0" t="n">
        <v>0.102205636481075</v>
      </c>
      <c r="G5011" s="0" t="n">
        <v>0.983573999482591</v>
      </c>
    </row>
    <row r="5012" customFormat="false" ht="16" hidden="false" customHeight="false" outlineLevel="0" collapsed="false">
      <c r="A5012" s="0" t="n">
        <v>3.73211801665395</v>
      </c>
      <c r="B5012" s="0" t="n">
        <v>43.7037000885792</v>
      </c>
      <c r="C5012" s="0" t="n">
        <v>2.27345531503905</v>
      </c>
      <c r="D5012" s="0" t="n">
        <v>0.443408137825596</v>
      </c>
      <c r="E5012" s="0" t="n">
        <v>14.1120882709786</v>
      </c>
      <c r="F5012" s="0" t="n">
        <v>0.0495009656859491</v>
      </c>
      <c r="G5012" s="0" t="n">
        <v>1.13144945233541</v>
      </c>
    </row>
    <row r="5013" customFormat="false" ht="16" hidden="false" customHeight="false" outlineLevel="0" collapsed="false">
      <c r="A5013" s="0" t="n">
        <v>3.82312788592412</v>
      </c>
      <c r="B5013" s="0" t="n">
        <v>139.007307929663</v>
      </c>
      <c r="C5013" s="0" t="n">
        <v>1.49786958780375</v>
      </c>
      <c r="D5013" s="0" t="n">
        <v>0.42417457201692</v>
      </c>
      <c r="E5013" s="0" t="n">
        <v>13.7016842166981</v>
      </c>
      <c r="F5013" s="0" t="n">
        <v>-0.676021326044963</v>
      </c>
      <c r="G5013" s="0" t="n">
        <v>0.375637371923178</v>
      </c>
    </row>
    <row r="5014" customFormat="false" ht="16" hidden="false" customHeight="false" outlineLevel="0" collapsed="false">
      <c r="A5014" s="0" t="n">
        <v>2.46327429150221</v>
      </c>
      <c r="B5014" s="0" t="n">
        <v>10.1572955394877</v>
      </c>
      <c r="C5014" s="0" t="n">
        <v>0.572696839886426</v>
      </c>
      <c r="D5014" s="0" t="n">
        <v>0.258665676694237</v>
      </c>
      <c r="E5014" s="0" t="n">
        <v>7.11086467446904</v>
      </c>
      <c r="F5014" s="0" t="n">
        <v>-0.41486066618183</v>
      </c>
      <c r="G5014" s="0" t="n">
        <v>0.105200553054417</v>
      </c>
    </row>
    <row r="5015" customFormat="false" ht="16" hidden="false" customHeight="false" outlineLevel="0" collapsed="false">
      <c r="A5015" s="0" t="n">
        <v>2.63912184646058</v>
      </c>
      <c r="B5015" s="0" t="n">
        <v>11.6874689981678</v>
      </c>
      <c r="C5015" s="0" t="n">
        <v>0.97787128881765</v>
      </c>
      <c r="D5015" s="0" t="n">
        <v>0.232771642732985</v>
      </c>
      <c r="E5015" s="0" t="n">
        <v>7.34754226445158</v>
      </c>
      <c r="F5015" s="0" t="n">
        <v>-0.0344721075648999</v>
      </c>
      <c r="G5015" s="0" t="n">
        <v>0.477869936815556</v>
      </c>
    </row>
    <row r="5016" customFormat="false" ht="16" hidden="false" customHeight="false" outlineLevel="0" collapsed="false">
      <c r="A5016" s="0" t="n">
        <v>4.80106580989969</v>
      </c>
      <c r="B5016" s="0" t="n">
        <v>56.9179099704906</v>
      </c>
      <c r="C5016" s="0" t="n">
        <v>2.2326242539515</v>
      </c>
      <c r="D5016" s="0" t="n">
        <v>1.01021767625563</v>
      </c>
      <c r="E5016" s="0" t="n">
        <v>12.2610524601101</v>
      </c>
      <c r="F5016" s="0" t="n">
        <v>-0.532204476875378</v>
      </c>
      <c r="G5016" s="0" t="n">
        <v>1.10725266959595</v>
      </c>
    </row>
    <row r="5017" customFormat="false" ht="16" hidden="false" customHeight="false" outlineLevel="0" collapsed="false">
      <c r="A5017" s="0" t="n">
        <v>2.6250658371345</v>
      </c>
      <c r="B5017" s="0" t="n">
        <v>22.6568924509725</v>
      </c>
      <c r="C5017" s="0" t="n">
        <v>0.677478045039796</v>
      </c>
      <c r="D5017" s="0" t="n">
        <v>0.150769052197253</v>
      </c>
      <c r="E5017" s="0" t="n">
        <v>9.37719440985609</v>
      </c>
      <c r="F5017" s="0" t="n">
        <v>-0.465555157850488</v>
      </c>
      <c r="G5017" s="0" t="n">
        <v>0.0410601469219172</v>
      </c>
    </row>
    <row r="5018" customFormat="false" ht="16" hidden="false" customHeight="false" outlineLevel="0" collapsed="false">
      <c r="A5018" s="0" t="n">
        <v>3.00681716261517</v>
      </c>
      <c r="B5018" s="0" t="n">
        <v>50.5043067867419</v>
      </c>
      <c r="C5018" s="0" t="n">
        <v>1.19704052254699</v>
      </c>
      <c r="D5018" s="0" t="n">
        <v>0.262313341472676</v>
      </c>
      <c r="E5018" s="0" t="n">
        <v>10.2596218328754</v>
      </c>
      <c r="F5018" s="0" t="n">
        <v>-0.227173869581835</v>
      </c>
      <c r="G5018" s="0" t="n">
        <v>0.451820992079139</v>
      </c>
    </row>
    <row r="5019" customFormat="false" ht="16" hidden="false" customHeight="false" outlineLevel="0" collapsed="false">
      <c r="A5019" s="0" t="n">
        <v>3.16013925516423</v>
      </c>
      <c r="B5019" s="0" t="n">
        <v>11.9906589150259</v>
      </c>
      <c r="C5019" s="0" t="n">
        <v>1.0811632961332</v>
      </c>
      <c r="D5019" s="0" t="n">
        <v>0.204011828372216</v>
      </c>
      <c r="E5019" s="0" t="n">
        <v>10.3366765415803</v>
      </c>
      <c r="F5019" s="0" t="n">
        <v>-0.322950969825621</v>
      </c>
      <c r="G5019" s="0" t="n">
        <v>0.311442178705377</v>
      </c>
    </row>
    <row r="5020" customFormat="false" ht="16" hidden="false" customHeight="false" outlineLevel="0" collapsed="false">
      <c r="A5020" s="0" t="n">
        <v>2.71642263484456</v>
      </c>
      <c r="B5020" s="0" t="n">
        <v>32.9769055925334</v>
      </c>
      <c r="C5020" s="0" t="n">
        <v>2.59289267127157</v>
      </c>
      <c r="D5020" s="0" t="n">
        <v>0.530440666550489</v>
      </c>
      <c r="E5020" s="0" t="n">
        <v>11.0952460108499</v>
      </c>
      <c r="F5020" s="0" t="n">
        <v>0.868134252882423</v>
      </c>
      <c r="G5020" s="0" t="n">
        <v>1.82688173277383</v>
      </c>
    </row>
    <row r="5021" customFormat="false" ht="16" hidden="false" customHeight="false" outlineLevel="0" collapsed="false">
      <c r="A5021" s="0" t="n">
        <v>2.22147647517571</v>
      </c>
      <c r="B5021" s="0" t="n">
        <v>18.265463661911</v>
      </c>
      <c r="C5021" s="0" t="n">
        <v>0.831008246878388</v>
      </c>
      <c r="D5021" s="0" t="n">
        <v>0.328885819647291</v>
      </c>
      <c r="E5021" s="0" t="n">
        <v>7.49201896338392</v>
      </c>
      <c r="F5021" s="0" t="n">
        <v>-0.227173869581835</v>
      </c>
      <c r="G5021" s="0" t="n">
        <v>0.363252542917231</v>
      </c>
    </row>
    <row r="5022" customFormat="false" ht="16" hidden="false" customHeight="false" outlineLevel="0" collapsed="false">
      <c r="A5022" s="0" t="n">
        <v>2.18518584691332</v>
      </c>
      <c r="B5022" s="0" t="n">
        <v>10.1774133644382</v>
      </c>
      <c r="C5022" s="0" t="n">
        <v>0.835437298142586</v>
      </c>
      <c r="D5022" s="0" t="n">
        <v>0.165541632144205</v>
      </c>
      <c r="E5022" s="0" t="n">
        <v>7.45347964384108</v>
      </c>
      <c r="F5022" s="0" t="n">
        <v>-0.0496983452137824</v>
      </c>
      <c r="G5022" s="0" t="n">
        <v>0.373904441398743</v>
      </c>
    </row>
    <row r="5023" customFormat="false" ht="16" hidden="false" customHeight="false" outlineLevel="0" collapsed="false">
      <c r="A5023" s="0" t="n">
        <v>2.72823333576615</v>
      </c>
      <c r="B5023" s="0" t="n">
        <v>44.8284383972745</v>
      </c>
      <c r="C5023" s="0" t="n">
        <v>1.25973795084452</v>
      </c>
      <c r="D5023" s="0" t="n">
        <v>0.207558021130186</v>
      </c>
      <c r="E5023" s="0" t="n">
        <v>9.25573674542066</v>
      </c>
      <c r="F5023" s="0" t="n">
        <v>0.05370760798735</v>
      </c>
      <c r="G5023" s="0" t="n">
        <v>0.619338259009891</v>
      </c>
    </row>
    <row r="5024" customFormat="false" ht="16" hidden="false" customHeight="false" outlineLevel="0" collapsed="false">
      <c r="A5024" s="0" t="n">
        <v>2.16062552458963</v>
      </c>
      <c r="B5024" s="0" t="n">
        <v>9.47740909108926</v>
      </c>
      <c r="C5024" s="0" t="n">
        <v>0.856444448222109</v>
      </c>
      <c r="D5024" s="0" t="n">
        <v>0.141417400815937</v>
      </c>
      <c r="E5024" s="0" t="n">
        <v>6.93251866801956</v>
      </c>
      <c r="F5024" s="0" t="n">
        <v>0.0495009656859491</v>
      </c>
      <c r="G5024" s="0" t="n">
        <v>0.429589653785377</v>
      </c>
    </row>
    <row r="5025" customFormat="false" ht="16" hidden="false" customHeight="false" outlineLevel="0" collapsed="false">
      <c r="A5025" s="0" t="n">
        <v>2.25376984688399</v>
      </c>
      <c r="B5025" s="0" t="n">
        <v>61.4228297413838</v>
      </c>
      <c r="C5025" s="0" t="n">
        <v>0.700220454788516</v>
      </c>
      <c r="D5025" s="0" t="n">
        <v>0.432524658127569</v>
      </c>
      <c r="E5025" s="0" t="n">
        <v>9.73505287194846</v>
      </c>
      <c r="F5025" s="0" t="n">
        <v>-0.686807379203078</v>
      </c>
      <c r="G5025" s="0" t="n">
        <v>0.0880216723312945</v>
      </c>
    </row>
    <row r="5026" customFormat="false" ht="16" hidden="false" customHeight="false" outlineLevel="0" collapsed="false">
      <c r="A5026" s="0" t="n">
        <v>2.87244686974037</v>
      </c>
      <c r="B5026" s="0" t="n">
        <v>51.2103371981172</v>
      </c>
      <c r="C5026" s="0" t="n">
        <v>1.17431266471975</v>
      </c>
      <c r="D5026" s="0" t="n">
        <v>0.532135938906868</v>
      </c>
      <c r="E5026" s="0" t="n">
        <v>10.2055404659871</v>
      </c>
      <c r="F5026" s="0" t="n">
        <v>-0.487479479822369</v>
      </c>
      <c r="G5026" s="0" t="n">
        <v>0.449774317260481</v>
      </c>
    </row>
    <row r="5027" customFormat="false" ht="16" hidden="false" customHeight="false" outlineLevel="0" collapsed="false">
      <c r="A5027" s="0" t="n">
        <v>4.10213706742402</v>
      </c>
      <c r="B5027" s="0" t="n">
        <v>33.9100207294529</v>
      </c>
      <c r="C5027" s="0" t="n">
        <v>1.34755772602702</v>
      </c>
      <c r="D5027" s="0" t="n">
        <v>0.619467879867093</v>
      </c>
      <c r="E5027" s="0" t="n">
        <v>8.06468818021883</v>
      </c>
      <c r="F5027" s="0" t="n">
        <v>-0.338695263316238</v>
      </c>
      <c r="G5027" s="0" t="n">
        <v>0.663343611628056</v>
      </c>
    </row>
    <row r="5028" customFormat="false" ht="16" hidden="false" customHeight="false" outlineLevel="0" collapsed="false">
      <c r="A5028" s="0" t="n">
        <v>2.39816335960826</v>
      </c>
      <c r="B5028" s="0" t="n">
        <v>9.76516496644982</v>
      </c>
      <c r="C5028" s="0" t="n">
        <v>0.730210392104613</v>
      </c>
      <c r="D5028" s="0" t="n">
        <v>0.0206088558587549</v>
      </c>
      <c r="E5028" s="0" t="n">
        <v>7.62428922801886</v>
      </c>
      <c r="F5028" s="0" t="n">
        <v>-0.0615203430616287</v>
      </c>
      <c r="G5028" s="0" t="n">
        <v>0.23562861639618</v>
      </c>
    </row>
    <row r="5029" customFormat="false" ht="16" hidden="false" customHeight="false" outlineLevel="0" collapsed="false">
      <c r="A5029" s="0" t="n">
        <v>3.84051135236472</v>
      </c>
      <c r="B5029" s="0" t="n">
        <v>26.6627789666833</v>
      </c>
      <c r="C5029" s="0" t="n">
        <v>1.34583365061232</v>
      </c>
      <c r="D5029" s="0" t="n">
        <v>0.67571046990473</v>
      </c>
      <c r="E5029" s="0" t="n">
        <v>9.47225561210575</v>
      </c>
      <c r="F5029" s="0" t="n">
        <v>-0.542238543861585</v>
      </c>
      <c r="G5029" s="0" t="n">
        <v>0.568249677665205</v>
      </c>
    </row>
    <row r="5030" customFormat="false" ht="16" hidden="false" customHeight="false" outlineLevel="0" collapsed="false">
      <c r="A5030" s="0" t="n">
        <v>4.03434966204466</v>
      </c>
      <c r="B5030" s="0" t="n">
        <v>23.7697535162147</v>
      </c>
      <c r="C5030" s="0" t="n">
        <v>1.96118625344583</v>
      </c>
      <c r="D5030" s="0" t="n">
        <v>0.874091559773789</v>
      </c>
      <c r="E5030" s="0" t="n">
        <v>8.97171300884067</v>
      </c>
      <c r="F5030" s="0" t="n">
        <v>-0.0898238941454491</v>
      </c>
      <c r="G5030" s="0" t="n">
        <v>1.20633478230124</v>
      </c>
    </row>
    <row r="5031" customFormat="false" ht="16" hidden="false" customHeight="false" outlineLevel="0" collapsed="false">
      <c r="A5031" s="0" t="n">
        <v>2.3003616963079</v>
      </c>
      <c r="B5031" s="0" t="n">
        <v>10.5021421969885</v>
      </c>
      <c r="C5031" s="0" t="n">
        <v>0.13188029442705</v>
      </c>
      <c r="D5031" s="0" t="n">
        <v>0.140942666278492</v>
      </c>
      <c r="E5031" s="0" t="n">
        <v>6.61429872600916</v>
      </c>
      <c r="F5031" s="0" t="n">
        <v>-0.664250697134004</v>
      </c>
      <c r="G5031" s="0" t="n">
        <v>-0.288344074816233</v>
      </c>
    </row>
    <row r="5032" customFormat="false" ht="16" hidden="false" customHeight="false" outlineLevel="0" collapsed="false">
      <c r="A5032" s="0" t="n">
        <v>5.40027627533486</v>
      </c>
      <c r="B5032" s="0" t="n">
        <v>25.3398362385661</v>
      </c>
      <c r="C5032" s="0" t="n">
        <v>1.74191601923723</v>
      </c>
      <c r="D5032" s="0" t="n">
        <v>0.340287379707825</v>
      </c>
      <c r="E5032" s="0" t="n">
        <v>12.3025403941401</v>
      </c>
      <c r="F5032" s="0" t="n">
        <v>-0.465555157850488</v>
      </c>
      <c r="G5032" s="0" t="n">
        <v>0.544342583878998</v>
      </c>
    </row>
    <row r="5033" customFormat="false" ht="16" hidden="false" customHeight="false" outlineLevel="0" collapsed="false">
      <c r="A5033" s="0" t="n">
        <v>2.22143611019404</v>
      </c>
      <c r="B5033" s="0" t="n">
        <v>16.0358899470221</v>
      </c>
      <c r="C5033" s="0" t="n">
        <v>1.18570798854998</v>
      </c>
      <c r="D5033" s="0" t="n">
        <v>0.149427312104838</v>
      </c>
      <c r="E5033" s="0" t="n">
        <v>5.49611188528594</v>
      </c>
      <c r="F5033" s="0" t="n">
        <v>0.501277008114726</v>
      </c>
      <c r="G5033" s="0" t="n">
        <v>0.842567596098643</v>
      </c>
    </row>
    <row r="5034" customFormat="false" ht="16" hidden="false" customHeight="false" outlineLevel="0" collapsed="false">
      <c r="A5034" s="0" t="n">
        <v>2.17551288636937</v>
      </c>
      <c r="B5034" s="0" t="n">
        <v>9.33374008279918</v>
      </c>
      <c r="C5034" s="0" t="n">
        <v>1.19577117878392</v>
      </c>
      <c r="D5034" s="0" t="n">
        <v>0.0508870196729277</v>
      </c>
      <c r="E5034" s="0" t="n">
        <v>7.10661951485883</v>
      </c>
      <c r="F5034" s="0" t="n">
        <v>0.460297903973352</v>
      </c>
      <c r="G5034" s="0" t="n">
        <v>0.756691579595748</v>
      </c>
    </row>
    <row r="5035" customFormat="false" ht="16" hidden="false" customHeight="false" outlineLevel="0" collapsed="false">
      <c r="A5035" s="0" t="n">
        <v>2.39873678567775</v>
      </c>
      <c r="B5035" s="0" t="n">
        <v>88.8494019947306</v>
      </c>
      <c r="C5035" s="0" t="n">
        <v>1.79672042412954</v>
      </c>
      <c r="D5035" s="0" t="n">
        <v>0.560744917280669</v>
      </c>
      <c r="E5035" s="0" t="n">
        <v>10.606301445736</v>
      </c>
      <c r="F5035" s="0" t="n">
        <v>0.163124174357918</v>
      </c>
      <c r="G5035" s="0" t="n">
        <v>1.10861555856529</v>
      </c>
    </row>
    <row r="5036" customFormat="false" ht="16" hidden="false" customHeight="false" outlineLevel="0" collapsed="false">
      <c r="A5036" s="0" t="n">
        <v>2.50343378908135</v>
      </c>
      <c r="B5036" s="0" t="n">
        <v>18.3989340027547</v>
      </c>
      <c r="C5036" s="0" t="n">
        <v>1.02986189865767</v>
      </c>
      <c r="D5036" s="0" t="n">
        <v>0.558777338946172</v>
      </c>
      <c r="E5036" s="0" t="n">
        <v>9.05471750644212</v>
      </c>
      <c r="F5036" s="0" t="n">
        <v>-0.464595213714767</v>
      </c>
      <c r="G5036" s="0" t="n">
        <v>0.429736060896174</v>
      </c>
    </row>
    <row r="5037" customFormat="false" ht="16" hidden="false" customHeight="false" outlineLevel="0" collapsed="false">
      <c r="A5037" s="0" t="n">
        <v>3.11467658500692</v>
      </c>
      <c r="B5037" s="0" t="n">
        <v>40.5480804744353</v>
      </c>
      <c r="C5037" s="0" t="n">
        <v>1.88521188849777</v>
      </c>
      <c r="D5037" s="0" t="n">
        <v>0.590542820382045</v>
      </c>
      <c r="E5037" s="0" t="n">
        <v>10.5352024832555</v>
      </c>
      <c r="F5037" s="0" t="n">
        <v>0.0803476724141924</v>
      </c>
      <c r="G5037" s="0" t="n">
        <v>1.1063710226334</v>
      </c>
    </row>
    <row r="5038" customFormat="false" ht="16" hidden="false" customHeight="false" outlineLevel="0" collapsed="false">
      <c r="A5038" s="0" t="n">
        <v>2.35238805765464</v>
      </c>
      <c r="B5038" s="0" t="n">
        <v>15.2031134444011</v>
      </c>
      <c r="C5038" s="0" t="n">
        <v>0.385990165587115</v>
      </c>
      <c r="D5038" s="0" t="n">
        <v>0.16534576050414</v>
      </c>
      <c r="E5038" s="0" t="n">
        <v>7.3658129396922</v>
      </c>
      <c r="F5038" s="0" t="n">
        <v>-0.517190929416639</v>
      </c>
      <c r="G5038" s="0" t="n">
        <v>-0.0872423022102773</v>
      </c>
    </row>
    <row r="5039" customFormat="false" ht="16" hidden="false" customHeight="false" outlineLevel="0" collapsed="false">
      <c r="A5039" s="0" t="n">
        <v>2.73886787356143</v>
      </c>
      <c r="B5039" s="0" t="n">
        <v>19.257129744381</v>
      </c>
      <c r="C5039" s="0" t="n">
        <v>0.724614436229818</v>
      </c>
      <c r="D5039" s="0" t="n">
        <v>0.244970687690779</v>
      </c>
      <c r="E5039" s="0" t="n">
        <v>10.2901341504195</v>
      </c>
      <c r="F5039" s="0" t="n">
        <v>-0.632576656877101</v>
      </c>
      <c r="G5039" s="0" t="n">
        <v>0.0112590538305072</v>
      </c>
    </row>
    <row r="5040" customFormat="false" ht="16" hidden="false" customHeight="false" outlineLevel="0" collapsed="false">
      <c r="A5040" s="0" t="n">
        <v>3.4771360996607</v>
      </c>
      <c r="B5040" s="0" t="n">
        <v>85.381314499305</v>
      </c>
      <c r="C5040" s="0" t="n">
        <v>1.3137782312672</v>
      </c>
      <c r="D5040" s="0" t="n">
        <v>0.402775854462254</v>
      </c>
      <c r="E5040" s="0" t="n">
        <v>11.0344873778926</v>
      </c>
      <c r="F5040" s="0" t="n">
        <v>-0.432836770205019</v>
      </c>
      <c r="G5040" s="0" t="n">
        <v>0.451867333094295</v>
      </c>
    </row>
    <row r="5041" customFormat="false" ht="16" hidden="false" customHeight="false" outlineLevel="0" collapsed="false">
      <c r="A5041" s="0" t="n">
        <v>2.43945235049017</v>
      </c>
      <c r="B5041" s="0" t="n">
        <v>12.2811238984002</v>
      </c>
      <c r="C5041" s="0" t="n">
        <v>0.524517715578697</v>
      </c>
      <c r="D5041" s="0" t="n">
        <v>0.378872553567877</v>
      </c>
      <c r="E5041" s="0" t="n">
        <v>9.30882120538649</v>
      </c>
      <c r="F5041" s="0" t="n">
        <v>-0.80392080253035</v>
      </c>
      <c r="G5041" s="0" t="n">
        <v>-0.0845144406828082</v>
      </c>
    </row>
    <row r="5042" customFormat="false" ht="16" hidden="false" customHeight="false" outlineLevel="0" collapsed="false">
      <c r="A5042" s="0" t="n">
        <v>2.66345690873176</v>
      </c>
      <c r="B5042" s="0" t="n">
        <v>28.8072046555678</v>
      </c>
      <c r="C5042" s="0" t="n">
        <v>1.05824984573152</v>
      </c>
      <c r="D5042" s="0" t="n">
        <v>0.145172139820161</v>
      </c>
      <c r="E5042" s="0" t="n">
        <v>11.0369329736848</v>
      </c>
      <c r="F5042" s="0" t="n">
        <v>-0.263323669628354</v>
      </c>
      <c r="G5042" s="0" t="n">
        <v>0.303730103945967</v>
      </c>
    </row>
    <row r="5043" customFormat="false" ht="16" hidden="false" customHeight="false" outlineLevel="0" collapsed="false">
      <c r="A5043" s="0" t="n">
        <v>2.36495751899878</v>
      </c>
      <c r="B5043" s="0" t="n">
        <v>25.1566067299414</v>
      </c>
      <c r="C5043" s="0" t="n">
        <v>0.768880850166392</v>
      </c>
      <c r="D5043" s="0" t="n">
        <v>0.230691439563355</v>
      </c>
      <c r="E5043" s="0" t="n">
        <v>9.83662012964392</v>
      </c>
      <c r="F5043" s="0" t="n">
        <v>-0.449776257899288</v>
      </c>
      <c r="G5043" s="0" t="n">
        <v>0.135219910464269</v>
      </c>
    </row>
    <row r="5044" customFormat="false" ht="16" hidden="false" customHeight="false" outlineLevel="0" collapsed="false">
      <c r="A5044" s="0" t="n">
        <v>2.27209879373324</v>
      </c>
      <c r="B5044" s="0" t="n">
        <v>27.7012618504287</v>
      </c>
      <c r="C5044" s="0" t="n">
        <v>1.27129217969778</v>
      </c>
      <c r="D5044" s="0" t="n">
        <v>0.173165921482739</v>
      </c>
      <c r="E5044" s="0" t="n">
        <v>10.6090557542285</v>
      </c>
      <c r="F5044" s="0" t="n">
        <v>0.05370760798735</v>
      </c>
      <c r="G5044" s="0" t="n">
        <v>0.60142345404768</v>
      </c>
    </row>
    <row r="5045" customFormat="false" ht="16" hidden="false" customHeight="false" outlineLevel="0" collapsed="false">
      <c r="A5045" s="0" t="n">
        <v>2.91071380379809</v>
      </c>
      <c r="B5045" s="0" t="n">
        <v>28.142107447831</v>
      </c>
      <c r="C5045" s="0" t="n">
        <v>1.87886597245776</v>
      </c>
      <c r="D5045" s="0" t="n">
        <v>0.389636293419687</v>
      </c>
      <c r="E5045" s="0" t="n">
        <v>9.79101752205582</v>
      </c>
      <c r="F5045" s="0" t="n">
        <v>0.398262057195363</v>
      </c>
      <c r="G5045" s="0" t="n">
        <v>1.17914169004479</v>
      </c>
    </row>
    <row r="5046" customFormat="false" ht="16" hidden="false" customHeight="false" outlineLevel="0" collapsed="false">
      <c r="A5046" s="0" t="n">
        <v>5.01075775994595</v>
      </c>
      <c r="B5046" s="0" t="n">
        <v>69.48419928189</v>
      </c>
      <c r="C5046" s="0" t="n">
        <v>3.3860147882225</v>
      </c>
      <c r="D5046" s="0" t="n">
        <v>0.763639078148729</v>
      </c>
      <c r="E5046" s="0" t="n">
        <v>12.3355695509147</v>
      </c>
      <c r="F5046" s="0" t="n">
        <v>0.818962729792887</v>
      </c>
      <c r="G5046" s="0" t="n">
        <v>2.2293426485032</v>
      </c>
    </row>
    <row r="5047" customFormat="false" ht="16" hidden="false" customHeight="false" outlineLevel="0" collapsed="false">
      <c r="A5047" s="0" t="n">
        <v>4.41170732397092</v>
      </c>
      <c r="B5047" s="0" t="n">
        <v>58.2851440685168</v>
      </c>
      <c r="C5047" s="0" t="n">
        <v>2.67464515598156</v>
      </c>
      <c r="D5047" s="0" t="n">
        <v>1.21278217050603</v>
      </c>
      <c r="E5047" s="0" t="n">
        <v>11.3114025989789</v>
      </c>
      <c r="F5047" s="0" t="n">
        <v>-0.0898238941454491</v>
      </c>
      <c r="G5047" s="0" t="n">
        <v>1.67942498020906</v>
      </c>
    </row>
    <row r="5048" customFormat="false" ht="16" hidden="false" customHeight="false" outlineLevel="0" collapsed="false">
      <c r="A5048" s="0" t="n">
        <v>2.3865776588167</v>
      </c>
      <c r="B5048" s="0" t="n">
        <v>13.9219028901332</v>
      </c>
      <c r="C5048" s="0" t="n">
        <v>0.946391581475751</v>
      </c>
      <c r="D5048" s="0" t="n">
        <v>0.323894236958026</v>
      </c>
      <c r="E5048" s="0" t="n">
        <v>9.00912940246439</v>
      </c>
      <c r="F5048" s="0" t="n">
        <v>-0.286483835415739</v>
      </c>
      <c r="G5048" s="0" t="n">
        <v>0.363389674616649</v>
      </c>
    </row>
    <row r="5049" customFormat="false" ht="16" hidden="false" customHeight="false" outlineLevel="0" collapsed="false">
      <c r="A5049" s="0" t="n">
        <v>4.32373597534025</v>
      </c>
      <c r="B5049" s="0" t="n">
        <v>62.3547824289256</v>
      </c>
      <c r="C5049" s="0" t="n">
        <v>2.31856182042632</v>
      </c>
      <c r="D5049" s="0" t="n">
        <v>0.88396835919494</v>
      </c>
      <c r="E5049" s="0" t="n">
        <v>13.085409714516</v>
      </c>
      <c r="F5049" s="0" t="n">
        <v>-0.342462848490269</v>
      </c>
      <c r="G5049" s="0" t="n">
        <v>1.17879430924467</v>
      </c>
    </row>
    <row r="5050" customFormat="false" ht="16" hidden="false" customHeight="false" outlineLevel="0" collapsed="false">
      <c r="A5050" s="0" t="n">
        <v>2.19628760398948</v>
      </c>
      <c r="B5050" s="0" t="n">
        <v>10.2980342239412</v>
      </c>
      <c r="C5050" s="0" t="n">
        <v>0.60240485509079</v>
      </c>
      <c r="D5050" s="0" t="n">
        <v>0.420236312820793</v>
      </c>
      <c r="E5050" s="0" t="n">
        <v>8.12377686481565</v>
      </c>
      <c r="F5050" s="0" t="n">
        <v>-0.604128917173714</v>
      </c>
      <c r="G5050" s="0" t="n">
        <v>0.0980897731792965</v>
      </c>
    </row>
    <row r="5051" customFormat="false" ht="16" hidden="false" customHeight="false" outlineLevel="0" collapsed="false">
      <c r="A5051" s="0" t="n">
        <v>2.97400505177178</v>
      </c>
      <c r="B5051" s="0" t="n">
        <v>64.4300294808608</v>
      </c>
      <c r="C5051" s="0" t="n">
        <v>1.32328762179151</v>
      </c>
      <c r="D5051" s="0" t="n">
        <v>0.354183896542471</v>
      </c>
      <c r="E5051" s="0" t="n">
        <v>9.72434356716093</v>
      </c>
      <c r="F5051" s="0" t="n">
        <v>-0.12615173350099</v>
      </c>
      <c r="G5051" s="0" t="n">
        <v>0.62081320862946</v>
      </c>
    </row>
    <row r="5052" customFormat="false" ht="16" hidden="false" customHeight="false" outlineLevel="0" collapsed="false">
      <c r="A5052" s="0" t="n">
        <v>3.40343972352157</v>
      </c>
      <c r="B5052" s="0" t="n">
        <v>78.7054384585097</v>
      </c>
      <c r="C5052" s="0" t="n">
        <v>1.91699345004895</v>
      </c>
      <c r="D5052" s="0" t="n">
        <v>0.406337430577567</v>
      </c>
      <c r="E5052" s="0" t="n">
        <v>10.2987904501277</v>
      </c>
      <c r="F5052" s="0" t="n">
        <v>0.269776734893178</v>
      </c>
      <c r="G5052" s="0" t="n">
        <v>1.1211188983404</v>
      </c>
    </row>
    <row r="5053" customFormat="false" ht="16" hidden="false" customHeight="false" outlineLevel="0" collapsed="false">
      <c r="A5053" s="0" t="n">
        <v>2.39108105134152</v>
      </c>
      <c r="B5053" s="0" t="n">
        <v>10.0141689700762</v>
      </c>
      <c r="C5053" s="0" t="n">
        <v>0.84967352497914</v>
      </c>
      <c r="D5053" s="0" t="n">
        <v>0.286292626773354</v>
      </c>
      <c r="E5053" s="0" t="n">
        <v>6.82768369982358</v>
      </c>
      <c r="F5053" s="0" t="n">
        <v>-0.12615173350099</v>
      </c>
      <c r="G5053" s="0" t="n">
        <v>0.407421421194053</v>
      </c>
    </row>
    <row r="5054" customFormat="false" ht="16" hidden="false" customHeight="false" outlineLevel="0" collapsed="false">
      <c r="A5054" s="0" t="n">
        <v>2.84653249595075</v>
      </c>
      <c r="B5054" s="0" t="n">
        <v>36.8175774016113</v>
      </c>
      <c r="C5054" s="0" t="n">
        <v>1.22997297495855</v>
      </c>
      <c r="D5054" s="0" t="n">
        <v>0.495422189880475</v>
      </c>
      <c r="E5054" s="0" t="n">
        <v>11.1820574775777</v>
      </c>
      <c r="F5054" s="0" t="n">
        <v>-0.497600613699642</v>
      </c>
      <c r="G5054" s="0" t="n">
        <v>0.439696310397574</v>
      </c>
    </row>
    <row r="5055" customFormat="false" ht="16" hidden="false" customHeight="false" outlineLevel="0" collapsed="false">
      <c r="A5055" s="0" t="n">
        <v>2.49200581457128</v>
      </c>
      <c r="B5055" s="0" t="n">
        <v>85.5729337209604</v>
      </c>
      <c r="C5055" s="0" t="n">
        <v>0.790177648824659</v>
      </c>
      <c r="D5055" s="0" t="n">
        <v>0.252720434170628</v>
      </c>
      <c r="E5055" s="0" t="n">
        <v>7.85242957618748</v>
      </c>
      <c r="F5055" s="0" t="n">
        <v>-0.272128538367565</v>
      </c>
      <c r="G5055" s="0" t="n">
        <v>0.270925932510685</v>
      </c>
    </row>
    <row r="5056" customFormat="false" ht="16" hidden="false" customHeight="false" outlineLevel="0" collapsed="false">
      <c r="A5056" s="0" t="n">
        <v>4.77493359824771</v>
      </c>
      <c r="B5056" s="0" t="n">
        <v>121.199256673777</v>
      </c>
      <c r="C5056" s="0" t="n">
        <v>2.02815618676728</v>
      </c>
      <c r="D5056" s="0" t="n">
        <v>0.804331330910387</v>
      </c>
      <c r="E5056" s="0" t="n">
        <v>10.8791616290144</v>
      </c>
      <c r="F5056" s="0" t="n">
        <v>-0.328788716786825</v>
      </c>
      <c r="G5056" s="0" t="n">
        <v>1.0323416490748</v>
      </c>
    </row>
    <row r="5057" customFormat="false" ht="16" hidden="false" customHeight="false" outlineLevel="0" collapsed="false">
      <c r="A5057" s="0" t="n">
        <v>2.37247758995861</v>
      </c>
      <c r="B5057" s="0" t="n">
        <v>13.3040122277024</v>
      </c>
      <c r="C5057" s="0" t="n">
        <v>1.09334530571491</v>
      </c>
      <c r="D5057" s="0" t="n">
        <v>0.518272591657688</v>
      </c>
      <c r="E5057" s="0" t="n">
        <v>9.03502743035086</v>
      </c>
      <c r="F5057" s="0" t="n">
        <v>-0.33382459145419</v>
      </c>
      <c r="G5057" s="0" t="n">
        <v>0.51039719419181</v>
      </c>
    </row>
    <row r="5058" customFormat="false" ht="16" hidden="false" customHeight="false" outlineLevel="0" collapsed="false">
      <c r="A5058" s="0" t="n">
        <v>2.65870541091756</v>
      </c>
      <c r="B5058" s="0" t="n">
        <v>15.1051338968528</v>
      </c>
      <c r="C5058" s="0" t="n">
        <v>0.619663368067353</v>
      </c>
      <c r="D5058" s="0" t="n">
        <v>0.190894695312532</v>
      </c>
      <c r="E5058" s="0" t="n">
        <v>9.69924374171577</v>
      </c>
      <c r="F5058" s="0" t="n">
        <v>-0.604128917173714</v>
      </c>
      <c r="G5058" s="0" t="n">
        <v>-0.0428159855344294</v>
      </c>
    </row>
    <row r="5059" customFormat="false" ht="16" hidden="false" customHeight="false" outlineLevel="0" collapsed="false">
      <c r="A5059" s="0" t="n">
        <v>3.72404929285979</v>
      </c>
      <c r="B5059" s="0" t="n">
        <v>68.2151733439755</v>
      </c>
      <c r="C5059" s="0" t="n">
        <v>1.58383326503024</v>
      </c>
      <c r="D5059" s="0" t="n">
        <v>0.811562494159734</v>
      </c>
      <c r="E5059" s="0" t="n">
        <v>10.6263956246965</v>
      </c>
      <c r="F5059" s="0" t="n">
        <v>-0.567029548274639</v>
      </c>
      <c r="G5059" s="0" t="n">
        <v>0.724833478064597</v>
      </c>
    </row>
    <row r="5060" customFormat="false" ht="16" hidden="false" customHeight="false" outlineLevel="0" collapsed="false">
      <c r="A5060" s="0" t="n">
        <v>2.80171057249285</v>
      </c>
      <c r="B5060" s="0" t="n">
        <v>16.9252508293587</v>
      </c>
      <c r="C5060" s="0" t="n">
        <v>0.960345009359997</v>
      </c>
      <c r="D5060" s="0" t="n">
        <v>0.161864986016069</v>
      </c>
      <c r="E5060" s="0" t="n">
        <v>10.3340506485517</v>
      </c>
      <c r="F5060" s="0" t="n">
        <v>-0.331228749522814</v>
      </c>
      <c r="G5060" s="0" t="n">
        <v>0.235772946355373</v>
      </c>
    </row>
    <row r="5061" customFormat="false" ht="16" hidden="false" customHeight="false" outlineLevel="0" collapsed="false">
      <c r="A5061" s="0" t="n">
        <v>4.46610544978579</v>
      </c>
      <c r="B5061" s="0" t="n">
        <v>64.8854661210006</v>
      </c>
      <c r="C5061" s="0" t="n">
        <v>1.74493005962667</v>
      </c>
      <c r="D5061" s="0" t="n">
        <v>0.645731648947727</v>
      </c>
      <c r="E5061" s="0" t="n">
        <v>8.75375309996332</v>
      </c>
      <c r="F5061" s="0" t="n">
        <v>-0.109013355411971</v>
      </c>
      <c r="G5061" s="0" t="n">
        <v>0.970007785028899</v>
      </c>
    </row>
    <row r="5062" customFormat="false" ht="16" hidden="false" customHeight="false" outlineLevel="0" collapsed="false">
      <c r="A5062" s="0" t="n">
        <v>2.82498010175383</v>
      </c>
      <c r="B5062" s="0" t="n">
        <v>32.0188933232589</v>
      </c>
      <c r="C5062" s="0" t="n">
        <v>1.35979272186365</v>
      </c>
      <c r="D5062" s="0" t="n">
        <v>0.618942475408944</v>
      </c>
      <c r="E5062" s="0" t="n">
        <v>8.80890363074547</v>
      </c>
      <c r="F5062" s="0" t="n">
        <v>-0.22612161510721</v>
      </c>
      <c r="G5062" s="0" t="n">
        <v>0.739596779841002</v>
      </c>
    </row>
    <row r="5063" customFormat="false" ht="16" hidden="false" customHeight="false" outlineLevel="0" collapsed="false">
      <c r="A5063" s="0" t="n">
        <v>2.41640559318119</v>
      </c>
      <c r="B5063" s="0" t="n">
        <v>32.7935429679791</v>
      </c>
      <c r="C5063" s="0" t="n">
        <v>0.820382475030379</v>
      </c>
      <c r="D5063" s="0" t="n">
        <v>0.459310727116765</v>
      </c>
      <c r="E5063" s="0" t="n">
        <v>9.21261184523481</v>
      </c>
      <c r="F5063" s="0" t="n">
        <v>-0.574230483930932</v>
      </c>
      <c r="G5063" s="0" t="n">
        <v>0.220498784704845</v>
      </c>
    </row>
    <row r="5064" customFormat="false" ht="16" hidden="false" customHeight="false" outlineLevel="0" collapsed="false">
      <c r="A5064" s="0" t="n">
        <v>2.27700774496774</v>
      </c>
      <c r="B5064" s="0" t="n">
        <v>9.56997383958647</v>
      </c>
      <c r="C5064" s="0" t="n">
        <v>-0.0881975785087689</v>
      </c>
      <c r="D5064" s="0" t="n">
        <v>0.00493798582762982</v>
      </c>
      <c r="E5064" s="0" t="n">
        <v>6.78411096446512</v>
      </c>
      <c r="F5064" s="0" t="n">
        <v>-0.761724950429421</v>
      </c>
      <c r="G5064" s="0" t="n">
        <v>-0.517017113613468</v>
      </c>
    </row>
    <row r="5065" customFormat="false" ht="16" hidden="false" customHeight="false" outlineLevel="0" collapsed="false">
      <c r="A5065" s="0" t="n">
        <v>3.45490333969567</v>
      </c>
      <c r="B5065" s="0" t="n">
        <v>78.4976305846654</v>
      </c>
      <c r="C5065" s="0" t="n">
        <v>1.96074940892442</v>
      </c>
      <c r="D5065" s="0" t="n">
        <v>0.570552079286157</v>
      </c>
      <c r="E5065" s="0" t="n">
        <v>10.5397317078843</v>
      </c>
      <c r="F5065" s="0" t="n">
        <v>0.110722379272725</v>
      </c>
      <c r="G5065" s="0" t="n">
        <v>1.14012038787454</v>
      </c>
    </row>
    <row r="5066" customFormat="false" ht="16" hidden="false" customHeight="false" outlineLevel="0" collapsed="false">
      <c r="A5066" s="0" t="n">
        <v>2.51336273373776</v>
      </c>
      <c r="B5066" s="0" t="n">
        <v>24.9078711106078</v>
      </c>
      <c r="C5066" s="0" t="n">
        <v>1.21436818635489</v>
      </c>
      <c r="D5066" s="0" t="n">
        <v>0.503381431471407</v>
      </c>
      <c r="E5066" s="0" t="n">
        <v>10.1742381067892</v>
      </c>
      <c r="F5066" s="0" t="n">
        <v>-0.342462848490269</v>
      </c>
      <c r="G5066" s="0" t="n">
        <v>0.538707192370594</v>
      </c>
    </row>
    <row r="5067" customFormat="false" ht="16" hidden="false" customHeight="false" outlineLevel="0" collapsed="false">
      <c r="A5067" s="0" t="n">
        <v>2.47219583504665</v>
      </c>
      <c r="B5067" s="0" t="n">
        <v>36.3339220234843</v>
      </c>
      <c r="C5067" s="0" t="n">
        <v>1.13329858816644</v>
      </c>
      <c r="D5067" s="0" t="n">
        <v>0.348989198647161</v>
      </c>
      <c r="E5067" s="0" t="n">
        <v>9.15797840484974</v>
      </c>
      <c r="F5067" s="0" t="n">
        <v>-0.156118134545036</v>
      </c>
      <c r="G5067" s="0" t="n">
        <v>0.530127640411052</v>
      </c>
    </row>
    <row r="5068" customFormat="false" ht="16" hidden="false" customHeight="false" outlineLevel="0" collapsed="false">
      <c r="A5068" s="0" t="n">
        <v>2.14789348935859</v>
      </c>
      <c r="B5068" s="0" t="n">
        <v>9.72956275566783</v>
      </c>
      <c r="C5068" s="0" t="n">
        <v>0.785923842092568</v>
      </c>
      <c r="D5068" s="0" t="n">
        <v>0.112907370956218</v>
      </c>
      <c r="E5068" s="0" t="n">
        <v>11.7799127975671</v>
      </c>
      <c r="F5068" s="0" t="n">
        <v>-0.454525527466515</v>
      </c>
      <c r="G5068" s="0" t="n">
        <v>0.0627415037109191</v>
      </c>
    </row>
    <row r="5069" customFormat="false" ht="16" hidden="false" customHeight="false" outlineLevel="0" collapsed="false">
      <c r="A5069" s="0" t="n">
        <v>2.42952931941743</v>
      </c>
      <c r="B5069" s="0" t="n">
        <v>43.3181245336112</v>
      </c>
      <c r="C5069" s="0" t="n">
        <v>0.871822514035466</v>
      </c>
      <c r="D5069" s="0" t="n">
        <v>0.33247724385157</v>
      </c>
      <c r="E5069" s="0" t="n">
        <v>9.88798402355364</v>
      </c>
      <c r="F5069" s="0" t="n">
        <v>-0.46724588357914</v>
      </c>
      <c r="G5069" s="0" t="n">
        <v>0.226215569660325</v>
      </c>
    </row>
    <row r="5070" customFormat="false" ht="16" hidden="false" customHeight="false" outlineLevel="0" collapsed="false">
      <c r="A5070" s="0" t="n">
        <v>2.61694203833487</v>
      </c>
      <c r="B5070" s="0" t="n">
        <v>102.421680266238</v>
      </c>
      <c r="C5070" s="0" t="n">
        <v>0.931200530298367</v>
      </c>
      <c r="D5070" s="0" t="n">
        <v>0.126989375824635</v>
      </c>
      <c r="E5070" s="0" t="n">
        <v>8.4620037159832</v>
      </c>
      <c r="F5070" s="0" t="n">
        <v>-0.0898238941454491</v>
      </c>
      <c r="G5070" s="0" t="n">
        <v>0.357784765868563</v>
      </c>
    </row>
    <row r="5071" customFormat="false" ht="16" hidden="false" customHeight="false" outlineLevel="0" collapsed="false">
      <c r="A5071" s="0" t="n">
        <v>2.5596827832846</v>
      </c>
      <c r="B5071" s="0" t="n">
        <v>16.5888562248488</v>
      </c>
      <c r="C5071" s="0" t="n">
        <v>0.629754443873323</v>
      </c>
      <c r="D5071" s="0" t="n">
        <v>0.229644592620183</v>
      </c>
      <c r="E5071" s="0" t="n">
        <v>9.30331783653105</v>
      </c>
      <c r="F5071" s="0" t="n">
        <v>-0.571999706480981</v>
      </c>
      <c r="G5071" s="0" t="n">
        <v>0.00626328877984161</v>
      </c>
    </row>
    <row r="5072" customFormat="false" ht="16" hidden="false" customHeight="false" outlineLevel="0" collapsed="false">
      <c r="A5072" s="0" t="n">
        <v>3.59427490165296</v>
      </c>
      <c r="B5072" s="0" t="n">
        <v>15.6378693439984</v>
      </c>
      <c r="C5072" s="0" t="n">
        <v>0.528302979174804</v>
      </c>
      <c r="D5072" s="0" t="n">
        <v>0.170072475527219</v>
      </c>
      <c r="E5072" s="0" t="n">
        <v>6.82866351850526</v>
      </c>
      <c r="F5072" s="0" t="n">
        <v>-0.487292912703751</v>
      </c>
      <c r="G5072" s="0" t="n">
        <v>-0.013998418157684</v>
      </c>
    </row>
    <row r="5073" customFormat="false" ht="16" hidden="false" customHeight="false" outlineLevel="0" collapsed="false">
      <c r="A5073" s="0" t="n">
        <v>3.06130766353458</v>
      </c>
      <c r="B5073" s="0" t="n">
        <v>57.4068664540521</v>
      </c>
      <c r="C5073" s="0" t="n">
        <v>1.52466358888873</v>
      </c>
      <c r="D5073" s="0" t="n">
        <v>0.464972687070832</v>
      </c>
      <c r="E5073" s="0" t="n">
        <v>10.4691343950257</v>
      </c>
      <c r="F5073" s="0" t="n">
        <v>-0.136632354497334</v>
      </c>
      <c r="G5073" s="0" t="n">
        <v>0.757366360905721</v>
      </c>
    </row>
    <row r="5074" customFormat="false" ht="16" hidden="false" customHeight="false" outlineLevel="0" collapsed="false">
      <c r="A5074" s="0" t="n">
        <v>2.55084231676601</v>
      </c>
      <c r="B5074" s="0" t="n">
        <v>14.2434885050774</v>
      </c>
      <c r="C5074" s="0" t="n">
        <v>0.530215206091246</v>
      </c>
      <c r="D5074" s="0" t="n">
        <v>0.0733921567070122</v>
      </c>
      <c r="E5074" s="0" t="n">
        <v>8.81414410711624</v>
      </c>
      <c r="F5074" s="0" t="n">
        <v>-0.462580623471687</v>
      </c>
      <c r="G5074" s="0" t="n">
        <v>-0.0594714742066882</v>
      </c>
    </row>
    <row r="5075" customFormat="false" ht="16" hidden="false" customHeight="false" outlineLevel="0" collapsed="false">
      <c r="A5075" s="0" t="n">
        <v>3.22196047937277</v>
      </c>
      <c r="B5075" s="0" t="n">
        <v>74.1502378052417</v>
      </c>
      <c r="C5075" s="0" t="n">
        <v>1.58228996542172</v>
      </c>
      <c r="D5075" s="0" t="n">
        <v>0.323203828517086</v>
      </c>
      <c r="E5075" s="0" t="n">
        <v>11.1514953025697</v>
      </c>
      <c r="F5075" s="0" t="n">
        <v>-0.0482205764419928</v>
      </c>
      <c r="G5075" s="0" t="n">
        <v>0.743810221774467</v>
      </c>
    </row>
    <row r="5076" customFormat="false" ht="16" hidden="false" customHeight="false" outlineLevel="0" collapsed="false">
      <c r="A5076" s="0" t="n">
        <v>3.29585151607928</v>
      </c>
      <c r="B5076" s="0" t="n">
        <v>15.2162001911981</v>
      </c>
      <c r="C5076" s="0" t="n">
        <v>1.34484430608991</v>
      </c>
      <c r="D5076" s="0" t="n">
        <v>0.712129305115383</v>
      </c>
      <c r="E5076" s="0" t="n">
        <v>9.06797859909928</v>
      </c>
      <c r="F5076" s="0" t="n">
        <v>-0.442458585055339</v>
      </c>
      <c r="G5076" s="0" t="n">
        <v>0.655249994680917</v>
      </c>
    </row>
    <row r="5077" customFormat="false" ht="16" hidden="false" customHeight="false" outlineLevel="0" collapsed="false">
      <c r="A5077" s="0" t="n">
        <v>2.82445941555516</v>
      </c>
      <c r="B5077" s="0" t="n">
        <v>52.0171442439778</v>
      </c>
      <c r="C5077" s="0" t="n">
        <v>1.39661591054647</v>
      </c>
      <c r="D5077" s="0" t="n">
        <v>0.136731321426898</v>
      </c>
      <c r="E5077" s="0" t="n">
        <v>9.01744231184423</v>
      </c>
      <c r="F5077" s="0" t="n">
        <v>0.270112225890467</v>
      </c>
      <c r="G5077" s="0" t="n">
        <v>0.761796193859656</v>
      </c>
    </row>
    <row r="5078" customFormat="false" ht="16" hidden="false" customHeight="false" outlineLevel="0" collapsed="false">
      <c r="A5078" s="0" t="n">
        <v>2.9901380684993</v>
      </c>
      <c r="B5078" s="0" t="n">
        <v>54.8870472479859</v>
      </c>
      <c r="C5078" s="0" t="n">
        <v>1.49289095153915</v>
      </c>
      <c r="D5078" s="0" t="n">
        <v>0.481199666314904</v>
      </c>
      <c r="E5078" s="0" t="n">
        <v>11.8947787287515</v>
      </c>
      <c r="F5078" s="0" t="n">
        <v>-0.331649713827307</v>
      </c>
      <c r="G5078" s="0" t="n">
        <v>0.631299555261405</v>
      </c>
    </row>
    <row r="5079" customFormat="false" ht="16" hidden="false" customHeight="false" outlineLevel="0" collapsed="false">
      <c r="A5079" s="0" t="n">
        <v>2.83473819388211</v>
      </c>
      <c r="B5079" s="0" t="n">
        <v>30.9584911097802</v>
      </c>
      <c r="C5079" s="0" t="n">
        <v>0.898923789204401</v>
      </c>
      <c r="D5079" s="0" t="n">
        <v>0.263121368117582</v>
      </c>
      <c r="E5079" s="0" t="n">
        <v>8.27919360389359</v>
      </c>
      <c r="F5079" s="0" t="n">
        <v>-0.274590342758922</v>
      </c>
      <c r="G5079" s="0" t="n">
        <v>0.315016521342545</v>
      </c>
    </row>
    <row r="5080" customFormat="false" ht="16" hidden="false" customHeight="false" outlineLevel="0" collapsed="false">
      <c r="A5080" s="0" t="n">
        <v>2.60235909567078</v>
      </c>
      <c r="B5080" s="0" t="n">
        <v>19.7756826654476</v>
      </c>
      <c r="C5080" s="0" t="n">
        <v>0.744983846559692</v>
      </c>
      <c r="D5080" s="0" t="n">
        <v>0.0537926906838799</v>
      </c>
      <c r="E5080" s="0" t="n">
        <v>10.1868150018627</v>
      </c>
      <c r="F5080" s="0" t="n">
        <v>-0.382072226391891</v>
      </c>
      <c r="G5080" s="0" t="n">
        <v>0.056614700710136</v>
      </c>
    </row>
    <row r="5081" customFormat="false" ht="16" hidden="false" customHeight="false" outlineLevel="0" collapsed="false">
      <c r="A5081" s="0" t="n">
        <v>3.40852059602551</v>
      </c>
      <c r="B5081" s="0" t="n">
        <v>20.0816017803313</v>
      </c>
      <c r="C5081" s="0" t="n">
        <v>1.57374422926512</v>
      </c>
      <c r="D5081" s="0" t="n">
        <v>0.703413164218424</v>
      </c>
      <c r="E5081" s="0" t="n">
        <v>8.47326320038075</v>
      </c>
      <c r="F5081" s="0" t="n">
        <v>-0.151356103903524</v>
      </c>
      <c r="G5081" s="0" t="n">
        <v>0.918455010015216</v>
      </c>
    </row>
    <row r="5082" customFormat="false" ht="16" hidden="false" customHeight="false" outlineLevel="0" collapsed="false">
      <c r="A5082" s="0" t="n">
        <v>2.45583388906757</v>
      </c>
      <c r="B5082" s="0" t="n">
        <v>22.6605619455536</v>
      </c>
      <c r="C5082" s="0" t="n">
        <v>1.18106471599578</v>
      </c>
      <c r="D5082" s="0" t="n">
        <v>0.462766111926978</v>
      </c>
      <c r="E5082" s="0" t="n">
        <v>9.04585565859629</v>
      </c>
      <c r="F5082" s="0" t="n">
        <v>-0.20753604208529</v>
      </c>
      <c r="G5082" s="0" t="n">
        <v>0.587253341173293</v>
      </c>
    </row>
    <row r="5083" customFormat="false" ht="16" hidden="false" customHeight="false" outlineLevel="0" collapsed="false">
      <c r="A5083" s="0" t="n">
        <v>3.55614388951391</v>
      </c>
      <c r="B5083" s="0" t="n">
        <v>32.850503608065</v>
      </c>
      <c r="C5083" s="0" t="n">
        <v>1.66513659928427</v>
      </c>
      <c r="D5083" s="0" t="n">
        <v>0.858825327766952</v>
      </c>
      <c r="E5083" s="0" t="n">
        <v>7.81438744711258</v>
      </c>
      <c r="F5083" s="0" t="n">
        <v>-0.156118134545036</v>
      </c>
      <c r="G5083" s="0" t="n">
        <v>1.04785409515949</v>
      </c>
    </row>
    <row r="5084" customFormat="false" ht="16" hidden="false" customHeight="false" outlineLevel="0" collapsed="false">
      <c r="A5084" s="0" t="n">
        <v>4.29099801597034</v>
      </c>
      <c r="B5084" s="0" t="n">
        <v>159.543450767498</v>
      </c>
      <c r="C5084" s="0" t="n">
        <v>1.66097016437588</v>
      </c>
      <c r="D5084" s="0" t="n">
        <v>0.627208993970117</v>
      </c>
      <c r="E5084" s="0" t="n">
        <v>9.84349584658054</v>
      </c>
      <c r="F5084" s="0" t="n">
        <v>-0.297958456201606</v>
      </c>
      <c r="G5084" s="0" t="n">
        <v>0.806832478301216</v>
      </c>
    </row>
    <row r="5085" customFormat="false" ht="16" hidden="false" customHeight="false" outlineLevel="0" collapsed="false">
      <c r="A5085" s="0" t="n">
        <v>4.91721978780051</v>
      </c>
      <c r="B5085" s="0" t="n">
        <v>21.4309652399159</v>
      </c>
      <c r="C5085" s="0" t="n">
        <v>1.46008802991536</v>
      </c>
      <c r="D5085" s="0" t="n">
        <v>0.322336227664526</v>
      </c>
      <c r="E5085" s="0" t="n">
        <v>7.96291683858698</v>
      </c>
      <c r="F5085" s="0" t="n">
        <v>-0.0154791006223538</v>
      </c>
      <c r="G5085" s="0" t="n">
        <v>0.720429354613494</v>
      </c>
    </row>
    <row r="5086" customFormat="false" ht="16" hidden="false" customHeight="false" outlineLevel="0" collapsed="false">
      <c r="A5086" s="0" t="n">
        <v>2.72076020611858</v>
      </c>
      <c r="B5086" s="0" t="n">
        <v>52.0184324072876</v>
      </c>
      <c r="C5086" s="0" t="n">
        <v>1.27027344899883</v>
      </c>
      <c r="D5086" s="0" t="n">
        <v>0.435491265506904</v>
      </c>
      <c r="E5086" s="0" t="n">
        <v>12.4010555786786</v>
      </c>
      <c r="F5086" s="0" t="n">
        <v>-0.501161246471872</v>
      </c>
      <c r="G5086" s="0" t="n">
        <v>0.413426701982799</v>
      </c>
    </row>
    <row r="5087" customFormat="false" ht="16" hidden="false" customHeight="false" outlineLevel="0" collapsed="false">
      <c r="A5087" s="0" t="n">
        <v>2.97398361629797</v>
      </c>
      <c r="B5087" s="0" t="n">
        <v>22.7138383302692</v>
      </c>
      <c r="C5087" s="0" t="n">
        <v>1.37860141199912</v>
      </c>
      <c r="D5087" s="0" t="n">
        <v>0.660973874728923</v>
      </c>
      <c r="E5087" s="0" t="n">
        <v>9.59594661714769</v>
      </c>
      <c r="F5087" s="0" t="n">
        <v>-0.363162643126393</v>
      </c>
      <c r="G5087" s="0" t="n">
        <v>0.685404732028334</v>
      </c>
    </row>
    <row r="5088" customFormat="false" ht="16" hidden="false" customHeight="false" outlineLevel="0" collapsed="false">
      <c r="A5088" s="0" t="n">
        <v>2.59493968790441</v>
      </c>
      <c r="B5088" s="0" t="n">
        <v>49.2909926201144</v>
      </c>
      <c r="C5088" s="0" t="n">
        <v>1.1004925869885</v>
      </c>
      <c r="D5088" s="0" t="n">
        <v>0.494730624135202</v>
      </c>
      <c r="E5088" s="0" t="n">
        <v>8.97706518101459</v>
      </c>
      <c r="F5088" s="0" t="n">
        <v>-0.338695263316238</v>
      </c>
      <c r="G5088" s="0" t="n">
        <v>0.494737070857791</v>
      </c>
    </row>
    <row r="5089" customFormat="false" ht="16" hidden="false" customHeight="false" outlineLevel="0" collapsed="false">
      <c r="A5089" s="0" t="n">
        <v>2.3405351617833</v>
      </c>
      <c r="B5089" s="0" t="n">
        <v>49.32470782711</v>
      </c>
      <c r="C5089" s="0" t="n">
        <v>0.267225691144192</v>
      </c>
      <c r="D5089" s="0" t="n">
        <v>0.0570274394643103</v>
      </c>
      <c r="E5089" s="0" t="n">
        <v>7.89254033768395</v>
      </c>
      <c r="F5089" s="0" t="n">
        <v>-0.578405204727963</v>
      </c>
      <c r="G5089" s="0" t="n">
        <v>-0.238568409978018</v>
      </c>
    </row>
    <row r="5090" customFormat="false" ht="16" hidden="false" customHeight="false" outlineLevel="0" collapsed="false">
      <c r="A5090" s="0" t="n">
        <v>5.21706800262759</v>
      </c>
      <c r="B5090" s="0" t="n">
        <v>149.459517178545</v>
      </c>
      <c r="C5090" s="0" t="n">
        <v>2.54090441193928</v>
      </c>
      <c r="D5090" s="0" t="n">
        <v>1.08747565850168</v>
      </c>
      <c r="E5090" s="0" t="n">
        <v>10.6443776195573</v>
      </c>
      <c r="F5090" s="0" t="n">
        <v>-0.134451701568608</v>
      </c>
      <c r="G5090" s="0" t="n">
        <v>1.52247041839864</v>
      </c>
    </row>
    <row r="5091" customFormat="false" ht="16" hidden="false" customHeight="false" outlineLevel="0" collapsed="false">
      <c r="A5091" s="0" t="n">
        <v>2.57644113077782</v>
      </c>
      <c r="B5091" s="0" t="n">
        <v>21.9140816466367</v>
      </c>
      <c r="C5091" s="0" t="n">
        <v>1.67041496795551</v>
      </c>
      <c r="D5091" s="0" t="n">
        <v>0.662941916547561</v>
      </c>
      <c r="E5091" s="0" t="n">
        <v>11.8061134580503</v>
      </c>
      <c r="F5091" s="0" t="n">
        <v>-0.230186920890393</v>
      </c>
      <c r="G5091" s="0" t="n">
        <v>0.876605217190445</v>
      </c>
    </row>
    <row r="5092" customFormat="false" ht="16" hidden="false" customHeight="false" outlineLevel="0" collapsed="false">
      <c r="A5092" s="0" t="n">
        <v>2.42459605778521</v>
      </c>
      <c r="B5092" s="0" t="n">
        <v>9.77655242065275</v>
      </c>
      <c r="C5092" s="0" t="n">
        <v>1.33032356182129</v>
      </c>
      <c r="D5092" s="0" t="n">
        <v>0.0945947519360219</v>
      </c>
      <c r="E5092" s="0" t="n">
        <v>9.49842507527138</v>
      </c>
      <c r="F5092" s="0" t="n">
        <v>0.269776734893178</v>
      </c>
      <c r="G5092" s="0" t="n">
        <v>0.710781690012549</v>
      </c>
    </row>
    <row r="5093" customFormat="false" ht="16" hidden="false" customHeight="false" outlineLevel="0" collapsed="false">
      <c r="A5093" s="0" t="n">
        <v>2.64476176762284</v>
      </c>
      <c r="B5093" s="0" t="n">
        <v>36.8212694736653</v>
      </c>
      <c r="C5093" s="0" t="n">
        <v>1.08652585374149</v>
      </c>
      <c r="D5093" s="0" t="n">
        <v>0.367846196036884</v>
      </c>
      <c r="E5093" s="0" t="n">
        <v>11.1885318576685</v>
      </c>
      <c r="F5093" s="0" t="n">
        <v>-0.469687560323542</v>
      </c>
      <c r="G5093" s="0" t="n">
        <v>0.324331465723499</v>
      </c>
    </row>
    <row r="5094" customFormat="false" ht="16" hidden="false" customHeight="false" outlineLevel="0" collapsed="false">
      <c r="A5094" s="0" t="n">
        <v>2.22589436908657</v>
      </c>
      <c r="B5094" s="0" t="n">
        <v>34.9564178363566</v>
      </c>
      <c r="C5094" s="0" t="n">
        <v>1.26112905147051</v>
      </c>
      <c r="D5094" s="0" t="n">
        <v>0.257418566376727</v>
      </c>
      <c r="E5094" s="0" t="n">
        <v>9.03346965772918</v>
      </c>
      <c r="F5094" s="0" t="n">
        <v>0.123490658463565</v>
      </c>
      <c r="G5094" s="0" t="n">
        <v>0.696574087397251</v>
      </c>
    </row>
    <row r="5095" customFormat="false" ht="16" hidden="false" customHeight="false" outlineLevel="0" collapsed="false">
      <c r="A5095" s="0" t="n">
        <v>2.16236413895261</v>
      </c>
      <c r="B5095" s="0" t="n">
        <v>10.9053939334646</v>
      </c>
      <c r="C5095" s="0" t="n">
        <v>0.596036618783237</v>
      </c>
      <c r="D5095" s="0" t="n">
        <v>0.0979668973186884</v>
      </c>
      <c r="E5095" s="0" t="n">
        <v>6.44258667220099</v>
      </c>
      <c r="F5095" s="0" t="n">
        <v>-0.120671379976951</v>
      </c>
      <c r="G5095" s="0" t="n">
        <v>0.199188752231258</v>
      </c>
    </row>
    <row r="5096" customFormat="false" ht="16" hidden="false" customHeight="false" outlineLevel="0" collapsed="false">
      <c r="A5096" s="0" t="n">
        <v>4.94699161559244</v>
      </c>
      <c r="B5096" s="0" t="n">
        <v>66.9432496554944</v>
      </c>
      <c r="C5096" s="0" t="n">
        <v>2.51794584351279</v>
      </c>
      <c r="D5096" s="0" t="n">
        <v>0.972085041146461</v>
      </c>
      <c r="E5096" s="0" t="n">
        <v>15.2568878572104</v>
      </c>
      <c r="F5096" s="0" t="n">
        <v>-0.67039977985269</v>
      </c>
      <c r="G5096" s="0" t="n">
        <v>1.09648170976149</v>
      </c>
    </row>
    <row r="5097" customFormat="false" ht="16" hidden="false" customHeight="false" outlineLevel="0" collapsed="false">
      <c r="A5097" s="0" t="n">
        <v>5.21361667870758</v>
      </c>
      <c r="B5097" s="0" t="n">
        <v>26.1863981594214</v>
      </c>
      <c r="C5097" s="0" t="n">
        <v>2.12388470806381</v>
      </c>
      <c r="D5097" s="0" t="n">
        <v>1.0891588013784</v>
      </c>
      <c r="E5097" s="0" t="n">
        <v>8.25726418809127</v>
      </c>
      <c r="F5097" s="0" t="n">
        <v>-0.196648179153912</v>
      </c>
      <c r="G5097" s="0" t="n">
        <v>1.33410659609701</v>
      </c>
    </row>
    <row r="5098" customFormat="false" ht="16" hidden="false" customHeight="false" outlineLevel="0" collapsed="false">
      <c r="A5098" s="0" t="n">
        <v>2.22568606935698</v>
      </c>
      <c r="B5098" s="0" t="n">
        <v>14.4062731420579</v>
      </c>
      <c r="C5098" s="0" t="n">
        <v>1.28916788933941</v>
      </c>
      <c r="D5098" s="0" t="n">
        <v>0.609647418732428</v>
      </c>
      <c r="E5098" s="0" t="n">
        <v>8.73516091685459</v>
      </c>
      <c r="F5098" s="0" t="n">
        <v>-0.171592373952933</v>
      </c>
      <c r="G5098" s="0" t="n">
        <v>0.743281547262422</v>
      </c>
    </row>
    <row r="5099" customFormat="false" ht="16" hidden="false" customHeight="false" outlineLevel="0" collapsed="false">
      <c r="A5099" s="0" t="n">
        <v>2.39858676678509</v>
      </c>
      <c r="B5099" s="0" t="n">
        <v>11.5813654788548</v>
      </c>
      <c r="C5099" s="0" t="n">
        <v>0.304675253286626</v>
      </c>
      <c r="D5099" s="0" t="n">
        <v>0.0677876570032252</v>
      </c>
      <c r="E5099" s="0" t="n">
        <v>7.30693411781351</v>
      </c>
      <c r="F5099" s="0" t="n">
        <v>-0.502202170722109</v>
      </c>
      <c r="G5099" s="0" t="n">
        <v>-0.169361781820968</v>
      </c>
    </row>
    <row r="5100" customFormat="false" ht="16" hidden="false" customHeight="false" outlineLevel="0" collapsed="false">
      <c r="A5100" s="0" t="n">
        <v>2.83790080999451</v>
      </c>
      <c r="B5100" s="0" t="n">
        <v>14.6671034266688</v>
      </c>
      <c r="C5100" s="0" t="n">
        <v>1.30851002862155</v>
      </c>
      <c r="D5100" s="0" t="n">
        <v>0.337300645594555</v>
      </c>
      <c r="E5100" s="0" t="n">
        <v>8.21855521157544</v>
      </c>
      <c r="F5100" s="0" t="n">
        <v>0.0669805230986714</v>
      </c>
      <c r="G5100" s="0" t="n">
        <v>0.72855616245478</v>
      </c>
    </row>
    <row r="5101" customFormat="false" ht="16" hidden="false" customHeight="false" outlineLevel="0" collapsed="false">
      <c r="A5101" s="0" t="n">
        <v>2.78897972080526</v>
      </c>
      <c r="B5101" s="0" t="n">
        <v>24.4608892082984</v>
      </c>
      <c r="C5101" s="0" t="n">
        <v>1.27950734845768</v>
      </c>
      <c r="D5101" s="0" t="n">
        <v>0.351308316752447</v>
      </c>
      <c r="E5101" s="0" t="n">
        <v>10.1689139223878</v>
      </c>
      <c r="F5101" s="0" t="n">
        <v>-0.180928613903797</v>
      </c>
      <c r="G5101" s="0" t="n">
        <v>0.568135598838461</v>
      </c>
    </row>
    <row r="5102" customFormat="false" ht="16" hidden="false" customHeight="false" outlineLevel="0" collapsed="false">
      <c r="A5102" s="0" t="n">
        <v>3.42113896530366</v>
      </c>
      <c r="B5102" s="0" t="n">
        <v>39.4112256150157</v>
      </c>
      <c r="C5102" s="0" t="n">
        <v>1.55954785602838</v>
      </c>
      <c r="D5102" s="0" t="n">
        <v>0.50825939490207</v>
      </c>
      <c r="E5102" s="0" t="n">
        <v>10.3482611667889</v>
      </c>
      <c r="F5102" s="0" t="n">
        <v>-0.198789272491024</v>
      </c>
      <c r="G5102" s="0" t="n">
        <v>0.757773607551246</v>
      </c>
    </row>
    <row r="5103" customFormat="false" ht="16" hidden="false" customHeight="false" outlineLevel="0" collapsed="false">
      <c r="A5103" s="0" t="n">
        <v>5.63111518056251</v>
      </c>
      <c r="B5103" s="0" t="n">
        <v>37.981883756813</v>
      </c>
      <c r="C5103" s="0" t="n">
        <v>2.06279325754645</v>
      </c>
      <c r="D5103" s="0" t="n">
        <v>1.44240892440964</v>
      </c>
      <c r="E5103" s="0" t="n">
        <v>5.74579666924851</v>
      </c>
      <c r="F5103" s="0" t="n">
        <v>-0.270111188341895</v>
      </c>
      <c r="G5103" s="0" t="n">
        <v>1.49164767331161</v>
      </c>
    </row>
    <row r="5104" customFormat="false" ht="16" hidden="false" customHeight="false" outlineLevel="0" collapsed="false">
      <c r="A5104" s="0" t="n">
        <v>4.75130073267853</v>
      </c>
      <c r="B5104" s="0" t="n">
        <v>106.702634524839</v>
      </c>
      <c r="C5104" s="0" t="n">
        <v>2.30531325497716</v>
      </c>
      <c r="D5104" s="0" t="n">
        <v>0.835132528387849</v>
      </c>
      <c r="E5104" s="0" t="n">
        <v>12.6932176497312</v>
      </c>
      <c r="F5104" s="0" t="n">
        <v>-0.336836396728983</v>
      </c>
      <c r="G5104" s="0" t="n">
        <v>1.14632949175037</v>
      </c>
    </row>
    <row r="5105" customFormat="false" ht="16" hidden="false" customHeight="false" outlineLevel="0" collapsed="false">
      <c r="A5105" s="0" t="n">
        <v>3.99533862453345</v>
      </c>
      <c r="B5105" s="0" t="n">
        <v>107.334944897411</v>
      </c>
      <c r="C5105" s="0" t="n">
        <v>1.85776019065083</v>
      </c>
      <c r="D5105" s="0" t="n">
        <v>0.591717608275479</v>
      </c>
      <c r="E5105" s="0" t="n">
        <v>12.1497114071828</v>
      </c>
      <c r="F5105" s="0" t="n">
        <v>-0.320044544274952</v>
      </c>
      <c r="G5105" s="0" t="n">
        <v>0.840476401178439</v>
      </c>
    </row>
    <row r="5106" customFormat="false" ht="16" hidden="false" customHeight="false" outlineLevel="0" collapsed="false">
      <c r="A5106" s="0" t="n">
        <v>2.41760740531982</v>
      </c>
      <c r="B5106" s="0" t="n">
        <v>22.6774192908393</v>
      </c>
      <c r="C5106" s="0" t="n">
        <v>0.831524878047851</v>
      </c>
      <c r="D5106" s="0" t="n">
        <v>0.360891763258133</v>
      </c>
      <c r="E5106" s="0" t="n">
        <v>7.31695245399621</v>
      </c>
      <c r="F5106" s="0" t="n">
        <v>-0.272398688230561</v>
      </c>
      <c r="G5106" s="0" t="n">
        <v>0.35495950179937</v>
      </c>
    </row>
    <row r="5107" customFormat="false" ht="16" hidden="false" customHeight="false" outlineLevel="0" collapsed="false">
      <c r="A5107" s="0" t="n">
        <v>3.12365661047993</v>
      </c>
      <c r="B5107" s="0" t="n">
        <v>44.4608129722769</v>
      </c>
      <c r="C5107" s="0" t="n">
        <v>1.30109968523637</v>
      </c>
      <c r="D5107" s="0" t="n">
        <v>0.396169037728939</v>
      </c>
      <c r="E5107" s="0" t="n">
        <v>12.3139906656158</v>
      </c>
      <c r="F5107" s="0" t="n">
        <v>-0.516464222356743</v>
      </c>
      <c r="G5107" s="0" t="n">
        <v>0.389446135279245</v>
      </c>
    </row>
    <row r="5108" customFormat="false" ht="16" hidden="false" customHeight="false" outlineLevel="0" collapsed="false">
      <c r="A5108" s="0" t="n">
        <v>3.19784560842728</v>
      </c>
      <c r="B5108" s="0" t="n">
        <v>27.5601677493472</v>
      </c>
      <c r="C5108" s="0" t="n">
        <v>1.25713952892981</v>
      </c>
      <c r="D5108" s="0" t="n">
        <v>0.422455629231513</v>
      </c>
      <c r="E5108" s="0" t="n">
        <v>9.10443899217483</v>
      </c>
      <c r="F5108" s="0" t="n">
        <v>-0.228641571721582</v>
      </c>
      <c r="G5108" s="0" t="n">
        <v>0.575144355503866</v>
      </c>
    </row>
    <row r="5109" customFormat="false" ht="16" hidden="false" customHeight="false" outlineLevel="0" collapsed="false">
      <c r="A5109" s="0" t="n">
        <v>2.86067308888675</v>
      </c>
      <c r="B5109" s="0" t="n">
        <v>47.8167738111314</v>
      </c>
      <c r="C5109" s="0" t="n">
        <v>0.904039598439774</v>
      </c>
      <c r="D5109" s="0" t="n">
        <v>0.28294780751999</v>
      </c>
      <c r="E5109" s="0" t="n">
        <v>10.4013800726923</v>
      </c>
      <c r="F5109" s="0" t="n">
        <v>-0.527879989874716</v>
      </c>
      <c r="G5109" s="0" t="n">
        <v>0.167112636784172</v>
      </c>
    </row>
    <row r="5110" customFormat="false" ht="16" hidden="false" customHeight="false" outlineLevel="0" collapsed="false">
      <c r="A5110" s="0" t="n">
        <v>2.72326569362679</v>
      </c>
      <c r="B5110" s="0" t="n">
        <v>44.5416148954841</v>
      </c>
      <c r="C5110" s="0" t="n">
        <v>1.21038997279192</v>
      </c>
      <c r="D5110" s="0" t="n">
        <v>0.476852577558858</v>
      </c>
      <c r="E5110" s="0" t="n">
        <v>7.92564726556446</v>
      </c>
      <c r="F5110" s="0" t="n">
        <v>-0.120671379976951</v>
      </c>
      <c r="G5110" s="0" t="n">
        <v>0.662517964221104</v>
      </c>
    </row>
    <row r="5111" customFormat="false" ht="16" hidden="false" customHeight="false" outlineLevel="0" collapsed="false">
      <c r="A5111" s="0" t="n">
        <v>3.20089650491656</v>
      </c>
      <c r="B5111" s="0" t="n">
        <v>41.571189160418</v>
      </c>
      <c r="C5111" s="0" t="n">
        <v>1.20297027140532</v>
      </c>
      <c r="D5111" s="0" t="n">
        <v>0.276360052410745</v>
      </c>
      <c r="E5111" s="0" t="n">
        <v>11.4974684781647</v>
      </c>
      <c r="F5111" s="0" t="n">
        <v>-0.416842308710093</v>
      </c>
      <c r="G5111" s="0" t="n">
        <v>0.34130734293431</v>
      </c>
    </row>
    <row r="5112" customFormat="false" ht="16" hidden="false" customHeight="false" outlineLevel="0" collapsed="false">
      <c r="A5112" s="0" t="n">
        <v>2.42825065702786</v>
      </c>
      <c r="B5112" s="0" t="n">
        <v>13.1625586270831</v>
      </c>
      <c r="C5112" s="0" t="n">
        <v>0.564392436605408</v>
      </c>
      <c r="D5112" s="0" t="n">
        <v>0.49494872374864</v>
      </c>
      <c r="E5112" s="0" t="n">
        <v>7.44780451190158</v>
      </c>
      <c r="F5112" s="0" t="n">
        <v>-0.688539011401244</v>
      </c>
      <c r="G5112" s="0" t="n">
        <v>0.0782378457688574</v>
      </c>
    </row>
    <row r="5113" customFormat="false" ht="16" hidden="false" customHeight="false" outlineLevel="0" collapsed="false">
      <c r="A5113" s="0" t="n">
        <v>2.40857115641004</v>
      </c>
      <c r="B5113" s="0" t="n">
        <v>20.3903203025021</v>
      </c>
      <c r="C5113" s="0" t="n">
        <v>0.897316788270032</v>
      </c>
      <c r="D5113" s="0" t="n">
        <v>0.315868443642146</v>
      </c>
      <c r="E5113" s="0" t="n">
        <v>10.9445039971144</v>
      </c>
      <c r="F5113" s="0" t="n">
        <v>-0.527879989874716</v>
      </c>
      <c r="G5113" s="0" t="n">
        <v>0.185816320905913</v>
      </c>
    </row>
    <row r="5114" customFormat="false" ht="16" hidden="false" customHeight="false" outlineLevel="0" collapsed="false">
      <c r="A5114" s="0" t="n">
        <v>3.55549290695833</v>
      </c>
      <c r="B5114" s="0" t="n">
        <v>30.3161087718405</v>
      </c>
      <c r="C5114" s="0" t="n">
        <v>1.45491299367708</v>
      </c>
      <c r="D5114" s="0" t="n">
        <v>0.403726748339584</v>
      </c>
      <c r="E5114" s="0" t="n">
        <v>10.3228473692314</v>
      </c>
      <c r="F5114" s="0" t="n">
        <v>-0.22007174431385</v>
      </c>
      <c r="G5114" s="0" t="n">
        <v>0.639554162891548</v>
      </c>
    </row>
    <row r="5115" customFormat="false" ht="16" hidden="false" customHeight="false" outlineLevel="0" collapsed="false">
      <c r="A5115" s="0" t="n">
        <v>3.8587648597111</v>
      </c>
      <c r="B5115" s="0" t="n">
        <v>26.7053601931711</v>
      </c>
      <c r="C5115" s="0" t="n">
        <v>1.14269140961953</v>
      </c>
      <c r="D5115" s="0" t="n">
        <v>0.499502177860875</v>
      </c>
      <c r="E5115" s="0" t="n">
        <v>6.50175489447422</v>
      </c>
      <c r="F5115" s="0" t="n">
        <v>-0.190950929877995</v>
      </c>
      <c r="G5115" s="0" t="n">
        <v>0.60769099865665</v>
      </c>
    </row>
    <row r="5116" customFormat="false" ht="16" hidden="false" customHeight="false" outlineLevel="0" collapsed="false">
      <c r="A5116" s="0" t="n">
        <v>2.2153613800844</v>
      </c>
      <c r="B5116" s="0" t="n">
        <v>14.2803278814955</v>
      </c>
      <c r="C5116" s="0" t="n">
        <v>1.12533375816423</v>
      </c>
      <c r="D5116" s="0" t="n">
        <v>0.158679503040244</v>
      </c>
      <c r="E5116" s="0" t="n">
        <v>8.96460635298734</v>
      </c>
      <c r="F5116" s="0" t="n">
        <v>0.0952136439002204</v>
      </c>
      <c r="G5116" s="0" t="n">
        <v>0.566409602996238</v>
      </c>
    </row>
    <row r="5117" customFormat="false" ht="16" hidden="false" customHeight="false" outlineLevel="0" collapsed="false">
      <c r="A5117" s="0" t="n">
        <v>3.64195613639492</v>
      </c>
      <c r="B5117" s="0" t="n">
        <v>45.4150095835824</v>
      </c>
      <c r="C5117" s="0" t="n">
        <v>1.79339800952364</v>
      </c>
      <c r="D5117" s="0" t="n">
        <v>0.609595994510204</v>
      </c>
      <c r="E5117" s="0" t="n">
        <v>10.9495255694223</v>
      </c>
      <c r="F5117" s="0" t="n">
        <v>-0.180928613903797</v>
      </c>
      <c r="G5117" s="0" t="n">
        <v>0.918087742851223</v>
      </c>
    </row>
    <row r="5118" customFormat="false" ht="16" hidden="false" customHeight="false" outlineLevel="0" collapsed="false">
      <c r="A5118" s="0" t="n">
        <v>3.55356759788488</v>
      </c>
      <c r="B5118" s="0" t="n">
        <v>48.7595928987975</v>
      </c>
      <c r="C5118" s="0" t="n">
        <v>1.39026401156169</v>
      </c>
      <c r="D5118" s="0" t="n">
        <v>0.676901955136703</v>
      </c>
      <c r="E5118" s="0" t="n">
        <v>10.9267507328197</v>
      </c>
      <c r="F5118" s="0" t="n">
        <v>-0.631902213494129</v>
      </c>
      <c r="G5118" s="0" t="n">
        <v>0.527439068750805</v>
      </c>
    </row>
    <row r="5119" customFormat="false" ht="16" hidden="false" customHeight="false" outlineLevel="0" collapsed="false">
      <c r="A5119" s="0" t="n">
        <v>5.45203604897306</v>
      </c>
      <c r="B5119" s="0" t="n">
        <v>101.800265978144</v>
      </c>
      <c r="C5119" s="0" t="n">
        <v>2.41333505485903</v>
      </c>
      <c r="D5119" s="0" t="n">
        <v>0.773392080101143</v>
      </c>
      <c r="E5119" s="0" t="n">
        <v>13.2814492621858</v>
      </c>
      <c r="F5119" s="0" t="n">
        <v>-0.385449107927595</v>
      </c>
      <c r="G5119" s="0" t="n">
        <v>1.1142900664585</v>
      </c>
    </row>
    <row r="5120" customFormat="false" ht="16" hidden="false" customHeight="false" outlineLevel="0" collapsed="false">
      <c r="A5120" s="0" t="n">
        <v>2.5927755208797</v>
      </c>
      <c r="B5120" s="0" t="n">
        <v>14.2245209139401</v>
      </c>
      <c r="C5120" s="0" t="n">
        <v>0.583247447311341</v>
      </c>
      <c r="D5120" s="0" t="n">
        <v>0.0268591613426145</v>
      </c>
      <c r="E5120" s="0" t="n">
        <v>7.17479897241566</v>
      </c>
      <c r="F5120" s="0" t="n">
        <v>-0.198141653732424</v>
      </c>
      <c r="G5120" s="0" t="n">
        <v>0.0993074017536836</v>
      </c>
    </row>
    <row r="5121" customFormat="false" ht="16" hidden="false" customHeight="false" outlineLevel="0" collapsed="false">
      <c r="A5121" s="0" t="n">
        <v>2.98213192371335</v>
      </c>
      <c r="B5121" s="0" t="n">
        <v>23.1686634969518</v>
      </c>
      <c r="C5121" s="0" t="n">
        <v>1.70390331234211</v>
      </c>
      <c r="D5121" s="0" t="n">
        <v>1.00541198190865</v>
      </c>
      <c r="E5121" s="0" t="n">
        <v>8.87887589949442</v>
      </c>
      <c r="F5121" s="0" t="n">
        <v>-0.30290430201506</v>
      </c>
      <c r="G5121" s="0" t="n">
        <v>1.06162866889944</v>
      </c>
    </row>
    <row r="5122" customFormat="false" ht="16" hidden="false" customHeight="false" outlineLevel="0" collapsed="false">
      <c r="A5122" s="0" t="n">
        <v>5.37403708257301</v>
      </c>
      <c r="B5122" s="0" t="n">
        <v>78.5441560464119</v>
      </c>
      <c r="C5122" s="0" t="n">
        <v>2.36217382053155</v>
      </c>
      <c r="D5122" s="0" t="n">
        <v>0.945763176785281</v>
      </c>
      <c r="E5122" s="0" t="n">
        <v>12.6418280023789</v>
      </c>
      <c r="F5122" s="0" t="n">
        <v>-0.497600613699642</v>
      </c>
      <c r="G5122" s="0" t="n">
        <v>1.13456621162326</v>
      </c>
    </row>
    <row r="5123" customFormat="false" ht="16" hidden="false" customHeight="false" outlineLevel="0" collapsed="false">
      <c r="A5123" s="0" t="n">
        <v>2.19287735004359</v>
      </c>
      <c r="B5123" s="0" t="n">
        <v>12.6977599255337</v>
      </c>
      <c r="C5123" s="0" t="n">
        <v>1.04270776142128</v>
      </c>
      <c r="D5123" s="0" t="n">
        <v>0.196940015658598</v>
      </c>
      <c r="E5123" s="0" t="n">
        <v>10.3024652278043</v>
      </c>
      <c r="F5123" s="0" t="n">
        <v>-0.15062970877877</v>
      </c>
      <c r="G5123" s="0" t="n">
        <v>0.403638846892439</v>
      </c>
    </row>
    <row r="5124" customFormat="false" ht="16" hidden="false" customHeight="false" outlineLevel="0" collapsed="false">
      <c r="A5124" s="0" t="n">
        <v>3.43420243476867</v>
      </c>
      <c r="B5124" s="0" t="n">
        <v>62.7657023805653</v>
      </c>
      <c r="C5124" s="0" t="n">
        <v>1.82981886740427</v>
      </c>
      <c r="D5124" s="0" t="n">
        <v>0.57955990636783</v>
      </c>
      <c r="E5124" s="0" t="n">
        <v>11.0722127980165</v>
      </c>
      <c r="F5124" s="0" t="n">
        <v>-0.0898238941454491</v>
      </c>
      <c r="G5124" s="0" t="n">
        <v>0.970317177856176</v>
      </c>
    </row>
    <row r="5125" customFormat="false" ht="16" hidden="false" customHeight="false" outlineLevel="0" collapsed="false">
      <c r="A5125" s="0" t="n">
        <v>4.32401480050782</v>
      </c>
      <c r="B5125" s="0" t="n">
        <v>22.9444433143931</v>
      </c>
      <c r="C5125" s="0" t="n">
        <v>2.13922576881421</v>
      </c>
      <c r="D5125" s="0" t="n">
        <v>1.01576592492283</v>
      </c>
      <c r="E5125" s="0" t="n">
        <v>10.6011253014427</v>
      </c>
      <c r="F5125" s="0" t="n">
        <v>-0.31626611333327</v>
      </c>
      <c r="G5125" s="0" t="n">
        <v>1.21581503496606</v>
      </c>
    </row>
    <row r="5126" customFormat="false" ht="16" hidden="false" customHeight="false" outlineLevel="0" collapsed="false">
      <c r="A5126" s="0" t="n">
        <v>2.77258331310799</v>
      </c>
      <c r="B5126" s="0" t="n">
        <v>43.0345990067798</v>
      </c>
      <c r="C5126" s="0" t="n">
        <v>1.32271298385492</v>
      </c>
      <c r="D5126" s="0" t="n">
        <v>0.468911089260264</v>
      </c>
      <c r="E5126" s="0" t="n">
        <v>8.57477727964337</v>
      </c>
      <c r="F5126" s="0" t="n">
        <v>-0.0786993758781711</v>
      </c>
      <c r="G5126" s="0" t="n">
        <v>0.724625772770982</v>
      </c>
    </row>
    <row r="5127" customFormat="false" ht="16" hidden="false" customHeight="false" outlineLevel="0" collapsed="false">
      <c r="A5127" s="0" t="n">
        <v>3.65182724354356</v>
      </c>
      <c r="B5127" s="0" t="n">
        <v>50.650636777667</v>
      </c>
      <c r="C5127" s="0" t="n">
        <v>1.57218037844489</v>
      </c>
      <c r="D5127" s="0" t="n">
        <v>0.413767516841778</v>
      </c>
      <c r="E5127" s="0" t="n">
        <v>9.82704065410307</v>
      </c>
      <c r="F5127" s="0" t="n">
        <v>-0.0680718695594708</v>
      </c>
      <c r="G5127" s="0" t="n">
        <v>0.785538198401404</v>
      </c>
    </row>
    <row r="5128" customFormat="false" ht="16" hidden="false" customHeight="false" outlineLevel="0" collapsed="false">
      <c r="A5128" s="0" t="n">
        <v>3.64429241804562</v>
      </c>
      <c r="B5128" s="0" t="n">
        <v>151.444824208495</v>
      </c>
      <c r="C5128" s="0" t="n">
        <v>1.79584209373506</v>
      </c>
      <c r="D5128" s="0" t="n">
        <v>0.561503441284026</v>
      </c>
      <c r="E5128" s="0" t="n">
        <v>12.5468236236206</v>
      </c>
      <c r="F5128" s="0" t="n">
        <v>-0.329978051584657</v>
      </c>
      <c r="G5128" s="0" t="n">
        <v>0.792521407325349</v>
      </c>
    </row>
    <row r="5129" customFormat="false" ht="16" hidden="false" customHeight="false" outlineLevel="0" collapsed="false">
      <c r="A5129" s="0" t="n">
        <v>2.89064044838675</v>
      </c>
      <c r="B5129" s="0" t="n">
        <v>14.6937301696587</v>
      </c>
      <c r="C5129" s="0" t="n">
        <v>1.06765855961987</v>
      </c>
      <c r="D5129" s="0" t="n">
        <v>0.110330870753359</v>
      </c>
      <c r="E5129" s="0" t="n">
        <v>8.1756378174756</v>
      </c>
      <c r="F5129" s="0" t="n">
        <v>0.0495009656859491</v>
      </c>
      <c r="G5129" s="0" t="n">
        <v>0.485397097671164</v>
      </c>
    </row>
    <row r="5130" customFormat="false" ht="16" hidden="false" customHeight="false" outlineLevel="0" collapsed="false">
      <c r="A5130" s="0" t="n">
        <v>3.82283854086271</v>
      </c>
      <c r="B5130" s="0" t="n">
        <v>87.0555569942132</v>
      </c>
      <c r="C5130" s="0" t="n">
        <v>1.59539028997545</v>
      </c>
      <c r="D5130" s="0" t="n">
        <v>0.701799281594962</v>
      </c>
      <c r="E5130" s="0" t="n">
        <v>11.6023912808361</v>
      </c>
      <c r="F5130" s="0" t="n">
        <v>-0.587987831014498</v>
      </c>
      <c r="G5130" s="0" t="n">
        <v>0.645135974927256</v>
      </c>
    </row>
    <row r="5131" customFormat="false" ht="16" hidden="false" customHeight="false" outlineLevel="0" collapsed="false">
      <c r="A5131" s="0" t="n">
        <v>2.30306369469078</v>
      </c>
      <c r="B5131" s="0" t="n">
        <v>16.8958023335241</v>
      </c>
      <c r="C5131" s="0" t="n">
        <v>0.821913047952471</v>
      </c>
      <c r="D5131" s="0" t="n">
        <v>0.234626231024832</v>
      </c>
      <c r="E5131" s="0" t="n">
        <v>10.8417999190618</v>
      </c>
      <c r="F5131" s="0" t="n">
        <v>-0.487292912703751</v>
      </c>
      <c r="G5131" s="0" t="n">
        <v>0.132699623871352</v>
      </c>
    </row>
    <row r="5132" customFormat="false" ht="16" hidden="false" customHeight="false" outlineLevel="0" collapsed="false">
      <c r="A5132" s="0" t="n">
        <v>2.37120421532832</v>
      </c>
      <c r="B5132" s="0" t="n">
        <v>59.3193023848144</v>
      </c>
      <c r="C5132" s="0" t="n">
        <v>0.963942213691743</v>
      </c>
      <c r="D5132" s="0" t="n">
        <v>0.357137489053719</v>
      </c>
      <c r="E5132" s="0" t="n">
        <v>10.3374838661159</v>
      </c>
      <c r="F5132" s="0" t="n">
        <v>-0.432836770205019</v>
      </c>
      <c r="G5132" s="0" t="n">
        <v>0.297137457637599</v>
      </c>
    </row>
    <row r="5133" customFormat="false" ht="16" hidden="false" customHeight="false" outlineLevel="0" collapsed="false">
      <c r="A5133" s="0" t="n">
        <v>3.01009012229142</v>
      </c>
      <c r="B5133" s="0" t="n">
        <v>34.5921716419235</v>
      </c>
      <c r="C5133" s="0" t="n">
        <v>1.6485691678909</v>
      </c>
      <c r="D5133" s="0" t="n">
        <v>0.293450623644635</v>
      </c>
      <c r="E5133" s="0" t="n">
        <v>8.58413376515546</v>
      </c>
      <c r="F5133" s="0" t="n">
        <v>0.382437377768557</v>
      </c>
      <c r="G5133" s="0" t="n">
        <v>1.02471139465961</v>
      </c>
    </row>
    <row r="5134" customFormat="false" ht="16" hidden="false" customHeight="false" outlineLevel="0" collapsed="false">
      <c r="A5134" s="0" t="n">
        <v>3.80484533922791</v>
      </c>
      <c r="B5134" s="0" t="n">
        <v>58.5349905438142</v>
      </c>
      <c r="C5134" s="0" t="n">
        <v>1.61730278025547</v>
      </c>
      <c r="D5134" s="0" t="n">
        <v>0.127314970193934</v>
      </c>
      <c r="E5134" s="0" t="n">
        <v>12.6860398571322</v>
      </c>
      <c r="F5134" s="0" t="n">
        <v>-0.12615173350099</v>
      </c>
      <c r="G5134" s="0" t="n">
        <v>0.580743986247964</v>
      </c>
    </row>
    <row r="5135" customFormat="false" ht="16" hidden="false" customHeight="false" outlineLevel="0" collapsed="false">
      <c r="A5135" s="0" t="n">
        <v>2.76192585569305</v>
      </c>
      <c r="B5135" s="0" t="n">
        <v>10.6158339898392</v>
      </c>
      <c r="C5135" s="0" t="n">
        <v>0.82201238471688</v>
      </c>
      <c r="D5135" s="0" t="n">
        <v>0.0205010149092034</v>
      </c>
      <c r="E5135" s="0" t="n">
        <v>6.88965311972478</v>
      </c>
      <c r="F5135" s="0" t="n">
        <v>0.05370760798735</v>
      </c>
      <c r="G5135" s="0" t="n">
        <v>0.342386371855346</v>
      </c>
    </row>
    <row r="5136" customFormat="false" ht="16" hidden="false" customHeight="false" outlineLevel="0" collapsed="false">
      <c r="A5136" s="0" t="n">
        <v>4.87047623938218</v>
      </c>
      <c r="B5136" s="0" t="n">
        <v>87.8021447217826</v>
      </c>
      <c r="C5136" s="0" t="n">
        <v>3.48577754193139</v>
      </c>
      <c r="D5136" s="0" t="n">
        <v>0.96940420629084</v>
      </c>
      <c r="E5136" s="0" t="n">
        <v>13.788478651456</v>
      </c>
      <c r="F5136" s="0" t="n">
        <v>0.528968479706326</v>
      </c>
      <c r="G5136" s="0" t="n">
        <v>2.21109678253932</v>
      </c>
    </row>
    <row r="5137" customFormat="false" ht="16" hidden="false" customHeight="false" outlineLevel="0" collapsed="false">
      <c r="A5137" s="0" t="n">
        <v>2.38295017023829</v>
      </c>
      <c r="B5137" s="0" t="n">
        <v>38.9076198090201</v>
      </c>
      <c r="C5137" s="0" t="n">
        <v>0.880075969824472</v>
      </c>
      <c r="D5137" s="0" t="n">
        <v>0.43813203741483</v>
      </c>
      <c r="E5137" s="0" t="n">
        <v>9.42524287148829</v>
      </c>
      <c r="F5137" s="0" t="n">
        <v>-0.508298263540672</v>
      </c>
      <c r="G5137" s="0" t="n">
        <v>0.270610092590837</v>
      </c>
    </row>
    <row r="5138" customFormat="false" ht="16" hidden="false" customHeight="false" outlineLevel="0" collapsed="false">
      <c r="A5138" s="0" t="n">
        <v>2.92122341545874</v>
      </c>
      <c r="B5138" s="0" t="n">
        <v>42.6569933919301</v>
      </c>
      <c r="C5138" s="0" t="n">
        <v>1.06387217576188</v>
      </c>
      <c r="D5138" s="0" t="n">
        <v>0.129218233065388</v>
      </c>
      <c r="E5138" s="0" t="n">
        <v>12.6671858019002</v>
      </c>
      <c r="F5138" s="0" t="n">
        <v>-0.479337588875132</v>
      </c>
      <c r="G5138" s="0" t="n">
        <v>0.156966975316232</v>
      </c>
    </row>
    <row r="5139" customFormat="false" ht="16" hidden="false" customHeight="false" outlineLevel="0" collapsed="false">
      <c r="A5139" s="0" t="n">
        <v>3.0583560723464</v>
      </c>
      <c r="B5139" s="0" t="n">
        <v>45.1137288856987</v>
      </c>
      <c r="C5139" s="0" t="n">
        <v>1.82189411912405</v>
      </c>
      <c r="D5139" s="0" t="n">
        <v>0.973282662636238</v>
      </c>
      <c r="E5139" s="0" t="n">
        <v>11.0236679371667</v>
      </c>
      <c r="F5139" s="0" t="n">
        <v>-0.410471738201557</v>
      </c>
      <c r="G5139" s="0" t="n">
        <v>1.01434395240675</v>
      </c>
    </row>
    <row r="5140" customFormat="false" ht="16" hidden="false" customHeight="false" outlineLevel="0" collapsed="false">
      <c r="A5140" s="0" t="n">
        <v>4.97293367088753</v>
      </c>
      <c r="B5140" s="0" t="n">
        <v>35.5160574299395</v>
      </c>
      <c r="C5140" s="0" t="n">
        <v>3.01498333615201</v>
      </c>
      <c r="D5140" s="0" t="n">
        <v>1.12964543672204</v>
      </c>
      <c r="E5140" s="0" t="n">
        <v>10.2103940722326</v>
      </c>
      <c r="F5140" s="0" t="n">
        <v>0.398262057195363</v>
      </c>
      <c r="G5140" s="0" t="n">
        <v>2.06120335609748</v>
      </c>
    </row>
    <row r="5141" customFormat="false" ht="16" hidden="false" customHeight="false" outlineLevel="0" collapsed="false">
      <c r="A5141" s="0" t="n">
        <v>2.38587970004359</v>
      </c>
      <c r="B5141" s="0" t="n">
        <v>10.5963324966019</v>
      </c>
      <c r="C5141" s="0" t="n">
        <v>1.04142400933683</v>
      </c>
      <c r="D5141" s="0" t="n">
        <v>0.276846105488116</v>
      </c>
      <c r="E5141" s="0" t="n">
        <v>11.3159521740459</v>
      </c>
      <c r="F5141" s="0" t="n">
        <v>-0.376984494954498</v>
      </c>
      <c r="G5141" s="0" t="n">
        <v>0.30924927349726</v>
      </c>
    </row>
    <row r="5142" customFormat="false" ht="16" hidden="false" customHeight="false" outlineLevel="0" collapsed="false">
      <c r="A5142" s="0" t="n">
        <v>3.70497270123439</v>
      </c>
      <c r="B5142" s="0" t="n">
        <v>38.9757139593955</v>
      </c>
      <c r="C5142" s="0" t="n">
        <v>2.37653153867712</v>
      </c>
      <c r="D5142" s="0" t="n">
        <v>0.875637088218495</v>
      </c>
      <c r="E5142" s="0" t="n">
        <v>11.4063395489997</v>
      </c>
      <c r="F5142" s="0" t="n">
        <v>0.0669805230986714</v>
      </c>
      <c r="G5142" s="0" t="n">
        <v>1.45684852171535</v>
      </c>
    </row>
    <row r="5143" customFormat="false" ht="16" hidden="false" customHeight="false" outlineLevel="0" collapsed="false">
      <c r="A5143" s="0" t="n">
        <v>2.35251983388499</v>
      </c>
      <c r="B5143" s="0" t="n">
        <v>22.4553750748355</v>
      </c>
      <c r="C5143" s="0" t="n">
        <v>0.632207942414411</v>
      </c>
      <c r="D5143" s="0" t="n">
        <v>0.277715272542731</v>
      </c>
      <c r="E5143" s="0" t="n">
        <v>10.3950111848744</v>
      </c>
      <c r="F5143" s="0" t="n">
        <v>-0.686807379203078</v>
      </c>
      <c r="G5143" s="0" t="n">
        <v>-0.035660576345788</v>
      </c>
    </row>
    <row r="5144" customFormat="false" ht="16" hidden="false" customHeight="false" outlineLevel="0" collapsed="false">
      <c r="A5144" s="0" t="n">
        <v>2.37633029640856</v>
      </c>
      <c r="B5144" s="0" t="n">
        <v>27.4326113534482</v>
      </c>
      <c r="C5144" s="0" t="n">
        <v>1.21184241404066</v>
      </c>
      <c r="D5144" s="0" t="n">
        <v>0.349216878757724</v>
      </c>
      <c r="E5144" s="0" t="n">
        <v>11.7512189804191</v>
      </c>
      <c r="F5144" s="0" t="n">
        <v>-0.32047214508658</v>
      </c>
      <c r="G5144" s="0" t="n">
        <v>0.453027799521913</v>
      </c>
    </row>
    <row r="5145" customFormat="false" ht="16" hidden="false" customHeight="false" outlineLevel="0" collapsed="false">
      <c r="A5145" s="0" t="n">
        <v>2.75058652200924</v>
      </c>
      <c r="B5145" s="0" t="n">
        <v>36.175050820668</v>
      </c>
      <c r="C5145" s="0" t="n">
        <v>1.99819255497145</v>
      </c>
      <c r="D5145" s="0" t="n">
        <v>0.644993272805363</v>
      </c>
      <c r="E5145" s="0" t="n">
        <v>13.9272204254828</v>
      </c>
      <c r="F5145" s="0" t="n">
        <v>-0.155356540973273</v>
      </c>
      <c r="G5145" s="0" t="n">
        <v>1.03063575521678</v>
      </c>
    </row>
    <row r="5146" customFormat="false" ht="16" hidden="false" customHeight="false" outlineLevel="0" collapsed="false">
      <c r="A5146" s="0" t="n">
        <v>2.24592952432171</v>
      </c>
      <c r="B5146" s="0" t="n">
        <v>15.519318173425</v>
      </c>
      <c r="C5146" s="0" t="n">
        <v>0.746594428197953</v>
      </c>
      <c r="D5146" s="0" t="n">
        <v>0.311365096663127</v>
      </c>
      <c r="E5146" s="0" t="n">
        <v>7.0552535013414</v>
      </c>
      <c r="F5146" s="0" t="n">
        <v>-0.255320408613879</v>
      </c>
      <c r="G5146" s="0" t="n">
        <v>0.303689971895325</v>
      </c>
    </row>
    <row r="5147" customFormat="false" ht="16" hidden="false" customHeight="false" outlineLevel="0" collapsed="false">
      <c r="A5147" s="0" t="n">
        <v>2.39629889579503</v>
      </c>
      <c r="B5147" s="0" t="n">
        <v>44.4580071661806</v>
      </c>
      <c r="C5147" s="0" t="n">
        <v>0.866520926200489</v>
      </c>
      <c r="D5147" s="0" t="n">
        <v>0.467445702912464</v>
      </c>
      <c r="E5147" s="0" t="n">
        <v>8.05073300034508</v>
      </c>
      <c r="F5147" s="0" t="n">
        <v>-0.41486066618183</v>
      </c>
      <c r="G5147" s="0" t="n">
        <v>0.344479121488185</v>
      </c>
    </row>
    <row r="5148" customFormat="false" ht="16" hidden="false" customHeight="false" outlineLevel="0" collapsed="false">
      <c r="A5148" s="0" t="n">
        <v>2.83494179356808</v>
      </c>
      <c r="B5148" s="0" t="n">
        <v>16.6923306519597</v>
      </c>
      <c r="C5148" s="0" t="n">
        <v>0.843439685767358</v>
      </c>
      <c r="D5148" s="0" t="n">
        <v>0.406342283080403</v>
      </c>
      <c r="E5148" s="0" t="n">
        <v>9.3033640066241</v>
      </c>
      <c r="F5148" s="0" t="n">
        <v>-0.585951438955565</v>
      </c>
      <c r="G5148" s="0" t="n">
        <v>0.187277117548681</v>
      </c>
    </row>
    <row r="5149" customFormat="false" ht="16" hidden="false" customHeight="false" outlineLevel="0" collapsed="false">
      <c r="A5149" s="0" t="n">
        <v>3.96732537355643</v>
      </c>
      <c r="B5149" s="0" t="n">
        <v>112.555472225146</v>
      </c>
      <c r="C5149" s="0" t="n">
        <v>2.05726123606597</v>
      </c>
      <c r="D5149" s="0" t="n">
        <v>0.529798296015994</v>
      </c>
      <c r="E5149" s="0" t="n">
        <v>11.3613534127637</v>
      </c>
      <c r="F5149" s="0" t="n">
        <v>0.0495009656859491</v>
      </c>
      <c r="G5149" s="0" t="n">
        <v>1.1093267041513</v>
      </c>
    </row>
    <row r="5150" customFormat="false" ht="16" hidden="false" customHeight="false" outlineLevel="0" collapsed="false">
      <c r="A5150" s="0" t="n">
        <v>2.89741642405477</v>
      </c>
      <c r="B5150" s="0" t="n">
        <v>28.8785313974899</v>
      </c>
      <c r="C5150" s="0" t="n">
        <v>1.62410453837244</v>
      </c>
      <c r="D5150" s="0" t="n">
        <v>0.343221392014319</v>
      </c>
      <c r="E5150" s="0" t="n">
        <v>11.4363112426224</v>
      </c>
      <c r="F5150" s="0" t="n">
        <v>0.00950217765900553</v>
      </c>
      <c r="G5150" s="0" t="n">
        <v>0.808666831345092</v>
      </c>
    </row>
    <row r="5151" customFormat="false" ht="16" hidden="false" customHeight="false" outlineLevel="0" collapsed="false">
      <c r="A5151" s="0" t="n">
        <v>5.87292978161764</v>
      </c>
      <c r="B5151" s="0" t="n">
        <v>43.816554697253</v>
      </c>
      <c r="C5151" s="0" t="n">
        <v>2.47776515972112</v>
      </c>
      <c r="D5151" s="0" t="n">
        <v>0.983321544175162</v>
      </c>
      <c r="E5151" s="0" t="n">
        <v>13.132493600519</v>
      </c>
      <c r="F5151" s="0" t="n">
        <v>-0.584098760670302</v>
      </c>
      <c r="G5151" s="0" t="n">
        <v>1.14463066191971</v>
      </c>
    </row>
    <row r="5152" customFormat="false" ht="16" hidden="false" customHeight="false" outlineLevel="0" collapsed="false">
      <c r="A5152" s="0" t="n">
        <v>4.33626279531042</v>
      </c>
      <c r="B5152" s="0" t="n">
        <v>59.9828471343995</v>
      </c>
      <c r="C5152" s="0" t="n">
        <v>1.05330498942208</v>
      </c>
      <c r="D5152" s="0" t="n">
        <v>0.477441718158736</v>
      </c>
      <c r="E5152" s="0" t="n">
        <v>7.92853262102257</v>
      </c>
      <c r="F5152" s="0" t="n">
        <v>-0.502425035548628</v>
      </c>
      <c r="G5152" s="0" t="n">
        <v>0.36171295991354</v>
      </c>
    </row>
    <row r="5153" customFormat="false" ht="16" hidden="false" customHeight="false" outlineLevel="0" collapsed="false">
      <c r="A5153" s="0" t="n">
        <v>5.89762039734962</v>
      </c>
      <c r="B5153" s="0" t="n">
        <v>117.396949818947</v>
      </c>
      <c r="C5153" s="0" t="n">
        <v>3.36205781944668</v>
      </c>
      <c r="D5153" s="0" t="n">
        <v>0.711017083648078</v>
      </c>
      <c r="E5153" s="0" t="n">
        <v>15.6698401943947</v>
      </c>
      <c r="F5153" s="0" t="n">
        <v>0.165692456561014</v>
      </c>
      <c r="G5153" s="0" t="n">
        <v>1.76800634952454</v>
      </c>
    </row>
    <row r="5154" customFormat="false" ht="16" hidden="false" customHeight="false" outlineLevel="0" collapsed="false">
      <c r="A5154" s="0" t="n">
        <v>2.14554386990144</v>
      </c>
      <c r="B5154" s="0" t="n">
        <v>11.436541474914</v>
      </c>
      <c r="C5154" s="0" t="n">
        <v>1.11610929917454</v>
      </c>
      <c r="D5154" s="0" t="n">
        <v>0.120138712241535</v>
      </c>
      <c r="E5154" s="0" t="n">
        <v>8.55822762078941</v>
      </c>
      <c r="F5154" s="0" t="n">
        <v>0.177247921184181</v>
      </c>
      <c r="G5154" s="0" t="n">
        <v>0.590997354221763</v>
      </c>
    </row>
    <row r="5155" customFormat="false" ht="16" hidden="false" customHeight="false" outlineLevel="0" collapsed="false">
      <c r="A5155" s="0" t="n">
        <v>4.41152033890974</v>
      </c>
      <c r="B5155" s="0" t="n">
        <v>72.8160275198878</v>
      </c>
      <c r="C5155" s="0" t="n">
        <v>2.0383445206572</v>
      </c>
      <c r="D5155" s="0" t="n">
        <v>0.71247398440911</v>
      </c>
      <c r="E5155" s="0" t="n">
        <v>13.881979887538</v>
      </c>
      <c r="F5155" s="0" t="n">
        <v>-0.578405204727963</v>
      </c>
      <c r="G5155" s="0" t="n">
        <v>0.816981072564872</v>
      </c>
    </row>
    <row r="5156" customFormat="false" ht="16" hidden="false" customHeight="false" outlineLevel="0" collapsed="false">
      <c r="A5156" s="0" t="n">
        <v>3.15913065618265</v>
      </c>
      <c r="B5156" s="0" t="n">
        <v>20.6225515832294</v>
      </c>
      <c r="C5156" s="0" t="n">
        <v>1.03805693697411</v>
      </c>
      <c r="D5156" s="0" t="n">
        <v>0.354336946145863</v>
      </c>
      <c r="E5156" s="0" t="n">
        <v>9.89220345897203</v>
      </c>
      <c r="F5156" s="0" t="n">
        <v>-0.464595213714767</v>
      </c>
      <c r="G5156" s="0" t="n">
        <v>0.301551089875185</v>
      </c>
    </row>
    <row r="5157" customFormat="false" ht="16" hidden="false" customHeight="false" outlineLevel="0" collapsed="false">
      <c r="A5157" s="0" t="n">
        <v>2.12367133714941</v>
      </c>
      <c r="B5157" s="0" t="n">
        <v>11.7323775462881</v>
      </c>
      <c r="C5157" s="0" t="n">
        <v>1.30363830882033</v>
      </c>
      <c r="D5157" s="0" t="n">
        <v>0.237174901416804</v>
      </c>
      <c r="E5157" s="0" t="n">
        <v>6.43076238471317</v>
      </c>
      <c r="F5157" s="0" t="n">
        <v>0.454408482801967</v>
      </c>
      <c r="G5157" s="0" t="n">
        <v>0.911078819116338</v>
      </c>
    </row>
    <row r="5158" customFormat="false" ht="16" hidden="false" customHeight="false" outlineLevel="0" collapsed="false">
      <c r="A5158" s="0" t="n">
        <v>2.71432334032887</v>
      </c>
      <c r="B5158" s="0" t="n">
        <v>32.0039273464215</v>
      </c>
      <c r="C5158" s="0" t="n">
        <v>0.871046040677495</v>
      </c>
      <c r="D5158" s="0" t="n">
        <v>0.649526305373818</v>
      </c>
      <c r="E5158" s="0" t="n">
        <v>8.84768853084201</v>
      </c>
      <c r="F5158" s="0" t="n">
        <v>-0.730497689251059</v>
      </c>
      <c r="G5158" s="0" t="n">
        <v>0.260441568185414</v>
      </c>
    </row>
    <row r="5159" customFormat="false" ht="16" hidden="false" customHeight="false" outlineLevel="0" collapsed="false">
      <c r="A5159" s="0" t="n">
        <v>2.19521385953964</v>
      </c>
      <c r="B5159" s="0" t="n">
        <v>14.9848295918176</v>
      </c>
      <c r="C5159" s="0" t="n">
        <v>0.685933608614896</v>
      </c>
      <c r="D5159" s="0" t="n">
        <v>0.380444710670181</v>
      </c>
      <c r="E5159" s="0" t="n">
        <v>7.96813152928538</v>
      </c>
      <c r="F5159" s="0" t="n">
        <v>-0.465555157850488</v>
      </c>
      <c r="G5159" s="0" t="n">
        <v>0.191401747312901</v>
      </c>
    </row>
    <row r="5160" customFormat="false" ht="16" hidden="false" customHeight="false" outlineLevel="0" collapsed="false">
      <c r="A5160" s="0" t="n">
        <v>2.60260980328111</v>
      </c>
      <c r="B5160" s="0" t="n">
        <v>13.4632873885355</v>
      </c>
      <c r="C5160" s="0" t="n">
        <v>1.45185852923159</v>
      </c>
      <c r="D5160" s="0" t="n">
        <v>0.478021843497004</v>
      </c>
      <c r="E5160" s="0" t="n">
        <v>6.85294562904884</v>
      </c>
      <c r="F5160" s="0" t="n">
        <v>0.25178863829534</v>
      </c>
      <c r="G5160" s="0" t="n">
        <v>0.988751703926598</v>
      </c>
    </row>
    <row r="5161" customFormat="false" ht="16" hidden="false" customHeight="false" outlineLevel="0" collapsed="false">
      <c r="A5161" s="0" t="n">
        <v>2.6140563159554</v>
      </c>
      <c r="B5161" s="0" t="n">
        <v>59.5995732733477</v>
      </c>
      <c r="C5161" s="0" t="n">
        <v>0.924633205826703</v>
      </c>
      <c r="D5161" s="0" t="n">
        <v>0.430731972849866</v>
      </c>
      <c r="E5161" s="0" t="n">
        <v>9.54789874358016</v>
      </c>
      <c r="F5161" s="0" t="n">
        <v>-0.514305412005275</v>
      </c>
      <c r="G5161" s="0" t="n">
        <v>0.277990118479599</v>
      </c>
    </row>
    <row r="5162" customFormat="false" ht="16" hidden="false" customHeight="false" outlineLevel="0" collapsed="false">
      <c r="A5162" s="0" t="n">
        <v>3.37323904425256</v>
      </c>
      <c r="B5162" s="0" t="n">
        <v>29.4132408702794</v>
      </c>
      <c r="C5162" s="0" t="n">
        <v>0.937790952819685</v>
      </c>
      <c r="D5162" s="0" t="n">
        <v>0.378811475791062</v>
      </c>
      <c r="E5162" s="0" t="n">
        <v>7.46811356477178</v>
      </c>
      <c r="F5162" s="0" t="n">
        <v>-0.336836396728983</v>
      </c>
      <c r="G5162" s="0" t="n">
        <v>0.36323300362918</v>
      </c>
    </row>
    <row r="5163" customFormat="false" ht="16" hidden="false" customHeight="false" outlineLevel="0" collapsed="false">
      <c r="A5163" s="0" t="n">
        <v>2.29645962540181</v>
      </c>
      <c r="B5163" s="0" t="n">
        <v>10.4281307288362</v>
      </c>
      <c r="C5163" s="0" t="n">
        <v>0.820306478386897</v>
      </c>
      <c r="D5163" s="0" t="n">
        <v>0.146311261223999</v>
      </c>
      <c r="E5163" s="0" t="n">
        <v>7.88773187619763</v>
      </c>
      <c r="F5163" s="0" t="n">
        <v>-0.106671794079926</v>
      </c>
      <c r="G5163" s="0" t="n">
        <v>0.319602650602611</v>
      </c>
    </row>
    <row r="5164" customFormat="false" ht="16" hidden="false" customHeight="false" outlineLevel="0" collapsed="false">
      <c r="A5164" s="0" t="n">
        <v>3.6088094472585</v>
      </c>
      <c r="B5164" s="0" t="n">
        <v>30.6706823620921</v>
      </c>
      <c r="C5164" s="0" t="n">
        <v>1.37234982015414</v>
      </c>
      <c r="D5164" s="0" t="n">
        <v>0.683672341665454</v>
      </c>
      <c r="E5164" s="0" t="n">
        <v>8.21858647020906</v>
      </c>
      <c r="F5164" s="0" t="n">
        <v>-0.331001310727801</v>
      </c>
      <c r="G5164" s="0" t="n">
        <v>0.718348734520545</v>
      </c>
    </row>
    <row r="5165" customFormat="false" ht="16" hidden="false" customHeight="false" outlineLevel="0" collapsed="false">
      <c r="A5165" s="0" t="n">
        <v>2.24507624359851</v>
      </c>
      <c r="B5165" s="0" t="n">
        <v>12.4568989739739</v>
      </c>
      <c r="C5165" s="0" t="n">
        <v>0.810583710862149</v>
      </c>
      <c r="D5165" s="0" t="n">
        <v>0.264669823490717</v>
      </c>
      <c r="E5165" s="0" t="n">
        <v>7.86684909214238</v>
      </c>
      <c r="F5165" s="0" t="n">
        <v>-0.22392642244931</v>
      </c>
      <c r="G5165" s="0" t="n">
        <v>0.31682390756749</v>
      </c>
    </row>
    <row r="5166" customFormat="false" ht="16" hidden="false" customHeight="false" outlineLevel="0" collapsed="false">
      <c r="A5166" s="0" t="n">
        <v>2.53299707286918</v>
      </c>
      <c r="B5166" s="0" t="n">
        <v>11.0647691655078</v>
      </c>
      <c r="C5166" s="0" t="n">
        <v>1.65765244438654</v>
      </c>
      <c r="D5166" s="0" t="n">
        <v>0.385114330285562</v>
      </c>
      <c r="E5166" s="0" t="n">
        <v>7.41992995962393</v>
      </c>
      <c r="F5166" s="0" t="n">
        <v>0.501277008114726</v>
      </c>
      <c r="G5166" s="0" t="n">
        <v>1.16298137153863</v>
      </c>
    </row>
    <row r="5167" customFormat="false" ht="16" hidden="false" customHeight="false" outlineLevel="0" collapsed="false">
      <c r="A5167" s="0" t="n">
        <v>2.98116308268198</v>
      </c>
      <c r="B5167" s="0" t="n">
        <v>48.4894474523631</v>
      </c>
      <c r="C5167" s="0" t="n">
        <v>1.81658969969728</v>
      </c>
      <c r="D5167" s="0" t="n">
        <v>0.318565548490167</v>
      </c>
      <c r="E5167" s="0" t="n">
        <v>10.4196520065353</v>
      </c>
      <c r="F5167" s="0" t="n">
        <v>0.323044452156144</v>
      </c>
      <c r="G5167" s="0" t="n">
        <v>1.06298179208626</v>
      </c>
    </row>
    <row r="5168" customFormat="false" ht="16" hidden="false" customHeight="false" outlineLevel="0" collapsed="false">
      <c r="A5168" s="0" t="n">
        <v>3.22108662545388</v>
      </c>
      <c r="B5168" s="0" t="n">
        <v>38.7355295976786</v>
      </c>
      <c r="C5168" s="0" t="n">
        <v>0.81241869732246</v>
      </c>
      <c r="D5168" s="0" t="n">
        <v>0.20215202635368</v>
      </c>
      <c r="E5168" s="0" t="n">
        <v>9.15276742531668</v>
      </c>
      <c r="F5168" s="0" t="n">
        <v>-0.462580623471687</v>
      </c>
      <c r="G5168" s="0" t="n">
        <v>0.124316421681061</v>
      </c>
    </row>
    <row r="5169" customFormat="false" ht="16" hidden="false" customHeight="false" outlineLevel="0" collapsed="false">
      <c r="A5169" s="0" t="n">
        <v>2.21438040897451</v>
      </c>
      <c r="B5169" s="0" t="n">
        <v>40.7482751321485</v>
      </c>
      <c r="C5169" s="0" t="n">
        <v>0.997494777573581</v>
      </c>
      <c r="D5169" s="0" t="n">
        <v>0.293557074176918</v>
      </c>
      <c r="E5169" s="0" t="n">
        <v>8.04053125881322</v>
      </c>
      <c r="F5169" s="0" t="n">
        <v>-0.0775014024792189</v>
      </c>
      <c r="G5169" s="0" t="n">
        <v>0.496295744109259</v>
      </c>
    </row>
    <row r="5170" customFormat="false" ht="16" hidden="false" customHeight="false" outlineLevel="0" collapsed="false">
      <c r="A5170" s="0" t="n">
        <v>2.60979416452196</v>
      </c>
      <c r="B5170" s="0" t="n">
        <v>16.4117281476364</v>
      </c>
      <c r="C5170" s="0" t="n">
        <v>0.827584206816281</v>
      </c>
      <c r="D5170" s="0" t="n">
        <v>0.289998540903807</v>
      </c>
      <c r="E5170" s="0" t="n">
        <v>9.4448972472467</v>
      </c>
      <c r="F5170" s="0" t="n">
        <v>-0.458931183912393</v>
      </c>
      <c r="G5170" s="0" t="n">
        <v>0.188438714598666</v>
      </c>
    </row>
    <row r="5171" customFormat="false" ht="16" hidden="false" customHeight="false" outlineLevel="0" collapsed="false">
      <c r="A5171" s="0" t="n">
        <v>2.58618543709233</v>
      </c>
      <c r="B5171" s="0" t="n">
        <v>22.0256823155422</v>
      </c>
      <c r="C5171" s="0" t="n">
        <v>1.08143937531075</v>
      </c>
      <c r="D5171" s="0" t="n">
        <v>0.218707748262998</v>
      </c>
      <c r="E5171" s="0" t="n">
        <v>11.2889703774607</v>
      </c>
      <c r="F5171" s="0" t="n">
        <v>-0.322950969825621</v>
      </c>
      <c r="G5171" s="0" t="n">
        <v>0.320966848302625</v>
      </c>
    </row>
    <row r="5172" customFormat="false" ht="16" hidden="false" customHeight="false" outlineLevel="0" collapsed="false">
      <c r="A5172" s="0" t="n">
        <v>2.1388828335139</v>
      </c>
      <c r="B5172" s="0" t="n">
        <v>9.1906472013692</v>
      </c>
      <c r="C5172" s="0" t="n">
        <v>0.956532653646151</v>
      </c>
      <c r="D5172" s="0" t="n">
        <v>0.308717859622218</v>
      </c>
      <c r="E5172" s="0" t="n">
        <v>8.21999534958489</v>
      </c>
      <c r="F5172" s="0" t="n">
        <v>-0.137329267755601</v>
      </c>
      <c r="G5172" s="0" t="n">
        <v>0.452957337367243</v>
      </c>
    </row>
    <row r="5173" customFormat="false" ht="16" hidden="false" customHeight="false" outlineLevel="0" collapsed="false">
      <c r="A5173" s="0" t="n">
        <v>2.60218833074996</v>
      </c>
      <c r="B5173" s="0" t="n">
        <v>41.7245441784898</v>
      </c>
      <c r="C5173" s="0" t="n">
        <v>1.42222424406019</v>
      </c>
      <c r="D5173" s="0" t="n">
        <v>0.258095053147284</v>
      </c>
      <c r="E5173" s="0" t="n">
        <v>9.50129079790206</v>
      </c>
      <c r="F5173" s="0" t="n">
        <v>0.163124174357918</v>
      </c>
      <c r="G5173" s="0" t="n">
        <v>0.780200133649232</v>
      </c>
    </row>
    <row r="5174" customFormat="false" ht="16" hidden="false" customHeight="false" outlineLevel="0" collapsed="false">
      <c r="A5174" s="0" t="n">
        <v>4.39503449084694</v>
      </c>
      <c r="B5174" s="0" t="n">
        <v>58.3617918990355</v>
      </c>
      <c r="C5174" s="0" t="n">
        <v>1.58915138076268</v>
      </c>
      <c r="D5174" s="0" t="n">
        <v>0.657183930041705</v>
      </c>
      <c r="E5174" s="0" t="n">
        <v>10.1263340419574</v>
      </c>
      <c r="F5174" s="0" t="n">
        <v>-0.454525527466515</v>
      </c>
      <c r="G5174" s="0" t="n">
        <v>0.699883189105259</v>
      </c>
    </row>
    <row r="5175" customFormat="false" ht="16" hidden="false" customHeight="false" outlineLevel="0" collapsed="false">
      <c r="A5175" s="0" t="n">
        <v>2.40604450206119</v>
      </c>
      <c r="B5175" s="0" t="n">
        <v>41.7621480832632</v>
      </c>
      <c r="C5175" s="0" t="n">
        <v>1.354501876008</v>
      </c>
      <c r="D5175" s="0" t="n">
        <v>0.591663108734616</v>
      </c>
      <c r="E5175" s="0" t="n">
        <v>10.1963133203984</v>
      </c>
      <c r="F5175" s="0" t="n">
        <v>-0.270111188341895</v>
      </c>
      <c r="G5175" s="0" t="n">
        <v>0.691988936127537</v>
      </c>
    </row>
    <row r="5176" customFormat="false" ht="16" hidden="false" customHeight="false" outlineLevel="0" collapsed="false">
      <c r="A5176" s="0" t="n">
        <v>3.47846122093015</v>
      </c>
      <c r="B5176" s="0" t="n">
        <v>39.5186896151773</v>
      </c>
      <c r="C5176" s="0" t="n">
        <v>1.21850836266917</v>
      </c>
      <c r="D5176" s="0" t="n">
        <v>0.369215758124996</v>
      </c>
      <c r="E5176" s="0" t="n">
        <v>10.8719755293132</v>
      </c>
      <c r="F5176" s="0" t="n">
        <v>-0.475007246899762</v>
      </c>
      <c r="G5176" s="0" t="n">
        <v>0.369129568378231</v>
      </c>
    </row>
    <row r="5177" customFormat="false" ht="16" hidden="false" customHeight="false" outlineLevel="0" collapsed="false">
      <c r="A5177" s="0" t="n">
        <v>2.20571420818056</v>
      </c>
      <c r="B5177" s="0" t="n">
        <v>62.2074047061551</v>
      </c>
      <c r="C5177" s="0" t="n">
        <v>1.20568460377469</v>
      </c>
      <c r="D5177" s="0" t="n">
        <v>0.391894102607158</v>
      </c>
      <c r="E5177" s="0" t="n">
        <v>9.86294340470983</v>
      </c>
      <c r="F5177" s="0" t="n">
        <v>-0.142886740149315</v>
      </c>
      <c r="G5177" s="0" t="n">
        <v>0.592091420275275</v>
      </c>
    </row>
    <row r="5178" customFormat="false" ht="16" hidden="false" customHeight="false" outlineLevel="0" collapsed="false">
      <c r="A5178" s="0" t="n">
        <v>4.28589726699332</v>
      </c>
      <c r="B5178" s="0" t="n">
        <v>78.4847425278383</v>
      </c>
      <c r="C5178" s="0" t="n">
        <v>2.48242869488022</v>
      </c>
      <c r="D5178" s="0" t="n">
        <v>0.821154904777074</v>
      </c>
      <c r="E5178" s="0" t="n">
        <v>12.440179510556</v>
      </c>
      <c r="F5178" s="0" t="n">
        <v>-0.020748732201803</v>
      </c>
      <c r="G5178" s="0" t="n">
        <v>1.40361390802674</v>
      </c>
    </row>
    <row r="5179" customFormat="false" ht="16" hidden="false" customHeight="false" outlineLevel="0" collapsed="false">
      <c r="A5179" s="0" t="n">
        <v>2.33864328366257</v>
      </c>
      <c r="B5179" s="0" t="n">
        <v>9.9064732404838</v>
      </c>
      <c r="C5179" s="0" t="n">
        <v>1.11848471146172</v>
      </c>
      <c r="D5179" s="0" t="n">
        <v>0.348365413954566</v>
      </c>
      <c r="E5179" s="0" t="n">
        <v>9.14128768342268</v>
      </c>
      <c r="F5179" s="0" t="n">
        <v>-0.142886740149315</v>
      </c>
      <c r="G5179" s="0" t="n">
        <v>0.532901343314804</v>
      </c>
    </row>
    <row r="5180" customFormat="false" ht="16" hidden="false" customHeight="false" outlineLevel="0" collapsed="false">
      <c r="A5180" s="0" t="n">
        <v>2.92724054552066</v>
      </c>
      <c r="B5180" s="0" t="n">
        <v>20.8893683121787</v>
      </c>
      <c r="C5180" s="0" t="n">
        <v>0.467619104982675</v>
      </c>
      <c r="D5180" s="0" t="n">
        <v>0.155556769575175</v>
      </c>
      <c r="E5180" s="0" t="n">
        <v>7.96023344564731</v>
      </c>
      <c r="F5180" s="0" t="n">
        <v>-0.577424021797473</v>
      </c>
      <c r="G5180" s="0" t="n">
        <v>-0.10287922196136</v>
      </c>
    </row>
    <row r="5181" customFormat="false" ht="16" hidden="false" customHeight="false" outlineLevel="0" collapsed="false">
      <c r="A5181" s="0" t="n">
        <v>3.00928316558017</v>
      </c>
      <c r="B5181" s="0" t="n">
        <v>42.8128797424495</v>
      </c>
      <c r="C5181" s="0" t="n">
        <v>2.51586278890451</v>
      </c>
      <c r="D5181" s="0" t="n">
        <v>0.578789991024898</v>
      </c>
      <c r="E5181" s="0" t="n">
        <v>12.3290818522891</v>
      </c>
      <c r="F5181" s="0" t="n">
        <v>0.540233178266279</v>
      </c>
      <c r="G5181" s="0" t="n">
        <v>1.61995847340424</v>
      </c>
    </row>
    <row r="5182" customFormat="false" ht="16" hidden="false" customHeight="false" outlineLevel="0" collapsed="false">
      <c r="A5182" s="0" t="n">
        <v>5.1739729668068</v>
      </c>
      <c r="B5182" s="0" t="n">
        <v>95.2738046385425</v>
      </c>
      <c r="C5182" s="0" t="n">
        <v>2.64499820274844</v>
      </c>
      <c r="D5182" s="0" t="n">
        <v>1.12498143317139</v>
      </c>
      <c r="E5182" s="0" t="n">
        <v>12.5648267330708</v>
      </c>
      <c r="F5182" s="0" t="n">
        <v>-0.34659011304743</v>
      </c>
      <c r="G5182" s="0" t="n">
        <v>1.4477947886953</v>
      </c>
    </row>
    <row r="5183" customFormat="false" ht="16" hidden="false" customHeight="false" outlineLevel="0" collapsed="false">
      <c r="A5183" s="0" t="n">
        <v>2.32270889126899</v>
      </c>
      <c r="B5183" s="0" t="n">
        <v>29.5108097469924</v>
      </c>
      <c r="C5183" s="0" t="n">
        <v>0.57141371893076</v>
      </c>
      <c r="D5183" s="0" t="n">
        <v>0.264468238633162</v>
      </c>
      <c r="E5183" s="0" t="n">
        <v>8.78046167749217</v>
      </c>
      <c r="F5183" s="0" t="n">
        <v>-0.567029548274639</v>
      </c>
      <c r="G5183" s="0" t="n">
        <v>0.0108640403970977</v>
      </c>
    </row>
    <row r="5184" customFormat="false" ht="16" hidden="false" customHeight="false" outlineLevel="0" collapsed="false">
      <c r="A5184" s="0" t="n">
        <v>2.82235260556283</v>
      </c>
      <c r="B5184" s="0" t="n">
        <v>178.964947435375</v>
      </c>
      <c r="C5184" s="0" t="n">
        <v>1.90430298871985</v>
      </c>
      <c r="D5184" s="0" t="n">
        <v>0.290011583887893</v>
      </c>
      <c r="E5184" s="0" t="n">
        <v>15.5521565142962</v>
      </c>
      <c r="F5184" s="0" t="n">
        <v>-0.0921073858806425</v>
      </c>
      <c r="G5184" s="0" t="n">
        <v>0.809853762697006</v>
      </c>
    </row>
    <row r="5185" customFormat="false" ht="16" hidden="false" customHeight="false" outlineLevel="0" collapsed="false">
      <c r="A5185" s="0" t="n">
        <v>2.64759488682374</v>
      </c>
      <c r="B5185" s="0" t="n">
        <v>27.981844932315</v>
      </c>
      <c r="C5185" s="0" t="n">
        <v>2.02716031742167</v>
      </c>
      <c r="D5185" s="0" t="n">
        <v>0.577539656919485</v>
      </c>
      <c r="E5185" s="0" t="n">
        <v>8.55734268336961</v>
      </c>
      <c r="F5185" s="0" t="n">
        <v>0.540233178266279</v>
      </c>
      <c r="G5185" s="0" t="n">
        <v>1.44389781658954</v>
      </c>
    </row>
    <row r="5186" customFormat="false" ht="16" hidden="false" customHeight="false" outlineLevel="0" collapsed="false">
      <c r="A5186" s="0" t="n">
        <v>5.35085694744809</v>
      </c>
      <c r="B5186" s="0" t="n">
        <v>95.8132300696096</v>
      </c>
      <c r="C5186" s="0" t="n">
        <v>2.53628725144964</v>
      </c>
      <c r="D5186" s="0" t="n">
        <v>0.553089767792733</v>
      </c>
      <c r="E5186" s="0" t="n">
        <v>15.9921603595469</v>
      </c>
      <c r="F5186" s="0" t="n">
        <v>-0.432836770205019</v>
      </c>
      <c r="G5186" s="0" t="n">
        <v>0.986692377393486</v>
      </c>
    </row>
    <row r="5187" customFormat="false" ht="16" hidden="false" customHeight="false" outlineLevel="0" collapsed="false">
      <c r="A5187" s="0" t="n">
        <v>4.95939373946431</v>
      </c>
      <c r="B5187" s="0" t="n">
        <v>49.6727719584044</v>
      </c>
      <c r="C5187" s="0" t="n">
        <v>1.88607316909223</v>
      </c>
      <c r="D5187" s="0" t="n">
        <v>1.06173279180823</v>
      </c>
      <c r="E5187" s="0" t="n">
        <v>8.99478173482616</v>
      </c>
      <c r="F5187" s="0" t="n">
        <v>-0.483904988910273</v>
      </c>
      <c r="G5187" s="0" t="n">
        <v>1.04699139273832</v>
      </c>
    </row>
    <row r="5188" customFormat="false" ht="16" hidden="false" customHeight="false" outlineLevel="0" collapsed="false">
      <c r="A5188" s="0" t="n">
        <v>2.42205558835959</v>
      </c>
      <c r="B5188" s="0" t="n">
        <v>11.8384236515578</v>
      </c>
      <c r="C5188" s="0" t="n">
        <v>0.825174719225745</v>
      </c>
      <c r="D5188" s="0" t="n">
        <v>0.145655027812609</v>
      </c>
      <c r="E5188" s="0" t="n">
        <v>8.09114834595616</v>
      </c>
      <c r="F5188" s="0" t="n">
        <v>-0.142886740149315</v>
      </c>
      <c r="G5188" s="0" t="n">
        <v>0.297700082348011</v>
      </c>
    </row>
    <row r="5189" customFormat="false" ht="16" hidden="false" customHeight="false" outlineLevel="0" collapsed="false">
      <c r="A5189" s="0" t="n">
        <v>2.33149539700944</v>
      </c>
      <c r="B5189" s="0" t="n">
        <v>17.2435595236912</v>
      </c>
      <c r="C5189" s="0" t="n">
        <v>0.97487088463926</v>
      </c>
      <c r="D5189" s="0" t="n">
        <v>0.271147139018538</v>
      </c>
      <c r="E5189" s="0" t="n">
        <v>9.69719672619875</v>
      </c>
      <c r="F5189" s="0" t="n">
        <v>-0.263323669628354</v>
      </c>
      <c r="G5189" s="0" t="n">
        <v>0.354626484029507</v>
      </c>
    </row>
    <row r="5190" customFormat="false" ht="16" hidden="false" customHeight="false" outlineLevel="0" collapsed="false">
      <c r="A5190" s="0" t="n">
        <v>2.87339617592935</v>
      </c>
      <c r="B5190" s="0" t="n">
        <v>25.4426168500914</v>
      </c>
      <c r="C5190" s="0" t="n">
        <v>1.16520841919654</v>
      </c>
      <c r="D5190" s="0" t="n">
        <v>0.163146370504752</v>
      </c>
      <c r="E5190" s="0" t="n">
        <v>8.96652194510414</v>
      </c>
      <c r="F5190" s="0" t="n">
        <v>0.00938940981676003</v>
      </c>
      <c r="G5190" s="0" t="n">
        <v>0.528528525127271</v>
      </c>
    </row>
    <row r="5191" customFormat="false" ht="16" hidden="false" customHeight="false" outlineLevel="0" collapsed="false">
      <c r="A5191" s="0" t="n">
        <v>2.83962667885307</v>
      </c>
      <c r="B5191" s="0" t="n">
        <v>36.1156825921682</v>
      </c>
      <c r="C5191" s="0" t="n">
        <v>1.46413827130279</v>
      </c>
      <c r="D5191" s="0" t="n">
        <v>0.312490297251057</v>
      </c>
      <c r="E5191" s="0" t="n">
        <v>11.0231611076577</v>
      </c>
      <c r="F5191" s="0" t="n">
        <v>-0.0615203430616287</v>
      </c>
      <c r="G5191" s="0" t="n">
        <v>0.686036966422187</v>
      </c>
    </row>
    <row r="5192" customFormat="false" ht="16" hidden="false" customHeight="false" outlineLevel="0" collapsed="false">
      <c r="A5192" s="0" t="n">
        <v>3.78446906935464</v>
      </c>
      <c r="B5192" s="0" t="n">
        <v>19.5958548339861</v>
      </c>
      <c r="C5192" s="0" t="n">
        <v>1.61139712814589</v>
      </c>
      <c r="D5192" s="0" t="n">
        <v>0.168972032944388</v>
      </c>
      <c r="E5192" s="0" t="n">
        <v>12.4111207678559</v>
      </c>
      <c r="F5192" s="0" t="n">
        <v>-0.134451701568608</v>
      </c>
      <c r="G5192" s="0" t="n">
        <v>0.600020655570143</v>
      </c>
    </row>
    <row r="5193" customFormat="false" ht="16" hidden="false" customHeight="false" outlineLevel="0" collapsed="false">
      <c r="A5193" s="0" t="n">
        <v>4.53261398357778</v>
      </c>
      <c r="B5193" s="0" t="n">
        <v>60.299180213345</v>
      </c>
      <c r="C5193" s="0" t="n">
        <v>1.63682933018357</v>
      </c>
      <c r="D5193" s="0" t="n">
        <v>0.816250651568405</v>
      </c>
      <c r="E5193" s="0" t="n">
        <v>8.08874158014705</v>
      </c>
      <c r="F5193" s="0" t="n">
        <v>-0.30412886746879</v>
      </c>
      <c r="G5193" s="0" t="n">
        <v>0.915464951579202</v>
      </c>
    </row>
    <row r="5194" customFormat="false" ht="16" hidden="false" customHeight="false" outlineLevel="0" collapsed="false">
      <c r="A5194" s="0" t="n">
        <v>2.35760700362416</v>
      </c>
      <c r="B5194" s="0" t="n">
        <v>29.7115970861536</v>
      </c>
      <c r="C5194" s="0" t="n">
        <v>0.501088923765885</v>
      </c>
      <c r="D5194" s="0" t="n">
        <v>0.189600072783067</v>
      </c>
      <c r="E5194" s="0" t="n">
        <v>9.95495826256355</v>
      </c>
      <c r="F5194" s="0" t="n">
        <v>-0.686807379203078</v>
      </c>
      <c r="G5194" s="0" t="n">
        <v>-0.139197826561808</v>
      </c>
    </row>
    <row r="5195" customFormat="false" ht="16" hidden="false" customHeight="false" outlineLevel="0" collapsed="false">
      <c r="A5195" s="0" t="n">
        <v>2.57135365830366</v>
      </c>
      <c r="B5195" s="0" t="n">
        <v>27.7356396735813</v>
      </c>
      <c r="C5195" s="0" t="n">
        <v>1.09715214637534</v>
      </c>
      <c r="D5195" s="0" t="n">
        <v>0.295983449814414</v>
      </c>
      <c r="E5195" s="0" t="n">
        <v>12.0320542931873</v>
      </c>
      <c r="F5195" s="0" t="n">
        <v>-0.458931183912393</v>
      </c>
      <c r="G5195" s="0" t="n">
        <v>0.288949898224672</v>
      </c>
    </row>
    <row r="5196" customFormat="false" ht="16" hidden="false" customHeight="false" outlineLevel="0" collapsed="false">
      <c r="A5196" s="0" t="n">
        <v>2.27416491674325</v>
      </c>
      <c r="B5196" s="0" t="n">
        <v>21.1894939142375</v>
      </c>
      <c r="C5196" s="0" t="n">
        <v>0.91738270900993</v>
      </c>
      <c r="D5196" s="0" t="n">
        <v>0.486999681895671</v>
      </c>
      <c r="E5196" s="0" t="n">
        <v>9.64496958742891</v>
      </c>
      <c r="F5196" s="0" t="n">
        <v>-0.519556854936709</v>
      </c>
      <c r="G5196" s="0" t="n">
        <v>0.308110729717946</v>
      </c>
    </row>
    <row r="5197" customFormat="false" ht="16" hidden="false" customHeight="false" outlineLevel="0" collapsed="false">
      <c r="A5197" s="0" t="n">
        <v>2.32295629859533</v>
      </c>
      <c r="B5197" s="0" t="n">
        <v>36.9699963076223</v>
      </c>
      <c r="C5197" s="0" t="n">
        <v>1.02159626781379</v>
      </c>
      <c r="D5197" s="0" t="n">
        <v>0.221848732798625</v>
      </c>
      <c r="E5197" s="0" t="n">
        <v>12.0277994472141</v>
      </c>
      <c r="F5197" s="0" t="n">
        <v>-0.397519372857454</v>
      </c>
      <c r="G5197" s="0" t="n">
        <v>0.253693801054102</v>
      </c>
    </row>
    <row r="5198" customFormat="false" ht="16" hidden="false" customHeight="false" outlineLevel="0" collapsed="false">
      <c r="A5198" s="0" t="n">
        <v>2.84642488093968</v>
      </c>
      <c r="B5198" s="0" t="n">
        <v>52.3915586924349</v>
      </c>
      <c r="C5198" s="0" t="n">
        <v>1.50478381523336</v>
      </c>
      <c r="D5198" s="0" t="n">
        <v>0.472342980994417</v>
      </c>
      <c r="E5198" s="0" t="n">
        <v>11.8394910563109</v>
      </c>
      <c r="F5198" s="0" t="n">
        <v>-0.272128538367565</v>
      </c>
      <c r="G5198" s="0" t="n">
        <v>0.668059745857965</v>
      </c>
    </row>
    <row r="5199" customFormat="false" ht="16" hidden="false" customHeight="false" outlineLevel="0" collapsed="false">
      <c r="A5199" s="0" t="n">
        <v>3.63150055863166</v>
      </c>
      <c r="B5199" s="0" t="n">
        <v>25.5066755898537</v>
      </c>
      <c r="C5199" s="0" t="n">
        <v>1.41589529222446</v>
      </c>
      <c r="D5199" s="0" t="n">
        <v>0.808741685756449</v>
      </c>
      <c r="E5199" s="0" t="n">
        <v>6.41257474900569</v>
      </c>
      <c r="F5199" s="0" t="n">
        <v>-0.190950929877995</v>
      </c>
      <c r="G5199" s="0" t="n">
        <v>0.904007393074907</v>
      </c>
    </row>
    <row r="5200" customFormat="false" ht="16" hidden="false" customHeight="false" outlineLevel="0" collapsed="false">
      <c r="A5200" s="0" t="n">
        <v>2.94927261824848</v>
      </c>
      <c r="B5200" s="0" t="n">
        <v>35.8194372890778</v>
      </c>
      <c r="C5200" s="0" t="n">
        <v>1.1561848925176</v>
      </c>
      <c r="D5200" s="0" t="n">
        <v>0.470278983352172</v>
      </c>
      <c r="E5200" s="0" t="n">
        <v>10.1254670774296</v>
      </c>
      <c r="F5200" s="0" t="n">
        <v>-0.449776257899288</v>
      </c>
      <c r="G5200" s="0" t="n">
        <v>0.42778161684904</v>
      </c>
    </row>
    <row r="5201" customFormat="false" ht="16" hidden="false" customHeight="false" outlineLevel="0" collapsed="false">
      <c r="A5201" s="0" t="n">
        <v>3.53004854701453</v>
      </c>
      <c r="B5201" s="0" t="n">
        <v>41.829077583843</v>
      </c>
      <c r="C5201" s="0" t="n">
        <v>1.27345841709108</v>
      </c>
      <c r="D5201" s="0" t="n">
        <v>0.412702240340939</v>
      </c>
      <c r="E5201" s="0" t="n">
        <v>9.09534918253257</v>
      </c>
      <c r="F5201" s="0" t="n">
        <v>-0.255320408613879</v>
      </c>
      <c r="G5201" s="0" t="n">
        <v>0.557629759873284</v>
      </c>
    </row>
    <row r="5202" customFormat="false" ht="16" hidden="false" customHeight="false" outlineLevel="0" collapsed="false">
      <c r="A5202" s="0" t="n">
        <v>3.11164417015546</v>
      </c>
      <c r="B5202" s="0" t="n">
        <v>66.4888655364778</v>
      </c>
      <c r="C5202" s="0" t="n">
        <v>0.918759717607235</v>
      </c>
      <c r="D5202" s="0" t="n">
        <v>0.251777932607474</v>
      </c>
      <c r="E5202" s="0" t="n">
        <v>9.51771093649938</v>
      </c>
      <c r="F5202" s="0" t="n">
        <v>-0.429526091328194</v>
      </c>
      <c r="G5202" s="0" t="n">
        <v>0.215482029468504</v>
      </c>
    </row>
    <row r="5203" customFormat="false" ht="16" hidden="false" customHeight="false" outlineLevel="0" collapsed="false">
      <c r="A5203" s="0" t="n">
        <v>3.62680415625357</v>
      </c>
      <c r="B5203" s="0" t="n">
        <v>91.2214587720393</v>
      </c>
      <c r="C5203" s="0" t="n">
        <v>2.24040323014663</v>
      </c>
      <c r="D5203" s="0" t="n">
        <v>0.217501144874201</v>
      </c>
      <c r="E5203" s="0" t="n">
        <v>11.920592624695</v>
      </c>
      <c r="F5203" s="0" t="n">
        <v>0.540233178266279</v>
      </c>
      <c r="G5203" s="0" t="n">
        <v>1.28944976806443</v>
      </c>
    </row>
    <row r="5204" customFormat="false" ht="16" hidden="false" customHeight="false" outlineLevel="0" collapsed="false">
      <c r="A5204" s="0" t="n">
        <v>4.11189221738855</v>
      </c>
      <c r="B5204" s="0" t="n">
        <v>27.7997155075779</v>
      </c>
      <c r="C5204" s="0" t="n">
        <v>1.68895117537564</v>
      </c>
      <c r="D5204" s="0" t="n">
        <v>0.731205830781829</v>
      </c>
      <c r="E5204" s="0" t="n">
        <v>10.85117305311</v>
      </c>
      <c r="F5204" s="0" t="n">
        <v>-0.479337588875132</v>
      </c>
      <c r="G5204" s="0" t="n">
        <v>0.767235622817784</v>
      </c>
    </row>
    <row r="5205" customFormat="false" ht="16" hidden="false" customHeight="false" outlineLevel="0" collapsed="false">
      <c r="A5205" s="0" t="n">
        <v>2.64186729093012</v>
      </c>
      <c r="B5205" s="0" t="n">
        <v>33.7838160745289</v>
      </c>
      <c r="C5205" s="0" t="n">
        <v>0.788414649886976</v>
      </c>
      <c r="D5205" s="0" t="n">
        <v>0.24774701351907</v>
      </c>
      <c r="E5205" s="0" t="n">
        <v>9.93805932038372</v>
      </c>
      <c r="F5205" s="0" t="n">
        <v>-0.514305412005275</v>
      </c>
      <c r="G5205" s="0" t="n">
        <v>0.111776549490283</v>
      </c>
    </row>
    <row r="5206" customFormat="false" ht="16" hidden="false" customHeight="false" outlineLevel="0" collapsed="false">
      <c r="A5206" s="0" t="n">
        <v>2.52843490864221</v>
      </c>
      <c r="B5206" s="0" t="n">
        <v>28.8135417397694</v>
      </c>
      <c r="C5206" s="0" t="n">
        <v>1.23707140499534</v>
      </c>
      <c r="D5206" s="0" t="n">
        <v>1.05319587039381</v>
      </c>
      <c r="E5206" s="0" t="n">
        <v>7.81200052743711</v>
      </c>
      <c r="F5206" s="0" t="n">
        <v>-0.627407574189711</v>
      </c>
      <c r="G5206" s="0" t="n">
        <v>0.716731039463795</v>
      </c>
    </row>
    <row r="5207" customFormat="false" ht="16" hidden="false" customHeight="false" outlineLevel="0" collapsed="false">
      <c r="A5207" s="0" t="n">
        <v>2.12610759606017</v>
      </c>
      <c r="B5207" s="0" t="n">
        <v>10.1404025121196</v>
      </c>
      <c r="C5207" s="0" t="n">
        <v>0.967167547732156</v>
      </c>
      <c r="D5207" s="0" t="n">
        <v>0.243417672408034</v>
      </c>
      <c r="E5207" s="0" t="n">
        <v>6.4722991760297</v>
      </c>
      <c r="F5207" s="0" t="n">
        <v>0.107388402054127</v>
      </c>
      <c r="G5207" s="0" t="n">
        <v>0.571845925938847</v>
      </c>
    </row>
    <row r="5208" customFormat="false" ht="16" hidden="false" customHeight="false" outlineLevel="0" collapsed="false">
      <c r="A5208" s="0" t="n">
        <v>2.15645477283703</v>
      </c>
      <c r="B5208" s="0" t="n">
        <v>10.6448618593274</v>
      </c>
      <c r="C5208" s="0" t="n">
        <v>0.617062819380845</v>
      </c>
      <c r="D5208" s="0" t="n">
        <v>0.431424197668489</v>
      </c>
      <c r="E5208" s="0" t="n">
        <v>6.19573019365554</v>
      </c>
      <c r="F5208" s="0" t="n">
        <v>-0.408580954641721</v>
      </c>
      <c r="G5208" s="0" t="n">
        <v>0.235942556656822</v>
      </c>
    </row>
    <row r="5209" customFormat="false" ht="16" hidden="false" customHeight="false" outlineLevel="0" collapsed="false">
      <c r="A5209" s="0" t="n">
        <v>2.52178173312618</v>
      </c>
      <c r="B5209" s="0" t="n">
        <v>16.0300904019238</v>
      </c>
      <c r="C5209" s="0" t="n">
        <v>1.71333106665992</v>
      </c>
      <c r="D5209" s="0" t="n">
        <v>0.687215360456761</v>
      </c>
      <c r="E5209" s="0" t="n">
        <v>8.90823514214379</v>
      </c>
      <c r="F5209" s="0" t="n">
        <v>0.102205636481075</v>
      </c>
      <c r="G5209" s="0" t="n">
        <v>1.12075407573286</v>
      </c>
    </row>
    <row r="5210" customFormat="false" ht="16" hidden="false" customHeight="false" outlineLevel="0" collapsed="false">
      <c r="A5210" s="0" t="n">
        <v>2.76396368901179</v>
      </c>
      <c r="B5210" s="0" t="n">
        <v>53.8062864838808</v>
      </c>
      <c r="C5210" s="0" t="n">
        <v>1.10825051267938</v>
      </c>
      <c r="D5210" s="0" t="n">
        <v>0.208281546005937</v>
      </c>
      <c r="E5210" s="0" t="n">
        <v>10.0697294178445</v>
      </c>
      <c r="F5210" s="0" t="n">
        <v>-0.193403790284609</v>
      </c>
      <c r="G5210" s="0" t="n">
        <v>0.406983625876514</v>
      </c>
    </row>
    <row r="5211" customFormat="false" ht="16" hidden="false" customHeight="false" outlineLevel="0" collapsed="false">
      <c r="A5211" s="0" t="n">
        <v>3.40814832937417</v>
      </c>
      <c r="B5211" s="0" t="n">
        <v>21.8713834203638</v>
      </c>
      <c r="C5211" s="0" t="n">
        <v>1.36705224639309</v>
      </c>
      <c r="D5211" s="0" t="n">
        <v>0.342479515292602</v>
      </c>
      <c r="E5211" s="0" t="n">
        <v>10.8693932837976</v>
      </c>
      <c r="F5211" s="0" t="n">
        <v>-0.285962884526792</v>
      </c>
      <c r="G5211" s="0" t="n">
        <v>0.526501550972313</v>
      </c>
    </row>
    <row r="5212" customFormat="false" ht="16" hidden="false" customHeight="false" outlineLevel="0" collapsed="false">
      <c r="A5212" s="0" t="n">
        <v>3.19574510316587</v>
      </c>
      <c r="B5212" s="0" t="n">
        <v>52.744029736219</v>
      </c>
      <c r="C5212" s="0" t="n">
        <v>1.62441108873209</v>
      </c>
      <c r="D5212" s="0" t="n">
        <v>0.74495842555726</v>
      </c>
      <c r="E5212" s="0" t="n">
        <v>12.0593980463339</v>
      </c>
      <c r="F5212" s="0" t="n">
        <v>-0.528525688481184</v>
      </c>
      <c r="G5212" s="0" t="n">
        <v>0.721362618694594</v>
      </c>
    </row>
    <row r="5213" customFormat="false" ht="16" hidden="false" customHeight="false" outlineLevel="0" collapsed="false">
      <c r="A5213" s="0" t="n">
        <v>2.70205609094089</v>
      </c>
      <c r="B5213" s="0" t="n">
        <v>30.950335710172</v>
      </c>
      <c r="C5213" s="0" t="n">
        <v>0.682262115825129</v>
      </c>
      <c r="D5213" s="0" t="n">
        <v>0.236872784792754</v>
      </c>
      <c r="E5213" s="0" t="n">
        <v>10.393232856695</v>
      </c>
      <c r="F5213" s="0" t="n">
        <v>-0.67039977985269</v>
      </c>
      <c r="G5213" s="0" t="n">
        <v>-0.0333821611512449</v>
      </c>
    </row>
    <row r="5214" customFormat="false" ht="16" hidden="false" customHeight="false" outlineLevel="0" collapsed="false">
      <c r="A5214" s="0" t="n">
        <v>2.30907454419545</v>
      </c>
      <c r="B5214" s="0" t="n">
        <v>19.6197048046073</v>
      </c>
      <c r="C5214" s="0" t="n">
        <v>0.586117675684241</v>
      </c>
      <c r="D5214" s="0" t="n">
        <v>0.322723192029301</v>
      </c>
      <c r="E5214" s="0" t="n">
        <v>9.25754296673641</v>
      </c>
      <c r="F5214" s="0" t="n">
        <v>-0.655358990361182</v>
      </c>
      <c r="G5214" s="0" t="n">
        <v>-0.00315198039822162</v>
      </c>
    </row>
    <row r="5215" customFormat="false" ht="16" hidden="false" customHeight="false" outlineLevel="0" collapsed="false">
      <c r="A5215" s="0" t="n">
        <v>3.5205651840198</v>
      </c>
      <c r="B5215" s="0" t="n">
        <v>58.1517606840796</v>
      </c>
      <c r="C5215" s="0" t="n">
        <v>2.17600586323651</v>
      </c>
      <c r="D5215" s="0" t="n">
        <v>0.546065829567705</v>
      </c>
      <c r="E5215" s="0" t="n">
        <v>12.754318310765</v>
      </c>
      <c r="F5215" s="0" t="n">
        <v>0.0669805230986714</v>
      </c>
      <c r="G5215" s="0" t="n">
        <v>1.1735556529113</v>
      </c>
    </row>
    <row r="5216" customFormat="false" ht="16" hidden="false" customHeight="false" outlineLevel="0" collapsed="false">
      <c r="A5216" s="0" t="n">
        <v>3.02650174244497</v>
      </c>
      <c r="B5216" s="0" t="n">
        <v>68.3596718787192</v>
      </c>
      <c r="C5216" s="0" t="n">
        <v>1.77474156159722</v>
      </c>
      <c r="D5216" s="0" t="n">
        <v>0.450413033970195</v>
      </c>
      <c r="E5216" s="0" t="n">
        <v>13.4237609051052</v>
      </c>
      <c r="F5216" s="0" t="n">
        <v>-0.200879046957246</v>
      </c>
      <c r="G5216" s="0" t="n">
        <v>0.796504669603852</v>
      </c>
    </row>
    <row r="5217" customFormat="false" ht="16" hidden="false" customHeight="false" outlineLevel="0" collapsed="false">
      <c r="A5217" s="0" t="n">
        <v>4.04276530390454</v>
      </c>
      <c r="B5217" s="0" t="n">
        <v>29.1755056217881</v>
      </c>
      <c r="C5217" s="0" t="n">
        <v>1.40934709307819</v>
      </c>
      <c r="D5217" s="0" t="n">
        <v>0.140105548215589</v>
      </c>
      <c r="E5217" s="0" t="n">
        <v>10.4546979659782</v>
      </c>
      <c r="F5217" s="0" t="n">
        <v>-0.103646226435887</v>
      </c>
      <c r="G5217" s="0" t="n">
        <v>0.528805002394698</v>
      </c>
    </row>
    <row r="5218" customFormat="false" ht="16" hidden="false" customHeight="false" outlineLevel="0" collapsed="false">
      <c r="A5218" s="0" t="n">
        <v>2.12453761651452</v>
      </c>
      <c r="B5218" s="0" t="n">
        <v>12.0742176752324</v>
      </c>
      <c r="C5218" s="0" t="n">
        <v>0.709261733906201</v>
      </c>
      <c r="D5218" s="0" t="n">
        <v>0.0734777369181048</v>
      </c>
      <c r="E5218" s="0" t="n">
        <v>6.58008498282682</v>
      </c>
      <c r="F5218" s="0" t="n">
        <v>0.00938940981676003</v>
      </c>
      <c r="G5218" s="0" t="n">
        <v>0.307505078401144</v>
      </c>
    </row>
    <row r="5219" customFormat="false" ht="16" hidden="false" customHeight="false" outlineLevel="0" collapsed="false">
      <c r="A5219" s="0" t="n">
        <v>3.28728929871699</v>
      </c>
      <c r="B5219" s="0" t="n">
        <v>67.1778253218714</v>
      </c>
      <c r="C5219" s="0" t="n">
        <v>1.64912971030512</v>
      </c>
      <c r="D5219" s="0" t="n">
        <v>0.735794526400332</v>
      </c>
      <c r="E5219" s="0" t="n">
        <v>11.6795491390206</v>
      </c>
      <c r="F5219" s="0" t="n">
        <v>-0.469687560323542</v>
      </c>
      <c r="G5219" s="0" t="n">
        <v>0.762087255615744</v>
      </c>
    </row>
    <row r="5220" customFormat="false" ht="16" hidden="false" customHeight="false" outlineLevel="0" collapsed="false">
      <c r="A5220" s="0" t="n">
        <v>3.73313582862468</v>
      </c>
      <c r="B5220" s="0" t="n">
        <v>27.1265589485461</v>
      </c>
      <c r="C5220" s="0" t="n">
        <v>1.45667389271321</v>
      </c>
      <c r="D5220" s="0" t="n">
        <v>0.483254744036982</v>
      </c>
      <c r="E5220" s="0" t="n">
        <v>8.51046859370965</v>
      </c>
      <c r="F5220" s="0" t="n">
        <v>-0.100507577103319</v>
      </c>
      <c r="G5220" s="0" t="n">
        <v>0.767879291924824</v>
      </c>
    </row>
    <row r="5221" customFormat="false" ht="16" hidden="false" customHeight="false" outlineLevel="0" collapsed="false">
      <c r="A5221" s="0" t="n">
        <v>3.57961470516135</v>
      </c>
      <c r="B5221" s="0" t="n">
        <v>102.253068377822</v>
      </c>
      <c r="C5221" s="0" t="n">
        <v>1.3412498735623</v>
      </c>
      <c r="D5221" s="0" t="n">
        <v>0.549999666835675</v>
      </c>
      <c r="E5221" s="0" t="n">
        <v>8.4354527011015</v>
      </c>
      <c r="F5221" s="0" t="n">
        <v>-0.251093185143698</v>
      </c>
      <c r="G5221" s="0" t="n">
        <v>0.67271217610759</v>
      </c>
    </row>
    <row r="5222" customFormat="false" ht="16" hidden="false" customHeight="false" outlineLevel="0" collapsed="false">
      <c r="A5222" s="0" t="n">
        <v>2.73783819504183</v>
      </c>
      <c r="B5222" s="0" t="n">
        <v>46.3612781845262</v>
      </c>
      <c r="C5222" s="0" t="n">
        <v>0.621217096926655</v>
      </c>
      <c r="D5222" s="0" t="n">
        <v>0.21872275980495</v>
      </c>
      <c r="E5222" s="0" t="n">
        <v>8.37378325827257</v>
      </c>
      <c r="F5222" s="0" t="n">
        <v>-0.502425035548628</v>
      </c>
      <c r="G5222" s="0" t="n">
        <v>0.0408203500334318</v>
      </c>
    </row>
    <row r="5223" customFormat="false" ht="16" hidden="false" customHeight="false" outlineLevel="0" collapsed="false">
      <c r="A5223" s="0" t="n">
        <v>2.12604872070764</v>
      </c>
      <c r="B5223" s="0" t="n">
        <v>23.5550749548497</v>
      </c>
      <c r="C5223" s="0" t="n">
        <v>0.630785088161652</v>
      </c>
      <c r="D5223" s="0" t="n">
        <v>0.541617797528219</v>
      </c>
      <c r="E5223" s="0" t="n">
        <v>6.99985045560793</v>
      </c>
      <c r="F5223" s="0" t="n">
        <v>-0.577424021797473</v>
      </c>
      <c r="G5223" s="0" t="n">
        <v>0.203247076570062</v>
      </c>
    </row>
    <row r="5224" customFormat="false" ht="16" hidden="false" customHeight="false" outlineLevel="0" collapsed="false">
      <c r="A5224" s="0" t="n">
        <v>3.39871381225448</v>
      </c>
      <c r="B5224" s="0" t="n">
        <v>44.7883064640922</v>
      </c>
      <c r="C5224" s="0" t="n">
        <v>1.25469353727811</v>
      </c>
      <c r="D5224" s="0" t="n">
        <v>0.28963662712993</v>
      </c>
      <c r="E5224" s="0" t="n">
        <v>9.92293404456479</v>
      </c>
      <c r="F5224" s="0" t="n">
        <v>-0.229705867956333</v>
      </c>
      <c r="G5224" s="0" t="n">
        <v>0.488397168050535</v>
      </c>
    </row>
    <row r="5225" customFormat="false" ht="16" hidden="false" customHeight="false" outlineLevel="0" collapsed="false">
      <c r="A5225" s="0" t="n">
        <v>2.21476123433931</v>
      </c>
      <c r="B5225" s="0" t="n">
        <v>13.67789533191</v>
      </c>
      <c r="C5225" s="0" t="n">
        <v>0.881344073874316</v>
      </c>
      <c r="D5225" s="0" t="n">
        <v>0.521391853414407</v>
      </c>
      <c r="E5225" s="0" t="n">
        <v>7.1155497832936</v>
      </c>
      <c r="F5225" s="0" t="n">
        <v>-0.331649713827307</v>
      </c>
      <c r="G5225" s="0" t="n">
        <v>0.437764761807147</v>
      </c>
    </row>
    <row r="5226" customFormat="false" ht="16" hidden="false" customHeight="false" outlineLevel="0" collapsed="false">
      <c r="A5226" s="0" t="n">
        <v>3.86461947188557</v>
      </c>
      <c r="B5226" s="0" t="n">
        <v>32.4867093227583</v>
      </c>
      <c r="C5226" s="0" t="n">
        <v>1.21176129737641</v>
      </c>
      <c r="D5226" s="0" t="n">
        <v>0.136003544719504</v>
      </c>
      <c r="E5226" s="0" t="n">
        <v>9.78789391398492</v>
      </c>
      <c r="F5226" s="0" t="n">
        <v>-0.180928613903797</v>
      </c>
      <c r="G5226" s="0" t="n">
        <v>0.405748407117938</v>
      </c>
    </row>
    <row r="5227" customFormat="false" ht="16" hidden="false" customHeight="false" outlineLevel="0" collapsed="false">
      <c r="A5227" s="0" t="n">
        <v>4.79527872774182</v>
      </c>
      <c r="B5227" s="0" t="n">
        <v>117.275891138963</v>
      </c>
      <c r="C5227" s="0" t="n">
        <v>2.68541120479547</v>
      </c>
      <c r="D5227" s="0" t="n">
        <v>0.990777236443585</v>
      </c>
      <c r="E5227" s="0" t="n">
        <v>13.3325919367629</v>
      </c>
      <c r="F5227" s="0" t="n">
        <v>-0.212168897993003</v>
      </c>
      <c r="G5227" s="0" t="n">
        <v>1.46242691026382</v>
      </c>
    </row>
    <row r="5228" customFormat="false" ht="16" hidden="false" customHeight="false" outlineLevel="0" collapsed="false">
      <c r="A5228" s="0" t="n">
        <v>2.60748380425939</v>
      </c>
      <c r="B5228" s="0" t="n">
        <v>28.5699202045157</v>
      </c>
      <c r="C5228" s="0" t="n">
        <v>1.3243080692378</v>
      </c>
      <c r="D5228" s="0" t="n">
        <v>0.643516845993498</v>
      </c>
      <c r="E5228" s="0" t="n">
        <v>11.581752333588</v>
      </c>
      <c r="F5228" s="0" t="n">
        <v>-0.540640975773521</v>
      </c>
      <c r="G5228" s="0" t="n">
        <v>0.540906479802667</v>
      </c>
    </row>
    <row r="5229" customFormat="false" ht="16" hidden="false" customHeight="false" outlineLevel="0" collapsed="false">
      <c r="A5229" s="0" t="n">
        <v>4.46885766303488</v>
      </c>
      <c r="B5229" s="0" t="n">
        <v>51.0198046709853</v>
      </c>
      <c r="C5229" s="0" t="n">
        <v>1.4878301605002</v>
      </c>
      <c r="D5229" s="0" t="n">
        <v>0.737010578536874</v>
      </c>
      <c r="E5229" s="0" t="n">
        <v>9.51943931355886</v>
      </c>
      <c r="F5229" s="0" t="n">
        <v>-0.563478614032249</v>
      </c>
      <c r="G5229" s="0" t="n">
        <v>0.644866223113746</v>
      </c>
    </row>
    <row r="5230" customFormat="false" ht="16" hidden="false" customHeight="false" outlineLevel="0" collapsed="false">
      <c r="A5230" s="0" t="n">
        <v>2.16942089442913</v>
      </c>
      <c r="B5230" s="0" t="n">
        <v>10.3491360134284</v>
      </c>
      <c r="C5230" s="0" t="n">
        <v>0.714588626510434</v>
      </c>
      <c r="D5230" s="0" t="n">
        <v>0.175002101810169</v>
      </c>
      <c r="E5230" s="0" t="n">
        <v>8.96647604429244</v>
      </c>
      <c r="F5230" s="0" t="n">
        <v>-0.322950969825621</v>
      </c>
      <c r="G5230" s="0" t="n">
        <v>0.16137474799771</v>
      </c>
    </row>
    <row r="5231" customFormat="false" ht="16" hidden="false" customHeight="false" outlineLevel="0" collapsed="false">
      <c r="A5231" s="0" t="n">
        <v>3.05922366896093</v>
      </c>
      <c r="B5231" s="0" t="n">
        <v>47.5353330245675</v>
      </c>
      <c r="C5231" s="0" t="n">
        <v>1.13968898643195</v>
      </c>
      <c r="D5231" s="0" t="n">
        <v>0.332860224900654</v>
      </c>
      <c r="E5231" s="0" t="n">
        <v>11.1747155154332</v>
      </c>
      <c r="F5231" s="0" t="n">
        <v>-0.469687560323542</v>
      </c>
      <c r="G5231" s="0" t="n">
        <v>0.320957569096541</v>
      </c>
    </row>
    <row r="5232" customFormat="false" ht="16" hidden="false" customHeight="false" outlineLevel="0" collapsed="false">
      <c r="A5232" s="0" t="n">
        <v>5.12934570220446</v>
      </c>
      <c r="B5232" s="0" t="n">
        <v>54.3870965085127</v>
      </c>
      <c r="C5232" s="0" t="n">
        <v>3.35963375041288</v>
      </c>
      <c r="D5232" s="0" t="n">
        <v>0.840672183675975</v>
      </c>
      <c r="E5232" s="0" t="n">
        <v>17.938644789418</v>
      </c>
      <c r="F5232" s="0" t="n">
        <v>-0.134451701568608</v>
      </c>
      <c r="G5232" s="0" t="n">
        <v>1.6577888395858</v>
      </c>
    </row>
    <row r="5233" customFormat="false" ht="16" hidden="false" customHeight="false" outlineLevel="0" collapsed="false">
      <c r="A5233" s="0" t="n">
        <v>2.44363000936424</v>
      </c>
      <c r="B5233" s="0" t="n">
        <v>17.0692982851807</v>
      </c>
      <c r="C5233" s="0" t="n">
        <v>1.00086256340888</v>
      </c>
      <c r="D5233" s="0" t="n">
        <v>0.450273522479217</v>
      </c>
      <c r="E5233" s="0" t="n">
        <v>8.7473134166397</v>
      </c>
      <c r="F5233" s="0" t="n">
        <v>-0.342462848490269</v>
      </c>
      <c r="G5233" s="0" t="n">
        <v>0.428077377147866</v>
      </c>
    </row>
    <row r="5234" customFormat="false" ht="16" hidden="false" customHeight="false" outlineLevel="0" collapsed="false">
      <c r="A5234" s="0" t="n">
        <v>3.55430046803733</v>
      </c>
      <c r="B5234" s="0" t="n">
        <v>23.3215302102931</v>
      </c>
      <c r="C5234" s="0" t="n">
        <v>1.92169284087326</v>
      </c>
      <c r="D5234" s="0" t="n">
        <v>0.271028802707898</v>
      </c>
      <c r="E5234" s="0" t="n">
        <v>10.6420242133276</v>
      </c>
      <c r="F5234" s="0" t="n">
        <v>0.340319227274845</v>
      </c>
      <c r="G5234" s="0" t="n">
        <v>1.0812645237017</v>
      </c>
    </row>
    <row r="5235" customFormat="false" ht="16" hidden="false" customHeight="false" outlineLevel="0" collapsed="false">
      <c r="A5235" s="0" t="n">
        <v>4.12550972681545</v>
      </c>
      <c r="B5235" s="0" t="n">
        <v>47.4255930622502</v>
      </c>
      <c r="C5235" s="0" t="n">
        <v>1.73978935001116</v>
      </c>
      <c r="D5235" s="0" t="n">
        <v>1.14416332820229</v>
      </c>
      <c r="E5235" s="0" t="n">
        <v>8.92250809491914</v>
      </c>
      <c r="F5235" s="0" t="n">
        <v>-0.587987831014498</v>
      </c>
      <c r="G5235" s="0" t="n">
        <v>0.98064367305514</v>
      </c>
    </row>
    <row r="5236" customFormat="false" ht="16" hidden="false" customHeight="false" outlineLevel="0" collapsed="false">
      <c r="A5236" s="0" t="n">
        <v>2.90182402962313</v>
      </c>
      <c r="B5236" s="0" t="n">
        <v>87.3982883546585</v>
      </c>
      <c r="C5236" s="0" t="n">
        <v>1.67220187143036</v>
      </c>
      <c r="D5236" s="0" t="n">
        <v>0.668347277404257</v>
      </c>
      <c r="E5236" s="0" t="n">
        <v>11.2527226004639</v>
      </c>
      <c r="F5236" s="0" t="n">
        <v>-0.248067864251702</v>
      </c>
      <c r="G5236" s="0" t="n">
        <v>0.869244454348172</v>
      </c>
    </row>
    <row r="5237" customFormat="false" ht="16" hidden="false" customHeight="false" outlineLevel="0" collapsed="false">
      <c r="A5237" s="0" t="n">
        <v>6.74411375423575</v>
      </c>
      <c r="B5237" s="0" t="n">
        <v>83.6692843029058</v>
      </c>
      <c r="C5237" s="0" t="n">
        <v>2.87026519778145</v>
      </c>
      <c r="D5237" s="0" t="n">
        <v>1.00843624482119</v>
      </c>
      <c r="E5237" s="0" t="n">
        <v>13.9395067264658</v>
      </c>
      <c r="F5237" s="0" t="n">
        <v>-0.502425035548628</v>
      </c>
      <c r="G5237" s="0" t="n">
        <v>1.35388112512022</v>
      </c>
    </row>
    <row r="5238" customFormat="false" ht="16" hidden="false" customHeight="false" outlineLevel="0" collapsed="false">
      <c r="A5238" s="0" t="n">
        <v>2.98381259734022</v>
      </c>
      <c r="B5238" s="0" t="n">
        <v>29.1267444059616</v>
      </c>
      <c r="C5238" s="0" t="n">
        <v>1.51503835362758</v>
      </c>
      <c r="D5238" s="0" t="n">
        <v>0.557111830630651</v>
      </c>
      <c r="E5238" s="0" t="n">
        <v>8.93644979158655</v>
      </c>
      <c r="F5238" s="0" t="n">
        <v>-0.0502465001726221</v>
      </c>
      <c r="G5238" s="0" t="n">
        <v>0.868416830622255</v>
      </c>
    </row>
    <row r="5239" customFormat="false" ht="16" hidden="false" customHeight="false" outlineLevel="0" collapsed="false">
      <c r="A5239" s="0" t="n">
        <v>2.2028218494889</v>
      </c>
      <c r="B5239" s="0" t="n">
        <v>12.4912966937592</v>
      </c>
      <c r="C5239" s="0" t="n">
        <v>0.722516261745279</v>
      </c>
      <c r="D5239" s="0" t="n">
        <v>0.235772574863761</v>
      </c>
      <c r="E5239" s="0" t="n">
        <v>7.93666640341747</v>
      </c>
      <c r="F5239" s="0" t="n">
        <v>-0.282585298206204</v>
      </c>
      <c r="G5239" s="0" t="n">
        <v>0.229084411659064</v>
      </c>
    </row>
    <row r="5240" customFormat="false" ht="16" hidden="false" customHeight="false" outlineLevel="0" collapsed="false">
      <c r="A5240" s="0" t="n">
        <v>2.85310796423717</v>
      </c>
      <c r="B5240" s="0" t="n">
        <v>15.6905298877741</v>
      </c>
      <c r="C5240" s="0" t="n">
        <v>0.849503645599082</v>
      </c>
      <c r="D5240" s="0" t="n">
        <v>0.412493684908258</v>
      </c>
      <c r="E5240" s="0" t="n">
        <v>9.47117881546267</v>
      </c>
      <c r="F5240" s="0" t="n">
        <v>-0.607824336947385</v>
      </c>
      <c r="G5240" s="0" t="n">
        <v>0.179368332215086</v>
      </c>
    </row>
    <row r="5241" customFormat="false" ht="16" hidden="false" customHeight="false" outlineLevel="0" collapsed="false">
      <c r="A5241" s="0" t="n">
        <v>2.20304463050842</v>
      </c>
      <c r="B5241" s="0" t="n">
        <v>14.8661068998809</v>
      </c>
      <c r="C5241" s="0" t="n">
        <v>0.953078582056059</v>
      </c>
      <c r="D5241" s="0" t="n">
        <v>0.257155813260187</v>
      </c>
      <c r="E5241" s="0" t="n">
        <v>13.9395895278969</v>
      </c>
      <c r="F5241" s="0" t="n">
        <v>-0.655358990361182</v>
      </c>
      <c r="G5241" s="0" t="n">
        <v>0.0863941449259639</v>
      </c>
    </row>
    <row r="5242" customFormat="false" ht="16" hidden="false" customHeight="false" outlineLevel="0" collapsed="false">
      <c r="A5242" s="0" t="n">
        <v>2.84151198530392</v>
      </c>
      <c r="B5242" s="0" t="n">
        <v>93.8050164133706</v>
      </c>
      <c r="C5242" s="0" t="n">
        <v>1.47354091920923</v>
      </c>
      <c r="D5242" s="0" t="n">
        <v>0.576825124370736</v>
      </c>
      <c r="E5242" s="0" t="n">
        <v>13.5008478085124</v>
      </c>
      <c r="F5242" s="0" t="n">
        <v>-0.589630718834836</v>
      </c>
      <c r="G5242" s="0" t="n">
        <v>0.520228715552427</v>
      </c>
    </row>
    <row r="5243" customFormat="false" ht="16" hidden="false" customHeight="false" outlineLevel="0" collapsed="false">
      <c r="A5243" s="0" t="n">
        <v>2.18069761688584</v>
      </c>
      <c r="B5243" s="0" t="n">
        <v>13.7910664161636</v>
      </c>
      <c r="C5243" s="0" t="n">
        <v>0.572653342362925</v>
      </c>
      <c r="D5243" s="0" t="n">
        <v>0.0995253664654452</v>
      </c>
      <c r="E5243" s="0" t="n">
        <v>7.72722886384409</v>
      </c>
      <c r="F5243" s="0" t="n">
        <v>-0.272128538367565</v>
      </c>
      <c r="G5243" s="0" t="n">
        <v>0.0946610818988609</v>
      </c>
    </row>
    <row r="5244" customFormat="false" ht="16" hidden="false" customHeight="false" outlineLevel="0" collapsed="false">
      <c r="A5244" s="0" t="n">
        <v>2.42943133270602</v>
      </c>
      <c r="B5244" s="0" t="n">
        <v>21.85222577755</v>
      </c>
      <c r="C5244" s="0" t="n">
        <v>1.76225239309319</v>
      </c>
      <c r="D5244" s="0" t="n">
        <v>0.241789583795818</v>
      </c>
      <c r="E5244" s="0" t="n">
        <v>9.6292227062149</v>
      </c>
      <c r="F5244" s="0" t="n">
        <v>0.540233178266279</v>
      </c>
      <c r="G5244" s="0" t="n">
        <v>1.13355318933987</v>
      </c>
    </row>
    <row r="5245" customFormat="false" ht="16" hidden="false" customHeight="false" outlineLevel="0" collapsed="false">
      <c r="A5245" s="0" t="n">
        <v>3.79379910564438</v>
      </c>
      <c r="B5245" s="0" t="n">
        <v>71.3294640410136</v>
      </c>
      <c r="C5245" s="0" t="n">
        <v>1.52342936628223</v>
      </c>
      <c r="D5245" s="0" t="n">
        <v>0.755400916521861</v>
      </c>
      <c r="E5245" s="0" t="n">
        <v>10.4330410636982</v>
      </c>
      <c r="F5245" s="0" t="n">
        <v>-0.559159294913866</v>
      </c>
      <c r="G5245" s="0" t="n">
        <v>0.672198336436542</v>
      </c>
    </row>
    <row r="5246" customFormat="false" ht="16" hidden="false" customHeight="false" outlineLevel="0" collapsed="false">
      <c r="A5246" s="0" t="n">
        <v>3.46513627167114</v>
      </c>
      <c r="B5246" s="0" t="n">
        <v>33.6562164294051</v>
      </c>
      <c r="C5246" s="0" t="n">
        <v>1.80616299486792</v>
      </c>
      <c r="D5246" s="0" t="n">
        <v>0.15552226610971</v>
      </c>
      <c r="E5246" s="0" t="n">
        <v>10.1835335735831</v>
      </c>
      <c r="F5246" s="0" t="n">
        <v>0.412577172352145</v>
      </c>
      <c r="G5246" s="0" t="n">
        <v>1.01209439352424</v>
      </c>
    </row>
    <row r="5247" customFormat="false" ht="16" hidden="false" customHeight="false" outlineLevel="0" collapsed="false">
      <c r="A5247" s="0" t="n">
        <v>4.02568523245847</v>
      </c>
      <c r="B5247" s="0" t="n">
        <v>21.0639721300758</v>
      </c>
      <c r="C5247" s="0" t="n">
        <v>1.82549890499766</v>
      </c>
      <c r="D5247" s="0" t="n">
        <v>1.39371497131167</v>
      </c>
      <c r="E5247" s="0" t="n">
        <v>8.34291783190922</v>
      </c>
      <c r="F5247" s="0" t="n">
        <v>-0.661472784053972</v>
      </c>
      <c r="G5247" s="0" t="n">
        <v>1.12430644337202</v>
      </c>
    </row>
    <row r="5248" customFormat="false" ht="16" hidden="false" customHeight="false" outlineLevel="0" collapsed="false">
      <c r="A5248" s="0" t="n">
        <v>2.54414576189618</v>
      </c>
      <c r="B5248" s="0" t="n">
        <v>15.2475794703556</v>
      </c>
      <c r="C5248" s="0" t="n">
        <v>0.609570651711216</v>
      </c>
      <c r="D5248" s="0" t="n">
        <v>0.103855569687165</v>
      </c>
      <c r="E5248" s="0" t="n">
        <v>9.21774718967062</v>
      </c>
      <c r="F5248" s="0" t="n">
        <v>-0.454525527466515</v>
      </c>
      <c r="G5248" s="0" t="n">
        <v>-0.00630800313345759</v>
      </c>
    </row>
    <row r="5249" customFormat="false" ht="16" hidden="false" customHeight="false" outlineLevel="0" collapsed="false">
      <c r="A5249" s="0" t="n">
        <v>2.20825241323861</v>
      </c>
      <c r="B5249" s="0" t="n">
        <v>55.3876660899808</v>
      </c>
      <c r="C5249" s="0" t="n">
        <v>0.951825121400816</v>
      </c>
      <c r="D5249" s="0" t="n">
        <v>0.484601541379061</v>
      </c>
      <c r="E5249" s="0" t="n">
        <v>10.8725356679534</v>
      </c>
      <c r="F5249" s="0" t="n">
        <v>-0.587987831014498</v>
      </c>
      <c r="G5249" s="0" t="n">
        <v>0.275034140075273</v>
      </c>
    </row>
    <row r="5250" customFormat="false" ht="16" hidden="false" customHeight="false" outlineLevel="0" collapsed="false">
      <c r="A5250" s="0" t="n">
        <v>3.0524113736057</v>
      </c>
      <c r="B5250" s="0" t="n">
        <v>27.0703547838842</v>
      </c>
      <c r="C5250" s="0" t="n">
        <v>1.90900963351358</v>
      </c>
      <c r="D5250" s="0" t="n">
        <v>1.07260368706659</v>
      </c>
      <c r="E5250" s="0" t="n">
        <v>6.50906655819206</v>
      </c>
      <c r="F5250" s="0" t="n">
        <v>0.0936869617854451</v>
      </c>
      <c r="G5250" s="0" t="n">
        <v>1.4326448925518</v>
      </c>
    </row>
    <row r="5251" customFormat="false" ht="16" hidden="false" customHeight="false" outlineLevel="0" collapsed="false">
      <c r="A5251" s="0" t="n">
        <v>2.45470279115543</v>
      </c>
      <c r="B5251" s="0" t="n">
        <v>15.885947381677</v>
      </c>
      <c r="C5251" s="0" t="n">
        <v>0.796209941000867</v>
      </c>
      <c r="D5251" s="0" t="n">
        <v>0.321698697444567</v>
      </c>
      <c r="E5251" s="0" t="n">
        <v>8.02440851985602</v>
      </c>
      <c r="F5251" s="0" t="n">
        <v>-0.34659011304743</v>
      </c>
      <c r="G5251" s="0" t="n">
        <v>0.269572352465084</v>
      </c>
    </row>
    <row r="5252" customFormat="false" ht="16" hidden="false" customHeight="false" outlineLevel="0" collapsed="false">
      <c r="A5252" s="0" t="n">
        <v>3.86837864992078</v>
      </c>
      <c r="B5252" s="0" t="n">
        <v>54.4777070286405</v>
      </c>
      <c r="C5252" s="0" t="n">
        <v>1.25916168828774</v>
      </c>
      <c r="D5252" s="0" t="n">
        <v>0.714547600960677</v>
      </c>
      <c r="E5252" s="0" t="n">
        <v>8.62635495459159</v>
      </c>
      <c r="F5252" s="0" t="n">
        <v>-0.563478614032249</v>
      </c>
      <c r="G5252" s="0" t="n">
        <v>0.548453730707783</v>
      </c>
    </row>
    <row r="5253" customFormat="false" ht="16" hidden="false" customHeight="false" outlineLevel="0" collapsed="false">
      <c r="A5253" s="0" t="n">
        <v>4.770175084069</v>
      </c>
      <c r="B5253" s="0" t="n">
        <v>116.093605167041</v>
      </c>
      <c r="C5253" s="0" t="n">
        <v>2.52881944211217</v>
      </c>
      <c r="D5253" s="0" t="n">
        <v>0.813195747927508</v>
      </c>
      <c r="E5253" s="0" t="n">
        <v>13.873396612354</v>
      </c>
      <c r="F5253" s="0" t="n">
        <v>-0.263323669628354</v>
      </c>
      <c r="G5253" s="0" t="n">
        <v>1.25956314490123</v>
      </c>
    </row>
    <row r="5254" customFormat="false" ht="16" hidden="false" customHeight="false" outlineLevel="0" collapsed="false">
      <c r="A5254" s="0" t="n">
        <v>4.4689841900844</v>
      </c>
      <c r="B5254" s="0" t="n">
        <v>99.2507868887243</v>
      </c>
      <c r="C5254" s="0" t="n">
        <v>2.25502358835482</v>
      </c>
      <c r="D5254" s="0" t="n">
        <v>0.897423717156785</v>
      </c>
      <c r="E5254" s="0" t="n">
        <v>12.4703422453238</v>
      </c>
      <c r="F5254" s="0" t="n">
        <v>-0.364138121656173</v>
      </c>
      <c r="G5254" s="0" t="n">
        <v>1.15073611232672</v>
      </c>
    </row>
    <row r="5255" customFormat="false" ht="16" hidden="false" customHeight="false" outlineLevel="0" collapsed="false">
      <c r="A5255" s="0" t="n">
        <v>2.8223770817601</v>
      </c>
      <c r="B5255" s="0" t="n">
        <v>16.5477190932809</v>
      </c>
      <c r="C5255" s="0" t="n">
        <v>1.50364457665932</v>
      </c>
      <c r="D5255" s="0" t="n">
        <v>0.272460476154429</v>
      </c>
      <c r="E5255" s="0" t="n">
        <v>7.46076939118924</v>
      </c>
      <c r="F5255" s="0" t="n">
        <v>0.412577172352145</v>
      </c>
      <c r="G5255" s="0" t="n">
        <v>0.978606863429594</v>
      </c>
    </row>
    <row r="5256" customFormat="false" ht="16" hidden="false" customHeight="false" outlineLevel="0" collapsed="false">
      <c r="A5256" s="0" t="n">
        <v>2.30500006286049</v>
      </c>
      <c r="B5256" s="0" t="n">
        <v>40.4241868255701</v>
      </c>
      <c r="C5256" s="0" t="n">
        <v>1.01015049288581</v>
      </c>
      <c r="D5256" s="0" t="n">
        <v>0.352782181966823</v>
      </c>
      <c r="E5256" s="0" t="n">
        <v>7.11593513114643</v>
      </c>
      <c r="F5256" s="0" t="n">
        <v>-0.0482205764419928</v>
      </c>
      <c r="G5256" s="0" t="n">
        <v>0.557600235662493</v>
      </c>
    </row>
    <row r="5257" customFormat="false" ht="16" hidden="false" customHeight="false" outlineLevel="0" collapsed="false">
      <c r="A5257" s="0" t="n">
        <v>2.92327150032807</v>
      </c>
      <c r="B5257" s="0" t="n">
        <v>47.6256164823749</v>
      </c>
      <c r="C5257" s="0" t="n">
        <v>0.983302447229422</v>
      </c>
      <c r="D5257" s="0" t="n">
        <v>0.356683465082061</v>
      </c>
      <c r="E5257" s="0" t="n">
        <v>8.37239668213863</v>
      </c>
      <c r="F5257" s="0" t="n">
        <v>-0.308288540462843</v>
      </c>
      <c r="G5257" s="0" t="n">
        <v>0.383671915320538</v>
      </c>
    </row>
    <row r="5258" customFormat="false" ht="16" hidden="false" customHeight="false" outlineLevel="0" collapsed="false">
      <c r="A5258" s="0" t="n">
        <v>2.72058736880963</v>
      </c>
      <c r="B5258" s="0" t="n">
        <v>30.4226164224107</v>
      </c>
      <c r="C5258" s="0" t="n">
        <v>0.752945806607064</v>
      </c>
      <c r="D5258" s="0" t="n">
        <v>0.101132574203651</v>
      </c>
      <c r="E5258" s="0" t="n">
        <v>11.3144140984749</v>
      </c>
      <c r="F5258" s="0" t="n">
        <v>-0.567029548274639</v>
      </c>
      <c r="G5258" s="0" t="n">
        <v>-0.0287949829533632</v>
      </c>
    </row>
    <row r="5259" customFormat="false" ht="16" hidden="false" customHeight="false" outlineLevel="0" collapsed="false">
      <c r="A5259" s="0" t="n">
        <v>2.70914935152292</v>
      </c>
      <c r="B5259" s="0" t="n">
        <v>32.9056979825044</v>
      </c>
      <c r="C5259" s="0" t="n">
        <v>1.0479469312459</v>
      </c>
      <c r="D5259" s="0" t="n">
        <v>0.258984447434386</v>
      </c>
      <c r="E5259" s="0" t="n">
        <v>10.1684721419744</v>
      </c>
      <c r="F5259" s="0" t="n">
        <v>-0.30412886746879</v>
      </c>
      <c r="G5259" s="0" t="n">
        <v>0.34686053227969</v>
      </c>
    </row>
    <row r="5260" customFormat="false" ht="16" hidden="false" customHeight="false" outlineLevel="0" collapsed="false">
      <c r="A5260" s="0" t="n">
        <v>2.8694820452343</v>
      </c>
      <c r="B5260" s="0" t="n">
        <v>33.4070703751577</v>
      </c>
      <c r="C5260" s="0" t="n">
        <v>1.04387304212052</v>
      </c>
      <c r="D5260" s="0" t="n">
        <v>0.31009636895743</v>
      </c>
      <c r="E5260" s="0" t="n">
        <v>9.53089880257529</v>
      </c>
      <c r="F5260" s="0" t="n">
        <v>-0.320658526264492</v>
      </c>
      <c r="G5260" s="0" t="n">
        <v>0.367579907018826</v>
      </c>
    </row>
    <row r="5261" customFormat="false" ht="16" hidden="false" customHeight="false" outlineLevel="0" collapsed="false">
      <c r="A5261" s="0" t="n">
        <v>2.3644006932768</v>
      </c>
      <c r="B5261" s="0" t="n">
        <v>14.9337202870608</v>
      </c>
      <c r="C5261" s="0" t="n">
        <v>0.666842735159421</v>
      </c>
      <c r="D5261" s="0" t="n">
        <v>0.102861595208647</v>
      </c>
      <c r="E5261" s="0" t="n">
        <v>8.30948859078015</v>
      </c>
      <c r="F5261" s="0" t="n">
        <v>-0.270504977170378</v>
      </c>
      <c r="G5261" s="0" t="n">
        <v>0.131620435436239</v>
      </c>
    </row>
    <row r="5262" customFormat="false" ht="16" hidden="false" customHeight="false" outlineLevel="0" collapsed="false">
      <c r="A5262" s="0" t="n">
        <v>2.58496466905034</v>
      </c>
      <c r="B5262" s="0" t="n">
        <v>19.6151578329248</v>
      </c>
      <c r="C5262" s="0" t="n">
        <v>0.629449050263939</v>
      </c>
      <c r="D5262" s="0" t="n">
        <v>0.26545905486373</v>
      </c>
      <c r="E5262" s="0" t="n">
        <v>9.046596999985</v>
      </c>
      <c r="F5262" s="0" t="n">
        <v>-0.585951438955565</v>
      </c>
      <c r="G5262" s="0" t="n">
        <v>0.020176075355454</v>
      </c>
    </row>
    <row r="5263" customFormat="false" ht="16" hidden="false" customHeight="false" outlineLevel="0" collapsed="false">
      <c r="A5263" s="0" t="n">
        <v>2.73587252129337</v>
      </c>
      <c r="B5263" s="0" t="n">
        <v>23.7301929428106</v>
      </c>
      <c r="C5263" s="0" t="n">
        <v>1.76680338334453</v>
      </c>
      <c r="D5263" s="0" t="n">
        <v>0.506255892140936</v>
      </c>
      <c r="E5263" s="0" t="n">
        <v>9.17151265420786</v>
      </c>
      <c r="F5263" s="0" t="n">
        <v>0.269776734893178</v>
      </c>
      <c r="G5263" s="0" t="n">
        <v>1.13134331778906</v>
      </c>
    </row>
    <row r="5264" customFormat="false" ht="16" hidden="false" customHeight="false" outlineLevel="0" collapsed="false">
      <c r="A5264" s="0" t="n">
        <v>3.27561680180766</v>
      </c>
      <c r="B5264" s="0" t="n">
        <v>18.9196476009958</v>
      </c>
      <c r="C5264" s="0" t="n">
        <v>1.31302995686364</v>
      </c>
      <c r="D5264" s="0" t="n">
        <v>0.611882976567269</v>
      </c>
      <c r="E5264" s="0" t="n">
        <v>7.99441805683427</v>
      </c>
      <c r="F5264" s="0" t="n">
        <v>-0.243822280585309</v>
      </c>
      <c r="G5264" s="0" t="n">
        <v>0.706946032158418</v>
      </c>
    </row>
    <row r="5265" customFormat="false" ht="16" hidden="false" customHeight="false" outlineLevel="0" collapsed="false">
      <c r="A5265" s="0" t="n">
        <v>2.16809402764312</v>
      </c>
      <c r="B5265" s="0" t="n">
        <v>15.3153273656738</v>
      </c>
      <c r="C5265" s="0" t="n">
        <v>0.821365644545924</v>
      </c>
      <c r="D5265" s="0" t="n">
        <v>0.189833919435117</v>
      </c>
      <c r="E5265" s="0" t="n">
        <v>9.37995750672365</v>
      </c>
      <c r="F5265" s="0" t="n">
        <v>-0.270504977170378</v>
      </c>
      <c r="G5265" s="0" t="n">
        <v>0.242817783384133</v>
      </c>
    </row>
    <row r="5266" customFormat="false" ht="16" hidden="false" customHeight="false" outlineLevel="0" collapsed="false">
      <c r="A5266" s="0" t="n">
        <v>2.59826266548886</v>
      </c>
      <c r="B5266" s="0" t="n">
        <v>15.3009512175061</v>
      </c>
      <c r="C5266" s="0" t="n">
        <v>0.793415376129892</v>
      </c>
      <c r="D5266" s="0" t="n">
        <v>0.190369580989229</v>
      </c>
      <c r="E5266" s="0" t="n">
        <v>8.38409023851644</v>
      </c>
      <c r="F5266" s="0" t="n">
        <v>-0.279590437721151</v>
      </c>
      <c r="G5266" s="0" t="n">
        <v>0.227310578603679</v>
      </c>
    </row>
    <row r="5267" customFormat="false" ht="16" hidden="false" customHeight="false" outlineLevel="0" collapsed="false">
      <c r="A5267" s="0" t="n">
        <v>3.794625071058</v>
      </c>
      <c r="B5267" s="0" t="n">
        <v>107.557667537379</v>
      </c>
      <c r="C5267" s="0" t="n">
        <v>2.56403056068832</v>
      </c>
      <c r="D5267" s="0" t="n">
        <v>0.677021408271768</v>
      </c>
      <c r="E5267" s="0" t="n">
        <v>11.7017875785746</v>
      </c>
      <c r="F5267" s="0" t="n">
        <v>0.398262057195363</v>
      </c>
      <c r="G5267" s="0" t="n">
        <v>1.60917867320652</v>
      </c>
    </row>
    <row r="5268" customFormat="false" ht="16" hidden="false" customHeight="false" outlineLevel="0" collapsed="false">
      <c r="A5268" s="0" t="n">
        <v>3.42865346107523</v>
      </c>
      <c r="B5268" s="0" t="n">
        <v>114.895811655857</v>
      </c>
      <c r="C5268" s="0" t="n">
        <v>1.91069934983644</v>
      </c>
      <c r="D5268" s="0" t="n">
        <v>0.892281422289154</v>
      </c>
      <c r="E5268" s="0" t="n">
        <v>9.06217636028944</v>
      </c>
      <c r="F5268" s="0" t="n">
        <v>-0.0775014024792189</v>
      </c>
      <c r="G5268" s="0" t="n">
        <v>1.20779914323814</v>
      </c>
    </row>
    <row r="5269" customFormat="false" ht="16" hidden="false" customHeight="false" outlineLevel="0" collapsed="false">
      <c r="A5269" s="0" t="n">
        <v>3.37331237086712</v>
      </c>
      <c r="B5269" s="0" t="n">
        <v>33.8082918422781</v>
      </c>
      <c r="C5269" s="0" t="n">
        <v>1.6382692867485</v>
      </c>
      <c r="D5269" s="0" t="n">
        <v>1.08258559829724</v>
      </c>
      <c r="E5269" s="0" t="n">
        <v>8.8104625547333</v>
      </c>
      <c r="F5269" s="0" t="n">
        <v>-0.501161246471872</v>
      </c>
      <c r="G5269" s="0" t="n">
        <v>0.960430596667294</v>
      </c>
    </row>
    <row r="5270" customFormat="false" ht="16" hidden="false" customHeight="false" outlineLevel="0" collapsed="false">
      <c r="A5270" s="0" t="n">
        <v>2.43696619091497</v>
      </c>
      <c r="B5270" s="0" t="n">
        <v>16.8660386279541</v>
      </c>
      <c r="C5270" s="0" t="n">
        <v>0.815396750994071</v>
      </c>
      <c r="D5270" s="0" t="n">
        <v>0.136084332910615</v>
      </c>
      <c r="E5270" s="0" t="n">
        <v>8.14739402394327</v>
      </c>
      <c r="F5270" s="0" t="n">
        <v>-0.151356103903524</v>
      </c>
      <c r="G5270" s="0" t="n">
        <v>0.282622978580334</v>
      </c>
    </row>
    <row r="5271" customFormat="false" ht="16" hidden="false" customHeight="false" outlineLevel="0" collapsed="false">
      <c r="A5271" s="0" t="n">
        <v>2.70555309892398</v>
      </c>
      <c r="B5271" s="0" t="n">
        <v>19.3273515292078</v>
      </c>
      <c r="C5271" s="0" t="n">
        <v>1.89511727658528</v>
      </c>
      <c r="D5271" s="0" t="n">
        <v>0.212936730981686</v>
      </c>
      <c r="E5271" s="0" t="n">
        <v>10.6721896924152</v>
      </c>
      <c r="F5271" s="0" t="n">
        <v>0.535702221988514</v>
      </c>
      <c r="G5271" s="0" t="n">
        <v>1.15978956728205</v>
      </c>
    </row>
    <row r="5272" customFormat="false" ht="16" hidden="false" customHeight="false" outlineLevel="0" collapsed="false">
      <c r="A5272" s="0" t="n">
        <v>2.62253662554601</v>
      </c>
      <c r="B5272" s="0" t="n">
        <v>79.1480950822008</v>
      </c>
      <c r="C5272" s="0" t="n">
        <v>1.79411117015986</v>
      </c>
      <c r="D5272" s="0" t="n">
        <v>0.792506508889819</v>
      </c>
      <c r="E5272" s="0" t="n">
        <v>9.18584791959245</v>
      </c>
      <c r="F5272" s="0" t="n">
        <v>0.0300565470523574</v>
      </c>
      <c r="G5272" s="0" t="n">
        <v>1.17098011343574</v>
      </c>
    </row>
    <row r="5273" customFormat="false" ht="16" hidden="false" customHeight="false" outlineLevel="0" collapsed="false">
      <c r="A5273" s="0" t="n">
        <v>2.66200266227874</v>
      </c>
      <c r="B5273" s="0" t="n">
        <v>13.9157132029573</v>
      </c>
      <c r="C5273" s="0" t="n">
        <v>0.499651035608114</v>
      </c>
      <c r="D5273" s="0" t="n">
        <v>0.0491340700061875</v>
      </c>
      <c r="E5273" s="0" t="n">
        <v>8.39975138386241</v>
      </c>
      <c r="F5273" s="0" t="n">
        <v>-0.444548819022645</v>
      </c>
      <c r="G5273" s="0" t="n">
        <v>-0.0744258217792526</v>
      </c>
    </row>
    <row r="5274" customFormat="false" ht="16" hidden="false" customHeight="false" outlineLevel="0" collapsed="false">
      <c r="A5274" s="0" t="n">
        <v>3.16987812585331</v>
      </c>
      <c r="B5274" s="0" t="n">
        <v>48.3665190859822</v>
      </c>
      <c r="C5274" s="0" t="n">
        <v>1.07204591401218</v>
      </c>
      <c r="D5274" s="0" t="n">
        <v>0.52056702528587</v>
      </c>
      <c r="E5274" s="0" t="n">
        <v>10.3732999398712</v>
      </c>
      <c r="F5274" s="0" t="n">
        <v>-0.654729929395515</v>
      </c>
      <c r="G5274" s="0" t="n">
        <v>0.298408289208153</v>
      </c>
    </row>
    <row r="5275" customFormat="false" ht="16" hidden="false" customHeight="false" outlineLevel="0" collapsed="false">
      <c r="A5275" s="0" t="n">
        <v>3.00864021577456</v>
      </c>
      <c r="B5275" s="0" t="n">
        <v>37.3350515721406</v>
      </c>
      <c r="C5275" s="0" t="n">
        <v>1.18409652441162</v>
      </c>
      <c r="D5275" s="0" t="n">
        <v>0.442883591458439</v>
      </c>
      <c r="E5275" s="0" t="n">
        <v>9.4340959905793</v>
      </c>
      <c r="F5275" s="0" t="n">
        <v>-0.327521249389095</v>
      </c>
      <c r="G5275" s="0" t="n">
        <v>0.498632314606244</v>
      </c>
    </row>
    <row r="5276" customFormat="false" ht="16" hidden="false" customHeight="false" outlineLevel="0" collapsed="false">
      <c r="A5276" s="0" t="n">
        <v>4.72833630128392</v>
      </c>
      <c r="B5276" s="0" t="n">
        <v>103.977851171607</v>
      </c>
      <c r="C5276" s="0" t="n">
        <v>2.00445098989421</v>
      </c>
      <c r="D5276" s="0" t="n">
        <v>0.819086475398522</v>
      </c>
      <c r="E5276" s="0" t="n">
        <v>10.9085312568584</v>
      </c>
      <c r="F5276" s="0" t="n">
        <v>-0.363825683550298</v>
      </c>
      <c r="G5276" s="0" t="n">
        <v>1.01083213453534</v>
      </c>
    </row>
    <row r="5277" customFormat="false" ht="16" hidden="false" customHeight="false" outlineLevel="0" collapsed="false">
      <c r="A5277" s="0" t="n">
        <v>4.22675246587116</v>
      </c>
      <c r="B5277" s="0" t="n">
        <v>64.139857709481</v>
      </c>
      <c r="C5277" s="0" t="n">
        <v>1.78716777210583</v>
      </c>
      <c r="D5277" s="0" t="n">
        <v>0.754174175154247</v>
      </c>
      <c r="E5277" s="0" t="n">
        <v>10.9884756605936</v>
      </c>
      <c r="F5277" s="0" t="n">
        <v>-0.442458585055339</v>
      </c>
      <c r="G5277" s="0" t="n">
        <v>0.840842969591853</v>
      </c>
    </row>
    <row r="5278" customFormat="false" ht="16" hidden="false" customHeight="false" outlineLevel="0" collapsed="false">
      <c r="A5278" s="0" t="n">
        <v>2.59690961126336</v>
      </c>
      <c r="B5278" s="0" t="n">
        <v>19.7790150890442</v>
      </c>
      <c r="C5278" s="0" t="n">
        <v>1.01913281102669</v>
      </c>
      <c r="D5278" s="0" t="n">
        <v>0.63516782148685</v>
      </c>
      <c r="E5278" s="0" t="n">
        <v>9.10406931114394</v>
      </c>
      <c r="F5278" s="0" t="n">
        <v>-0.574217551576942</v>
      </c>
      <c r="G5278" s="0" t="n">
        <v>0.404574159074101</v>
      </c>
    </row>
    <row r="5279" customFormat="false" ht="16" hidden="false" customHeight="false" outlineLevel="0" collapsed="false">
      <c r="A5279" s="0" t="n">
        <v>2.24145560173793</v>
      </c>
      <c r="B5279" s="0" t="n">
        <v>15.1459815390047</v>
      </c>
      <c r="C5279" s="0" t="n">
        <v>1.42102700391903</v>
      </c>
      <c r="D5279" s="0" t="n">
        <v>0.53316053083491</v>
      </c>
      <c r="E5279" s="0" t="n">
        <v>8.04155031438645</v>
      </c>
      <c r="F5279" s="0" t="n">
        <v>0.101564917035329</v>
      </c>
      <c r="G5279" s="0" t="n">
        <v>0.916709294528965</v>
      </c>
    </row>
    <row r="5280" customFormat="false" ht="16" hidden="false" customHeight="false" outlineLevel="0" collapsed="false">
      <c r="A5280" s="0" t="n">
        <v>3.61799477759135</v>
      </c>
      <c r="B5280" s="0" t="n">
        <v>15.1854641398263</v>
      </c>
      <c r="C5280" s="0" t="n">
        <v>1.28115829104664</v>
      </c>
      <c r="D5280" s="0" t="n">
        <v>0.837279051103349</v>
      </c>
      <c r="E5280" s="0" t="n">
        <v>7.57866625450707</v>
      </c>
      <c r="F5280" s="0" t="n">
        <v>-0.497600613699642</v>
      </c>
      <c r="G5280" s="0" t="n">
        <v>0.677312400658199</v>
      </c>
    </row>
    <row r="5281" customFormat="false" ht="16" hidden="false" customHeight="false" outlineLevel="0" collapsed="false">
      <c r="A5281" s="0" t="n">
        <v>3.51056140346647</v>
      </c>
      <c r="B5281" s="0" t="n">
        <v>67.8340112964152</v>
      </c>
      <c r="C5281" s="0" t="n">
        <v>1.22556625793791</v>
      </c>
      <c r="D5281" s="0" t="n">
        <v>0.755817387541142</v>
      </c>
      <c r="E5281" s="0" t="n">
        <v>8.47253517410507</v>
      </c>
      <c r="F5281" s="0" t="n">
        <v>-0.567029548274639</v>
      </c>
      <c r="G5281" s="0" t="n">
        <v>0.560597820285504</v>
      </c>
    </row>
    <row r="5282" customFormat="false" ht="16" hidden="false" customHeight="false" outlineLevel="0" collapsed="false">
      <c r="A5282" s="0" t="n">
        <v>2.17221856716148</v>
      </c>
      <c r="B5282" s="0" t="n">
        <v>16.8632152832033</v>
      </c>
      <c r="C5282" s="0" t="n">
        <v>0.483793261056618</v>
      </c>
      <c r="D5282" s="0" t="n">
        <v>0.448517700891677</v>
      </c>
      <c r="E5282" s="0" t="n">
        <v>8.71821451878049</v>
      </c>
      <c r="F5282" s="0" t="n">
        <v>-0.80392080253035</v>
      </c>
      <c r="G5282" s="0" t="n">
        <v>-0.0544500936808149</v>
      </c>
    </row>
    <row r="5283" customFormat="false" ht="16" hidden="false" customHeight="false" outlineLevel="0" collapsed="false">
      <c r="A5283" s="0" t="n">
        <v>2.56450905124434</v>
      </c>
      <c r="B5283" s="0" t="n">
        <v>25.3939832775736</v>
      </c>
      <c r="C5283" s="0" t="n">
        <v>1.48045407936612</v>
      </c>
      <c r="D5283" s="0" t="n">
        <v>0.579069969016641</v>
      </c>
      <c r="E5283" s="0" t="n">
        <v>9.07938537668363</v>
      </c>
      <c r="F5283" s="0" t="n">
        <v>-0.0482205764419928</v>
      </c>
      <c r="G5283" s="0" t="n">
        <v>0.871397087446558</v>
      </c>
    </row>
    <row r="5284" customFormat="false" ht="16" hidden="false" customHeight="false" outlineLevel="0" collapsed="false">
      <c r="A5284" s="0" t="n">
        <v>2.42688910656313</v>
      </c>
      <c r="B5284" s="0" t="n">
        <v>35.8316340361883</v>
      </c>
      <c r="C5284" s="0" t="n">
        <v>1.00847625508131</v>
      </c>
      <c r="D5284" s="0" t="n">
        <v>0.306089767854581</v>
      </c>
      <c r="E5284" s="0" t="n">
        <v>8.94857381662736</v>
      </c>
      <c r="F5284" s="0" t="n">
        <v>-0.20807812874209</v>
      </c>
      <c r="G5284" s="0" t="n">
        <v>0.424522902739719</v>
      </c>
    </row>
    <row r="5285" customFormat="false" ht="16" hidden="false" customHeight="false" outlineLevel="0" collapsed="false">
      <c r="A5285" s="0" t="n">
        <v>2.24694339399507</v>
      </c>
      <c r="B5285" s="0" t="n">
        <v>103.52366454952</v>
      </c>
      <c r="C5285" s="0" t="n">
        <v>0.978732701541471</v>
      </c>
      <c r="D5285" s="0" t="n">
        <v>0.35758653422133</v>
      </c>
      <c r="E5285" s="0" t="n">
        <v>10.8112630612901</v>
      </c>
      <c r="F5285" s="0" t="n">
        <v>-0.437270771608259</v>
      </c>
      <c r="G5285" s="0" t="n">
        <v>0.29988576029633</v>
      </c>
    </row>
    <row r="5286" customFormat="false" ht="16" hidden="false" customHeight="false" outlineLevel="0" collapsed="false">
      <c r="A5286" s="0" t="n">
        <v>2.89938894428792</v>
      </c>
      <c r="B5286" s="0" t="n">
        <v>35.8059842104357</v>
      </c>
      <c r="C5286" s="0" t="n">
        <v>1.32086028524471</v>
      </c>
      <c r="D5286" s="0" t="n">
        <v>0.364997513425763</v>
      </c>
      <c r="E5286" s="0" t="n">
        <v>9.72961291449363</v>
      </c>
      <c r="F5286" s="0" t="n">
        <v>-0.12615173350099</v>
      </c>
      <c r="G5286" s="0" t="n">
        <v>0.626878348350364</v>
      </c>
    </row>
    <row r="5287" customFormat="false" ht="16" hidden="false" customHeight="false" outlineLevel="0" collapsed="false">
      <c r="A5287" s="0" t="n">
        <v>2.19846725561619</v>
      </c>
      <c r="B5287" s="0" t="n">
        <v>9.42367160679074</v>
      </c>
      <c r="C5287" s="0" t="n">
        <v>0.949636974968346</v>
      </c>
      <c r="D5287" s="0" t="n">
        <v>0.151643883829751</v>
      </c>
      <c r="E5287" s="0" t="n">
        <v>11.6226925831422</v>
      </c>
      <c r="F5287" s="0" t="n">
        <v>-0.327521249389095</v>
      </c>
      <c r="G5287" s="0" t="n">
        <v>0.227755134936257</v>
      </c>
    </row>
    <row r="5288" customFormat="false" ht="16" hidden="false" customHeight="false" outlineLevel="0" collapsed="false">
      <c r="A5288" s="0" t="n">
        <v>2.71209386308099</v>
      </c>
      <c r="B5288" s="0" t="n">
        <v>17.5500418623037</v>
      </c>
      <c r="C5288" s="0" t="n">
        <v>0.563813508274191</v>
      </c>
      <c r="D5288" s="0" t="n">
        <v>0.0879685942767319</v>
      </c>
      <c r="E5288" s="0" t="n">
        <v>10.0753492964026</v>
      </c>
      <c r="F5288" s="0" t="n">
        <v>-0.607824336947385</v>
      </c>
      <c r="G5288" s="0" t="n">
        <v>-0.131229748563827</v>
      </c>
    </row>
    <row r="5289" customFormat="false" ht="16" hidden="false" customHeight="false" outlineLevel="0" collapsed="false">
      <c r="A5289" s="0" t="n">
        <v>4.51789370267894</v>
      </c>
      <c r="B5289" s="0" t="n">
        <v>34.8678307532766</v>
      </c>
      <c r="C5289" s="0" t="n">
        <v>2.55449461004173</v>
      </c>
      <c r="D5289" s="0" t="n">
        <v>1.07312325496949</v>
      </c>
      <c r="E5289" s="0" t="n">
        <v>10.7362130716102</v>
      </c>
      <c r="F5289" s="0" t="n">
        <v>-0.00903058541414532</v>
      </c>
      <c r="G5289" s="0" t="n">
        <v>1.59858133870901</v>
      </c>
    </row>
    <row r="5290" customFormat="false" ht="16" hidden="false" customHeight="false" outlineLevel="0" collapsed="false">
      <c r="A5290" s="0" t="n">
        <v>2.29601430258162</v>
      </c>
      <c r="B5290" s="0" t="n">
        <v>11.4192125367229</v>
      </c>
      <c r="C5290" s="0" t="n">
        <v>0.780840478405934</v>
      </c>
      <c r="D5290" s="0" t="n">
        <v>0.257411526548804</v>
      </c>
      <c r="E5290" s="0" t="n">
        <v>6.63044741915265</v>
      </c>
      <c r="F5290" s="0" t="n">
        <v>-0.132738087374389</v>
      </c>
      <c r="G5290" s="0" t="n">
        <v>0.359988382086328</v>
      </c>
    </row>
    <row r="5291" customFormat="false" ht="16" hidden="false" customHeight="false" outlineLevel="0" collapsed="false">
      <c r="A5291" s="0" t="n">
        <v>2.91971272395253</v>
      </c>
      <c r="B5291" s="0" t="n">
        <v>22.2625321269416</v>
      </c>
      <c r="C5291" s="0" t="n">
        <v>1.12779380571031</v>
      </c>
      <c r="D5291" s="0" t="n">
        <v>0.432664575297985</v>
      </c>
      <c r="E5291" s="0" t="n">
        <v>10.1212866545406</v>
      </c>
      <c r="F5291" s="0" t="n">
        <v>-0.434380736248719</v>
      </c>
      <c r="G5291" s="0" t="n">
        <v>0.403349252933154</v>
      </c>
    </row>
    <row r="5292" customFormat="false" ht="16" hidden="false" customHeight="false" outlineLevel="0" collapsed="false">
      <c r="A5292" s="0" t="n">
        <v>2.80964848815583</v>
      </c>
      <c r="B5292" s="0" t="n">
        <v>38.0607552927286</v>
      </c>
      <c r="C5292" s="0" t="n">
        <v>1.40546126642109</v>
      </c>
      <c r="D5292" s="0" t="n">
        <v>0.783679647483747</v>
      </c>
      <c r="E5292" s="0" t="n">
        <v>7.7548721936466</v>
      </c>
      <c r="F5292" s="0" t="n">
        <v>-0.227173869581835</v>
      </c>
      <c r="G5292" s="0" t="n">
        <v>0.860958608311699</v>
      </c>
    </row>
    <row r="5293" customFormat="false" ht="16" hidden="false" customHeight="false" outlineLevel="0" collapsed="false">
      <c r="A5293" s="0" t="n">
        <v>3.50579438603425</v>
      </c>
      <c r="B5293" s="0" t="n">
        <v>29.763722000777</v>
      </c>
      <c r="C5293" s="0" t="n">
        <v>2.00835315712332</v>
      </c>
      <c r="D5293" s="0" t="n">
        <v>0.620372023623632</v>
      </c>
      <c r="E5293" s="0" t="n">
        <v>8.02612962217002</v>
      </c>
      <c r="F5293" s="0" t="n">
        <v>0.406496123666122</v>
      </c>
      <c r="G5293" s="0" t="n">
        <v>1.37884877912456</v>
      </c>
    </row>
    <row r="5294" customFormat="false" ht="16" hidden="false" customHeight="false" outlineLevel="0" collapsed="false">
      <c r="A5294" s="0" t="n">
        <v>4.63608077935797</v>
      </c>
      <c r="B5294" s="0" t="n">
        <v>62.4753259583342</v>
      </c>
      <c r="C5294" s="0" t="n">
        <v>1.96750720414269</v>
      </c>
      <c r="D5294" s="0" t="n">
        <v>0.856604150545142</v>
      </c>
      <c r="E5294" s="0" t="n">
        <v>9.67988831038614</v>
      </c>
      <c r="F5294" s="0" t="n">
        <v>-0.25032259834162</v>
      </c>
      <c r="G5294" s="0" t="n">
        <v>1.09444495789888</v>
      </c>
    </row>
    <row r="5295" customFormat="false" ht="16" hidden="false" customHeight="false" outlineLevel="0" collapsed="false">
      <c r="A5295" s="0" t="n">
        <v>2.86159929071105</v>
      </c>
      <c r="B5295" s="0" t="n">
        <v>20.3498353577454</v>
      </c>
      <c r="C5295" s="0" t="n">
        <v>0.595942822037467</v>
      </c>
      <c r="D5295" s="0" t="n">
        <v>0.312750837280347</v>
      </c>
      <c r="E5295" s="0" t="n">
        <v>7.09942211665394</v>
      </c>
      <c r="F5295" s="0" t="n">
        <v>-0.501161246471872</v>
      </c>
      <c r="G5295" s="0" t="n">
        <v>0.0928747282722341</v>
      </c>
    </row>
    <row r="5296" customFormat="false" ht="16" hidden="false" customHeight="false" outlineLevel="0" collapsed="false">
      <c r="A5296" s="0" t="n">
        <v>3.11323076171786</v>
      </c>
      <c r="B5296" s="0" t="n">
        <v>49.866334865509</v>
      </c>
      <c r="C5296" s="0" t="n">
        <v>2.07584178788213</v>
      </c>
      <c r="D5296" s="0" t="n">
        <v>0.483464047410858</v>
      </c>
      <c r="E5296" s="0" t="n">
        <v>9.22806193064273</v>
      </c>
      <c r="F5296" s="0" t="n">
        <v>0.528968479706326</v>
      </c>
      <c r="G5296" s="0" t="n">
        <v>1.39379287368682</v>
      </c>
    </row>
    <row r="5297" customFormat="false" ht="16" hidden="false" customHeight="false" outlineLevel="0" collapsed="false">
      <c r="A5297" s="0" t="n">
        <v>2.17549508649031</v>
      </c>
      <c r="B5297" s="0" t="n">
        <v>10.4323124867788</v>
      </c>
      <c r="C5297" s="0" t="n">
        <v>0.13813052919496</v>
      </c>
      <c r="D5297" s="0" t="n">
        <v>0.0298620181820722</v>
      </c>
      <c r="E5297" s="0" t="n">
        <v>7.06182329983273</v>
      </c>
      <c r="F5297" s="0" t="n">
        <v>-0.571999706480981</v>
      </c>
      <c r="G5297" s="0" t="n">
        <v>-0.298179569110484</v>
      </c>
    </row>
    <row r="5298" customFormat="false" ht="16" hidden="false" customHeight="false" outlineLevel="0" collapsed="false">
      <c r="A5298" s="0" t="n">
        <v>3.53114003954198</v>
      </c>
      <c r="B5298" s="0" t="n">
        <v>52.5212127258367</v>
      </c>
      <c r="C5298" s="0" t="n">
        <v>2.51861052150423</v>
      </c>
      <c r="D5298" s="0" t="n">
        <v>0.521998045225983</v>
      </c>
      <c r="E5298" s="0" t="n">
        <v>14.9395113183098</v>
      </c>
      <c r="F5298" s="0" t="n">
        <v>0.163124174357918</v>
      </c>
      <c r="G5298" s="0" t="n">
        <v>1.34264868662702</v>
      </c>
    </row>
    <row r="5299" customFormat="false" ht="16" hidden="false" customHeight="false" outlineLevel="0" collapsed="false">
      <c r="A5299" s="0" t="n">
        <v>3.74640677069186</v>
      </c>
      <c r="B5299" s="0" t="n">
        <v>88.8527736220631</v>
      </c>
      <c r="C5299" s="0" t="n">
        <v>1.87592415471856</v>
      </c>
      <c r="D5299" s="0" t="n">
        <v>0.768984907776948</v>
      </c>
      <c r="E5299" s="0" t="n">
        <v>9.78804470002596</v>
      </c>
      <c r="F5299" s="0" t="n">
        <v>-0.130396870243006</v>
      </c>
      <c r="G5299" s="0" t="n">
        <v>1.08232211798874</v>
      </c>
    </row>
    <row r="5300" customFormat="false" ht="16" hidden="false" customHeight="false" outlineLevel="0" collapsed="false">
      <c r="A5300" s="0" t="n">
        <v>3.28779811823989</v>
      </c>
      <c r="B5300" s="0" t="n">
        <v>55.4075144156995</v>
      </c>
      <c r="C5300" s="0" t="n">
        <v>2.18286311847082</v>
      </c>
      <c r="D5300" s="0" t="n">
        <v>0.510216446552065</v>
      </c>
      <c r="E5300" s="0" t="n">
        <v>10.8949016381618</v>
      </c>
      <c r="F5300" s="0" t="n">
        <v>0.382437377768557</v>
      </c>
      <c r="G5300" s="0" t="n">
        <v>1.35534930922786</v>
      </c>
    </row>
    <row r="5301" customFormat="false" ht="16" hidden="false" customHeight="false" outlineLevel="0" collapsed="false">
      <c r="A5301" s="0" t="n">
        <v>3.79026446064341</v>
      </c>
      <c r="B5301" s="0" t="n">
        <v>54.7103591373113</v>
      </c>
      <c r="C5301" s="0" t="n">
        <v>1.3707417129933</v>
      </c>
      <c r="D5301" s="0" t="n">
        <v>0.767054017419727</v>
      </c>
      <c r="E5301" s="0" t="n">
        <v>9.95008015808723</v>
      </c>
      <c r="F5301" s="0" t="n">
        <v>-0.661472784053972</v>
      </c>
      <c r="G5301" s="0" t="n">
        <v>0.559293700219672</v>
      </c>
    </row>
    <row r="5302" customFormat="false" ht="16" hidden="false" customHeight="false" outlineLevel="0" collapsed="false">
      <c r="A5302" s="0" t="n">
        <v>2.56231788842283</v>
      </c>
      <c r="B5302" s="0" t="n">
        <v>20.1029715355731</v>
      </c>
      <c r="C5302" s="0" t="n">
        <v>0.244832315204005</v>
      </c>
      <c r="D5302" s="0" t="n">
        <v>0.0778608938540961</v>
      </c>
      <c r="E5302" s="0" t="n">
        <v>7.86584830046835</v>
      </c>
      <c r="F5302" s="0" t="n">
        <v>-0.655358990361182</v>
      </c>
      <c r="G5302" s="0" t="n">
        <v>-0.282593564098457</v>
      </c>
    </row>
    <row r="5303" customFormat="false" ht="16" hidden="false" customHeight="false" outlineLevel="0" collapsed="false">
      <c r="A5303" s="0" t="n">
        <v>2.49105277310139</v>
      </c>
      <c r="B5303" s="0" t="n">
        <v>16.7891991412675</v>
      </c>
      <c r="C5303" s="0" t="n">
        <v>1.41196245217551</v>
      </c>
      <c r="D5303" s="0" t="n">
        <v>0.602519759288719</v>
      </c>
      <c r="E5303" s="0" t="n">
        <v>7.33151689249643</v>
      </c>
      <c r="F5303" s="0" t="n">
        <v>0.05370760798735</v>
      </c>
      <c r="G5303" s="0" t="n">
        <v>0.927249451177018</v>
      </c>
    </row>
    <row r="5304" customFormat="false" ht="16" hidden="false" customHeight="false" outlineLevel="0" collapsed="false">
      <c r="A5304" s="0" t="n">
        <v>5.69765714694018</v>
      </c>
      <c r="B5304" s="0" t="n">
        <v>111.627940599032</v>
      </c>
      <c r="C5304" s="0" t="n">
        <v>3.1548437711475</v>
      </c>
      <c r="D5304" s="0" t="n">
        <v>0.96011459631075</v>
      </c>
      <c r="E5304" s="0" t="n">
        <v>14.9591526051135</v>
      </c>
      <c r="F5304" s="0" t="n">
        <v>-0.137329267755601</v>
      </c>
      <c r="G5304" s="0" t="n">
        <v>1.65910926205928</v>
      </c>
    </row>
    <row r="5305" customFormat="false" ht="16" hidden="false" customHeight="false" outlineLevel="0" collapsed="false">
      <c r="A5305" s="0" t="n">
        <v>3.40067941302005</v>
      </c>
      <c r="B5305" s="0" t="n">
        <v>24.3775044321971</v>
      </c>
      <c r="C5305" s="0" t="n">
        <v>0.95325120128456</v>
      </c>
      <c r="D5305" s="0" t="n">
        <v>0.617787595378421</v>
      </c>
      <c r="E5305" s="0" t="n">
        <v>7.20421217490684</v>
      </c>
      <c r="F5305" s="0" t="n">
        <v>-0.532204476875378</v>
      </c>
      <c r="G5305" s="0" t="n">
        <v>0.396746668573077</v>
      </c>
    </row>
    <row r="5306" customFormat="false" ht="16" hidden="false" customHeight="false" outlineLevel="0" collapsed="false">
      <c r="A5306" s="0" t="n">
        <v>5.02321250789306</v>
      </c>
      <c r="B5306" s="0" t="n">
        <v>144.318193949857</v>
      </c>
      <c r="C5306" s="0" t="n">
        <v>2.46278047206939</v>
      </c>
      <c r="D5306" s="0" t="n">
        <v>0.85089447608877</v>
      </c>
      <c r="E5306" s="0" t="n">
        <v>12.5416086976131</v>
      </c>
      <c r="F5306" s="0" t="n">
        <v>-0.22392642244931</v>
      </c>
      <c r="G5306" s="0" t="n">
        <v>1.28532799647621</v>
      </c>
    </row>
    <row r="5307" customFormat="false" ht="16" hidden="false" customHeight="false" outlineLevel="0" collapsed="false">
      <c r="A5307" s="0" t="n">
        <v>2.59227042914599</v>
      </c>
      <c r="B5307" s="0" t="n">
        <v>36.0798702422364</v>
      </c>
      <c r="C5307" s="0" t="n">
        <v>1.68366088629859</v>
      </c>
      <c r="D5307" s="0" t="n">
        <v>0.300568644458187</v>
      </c>
      <c r="E5307" s="0" t="n">
        <v>12.1871859257435</v>
      </c>
      <c r="F5307" s="0" t="n">
        <v>0.101564917035329</v>
      </c>
      <c r="G5307" s="0" t="n">
        <v>0.861715514329402</v>
      </c>
    </row>
    <row r="5308" customFormat="false" ht="16" hidden="false" customHeight="false" outlineLevel="0" collapsed="false">
      <c r="A5308" s="0" t="n">
        <v>2.66525614578311</v>
      </c>
      <c r="B5308" s="0" t="n">
        <v>27.066516774114</v>
      </c>
      <c r="C5308" s="0" t="n">
        <v>2.22907619274232</v>
      </c>
      <c r="D5308" s="0" t="n">
        <v>0.464730448325308</v>
      </c>
      <c r="E5308" s="0" t="n">
        <v>11.5863287424768</v>
      </c>
      <c r="F5308" s="0" t="n">
        <v>0.528968479706326</v>
      </c>
      <c r="G5308" s="0" t="n">
        <v>1.43673052385902</v>
      </c>
    </row>
    <row r="5309" customFormat="false" ht="16" hidden="false" customHeight="false" outlineLevel="0" collapsed="false">
      <c r="A5309" s="0" t="n">
        <v>2.23430572473919</v>
      </c>
      <c r="B5309" s="0" t="n">
        <v>11.2099445749312</v>
      </c>
      <c r="C5309" s="0" t="n">
        <v>1.09059568966012</v>
      </c>
      <c r="D5309" s="0" t="n">
        <v>0.148576527483361</v>
      </c>
      <c r="E5309" s="0" t="n">
        <v>6.88605264178624</v>
      </c>
      <c r="F5309" s="0" t="n">
        <v>0.269776734893178</v>
      </c>
      <c r="G5309" s="0" t="n">
        <v>0.659433168774258</v>
      </c>
    </row>
    <row r="5310" customFormat="false" ht="16" hidden="false" customHeight="false" outlineLevel="0" collapsed="false">
      <c r="A5310" s="0" t="n">
        <v>2.45536131449852</v>
      </c>
      <c r="B5310" s="0" t="n">
        <v>39.3758345168868</v>
      </c>
      <c r="C5310" s="0" t="n">
        <v>1.0966060450362</v>
      </c>
      <c r="D5310" s="0" t="n">
        <v>0.253320875020308</v>
      </c>
      <c r="E5310" s="0" t="n">
        <v>13.1473320116324</v>
      </c>
      <c r="F5310" s="0" t="n">
        <v>-0.502202170722109</v>
      </c>
      <c r="G5310" s="0" t="n">
        <v>0.23363802917205</v>
      </c>
    </row>
    <row r="5311" customFormat="false" ht="16" hidden="false" customHeight="false" outlineLevel="0" collapsed="false">
      <c r="A5311" s="0" t="n">
        <v>2.81979857509001</v>
      </c>
      <c r="B5311" s="0" t="n">
        <v>35.7588660274648</v>
      </c>
      <c r="C5311" s="0" t="n">
        <v>1.292592417922</v>
      </c>
      <c r="D5311" s="0" t="n">
        <v>0.473075597542564</v>
      </c>
      <c r="E5311" s="0" t="n">
        <v>9.57135491585842</v>
      </c>
      <c r="F5311" s="0" t="n">
        <v>-0.230186920890393</v>
      </c>
      <c r="G5311" s="0" t="n">
        <v>0.619333943151116</v>
      </c>
    </row>
    <row r="5312" customFormat="false" ht="16" hidden="false" customHeight="false" outlineLevel="0" collapsed="false">
      <c r="A5312" s="0" t="n">
        <v>3.91645530690258</v>
      </c>
      <c r="B5312" s="0" t="n">
        <v>41.9062994221901</v>
      </c>
      <c r="C5312" s="0" t="n">
        <v>1.29052380260886</v>
      </c>
      <c r="D5312" s="0" t="n">
        <v>0.651708875134067</v>
      </c>
      <c r="E5312" s="0" t="n">
        <v>8.68641468061263</v>
      </c>
      <c r="F5312" s="0" t="n">
        <v>-0.483904988910273</v>
      </c>
      <c r="G5312" s="0" t="n">
        <v>0.570434248973549</v>
      </c>
    </row>
    <row r="5313" customFormat="false" ht="16" hidden="false" customHeight="false" outlineLevel="0" collapsed="false">
      <c r="A5313" s="0" t="n">
        <v>2.23490817183786</v>
      </c>
      <c r="B5313" s="0" t="n">
        <v>12.2236666908125</v>
      </c>
      <c r="C5313" s="0" t="n">
        <v>0.122788447273553</v>
      </c>
      <c r="D5313" s="0" t="n">
        <v>0.172599506693175</v>
      </c>
      <c r="E5313" s="0" t="n">
        <v>6.04978853999173</v>
      </c>
      <c r="F5313" s="0" t="n">
        <v>-0.640493849688371</v>
      </c>
      <c r="G5313" s="0" t="n">
        <v>-0.256063393312126</v>
      </c>
    </row>
    <row r="5314" customFormat="false" ht="16" hidden="false" customHeight="false" outlineLevel="0" collapsed="false">
      <c r="A5314" s="0" t="n">
        <v>4.37132774209716</v>
      </c>
      <c r="B5314" s="0" t="n">
        <v>87.4393597976872</v>
      </c>
      <c r="C5314" s="0" t="n">
        <v>2.19769569175092</v>
      </c>
      <c r="D5314" s="0" t="n">
        <v>0.677376217071865</v>
      </c>
      <c r="E5314" s="0" t="n">
        <v>11.0642245861675</v>
      </c>
      <c r="F5314" s="0" t="n">
        <v>0.00950217765900553</v>
      </c>
      <c r="G5314" s="0" t="n">
        <v>1.22868842897912</v>
      </c>
    </row>
    <row r="5315" customFormat="false" ht="16" hidden="false" customHeight="false" outlineLevel="0" collapsed="false">
      <c r="A5315" s="0" t="n">
        <v>3.01596141997641</v>
      </c>
      <c r="B5315" s="0" t="n">
        <v>14.0564549594748</v>
      </c>
      <c r="C5315" s="0" t="n">
        <v>0.92791126188059</v>
      </c>
      <c r="D5315" s="0" t="n">
        <v>0.161367622130334</v>
      </c>
      <c r="E5315" s="0" t="n">
        <v>11.0462692123212</v>
      </c>
      <c r="F5315" s="0" t="n">
        <v>-0.486345934480302</v>
      </c>
      <c r="G5315" s="0" t="n">
        <v>0.12433355643924</v>
      </c>
    </row>
    <row r="5316" customFormat="false" ht="16" hidden="false" customHeight="false" outlineLevel="0" collapsed="false">
      <c r="A5316" s="0" t="n">
        <v>4.51310355238119</v>
      </c>
      <c r="B5316" s="0" t="n">
        <v>75.9842934593595</v>
      </c>
      <c r="C5316" s="0" t="n">
        <v>2.25860613552401</v>
      </c>
      <c r="D5316" s="0" t="n">
        <v>0.480660792057986</v>
      </c>
      <c r="E5316" s="0" t="n">
        <v>12.6452503672653</v>
      </c>
      <c r="F5316" s="0" t="n">
        <v>0.0234615422829308</v>
      </c>
      <c r="G5316" s="0" t="n">
        <v>1.13331616888463</v>
      </c>
    </row>
    <row r="5317" customFormat="false" ht="16" hidden="false" customHeight="false" outlineLevel="0" collapsed="false">
      <c r="A5317" s="0" t="n">
        <v>2.13332036534308</v>
      </c>
      <c r="B5317" s="0" t="n">
        <v>9.29727529142991</v>
      </c>
      <c r="C5317" s="0" t="n">
        <v>0.245901734700677</v>
      </c>
      <c r="D5317" s="0" t="n">
        <v>0.0175840750531959</v>
      </c>
      <c r="E5317" s="0" t="n">
        <v>7.05369329735534</v>
      </c>
      <c r="F5317" s="0" t="n">
        <v>-0.444548819022645</v>
      </c>
      <c r="G5317" s="0" t="n">
        <v>-0.185661039959814</v>
      </c>
    </row>
    <row r="5318" customFormat="false" ht="16" hidden="false" customHeight="false" outlineLevel="0" collapsed="false">
      <c r="A5318" s="0" t="n">
        <v>2.2958919886773</v>
      </c>
      <c r="B5318" s="0" t="n">
        <v>13.9785465392149</v>
      </c>
      <c r="C5318" s="0" t="n">
        <v>0.954721735857558</v>
      </c>
      <c r="D5318" s="0" t="n">
        <v>0.355686709332049</v>
      </c>
      <c r="E5318" s="0" t="n">
        <v>10.8970474827699</v>
      </c>
      <c r="F5318" s="0" t="n">
        <v>-0.479337588875132</v>
      </c>
      <c r="G5318" s="0" t="n">
        <v>0.263075632547444</v>
      </c>
    </row>
    <row r="5319" customFormat="false" ht="16" hidden="false" customHeight="false" outlineLevel="0" collapsed="false">
      <c r="A5319" s="0" t="n">
        <v>2.56807734418311</v>
      </c>
      <c r="B5319" s="0" t="n">
        <v>16.0277185051882</v>
      </c>
      <c r="C5319" s="0" t="n">
        <v>1.10838650970487</v>
      </c>
      <c r="D5319" s="0" t="n">
        <v>0.3401707105751</v>
      </c>
      <c r="E5319" s="0" t="n">
        <v>8.50708085453006</v>
      </c>
      <c r="F5319" s="0" t="n">
        <v>-0.122150864942658</v>
      </c>
      <c r="G5319" s="0" t="n">
        <v>0.537323571970559</v>
      </c>
    </row>
    <row r="5320" customFormat="false" ht="16" hidden="false" customHeight="false" outlineLevel="0" collapsed="false">
      <c r="A5320" s="0" t="n">
        <v>2.88511828464172</v>
      </c>
      <c r="B5320" s="0" t="n">
        <v>22.8601153372969</v>
      </c>
      <c r="C5320" s="0" t="n">
        <v>0.465360431084776</v>
      </c>
      <c r="D5320" s="0" t="n">
        <v>0.288936966618222</v>
      </c>
      <c r="E5320" s="0" t="n">
        <v>6.80428183833202</v>
      </c>
      <c r="F5320" s="0" t="n">
        <v>-0.578405204727963</v>
      </c>
      <c r="G5320" s="0" t="n">
        <v>-0.0187712134499694</v>
      </c>
    </row>
    <row r="5321" customFormat="false" ht="16" hidden="false" customHeight="false" outlineLevel="0" collapsed="false">
      <c r="A5321" s="0" t="n">
        <v>2.16085537055477</v>
      </c>
      <c r="B5321" s="0" t="n">
        <v>27.2003230341177</v>
      </c>
      <c r="C5321" s="0" t="n">
        <v>1.50003465891362</v>
      </c>
      <c r="D5321" s="0" t="n">
        <v>0.675031853087196</v>
      </c>
      <c r="E5321" s="0" t="n">
        <v>10.4431461333284</v>
      </c>
      <c r="F5321" s="0" t="n">
        <v>-0.17759900862838</v>
      </c>
      <c r="G5321" s="0" t="n">
        <v>0.856986395042709</v>
      </c>
    </row>
    <row r="5322" customFormat="false" ht="16" hidden="false" customHeight="false" outlineLevel="0" collapsed="false">
      <c r="A5322" s="0" t="n">
        <v>4.32798919098821</v>
      </c>
      <c r="B5322" s="0" t="n">
        <v>12.5178554363565</v>
      </c>
      <c r="C5322" s="0" t="n">
        <v>1.80800747665008</v>
      </c>
      <c r="D5322" s="0" t="n">
        <v>0.863936599920135</v>
      </c>
      <c r="E5322" s="0" t="n">
        <v>10.4051380099632</v>
      </c>
      <c r="F5322" s="0" t="n">
        <v>-0.469687560323542</v>
      </c>
      <c r="G5322" s="0" t="n">
        <v>0.90125177825305</v>
      </c>
    </row>
    <row r="5323" customFormat="false" ht="16" hidden="false" customHeight="false" outlineLevel="0" collapsed="false">
      <c r="A5323" s="0" t="n">
        <v>3.29627880354058</v>
      </c>
      <c r="B5323" s="0" t="n">
        <v>143.00267409446</v>
      </c>
      <c r="C5323" s="0" t="n">
        <v>1.45611387997572</v>
      </c>
      <c r="D5323" s="0" t="n">
        <v>0.0573065804176296</v>
      </c>
      <c r="E5323" s="0" t="n">
        <v>11.9717127940879</v>
      </c>
      <c r="F5323" s="0" t="n">
        <v>-0.020748732201803</v>
      </c>
      <c r="G5323" s="0" t="n">
        <v>0.545639723107106</v>
      </c>
    </row>
    <row r="5324" customFormat="false" ht="16" hidden="false" customHeight="false" outlineLevel="0" collapsed="false">
      <c r="A5324" s="0" t="n">
        <v>3.12540197027729</v>
      </c>
      <c r="B5324" s="0" t="n">
        <v>34.49315872062</v>
      </c>
      <c r="C5324" s="0" t="n">
        <v>1.61205692329239</v>
      </c>
      <c r="D5324" s="0" t="n">
        <v>0.617810285036844</v>
      </c>
      <c r="E5324" s="0" t="n">
        <v>10.3327588643396</v>
      </c>
      <c r="F5324" s="0" t="n">
        <v>-0.198789272491024</v>
      </c>
      <c r="G5324" s="0" t="n">
        <v>0.846868131410528</v>
      </c>
    </row>
    <row r="5325" customFormat="false" ht="16" hidden="false" customHeight="false" outlineLevel="0" collapsed="false">
      <c r="A5325" s="0" t="n">
        <v>2.77561645911243</v>
      </c>
      <c r="B5325" s="0" t="n">
        <v>21.3426199916151</v>
      </c>
      <c r="C5325" s="0" t="n">
        <v>2.04114706248597</v>
      </c>
      <c r="D5325" s="0" t="n">
        <v>0.871673228735318</v>
      </c>
      <c r="E5325" s="0" t="n">
        <v>11.6716795656017</v>
      </c>
      <c r="F5325" s="0" t="n">
        <v>-0.100507577103319</v>
      </c>
      <c r="G5325" s="0" t="n">
        <v>1.22660700318829</v>
      </c>
    </row>
    <row r="5326" customFormat="false" ht="16" hidden="false" customHeight="false" outlineLevel="0" collapsed="false">
      <c r="A5326" s="0" t="n">
        <v>2.57649174481395</v>
      </c>
      <c r="B5326" s="0" t="n">
        <v>34.7125602370055</v>
      </c>
      <c r="C5326" s="0" t="n">
        <v>0.337441421212551</v>
      </c>
      <c r="D5326" s="0" t="n">
        <v>0.0343764950479607</v>
      </c>
      <c r="E5326" s="0" t="n">
        <v>10.0389720855371</v>
      </c>
      <c r="F5326" s="0" t="n">
        <v>-0.74935219649043</v>
      </c>
      <c r="G5326" s="0" t="n">
        <v>-0.337557360790788</v>
      </c>
    </row>
    <row r="5327" customFormat="false" ht="16" hidden="false" customHeight="false" outlineLevel="0" collapsed="false">
      <c r="A5327" s="0" t="n">
        <v>3.03570045240413</v>
      </c>
      <c r="B5327" s="0" t="n">
        <v>28.6038534839551</v>
      </c>
      <c r="C5327" s="0" t="n">
        <v>1.002985886567</v>
      </c>
      <c r="D5327" s="0" t="n">
        <v>0.186078851801591</v>
      </c>
      <c r="E5327" s="0" t="n">
        <v>9.14676466258123</v>
      </c>
      <c r="F5327" s="0" t="n">
        <v>-0.22392642244931</v>
      </c>
      <c r="G5327" s="0" t="n">
        <v>0.335416630266942</v>
      </c>
    </row>
    <row r="5328" customFormat="false" ht="16" hidden="false" customHeight="false" outlineLevel="0" collapsed="false">
      <c r="A5328" s="0" t="n">
        <v>4.37987577685708</v>
      </c>
      <c r="B5328" s="0" t="n">
        <v>57.8125714320561</v>
      </c>
      <c r="C5328" s="0" t="n">
        <v>2.43418563333536</v>
      </c>
      <c r="D5328" s="0" t="n">
        <v>0.675298815760996</v>
      </c>
      <c r="E5328" s="0" t="n">
        <v>8.94904775084736</v>
      </c>
      <c r="F5328" s="0" t="n">
        <v>0.535702221988514</v>
      </c>
      <c r="G5328" s="0" t="n">
        <v>1.64966009264217</v>
      </c>
    </row>
    <row r="5329" customFormat="false" ht="16" hidden="false" customHeight="false" outlineLevel="0" collapsed="false">
      <c r="A5329" s="0" t="n">
        <v>4.40569998577579</v>
      </c>
      <c r="B5329" s="0" t="n">
        <v>91.5819731857749</v>
      </c>
      <c r="C5329" s="0" t="n">
        <v>1.84473772625178</v>
      </c>
      <c r="D5329" s="0" t="n">
        <v>0.565525138758511</v>
      </c>
      <c r="E5329" s="0" t="n">
        <v>12.949675122674</v>
      </c>
      <c r="F5329" s="0" t="n">
        <v>-0.496001003044553</v>
      </c>
      <c r="G5329" s="0" t="n">
        <v>0.706152097403558</v>
      </c>
    </row>
    <row r="5330" customFormat="false" ht="16" hidden="false" customHeight="false" outlineLevel="0" collapsed="false">
      <c r="A5330" s="0" t="n">
        <v>2.70786275902122</v>
      </c>
      <c r="B5330" s="0" t="n">
        <v>56.6648750154069</v>
      </c>
      <c r="C5330" s="0" t="n">
        <v>0.769229795076814</v>
      </c>
      <c r="D5330" s="0" t="n">
        <v>0.386389384852638</v>
      </c>
      <c r="E5330" s="0" t="n">
        <v>9.85239122617546</v>
      </c>
      <c r="F5330" s="0" t="n">
        <v>-0.676021326044963</v>
      </c>
      <c r="G5330" s="0" t="n">
        <v>0.0900975699297165</v>
      </c>
    </row>
    <row r="5331" customFormat="false" ht="16" hidden="false" customHeight="false" outlineLevel="0" collapsed="false">
      <c r="A5331" s="0" t="n">
        <v>2.97923429218702</v>
      </c>
      <c r="B5331" s="0" t="n">
        <v>78.9397726860735</v>
      </c>
      <c r="C5331" s="0" t="n">
        <v>1.28936434747001</v>
      </c>
      <c r="D5331" s="0" t="n">
        <v>0.387489627472875</v>
      </c>
      <c r="E5331" s="0" t="n">
        <v>9.37850006961447</v>
      </c>
      <c r="F5331" s="0" t="n">
        <v>-0.155356540973273</v>
      </c>
      <c r="G5331" s="0" t="n">
        <v>0.611277875776593</v>
      </c>
    </row>
    <row r="5332" customFormat="false" ht="16" hidden="false" customHeight="false" outlineLevel="0" collapsed="false">
      <c r="A5332" s="0" t="n">
        <v>4.10124130450482</v>
      </c>
      <c r="B5332" s="0" t="n">
        <v>73.596398648741</v>
      </c>
      <c r="C5332" s="0" t="n">
        <v>1.65738648978636</v>
      </c>
      <c r="D5332" s="0" t="n">
        <v>0.787931288135813</v>
      </c>
      <c r="E5332" s="0" t="n">
        <v>11.574781986421</v>
      </c>
      <c r="F5332" s="0" t="n">
        <v>-0.661472784053972</v>
      </c>
      <c r="G5332" s="0" t="n">
        <v>0.675480643292343</v>
      </c>
    </row>
    <row r="5333" customFormat="false" ht="16" hidden="false" customHeight="false" outlineLevel="0" collapsed="false">
      <c r="A5333" s="0" t="n">
        <v>4.02116823576206</v>
      </c>
      <c r="B5333" s="0" t="n">
        <v>51.5641901304168</v>
      </c>
      <c r="C5333" s="0" t="n">
        <v>1.54625290222414</v>
      </c>
      <c r="D5333" s="0" t="n">
        <v>0.58151552122463</v>
      </c>
      <c r="E5333" s="0" t="n">
        <v>8.9001075946755</v>
      </c>
      <c r="F5333" s="0" t="n">
        <v>-0.200879046957246</v>
      </c>
      <c r="G5333" s="0" t="n">
        <v>0.798650404871197</v>
      </c>
    </row>
    <row r="5334" customFormat="false" ht="16" hidden="false" customHeight="false" outlineLevel="0" collapsed="false">
      <c r="A5334" s="0" t="n">
        <v>2.43946606972244</v>
      </c>
      <c r="B5334" s="0" t="n">
        <v>18.7815333451298</v>
      </c>
      <c r="C5334" s="0" t="n">
        <v>0.958625398251124</v>
      </c>
      <c r="D5334" s="0" t="n">
        <v>0.588313667771189</v>
      </c>
      <c r="E5334" s="0" t="n">
        <v>8.40727883887153</v>
      </c>
      <c r="F5334" s="0" t="n">
        <v>-0.487292912703751</v>
      </c>
      <c r="G5334" s="0" t="n">
        <v>0.408575349531846</v>
      </c>
    </row>
    <row r="5335" customFormat="false" ht="16" hidden="false" customHeight="false" outlineLevel="0" collapsed="false">
      <c r="A5335" s="0" t="n">
        <v>2.71143508998394</v>
      </c>
      <c r="B5335" s="0" t="n">
        <v>13.5521587248103</v>
      </c>
      <c r="C5335" s="0" t="n">
        <v>1.87285444788065</v>
      </c>
      <c r="D5335" s="0" t="n">
        <v>0.547588452491366</v>
      </c>
      <c r="E5335" s="0" t="n">
        <v>16.016498461907</v>
      </c>
      <c r="F5335" s="0" t="n">
        <v>-0.397203199209973</v>
      </c>
      <c r="G5335" s="0" t="n">
        <v>0.768097994033131</v>
      </c>
    </row>
    <row r="5336" customFormat="false" ht="16" hidden="false" customHeight="false" outlineLevel="0" collapsed="false">
      <c r="A5336" s="0" t="n">
        <v>2.73385066107329</v>
      </c>
      <c r="B5336" s="0" t="n">
        <v>78.5422927266426</v>
      </c>
      <c r="C5336" s="0" t="n">
        <v>0.956596463719531</v>
      </c>
      <c r="D5336" s="0" t="n">
        <v>0.235115053113513</v>
      </c>
      <c r="E5336" s="0" t="n">
        <v>11.271766774636</v>
      </c>
      <c r="F5336" s="0" t="n">
        <v>-0.495723424492804</v>
      </c>
      <c r="G5336" s="0" t="n">
        <v>0.175906218897657</v>
      </c>
    </row>
    <row r="5337" customFormat="false" ht="16" hidden="false" customHeight="false" outlineLevel="0" collapsed="false">
      <c r="A5337" s="0" t="n">
        <v>3.13919496460238</v>
      </c>
      <c r="B5337" s="0" t="n">
        <v>23.9017446641629</v>
      </c>
      <c r="C5337" s="0" t="n">
        <v>1.81919729416716</v>
      </c>
      <c r="D5337" s="0" t="n">
        <v>0.416287208420151</v>
      </c>
      <c r="E5337" s="0" t="n">
        <v>11.3335409613223</v>
      </c>
      <c r="F5337" s="0" t="n">
        <v>0.0914380211582233</v>
      </c>
      <c r="G5337" s="0" t="n">
        <v>0.978045979567145</v>
      </c>
    </row>
    <row r="5338" customFormat="false" ht="16" hidden="false" customHeight="false" outlineLevel="0" collapsed="false">
      <c r="A5338" s="0" t="n">
        <v>5.04203460752138</v>
      </c>
      <c r="B5338" s="0" t="n">
        <v>13.5913707823413</v>
      </c>
      <c r="C5338" s="0" t="n">
        <v>1.95411395846356</v>
      </c>
      <c r="D5338" s="0" t="n">
        <v>1.1214500844144</v>
      </c>
      <c r="E5338" s="0" t="n">
        <v>9.37528941992005</v>
      </c>
      <c r="F5338" s="0" t="n">
        <v>-0.542238543861585</v>
      </c>
      <c r="G5338" s="0" t="n">
        <v>1.07227971471626</v>
      </c>
    </row>
    <row r="5339" customFormat="false" ht="16" hidden="false" customHeight="false" outlineLevel="0" collapsed="false">
      <c r="A5339" s="0" t="n">
        <v>4.3458528127067</v>
      </c>
      <c r="B5339" s="0" t="n">
        <v>13.343317253212</v>
      </c>
      <c r="C5339" s="0" t="n">
        <v>2.0060384332368</v>
      </c>
      <c r="D5339" s="0" t="n">
        <v>0.163761789330766</v>
      </c>
      <c r="E5339" s="0" t="n">
        <v>17.6958003194442</v>
      </c>
      <c r="F5339" s="0" t="n">
        <v>-0.567029548274639</v>
      </c>
      <c r="G5339" s="0" t="n">
        <v>0.460758800107772</v>
      </c>
    </row>
    <row r="5340" customFormat="false" ht="16" hidden="false" customHeight="false" outlineLevel="0" collapsed="false">
      <c r="A5340" s="0" t="n">
        <v>2.73479820039112</v>
      </c>
      <c r="B5340" s="0" t="n">
        <v>60.980633461417</v>
      </c>
      <c r="C5340" s="0" t="n">
        <v>1.71477504820866</v>
      </c>
      <c r="D5340" s="0" t="n">
        <v>0.717541569011985</v>
      </c>
      <c r="E5340" s="0" t="n">
        <v>15.996657421856</v>
      </c>
      <c r="F5340" s="0" t="n">
        <v>-0.730497689251059</v>
      </c>
      <c r="G5340" s="0" t="n">
        <v>0.606643672134775</v>
      </c>
    </row>
    <row r="5341" customFormat="false" ht="16" hidden="false" customHeight="false" outlineLevel="0" collapsed="false">
      <c r="A5341" s="0" t="n">
        <v>4.12953581306223</v>
      </c>
      <c r="B5341" s="0" t="n">
        <v>47.4284385677344</v>
      </c>
      <c r="C5341" s="0" t="n">
        <v>1.74667541922771</v>
      </c>
      <c r="D5341" s="0" t="n">
        <v>0.699382315415291</v>
      </c>
      <c r="E5341" s="0" t="n">
        <v>11.0994537485702</v>
      </c>
      <c r="F5341" s="0" t="n">
        <v>-0.42582139961369</v>
      </c>
      <c r="G5341" s="0" t="n">
        <v>0.801849955864338</v>
      </c>
    </row>
    <row r="5342" customFormat="false" ht="16" hidden="false" customHeight="false" outlineLevel="0" collapsed="false">
      <c r="A5342" s="0" t="n">
        <v>2.45847807668953</v>
      </c>
      <c r="B5342" s="0" t="n">
        <v>14.291872178739</v>
      </c>
      <c r="C5342" s="0" t="n">
        <v>1.22554295100713</v>
      </c>
      <c r="D5342" s="0" t="n">
        <v>0.638788482018865</v>
      </c>
      <c r="E5342" s="0" t="n">
        <v>8.41123159672009</v>
      </c>
      <c r="F5342" s="0" t="n">
        <v>-0.274590342758922</v>
      </c>
      <c r="G5342" s="0" t="n">
        <v>0.673094034794628</v>
      </c>
    </row>
    <row r="5343" customFormat="false" ht="16" hidden="false" customHeight="false" outlineLevel="0" collapsed="false">
      <c r="A5343" s="0" t="n">
        <v>4.60232731601611</v>
      </c>
      <c r="B5343" s="0" t="n">
        <v>88.8482217882559</v>
      </c>
      <c r="C5343" s="0" t="n">
        <v>2.02626429055024</v>
      </c>
      <c r="D5343" s="0" t="n">
        <v>1.00328262686874</v>
      </c>
      <c r="E5343" s="0" t="n">
        <v>10.7223307724073</v>
      </c>
      <c r="F5343" s="0" t="n">
        <v>-0.479337588875132</v>
      </c>
      <c r="G5343" s="0" t="n">
        <v>1.06270749940109</v>
      </c>
    </row>
    <row r="5344" customFormat="false" ht="16" hidden="false" customHeight="false" outlineLevel="0" collapsed="false">
      <c r="A5344" s="0" t="n">
        <v>3.96559485460392</v>
      </c>
      <c r="B5344" s="0" t="n">
        <v>55.4655066839341</v>
      </c>
      <c r="C5344" s="0" t="n">
        <v>2.28685409397382</v>
      </c>
      <c r="D5344" s="0" t="n">
        <v>1.19505887259695</v>
      </c>
      <c r="E5344" s="0" t="n">
        <v>8.05937938491764</v>
      </c>
      <c r="F5344" s="0" t="n">
        <v>0.0436051241358535</v>
      </c>
      <c r="G5344" s="0" t="n">
        <v>1.61456643947357</v>
      </c>
    </row>
    <row r="5345" customFormat="false" ht="16" hidden="false" customHeight="false" outlineLevel="0" collapsed="false">
      <c r="A5345" s="0" t="n">
        <v>2.52169080372013</v>
      </c>
      <c r="B5345" s="0" t="n">
        <v>20.7379649531047</v>
      </c>
      <c r="C5345" s="0" t="n">
        <v>1.42633424920105</v>
      </c>
      <c r="D5345" s="0" t="n">
        <v>0.6013817048544</v>
      </c>
      <c r="E5345" s="0" t="n">
        <v>10.8271745424024</v>
      </c>
      <c r="F5345" s="0" t="n">
        <v>-0.297958456201606</v>
      </c>
      <c r="G5345" s="0" t="n">
        <v>0.70612213809814</v>
      </c>
    </row>
    <row r="5346" customFormat="false" ht="16" hidden="false" customHeight="false" outlineLevel="0" collapsed="false">
      <c r="A5346" s="0" t="n">
        <v>2.74522521369047</v>
      </c>
      <c r="B5346" s="0" t="n">
        <v>19.816529776258</v>
      </c>
      <c r="C5346" s="0" t="n">
        <v>1.59052747806506</v>
      </c>
      <c r="D5346" s="0" t="n">
        <v>0.410211781334516</v>
      </c>
      <c r="E5346" s="0" t="n">
        <v>11.0992346859314</v>
      </c>
      <c r="F5346" s="0" t="n">
        <v>-0.020748732201803</v>
      </c>
      <c r="G5346" s="0" t="n">
        <v>0.820189359096027</v>
      </c>
    </row>
    <row r="5347" customFormat="false" ht="16" hidden="false" customHeight="false" outlineLevel="0" collapsed="false">
      <c r="A5347" s="0" t="n">
        <v>3.34536014753775</v>
      </c>
      <c r="B5347" s="0" t="n">
        <v>24.7548713421602</v>
      </c>
      <c r="C5347" s="0" t="n">
        <v>1.50208342517195</v>
      </c>
      <c r="D5347" s="0" t="n">
        <v>0.6333170077801</v>
      </c>
      <c r="E5347" s="0" t="n">
        <v>9.55306566186596</v>
      </c>
      <c r="F5347" s="0" t="n">
        <v>-0.272398688230561</v>
      </c>
      <c r="G5347" s="0" t="n">
        <v>0.770163505039353</v>
      </c>
    </row>
    <row r="5348" customFormat="false" ht="16" hidden="false" customHeight="false" outlineLevel="0" collapsed="false">
      <c r="A5348" s="0" t="n">
        <v>2.91814269817946</v>
      </c>
      <c r="B5348" s="0" t="n">
        <v>19.6903238044036</v>
      </c>
      <c r="C5348" s="0" t="n">
        <v>0.897810692228093</v>
      </c>
      <c r="D5348" s="0" t="n">
        <v>0.433651338245504</v>
      </c>
      <c r="E5348" s="0" t="n">
        <v>11.3660395487839</v>
      </c>
      <c r="F5348" s="0" t="n">
        <v>-0.80392080253035</v>
      </c>
      <c r="G5348" s="0" t="n">
        <v>0.0844900585144803</v>
      </c>
    </row>
    <row r="5349" customFormat="false" ht="16" hidden="false" customHeight="false" outlineLevel="0" collapsed="false">
      <c r="A5349" s="0" t="n">
        <v>4.345131771143</v>
      </c>
      <c r="B5349" s="0" t="n">
        <v>147.19491263323</v>
      </c>
      <c r="C5349" s="0" t="n">
        <v>2.16622579413615</v>
      </c>
      <c r="D5349" s="0" t="n">
        <v>0.721180813105653</v>
      </c>
      <c r="E5349" s="0" t="n">
        <v>11.1144176128674</v>
      </c>
      <c r="F5349" s="0" t="n">
        <v>-0.0680718695594708</v>
      </c>
      <c r="G5349" s="0" t="n">
        <v>1.19574364481469</v>
      </c>
    </row>
    <row r="5350" customFormat="false" ht="16" hidden="false" customHeight="false" outlineLevel="0" collapsed="false">
      <c r="A5350" s="0" t="n">
        <v>3.05328366083344</v>
      </c>
      <c r="B5350" s="0" t="n">
        <v>62.3366689421185</v>
      </c>
      <c r="C5350" s="0" t="n">
        <v>0.936351754032241</v>
      </c>
      <c r="D5350" s="0" t="n">
        <v>0.341894208222411</v>
      </c>
      <c r="E5350" s="0" t="n">
        <v>10.1733532634977</v>
      </c>
      <c r="F5350" s="0" t="n">
        <v>-0.566541822100688</v>
      </c>
      <c r="G5350" s="0" t="n">
        <v>0.191710544405008</v>
      </c>
    </row>
    <row r="5351" customFormat="false" ht="16" hidden="false" customHeight="false" outlineLevel="0" collapsed="false">
      <c r="A5351" s="0" t="n">
        <v>3.12656703726725</v>
      </c>
      <c r="B5351" s="0" t="n">
        <v>26.2688470131048</v>
      </c>
      <c r="C5351" s="0" t="n">
        <v>0.814631313582003</v>
      </c>
      <c r="D5351" s="0" t="n">
        <v>0.240065066098676</v>
      </c>
      <c r="E5351" s="0" t="n">
        <v>8.42459356454479</v>
      </c>
      <c r="F5351" s="0" t="n">
        <v>-0.398331306520415</v>
      </c>
      <c r="G5351" s="0" t="n">
        <v>0.190634753824565</v>
      </c>
    </row>
    <row r="5352" customFormat="false" ht="16" hidden="false" customHeight="false" outlineLevel="0" collapsed="false">
      <c r="A5352" s="0" t="n">
        <v>2.58168240039911</v>
      </c>
      <c r="B5352" s="0" t="n">
        <v>29.9248686885088</v>
      </c>
      <c r="C5352" s="0" t="n">
        <v>0.849047710211553</v>
      </c>
      <c r="D5352" s="0" t="n">
        <v>0.310964090412235</v>
      </c>
      <c r="E5352" s="0" t="n">
        <v>11.4310200212084</v>
      </c>
      <c r="F5352" s="0" t="n">
        <v>-0.661472784053972</v>
      </c>
      <c r="G5352" s="0" t="n">
        <v>0.0796768076338937</v>
      </c>
    </row>
    <row r="5353" customFormat="false" ht="16" hidden="false" customHeight="false" outlineLevel="0" collapsed="false">
      <c r="A5353" s="0" t="n">
        <v>2.56668894121166</v>
      </c>
      <c r="B5353" s="0" t="n">
        <v>33.7952992435402</v>
      </c>
      <c r="C5353" s="0" t="n">
        <v>1.37181080872135</v>
      </c>
      <c r="D5353" s="0" t="n">
        <v>0.561565386258528</v>
      </c>
      <c r="E5353" s="0" t="n">
        <v>9.84691151068757</v>
      </c>
      <c r="F5353" s="0" t="n">
        <v>-0.22007174431385</v>
      </c>
      <c r="G5353" s="0" t="n">
        <v>0.710986485665029</v>
      </c>
    </row>
    <row r="5354" customFormat="false" ht="16" hidden="false" customHeight="false" outlineLevel="0" collapsed="false">
      <c r="A5354" s="0" t="n">
        <v>2.3189039573242</v>
      </c>
      <c r="B5354" s="0" t="n">
        <v>12.0509970323506</v>
      </c>
      <c r="C5354" s="0" t="n">
        <v>0.88131071189932</v>
      </c>
      <c r="D5354" s="0" t="n">
        <v>0.295342970234773</v>
      </c>
      <c r="E5354" s="0" t="n">
        <v>7.16023376331344</v>
      </c>
      <c r="F5354" s="0" t="n">
        <v>-0.12615173350099</v>
      </c>
      <c r="G5354" s="0" t="n">
        <v>0.424571869447818</v>
      </c>
    </row>
    <row r="5355" customFormat="false" ht="16" hidden="false" customHeight="false" outlineLevel="0" collapsed="false">
      <c r="A5355" s="0" t="n">
        <v>3.23782392646591</v>
      </c>
      <c r="B5355" s="0" t="n">
        <v>54.7188196569489</v>
      </c>
      <c r="C5355" s="0" t="n">
        <v>1.44227666092415</v>
      </c>
      <c r="D5355" s="0" t="n">
        <v>0.695733473850194</v>
      </c>
      <c r="E5355" s="0" t="n">
        <v>9.1930734065924</v>
      </c>
      <c r="F5355" s="0" t="n">
        <v>-0.33382459145419</v>
      </c>
      <c r="G5355" s="0" t="n">
        <v>0.7493509008582</v>
      </c>
    </row>
    <row r="5356" customFormat="false" ht="16" hidden="false" customHeight="false" outlineLevel="0" collapsed="false">
      <c r="A5356" s="0" t="n">
        <v>2.54836821346028</v>
      </c>
      <c r="B5356" s="0" t="n">
        <v>18.5761246485688</v>
      </c>
      <c r="C5356" s="0" t="n">
        <v>1.43560371930039</v>
      </c>
      <c r="D5356" s="0" t="n">
        <v>0.599271019489375</v>
      </c>
      <c r="E5356" s="0" t="n">
        <v>11.2540326009879</v>
      </c>
      <c r="F5356" s="0" t="n">
        <v>-0.337006390612129</v>
      </c>
      <c r="G5356" s="0" t="n">
        <v>0.68304806445274</v>
      </c>
    </row>
    <row r="5357" customFormat="false" ht="16" hidden="false" customHeight="false" outlineLevel="0" collapsed="false">
      <c r="A5357" s="0" t="n">
        <v>2.22252179737287</v>
      </c>
      <c r="B5357" s="0" t="n">
        <v>9.91062213274401</v>
      </c>
      <c r="C5357" s="0" t="n">
        <v>0.411375015557383</v>
      </c>
      <c r="D5357" s="0" t="n">
        <v>0.218334184172679</v>
      </c>
      <c r="E5357" s="0" t="n">
        <v>7.55170625476223</v>
      </c>
      <c r="F5357" s="0" t="n">
        <v>-0.542238543861585</v>
      </c>
      <c r="G5357" s="0" t="n">
        <v>-0.0602181123378868</v>
      </c>
    </row>
    <row r="5358" customFormat="false" ht="16" hidden="false" customHeight="false" outlineLevel="0" collapsed="false">
      <c r="A5358" s="0" t="n">
        <v>2.27407114735961</v>
      </c>
      <c r="B5358" s="0" t="n">
        <v>19.265000173377</v>
      </c>
      <c r="C5358" s="0" t="n">
        <v>0.97332852909078</v>
      </c>
      <c r="D5358" s="0" t="n">
        <v>0.540218032691329</v>
      </c>
      <c r="E5358" s="0" t="n">
        <v>10.3676722539492</v>
      </c>
      <c r="F5358" s="0" t="n">
        <v>-0.587987831014498</v>
      </c>
      <c r="G5358" s="0" t="n">
        <v>0.318416980738869</v>
      </c>
    </row>
    <row r="5359" customFormat="false" ht="16" hidden="false" customHeight="false" outlineLevel="0" collapsed="false">
      <c r="A5359" s="0" t="n">
        <v>2.72702858342611</v>
      </c>
      <c r="B5359" s="0" t="n">
        <v>27.6370374008052</v>
      </c>
      <c r="C5359" s="0" t="n">
        <v>1.02200503436883</v>
      </c>
      <c r="D5359" s="0" t="n">
        <v>0.446582770618428</v>
      </c>
      <c r="E5359" s="0" t="n">
        <v>8.75091985420628</v>
      </c>
      <c r="F5359" s="0" t="n">
        <v>-0.368383950369042</v>
      </c>
      <c r="G5359" s="0" t="n">
        <v>0.416667064030012</v>
      </c>
    </row>
    <row r="5360" customFormat="false" ht="16" hidden="false" customHeight="false" outlineLevel="0" collapsed="false">
      <c r="A5360" s="0" t="n">
        <v>2.25052311230586</v>
      </c>
      <c r="B5360" s="0" t="n">
        <v>42.9709086425305</v>
      </c>
      <c r="C5360" s="0" t="n">
        <v>1.21915864981788</v>
      </c>
      <c r="D5360" s="0" t="n">
        <v>0.515996437454275</v>
      </c>
      <c r="E5360" s="0" t="n">
        <v>10.519601483918</v>
      </c>
      <c r="F5360" s="0" t="n">
        <v>-0.327521249389095</v>
      </c>
      <c r="G5360" s="0" t="n">
        <v>0.558099392668079</v>
      </c>
    </row>
    <row r="5361" customFormat="false" ht="16" hidden="false" customHeight="false" outlineLevel="0" collapsed="false">
      <c r="A5361" s="0" t="n">
        <v>2.23409953671299</v>
      </c>
      <c r="B5361" s="0" t="n">
        <v>9.27347569691861</v>
      </c>
      <c r="C5361" s="0" t="n">
        <v>0.959885327444182</v>
      </c>
      <c r="D5361" s="0" t="n">
        <v>0.223005363008126</v>
      </c>
      <c r="E5361" s="0" t="n">
        <v>9.1075382184902</v>
      </c>
      <c r="F5361" s="0" t="n">
        <v>-0.15219123658149</v>
      </c>
      <c r="G5361" s="0" t="n">
        <v>0.389653273173616</v>
      </c>
    </row>
    <row r="5362" customFormat="false" ht="16" hidden="false" customHeight="false" outlineLevel="0" collapsed="false">
      <c r="A5362" s="0" t="n">
        <v>2.61562978270928</v>
      </c>
      <c r="B5362" s="0" t="n">
        <v>46.8475588240818</v>
      </c>
      <c r="C5362" s="0" t="n">
        <v>1.01339934950509</v>
      </c>
      <c r="D5362" s="0" t="n">
        <v>0.376091202012938</v>
      </c>
      <c r="E5362" s="0" t="n">
        <v>10.6469709869151</v>
      </c>
      <c r="F5362" s="0" t="n">
        <v>-0.487292912703751</v>
      </c>
      <c r="G5362" s="0" t="n">
        <v>0.292103268767784</v>
      </c>
    </row>
    <row r="5363" customFormat="false" ht="16" hidden="false" customHeight="false" outlineLevel="0" collapsed="false">
      <c r="A5363" s="0" t="n">
        <v>3.90621165597206</v>
      </c>
      <c r="B5363" s="0" t="n">
        <v>96.1354313367804</v>
      </c>
      <c r="C5363" s="0" t="n">
        <v>1.96474155589049</v>
      </c>
      <c r="D5363" s="0" t="n">
        <v>0.718738065170268</v>
      </c>
      <c r="E5363" s="0" t="n">
        <v>14.1026859298266</v>
      </c>
      <c r="F5363" s="0" t="n">
        <v>-0.574384664751078</v>
      </c>
      <c r="G5363" s="0" t="n">
        <v>0.797181886567991</v>
      </c>
    </row>
    <row r="5364" customFormat="false" ht="16" hidden="false" customHeight="false" outlineLevel="0" collapsed="false">
      <c r="A5364" s="0" t="n">
        <v>2.47305545651512</v>
      </c>
      <c r="B5364" s="0" t="n">
        <v>81.0706796596659</v>
      </c>
      <c r="C5364" s="0" t="n">
        <v>1.69841765299029</v>
      </c>
      <c r="D5364" s="0" t="n">
        <v>0.487341476252151</v>
      </c>
      <c r="E5364" s="0" t="n">
        <v>10.2032888886252</v>
      </c>
      <c r="F5364" s="0" t="n">
        <v>0.163124174357918</v>
      </c>
      <c r="G5364" s="0" t="n">
        <v>1.02628270765599</v>
      </c>
    </row>
    <row r="5365" customFormat="false" ht="16" hidden="false" customHeight="false" outlineLevel="0" collapsed="false">
      <c r="A5365" s="0" t="n">
        <v>2.25695020011237</v>
      </c>
      <c r="B5365" s="0" t="n">
        <v>21.6669201374224</v>
      </c>
      <c r="C5365" s="0" t="n">
        <v>0.492807825561976</v>
      </c>
      <c r="D5365" s="0" t="n">
        <v>0.068106304174203</v>
      </c>
      <c r="E5365" s="0" t="n">
        <v>8.3767625602377</v>
      </c>
      <c r="F5365" s="0" t="n">
        <v>-0.397203199209973</v>
      </c>
      <c r="G5365" s="0" t="n">
        <v>-0.0343450241813575</v>
      </c>
    </row>
    <row r="5366" customFormat="false" ht="16" hidden="false" customHeight="false" outlineLevel="0" collapsed="false">
      <c r="A5366" s="0" t="n">
        <v>4.07916182713083</v>
      </c>
      <c r="B5366" s="0" t="n">
        <v>60.8556868970247</v>
      </c>
      <c r="C5366" s="0" t="n">
        <v>1.91880333815061</v>
      </c>
      <c r="D5366" s="0" t="n">
        <v>0.838292454665663</v>
      </c>
      <c r="E5366" s="0" t="n">
        <v>12.5689131855234</v>
      </c>
      <c r="F5366" s="0" t="n">
        <v>-0.577424021797473</v>
      </c>
      <c r="G5366" s="0" t="n">
        <v>0.855437855381575</v>
      </c>
    </row>
    <row r="5367" customFormat="false" ht="16" hidden="false" customHeight="false" outlineLevel="0" collapsed="false">
      <c r="A5367" s="0" t="n">
        <v>3.59279863017161</v>
      </c>
      <c r="B5367" s="0" t="n">
        <v>87.9152725214652</v>
      </c>
      <c r="C5367" s="0" t="n">
        <v>1.68825327228193</v>
      </c>
      <c r="D5367" s="0" t="n">
        <v>0.404166368836578</v>
      </c>
      <c r="E5367" s="0" t="n">
        <v>9.3751978527089</v>
      </c>
      <c r="F5367" s="0" t="n">
        <v>0.123490658463565</v>
      </c>
      <c r="G5367" s="0" t="n">
        <v>0.943870617442559</v>
      </c>
    </row>
    <row r="5368" customFormat="false" ht="16" hidden="false" customHeight="false" outlineLevel="0" collapsed="false">
      <c r="A5368" s="0" t="n">
        <v>3.22691275346374</v>
      </c>
      <c r="B5368" s="0" t="n">
        <v>17.1730566782391</v>
      </c>
      <c r="C5368" s="0" t="n">
        <v>0.885057295306267</v>
      </c>
      <c r="D5368" s="0" t="n">
        <v>0.204722067147375</v>
      </c>
      <c r="E5368" s="0" t="n">
        <v>7.43112783984901</v>
      </c>
      <c r="F5368" s="0" t="n">
        <v>-0.191496410566345</v>
      </c>
      <c r="G5368" s="0" t="n">
        <v>0.325882343109661</v>
      </c>
    </row>
    <row r="5369" customFormat="false" ht="16" hidden="false" customHeight="false" outlineLevel="0" collapsed="false">
      <c r="A5369" s="0" t="n">
        <v>3.38349113084419</v>
      </c>
      <c r="B5369" s="0" t="n">
        <v>25.9808331846458</v>
      </c>
      <c r="C5369" s="0" t="n">
        <v>1.28985014049237</v>
      </c>
      <c r="D5369" s="0" t="n">
        <v>0.309838681708027</v>
      </c>
      <c r="E5369" s="0" t="n">
        <v>9.40149922944578</v>
      </c>
      <c r="F5369" s="0" t="n">
        <v>-0.149430498263104</v>
      </c>
      <c r="G5369" s="0" t="n">
        <v>0.565449207688089</v>
      </c>
    </row>
    <row r="5370" customFormat="false" ht="16" hidden="false" customHeight="false" outlineLevel="0" collapsed="false">
      <c r="A5370" s="0" t="n">
        <v>2.40119276002248</v>
      </c>
      <c r="B5370" s="0" t="n">
        <v>19.1252633680028</v>
      </c>
      <c r="C5370" s="0" t="n">
        <v>2.07048550766022</v>
      </c>
      <c r="D5370" s="0" t="n">
        <v>0.68403202650367</v>
      </c>
      <c r="E5370" s="0" t="n">
        <v>13.8525375295921</v>
      </c>
      <c r="F5370" s="0" t="n">
        <v>-0.0154791006223538</v>
      </c>
      <c r="G5370" s="0" t="n">
        <v>1.17131467056453</v>
      </c>
    </row>
    <row r="5371" customFormat="false" ht="16" hidden="false" customHeight="false" outlineLevel="0" collapsed="false">
      <c r="A5371" s="0" t="n">
        <v>3.4472711179733</v>
      </c>
      <c r="B5371" s="0" t="n">
        <v>60.3726360563764</v>
      </c>
      <c r="C5371" s="0" t="n">
        <v>2.27884909607306</v>
      </c>
      <c r="D5371" s="0" t="n">
        <v>0.5339439808758</v>
      </c>
      <c r="E5371" s="0" t="n">
        <v>9.99450751975145</v>
      </c>
      <c r="F5371" s="0" t="n">
        <v>0.532958749879379</v>
      </c>
      <c r="G5371" s="0" t="n">
        <v>1.50153152604042</v>
      </c>
    </row>
    <row r="5372" customFormat="false" ht="16" hidden="false" customHeight="false" outlineLevel="0" collapsed="false">
      <c r="A5372" s="0" t="n">
        <v>2.9486055436529</v>
      </c>
      <c r="B5372" s="0" t="n">
        <v>81.4198852247967</v>
      </c>
      <c r="C5372" s="0" t="n">
        <v>2.22997394512123</v>
      </c>
      <c r="D5372" s="0" t="n">
        <v>0.438693332203468</v>
      </c>
      <c r="E5372" s="0" t="n">
        <v>11.502660556514</v>
      </c>
      <c r="F5372" s="0" t="n">
        <v>0.501277008114726</v>
      </c>
      <c r="G5372" s="0" t="n">
        <v>1.40259206081166</v>
      </c>
    </row>
    <row r="5373" customFormat="false" ht="16" hidden="false" customHeight="false" outlineLevel="0" collapsed="false">
      <c r="A5373" s="0" t="n">
        <v>3.21610166855552</v>
      </c>
      <c r="B5373" s="0" t="n">
        <v>82.0879635770599</v>
      </c>
      <c r="C5373" s="0" t="n">
        <v>1.69378201334467</v>
      </c>
      <c r="D5373" s="0" t="n">
        <v>0.26862023028858</v>
      </c>
      <c r="E5373" s="0" t="n">
        <v>14.4912873739682</v>
      </c>
      <c r="F5373" s="0" t="n">
        <v>-0.272128538367565</v>
      </c>
      <c r="G5373" s="0" t="n">
        <v>0.605174772922023</v>
      </c>
    </row>
    <row r="5374" customFormat="false" ht="16" hidden="false" customHeight="false" outlineLevel="0" collapsed="false">
      <c r="A5374" s="0" t="n">
        <v>2.8993768821174</v>
      </c>
      <c r="B5374" s="0" t="n">
        <v>13.7348445552393</v>
      </c>
      <c r="C5374" s="0" t="n">
        <v>1.27926388493006</v>
      </c>
      <c r="D5374" s="0" t="n">
        <v>0.7988525109398</v>
      </c>
      <c r="E5374" s="0" t="n">
        <v>8.36438363586445</v>
      </c>
      <c r="F5374" s="0" t="n">
        <v>-0.449776257899288</v>
      </c>
      <c r="G5374" s="0" t="n">
        <v>0.682660594234806</v>
      </c>
    </row>
    <row r="5375" customFormat="false" ht="16" hidden="false" customHeight="false" outlineLevel="0" collapsed="false">
      <c r="A5375" s="0" t="n">
        <v>4.17378474848778</v>
      </c>
      <c r="B5375" s="0" t="n">
        <v>23.7049158367822</v>
      </c>
      <c r="C5375" s="0" t="n">
        <v>2.17230381728463</v>
      </c>
      <c r="D5375" s="0" t="n">
        <v>0.864946817506832</v>
      </c>
      <c r="E5375" s="0" t="n">
        <v>10.6151839240476</v>
      </c>
      <c r="F5375" s="0" t="n">
        <v>-0.109013355411971</v>
      </c>
      <c r="G5375" s="0" t="n">
        <v>1.26387288810436</v>
      </c>
    </row>
    <row r="5376" customFormat="false" ht="16" hidden="false" customHeight="false" outlineLevel="0" collapsed="false">
      <c r="A5376" s="0" t="n">
        <v>5.06615064369887</v>
      </c>
      <c r="B5376" s="0" t="n">
        <v>59.1512717145413</v>
      </c>
      <c r="C5376" s="0" t="n">
        <v>3.2281611310515</v>
      </c>
      <c r="D5376" s="0" t="n">
        <v>1.16869570051614</v>
      </c>
      <c r="E5376" s="0" t="n">
        <v>10.8347047092451</v>
      </c>
      <c r="F5376" s="0" t="n">
        <v>0.46674184839811</v>
      </c>
      <c r="G5376" s="0" t="n">
        <v>2.20662085498831</v>
      </c>
    </row>
    <row r="5377" customFormat="false" ht="16" hidden="false" customHeight="false" outlineLevel="0" collapsed="false">
      <c r="A5377" s="0" t="n">
        <v>2.27870662204694</v>
      </c>
      <c r="B5377" s="0" t="n">
        <v>14.4645519207713</v>
      </c>
      <c r="C5377" s="0" t="n">
        <v>0.431085028822369</v>
      </c>
      <c r="D5377" s="0" t="n">
        <v>0.21908535777137</v>
      </c>
      <c r="E5377" s="0" t="n">
        <v>8.95028245063179</v>
      </c>
      <c r="F5377" s="0" t="n">
        <v>-0.67039977985269</v>
      </c>
      <c r="G5377" s="0" t="n">
        <v>-0.134867901606765</v>
      </c>
    </row>
    <row r="5378" customFormat="false" ht="16" hidden="false" customHeight="false" outlineLevel="0" collapsed="false">
      <c r="A5378" s="0" t="n">
        <v>3.49793252994811</v>
      </c>
      <c r="B5378" s="0" t="n">
        <v>53.5249545880938</v>
      </c>
      <c r="C5378" s="0" t="n">
        <v>0.734081236809094</v>
      </c>
      <c r="D5378" s="0" t="n">
        <v>0.433766881376339</v>
      </c>
      <c r="E5378" s="0" t="n">
        <v>8.59332749419457</v>
      </c>
      <c r="F5378" s="0" t="n">
        <v>-0.74935219649043</v>
      </c>
      <c r="G5378" s="0" t="n">
        <v>0.0608466145232618</v>
      </c>
    </row>
    <row r="5379" customFormat="false" ht="16" hidden="false" customHeight="false" outlineLevel="0" collapsed="false">
      <c r="A5379" s="0" t="n">
        <v>2.46344493051647</v>
      </c>
      <c r="B5379" s="0" t="n">
        <v>74.8580014506778</v>
      </c>
      <c r="C5379" s="0" t="n">
        <v>1.06836128511124</v>
      </c>
      <c r="D5379" s="0" t="n">
        <v>0.485749100654144</v>
      </c>
      <c r="E5379" s="0" t="n">
        <v>7.29613164530342</v>
      </c>
      <c r="F5379" s="0" t="n">
        <v>-0.165296147832911</v>
      </c>
      <c r="G5379" s="0" t="n">
        <v>0.588668202892746</v>
      </c>
    </row>
    <row r="5380" customFormat="false" ht="16" hidden="false" customHeight="false" outlineLevel="0" collapsed="false">
      <c r="A5380" s="0" t="n">
        <v>2.43147704938304</v>
      </c>
      <c r="B5380" s="0" t="n">
        <v>27.3169123783452</v>
      </c>
      <c r="C5380" s="0" t="n">
        <v>0.624000381653448</v>
      </c>
      <c r="D5380" s="0" t="n">
        <v>0.0967431436112676</v>
      </c>
      <c r="E5380" s="0" t="n">
        <v>9.71951721342112</v>
      </c>
      <c r="F5380" s="0" t="n">
        <v>-0.462580623471687</v>
      </c>
      <c r="G5380" s="0" t="n">
        <v>-0.0108613442913743</v>
      </c>
    </row>
    <row r="5381" customFormat="false" ht="16" hidden="false" customHeight="false" outlineLevel="0" collapsed="false">
      <c r="A5381" s="0" t="n">
        <v>3.36536668660056</v>
      </c>
      <c r="B5381" s="0" t="n">
        <v>69.2967933317565</v>
      </c>
      <c r="C5381" s="0" t="n">
        <v>2.27505046756401</v>
      </c>
      <c r="D5381" s="0" t="n">
        <v>0.55596137737117</v>
      </c>
      <c r="E5381" s="0" t="n">
        <v>12.9867154069931</v>
      </c>
      <c r="F5381" s="0" t="n">
        <v>0.163124174357918</v>
      </c>
      <c r="G5381" s="0" t="n">
        <v>1.27708644700638</v>
      </c>
    </row>
    <row r="5382" customFormat="false" ht="16" hidden="false" customHeight="false" outlineLevel="0" collapsed="false">
      <c r="A5382" s="0" t="n">
        <v>2.60171689358582</v>
      </c>
      <c r="B5382" s="0" t="n">
        <v>18.8089150502711</v>
      </c>
      <c r="C5382" s="0" t="n">
        <v>1.06043147985903</v>
      </c>
      <c r="D5382" s="0" t="n">
        <v>0.576776749775668</v>
      </c>
      <c r="E5382" s="0" t="n">
        <v>9.29949113663799</v>
      </c>
      <c r="F5382" s="0" t="n">
        <v>-0.496001003044553</v>
      </c>
      <c r="G5382" s="0" t="n">
        <v>0.432100362463583</v>
      </c>
    </row>
    <row r="5383" customFormat="false" ht="16" hidden="false" customHeight="false" outlineLevel="0" collapsed="false">
      <c r="A5383" s="0" t="n">
        <v>3.29036839411918</v>
      </c>
      <c r="B5383" s="0" t="n">
        <v>168.68457541118</v>
      </c>
      <c r="C5383" s="0" t="n">
        <v>2.17042419871144</v>
      </c>
      <c r="D5383" s="0" t="n">
        <v>0.690608825411412</v>
      </c>
      <c r="E5383" s="0" t="n">
        <v>10.5786503539395</v>
      </c>
      <c r="F5383" s="0" t="n">
        <v>0.226567989809366</v>
      </c>
      <c r="G5383" s="0" t="n">
        <v>1.36661700174096</v>
      </c>
    </row>
    <row r="5384" customFormat="false" ht="16" hidden="false" customHeight="false" outlineLevel="0" collapsed="false">
      <c r="A5384" s="0" t="n">
        <v>2.35875987178869</v>
      </c>
      <c r="B5384" s="0" t="n">
        <v>31.4869749291722</v>
      </c>
      <c r="C5384" s="0" t="n">
        <v>1.33940979597611</v>
      </c>
      <c r="D5384" s="0" t="n">
        <v>0.407301966574242</v>
      </c>
      <c r="E5384" s="0" t="n">
        <v>9.79359221879588</v>
      </c>
      <c r="F5384" s="0" t="n">
        <v>-0.0502465001726221</v>
      </c>
      <c r="G5384" s="0" t="n">
        <v>0.709347854104943</v>
      </c>
    </row>
    <row r="5385" customFormat="false" ht="16" hidden="false" customHeight="false" outlineLevel="0" collapsed="false">
      <c r="A5385" s="0" t="n">
        <v>2.79827054750302</v>
      </c>
      <c r="B5385" s="0" t="n">
        <v>9.75127986770406</v>
      </c>
      <c r="C5385" s="0" t="n">
        <v>0.508024216780772</v>
      </c>
      <c r="D5385" s="0" t="n">
        <v>0.275332301284271</v>
      </c>
      <c r="E5385" s="0" t="n">
        <v>8.04227796672698</v>
      </c>
      <c r="F5385" s="0" t="n">
        <v>-0.645942502349321</v>
      </c>
      <c r="G5385" s="0" t="n">
        <v>-0.0555138985778401</v>
      </c>
    </row>
    <row r="5386" customFormat="false" ht="16" hidden="false" customHeight="false" outlineLevel="0" collapsed="false">
      <c r="A5386" s="0" t="n">
        <v>3.71809012720575</v>
      </c>
      <c r="B5386" s="0" t="n">
        <v>33.1512396560044</v>
      </c>
      <c r="C5386" s="0" t="n">
        <v>1.04705857947377</v>
      </c>
      <c r="D5386" s="0" t="n">
        <v>0.224662283684613</v>
      </c>
      <c r="E5386" s="0" t="n">
        <v>10.1745662199386</v>
      </c>
      <c r="F5386" s="0" t="n">
        <v>-0.458931183912393</v>
      </c>
      <c r="G5386" s="0" t="n">
        <v>0.225241384059834</v>
      </c>
    </row>
    <row r="5387" customFormat="false" ht="16" hidden="false" customHeight="false" outlineLevel="0" collapsed="false">
      <c r="A5387" s="0" t="n">
        <v>3.17741461317651</v>
      </c>
      <c r="B5387" s="0" t="n">
        <v>34.4753999798963</v>
      </c>
      <c r="C5387" s="0" t="n">
        <v>1.51939892543321</v>
      </c>
      <c r="D5387" s="0" t="n">
        <v>0.436524368731514</v>
      </c>
      <c r="E5387" s="0" t="n">
        <v>8.48372615038022</v>
      </c>
      <c r="F5387" s="0" t="n">
        <v>0.0952136439002204</v>
      </c>
      <c r="G5387" s="0" t="n">
        <v>0.8859334497942</v>
      </c>
    </row>
    <row r="5388" customFormat="false" ht="16" hidden="false" customHeight="false" outlineLevel="0" collapsed="false">
      <c r="A5388" s="0" t="n">
        <v>3.45791388075246</v>
      </c>
      <c r="B5388" s="0" t="n">
        <v>83.5824242860785</v>
      </c>
      <c r="C5388" s="0" t="n">
        <v>2.00662809345714</v>
      </c>
      <c r="D5388" s="0" t="n">
        <v>0.415642736046936</v>
      </c>
      <c r="E5388" s="0" t="n">
        <v>9.7029631677977</v>
      </c>
      <c r="F5388" s="0" t="n">
        <v>0.412577172352145</v>
      </c>
      <c r="G5388" s="0" t="n">
        <v>1.25082122515926</v>
      </c>
    </row>
    <row r="5389" customFormat="false" ht="16" hidden="false" customHeight="false" outlineLevel="0" collapsed="false">
      <c r="A5389" s="0" t="n">
        <v>2.57247218215999</v>
      </c>
      <c r="B5389" s="0" t="n">
        <v>136.681581357314</v>
      </c>
      <c r="C5389" s="0" t="n">
        <v>1.44277454506741</v>
      </c>
      <c r="D5389" s="0" t="n">
        <v>0.603224187958742</v>
      </c>
      <c r="E5389" s="0" t="n">
        <v>9.16667657307352</v>
      </c>
      <c r="F5389" s="0" t="n">
        <v>-0.120671379976951</v>
      </c>
      <c r="G5389" s="0" t="n">
        <v>0.826907994596637</v>
      </c>
    </row>
    <row r="5390" customFormat="false" ht="16" hidden="false" customHeight="false" outlineLevel="0" collapsed="false">
      <c r="A5390" s="0" t="n">
        <v>3.37966761406534</v>
      </c>
      <c r="B5390" s="0" t="n">
        <v>24.6081297057978</v>
      </c>
      <c r="C5390" s="0" t="n">
        <v>1.28201984781545</v>
      </c>
      <c r="D5390" s="0" t="n">
        <v>0.371306808899149</v>
      </c>
      <c r="E5390" s="0" t="n">
        <v>10.3333796899106</v>
      </c>
      <c r="F5390" s="0" t="n">
        <v>-0.329978051584657</v>
      </c>
      <c r="G5390" s="0" t="n">
        <v>0.48626599993259</v>
      </c>
    </row>
    <row r="5391" customFormat="false" ht="16" hidden="false" customHeight="false" outlineLevel="0" collapsed="false">
      <c r="A5391" s="0" t="n">
        <v>3.42452783869733</v>
      </c>
      <c r="B5391" s="0" t="n">
        <v>19.3669143370033</v>
      </c>
      <c r="C5391" s="0" t="n">
        <v>1.59220957664409</v>
      </c>
      <c r="D5391" s="0" t="n">
        <v>0.860477625827614</v>
      </c>
      <c r="E5391" s="0" t="n">
        <v>8.92203371254897</v>
      </c>
      <c r="F5391" s="0" t="n">
        <v>-0.34659011304743</v>
      </c>
      <c r="G5391" s="0" t="n">
        <v>0.900595896054005</v>
      </c>
    </row>
    <row r="5392" customFormat="false" ht="16" hidden="false" customHeight="false" outlineLevel="0" collapsed="false">
      <c r="A5392" s="0" t="n">
        <v>2.84151581252349</v>
      </c>
      <c r="B5392" s="0" t="n">
        <v>10.7020740102177</v>
      </c>
      <c r="C5392" s="0" t="n">
        <v>0.784427566793908</v>
      </c>
      <c r="D5392" s="0" t="n">
        <v>0.0184777544786062</v>
      </c>
      <c r="E5392" s="0" t="n">
        <v>8.33210769800181</v>
      </c>
      <c r="F5392" s="0" t="n">
        <v>-0.151356103903524</v>
      </c>
      <c r="G5392" s="0" t="n">
        <v>0.196086344627067</v>
      </c>
    </row>
    <row r="5393" customFormat="false" ht="16" hidden="false" customHeight="false" outlineLevel="0" collapsed="false">
      <c r="A5393" s="0" t="n">
        <v>2.98287474801192</v>
      </c>
      <c r="B5393" s="0" t="n">
        <v>39.2578283513257</v>
      </c>
      <c r="C5393" s="0" t="n">
        <v>1.83449907478806</v>
      </c>
      <c r="D5393" s="0" t="n">
        <v>0.3255424082353</v>
      </c>
      <c r="E5393" s="0" t="n">
        <v>11.9313399344354</v>
      </c>
      <c r="F5393" s="0" t="n">
        <v>0.163124174357918</v>
      </c>
      <c r="G5393" s="0" t="n">
        <v>0.971309685850478</v>
      </c>
    </row>
    <row r="5394" customFormat="false" ht="16" hidden="false" customHeight="false" outlineLevel="0" collapsed="false">
      <c r="A5394" s="0" t="n">
        <v>2.12804020208269</v>
      </c>
      <c r="B5394" s="0" t="n">
        <v>10.6407899265276</v>
      </c>
      <c r="C5394" s="0" t="n">
        <v>0.498176382809915</v>
      </c>
      <c r="D5394" s="0" t="n">
        <v>0.300044201203443</v>
      </c>
      <c r="E5394" s="0" t="n">
        <v>8.44439615734898</v>
      </c>
      <c r="F5394" s="0" t="n">
        <v>-0.606398840172214</v>
      </c>
      <c r="G5394" s="0" t="n">
        <v>-0.0178333324392053</v>
      </c>
    </row>
    <row r="5395" customFormat="false" ht="16" hidden="false" customHeight="false" outlineLevel="0" collapsed="false">
      <c r="A5395" s="0" t="n">
        <v>3.77584203066941</v>
      </c>
      <c r="B5395" s="0" t="n">
        <v>13.6155630333812</v>
      </c>
      <c r="C5395" s="0" t="n">
        <v>1.38697154778326</v>
      </c>
      <c r="D5395" s="0" t="n">
        <v>0.898346703129229</v>
      </c>
      <c r="E5395" s="0" t="n">
        <v>6.54870853989735</v>
      </c>
      <c r="F5395" s="0" t="n">
        <v>-0.342462848490269</v>
      </c>
      <c r="G5395" s="0" t="n">
        <v>0.853928927576618</v>
      </c>
    </row>
    <row r="5396" customFormat="false" ht="16" hidden="false" customHeight="false" outlineLevel="0" collapsed="false">
      <c r="A5396" s="0" t="n">
        <v>3.15514542765111</v>
      </c>
      <c r="B5396" s="0" t="n">
        <v>41.0561488540025</v>
      </c>
      <c r="C5396" s="0" t="n">
        <v>2.19142653406838</v>
      </c>
      <c r="D5396" s="0" t="n">
        <v>0.776512348801475</v>
      </c>
      <c r="E5396" s="0" t="n">
        <v>8.92120808442908</v>
      </c>
      <c r="F5396" s="0" t="n">
        <v>0.37996830246021</v>
      </c>
      <c r="G5396" s="0" t="n">
        <v>1.52763344737714</v>
      </c>
    </row>
    <row r="5397" customFormat="false" ht="16" hidden="false" customHeight="false" outlineLevel="0" collapsed="false">
      <c r="A5397" s="0" t="n">
        <v>2.79578267103551</v>
      </c>
      <c r="B5397" s="0" t="n">
        <v>22.7685863620544</v>
      </c>
      <c r="C5397" s="0" t="n">
        <v>1.72475611347326</v>
      </c>
      <c r="D5397" s="0" t="n">
        <v>0.605524181302426</v>
      </c>
      <c r="E5397" s="0" t="n">
        <v>10.5647306206434</v>
      </c>
      <c r="F5397" s="0" t="n">
        <v>-0.0344721075648999</v>
      </c>
      <c r="G5397" s="0" t="n">
        <v>0.984793977880732</v>
      </c>
    </row>
    <row r="5398" customFormat="false" ht="16" hidden="false" customHeight="false" outlineLevel="0" collapsed="false">
      <c r="A5398" s="0" t="n">
        <v>3.04166800289214</v>
      </c>
      <c r="B5398" s="0" t="n">
        <v>57.5607979100565</v>
      </c>
      <c r="C5398" s="0" t="n">
        <v>2.24154987848526</v>
      </c>
      <c r="D5398" s="0" t="n">
        <v>0.751747065978942</v>
      </c>
      <c r="E5398" s="0" t="n">
        <v>13.215319206469</v>
      </c>
      <c r="F5398" s="0" t="n">
        <v>-0.0154791006223538</v>
      </c>
      <c r="G5398" s="0" t="n">
        <v>1.2760928975401</v>
      </c>
    </row>
    <row r="5399" customFormat="false" ht="16" hidden="false" customHeight="false" outlineLevel="0" collapsed="false">
      <c r="A5399" s="0" t="n">
        <v>3.33092548863438</v>
      </c>
      <c r="B5399" s="0" t="n">
        <v>41.6194381109317</v>
      </c>
      <c r="C5399" s="0" t="n">
        <v>1.14950172281197</v>
      </c>
      <c r="D5399" s="0" t="n">
        <v>0.541178275176976</v>
      </c>
      <c r="E5399" s="0" t="n">
        <v>9.44244158869907</v>
      </c>
      <c r="F5399" s="0" t="n">
        <v>-0.517190929416639</v>
      </c>
      <c r="G5399" s="0" t="n">
        <v>0.427619859354172</v>
      </c>
    </row>
    <row r="5400" customFormat="false" ht="16" hidden="false" customHeight="false" outlineLevel="0" collapsed="false">
      <c r="A5400" s="0" t="n">
        <v>2.53495834639533</v>
      </c>
      <c r="B5400" s="0" t="n">
        <v>21.4561087930175</v>
      </c>
      <c r="C5400" s="0" t="n">
        <v>0.933726397236757</v>
      </c>
      <c r="D5400" s="0" t="n">
        <v>0.220694212130128</v>
      </c>
      <c r="E5400" s="0" t="n">
        <v>9.88541907568163</v>
      </c>
      <c r="F5400" s="0" t="n">
        <v>-0.314900747514331</v>
      </c>
      <c r="G5400" s="0" t="n">
        <v>0.274431273123016</v>
      </c>
    </row>
    <row r="5401" customFormat="false" ht="16" hidden="false" customHeight="false" outlineLevel="0" collapsed="false">
      <c r="A5401" s="0" t="n">
        <v>5.70994431033094</v>
      </c>
      <c r="B5401" s="0" t="n">
        <v>129.485503923808</v>
      </c>
      <c r="C5401" s="0" t="n">
        <v>2.47713036315313</v>
      </c>
      <c r="D5401" s="0" t="n">
        <v>0.761086505841742</v>
      </c>
      <c r="E5401" s="0" t="n">
        <v>12.4447452740751</v>
      </c>
      <c r="F5401" s="0" t="n">
        <v>-0.22612161510721</v>
      </c>
      <c r="G5401" s="0" t="n">
        <v>1.23146521754601</v>
      </c>
    </row>
    <row r="5402" customFormat="false" ht="16" hidden="false" customHeight="false" outlineLevel="0" collapsed="false">
      <c r="A5402" s="0" t="n">
        <v>2.7778664918809</v>
      </c>
      <c r="B5402" s="0" t="n">
        <v>60.0867068247675</v>
      </c>
      <c r="C5402" s="0" t="n">
        <v>1.15875375994762</v>
      </c>
      <c r="D5402" s="0" t="n">
        <v>0.271831416403629</v>
      </c>
      <c r="E5402" s="0" t="n">
        <v>9.53169041345393</v>
      </c>
      <c r="F5402" s="0" t="n">
        <v>-0.15062970877877</v>
      </c>
      <c r="G5402" s="0" t="n">
        <v>0.493289129520375</v>
      </c>
    </row>
    <row r="5403" customFormat="false" ht="16" hidden="false" customHeight="false" outlineLevel="0" collapsed="false">
      <c r="A5403" s="0" t="n">
        <v>2.92389750946431</v>
      </c>
      <c r="B5403" s="0" t="n">
        <v>15.881358640967</v>
      </c>
      <c r="C5403" s="0" t="n">
        <v>1.57264184646542</v>
      </c>
      <c r="D5403" s="0" t="n">
        <v>0.372832581802957</v>
      </c>
      <c r="E5403" s="0" t="n">
        <v>10.3002768853084</v>
      </c>
      <c r="F5403" s="0" t="n">
        <v>0.0495009656859491</v>
      </c>
      <c r="G5403" s="0" t="n">
        <v>0.834857669428612</v>
      </c>
    </row>
    <row r="5404" customFormat="false" ht="16" hidden="false" customHeight="false" outlineLevel="0" collapsed="false">
      <c r="A5404" s="0" t="n">
        <v>5.16506432761531</v>
      </c>
      <c r="B5404" s="0" t="n">
        <v>61.737490921859</v>
      </c>
      <c r="C5404" s="0" t="n">
        <v>2.32451584591118</v>
      </c>
      <c r="D5404" s="0" t="n">
        <v>0.74918487754093</v>
      </c>
      <c r="E5404" s="0" t="n">
        <v>14.9651088915602</v>
      </c>
      <c r="F5404" s="0" t="n">
        <v>-0.645942502349321</v>
      </c>
      <c r="G5404" s="0" t="n">
        <v>0.899836548172764</v>
      </c>
    </row>
    <row r="5405" customFormat="false" ht="16" hidden="false" customHeight="false" outlineLevel="0" collapsed="false">
      <c r="A5405" s="0" t="n">
        <v>4.34079334867828</v>
      </c>
      <c r="B5405" s="0" t="n">
        <v>25.4405767488197</v>
      </c>
      <c r="C5405" s="0" t="n">
        <v>2.14474605981773</v>
      </c>
      <c r="D5405" s="0" t="n">
        <v>0.546785265450491</v>
      </c>
      <c r="E5405" s="0" t="n">
        <v>13.3608108370678</v>
      </c>
      <c r="F5405" s="0" t="n">
        <v>-0.22007174431385</v>
      </c>
      <c r="G5405" s="0" t="n">
        <v>0.97869723484585</v>
      </c>
    </row>
    <row r="5406" customFormat="false" ht="16" hidden="false" customHeight="false" outlineLevel="0" collapsed="false">
      <c r="A5406" s="0" t="n">
        <v>2.8451918541926</v>
      </c>
      <c r="B5406" s="0" t="n">
        <v>22.2813369730724</v>
      </c>
      <c r="C5406" s="0" t="n">
        <v>0.63938554248455</v>
      </c>
      <c r="D5406" s="0" t="n">
        <v>0.418379425523905</v>
      </c>
      <c r="E5406" s="0" t="n">
        <v>7.44433651824113</v>
      </c>
      <c r="F5406" s="0" t="n">
        <v>-0.599092456436549</v>
      </c>
      <c r="G5406" s="0" t="n">
        <v>0.113391118553803</v>
      </c>
    </row>
    <row r="5407" customFormat="false" ht="16" hidden="false" customHeight="false" outlineLevel="0" collapsed="false">
      <c r="A5407" s="0" t="n">
        <v>2.12230656701194</v>
      </c>
      <c r="B5407" s="0" t="n">
        <v>9.83970478040127</v>
      </c>
      <c r="C5407" s="0" t="n">
        <v>0.257026717411462</v>
      </c>
      <c r="D5407" s="0" t="n">
        <v>0.212775879211707</v>
      </c>
      <c r="E5407" s="0" t="n">
        <v>7.25408139937421</v>
      </c>
      <c r="F5407" s="0" t="n">
        <v>-0.645942502349321</v>
      </c>
      <c r="G5407" s="0" t="n">
        <v>-0.185649151489387</v>
      </c>
    </row>
    <row r="5408" customFormat="false" ht="16" hidden="false" customHeight="false" outlineLevel="0" collapsed="false">
      <c r="A5408" s="0" t="n">
        <v>2.25756587154878</v>
      </c>
      <c r="B5408" s="0" t="n">
        <v>11.1350236016508</v>
      </c>
      <c r="C5408" s="0" t="n">
        <v>0.628531750467929</v>
      </c>
      <c r="D5408" s="0" t="n">
        <v>0.277952865520737</v>
      </c>
      <c r="E5408" s="0" t="n">
        <v>8.75238778427418</v>
      </c>
      <c r="F5408" s="0" t="n">
        <v>-0.508298263540672</v>
      </c>
      <c r="G5408" s="0" t="n">
        <v>0.0776655429158815</v>
      </c>
    </row>
    <row r="5409" customFormat="false" ht="16" hidden="false" customHeight="false" outlineLevel="0" collapsed="false">
      <c r="A5409" s="0" t="n">
        <v>2.26239722476722</v>
      </c>
      <c r="B5409" s="0" t="n">
        <v>19.512362055801</v>
      </c>
      <c r="C5409" s="0" t="n">
        <v>1.51456918370477</v>
      </c>
      <c r="D5409" s="0" t="n">
        <v>0.388646464754396</v>
      </c>
      <c r="E5409" s="0" t="n">
        <v>9.28544486013436</v>
      </c>
      <c r="F5409" s="0" t="n">
        <v>0.213761873603844</v>
      </c>
      <c r="G5409" s="0" t="n">
        <v>0.929527904590318</v>
      </c>
    </row>
    <row r="5410" customFormat="false" ht="16" hidden="false" customHeight="false" outlineLevel="0" collapsed="false">
      <c r="A5410" s="0" t="n">
        <v>3.14234923556429</v>
      </c>
      <c r="B5410" s="0" t="n">
        <v>50.4705742606603</v>
      </c>
      <c r="C5410" s="0" t="n">
        <v>1.51588342696093</v>
      </c>
      <c r="D5410" s="0" t="n">
        <v>0.507805977198876</v>
      </c>
      <c r="E5410" s="0" t="n">
        <v>9.23866015608803</v>
      </c>
      <c r="F5410" s="0" t="n">
        <v>-0.0615203430616287</v>
      </c>
      <c r="G5410" s="0" t="n">
        <v>0.829865315085238</v>
      </c>
    </row>
    <row r="5411" customFormat="false" ht="16" hidden="false" customHeight="false" outlineLevel="0" collapsed="false">
      <c r="A5411" s="0" t="n">
        <v>2.25837535928433</v>
      </c>
      <c r="B5411" s="0" t="n">
        <v>10.2251610661494</v>
      </c>
      <c r="C5411" s="0" t="n">
        <v>0.739334499691744</v>
      </c>
      <c r="D5411" s="0" t="n">
        <v>0.379565311174122</v>
      </c>
      <c r="E5411" s="0" t="n">
        <v>6.43340545351316</v>
      </c>
      <c r="F5411" s="0" t="n">
        <v>-0.271657984179428</v>
      </c>
      <c r="G5411" s="0" t="n">
        <v>0.334350046931152</v>
      </c>
    </row>
    <row r="5412" customFormat="false" ht="16" hidden="false" customHeight="false" outlineLevel="0" collapsed="false">
      <c r="A5412" s="0" t="n">
        <v>2.34075822161938</v>
      </c>
      <c r="B5412" s="0" t="n">
        <v>10.5942967486764</v>
      </c>
      <c r="C5412" s="0" t="n">
        <v>0.450015909009264</v>
      </c>
      <c r="D5412" s="0" t="n">
        <v>0.069664419682127</v>
      </c>
      <c r="E5412" s="0" t="n">
        <v>7.45068292821413</v>
      </c>
      <c r="F5412" s="0" t="n">
        <v>-0.364138121656173</v>
      </c>
      <c r="G5412" s="0" t="n">
        <v>-0.0274844754011504</v>
      </c>
    </row>
    <row r="5413" customFormat="false" ht="16" hidden="false" customHeight="false" outlineLevel="0" collapsed="false">
      <c r="A5413" s="0" t="n">
        <v>2.76445486670838</v>
      </c>
      <c r="B5413" s="0" t="n">
        <v>28.9866729266655</v>
      </c>
      <c r="C5413" s="0" t="n">
        <v>0.932891285145181</v>
      </c>
      <c r="D5413" s="0" t="n">
        <v>0.246651290480391</v>
      </c>
      <c r="E5413" s="0" t="n">
        <v>9.65140377499382</v>
      </c>
      <c r="F5413" s="0" t="n">
        <v>-0.361804010498544</v>
      </c>
      <c r="G5413" s="0" t="n">
        <v>0.260697331110622</v>
      </c>
    </row>
    <row r="5414" customFormat="false" ht="16" hidden="false" customHeight="false" outlineLevel="0" collapsed="false">
      <c r="A5414" s="0" t="n">
        <v>2.30209355261233</v>
      </c>
      <c r="B5414" s="0" t="n">
        <v>19.2138678221455</v>
      </c>
      <c r="C5414" s="0" t="n">
        <v>0.796007206024822</v>
      </c>
      <c r="D5414" s="0" t="n">
        <v>0.196309904923816</v>
      </c>
      <c r="E5414" s="0" t="n">
        <v>8.5123486558633</v>
      </c>
      <c r="F5414" s="0" t="n">
        <v>-0.243822280585309</v>
      </c>
      <c r="G5414" s="0" t="n">
        <v>0.254991027194684</v>
      </c>
    </row>
    <row r="5415" customFormat="false" ht="16" hidden="false" customHeight="false" outlineLevel="0" collapsed="false">
      <c r="A5415" s="0" t="n">
        <v>3.13986376880341</v>
      </c>
      <c r="B5415" s="0" t="n">
        <v>40.7424433752212</v>
      </c>
      <c r="C5415" s="0" t="n">
        <v>1.78140407642314</v>
      </c>
      <c r="D5415" s="0" t="n">
        <v>0.846767396490595</v>
      </c>
      <c r="E5415" s="0" t="n">
        <v>9.81190805180512</v>
      </c>
      <c r="F5415" s="0" t="n">
        <v>-0.200879046957246</v>
      </c>
      <c r="G5415" s="0" t="n">
        <v>1.05310755207298</v>
      </c>
    </row>
    <row r="5416" customFormat="false" ht="16" hidden="false" customHeight="false" outlineLevel="0" collapsed="false">
      <c r="A5416" s="0" t="n">
        <v>2.59811121083671</v>
      </c>
      <c r="B5416" s="0" t="n">
        <v>20.0095601944236</v>
      </c>
      <c r="C5416" s="0" t="n">
        <v>0.749377495205721</v>
      </c>
      <c r="D5416" s="0" t="n">
        <v>0.342320432690347</v>
      </c>
      <c r="E5416" s="0" t="n">
        <v>7.82638164324169</v>
      </c>
      <c r="F5416" s="0" t="n">
        <v>-0.416842308710093</v>
      </c>
      <c r="G5416" s="0" t="n">
        <v>0.220945317413413</v>
      </c>
    </row>
    <row r="5417" customFormat="false" ht="16" hidden="false" customHeight="false" outlineLevel="0" collapsed="false">
      <c r="A5417" s="0" t="n">
        <v>2.30815533910087</v>
      </c>
      <c r="B5417" s="0" t="n">
        <v>15.5239628030837</v>
      </c>
      <c r="C5417" s="0" t="n">
        <v>0.863704576509111</v>
      </c>
      <c r="D5417" s="0" t="n">
        <v>0.441855770963495</v>
      </c>
      <c r="E5417" s="0" t="n">
        <v>6.5665017811954</v>
      </c>
      <c r="F5417" s="0" t="n">
        <v>-0.229705867956333</v>
      </c>
      <c r="G5417" s="0" t="n">
        <v>0.445810757076676</v>
      </c>
    </row>
    <row r="5418" customFormat="false" ht="16" hidden="false" customHeight="false" outlineLevel="0" collapsed="false">
      <c r="A5418" s="0" t="n">
        <v>2.57269845658966</v>
      </c>
      <c r="B5418" s="0" t="n">
        <v>33.3769314431385</v>
      </c>
      <c r="C5418" s="0" t="n">
        <v>1.00346076637796</v>
      </c>
      <c r="D5418" s="0" t="n">
        <v>0.345488658113029</v>
      </c>
      <c r="E5418" s="0" t="n">
        <v>9.01080024376892</v>
      </c>
      <c r="F5418" s="0" t="n">
        <v>-0.285962884526792</v>
      </c>
      <c r="G5418" s="0" t="n">
        <v>0.398040200036984</v>
      </c>
    </row>
    <row r="5419" customFormat="false" ht="16" hidden="false" customHeight="false" outlineLevel="0" collapsed="false">
      <c r="A5419" s="0" t="n">
        <v>2.68479613837878</v>
      </c>
      <c r="B5419" s="0" t="n">
        <v>10.7271402260297</v>
      </c>
      <c r="C5419" s="0" t="n">
        <v>1.02450996796374</v>
      </c>
      <c r="D5419" s="0" t="n">
        <v>0.222530077573391</v>
      </c>
      <c r="E5419" s="0" t="n">
        <v>10.1663747387432</v>
      </c>
      <c r="F5419" s="0" t="n">
        <v>-0.285962884526792</v>
      </c>
      <c r="G5419" s="0" t="n">
        <v>0.326725760399943</v>
      </c>
    </row>
    <row r="5420" customFormat="false" ht="16" hidden="false" customHeight="false" outlineLevel="0" collapsed="false">
      <c r="A5420" s="0" t="n">
        <v>2.24856703712714</v>
      </c>
      <c r="B5420" s="0" t="n">
        <v>16.9725109001966</v>
      </c>
      <c r="C5420" s="0" t="n">
        <v>0.152267258729472</v>
      </c>
      <c r="D5420" s="0" t="n">
        <v>0.194087086020586</v>
      </c>
      <c r="E5420" s="0" t="n">
        <v>7.78171491675726</v>
      </c>
      <c r="F5420" s="0" t="n">
        <v>-0.80392080253035</v>
      </c>
      <c r="G5420" s="0" t="n">
        <v>-0.336528693917401</v>
      </c>
    </row>
    <row r="5421" customFormat="false" ht="16" hidden="false" customHeight="false" outlineLevel="0" collapsed="false">
      <c r="A5421" s="0" t="n">
        <v>2.29225734521732</v>
      </c>
      <c r="B5421" s="0" t="n">
        <v>11.5655902238149</v>
      </c>
      <c r="C5421" s="0" t="n">
        <v>0.447742121975712</v>
      </c>
      <c r="D5421" s="0" t="n">
        <v>0.151497959168339</v>
      </c>
      <c r="E5421" s="0" t="n">
        <v>7.92398388575759</v>
      </c>
      <c r="F5421" s="0" t="n">
        <v>-0.487292912703751</v>
      </c>
      <c r="G5421" s="0" t="n">
        <v>-0.0548025062323514</v>
      </c>
    </row>
    <row r="5422" customFormat="false" ht="16" hidden="false" customHeight="false" outlineLevel="0" collapsed="false">
      <c r="A5422" s="0" t="n">
        <v>2.12628530891088</v>
      </c>
      <c r="B5422" s="0" t="n">
        <v>10.2187019759861</v>
      </c>
      <c r="C5422" s="0" t="n">
        <v>0.267076756635451</v>
      </c>
      <c r="D5422" s="0" t="n">
        <v>0.0685592154050778</v>
      </c>
      <c r="E5422" s="0" t="n">
        <v>5.85317441232529</v>
      </c>
      <c r="F5422" s="0" t="n">
        <v>-0.358907552732953</v>
      </c>
      <c r="G5422" s="0" t="n">
        <v>-0.0904442788776509</v>
      </c>
    </row>
    <row r="5423" customFormat="false" ht="16" hidden="false" customHeight="false" outlineLevel="0" collapsed="false">
      <c r="A5423" s="0" t="n">
        <v>2.21068589550562</v>
      </c>
      <c r="B5423" s="0" t="n">
        <v>11.9536190960809</v>
      </c>
      <c r="C5423" s="0" t="n">
        <v>0.840933469226992</v>
      </c>
      <c r="D5423" s="0" t="n">
        <v>0.235100964778594</v>
      </c>
      <c r="E5423" s="0" t="n">
        <v>9.02450907313095</v>
      </c>
      <c r="F5423" s="0" t="n">
        <v>-0.270504977170378</v>
      </c>
      <c r="G5423" s="0" t="n">
        <v>0.278868561707953</v>
      </c>
    </row>
    <row r="5424" customFormat="false" ht="16" hidden="false" customHeight="false" outlineLevel="0" collapsed="false">
      <c r="A5424" s="0" t="n">
        <v>2.19262814904329</v>
      </c>
      <c r="B5424" s="0" t="n">
        <v>29.7411489024679</v>
      </c>
      <c r="C5424" s="0" t="n">
        <v>1.16332333127194</v>
      </c>
      <c r="D5424" s="0" t="n">
        <v>0.307035785741257</v>
      </c>
      <c r="E5424" s="0" t="n">
        <v>7.16751864715632</v>
      </c>
      <c r="F5424" s="0" t="n">
        <v>0.163124174357918</v>
      </c>
      <c r="G5424" s="0" t="n">
        <v>0.718742545574941</v>
      </c>
    </row>
    <row r="5425" customFormat="false" ht="16" hidden="false" customHeight="false" outlineLevel="0" collapsed="false">
      <c r="A5425" s="0" t="n">
        <v>2.2252233031673</v>
      </c>
      <c r="B5425" s="0" t="n">
        <v>9.61730483712069</v>
      </c>
      <c r="C5425" s="0" t="n">
        <v>0.667991370799329</v>
      </c>
      <c r="D5425" s="0" t="n">
        <v>0.24955341296198</v>
      </c>
      <c r="E5425" s="0" t="n">
        <v>6.86435237526688</v>
      </c>
      <c r="F5425" s="0" t="n">
        <v>-0.25032259834162</v>
      </c>
      <c r="G5425" s="0" t="n">
        <v>0.2390620507082</v>
      </c>
    </row>
    <row r="5426" customFormat="false" ht="16" hidden="false" customHeight="false" outlineLevel="0" collapsed="false">
      <c r="A5426" s="0" t="n">
        <v>4.55988963442802</v>
      </c>
      <c r="B5426" s="0" t="n">
        <v>44.2147771124719</v>
      </c>
      <c r="C5426" s="0" t="n">
        <v>1.41031776290505</v>
      </c>
      <c r="D5426" s="0" t="n">
        <v>0.546052168428</v>
      </c>
      <c r="E5426" s="0" t="n">
        <v>9.38316749042909</v>
      </c>
      <c r="F5426" s="0" t="n">
        <v>-0.444346456360464</v>
      </c>
      <c r="G5426" s="0" t="n">
        <v>0.571000802533093</v>
      </c>
    </row>
    <row r="5427" customFormat="false" ht="16" hidden="false" customHeight="false" outlineLevel="0" collapsed="false">
      <c r="A5427" s="0" t="n">
        <v>2.91804464173255</v>
      </c>
      <c r="B5427" s="0" t="n">
        <v>26.4408969117311</v>
      </c>
      <c r="C5427" s="0" t="n">
        <v>1.41382945545219</v>
      </c>
      <c r="D5427" s="0" t="n">
        <v>0.482218477333302</v>
      </c>
      <c r="E5427" s="0" t="n">
        <v>9.15546557212714</v>
      </c>
      <c r="F5427" s="0" t="n">
        <v>-0.0898238941454491</v>
      </c>
      <c r="G5427" s="0" t="n">
        <v>0.758702054127904</v>
      </c>
    </row>
    <row r="5428" customFormat="false" ht="16" hidden="false" customHeight="false" outlineLevel="0" collapsed="false">
      <c r="A5428" s="0" t="n">
        <v>4.38725896703341</v>
      </c>
      <c r="B5428" s="0" t="n">
        <v>19.4693382250778</v>
      </c>
      <c r="C5428" s="0" t="n">
        <v>1.5195836626975</v>
      </c>
      <c r="D5428" s="0" t="n">
        <v>0.81150101597974</v>
      </c>
      <c r="E5428" s="0" t="n">
        <v>10.2694070291331</v>
      </c>
      <c r="F5428" s="0" t="n">
        <v>-0.696755475000541</v>
      </c>
      <c r="G5428" s="0" t="n">
        <v>0.618549271809364</v>
      </c>
    </row>
    <row r="5429" customFormat="false" ht="16" hidden="false" customHeight="false" outlineLevel="0" collapsed="false">
      <c r="A5429" s="0" t="n">
        <v>2.22967282544882</v>
      </c>
      <c r="B5429" s="0" t="n">
        <v>25.3451987037626</v>
      </c>
      <c r="C5429" s="0" t="n">
        <v>0.708597947901432</v>
      </c>
      <c r="D5429" s="0" t="n">
        <v>0.471064416293908</v>
      </c>
      <c r="E5429" s="0" t="n">
        <v>9.21844971909815</v>
      </c>
      <c r="F5429" s="0" t="n">
        <v>-0.661472784053972</v>
      </c>
      <c r="G5429" s="0" t="n">
        <v>0.131993714635136</v>
      </c>
    </row>
    <row r="5430" customFormat="false" ht="16" hidden="false" customHeight="false" outlineLevel="0" collapsed="false">
      <c r="A5430" s="0" t="n">
        <v>2.87644386137001</v>
      </c>
      <c r="B5430" s="0" t="n">
        <v>40.901572744746</v>
      </c>
      <c r="C5430" s="0" t="n">
        <v>1.79586791364992</v>
      </c>
      <c r="D5430" s="0" t="n">
        <v>0.968841438422673</v>
      </c>
      <c r="E5430" s="0" t="n">
        <v>11.6606590424418</v>
      </c>
      <c r="F5430" s="0" t="n">
        <v>-0.464595213714767</v>
      </c>
      <c r="G5430" s="0" t="n">
        <v>0.967448223322683</v>
      </c>
    </row>
    <row r="5431" customFormat="false" ht="16" hidden="false" customHeight="false" outlineLevel="0" collapsed="false">
      <c r="A5431" s="0" t="n">
        <v>2.33180494681005</v>
      </c>
      <c r="B5431" s="0" t="n">
        <v>19.1491537030731</v>
      </c>
      <c r="C5431" s="0" t="n">
        <v>1.01413588337973</v>
      </c>
      <c r="D5431" s="0" t="n">
        <v>0.574119882294077</v>
      </c>
      <c r="E5431" s="0" t="n">
        <v>8.27691185813743</v>
      </c>
      <c r="F5431" s="0" t="n">
        <v>-0.385449107927595</v>
      </c>
      <c r="G5431" s="0" t="n">
        <v>0.484699473447011</v>
      </c>
    </row>
    <row r="5432" customFormat="false" ht="16" hidden="false" customHeight="false" outlineLevel="0" collapsed="false">
      <c r="A5432" s="0" t="n">
        <v>2.2604037229387</v>
      </c>
      <c r="B5432" s="0" t="n">
        <v>10.8056839076202</v>
      </c>
      <c r="C5432" s="0" t="n">
        <v>0.815214203976576</v>
      </c>
      <c r="D5432" s="0" t="n">
        <v>0.269200933000026</v>
      </c>
      <c r="E5432" s="0" t="n">
        <v>8.11781292235157</v>
      </c>
      <c r="F5432" s="0" t="n">
        <v>-0.251093185143698</v>
      </c>
      <c r="G5432" s="0" t="n">
        <v>0.303966453036538</v>
      </c>
    </row>
    <row r="5433" customFormat="false" ht="16" hidden="false" customHeight="false" outlineLevel="0" collapsed="false">
      <c r="A5433" s="0" t="n">
        <v>2.24821010485714</v>
      </c>
      <c r="B5433" s="0" t="n">
        <v>15.2096736792957</v>
      </c>
      <c r="C5433" s="0" t="n">
        <v>0.511837603139936</v>
      </c>
      <c r="D5433" s="0" t="n">
        <v>0.336476822315547</v>
      </c>
      <c r="E5433" s="0" t="n">
        <v>7.0721176562178</v>
      </c>
      <c r="F5433" s="0" t="n">
        <v>-0.517190929416639</v>
      </c>
      <c r="G5433" s="0" t="n">
        <v>0.0676491242336883</v>
      </c>
    </row>
    <row r="5434" customFormat="false" ht="16" hidden="false" customHeight="false" outlineLevel="0" collapsed="false">
      <c r="A5434" s="0" t="n">
        <v>2.27605380635274</v>
      </c>
      <c r="B5434" s="0" t="n">
        <v>20.2667428475448</v>
      </c>
      <c r="C5434" s="0" t="n">
        <v>1.26029315958305</v>
      </c>
      <c r="D5434" s="0" t="n">
        <v>0.570709801439497</v>
      </c>
      <c r="E5434" s="0" t="n">
        <v>9.30419489993611</v>
      </c>
      <c r="F5434" s="0" t="n">
        <v>-0.227173869581835</v>
      </c>
      <c r="G5434" s="0" t="n">
        <v>0.67230385497513</v>
      </c>
    </row>
    <row r="5435" customFormat="false" ht="16" hidden="false" customHeight="false" outlineLevel="0" collapsed="false">
      <c r="A5435" s="0" t="n">
        <v>2.62713651216422</v>
      </c>
      <c r="B5435" s="0" t="n">
        <v>40.8496104107777</v>
      </c>
      <c r="C5435" s="0" t="n">
        <v>0.598936219958837</v>
      </c>
      <c r="D5435" s="0" t="n">
        <v>0.0940012345980781</v>
      </c>
      <c r="E5435" s="0" t="n">
        <v>10.2338548697182</v>
      </c>
      <c r="F5435" s="0" t="n">
        <v>-0.578405204727963</v>
      </c>
      <c r="G5435" s="0" t="n">
        <v>-0.0958959839874078</v>
      </c>
    </row>
    <row r="5436" customFormat="false" ht="16" hidden="false" customHeight="false" outlineLevel="0" collapsed="false">
      <c r="A5436" s="0" t="n">
        <v>2.84072766778669</v>
      </c>
      <c r="B5436" s="0" t="n">
        <v>12.5808736511353</v>
      </c>
      <c r="C5436" s="0" t="n">
        <v>2.00791999625224</v>
      </c>
      <c r="D5436" s="0" t="n">
        <v>0.648826754368181</v>
      </c>
      <c r="E5436" s="0" t="n">
        <v>8.21860659453638</v>
      </c>
      <c r="F5436" s="0" t="n">
        <v>0.454408482801967</v>
      </c>
      <c r="G5436" s="0" t="n">
        <v>1.42767372570807</v>
      </c>
    </row>
    <row r="5437" customFormat="false" ht="16" hidden="false" customHeight="false" outlineLevel="0" collapsed="false">
      <c r="A5437" s="0" t="n">
        <v>4.04732334714739</v>
      </c>
      <c r="B5437" s="0" t="n">
        <v>38.8752213983483</v>
      </c>
      <c r="C5437" s="0" t="n">
        <v>2.32059312253502</v>
      </c>
      <c r="D5437" s="0" t="n">
        <v>0.764630212994735</v>
      </c>
      <c r="E5437" s="0" t="n">
        <v>9.25205200344912</v>
      </c>
      <c r="F5437" s="0" t="n">
        <v>0.340319227274845</v>
      </c>
      <c r="G5437" s="0" t="n">
        <v>1.54090416915774</v>
      </c>
    </row>
    <row r="5438" customFormat="false" ht="16" hidden="false" customHeight="false" outlineLevel="0" collapsed="false">
      <c r="A5438" s="0" t="n">
        <v>2.95071085883694</v>
      </c>
      <c r="B5438" s="0" t="n">
        <v>28.3640046086234</v>
      </c>
      <c r="C5438" s="0" t="n">
        <v>1.06681616456364</v>
      </c>
      <c r="D5438" s="0" t="n">
        <v>0.508984105072818</v>
      </c>
      <c r="E5438" s="0" t="n">
        <v>7.67224638830971</v>
      </c>
      <c r="F5438" s="0" t="n">
        <v>-0.30290430201506</v>
      </c>
      <c r="G5438" s="0" t="n">
        <v>0.514757495870823</v>
      </c>
    </row>
    <row r="5439" customFormat="false" ht="16" hidden="false" customHeight="false" outlineLevel="0" collapsed="false">
      <c r="A5439" s="0" t="n">
        <v>2.44466009684073</v>
      </c>
      <c r="B5439" s="0" t="n">
        <v>14.9990312425739</v>
      </c>
      <c r="C5439" s="0" t="n">
        <v>1.11481303638851</v>
      </c>
      <c r="D5439" s="0" t="n">
        <v>0.135317639017244</v>
      </c>
      <c r="E5439" s="0" t="n">
        <v>7.85624170593031</v>
      </c>
      <c r="F5439" s="0" t="n">
        <v>0.177247921184181</v>
      </c>
      <c r="G5439" s="0" t="n">
        <v>0.600267940499718</v>
      </c>
    </row>
    <row r="5440" customFormat="false" ht="16" hidden="false" customHeight="false" outlineLevel="0" collapsed="false">
      <c r="A5440" s="0" t="n">
        <v>2.96244905623448</v>
      </c>
      <c r="B5440" s="0" t="n">
        <v>43.1541735315983</v>
      </c>
      <c r="C5440" s="0" t="n">
        <v>1.75184126383761</v>
      </c>
      <c r="D5440" s="0" t="n">
        <v>0.481275301817612</v>
      </c>
      <c r="E5440" s="0" t="n">
        <v>10.9149304992325</v>
      </c>
      <c r="F5440" s="0" t="n">
        <v>0.0436051241358535</v>
      </c>
      <c r="G5440" s="0" t="n">
        <v>0.964893718696734</v>
      </c>
    </row>
    <row r="5441" customFormat="false" ht="16" hidden="false" customHeight="false" outlineLevel="0" collapsed="false">
      <c r="A5441" s="0" t="n">
        <v>2.26357695089235</v>
      </c>
      <c r="B5441" s="0" t="n">
        <v>27.6046339302501</v>
      </c>
      <c r="C5441" s="0" t="n">
        <v>0.842496303818303</v>
      </c>
      <c r="D5441" s="0" t="n">
        <v>0.44024746838334</v>
      </c>
      <c r="E5441" s="0" t="n">
        <v>9.50989441573277</v>
      </c>
      <c r="F5441" s="0" t="n">
        <v>-0.532204476875378</v>
      </c>
      <c r="G5441" s="0" t="n">
        <v>0.243157093090519</v>
      </c>
    </row>
    <row r="5442" customFormat="false" ht="16" hidden="false" customHeight="false" outlineLevel="0" collapsed="false">
      <c r="A5442" s="0" t="n">
        <v>2.85103037005667</v>
      </c>
      <c r="B5442" s="0" t="n">
        <v>24.5321654012366</v>
      </c>
      <c r="C5442" s="0" t="n">
        <v>1.83950068311628</v>
      </c>
      <c r="D5442" s="0" t="n">
        <v>0.424032726027361</v>
      </c>
      <c r="E5442" s="0" t="n">
        <v>8.00265403508039</v>
      </c>
      <c r="F5442" s="0" t="n">
        <v>0.532958749879379</v>
      </c>
      <c r="G5442" s="0" t="n">
        <v>1.27347735724111</v>
      </c>
    </row>
    <row r="5443" customFormat="false" ht="16" hidden="false" customHeight="false" outlineLevel="0" collapsed="false">
      <c r="A5443" s="0" t="n">
        <v>2.19099319893848</v>
      </c>
      <c r="B5443" s="0" t="n">
        <v>43.207149153778</v>
      </c>
      <c r="C5443" s="0" t="n">
        <v>0.748409253264724</v>
      </c>
      <c r="D5443" s="0" t="n">
        <v>0.466399890746822</v>
      </c>
      <c r="E5443" s="0" t="n">
        <v>9.166355613883</v>
      </c>
      <c r="F5443" s="0" t="n">
        <v>-0.604128917173714</v>
      </c>
      <c r="G5443" s="0" t="n">
        <v>0.180058314646972</v>
      </c>
    </row>
    <row r="5444" customFormat="false" ht="16" hidden="false" customHeight="false" outlineLevel="0" collapsed="false">
      <c r="A5444" s="0" t="n">
        <v>2.71037563733148</v>
      </c>
      <c r="B5444" s="0" t="n">
        <v>27.608126713613</v>
      </c>
      <c r="C5444" s="0" t="n">
        <v>0.821424368906349</v>
      </c>
      <c r="D5444" s="0" t="n">
        <v>0.237289574816326</v>
      </c>
      <c r="E5444" s="0" t="n">
        <v>8.71510111596902</v>
      </c>
      <c r="F5444" s="0" t="n">
        <v>-0.352933953561671</v>
      </c>
      <c r="G5444" s="0" t="n">
        <v>0.220407671532045</v>
      </c>
    </row>
    <row r="5445" customFormat="false" ht="16" hidden="false" customHeight="false" outlineLevel="0" collapsed="false">
      <c r="A5445" s="0" t="n">
        <v>2.2642614574833</v>
      </c>
      <c r="B5445" s="0" t="n">
        <v>23.5460518735536</v>
      </c>
      <c r="C5445" s="0" t="n">
        <v>0.565188609122237</v>
      </c>
      <c r="D5445" s="0" t="n">
        <v>0.553953364707297</v>
      </c>
      <c r="E5445" s="0" t="n">
        <v>6.11406477477278</v>
      </c>
      <c r="F5445" s="0" t="n">
        <v>-0.589630718834836</v>
      </c>
      <c r="G5445" s="0" t="n">
        <v>0.179805490005302</v>
      </c>
    </row>
    <row r="5446" customFormat="false" ht="16" hidden="false" customHeight="false" outlineLevel="0" collapsed="false">
      <c r="A5446" s="0" t="n">
        <v>2.74749269293411</v>
      </c>
      <c r="B5446" s="0" t="n">
        <v>29.1846293067029</v>
      </c>
      <c r="C5446" s="0" t="n">
        <v>0.60644797945773</v>
      </c>
      <c r="D5446" s="0" t="n">
        <v>0.207405603295629</v>
      </c>
      <c r="E5446" s="0" t="n">
        <v>9.73987550972687</v>
      </c>
      <c r="F5446" s="0" t="n">
        <v>-0.655358990361182</v>
      </c>
      <c r="G5446" s="0" t="n">
        <v>-0.0698234559122664</v>
      </c>
    </row>
    <row r="5447" customFormat="false" ht="16" hidden="false" customHeight="false" outlineLevel="0" collapsed="false">
      <c r="A5447" s="0" t="n">
        <v>2.69975418401168</v>
      </c>
      <c r="B5447" s="0" t="n">
        <v>61.7020349091563</v>
      </c>
      <c r="C5447" s="0" t="n">
        <v>1.12100425906487</v>
      </c>
      <c r="D5447" s="0" t="n">
        <v>0.0919432219767152</v>
      </c>
      <c r="E5447" s="0" t="n">
        <v>13.7807864237906</v>
      </c>
      <c r="F5447" s="0" t="n">
        <v>-0.449776257899288</v>
      </c>
      <c r="G5447" s="0" t="n">
        <v>0.172508314434702</v>
      </c>
    </row>
    <row r="5448" customFormat="false" ht="16" hidden="false" customHeight="false" outlineLevel="0" collapsed="false">
      <c r="A5448" s="0" t="n">
        <v>2.78178977704046</v>
      </c>
      <c r="B5448" s="0" t="n">
        <v>27.6875878276614</v>
      </c>
      <c r="C5448" s="0" t="n">
        <v>1.32193010725833</v>
      </c>
      <c r="D5448" s="0" t="n">
        <v>0.59474903975249</v>
      </c>
      <c r="E5448" s="0" t="n">
        <v>8.58589459917515</v>
      </c>
      <c r="F5448" s="0" t="n">
        <v>-0.20807812874209</v>
      </c>
      <c r="G5448" s="0" t="n">
        <v>0.722074019082812</v>
      </c>
    </row>
    <row r="5449" customFormat="false" ht="16" hidden="false" customHeight="false" outlineLevel="0" collapsed="false">
      <c r="A5449" s="0" t="n">
        <v>3.08087625966641</v>
      </c>
      <c r="B5449" s="0" t="n">
        <v>55.6040411728733</v>
      </c>
      <c r="C5449" s="0" t="n">
        <v>2.09905255513106</v>
      </c>
      <c r="D5449" s="0" t="n">
        <v>0.625806012311929</v>
      </c>
      <c r="E5449" s="0" t="n">
        <v>12.4196963830964</v>
      </c>
      <c r="F5449" s="0" t="n">
        <v>0.0495009656859491</v>
      </c>
      <c r="G5449" s="0" t="n">
        <v>1.18589130968963</v>
      </c>
    </row>
    <row r="5450" customFormat="false" ht="16" hidden="false" customHeight="false" outlineLevel="0" collapsed="false">
      <c r="A5450" s="0" t="n">
        <v>2.67190243922105</v>
      </c>
      <c r="B5450" s="0" t="n">
        <v>39.2166780766342</v>
      </c>
      <c r="C5450" s="0" t="n">
        <v>1.02109493454662</v>
      </c>
      <c r="D5450" s="0" t="n">
        <v>0.649683583177278</v>
      </c>
      <c r="E5450" s="0" t="n">
        <v>7.26902808573301</v>
      </c>
      <c r="F5450" s="0" t="n">
        <v>-0.404605096208248</v>
      </c>
      <c r="G5450" s="0" t="n">
        <v>0.523373883022892</v>
      </c>
    </row>
    <row r="5451" customFormat="false" ht="16" hidden="false" customHeight="false" outlineLevel="0" collapsed="false">
      <c r="A5451" s="0" t="n">
        <v>3.7846039478752</v>
      </c>
      <c r="B5451" s="0" t="n">
        <v>55.4423325941999</v>
      </c>
      <c r="C5451" s="0" t="n">
        <v>1.43706221492393</v>
      </c>
      <c r="D5451" s="0" t="n">
        <v>0.600695539209809</v>
      </c>
      <c r="E5451" s="0" t="n">
        <v>9.5897935228134</v>
      </c>
      <c r="F5451" s="0" t="n">
        <v>-0.382072226391891</v>
      </c>
      <c r="G5451" s="0" t="n">
        <v>0.655580464805503</v>
      </c>
    </row>
    <row r="5452" customFormat="false" ht="16" hidden="false" customHeight="false" outlineLevel="0" collapsed="false">
      <c r="A5452" s="0" t="n">
        <v>2.18170556476948</v>
      </c>
      <c r="B5452" s="0" t="n">
        <v>9.10667652426143</v>
      </c>
      <c r="C5452" s="0" t="n">
        <v>1.00740745489438</v>
      </c>
      <c r="D5452" s="0" t="n">
        <v>0.483474306082717</v>
      </c>
      <c r="E5452" s="0" t="n">
        <v>6.99262234819029</v>
      </c>
      <c r="F5452" s="0" t="n">
        <v>-0.15062970877877</v>
      </c>
      <c r="G5452" s="0" t="n">
        <v>0.574756657547472</v>
      </c>
    </row>
    <row r="5453" customFormat="false" ht="16" hidden="false" customHeight="false" outlineLevel="0" collapsed="false">
      <c r="A5453" s="0" t="n">
        <v>4.71864437099141</v>
      </c>
      <c r="B5453" s="0" t="n">
        <v>31.0398048880704</v>
      </c>
      <c r="C5453" s="0" t="n">
        <v>2.27799959229319</v>
      </c>
      <c r="D5453" s="0" t="n">
        <v>0.519890796542336</v>
      </c>
      <c r="E5453" s="0" t="n">
        <v>14.3278226910823</v>
      </c>
      <c r="F5453" s="0" t="n">
        <v>-0.274590342758922</v>
      </c>
      <c r="G5453" s="0" t="n">
        <v>0.974268007983821</v>
      </c>
    </row>
    <row r="5454" customFormat="false" ht="16" hidden="false" customHeight="false" outlineLevel="0" collapsed="false">
      <c r="A5454" s="0" t="n">
        <v>2.44996454835248</v>
      </c>
      <c r="B5454" s="0" t="n">
        <v>25.045732845926</v>
      </c>
      <c r="C5454" s="0" t="n">
        <v>1.34284145703514</v>
      </c>
      <c r="D5454" s="0" t="n">
        <v>0.511282384418214</v>
      </c>
      <c r="E5454" s="0" t="n">
        <v>8.33743160570644</v>
      </c>
      <c r="F5454" s="0" t="n">
        <v>-0.020748732201803</v>
      </c>
      <c r="G5454" s="0" t="n">
        <v>0.79618869192884</v>
      </c>
    </row>
    <row r="5455" customFormat="false" ht="16" hidden="false" customHeight="false" outlineLevel="0" collapsed="false">
      <c r="A5455" s="0" t="n">
        <v>2.77632072114299</v>
      </c>
      <c r="B5455" s="0" t="n">
        <v>39.5240736189419</v>
      </c>
      <c r="C5455" s="0" t="n">
        <v>1.49317708763207</v>
      </c>
      <c r="D5455" s="0" t="n">
        <v>0.373689158665016</v>
      </c>
      <c r="E5455" s="0" t="n">
        <v>9.67177226823431</v>
      </c>
      <c r="F5455" s="0" t="n">
        <v>0.0669805230986714</v>
      </c>
      <c r="G5455" s="0" t="n">
        <v>0.81812039982528</v>
      </c>
    </row>
    <row r="5456" customFormat="false" ht="16" hidden="false" customHeight="false" outlineLevel="0" collapsed="false">
      <c r="A5456" s="0" t="n">
        <v>3.1857706414144</v>
      </c>
      <c r="B5456" s="0" t="n">
        <v>70.7714912367909</v>
      </c>
      <c r="C5456" s="0" t="n">
        <v>1.14143546795574</v>
      </c>
      <c r="D5456" s="0" t="n">
        <v>0.418962768151954</v>
      </c>
      <c r="E5456" s="0" t="n">
        <v>8.7484229427684</v>
      </c>
      <c r="F5456" s="0" t="n">
        <v>-0.297342087139382</v>
      </c>
      <c r="G5456" s="0" t="n">
        <v>0.487347156166384</v>
      </c>
    </row>
    <row r="5457" customFormat="false" ht="16" hidden="false" customHeight="false" outlineLevel="0" collapsed="false">
      <c r="A5457" s="0" t="n">
        <v>2.66055181250792</v>
      </c>
      <c r="B5457" s="0" t="n">
        <v>119.584324917874</v>
      </c>
      <c r="C5457" s="0" t="n">
        <v>1.74868924294597</v>
      </c>
      <c r="D5457" s="0" t="n">
        <v>0.714612433011303</v>
      </c>
      <c r="E5457" s="0" t="n">
        <v>9.18672577295442</v>
      </c>
      <c r="F5457" s="0" t="n">
        <v>0.0554189367799467</v>
      </c>
      <c r="G5457" s="0" t="n">
        <v>1.12099813249455</v>
      </c>
    </row>
    <row r="5458" customFormat="false" ht="16" hidden="false" customHeight="false" outlineLevel="0" collapsed="false">
      <c r="A5458" s="0" t="n">
        <v>2.43365176614587</v>
      </c>
      <c r="B5458" s="0" t="n">
        <v>28.5983526372975</v>
      </c>
      <c r="C5458" s="0" t="n">
        <v>1.2972559153981</v>
      </c>
      <c r="D5458" s="0" t="n">
        <v>0.353912619876311</v>
      </c>
      <c r="E5458" s="0" t="n">
        <v>8.36137706148379</v>
      </c>
      <c r="F5458" s="0" t="n">
        <v>0.0914380211582233</v>
      </c>
      <c r="G5458" s="0" t="n">
        <v>0.750861325079256</v>
      </c>
    </row>
    <row r="5459" customFormat="false" ht="16" hidden="false" customHeight="false" outlineLevel="0" collapsed="false">
      <c r="A5459" s="0" t="n">
        <v>2.49544633139844</v>
      </c>
      <c r="B5459" s="0" t="n">
        <v>22.8103221749077</v>
      </c>
      <c r="C5459" s="0" t="n">
        <v>1.21296453186438</v>
      </c>
      <c r="D5459" s="0" t="n">
        <v>0.266946297710449</v>
      </c>
      <c r="E5459" s="0" t="n">
        <v>7.58830187900414</v>
      </c>
      <c r="F5459" s="0" t="n">
        <v>0.163124174357918</v>
      </c>
      <c r="G5459" s="0" t="n">
        <v>0.71083232076277</v>
      </c>
    </row>
    <row r="5460" customFormat="false" ht="16" hidden="false" customHeight="false" outlineLevel="0" collapsed="false">
      <c r="A5460" s="0" t="n">
        <v>3.52918744078326</v>
      </c>
      <c r="B5460" s="0" t="n">
        <v>12.8122423890219</v>
      </c>
      <c r="C5460" s="0" t="n">
        <v>0.501825811426087</v>
      </c>
      <c r="D5460" s="0" t="n">
        <v>0.155276704640467</v>
      </c>
      <c r="E5460" s="0" t="n">
        <v>7.77851516227816</v>
      </c>
      <c r="F5460" s="0" t="n">
        <v>-0.607824336947385</v>
      </c>
      <c r="G5460" s="0" t="n">
        <v>-0.110289763500071</v>
      </c>
    </row>
    <row r="5461" customFormat="false" ht="16" hidden="false" customHeight="false" outlineLevel="0" collapsed="false">
      <c r="A5461" s="0" t="n">
        <v>4.81467287779391</v>
      </c>
      <c r="B5461" s="0" t="n">
        <v>45.4698907415072</v>
      </c>
      <c r="C5461" s="0" t="n">
        <v>1.96562142123497</v>
      </c>
      <c r="D5461" s="0" t="n">
        <v>0.508012794028006</v>
      </c>
      <c r="E5461" s="0" t="n">
        <v>10.6587188392754</v>
      </c>
      <c r="F5461" s="0" t="n">
        <v>-0.0698613402813977</v>
      </c>
      <c r="G5461" s="0" t="n">
        <v>0.985933476781696</v>
      </c>
    </row>
    <row r="5462" customFormat="false" ht="16" hidden="false" customHeight="false" outlineLevel="0" collapsed="false">
      <c r="A5462" s="0" t="n">
        <v>3.20058790409338</v>
      </c>
      <c r="B5462" s="0" t="n">
        <v>14.0180666815754</v>
      </c>
      <c r="C5462" s="0" t="n">
        <v>0.460961435369801</v>
      </c>
      <c r="D5462" s="0" t="n">
        <v>0.0629423372190833</v>
      </c>
      <c r="E5462" s="0" t="n">
        <v>7.43838166857099</v>
      </c>
      <c r="F5462" s="0" t="n">
        <v>-0.471096650269186</v>
      </c>
      <c r="G5462" s="0" t="n">
        <v>-0.0964716004243714</v>
      </c>
    </row>
    <row r="5463" customFormat="false" ht="16" hidden="false" customHeight="false" outlineLevel="0" collapsed="false">
      <c r="A5463" s="0" t="n">
        <v>3.50797808824626</v>
      </c>
      <c r="B5463" s="0" t="n">
        <v>30.9156909972988</v>
      </c>
      <c r="C5463" s="0" t="n">
        <v>0.236339905395614</v>
      </c>
      <c r="D5463" s="0" t="n">
        <v>0.047828220944386</v>
      </c>
      <c r="E5463" s="0" t="n">
        <v>6.44914717090356</v>
      </c>
      <c r="F5463" s="0" t="n">
        <v>-0.600375688665839</v>
      </c>
      <c r="G5463" s="0" t="n">
        <v>-0.269636294087398</v>
      </c>
    </row>
    <row r="5464" customFormat="false" ht="16" hidden="false" customHeight="false" outlineLevel="0" collapsed="false">
      <c r="A5464" s="0" t="n">
        <v>2.64067974324179</v>
      </c>
      <c r="B5464" s="0" t="n">
        <v>41.4265297702405</v>
      </c>
      <c r="C5464" s="0" t="n">
        <v>1.3969258504304</v>
      </c>
      <c r="D5464" s="0" t="n">
        <v>0.692134127924136</v>
      </c>
      <c r="E5464" s="0" t="n">
        <v>6.61650365541464</v>
      </c>
      <c r="F5464" s="0" t="n">
        <v>0.00257574806002758</v>
      </c>
      <c r="G5464" s="0" t="n">
        <v>0.946538910451022</v>
      </c>
    </row>
    <row r="5465" customFormat="false" ht="16" hidden="false" customHeight="false" outlineLevel="0" collapsed="false">
      <c r="A5465" s="0" t="n">
        <v>4.79064796217285</v>
      </c>
      <c r="B5465" s="0" t="n">
        <v>51.3342873816452</v>
      </c>
      <c r="C5465" s="0" t="n">
        <v>1.7981983746157</v>
      </c>
      <c r="D5465" s="0" t="n">
        <v>0.765029637337697</v>
      </c>
      <c r="E5465" s="0" t="n">
        <v>10.616472355354</v>
      </c>
      <c r="F5465" s="0" t="n">
        <v>-0.484446377861609</v>
      </c>
      <c r="G5465" s="0" t="n">
        <v>0.824831130566319</v>
      </c>
    </row>
    <row r="5466" customFormat="false" ht="16" hidden="false" customHeight="false" outlineLevel="0" collapsed="false">
      <c r="A5466" s="0" t="n">
        <v>2.40678191522501</v>
      </c>
      <c r="B5466" s="0" t="n">
        <v>52.4116464412921</v>
      </c>
      <c r="C5466" s="0" t="n">
        <v>0.772985004817459</v>
      </c>
      <c r="D5466" s="0" t="n">
        <v>0.253945632599769</v>
      </c>
      <c r="E5466" s="0" t="n">
        <v>10.3753036734726</v>
      </c>
      <c r="F5466" s="0" t="n">
        <v>-0.532204476875378</v>
      </c>
      <c r="G5466" s="0" t="n">
        <v>0.0987387364403491</v>
      </c>
    </row>
    <row r="5467" customFormat="false" ht="16" hidden="false" customHeight="false" outlineLevel="0" collapsed="false">
      <c r="A5467" s="0" t="n">
        <v>2.47207187348539</v>
      </c>
      <c r="B5467" s="0" t="n">
        <v>21.4811796700279</v>
      </c>
      <c r="C5467" s="0" t="n">
        <v>0.567068791057982</v>
      </c>
      <c r="D5467" s="0" t="n">
        <v>0.397738732708462</v>
      </c>
      <c r="E5467" s="0" t="n">
        <v>7.75890622621544</v>
      </c>
      <c r="F5467" s="0" t="n">
        <v>-0.627407574189711</v>
      </c>
      <c r="G5467" s="0" t="n">
        <v>0.0560575960068598</v>
      </c>
    </row>
    <row r="5468" customFormat="false" ht="16" hidden="false" customHeight="false" outlineLevel="0" collapsed="false">
      <c r="A5468" s="0" t="n">
        <v>2.12950659004904</v>
      </c>
      <c r="B5468" s="0" t="n">
        <v>11.5792325324317</v>
      </c>
      <c r="C5468" s="0" t="n">
        <v>1.02421941248218</v>
      </c>
      <c r="D5468" s="0" t="n">
        <v>0.294170493043503</v>
      </c>
      <c r="E5468" s="0" t="n">
        <v>8.30548783471125</v>
      </c>
      <c r="F5468" s="0" t="n">
        <v>-0.0615203430616287</v>
      </c>
      <c r="G5468" s="0" t="n">
        <v>0.516523104091603</v>
      </c>
    </row>
    <row r="5469" customFormat="false" ht="16" hidden="false" customHeight="false" outlineLevel="0" collapsed="false">
      <c r="A5469" s="0" t="n">
        <v>2.64870460298263</v>
      </c>
      <c r="B5469" s="0" t="n">
        <v>13.2059354966775</v>
      </c>
      <c r="C5469" s="0" t="n">
        <v>0.611755254273274</v>
      </c>
      <c r="D5469" s="0" t="n">
        <v>0.253755748519062</v>
      </c>
      <c r="E5469" s="0" t="n">
        <v>9.52779465959453</v>
      </c>
      <c r="F5469" s="0" t="n">
        <v>-0.654729929395515</v>
      </c>
      <c r="G5469" s="0" t="n">
        <v>-0.0377886580306647</v>
      </c>
    </row>
    <row r="5470" customFormat="false" ht="16" hidden="false" customHeight="false" outlineLevel="0" collapsed="false">
      <c r="A5470" s="0" t="n">
        <v>4.33186310769843</v>
      </c>
      <c r="B5470" s="0" t="n">
        <v>22.882475497827</v>
      </c>
      <c r="C5470" s="0" t="n">
        <v>1.55967605904784</v>
      </c>
      <c r="D5470" s="0" t="n">
        <v>0.60598880578263</v>
      </c>
      <c r="E5470" s="0" t="n">
        <v>9.8858288221401</v>
      </c>
      <c r="F5470" s="0" t="n">
        <v>-0.390113032855745</v>
      </c>
      <c r="G5470" s="0" t="n">
        <v>0.697790085453018</v>
      </c>
    </row>
    <row r="5471" customFormat="false" ht="16" hidden="false" customHeight="false" outlineLevel="0" collapsed="false">
      <c r="A5471" s="0" t="n">
        <v>3.00912626156895</v>
      </c>
      <c r="B5471" s="0" t="n">
        <v>85.3642737765762</v>
      </c>
      <c r="C5471" s="0" t="n">
        <v>1.17608598692768</v>
      </c>
      <c r="D5471" s="0" t="n">
        <v>0.35438357004139</v>
      </c>
      <c r="E5471" s="0" t="n">
        <v>10.6353381368704</v>
      </c>
      <c r="F5471" s="0" t="n">
        <v>-0.38321085712825</v>
      </c>
      <c r="G5471" s="0" t="n">
        <v>0.403279297572749</v>
      </c>
    </row>
    <row r="5472" customFormat="false" ht="16" hidden="false" customHeight="false" outlineLevel="0" collapsed="false">
      <c r="A5472" s="0" t="n">
        <v>2.25680196170229</v>
      </c>
      <c r="B5472" s="0" t="n">
        <v>11.2425315733273</v>
      </c>
      <c r="C5472" s="0" t="n">
        <v>0.210580542226899</v>
      </c>
      <c r="D5472" s="0" t="n">
        <v>0.0396127518308691</v>
      </c>
      <c r="E5472" s="0" t="n">
        <v>7.595096517363</v>
      </c>
      <c r="F5472" s="0" t="n">
        <v>-0.574217551576942</v>
      </c>
      <c r="G5472" s="0" t="n">
        <v>-0.267366069787109</v>
      </c>
    </row>
    <row r="5473" customFormat="false" ht="16" hidden="false" customHeight="false" outlineLevel="0" collapsed="false">
      <c r="A5473" s="0" t="n">
        <v>2.72111978773799</v>
      </c>
      <c r="B5473" s="0" t="n">
        <v>18.6896707301535</v>
      </c>
      <c r="C5473" s="0" t="n">
        <v>0.440743984737398</v>
      </c>
      <c r="D5473" s="0" t="n">
        <v>0.0503538494180775</v>
      </c>
      <c r="E5473" s="0" t="n">
        <v>8.22491220929182</v>
      </c>
      <c r="F5473" s="0" t="n">
        <v>-0.495723424492804</v>
      </c>
      <c r="G5473" s="0" t="n">
        <v>-0.127591099056075</v>
      </c>
    </row>
    <row r="5474" customFormat="false" ht="16" hidden="false" customHeight="false" outlineLevel="0" collapsed="false">
      <c r="A5474" s="0" t="n">
        <v>2.20048953291306</v>
      </c>
      <c r="B5474" s="0" t="n">
        <v>9.29206205547334</v>
      </c>
      <c r="C5474" s="0" t="n">
        <v>0.72456911926255</v>
      </c>
      <c r="D5474" s="0" t="n">
        <v>0.481072856206494</v>
      </c>
      <c r="E5474" s="0" t="n">
        <v>7.66457345425125</v>
      </c>
      <c r="F5474" s="0" t="n">
        <v>-0.499064376827382</v>
      </c>
      <c r="G5474" s="0" t="n">
        <v>0.2483059373975</v>
      </c>
    </row>
    <row r="5475" customFormat="false" ht="16" hidden="false" customHeight="false" outlineLevel="0" collapsed="false">
      <c r="A5475" s="0" t="n">
        <v>2.54420999190874</v>
      </c>
      <c r="B5475" s="0" t="n">
        <v>15.3674340571463</v>
      </c>
      <c r="C5475" s="0" t="n">
        <v>0.749621507824928</v>
      </c>
      <c r="D5475" s="0" t="n">
        <v>0.120573047490592</v>
      </c>
      <c r="E5475" s="0" t="n">
        <v>9.9605086439767</v>
      </c>
      <c r="F5475" s="0" t="n">
        <v>-0.408580954641721</v>
      </c>
      <c r="G5475" s="0" t="n">
        <v>0.0841072585767575</v>
      </c>
    </row>
    <row r="5476" customFormat="false" ht="16" hidden="false" customHeight="false" outlineLevel="0" collapsed="false">
      <c r="A5476" s="0" t="n">
        <v>2.92759473724392</v>
      </c>
      <c r="B5476" s="0" t="n">
        <v>42.9697044138092</v>
      </c>
      <c r="C5476" s="0" t="n">
        <v>1.7197623525012</v>
      </c>
      <c r="D5476" s="0" t="n">
        <v>0.791128948078331</v>
      </c>
      <c r="E5476" s="0" t="n">
        <v>10.5570264098089</v>
      </c>
      <c r="F5476" s="0" t="n">
        <v>-0.251093185143698</v>
      </c>
      <c r="G5476" s="0" t="n">
        <v>0.963109886561213</v>
      </c>
    </row>
    <row r="5477" customFormat="false" ht="16" hidden="false" customHeight="false" outlineLevel="0" collapsed="false">
      <c r="A5477" s="0" t="n">
        <v>2.31978118937779</v>
      </c>
      <c r="B5477" s="0" t="n">
        <v>22.3125401851829</v>
      </c>
      <c r="C5477" s="0" t="n">
        <v>1.19346228066971</v>
      </c>
      <c r="D5477" s="0" t="n">
        <v>0.758055028117466</v>
      </c>
      <c r="E5477" s="0" t="n">
        <v>11.0547729158233</v>
      </c>
      <c r="F5477" s="0" t="n">
        <v>-0.664250697134004</v>
      </c>
      <c r="G5477" s="0" t="n">
        <v>0.488164200013319</v>
      </c>
    </row>
    <row r="5478" customFormat="false" ht="16" hidden="false" customHeight="false" outlineLevel="0" collapsed="false">
      <c r="A5478" s="0" t="n">
        <v>3.56117705778548</v>
      </c>
      <c r="B5478" s="0" t="n">
        <v>27.0530582943073</v>
      </c>
      <c r="C5478" s="0" t="n">
        <v>1.04399265007984</v>
      </c>
      <c r="D5478" s="0" t="n">
        <v>0.351540547162658</v>
      </c>
      <c r="E5478" s="0" t="n">
        <v>7.48601606888404</v>
      </c>
      <c r="F5478" s="0" t="n">
        <v>-0.230186920890393</v>
      </c>
      <c r="G5478" s="0" t="n">
        <v>0.452230881962913</v>
      </c>
    </row>
    <row r="5479" customFormat="false" ht="16" hidden="false" customHeight="false" outlineLevel="0" collapsed="false">
      <c r="A5479" s="0" t="n">
        <v>2.83381387504439</v>
      </c>
      <c r="B5479" s="0" t="n">
        <v>19.6467490947215</v>
      </c>
      <c r="C5479" s="0" t="n">
        <v>1.05942304398642</v>
      </c>
      <c r="D5479" s="0" t="n">
        <v>0.09864766401865</v>
      </c>
      <c r="E5479" s="0" t="n">
        <v>7.81501137846474</v>
      </c>
      <c r="F5479" s="0" t="n">
        <v>0.101564917035329</v>
      </c>
      <c r="G5479" s="0" t="n">
        <v>0.508343055378105</v>
      </c>
    </row>
    <row r="5480" customFormat="false" ht="16" hidden="false" customHeight="false" outlineLevel="0" collapsed="false">
      <c r="A5480" s="0" t="n">
        <v>2.50793858356684</v>
      </c>
      <c r="B5480" s="0" t="n">
        <v>40.1975618935204</v>
      </c>
      <c r="C5480" s="0" t="n">
        <v>1.15200203009928</v>
      </c>
      <c r="D5480" s="0" t="n">
        <v>0.58028069192709</v>
      </c>
      <c r="E5480" s="0" t="n">
        <v>6.98402165056054</v>
      </c>
      <c r="F5480" s="0" t="n">
        <v>-0.15062970877877</v>
      </c>
      <c r="G5480" s="0" t="n">
        <v>0.688700867114911</v>
      </c>
    </row>
    <row r="5481" customFormat="false" ht="16" hidden="false" customHeight="false" outlineLevel="0" collapsed="false">
      <c r="A5481" s="0" t="n">
        <v>2.54310660074244</v>
      </c>
      <c r="B5481" s="0" t="n">
        <v>54.8275679276602</v>
      </c>
      <c r="C5481" s="0" t="n">
        <v>0.765928902811112</v>
      </c>
      <c r="D5481" s="0" t="n">
        <v>0.572090818706599</v>
      </c>
      <c r="E5481" s="0" t="n">
        <v>9.05592366653927</v>
      </c>
      <c r="F5481" s="0" t="n">
        <v>-0.74935219649043</v>
      </c>
      <c r="G5481" s="0" t="n">
        <v>0.160985979616515</v>
      </c>
    </row>
    <row r="5482" customFormat="false" ht="16" hidden="false" customHeight="false" outlineLevel="0" collapsed="false">
      <c r="A5482" s="0" t="n">
        <v>2.57463267602048</v>
      </c>
      <c r="B5482" s="0" t="n">
        <v>15.7791293093128</v>
      </c>
      <c r="C5482" s="0" t="n">
        <v>0.340571170818456</v>
      </c>
      <c r="D5482" s="0" t="n">
        <v>0.180209167264976</v>
      </c>
      <c r="E5482" s="0" t="n">
        <v>9.20158205996937</v>
      </c>
      <c r="F5482" s="0" t="n">
        <v>-0.80392080253035</v>
      </c>
      <c r="G5482" s="0" t="n">
        <v>-0.2779000661102</v>
      </c>
    </row>
    <row r="5483" customFormat="false" ht="16" hidden="false" customHeight="false" outlineLevel="0" collapsed="false">
      <c r="A5483" s="0" t="n">
        <v>2.7337685297956</v>
      </c>
      <c r="B5483" s="0" t="n">
        <v>20.2368446166067</v>
      </c>
      <c r="C5483" s="0" t="n">
        <v>0.265400739142889</v>
      </c>
      <c r="D5483" s="0" t="n">
        <v>0.258378072270216</v>
      </c>
      <c r="E5483" s="0" t="n">
        <v>6.82981375215554</v>
      </c>
      <c r="F5483" s="0" t="n">
        <v>-0.730497689251059</v>
      </c>
      <c r="G5483" s="0" t="n">
        <v>-0.207629707977054</v>
      </c>
    </row>
    <row r="5484" customFormat="false" ht="16" hidden="false" customHeight="false" outlineLevel="0" collapsed="false">
      <c r="A5484" s="0" t="n">
        <v>2.55058702291532</v>
      </c>
      <c r="B5484" s="0" t="n">
        <v>14.2189446586065</v>
      </c>
      <c r="C5484" s="0" t="n">
        <v>1.05925858133828</v>
      </c>
      <c r="D5484" s="0" t="n">
        <v>0.328762565801785</v>
      </c>
      <c r="E5484" s="0" t="n">
        <v>7.65609805207158</v>
      </c>
      <c r="F5484" s="0" t="n">
        <v>-0.0680718695594708</v>
      </c>
      <c r="G5484" s="0" t="n">
        <v>0.547073499792953</v>
      </c>
    </row>
    <row r="5485" customFormat="false" ht="16" hidden="false" customHeight="false" outlineLevel="0" collapsed="false">
      <c r="A5485" s="0" t="n">
        <v>2.38398889362063</v>
      </c>
      <c r="B5485" s="0" t="n">
        <v>12.6827749285192</v>
      </c>
      <c r="C5485" s="0" t="n">
        <v>0.404869878438499</v>
      </c>
      <c r="D5485" s="0" t="n">
        <v>0.257281716976349</v>
      </c>
      <c r="E5485" s="0" t="n">
        <v>8.11167433473363</v>
      </c>
      <c r="F5485" s="0" t="n">
        <v>-0.67039977985269</v>
      </c>
      <c r="G5485" s="0" t="n">
        <v>-0.11977082931434</v>
      </c>
    </row>
    <row r="5486" customFormat="false" ht="16" hidden="false" customHeight="false" outlineLevel="0" collapsed="false">
      <c r="A5486" s="0" t="n">
        <v>5.9271218405277</v>
      </c>
      <c r="B5486" s="0" t="n">
        <v>153.402245401962</v>
      </c>
      <c r="C5486" s="0" t="n">
        <v>3.06027704338132</v>
      </c>
      <c r="D5486" s="0" t="n">
        <v>0.886208947839878</v>
      </c>
      <c r="E5486" s="0" t="n">
        <v>16.9076558174929</v>
      </c>
      <c r="F5486" s="0" t="n">
        <v>-0.514305412005275</v>
      </c>
      <c r="G5486" s="0" t="n">
        <v>1.336009351322</v>
      </c>
    </row>
    <row r="5487" customFormat="false" ht="16" hidden="false" customHeight="false" outlineLevel="0" collapsed="false">
      <c r="A5487" s="0" t="n">
        <v>5.00658862342966</v>
      </c>
      <c r="B5487" s="0" t="n">
        <v>131.809062904116</v>
      </c>
      <c r="C5487" s="0" t="n">
        <v>2.8260236899415</v>
      </c>
      <c r="D5487" s="0" t="n">
        <v>0.886091892622502</v>
      </c>
      <c r="E5487" s="0" t="n">
        <v>15.9951129775747</v>
      </c>
      <c r="F5487" s="0" t="n">
        <v>-0.397519372857454</v>
      </c>
      <c r="G5487" s="0" t="n">
        <v>1.32683039585959</v>
      </c>
    </row>
    <row r="5488" customFormat="false" ht="16" hidden="false" customHeight="false" outlineLevel="0" collapsed="false">
      <c r="A5488" s="0" t="n">
        <v>3.57740918752095</v>
      </c>
      <c r="B5488" s="0" t="n">
        <v>26.1485203004978</v>
      </c>
      <c r="C5488" s="0" t="n">
        <v>1.47590957745123</v>
      </c>
      <c r="D5488" s="0" t="n">
        <v>0.314342993666394</v>
      </c>
      <c r="E5488" s="0" t="n">
        <v>13.0173276599834</v>
      </c>
      <c r="F5488" s="0" t="n">
        <v>-0.446449642103337</v>
      </c>
      <c r="G5488" s="0" t="n">
        <v>0.444560912980748</v>
      </c>
    </row>
    <row r="5489" customFormat="false" ht="16" hidden="false" customHeight="false" outlineLevel="0" collapsed="false">
      <c r="A5489" s="0" t="n">
        <v>3.41934649192832</v>
      </c>
      <c r="B5489" s="0" t="n">
        <v>35.1026718165609</v>
      </c>
      <c r="C5489" s="0" t="n">
        <v>1.3503733194031</v>
      </c>
      <c r="D5489" s="0" t="n">
        <v>0.507906764255694</v>
      </c>
      <c r="E5489" s="0" t="n">
        <v>10.2010104613263</v>
      </c>
      <c r="F5489" s="0" t="n">
        <v>-0.389500316910459</v>
      </c>
      <c r="G5489" s="0" t="n">
        <v>0.560215006499907</v>
      </c>
    </row>
    <row r="5490" customFormat="false" ht="16" hidden="false" customHeight="false" outlineLevel="0" collapsed="false">
      <c r="A5490" s="0" t="n">
        <v>3.12322679394682</v>
      </c>
      <c r="B5490" s="0" t="n">
        <v>152.426207057439</v>
      </c>
      <c r="C5490" s="0" t="n">
        <v>1.250955072657</v>
      </c>
      <c r="D5490" s="0" t="n">
        <v>0.395115087404326</v>
      </c>
      <c r="E5490" s="0" t="n">
        <v>12.6687063343808</v>
      </c>
      <c r="F5490" s="0" t="n">
        <v>-0.606398840172214</v>
      </c>
      <c r="G5490" s="0" t="n">
        <v>0.313105046357749</v>
      </c>
    </row>
    <row r="5491" customFormat="false" ht="16" hidden="false" customHeight="false" outlineLevel="0" collapsed="false">
      <c r="A5491" s="0" t="n">
        <v>4.34186622790369</v>
      </c>
      <c r="B5491" s="0" t="n">
        <v>67.6839761626773</v>
      </c>
      <c r="C5491" s="0" t="n">
        <v>1.72590583841189</v>
      </c>
      <c r="D5491" s="0" t="n">
        <v>0.624797445344288</v>
      </c>
      <c r="E5491" s="0" t="n">
        <v>12.5574791896381</v>
      </c>
      <c r="F5491" s="0" t="n">
        <v>-0.607824336947385</v>
      </c>
      <c r="G5491" s="0" t="n">
        <v>0.629831395632342</v>
      </c>
    </row>
    <row r="5492" customFormat="false" ht="16" hidden="false" customHeight="false" outlineLevel="0" collapsed="false">
      <c r="A5492" s="0" t="n">
        <v>3.24451025559109</v>
      </c>
      <c r="B5492" s="0" t="n">
        <v>31.9039430122994</v>
      </c>
      <c r="C5492" s="0" t="n">
        <v>0.813174668686756</v>
      </c>
      <c r="D5492" s="0" t="n">
        <v>0.211702324018262</v>
      </c>
      <c r="E5492" s="0" t="n">
        <v>7.95454576253764</v>
      </c>
      <c r="F5492" s="0" t="n">
        <v>-0.334308694815568</v>
      </c>
      <c r="G5492" s="0" t="n">
        <v>0.212983880950386</v>
      </c>
    </row>
    <row r="5493" customFormat="false" ht="16" hidden="false" customHeight="false" outlineLevel="0" collapsed="false">
      <c r="A5493" s="0" t="n">
        <v>2.21502971583019</v>
      </c>
      <c r="B5493" s="0" t="n">
        <v>10.0516146973527</v>
      </c>
      <c r="C5493" s="0" t="n">
        <v>0.720244585359818</v>
      </c>
      <c r="D5493" s="0" t="n">
        <v>0.549117251758785</v>
      </c>
      <c r="E5493" s="0" t="n">
        <v>7.23579410865915</v>
      </c>
      <c r="F5493" s="0" t="n">
        <v>-0.532204476875378</v>
      </c>
      <c r="G5493" s="0" t="n">
        <v>0.269141971010391</v>
      </c>
    </row>
    <row r="5494" customFormat="false" ht="16" hidden="false" customHeight="false" outlineLevel="0" collapsed="false">
      <c r="A5494" s="0" t="n">
        <v>3.01798605761429</v>
      </c>
      <c r="B5494" s="0" t="n">
        <v>31.7196123890477</v>
      </c>
      <c r="C5494" s="0" t="n">
        <v>1.35187013889155</v>
      </c>
      <c r="D5494" s="0" t="n">
        <v>0.488355131339812</v>
      </c>
      <c r="E5494" s="0" t="n">
        <v>11.1143490426898</v>
      </c>
      <c r="F5494" s="0" t="n">
        <v>-0.397519372857454</v>
      </c>
      <c r="G5494" s="0" t="n">
        <v>0.543068521626757</v>
      </c>
    </row>
    <row r="5495" customFormat="false" ht="16" hidden="false" customHeight="false" outlineLevel="0" collapsed="false">
      <c r="A5495" s="0" t="n">
        <v>2.18802387093564</v>
      </c>
      <c r="B5495" s="0" t="n">
        <v>12.511845386479</v>
      </c>
      <c r="C5495" s="0" t="n">
        <v>1.21473053714937</v>
      </c>
      <c r="D5495" s="0" t="n">
        <v>0.225763698701776</v>
      </c>
      <c r="E5495" s="0" t="n">
        <v>6.89307979294707</v>
      </c>
      <c r="F5495" s="0" t="n">
        <v>0.323044452156144</v>
      </c>
      <c r="G5495" s="0" t="n">
        <v>0.787621561079594</v>
      </c>
    </row>
    <row r="5496" customFormat="false" ht="16" hidden="false" customHeight="false" outlineLevel="0" collapsed="false">
      <c r="A5496" s="0" t="n">
        <v>2.51510610115803</v>
      </c>
      <c r="B5496" s="0" t="n">
        <v>17.5171790852273</v>
      </c>
      <c r="C5496" s="0" t="n">
        <v>0.794482277008551</v>
      </c>
      <c r="D5496" s="0" t="n">
        <v>0.245089830778834</v>
      </c>
      <c r="E5496" s="0" t="n">
        <v>7.30789694756879</v>
      </c>
      <c r="F5496" s="0" t="n">
        <v>-0.20753604208529</v>
      </c>
      <c r="G5496" s="0" t="n">
        <v>0.309003851508115</v>
      </c>
    </row>
    <row r="5497" customFormat="false" ht="16" hidden="false" customHeight="false" outlineLevel="0" collapsed="false">
      <c r="A5497" s="0" t="n">
        <v>2.64660643899428</v>
      </c>
      <c r="B5497" s="0" t="n">
        <v>43.8856049848715</v>
      </c>
      <c r="C5497" s="0" t="n">
        <v>1.98466723312598</v>
      </c>
      <c r="D5497" s="0" t="n">
        <v>0.830100692461534</v>
      </c>
      <c r="E5497" s="0" t="n">
        <v>10.3008988592304</v>
      </c>
      <c r="F5497" s="0" t="n">
        <v>0.0600959744922582</v>
      </c>
      <c r="G5497" s="0" t="n">
        <v>1.28269623398356</v>
      </c>
    </row>
    <row r="5498" customFormat="false" ht="16" hidden="false" customHeight="false" outlineLevel="0" collapsed="false">
      <c r="A5498" s="0" t="n">
        <v>3.42641226352341</v>
      </c>
      <c r="B5498" s="0" t="n">
        <v>108.117729142529</v>
      </c>
      <c r="C5498" s="0" t="n">
        <v>1.77436872179553</v>
      </c>
      <c r="D5498" s="0" t="n">
        <v>0.499276228878873</v>
      </c>
      <c r="E5498" s="0" t="n">
        <v>14.3902124465553</v>
      </c>
      <c r="F5498" s="0" t="n">
        <v>-0.464595213714767</v>
      </c>
      <c r="G5498" s="0" t="n">
        <v>0.658568667079655</v>
      </c>
    </row>
    <row r="5499" customFormat="false" ht="16" hidden="false" customHeight="false" outlineLevel="0" collapsed="false">
      <c r="A5499" s="0" t="n">
        <v>3.44149578877652</v>
      </c>
      <c r="B5499" s="0" t="n">
        <v>11.3163838876821</v>
      </c>
      <c r="C5499" s="0" t="n">
        <v>2.20088892798743</v>
      </c>
      <c r="D5499" s="0" t="n">
        <v>1.08999317295704</v>
      </c>
      <c r="E5499" s="0" t="n">
        <v>10.5331454783845</v>
      </c>
      <c r="F5499" s="0" t="n">
        <v>-0.165296147832911</v>
      </c>
      <c r="G5499" s="0" t="n">
        <v>1.38236558634694</v>
      </c>
    </row>
    <row r="5500" customFormat="false" ht="16" hidden="false" customHeight="false" outlineLevel="0" collapsed="false">
      <c r="A5500" s="0" t="n">
        <v>2.89160262168018</v>
      </c>
      <c r="B5500" s="0" t="n">
        <v>46.6204825039015</v>
      </c>
      <c r="C5500" s="0" t="n">
        <v>1.36270722151084</v>
      </c>
      <c r="D5500" s="0" t="n">
        <v>0.961424704278975</v>
      </c>
      <c r="E5500" s="0" t="n">
        <v>8.83528514805578</v>
      </c>
      <c r="F5500" s="0" t="n">
        <v>-0.579955025910085</v>
      </c>
      <c r="G5500" s="0" t="n">
        <v>0.733361563578327</v>
      </c>
    </row>
    <row r="5501" customFormat="false" ht="16" hidden="false" customHeight="false" outlineLevel="0" collapsed="false">
      <c r="A5501" s="0" t="n">
        <v>2.42792440107931</v>
      </c>
      <c r="B5501" s="0" t="n">
        <v>11.6745455991274</v>
      </c>
      <c r="C5501" s="0" t="n">
        <v>1.20317828256213</v>
      </c>
      <c r="D5501" s="0" t="n">
        <v>0.225878683195656</v>
      </c>
      <c r="E5501" s="0" t="n">
        <v>9.51004560870175</v>
      </c>
      <c r="F5501" s="0" t="n">
        <v>0.00950217765900553</v>
      </c>
      <c r="G5501" s="0" t="n">
        <v>0.582452843175061</v>
      </c>
    </row>
    <row r="5502" customFormat="false" ht="16" hidden="false" customHeight="false" outlineLevel="0" collapsed="false">
      <c r="A5502" s="0" t="n">
        <v>2.5195807889194</v>
      </c>
      <c r="B5502" s="0" t="n">
        <v>20.970638890992</v>
      </c>
      <c r="C5502" s="0" t="n">
        <v>1.74168344659754</v>
      </c>
      <c r="D5502" s="0" t="n">
        <v>0.401154370911319</v>
      </c>
      <c r="E5502" s="0" t="n">
        <v>9.86519938612419</v>
      </c>
      <c r="F5502" s="0" t="n">
        <v>0.317814860442656</v>
      </c>
      <c r="G5502" s="0" t="n">
        <v>1.08573550089579</v>
      </c>
    </row>
    <row r="5503" customFormat="false" ht="16" hidden="false" customHeight="false" outlineLevel="0" collapsed="false">
      <c r="A5503" s="0" t="n">
        <v>2.5863400520572</v>
      </c>
      <c r="B5503" s="0" t="n">
        <v>9.82690029491572</v>
      </c>
      <c r="C5503" s="0" t="n">
        <v>0.0945803398683477</v>
      </c>
      <c r="D5503" s="0" t="n">
        <v>0.0803040974696941</v>
      </c>
      <c r="E5503" s="0" t="n">
        <v>6.15854948333371</v>
      </c>
      <c r="F5503" s="0" t="n">
        <v>-0.632576656877101</v>
      </c>
      <c r="G5503" s="0" t="n">
        <v>-0.320297857898858</v>
      </c>
    </row>
    <row r="5504" customFormat="false" ht="16" hidden="false" customHeight="false" outlineLevel="0" collapsed="false">
      <c r="A5504" s="0" t="n">
        <v>3.45857778638408</v>
      </c>
      <c r="B5504" s="0" t="n">
        <v>48.3914064616882</v>
      </c>
      <c r="C5504" s="0" t="n">
        <v>1.72779986217932</v>
      </c>
      <c r="D5504" s="0" t="n">
        <v>0.660434215906794</v>
      </c>
      <c r="E5504" s="0" t="n">
        <v>11.9428391589844</v>
      </c>
      <c r="F5504" s="0" t="n">
        <v>-0.38321085712825</v>
      </c>
      <c r="G5504" s="0" t="n">
        <v>0.797429810304799</v>
      </c>
    </row>
    <row r="5505" customFormat="false" ht="16" hidden="false" customHeight="false" outlineLevel="0" collapsed="false">
      <c r="A5505" s="0" t="n">
        <v>3.97709780096276</v>
      </c>
      <c r="B5505" s="0" t="n">
        <v>93.7225633206447</v>
      </c>
      <c r="C5505" s="0" t="n">
        <v>2.18632223062069</v>
      </c>
      <c r="D5505" s="0" t="n">
        <v>0.487726685023561</v>
      </c>
      <c r="E5505" s="0" t="n">
        <v>16.0318269478226</v>
      </c>
      <c r="F5505" s="0" t="n">
        <v>-0.389500316910459</v>
      </c>
      <c r="G5505" s="0" t="n">
        <v>0.847060322430651</v>
      </c>
    </row>
    <row r="5506" customFormat="false" ht="16" hidden="false" customHeight="false" outlineLevel="0" collapsed="false">
      <c r="A5506" s="0" t="n">
        <v>2.50255559950877</v>
      </c>
      <c r="B5506" s="0" t="n">
        <v>17.3856675045554</v>
      </c>
      <c r="C5506" s="0" t="n">
        <v>1.23560465145792</v>
      </c>
      <c r="D5506" s="0" t="n">
        <v>0.600804465986458</v>
      </c>
      <c r="E5506" s="0" t="n">
        <v>8.01606374994296</v>
      </c>
      <c r="F5506" s="0" t="n">
        <v>-0.193403790284609</v>
      </c>
      <c r="G5506" s="0" t="n">
        <v>0.704411588506472</v>
      </c>
    </row>
    <row r="5507" customFormat="false" ht="16" hidden="false" customHeight="false" outlineLevel="0" collapsed="false">
      <c r="A5507" s="0" t="n">
        <v>2.57673564192221</v>
      </c>
      <c r="B5507" s="0" t="n">
        <v>14.4300902154213</v>
      </c>
      <c r="C5507" s="0" t="n">
        <v>1.27348993721888</v>
      </c>
      <c r="D5507" s="0" t="n">
        <v>0.521838353923584</v>
      </c>
      <c r="E5507" s="0" t="n">
        <v>7.08007919413312</v>
      </c>
      <c r="F5507" s="0" t="n">
        <v>0.00938940981676003</v>
      </c>
      <c r="G5507" s="0" t="n">
        <v>0.797418185591367</v>
      </c>
    </row>
    <row r="5508" customFormat="false" ht="16" hidden="false" customHeight="false" outlineLevel="0" collapsed="false">
      <c r="A5508" s="0" t="n">
        <v>2.97806780437045</v>
      </c>
      <c r="B5508" s="0" t="n">
        <v>32.3675474903689</v>
      </c>
      <c r="C5508" s="0" t="n">
        <v>0.955224603062322</v>
      </c>
      <c r="D5508" s="0" t="n">
        <v>0.349187942631449</v>
      </c>
      <c r="E5508" s="0" t="n">
        <v>10.0828723290231</v>
      </c>
      <c r="F5508" s="0" t="n">
        <v>-0.530375415268194</v>
      </c>
      <c r="G5508" s="0" t="n">
        <v>0.22635317894905</v>
      </c>
    </row>
    <row r="5509" customFormat="false" ht="16" hidden="false" customHeight="false" outlineLevel="0" collapsed="false">
      <c r="A5509" s="0" t="n">
        <v>2.70657071406895</v>
      </c>
      <c r="B5509" s="0" t="n">
        <v>12.2651023675448</v>
      </c>
      <c r="C5509" s="0" t="n">
        <v>1.34240670352102</v>
      </c>
      <c r="D5509" s="0" t="n">
        <v>0.81701545016839</v>
      </c>
      <c r="E5509" s="0" t="n">
        <v>7.42496799942533</v>
      </c>
      <c r="F5509" s="0" t="n">
        <v>-0.272398688230561</v>
      </c>
      <c r="G5509" s="0" t="n">
        <v>0.830720579007357</v>
      </c>
    </row>
    <row r="5510" customFormat="false" ht="16" hidden="false" customHeight="false" outlineLevel="0" collapsed="false">
      <c r="A5510" s="0" t="n">
        <v>2.31886908006259</v>
      </c>
      <c r="B5510" s="0" t="n">
        <v>27.7016832331141</v>
      </c>
      <c r="C5510" s="0" t="n">
        <v>0.84501111329956</v>
      </c>
      <c r="D5510" s="0" t="n">
        <v>0.309924425063165</v>
      </c>
      <c r="E5510" s="0" t="n">
        <v>10.7315021884468</v>
      </c>
      <c r="F5510" s="0" t="n">
        <v>-0.532204476875378</v>
      </c>
      <c r="G5510" s="0" t="n">
        <v>0.160472425183286</v>
      </c>
    </row>
    <row r="5511" customFormat="false" ht="16" hidden="false" customHeight="false" outlineLevel="0" collapsed="false">
      <c r="A5511" s="0" t="n">
        <v>2.98594611976783</v>
      </c>
      <c r="B5511" s="0" t="n">
        <v>16.5819642865506</v>
      </c>
      <c r="C5511" s="0" t="n">
        <v>0.497619230333389</v>
      </c>
      <c r="D5511" s="0" t="n">
        <v>0.319053136153436</v>
      </c>
      <c r="E5511" s="0" t="n">
        <v>8.05506578453396</v>
      </c>
      <c r="F5511" s="0" t="n">
        <v>-0.730497689251059</v>
      </c>
      <c r="G5511" s="0" t="n">
        <v>-0.0854356567167739</v>
      </c>
    </row>
    <row r="5512" customFormat="false" ht="16" hidden="false" customHeight="false" outlineLevel="0" collapsed="false">
      <c r="A5512" s="0" t="n">
        <v>3.88871812595071</v>
      </c>
      <c r="B5512" s="0" t="n">
        <v>72.734881210143</v>
      </c>
      <c r="C5512" s="0" t="n">
        <v>2.45012162690692</v>
      </c>
      <c r="D5512" s="0" t="n">
        <v>0.756472469708514</v>
      </c>
      <c r="E5512" s="0" t="n">
        <v>12.0082649536324</v>
      </c>
      <c r="F5512" s="0" t="n">
        <v>0.147085590506629</v>
      </c>
      <c r="G5512" s="0" t="n">
        <v>1.45818743908785</v>
      </c>
    </row>
    <row r="5513" customFormat="false" ht="16" hidden="false" customHeight="false" outlineLevel="0" collapsed="false">
      <c r="A5513" s="0" t="n">
        <v>2.94253559829849</v>
      </c>
      <c r="B5513" s="0" t="n">
        <v>19.3000973575915</v>
      </c>
      <c r="C5513" s="0" t="n">
        <v>1.13400470168304</v>
      </c>
      <c r="D5513" s="0" t="n">
        <v>0.397026149141827</v>
      </c>
      <c r="E5513" s="0" t="n">
        <v>7.92275437359613</v>
      </c>
      <c r="F5513" s="0" t="n">
        <v>-0.15062970877877</v>
      </c>
      <c r="G5513" s="0" t="n">
        <v>0.564710946963804</v>
      </c>
    </row>
    <row r="5514" customFormat="false" ht="16" hidden="false" customHeight="false" outlineLevel="0" collapsed="false">
      <c r="A5514" s="0" t="n">
        <v>2.77440082480737</v>
      </c>
      <c r="B5514" s="0" t="n">
        <v>82.0157801094944</v>
      </c>
      <c r="C5514" s="0" t="n">
        <v>1.64299021960256</v>
      </c>
      <c r="D5514" s="0" t="n">
        <v>0.471530907012638</v>
      </c>
      <c r="E5514" s="0" t="n">
        <v>10.4922839900167</v>
      </c>
      <c r="F5514" s="0" t="n">
        <v>0.0300565470523574</v>
      </c>
      <c r="G5514" s="0" t="n">
        <v>0.910917869269233</v>
      </c>
    </row>
    <row r="5515" customFormat="false" ht="16" hidden="false" customHeight="false" outlineLevel="0" collapsed="false">
      <c r="A5515" s="0" t="n">
        <v>2.62945904812515</v>
      </c>
      <c r="B5515" s="0" t="n">
        <v>76.9756347055751</v>
      </c>
      <c r="C5515" s="0" t="n">
        <v>1.32560838931597</v>
      </c>
      <c r="D5515" s="0" t="n">
        <v>0.254187002225969</v>
      </c>
      <c r="E5515" s="0" t="n">
        <v>10.8485915233182</v>
      </c>
      <c r="F5515" s="0" t="n">
        <v>-0.0775014024792189</v>
      </c>
      <c r="G5515" s="0" t="n">
        <v>0.588712849628598</v>
      </c>
    </row>
    <row r="5516" customFormat="false" ht="16" hidden="false" customHeight="false" outlineLevel="0" collapsed="false">
      <c r="A5516" s="0" t="n">
        <v>2.41037101582559</v>
      </c>
      <c r="B5516" s="0" t="n">
        <v>12.2917732413881</v>
      </c>
      <c r="C5516" s="0" t="n">
        <v>0.949888416089955</v>
      </c>
      <c r="D5516" s="0" t="n">
        <v>0.326665356518208</v>
      </c>
      <c r="E5516" s="0" t="n">
        <v>7.63189015996632</v>
      </c>
      <c r="F5516" s="0" t="n">
        <v>-0.15062970877877</v>
      </c>
      <c r="G5516" s="0" t="n">
        <v>0.453555104096003</v>
      </c>
    </row>
    <row r="5517" customFormat="false" ht="16" hidden="false" customHeight="false" outlineLevel="0" collapsed="false">
      <c r="A5517" s="0" t="n">
        <v>3.20627137561901</v>
      </c>
      <c r="B5517" s="0" t="n">
        <v>68.0482671453047</v>
      </c>
      <c r="C5517" s="0" t="n">
        <v>1.81877541011486</v>
      </c>
      <c r="D5517" s="0" t="n">
        <v>0.353967609051721</v>
      </c>
      <c r="E5517" s="0" t="n">
        <v>15.5434622703249</v>
      </c>
      <c r="F5517" s="0" t="n">
        <v>-0.352933953561671</v>
      </c>
      <c r="G5517" s="0" t="n">
        <v>0.652913088079494</v>
      </c>
    </row>
    <row r="5518" customFormat="false" ht="16" hidden="false" customHeight="false" outlineLevel="0" collapsed="false">
      <c r="A5518" s="0" t="n">
        <v>2.86549499063439</v>
      </c>
      <c r="B5518" s="0" t="n">
        <v>94.8097233367328</v>
      </c>
      <c r="C5518" s="0" t="n">
        <v>1.92307554828324</v>
      </c>
      <c r="D5518" s="0" t="n">
        <v>0.609792546026761</v>
      </c>
      <c r="E5518" s="0" t="n">
        <v>12.4945654353917</v>
      </c>
      <c r="F5518" s="0" t="n">
        <v>-0.0680718695594708</v>
      </c>
      <c r="G5518" s="0" t="n">
        <v>1.0371028327901</v>
      </c>
    </row>
    <row r="5519" customFormat="false" ht="16" hidden="false" customHeight="false" outlineLevel="0" collapsed="false">
      <c r="A5519" s="0" t="n">
        <v>2.45149853960753</v>
      </c>
      <c r="B5519" s="0" t="n">
        <v>36.1545546884087</v>
      </c>
      <c r="C5519" s="0" t="n">
        <v>1.13973717356517</v>
      </c>
      <c r="D5519" s="0" t="n">
        <v>0.690913480323125</v>
      </c>
      <c r="E5519" s="0" t="n">
        <v>10.1010755131724</v>
      </c>
      <c r="F5519" s="0" t="n">
        <v>-0.584098760670302</v>
      </c>
      <c r="G5519" s="0" t="n">
        <v>0.47724187271355</v>
      </c>
    </row>
    <row r="5520" customFormat="false" ht="16" hidden="false" customHeight="false" outlineLevel="0" collapsed="false">
      <c r="A5520" s="0" t="n">
        <v>2.8811886347158</v>
      </c>
      <c r="B5520" s="0" t="n">
        <v>13.4755704677206</v>
      </c>
      <c r="C5520" s="0" t="n">
        <v>0.812488746765137</v>
      </c>
      <c r="D5520" s="0" t="n">
        <v>0.297125536976954</v>
      </c>
      <c r="E5520" s="0" t="n">
        <v>7.77523672854534</v>
      </c>
      <c r="F5520" s="0" t="n">
        <v>-0.34659011304743</v>
      </c>
      <c r="G5520" s="0" t="n">
        <v>0.259649544006852</v>
      </c>
    </row>
    <row r="5521" customFormat="false" ht="16" hidden="false" customHeight="false" outlineLevel="0" collapsed="false">
      <c r="A5521" s="0" t="n">
        <v>2.51739547716709</v>
      </c>
      <c r="B5521" s="0" t="n">
        <v>18.5935918498092</v>
      </c>
      <c r="C5521" s="0" t="n">
        <v>0.469669775925048</v>
      </c>
      <c r="D5521" s="0" t="n">
        <v>0.347483724332537</v>
      </c>
      <c r="E5521" s="0" t="n">
        <v>8.52999024885617</v>
      </c>
      <c r="F5521" s="0" t="n">
        <v>-0.761724950429421</v>
      </c>
      <c r="G5521" s="0" t="n">
        <v>-0.0972526324247564</v>
      </c>
    </row>
    <row r="5522" customFormat="false" ht="16" hidden="false" customHeight="false" outlineLevel="0" collapsed="false">
      <c r="A5522" s="0" t="n">
        <v>2.63320915281694</v>
      </c>
      <c r="B5522" s="0" t="n">
        <v>22.4847375505359</v>
      </c>
      <c r="C5522" s="0" t="n">
        <v>1.2145969497714</v>
      </c>
      <c r="D5522" s="0" t="n">
        <v>0.45150682277047</v>
      </c>
      <c r="E5522" s="0" t="n">
        <v>9.7912171808691</v>
      </c>
      <c r="F5522" s="0" t="n">
        <v>-0.274590342758922</v>
      </c>
      <c r="G5522" s="0" t="n">
        <v>0.549049955030843</v>
      </c>
    </row>
    <row r="5523" customFormat="false" ht="16" hidden="false" customHeight="false" outlineLevel="0" collapsed="false">
      <c r="A5523" s="0" t="n">
        <v>5.47970991086619</v>
      </c>
      <c r="B5523" s="0" t="n">
        <v>119.839071366217</v>
      </c>
      <c r="C5523" s="0" t="n">
        <v>3.06522386083615</v>
      </c>
      <c r="D5523" s="0" t="n">
        <v>0.793428633798557</v>
      </c>
      <c r="E5523" s="0" t="n">
        <v>18.6009536688304</v>
      </c>
      <c r="F5523" s="0" t="n">
        <v>-0.571999706480981</v>
      </c>
      <c r="G5523" s="0" t="n">
        <v>1.24127205021787</v>
      </c>
    </row>
    <row r="5524" customFormat="false" ht="16" hidden="false" customHeight="false" outlineLevel="0" collapsed="false">
      <c r="A5524" s="0" t="n">
        <v>4.48468007449218</v>
      </c>
      <c r="B5524" s="0" t="n">
        <v>69.1566457151937</v>
      </c>
      <c r="C5524" s="0" t="n">
        <v>2.38871044422804</v>
      </c>
      <c r="D5524" s="0" t="n">
        <v>0.628374994457783</v>
      </c>
      <c r="E5524" s="0" t="n">
        <v>12.3268781357198</v>
      </c>
      <c r="F5524" s="0" t="n">
        <v>0.0554189367799467</v>
      </c>
      <c r="G5524" s="0" t="n">
        <v>1.29521192076941</v>
      </c>
    </row>
    <row r="5525" customFormat="false" ht="16" hidden="false" customHeight="false" outlineLevel="0" collapsed="false">
      <c r="A5525" s="0" t="n">
        <v>2.94629681750461</v>
      </c>
      <c r="B5525" s="0" t="n">
        <v>68.6176027202947</v>
      </c>
      <c r="C5525" s="0" t="n">
        <v>1.32897421260832</v>
      </c>
      <c r="D5525" s="0" t="n">
        <v>0.620788693963794</v>
      </c>
      <c r="E5525" s="0" t="n">
        <v>10.0578839207215</v>
      </c>
      <c r="F5525" s="0" t="n">
        <v>-0.419347188140489</v>
      </c>
      <c r="G5525" s="0" t="n">
        <v>0.605797833808284</v>
      </c>
    </row>
    <row r="5526" customFormat="false" ht="16" hidden="false" customHeight="false" outlineLevel="0" collapsed="false">
      <c r="A5526" s="0" t="n">
        <v>3.67263451826207</v>
      </c>
      <c r="B5526" s="0" t="n">
        <v>14.3804791734343</v>
      </c>
      <c r="C5526" s="0" t="n">
        <v>1.01740495025952</v>
      </c>
      <c r="D5526" s="0" t="n">
        <v>0.150719306408938</v>
      </c>
      <c r="E5526" s="0" t="n">
        <v>8.50757995036867</v>
      </c>
      <c r="F5526" s="0" t="n">
        <v>-0.198141653732424</v>
      </c>
      <c r="G5526" s="0" t="n">
        <v>0.334446536299883</v>
      </c>
    </row>
    <row r="5527" customFormat="false" ht="16" hidden="false" customHeight="false" outlineLevel="0" collapsed="false">
      <c r="A5527" s="0" t="n">
        <v>3.11437370584093</v>
      </c>
      <c r="B5527" s="0" t="n">
        <v>38.7694148213605</v>
      </c>
      <c r="C5527" s="0" t="n">
        <v>1.50941915255289</v>
      </c>
      <c r="D5527" s="0" t="n">
        <v>0.638340126766031</v>
      </c>
      <c r="E5527" s="0" t="n">
        <v>10.0977327040836</v>
      </c>
      <c r="F5527" s="0" t="n">
        <v>-0.292761601541327</v>
      </c>
      <c r="G5527" s="0" t="n">
        <v>0.762955617342959</v>
      </c>
    </row>
    <row r="5528" customFormat="false" ht="16" hidden="false" customHeight="false" outlineLevel="0" collapsed="false">
      <c r="A5528" s="0" t="n">
        <v>2.40715613251916</v>
      </c>
      <c r="B5528" s="0" t="n">
        <v>58.5679389893166</v>
      </c>
      <c r="C5528" s="0" t="n">
        <v>1.75104807276335</v>
      </c>
      <c r="D5528" s="0" t="n">
        <v>0.623280616312747</v>
      </c>
      <c r="E5528" s="0" t="n">
        <v>8.93170982450971</v>
      </c>
      <c r="F5528" s="0" t="n">
        <v>0.222720699695809</v>
      </c>
      <c r="G5528" s="0" t="n">
        <v>1.17056962432802</v>
      </c>
    </row>
    <row r="5529" customFormat="false" ht="16" hidden="false" customHeight="false" outlineLevel="0" collapsed="false">
      <c r="A5529" s="0" t="n">
        <v>2.40985918364208</v>
      </c>
      <c r="B5529" s="0" t="n">
        <v>10.2759314993887</v>
      </c>
      <c r="C5529" s="0" t="n">
        <v>1.38875396842603</v>
      </c>
      <c r="D5529" s="0" t="n">
        <v>0.495964154917557</v>
      </c>
      <c r="E5529" s="0" t="n">
        <v>10.5903494934566</v>
      </c>
      <c r="F5529" s="0" t="n">
        <v>-0.180928613903797</v>
      </c>
      <c r="G5529" s="0" t="n">
        <v>0.700092965943086</v>
      </c>
    </row>
    <row r="5530" customFormat="false" ht="16" hidden="false" customHeight="false" outlineLevel="0" collapsed="false">
      <c r="A5530" s="0" t="n">
        <v>3.86856404513805</v>
      </c>
      <c r="B5530" s="0" t="n">
        <v>129.08533611349</v>
      </c>
      <c r="C5530" s="0" t="n">
        <v>1.47891738439185</v>
      </c>
      <c r="D5530" s="0" t="n">
        <v>0.524669954055058</v>
      </c>
      <c r="E5530" s="0" t="n">
        <v>11.9432767818344</v>
      </c>
      <c r="F5530" s="0" t="n">
        <v>-0.579955025910085</v>
      </c>
      <c r="G5530" s="0" t="n">
        <v>0.494911359574792</v>
      </c>
    </row>
    <row r="5531" customFormat="false" ht="16" hidden="false" customHeight="false" outlineLevel="0" collapsed="false">
      <c r="A5531" s="0" t="n">
        <v>2.47956571134319</v>
      </c>
      <c r="B5531" s="0" t="n">
        <v>85.3261694609271</v>
      </c>
      <c r="C5531" s="0" t="n">
        <v>1.13921962620451</v>
      </c>
      <c r="D5531" s="0" t="n">
        <v>0.502034805880304</v>
      </c>
      <c r="E5531" s="0" t="n">
        <v>8.64982029068916</v>
      </c>
      <c r="F5531" s="0" t="n">
        <v>-0.252383230683517</v>
      </c>
      <c r="G5531" s="0" t="n">
        <v>0.568668902529021</v>
      </c>
    </row>
    <row r="5532" customFormat="false" ht="16" hidden="false" customHeight="false" outlineLevel="0" collapsed="false">
      <c r="A5532" s="0" t="n">
        <v>2.49799276644821</v>
      </c>
      <c r="B5532" s="0" t="n">
        <v>27.2530441669883</v>
      </c>
      <c r="C5532" s="0" t="n">
        <v>0.790942144133594</v>
      </c>
      <c r="D5532" s="0" t="n">
        <v>0.235486626669878</v>
      </c>
      <c r="E5532" s="0" t="n">
        <v>11.2336918799234</v>
      </c>
      <c r="F5532" s="0" t="n">
        <v>-0.604128917173714</v>
      </c>
      <c r="G5532" s="0" t="n">
        <v>0.0472084437205221</v>
      </c>
    </row>
    <row r="5533" customFormat="false" ht="16" hidden="false" customHeight="false" outlineLevel="0" collapsed="false">
      <c r="A5533" s="0" t="n">
        <v>3.97426114669548</v>
      </c>
      <c r="B5533" s="0" t="n">
        <v>40.7899170530706</v>
      </c>
      <c r="C5533" s="0" t="n">
        <v>1.48860200793483</v>
      </c>
      <c r="D5533" s="0" t="n">
        <v>0.758359768412883</v>
      </c>
      <c r="E5533" s="0" t="n">
        <v>7.85714526868462</v>
      </c>
      <c r="F5533" s="0" t="n">
        <v>-0.292761601541327</v>
      </c>
      <c r="G5533" s="0" t="n">
        <v>0.832468302165773</v>
      </c>
    </row>
    <row r="5534" customFormat="false" ht="16" hidden="false" customHeight="false" outlineLevel="0" collapsed="false">
      <c r="A5534" s="0" t="n">
        <v>2.94600384115756</v>
      </c>
      <c r="B5534" s="0" t="n">
        <v>27.335293958474</v>
      </c>
      <c r="C5534" s="0" t="n">
        <v>1.35855088353004</v>
      </c>
      <c r="D5534" s="0" t="n">
        <v>0.586944026629424</v>
      </c>
      <c r="E5534" s="0" t="n">
        <v>8.65083812997705</v>
      </c>
      <c r="F5534" s="0" t="n">
        <v>-0.198141653732424</v>
      </c>
      <c r="G5534" s="0" t="n">
        <v>0.736574055677321</v>
      </c>
    </row>
    <row r="5535" customFormat="false" ht="16" hidden="false" customHeight="false" outlineLevel="0" collapsed="false">
      <c r="A5535" s="0" t="n">
        <v>2.84809017180333</v>
      </c>
      <c r="B5535" s="0" t="n">
        <v>40.5739297782418</v>
      </c>
      <c r="C5535" s="0" t="n">
        <v>0.613616226257209</v>
      </c>
      <c r="D5535" s="0" t="n">
        <v>0.175106623329258</v>
      </c>
      <c r="E5535" s="0" t="n">
        <v>10.111858327474</v>
      </c>
      <c r="F5535" s="0" t="n">
        <v>-0.676021326044963</v>
      </c>
      <c r="G5535" s="0" t="n">
        <v>-0.101221078616604</v>
      </c>
    </row>
    <row r="5536" customFormat="false" ht="16" hidden="false" customHeight="false" outlineLevel="0" collapsed="false">
      <c r="A5536" s="0" t="n">
        <v>2.57485935199292</v>
      </c>
      <c r="B5536" s="0" t="n">
        <v>29.4269989299423</v>
      </c>
      <c r="C5536" s="0" t="n">
        <v>0.831720509359732</v>
      </c>
      <c r="D5536" s="0" t="n">
        <v>0.493055024784055</v>
      </c>
      <c r="E5536" s="0" t="n">
        <v>6.69683707141956</v>
      </c>
      <c r="F5536" s="0" t="n">
        <v>-0.363162643126393</v>
      </c>
      <c r="G5536" s="0" t="n">
        <v>0.381582326336394</v>
      </c>
    </row>
    <row r="5537" customFormat="false" ht="16" hidden="false" customHeight="false" outlineLevel="0" collapsed="false">
      <c r="A5537" s="0" t="n">
        <v>4.62725646837669</v>
      </c>
      <c r="B5537" s="0" t="n">
        <v>79.8220858371135</v>
      </c>
      <c r="C5537" s="0" t="n">
        <v>2.49442235124341</v>
      </c>
      <c r="D5537" s="0" t="n">
        <v>0.897065552346441</v>
      </c>
      <c r="E5537" s="0" t="n">
        <v>12.3145566650451</v>
      </c>
      <c r="F5537" s="0" t="n">
        <v>-0.132717873009221</v>
      </c>
      <c r="G5537" s="0" t="n">
        <v>1.38478790006173</v>
      </c>
    </row>
    <row r="5538" customFormat="false" ht="16" hidden="false" customHeight="false" outlineLevel="0" collapsed="false">
      <c r="A5538" s="0" t="n">
        <v>2.12951302996518</v>
      </c>
      <c r="B5538" s="0" t="n">
        <v>20.712805110004</v>
      </c>
      <c r="C5538" s="0" t="n">
        <v>1.344458366093</v>
      </c>
      <c r="D5538" s="0" t="n">
        <v>0.93694541144512</v>
      </c>
      <c r="E5538" s="0" t="n">
        <v>9.6947544112805</v>
      </c>
      <c r="F5538" s="0" t="n">
        <v>-0.516464222356743</v>
      </c>
      <c r="G5538" s="0" t="n">
        <v>0.751838333929719</v>
      </c>
    </row>
    <row r="5539" customFormat="false" ht="16" hidden="false" customHeight="false" outlineLevel="0" collapsed="false">
      <c r="A5539" s="0" t="n">
        <v>2.32640507501743</v>
      </c>
      <c r="B5539" s="0" t="n">
        <v>29.0569200693729</v>
      </c>
      <c r="C5539" s="0" t="n">
        <v>1.23253254058776</v>
      </c>
      <c r="D5539" s="0" t="n">
        <v>0.313801389953588</v>
      </c>
      <c r="E5539" s="0" t="n">
        <v>10.9453192394108</v>
      </c>
      <c r="F5539" s="0" t="n">
        <v>-0.171592373952933</v>
      </c>
      <c r="G5539" s="0" t="n">
        <v>0.533221368959158</v>
      </c>
    </row>
    <row r="5540" customFormat="false" ht="16" hidden="false" customHeight="false" outlineLevel="0" collapsed="false">
      <c r="A5540" s="0" t="n">
        <v>3.24735307613379</v>
      </c>
      <c r="B5540" s="0" t="n">
        <v>124.175870291672</v>
      </c>
      <c r="C5540" s="0" t="n">
        <v>1.23602464489529</v>
      </c>
      <c r="D5540" s="0" t="n">
        <v>0.142460158847647</v>
      </c>
      <c r="E5540" s="0" t="n">
        <v>11.436131842942</v>
      </c>
      <c r="F5540" s="0" t="n">
        <v>-0.252383230683517</v>
      </c>
      <c r="G5540" s="0" t="n">
        <v>0.372761353300673</v>
      </c>
    </row>
    <row r="5541" customFormat="false" ht="16" hidden="false" customHeight="false" outlineLevel="0" collapsed="false">
      <c r="A5541" s="0" t="n">
        <v>2.2475918955334</v>
      </c>
      <c r="B5541" s="0" t="n">
        <v>19.8957605880088</v>
      </c>
      <c r="C5541" s="0" t="n">
        <v>0.357748922208364</v>
      </c>
      <c r="D5541" s="0" t="n">
        <v>0.177169689861425</v>
      </c>
      <c r="E5541" s="0" t="n">
        <v>8.53108433033456</v>
      </c>
      <c r="F5541" s="0" t="n">
        <v>-0.654729929395515</v>
      </c>
      <c r="G5541" s="0" t="n">
        <v>-0.17800126147352</v>
      </c>
    </row>
    <row r="5542" customFormat="false" ht="16" hidden="false" customHeight="false" outlineLevel="0" collapsed="false">
      <c r="A5542" s="0" t="n">
        <v>4.51520568166751</v>
      </c>
      <c r="B5542" s="0" t="n">
        <v>44.9134070517822</v>
      </c>
      <c r="C5542" s="0" t="n">
        <v>2.54221141545322</v>
      </c>
      <c r="D5542" s="0" t="n">
        <v>1.58532663317875</v>
      </c>
      <c r="E5542" s="0" t="n">
        <v>8.90968534598168</v>
      </c>
      <c r="F5542" s="0" t="n">
        <v>-0.279590437721151</v>
      </c>
      <c r="G5542" s="0" t="n">
        <v>1.74916154054355</v>
      </c>
    </row>
    <row r="5543" customFormat="false" ht="16" hidden="false" customHeight="false" outlineLevel="0" collapsed="false">
      <c r="A5543" s="0" t="n">
        <v>2.35159002026439</v>
      </c>
      <c r="B5543" s="0" t="n">
        <v>29.7592600969879</v>
      </c>
      <c r="C5543" s="0" t="n">
        <v>1.26121552912391</v>
      </c>
      <c r="D5543" s="0" t="n">
        <v>0.467289333544851</v>
      </c>
      <c r="E5543" s="0" t="n">
        <v>10.1244627612056</v>
      </c>
      <c r="F5543" s="0" t="n">
        <v>-0.22007174431385</v>
      </c>
      <c r="G5543" s="0" t="n">
        <v>0.610858023865066</v>
      </c>
    </row>
    <row r="5544" customFormat="false" ht="16" hidden="false" customHeight="false" outlineLevel="0" collapsed="false">
      <c r="A5544" s="0" t="n">
        <v>2.92264172567653</v>
      </c>
      <c r="B5544" s="0" t="n">
        <v>124.609435440635</v>
      </c>
      <c r="C5544" s="0" t="n">
        <v>1.18168415147051</v>
      </c>
      <c r="D5544" s="0" t="n">
        <v>0.384499966158733</v>
      </c>
      <c r="E5544" s="0" t="n">
        <v>12.8762549269068</v>
      </c>
      <c r="F5544" s="0" t="n">
        <v>-0.640493849688371</v>
      </c>
      <c r="G5544" s="0" t="n">
        <v>0.259586912982155</v>
      </c>
    </row>
    <row r="5545" customFormat="false" ht="16" hidden="false" customHeight="false" outlineLevel="0" collapsed="false">
      <c r="A5545" s="0" t="n">
        <v>4.38826574398292</v>
      </c>
      <c r="B5545" s="0" t="n">
        <v>64.2960173193646</v>
      </c>
      <c r="C5545" s="0" t="n">
        <v>1.85584318247713</v>
      </c>
      <c r="D5545" s="0" t="n">
        <v>0.739621352309632</v>
      </c>
      <c r="E5545" s="0" t="n">
        <v>11.0642222602745</v>
      </c>
      <c r="F5545" s="0" t="n">
        <v>-0.397519372857454</v>
      </c>
      <c r="G5545" s="0" t="n">
        <v>0.884960586294734</v>
      </c>
    </row>
    <row r="5546" customFormat="false" ht="16" hidden="false" customHeight="false" outlineLevel="0" collapsed="false">
      <c r="A5546" s="0" t="n">
        <v>2.76429530134663</v>
      </c>
      <c r="B5546" s="0" t="n">
        <v>15.9049338121513</v>
      </c>
      <c r="C5546" s="0" t="n">
        <v>0.803530769188844</v>
      </c>
      <c r="D5546" s="0" t="n">
        <v>0.401374151543303</v>
      </c>
      <c r="E5546" s="0" t="n">
        <v>7.03549207656636</v>
      </c>
      <c r="F5546" s="0" t="n">
        <v>-0.361804010498544</v>
      </c>
      <c r="G5546" s="0" t="n">
        <v>0.313542073266799</v>
      </c>
    </row>
    <row r="5547" customFormat="false" ht="16" hidden="false" customHeight="false" outlineLevel="0" collapsed="false">
      <c r="A5547" s="0" t="n">
        <v>5.16082781271248</v>
      </c>
      <c r="B5547" s="0" t="n">
        <v>49.9320398213117</v>
      </c>
      <c r="C5547" s="0" t="n">
        <v>2.0534318241697</v>
      </c>
      <c r="D5547" s="0" t="n">
        <v>0.677974298112067</v>
      </c>
      <c r="E5547" s="0" t="n">
        <v>12.8575275531249</v>
      </c>
      <c r="F5547" s="0" t="n">
        <v>-0.532204476875378</v>
      </c>
      <c r="G5547" s="0" t="n">
        <v>0.829896497031234</v>
      </c>
    </row>
    <row r="5548" customFormat="false" ht="16" hidden="false" customHeight="false" outlineLevel="0" collapsed="false">
      <c r="A5548" s="0" t="n">
        <v>2.14889338122919</v>
      </c>
      <c r="B5548" s="0" t="n">
        <v>9.87605894177981</v>
      </c>
      <c r="C5548" s="0" t="n">
        <v>0.542256344564612</v>
      </c>
      <c r="D5548" s="0" t="n">
        <v>0.122643428378172</v>
      </c>
      <c r="E5548" s="0" t="n">
        <v>7.36973653156579</v>
      </c>
      <c r="F5548" s="0" t="n">
        <v>-0.285962884526792</v>
      </c>
      <c r="G5548" s="0" t="n">
        <v>0.0897144808490591</v>
      </c>
    </row>
    <row r="5549" customFormat="false" ht="16" hidden="false" customHeight="false" outlineLevel="0" collapsed="false">
      <c r="A5549" s="0" t="n">
        <v>6.39602735145744</v>
      </c>
      <c r="B5549" s="0" t="n">
        <v>96.0069741458685</v>
      </c>
      <c r="C5549" s="0" t="n">
        <v>3.40738984335756</v>
      </c>
      <c r="D5549" s="0" t="n">
        <v>0.989572842936033</v>
      </c>
      <c r="E5549" s="0" t="n">
        <v>18.0495177985116</v>
      </c>
      <c r="F5549" s="0" t="n">
        <v>-0.563478614032249</v>
      </c>
      <c r="G5549" s="0" t="n">
        <v>1.49524791291137</v>
      </c>
    </row>
    <row r="5550" customFormat="false" ht="16" hidden="false" customHeight="false" outlineLevel="0" collapsed="false">
      <c r="A5550" s="0" t="n">
        <v>2.29785411117646</v>
      </c>
      <c r="B5550" s="0" t="n">
        <v>12.3240506581857</v>
      </c>
      <c r="C5550" s="0" t="n">
        <v>0.286067795731929</v>
      </c>
      <c r="D5550" s="0" t="n">
        <v>0.0709183270656889</v>
      </c>
      <c r="E5550" s="0" t="n">
        <v>7.49806433384842</v>
      </c>
      <c r="F5550" s="0" t="n">
        <v>-0.527176527199229</v>
      </c>
      <c r="G5550" s="0" t="n">
        <v>-0.190044890267058</v>
      </c>
    </row>
    <row r="5551" customFormat="false" ht="16" hidden="false" customHeight="false" outlineLevel="0" collapsed="false">
      <c r="A5551" s="0" t="n">
        <v>3.7086816700872</v>
      </c>
      <c r="B5551" s="0" t="n">
        <v>63.8523679917644</v>
      </c>
      <c r="C5551" s="0" t="n">
        <v>2.24889862427772</v>
      </c>
      <c r="D5551" s="0" t="n">
        <v>0.709162484095134</v>
      </c>
      <c r="E5551" s="0" t="n">
        <v>9.01006329242216</v>
      </c>
      <c r="F5551" s="0" t="n">
        <v>0.406496123666122</v>
      </c>
      <c r="G5551" s="0" t="n">
        <v>1.5220616939394</v>
      </c>
    </row>
    <row r="5552" customFormat="false" ht="16" hidden="false" customHeight="false" outlineLevel="0" collapsed="false">
      <c r="A5552" s="0" t="n">
        <v>2.12881341423869</v>
      </c>
      <c r="B5552" s="0" t="n">
        <v>18.3027460051164</v>
      </c>
      <c r="C5552" s="0" t="n">
        <v>0.507148608558847</v>
      </c>
      <c r="D5552" s="0" t="n">
        <v>0.523018891117199</v>
      </c>
      <c r="E5552" s="0" t="n">
        <v>6.92771852592696</v>
      </c>
      <c r="F5552" s="0" t="n">
        <v>-0.676021326044963</v>
      </c>
      <c r="G5552" s="0" t="n">
        <v>0.0837412535287992</v>
      </c>
    </row>
    <row r="5553" customFormat="false" ht="16" hidden="false" customHeight="false" outlineLevel="0" collapsed="false">
      <c r="A5553" s="0" t="n">
        <v>2.15872784664308</v>
      </c>
      <c r="B5553" s="0" t="n">
        <v>10.1410617487612</v>
      </c>
      <c r="C5553" s="0" t="n">
        <v>0.714816574544631</v>
      </c>
      <c r="D5553" s="0" t="n">
        <v>0.354244841926536</v>
      </c>
      <c r="E5553" s="0" t="n">
        <v>6.34274096421252</v>
      </c>
      <c r="F5553" s="0" t="n">
        <v>-0.248067864251702</v>
      </c>
      <c r="G5553" s="0" t="n">
        <v>0.324447606079277</v>
      </c>
    </row>
    <row r="5554" customFormat="false" ht="16" hidden="false" customHeight="false" outlineLevel="0" collapsed="false">
      <c r="A5554" s="0" t="n">
        <v>3.82457116061844</v>
      </c>
      <c r="B5554" s="0" t="n">
        <v>30.0888938744222</v>
      </c>
      <c r="C5554" s="0" t="n">
        <v>1.17166220136635</v>
      </c>
      <c r="D5554" s="0" t="n">
        <v>0.563967537772141</v>
      </c>
      <c r="E5554" s="0" t="n">
        <v>8.47682561748923</v>
      </c>
      <c r="F5554" s="0" t="n">
        <v>-0.475007246899762</v>
      </c>
      <c r="G5554" s="0" t="n">
        <v>0.477239376875989</v>
      </c>
    </row>
    <row r="5555" customFormat="false" ht="16" hidden="false" customHeight="false" outlineLevel="0" collapsed="false">
      <c r="A5555" s="0" t="n">
        <v>4.43465621381486</v>
      </c>
      <c r="B5555" s="0" t="n">
        <v>76.7871258232772</v>
      </c>
      <c r="C5555" s="0" t="n">
        <v>1.77828147595714</v>
      </c>
      <c r="D5555" s="0" t="n">
        <v>0.45806440404787</v>
      </c>
      <c r="E5555" s="0" t="n">
        <v>12.3853847826192</v>
      </c>
      <c r="F5555" s="0" t="n">
        <v>-0.38321085712825</v>
      </c>
      <c r="G5555" s="0" t="n">
        <v>0.685737699749782</v>
      </c>
    </row>
    <row r="5556" customFormat="false" ht="16" hidden="false" customHeight="false" outlineLevel="0" collapsed="false">
      <c r="A5556" s="0" t="n">
        <v>2.29532949745699</v>
      </c>
      <c r="B5556" s="0" t="n">
        <v>13.5583020546649</v>
      </c>
      <c r="C5556" s="0" t="n">
        <v>0.854152538310983</v>
      </c>
      <c r="D5556" s="0" t="n">
        <v>0.652662240718932</v>
      </c>
      <c r="E5556" s="0" t="n">
        <v>7.84124344135775</v>
      </c>
      <c r="F5556" s="0" t="n">
        <v>-0.574384664751078</v>
      </c>
      <c r="G5556" s="0" t="n">
        <v>0.356522232518086</v>
      </c>
    </row>
    <row r="5557" customFormat="false" ht="16" hidden="false" customHeight="false" outlineLevel="0" collapsed="false">
      <c r="A5557" s="0" t="n">
        <v>3.75369529497002</v>
      </c>
      <c r="B5557" s="0" t="n">
        <v>45.1843000068947</v>
      </c>
      <c r="C5557" s="0" t="n">
        <v>1.62129271572415</v>
      </c>
      <c r="D5557" s="0" t="n">
        <v>0.523101810046014</v>
      </c>
      <c r="E5557" s="0" t="n">
        <v>10.6393416792123</v>
      </c>
      <c r="F5557" s="0" t="n">
        <v>-0.248067864251702</v>
      </c>
      <c r="G5557" s="0" t="n">
        <v>0.757829920980329</v>
      </c>
    </row>
    <row r="5558" customFormat="false" ht="16" hidden="false" customHeight="false" outlineLevel="0" collapsed="false">
      <c r="A5558" s="0" t="n">
        <v>2.49050217700887</v>
      </c>
      <c r="B5558" s="0" t="n">
        <v>16.9793557078346</v>
      </c>
      <c r="C5558" s="0" t="n">
        <v>0.43632965631041</v>
      </c>
      <c r="D5558" s="0" t="n">
        <v>0.0872466953260796</v>
      </c>
      <c r="E5558" s="0" t="n">
        <v>7.51831228489451</v>
      </c>
      <c r="F5558" s="0" t="n">
        <v>-0.42582139961369</v>
      </c>
      <c r="G5558" s="0" t="n">
        <v>-0.0606781254075217</v>
      </c>
    </row>
    <row r="5559" customFormat="false" ht="16" hidden="false" customHeight="false" outlineLevel="0" collapsed="false">
      <c r="A5559" s="0" t="n">
        <v>2.1479370414074</v>
      </c>
      <c r="B5559" s="0" t="n">
        <v>39.2642685901745</v>
      </c>
      <c r="C5559" s="0" t="n">
        <v>0.755525792789219</v>
      </c>
      <c r="D5559" s="0" t="n">
        <v>0.0870850123194008</v>
      </c>
      <c r="E5559" s="0" t="n">
        <v>9.32284675371535</v>
      </c>
      <c r="F5559" s="0" t="n">
        <v>-0.22392642244931</v>
      </c>
      <c r="G5559" s="0" t="n">
        <v>0.183179750422911</v>
      </c>
    </row>
    <row r="5560" customFormat="false" ht="16" hidden="false" customHeight="false" outlineLevel="0" collapsed="false">
      <c r="A5560" s="0" t="n">
        <v>4.5190951411884</v>
      </c>
      <c r="B5560" s="0" t="n">
        <v>85.8027962039286</v>
      </c>
      <c r="C5560" s="0" t="n">
        <v>2.09471715697002</v>
      </c>
      <c r="D5560" s="0" t="n">
        <v>0.629096113780492</v>
      </c>
      <c r="E5560" s="0" t="n">
        <v>9.78282173580822</v>
      </c>
      <c r="F5560" s="0" t="n">
        <v>0.107388402054127</v>
      </c>
      <c r="G5560" s="0" t="n">
        <v>1.22357456653908</v>
      </c>
    </row>
    <row r="5561" customFormat="false" ht="16" hidden="false" customHeight="false" outlineLevel="0" collapsed="false">
      <c r="A5561" s="0" t="n">
        <v>2.71992736009826</v>
      </c>
      <c r="B5561" s="0" t="n">
        <v>18.6751489183168</v>
      </c>
      <c r="C5561" s="0" t="n">
        <v>1.17696184462133</v>
      </c>
      <c r="D5561" s="0" t="n">
        <v>0.361947337874525</v>
      </c>
      <c r="E5561" s="0" t="n">
        <v>8.01431020686494</v>
      </c>
      <c r="F5561" s="0" t="n">
        <v>-0.0482205764419928</v>
      </c>
      <c r="G5561" s="0" t="n">
        <v>0.623300547031448</v>
      </c>
    </row>
    <row r="5562" customFormat="false" ht="16" hidden="false" customHeight="false" outlineLevel="0" collapsed="false">
      <c r="A5562" s="0" t="n">
        <v>2.43100686253128</v>
      </c>
      <c r="B5562" s="0" t="n">
        <v>11.6300839120407</v>
      </c>
      <c r="C5562" s="0" t="n">
        <v>0.839772993661874</v>
      </c>
      <c r="D5562" s="0" t="n">
        <v>0.274143916203842</v>
      </c>
      <c r="E5562" s="0" t="n">
        <v>8.58209111718479</v>
      </c>
      <c r="F5562" s="0" t="n">
        <v>-0.308288540462843</v>
      </c>
      <c r="G5562" s="0" t="n">
        <v>0.279260137143845</v>
      </c>
    </row>
    <row r="5563" customFormat="false" ht="16" hidden="false" customHeight="false" outlineLevel="0" collapsed="false">
      <c r="A5563" s="0" t="n">
        <v>2.47744886601761</v>
      </c>
      <c r="B5563" s="0" t="n">
        <v>12.2835443075192</v>
      </c>
      <c r="C5563" s="0" t="n">
        <v>0.857883632263014</v>
      </c>
      <c r="D5563" s="0" t="n">
        <v>0.0420921366098537</v>
      </c>
      <c r="E5563" s="0" t="n">
        <v>7.7076048888605</v>
      </c>
      <c r="F5563" s="0" t="n">
        <v>0.0234615422829308</v>
      </c>
      <c r="G5563" s="0" t="n">
        <v>0.34969943233245</v>
      </c>
    </row>
    <row r="5564" customFormat="false" ht="16" hidden="false" customHeight="false" outlineLevel="0" collapsed="false">
      <c r="A5564" s="0" t="n">
        <v>2.50837372432608</v>
      </c>
      <c r="B5564" s="0" t="n">
        <v>11.1644271758738</v>
      </c>
      <c r="C5564" s="0" t="n">
        <v>1.43734775662907</v>
      </c>
      <c r="D5564" s="0" t="n">
        <v>0.242174059701192</v>
      </c>
      <c r="E5564" s="0" t="n">
        <v>8.48197234285668</v>
      </c>
      <c r="F5564" s="0" t="n">
        <v>0.317814860442656</v>
      </c>
      <c r="G5564" s="0" t="n">
        <v>0.874627773022799</v>
      </c>
    </row>
    <row r="5565" customFormat="false" ht="16" hidden="false" customHeight="false" outlineLevel="0" collapsed="false">
      <c r="A5565" s="0" t="n">
        <v>3.83592628263885</v>
      </c>
      <c r="B5565" s="0" t="n">
        <v>48.8165900207905</v>
      </c>
      <c r="C5565" s="0" t="n">
        <v>2.5971391342622</v>
      </c>
      <c r="D5565" s="0" t="n">
        <v>0.60671676617649</v>
      </c>
      <c r="E5565" s="0" t="n">
        <v>17.2697242836532</v>
      </c>
      <c r="F5565" s="0" t="n">
        <v>-0.218623895521873</v>
      </c>
      <c r="G5565" s="0" t="n">
        <v>1.18030211667129</v>
      </c>
    </row>
    <row r="5566" customFormat="false" ht="16" hidden="false" customHeight="false" outlineLevel="0" collapsed="false">
      <c r="A5566" s="0" t="n">
        <v>3.72390085221085</v>
      </c>
      <c r="B5566" s="0" t="n">
        <v>12.9179503833082</v>
      </c>
      <c r="C5566" s="0" t="n">
        <v>1.14472720721402</v>
      </c>
      <c r="D5566" s="0" t="n">
        <v>0.364266493563815</v>
      </c>
      <c r="E5566" s="0" t="n">
        <v>8.86513471875077</v>
      </c>
      <c r="F5566" s="0" t="n">
        <v>-0.336836396728983</v>
      </c>
      <c r="G5566" s="0" t="n">
        <v>0.428115730255926</v>
      </c>
    </row>
    <row r="5567" customFormat="false" ht="16" hidden="false" customHeight="false" outlineLevel="0" collapsed="false">
      <c r="A5567" s="0" t="n">
        <v>6.07681512140115</v>
      </c>
      <c r="B5567" s="0" t="n">
        <v>51.0716073291683</v>
      </c>
      <c r="C5567" s="0" t="n">
        <v>2.73092680183767</v>
      </c>
      <c r="D5567" s="0" t="n">
        <v>1.01036430128027</v>
      </c>
      <c r="E5567" s="0" t="n">
        <v>12.4662291603484</v>
      </c>
      <c r="F5567" s="0" t="n">
        <v>-0.286483835415739</v>
      </c>
      <c r="G5567" s="0" t="n">
        <v>1.44364839953614</v>
      </c>
    </row>
    <row r="5568" customFormat="false" ht="16" hidden="false" customHeight="false" outlineLevel="0" collapsed="false">
      <c r="A5568" s="0" t="n">
        <v>2.20314466729961</v>
      </c>
      <c r="B5568" s="0" t="n">
        <v>11.4549848117456</v>
      </c>
      <c r="C5568" s="0" t="n">
        <v>1.03210529650861</v>
      </c>
      <c r="D5568" s="0" t="n">
        <v>0.447895003971295</v>
      </c>
      <c r="E5568" s="0" t="n">
        <v>7.56794002080483</v>
      </c>
      <c r="F5568" s="0" t="n">
        <v>-0.149430498263104</v>
      </c>
      <c r="G5568" s="0" t="n">
        <v>0.561563123107868</v>
      </c>
    </row>
    <row r="5569" customFormat="false" ht="16" hidden="false" customHeight="false" outlineLevel="0" collapsed="false">
      <c r="A5569" s="0" t="n">
        <v>2.76728398034448</v>
      </c>
      <c r="B5569" s="0" t="n">
        <v>26.4003783118651</v>
      </c>
      <c r="C5569" s="0" t="n">
        <v>1.08850837160445</v>
      </c>
      <c r="D5569" s="0" t="n">
        <v>0.639429673934581</v>
      </c>
      <c r="E5569" s="0" t="n">
        <v>9.5266859673493</v>
      </c>
      <c r="F5569" s="0" t="n">
        <v>-0.585951438955565</v>
      </c>
      <c r="G5569" s="0" t="n">
        <v>0.424661246239945</v>
      </c>
    </row>
    <row r="5570" customFormat="false" ht="16" hidden="false" customHeight="false" outlineLevel="0" collapsed="false">
      <c r="A5570" s="0" t="n">
        <v>2.35866215169473</v>
      </c>
      <c r="B5570" s="0" t="n">
        <v>19.8486554863726</v>
      </c>
      <c r="C5570" s="0" t="n">
        <v>1.5971654420719</v>
      </c>
      <c r="D5570" s="0" t="n">
        <v>0.147455061888289</v>
      </c>
      <c r="E5570" s="0" t="n">
        <v>9.1795365835233</v>
      </c>
      <c r="F5570" s="0" t="n">
        <v>0.528968479706326</v>
      </c>
      <c r="G5570" s="0" t="n">
        <v>1.00662044999338</v>
      </c>
    </row>
    <row r="5571" customFormat="false" ht="16" hidden="false" customHeight="false" outlineLevel="0" collapsed="false">
      <c r="A5571" s="0" t="n">
        <v>2.75420735642119</v>
      </c>
      <c r="B5571" s="0" t="n">
        <v>51.3652615613779</v>
      </c>
      <c r="C5571" s="0" t="n">
        <v>2.16035000036966</v>
      </c>
      <c r="D5571" s="0" t="n">
        <v>0.85062713074758</v>
      </c>
      <c r="E5571" s="0" t="n">
        <v>11.4656452149659</v>
      </c>
      <c r="F5571" s="0" t="n">
        <v>0.0669805230986714</v>
      </c>
      <c r="G5571" s="0" t="n">
        <v>1.3632805188973</v>
      </c>
    </row>
    <row r="5572" customFormat="false" ht="16" hidden="false" customHeight="false" outlineLevel="0" collapsed="false">
      <c r="A5572" s="0" t="n">
        <v>3.68025379518655</v>
      </c>
      <c r="B5572" s="0" t="n">
        <v>19.7170697184533</v>
      </c>
      <c r="C5572" s="0" t="n">
        <v>1.38885049046027</v>
      </c>
      <c r="D5572" s="0" t="n">
        <v>0.435734184724765</v>
      </c>
      <c r="E5572" s="0" t="n">
        <v>9.77536304437729</v>
      </c>
      <c r="F5572" s="0" t="n">
        <v>-0.271657984179428</v>
      </c>
      <c r="G5572" s="0" t="n">
        <v>0.603305352391871</v>
      </c>
    </row>
    <row r="5573" customFormat="false" ht="16" hidden="false" customHeight="false" outlineLevel="0" collapsed="false">
      <c r="A5573" s="0" t="n">
        <v>2.51748901185247</v>
      </c>
      <c r="B5573" s="0" t="n">
        <v>13.63818486878</v>
      </c>
      <c r="C5573" s="0" t="n">
        <v>0.412306015322066</v>
      </c>
      <c r="D5573" s="0" t="n">
        <v>0.244302558914908</v>
      </c>
      <c r="E5573" s="0" t="n">
        <v>8.26572262501075</v>
      </c>
      <c r="F5573" s="0" t="n">
        <v>-0.688539011401244</v>
      </c>
      <c r="G5573" s="0" t="n">
        <v>-0.137062775871886</v>
      </c>
    </row>
    <row r="5574" customFormat="false" ht="16" hidden="false" customHeight="false" outlineLevel="0" collapsed="false">
      <c r="A5574" s="0" t="n">
        <v>2.33779704127727</v>
      </c>
      <c r="B5574" s="0" t="n">
        <v>13.0075188283729</v>
      </c>
      <c r="C5574" s="0" t="n">
        <v>0.493760006052654</v>
      </c>
      <c r="D5574" s="0" t="n">
        <v>0.184303374995084</v>
      </c>
      <c r="E5574" s="0" t="n">
        <v>8.69841460896501</v>
      </c>
      <c r="F5574" s="0" t="n">
        <v>-0.559159294913866</v>
      </c>
      <c r="G5574" s="0" t="n">
        <v>-0.0633524538627427</v>
      </c>
    </row>
    <row r="5575" customFormat="false" ht="16" hidden="false" customHeight="false" outlineLevel="0" collapsed="false">
      <c r="A5575" s="0" t="n">
        <v>2.72351861031064</v>
      </c>
      <c r="B5575" s="0" t="n">
        <v>26.0379523437476</v>
      </c>
      <c r="C5575" s="0" t="n">
        <v>0.583407710701556</v>
      </c>
      <c r="D5575" s="0" t="n">
        <v>0.322337497841775</v>
      </c>
      <c r="E5575" s="0" t="n">
        <v>7.15479005132935</v>
      </c>
      <c r="F5575" s="0" t="n">
        <v>-0.51009308007631</v>
      </c>
      <c r="G5575" s="0" t="n">
        <v>0.0887993731401619</v>
      </c>
    </row>
    <row r="5576" customFormat="false" ht="16" hidden="false" customHeight="false" outlineLevel="0" collapsed="false">
      <c r="A5576" s="0" t="n">
        <v>2.41701982725965</v>
      </c>
      <c r="B5576" s="0" t="n">
        <v>18.6862419891333</v>
      </c>
      <c r="C5576" s="0" t="n">
        <v>1.08952405174074</v>
      </c>
      <c r="D5576" s="0" t="n">
        <v>0.118499360182217</v>
      </c>
      <c r="E5576" s="0" t="n">
        <v>8.62553479767873</v>
      </c>
      <c r="F5576" s="0" t="n">
        <v>0.0952136439002204</v>
      </c>
      <c r="G5576" s="0" t="n">
        <v>0.527796788179096</v>
      </c>
    </row>
    <row r="5577" customFormat="false" ht="16" hidden="false" customHeight="false" outlineLevel="0" collapsed="false">
      <c r="A5577" s="0" t="n">
        <v>2.58598137541801</v>
      </c>
      <c r="B5577" s="0" t="n">
        <v>71.0694515681165</v>
      </c>
      <c r="C5577" s="0" t="n">
        <v>1.08026367251183</v>
      </c>
      <c r="D5577" s="0" t="n">
        <v>0.333532605474167</v>
      </c>
      <c r="E5577" s="0" t="n">
        <v>9.72445920156696</v>
      </c>
      <c r="F5577" s="0" t="n">
        <v>-0.274590342758922</v>
      </c>
      <c r="G5577" s="0" t="n">
        <v>0.425209043689902</v>
      </c>
    </row>
    <row r="5578" customFormat="false" ht="16" hidden="false" customHeight="false" outlineLevel="0" collapsed="false">
      <c r="A5578" s="0" t="n">
        <v>5.68441146818781</v>
      </c>
      <c r="B5578" s="0" t="n">
        <v>156.384593039339</v>
      </c>
      <c r="C5578" s="0" t="n">
        <v>3.56772127506608</v>
      </c>
      <c r="D5578" s="0" t="n">
        <v>1.37209229303184</v>
      </c>
      <c r="E5578" s="0" t="n">
        <v>15.7914908023537</v>
      </c>
      <c r="F5578" s="0" t="n">
        <v>-0.263323669628354</v>
      </c>
      <c r="G5578" s="0" t="n">
        <v>1.99059941991339</v>
      </c>
    </row>
    <row r="5579" customFormat="false" ht="16" hidden="false" customHeight="false" outlineLevel="0" collapsed="false">
      <c r="A5579" s="0" t="n">
        <v>2.25793613020203</v>
      </c>
      <c r="B5579" s="0" t="n">
        <v>10.729582528916</v>
      </c>
      <c r="C5579" s="0" t="n">
        <v>1.0065144658696</v>
      </c>
      <c r="D5579" s="0" t="n">
        <v>0.27018413246381</v>
      </c>
      <c r="E5579" s="0" t="n">
        <v>6.93825880661689</v>
      </c>
      <c r="F5579" s="0" t="n">
        <v>0.0554189367799467</v>
      </c>
      <c r="G5579" s="0" t="n">
        <v>0.569791845645474</v>
      </c>
    </row>
    <row r="5580" customFormat="false" ht="16" hidden="false" customHeight="false" outlineLevel="0" collapsed="false">
      <c r="A5580" s="0" t="n">
        <v>2.1718102846828</v>
      </c>
      <c r="B5580" s="0" t="n">
        <v>54.9935612436377</v>
      </c>
      <c r="C5580" s="0" t="n">
        <v>0.653951557473075</v>
      </c>
      <c r="D5580" s="0" t="n">
        <v>0.0882098456973887</v>
      </c>
      <c r="E5580" s="0" t="n">
        <v>6.95476818400264</v>
      </c>
      <c r="F5580" s="0" t="n">
        <v>-0.103646226435887</v>
      </c>
      <c r="G5580" s="0" t="n">
        <v>0.22461984739917</v>
      </c>
    </row>
    <row r="5581" customFormat="false" ht="16" hidden="false" customHeight="false" outlineLevel="0" collapsed="false">
      <c r="A5581" s="0" t="n">
        <v>2.85508082569264</v>
      </c>
      <c r="B5581" s="0" t="n">
        <v>18.5907228500858</v>
      </c>
      <c r="C5581" s="0" t="n">
        <v>0.984545313500574</v>
      </c>
      <c r="D5581" s="0" t="n">
        <v>0.22907604809244</v>
      </c>
      <c r="E5581" s="0" t="n">
        <v>12.0870822003367</v>
      </c>
      <c r="F5581" s="0" t="n">
        <v>-0.578405204727963</v>
      </c>
      <c r="G5581" s="0" t="n">
        <v>0.12902555493204</v>
      </c>
    </row>
    <row r="5582" customFormat="false" ht="16" hidden="false" customHeight="false" outlineLevel="0" collapsed="false">
      <c r="A5582" s="0" t="n">
        <v>3.91139433566696</v>
      </c>
      <c r="B5582" s="0" t="n">
        <v>21.0094232974679</v>
      </c>
      <c r="C5582" s="0" t="n">
        <v>1.55556195665361</v>
      </c>
      <c r="D5582" s="0" t="n">
        <v>0.43492940857069</v>
      </c>
      <c r="E5582" s="0" t="n">
        <v>11.2640708262526</v>
      </c>
      <c r="F5582" s="0" t="n">
        <v>-0.334308694815568</v>
      </c>
      <c r="G5582" s="0" t="n">
        <v>0.622392450284007</v>
      </c>
    </row>
    <row r="5583" customFormat="false" ht="16" hidden="false" customHeight="false" outlineLevel="0" collapsed="false">
      <c r="A5583" s="0" t="n">
        <v>3.51498404371847</v>
      </c>
      <c r="B5583" s="0" t="n">
        <v>72.8054382853983</v>
      </c>
      <c r="C5583" s="0" t="n">
        <v>1.88376162740481</v>
      </c>
      <c r="D5583" s="0" t="n">
        <v>0.788631511272784</v>
      </c>
      <c r="E5583" s="0" t="n">
        <v>11.9150583840157</v>
      </c>
      <c r="F5583" s="0" t="n">
        <v>-0.363825683550298</v>
      </c>
      <c r="G5583" s="0" t="n">
        <v>0.948017266558744</v>
      </c>
    </row>
    <row r="5584" customFormat="false" ht="16" hidden="false" customHeight="false" outlineLevel="0" collapsed="false">
      <c r="A5584" s="0" t="n">
        <v>4.35033794982329</v>
      </c>
      <c r="B5584" s="0" t="n">
        <v>63.9250634150949</v>
      </c>
      <c r="C5584" s="0" t="n">
        <v>1.79491183578144</v>
      </c>
      <c r="D5584" s="0" t="n">
        <v>0.761553402257027</v>
      </c>
      <c r="E5584" s="0" t="n">
        <v>10.008230021629</v>
      </c>
      <c r="F5584" s="0" t="n">
        <v>-0.329978051584657</v>
      </c>
      <c r="G5584" s="0" t="n">
        <v>0.920495744386288</v>
      </c>
    </row>
    <row r="5585" customFormat="false" ht="16" hidden="false" customHeight="false" outlineLevel="0" collapsed="false">
      <c r="A5585" s="0" t="n">
        <v>2.40239060785758</v>
      </c>
      <c r="B5585" s="0" t="n">
        <v>14.039741894663</v>
      </c>
      <c r="C5585" s="0" t="n">
        <v>0.775333992030743</v>
      </c>
      <c r="D5585" s="0" t="n">
        <v>0.216784337331129</v>
      </c>
      <c r="E5585" s="0" t="n">
        <v>9.57254183976733</v>
      </c>
      <c r="F5585" s="0" t="n">
        <v>-0.410471738201557</v>
      </c>
      <c r="G5585" s="0" t="n">
        <v>0.153823522595063</v>
      </c>
    </row>
    <row r="5586" customFormat="false" ht="16" hidden="false" customHeight="false" outlineLevel="0" collapsed="false">
      <c r="A5586" s="0" t="n">
        <v>2.23824135517691</v>
      </c>
      <c r="B5586" s="0" t="n">
        <v>13.3918726820039</v>
      </c>
      <c r="C5586" s="0" t="n">
        <v>0.795727872619545</v>
      </c>
      <c r="D5586" s="0" t="n">
        <v>0.18272583827462</v>
      </c>
      <c r="E5586" s="0" t="n">
        <v>7.36542769512209</v>
      </c>
      <c r="F5586" s="0" t="n">
        <v>-0.106671794079926</v>
      </c>
      <c r="G5586" s="0" t="n">
        <v>0.334143822750669</v>
      </c>
    </row>
    <row r="5587" customFormat="false" ht="16" hidden="false" customHeight="false" outlineLevel="0" collapsed="false">
      <c r="A5587" s="0" t="n">
        <v>4.75608247944512</v>
      </c>
      <c r="B5587" s="0" t="n">
        <v>40.8001184351634</v>
      </c>
      <c r="C5587" s="0" t="n">
        <v>2.53854197310118</v>
      </c>
      <c r="D5587" s="0" t="n">
        <v>1.1649758746908</v>
      </c>
      <c r="E5587" s="0" t="n">
        <v>11.5542107262749</v>
      </c>
      <c r="F5587" s="0" t="n">
        <v>-0.272128538367565</v>
      </c>
      <c r="G5587" s="0" t="n">
        <v>1.48302714778921</v>
      </c>
    </row>
    <row r="5588" customFormat="false" ht="16" hidden="false" customHeight="false" outlineLevel="0" collapsed="false">
      <c r="A5588" s="0" t="n">
        <v>2.42568371021924</v>
      </c>
      <c r="B5588" s="0" t="n">
        <v>18.7342897187581</v>
      </c>
      <c r="C5588" s="0" t="n">
        <v>0.905286624273706</v>
      </c>
      <c r="D5588" s="0" t="n">
        <v>0.350494975776179</v>
      </c>
      <c r="E5588" s="0" t="n">
        <v>10.3276359637536</v>
      </c>
      <c r="F5588" s="0" t="n">
        <v>-0.495723424492804</v>
      </c>
      <c r="G5588" s="0" t="n">
        <v>0.231507777958734</v>
      </c>
    </row>
    <row r="5589" customFormat="false" ht="16" hidden="false" customHeight="false" outlineLevel="0" collapsed="false">
      <c r="A5589" s="0" t="n">
        <v>5.68471321489649</v>
      </c>
      <c r="B5589" s="0" t="n">
        <v>32.4030061918364</v>
      </c>
      <c r="C5589" s="0" t="n">
        <v>1.36649752987507</v>
      </c>
      <c r="D5589" s="0" t="n">
        <v>0.294725101510462</v>
      </c>
      <c r="E5589" s="0" t="n">
        <v>7.7352086831446</v>
      </c>
      <c r="F5589" s="0" t="n">
        <v>-0.132738087374389</v>
      </c>
      <c r="G5589" s="0" t="n">
        <v>0.593949161426915</v>
      </c>
    </row>
    <row r="5590" customFormat="false" ht="16" hidden="false" customHeight="false" outlineLevel="0" collapsed="false">
      <c r="A5590" s="0" t="n">
        <v>3.94492059886914</v>
      </c>
      <c r="B5590" s="0" t="n">
        <v>82.461671984452</v>
      </c>
      <c r="C5590" s="0" t="n">
        <v>2.39968525448809</v>
      </c>
      <c r="D5590" s="0" t="n">
        <v>0.701911423105826</v>
      </c>
      <c r="E5590" s="0" t="n">
        <v>17.075105939777</v>
      </c>
      <c r="F5590" s="0" t="n">
        <v>-0.517190929416639</v>
      </c>
      <c r="G5590" s="0" t="n">
        <v>0.979052234048658</v>
      </c>
    </row>
    <row r="5591" customFormat="false" ht="16" hidden="false" customHeight="false" outlineLevel="0" collapsed="false">
      <c r="A5591" s="0" t="n">
        <v>3.43593543701372</v>
      </c>
      <c r="B5591" s="0" t="n">
        <v>61.6248347508554</v>
      </c>
      <c r="C5591" s="0" t="n">
        <v>2.37068732908198</v>
      </c>
      <c r="D5591" s="0" t="n">
        <v>0.895438227751466</v>
      </c>
      <c r="E5591" s="0" t="n">
        <v>11.5222353233933</v>
      </c>
      <c r="F5591" s="0" t="n">
        <v>0.0803476724141924</v>
      </c>
      <c r="G5591" s="0" t="n">
        <v>1.4760261293878</v>
      </c>
    </row>
    <row r="5592" customFormat="false" ht="16" hidden="false" customHeight="false" outlineLevel="0" collapsed="false">
      <c r="A5592" s="0" t="n">
        <v>2.4701295574782</v>
      </c>
      <c r="B5592" s="0" t="n">
        <v>42.1356158932015</v>
      </c>
      <c r="C5592" s="0" t="n">
        <v>1.37716787112207</v>
      </c>
      <c r="D5592" s="0" t="n">
        <v>0.380792946358655</v>
      </c>
      <c r="E5592" s="0" t="n">
        <v>11.378539881775</v>
      </c>
      <c r="F5592" s="0" t="n">
        <v>-0.171592373952933</v>
      </c>
      <c r="G5592" s="0" t="n">
        <v>0.628057573425315</v>
      </c>
    </row>
    <row r="5593" customFormat="false" ht="16" hidden="false" customHeight="false" outlineLevel="0" collapsed="false">
      <c r="A5593" s="0" t="n">
        <v>2.67954389445882</v>
      </c>
      <c r="B5593" s="0" t="n">
        <v>34.9553024802444</v>
      </c>
      <c r="C5593" s="0" t="n">
        <v>0.812258802984497</v>
      </c>
      <c r="D5593" s="0" t="n">
        <v>0.441655408434257</v>
      </c>
      <c r="E5593" s="0" t="n">
        <v>8.87677943178245</v>
      </c>
      <c r="F5593" s="0" t="n">
        <v>-0.578405204727963</v>
      </c>
      <c r="G5593" s="0" t="n">
        <v>0.20358412938413</v>
      </c>
    </row>
    <row r="5594" customFormat="false" ht="16" hidden="false" customHeight="false" outlineLevel="0" collapsed="false">
      <c r="A5594" s="0" t="n">
        <v>4.24540108968198</v>
      </c>
      <c r="B5594" s="0" t="n">
        <v>185.817212157458</v>
      </c>
      <c r="C5594" s="0" t="n">
        <v>2.68082323547708</v>
      </c>
      <c r="D5594" s="0" t="n">
        <v>0.841388023749638</v>
      </c>
      <c r="E5594" s="0" t="n">
        <v>11.7980487345364</v>
      </c>
      <c r="F5594" s="0" t="n">
        <v>0.25178863829534</v>
      </c>
      <c r="G5594" s="0" t="n">
        <v>1.66253924878663</v>
      </c>
    </row>
    <row r="5595" customFormat="false" ht="16" hidden="false" customHeight="false" outlineLevel="0" collapsed="false">
      <c r="A5595" s="0" t="n">
        <v>3.55291457560877</v>
      </c>
      <c r="B5595" s="0" t="n">
        <v>32.3193590659974</v>
      </c>
      <c r="C5595" s="0" t="n">
        <v>1.91433356281633</v>
      </c>
      <c r="D5595" s="0" t="n">
        <v>1.07718216849661</v>
      </c>
      <c r="E5595" s="0" t="n">
        <v>10.7311110697858</v>
      </c>
      <c r="F5595" s="0" t="n">
        <v>-0.483904988910273</v>
      </c>
      <c r="G5595" s="0" t="n">
        <v>1.06703506259012</v>
      </c>
    </row>
    <row r="5596" customFormat="false" ht="16" hidden="false" customHeight="false" outlineLevel="0" collapsed="false">
      <c r="A5596" s="0" t="n">
        <v>2.88151725242797</v>
      </c>
      <c r="B5596" s="0" t="n">
        <v>91.3549081471581</v>
      </c>
      <c r="C5596" s="0" t="n">
        <v>1.28653560559883</v>
      </c>
      <c r="D5596" s="0" t="n">
        <v>0.43348899646278</v>
      </c>
      <c r="E5596" s="0" t="n">
        <v>9.30548315948899</v>
      </c>
      <c r="F5596" s="0" t="n">
        <v>-0.178606807158865</v>
      </c>
      <c r="G5596" s="0" t="n">
        <v>0.624854239476741</v>
      </c>
    </row>
    <row r="5597" customFormat="false" ht="16" hidden="false" customHeight="false" outlineLevel="0" collapsed="false">
      <c r="A5597" s="0" t="n">
        <v>2.79673666071336</v>
      </c>
      <c r="B5597" s="0" t="n">
        <v>43.0869209341498</v>
      </c>
      <c r="C5597" s="0" t="n">
        <v>1.73436557430715</v>
      </c>
      <c r="D5597" s="0" t="n">
        <v>0.625712068733329</v>
      </c>
      <c r="E5597" s="0" t="n">
        <v>9.65873206546451</v>
      </c>
      <c r="F5597" s="0" t="n">
        <v>0.05370760798735</v>
      </c>
      <c r="G5597" s="0" t="n">
        <v>1.05774488786882</v>
      </c>
    </row>
    <row r="5598" customFormat="false" ht="16" hidden="false" customHeight="false" outlineLevel="0" collapsed="false">
      <c r="A5598" s="0" t="n">
        <v>2.55041735709027</v>
      </c>
      <c r="B5598" s="0" t="n">
        <v>16.6556026320883</v>
      </c>
      <c r="C5598" s="0" t="n">
        <v>0.77805942568288</v>
      </c>
      <c r="D5598" s="0" t="n">
        <v>0.422927820554618</v>
      </c>
      <c r="E5598" s="0" t="n">
        <v>8.3565157056593</v>
      </c>
      <c r="F5598" s="0" t="n">
        <v>-0.516464222356743</v>
      </c>
      <c r="G5598" s="0" t="n">
        <v>0.219035717984784</v>
      </c>
    </row>
    <row r="5599" customFormat="false" ht="16" hidden="false" customHeight="false" outlineLevel="0" collapsed="false">
      <c r="A5599" s="0" t="n">
        <v>3.19405400323458</v>
      </c>
      <c r="B5599" s="0" t="n">
        <v>22.7263945422521</v>
      </c>
      <c r="C5599" s="0" t="n">
        <v>0.897174814562671</v>
      </c>
      <c r="D5599" s="0" t="n">
        <v>0.129818175769135</v>
      </c>
      <c r="E5599" s="0" t="n">
        <v>8.90156262123005</v>
      </c>
      <c r="F5599" s="0" t="n">
        <v>-0.271657984179428</v>
      </c>
      <c r="G5599" s="0" t="n">
        <v>0.230772121283511</v>
      </c>
    </row>
    <row r="5600" customFormat="false" ht="16" hidden="false" customHeight="false" outlineLevel="0" collapsed="false">
      <c r="A5600" s="0" t="n">
        <v>3.07969593153154</v>
      </c>
      <c r="B5600" s="0" t="n">
        <v>23.0359648806616</v>
      </c>
      <c r="C5600" s="0" t="n">
        <v>1.01176753727223</v>
      </c>
      <c r="D5600" s="0" t="n">
        <v>0.378603494006301</v>
      </c>
      <c r="E5600" s="0" t="n">
        <v>9.31425021221032</v>
      </c>
      <c r="F5600" s="0" t="n">
        <v>-0.434380736248719</v>
      </c>
      <c r="G5600" s="0" t="n">
        <v>0.327066186073653</v>
      </c>
    </row>
    <row r="5601" customFormat="false" ht="16" hidden="false" customHeight="false" outlineLevel="0" collapsed="false">
      <c r="A5601" s="0" t="n">
        <v>2.19067118815651</v>
      </c>
      <c r="B5601" s="0" t="n">
        <v>18.1363206647269</v>
      </c>
      <c r="C5601" s="0" t="n">
        <v>0.850795736927486</v>
      </c>
      <c r="D5601" s="0" t="n">
        <v>0.358112293404688</v>
      </c>
      <c r="E5601" s="0" t="n">
        <v>10.4367047380681</v>
      </c>
      <c r="F5601" s="0" t="n">
        <v>-0.516189038599176</v>
      </c>
      <c r="G5601" s="0" t="n">
        <v>0.203725595279625</v>
      </c>
    </row>
    <row r="5602" customFormat="false" ht="16" hidden="false" customHeight="false" outlineLevel="0" collapsed="false">
      <c r="A5602" s="0" t="n">
        <v>2.22504171343889</v>
      </c>
      <c r="B5602" s="0" t="n">
        <v>11.9445078593753</v>
      </c>
      <c r="C5602" s="0" t="n">
        <v>0.366012294781637</v>
      </c>
      <c r="D5602" s="0" t="n">
        <v>0.22607489850714</v>
      </c>
      <c r="E5602" s="0" t="n">
        <v>7.92963192614969</v>
      </c>
      <c r="F5602" s="0" t="n">
        <v>-0.632576656877101</v>
      </c>
      <c r="G5602" s="0" t="n">
        <v>-0.129462392709476</v>
      </c>
    </row>
    <row r="5603" customFormat="false" ht="16" hidden="false" customHeight="false" outlineLevel="0" collapsed="false">
      <c r="A5603" s="0" t="n">
        <v>3.16378275309181</v>
      </c>
      <c r="B5603" s="0" t="n">
        <v>41.9791168768549</v>
      </c>
      <c r="C5603" s="0" t="n">
        <v>1.4873221717964</v>
      </c>
      <c r="D5603" s="0" t="n">
        <v>0.469452262899068</v>
      </c>
      <c r="E5603" s="0" t="n">
        <v>10.105924878621</v>
      </c>
      <c r="F5603" s="0" t="n">
        <v>-0.156118134545036</v>
      </c>
      <c r="G5603" s="0" t="n">
        <v>0.734350291777074</v>
      </c>
    </row>
    <row r="5604" customFormat="false" ht="16" hidden="false" customHeight="false" outlineLevel="0" collapsed="false">
      <c r="A5604" s="0" t="n">
        <v>2.63732726111143</v>
      </c>
      <c r="B5604" s="0" t="n">
        <v>23.9890070087777</v>
      </c>
      <c r="C5604" s="0" t="n">
        <v>1.13110288052576</v>
      </c>
      <c r="D5604" s="0" t="n">
        <v>0.0367933238465861</v>
      </c>
      <c r="E5604" s="0" t="n">
        <v>8.75528693535327</v>
      </c>
      <c r="F5604" s="0" t="n">
        <v>0.165692456561014</v>
      </c>
      <c r="G5604" s="0" t="n">
        <v>0.535506896733789</v>
      </c>
    </row>
    <row r="5605" customFormat="false" ht="16" hidden="false" customHeight="false" outlineLevel="0" collapsed="false">
      <c r="A5605" s="0" t="n">
        <v>2.38712867799793</v>
      </c>
      <c r="B5605" s="0" t="n">
        <v>29.0434013051784</v>
      </c>
      <c r="C5605" s="0" t="n">
        <v>2.82198637928841</v>
      </c>
      <c r="D5605" s="0" t="n">
        <v>0.694464378100346</v>
      </c>
      <c r="E5605" s="0" t="n">
        <v>12.9679462761823</v>
      </c>
      <c r="F5605" s="0" t="n">
        <v>0.818962729792887</v>
      </c>
      <c r="G5605" s="0" t="n">
        <v>1.98270327056949</v>
      </c>
    </row>
    <row r="5606" customFormat="false" ht="16" hidden="false" customHeight="false" outlineLevel="0" collapsed="false">
      <c r="A5606" s="0" t="n">
        <v>3.20456435964031</v>
      </c>
      <c r="B5606" s="0" t="n">
        <v>84.523271586393</v>
      </c>
      <c r="C5606" s="0" t="n">
        <v>1.6197742711002</v>
      </c>
      <c r="D5606" s="0" t="n">
        <v>0.59106388741213</v>
      </c>
      <c r="E5606" s="0" t="n">
        <v>11.7859708203967</v>
      </c>
      <c r="F5606" s="0" t="n">
        <v>-0.349241782164102</v>
      </c>
      <c r="G5606" s="0" t="n">
        <v>0.735983981502288</v>
      </c>
    </row>
    <row r="5607" customFormat="false" ht="16" hidden="false" customHeight="false" outlineLevel="0" collapsed="false">
      <c r="A5607" s="0" t="n">
        <v>2.92418497058893</v>
      </c>
      <c r="B5607" s="0" t="n">
        <v>63.1301181649417</v>
      </c>
      <c r="C5607" s="0" t="n">
        <v>1.49413067467408</v>
      </c>
      <c r="D5607" s="0" t="n">
        <v>0.477946157967009</v>
      </c>
      <c r="E5607" s="0" t="n">
        <v>13.8641540118011</v>
      </c>
      <c r="F5607" s="0" t="n">
        <v>-0.532204476875378</v>
      </c>
      <c r="G5607" s="0" t="n">
        <v>0.501025695444157</v>
      </c>
    </row>
    <row r="5608" customFormat="false" ht="16" hidden="false" customHeight="false" outlineLevel="0" collapsed="false">
      <c r="A5608" s="0" t="n">
        <v>2.49599483531908</v>
      </c>
      <c r="B5608" s="0" t="n">
        <v>21.9967198701756</v>
      </c>
      <c r="C5608" s="0" t="n">
        <v>1.24318534356723</v>
      </c>
      <c r="D5608" s="0" t="n">
        <v>0.630070621515986</v>
      </c>
      <c r="E5608" s="0" t="n">
        <v>8.49723935073993</v>
      </c>
      <c r="F5608" s="0" t="n">
        <v>-0.263651830947584</v>
      </c>
      <c r="G5608" s="0" t="n">
        <v>0.680845238455248</v>
      </c>
    </row>
    <row r="5609" customFormat="false" ht="16" hidden="false" customHeight="false" outlineLevel="0" collapsed="false">
      <c r="A5609" s="0" t="n">
        <v>3.78801773404354</v>
      </c>
      <c r="B5609" s="0" t="n">
        <v>33.9467778728392</v>
      </c>
      <c r="C5609" s="0" t="n">
        <v>1.50352099362765</v>
      </c>
      <c r="D5609" s="0" t="n">
        <v>0.472551235167829</v>
      </c>
      <c r="E5609" s="0" t="n">
        <v>9.61715390694236</v>
      </c>
      <c r="F5609" s="0" t="n">
        <v>-0.191496410566345</v>
      </c>
      <c r="G5609" s="0" t="n">
        <v>0.719456237011717</v>
      </c>
    </row>
    <row r="5610" customFormat="false" ht="16" hidden="false" customHeight="false" outlineLevel="0" collapsed="false">
      <c r="A5610" s="0" t="n">
        <v>2.83887798275107</v>
      </c>
      <c r="B5610" s="0" t="n">
        <v>39.2124767489121</v>
      </c>
      <c r="C5610" s="0" t="n">
        <v>0.80355815341436</v>
      </c>
      <c r="D5610" s="0" t="n">
        <v>0.210304534048641</v>
      </c>
      <c r="E5610" s="0" t="n">
        <v>9.59484798773541</v>
      </c>
      <c r="F5610" s="0" t="n">
        <v>-0.462580623471687</v>
      </c>
      <c r="G5610" s="0" t="n">
        <v>0.126367700531274</v>
      </c>
    </row>
    <row r="5611" customFormat="false" ht="16" hidden="false" customHeight="false" outlineLevel="0" collapsed="false">
      <c r="A5611" s="0" t="n">
        <v>2.78477542914988</v>
      </c>
      <c r="B5611" s="0" t="n">
        <v>62.5113751050826</v>
      </c>
      <c r="C5611" s="0" t="n">
        <v>1.01189746165419</v>
      </c>
      <c r="D5611" s="0" t="n">
        <v>0.302109220328334</v>
      </c>
      <c r="E5611" s="0" t="n">
        <v>8.14205092103031</v>
      </c>
      <c r="F5611" s="0" t="n">
        <v>-0.17759900862838</v>
      </c>
      <c r="G5611" s="0" t="n">
        <v>0.44274545909717</v>
      </c>
    </row>
    <row r="5612" customFormat="false" ht="16" hidden="false" customHeight="false" outlineLevel="0" collapsed="false">
      <c r="A5612" s="0" t="n">
        <v>2.34602303775388</v>
      </c>
      <c r="B5612" s="0" t="n">
        <v>11.8623759404562</v>
      </c>
      <c r="C5612" s="0" t="n">
        <v>0.293649315886742</v>
      </c>
      <c r="D5612" s="0" t="n">
        <v>0.108717359071336</v>
      </c>
      <c r="E5612" s="0" t="n">
        <v>8.30586736648827</v>
      </c>
      <c r="F5612" s="0" t="n">
        <v>-0.645942502349321</v>
      </c>
      <c r="G5612" s="0" t="n">
        <v>-0.239256540413845</v>
      </c>
    </row>
    <row r="5613" customFormat="false" ht="16" hidden="false" customHeight="false" outlineLevel="0" collapsed="false">
      <c r="A5613" s="0" t="n">
        <v>3.16960844174847</v>
      </c>
      <c r="B5613" s="0" t="n">
        <v>78.5854506458175</v>
      </c>
      <c r="C5613" s="0" t="n">
        <v>1.5843514904578</v>
      </c>
      <c r="D5613" s="0" t="n">
        <v>0.674164588501094</v>
      </c>
      <c r="E5613" s="0" t="n">
        <v>10.8314473203557</v>
      </c>
      <c r="F5613" s="0" t="n">
        <v>-0.349241782164102</v>
      </c>
      <c r="G5613" s="0" t="n">
        <v>0.776579733897091</v>
      </c>
    </row>
    <row r="5614" customFormat="false" ht="16" hidden="false" customHeight="false" outlineLevel="0" collapsed="false">
      <c r="A5614" s="0" t="n">
        <v>2.13127018427476</v>
      </c>
      <c r="B5614" s="0" t="n">
        <v>30.2772809839344</v>
      </c>
      <c r="C5614" s="0" t="n">
        <v>1.22444163857668</v>
      </c>
      <c r="D5614" s="0" t="n">
        <v>0.554535529752985</v>
      </c>
      <c r="E5614" s="0" t="n">
        <v>6.71080069861702</v>
      </c>
      <c r="F5614" s="0" t="n">
        <v>0.0300565470523574</v>
      </c>
      <c r="G5614" s="0" t="n">
        <v>0.814055238010106</v>
      </c>
    </row>
    <row r="5615" customFormat="false" ht="16" hidden="false" customHeight="false" outlineLevel="0" collapsed="false">
      <c r="A5615" s="0" t="n">
        <v>2.19881843029386</v>
      </c>
      <c r="B5615" s="0" t="n">
        <v>9.76106641437522</v>
      </c>
      <c r="C5615" s="0" t="n">
        <v>0.69540793077958</v>
      </c>
      <c r="D5615" s="0" t="n">
        <v>0.122959793248248</v>
      </c>
      <c r="E5615" s="0" t="n">
        <v>8.72366563439952</v>
      </c>
      <c r="F5615" s="0" t="n">
        <v>-0.272398688230561</v>
      </c>
      <c r="G5615" s="0" t="n">
        <v>0.153540484790108</v>
      </c>
    </row>
    <row r="5616" customFormat="false" ht="16" hidden="false" customHeight="false" outlineLevel="0" collapsed="false">
      <c r="A5616" s="0" t="n">
        <v>2.32858608871818</v>
      </c>
      <c r="B5616" s="0" t="n">
        <v>19.0172108809865</v>
      </c>
      <c r="C5616" s="0" t="n">
        <v>1.19515352204961</v>
      </c>
      <c r="D5616" s="0" t="n">
        <v>0.181362001578194</v>
      </c>
      <c r="E5616" s="0" t="n">
        <v>9.56928135774265</v>
      </c>
      <c r="F5616" s="0" t="n">
        <v>0.0600959744922582</v>
      </c>
      <c r="G5616" s="0" t="n">
        <v>0.583472736854936</v>
      </c>
    </row>
    <row r="5617" customFormat="false" ht="16" hidden="false" customHeight="false" outlineLevel="0" collapsed="false">
      <c r="A5617" s="0" t="n">
        <v>2.42714173658188</v>
      </c>
      <c r="B5617" s="0" t="n">
        <v>52.4691493041148</v>
      </c>
      <c r="C5617" s="0" t="n">
        <v>0.622891197144785</v>
      </c>
      <c r="D5617" s="0" t="n">
        <v>0.337277749748268</v>
      </c>
      <c r="E5617" s="0" t="n">
        <v>7.71186696219025</v>
      </c>
      <c r="F5617" s="0" t="n">
        <v>-0.499064376827382</v>
      </c>
      <c r="G5617" s="0" t="n">
        <v>0.119614916082431</v>
      </c>
    </row>
    <row r="5618" customFormat="false" ht="16" hidden="false" customHeight="false" outlineLevel="0" collapsed="false">
      <c r="A5618" s="0" t="n">
        <v>2.20310828937673</v>
      </c>
      <c r="B5618" s="0" t="n">
        <v>9.354691831219</v>
      </c>
      <c r="C5618" s="0" t="n">
        <v>0.594061524457463</v>
      </c>
      <c r="D5618" s="0" t="n">
        <v>0.159213896623864</v>
      </c>
      <c r="E5618" s="0" t="n">
        <v>8.08841423610633</v>
      </c>
      <c r="F5618" s="0" t="n">
        <v>-0.349241782164102</v>
      </c>
      <c r="G5618" s="0" t="n">
        <v>0.0911626402251745</v>
      </c>
    </row>
    <row r="5619" customFormat="false" ht="16" hidden="false" customHeight="false" outlineLevel="0" collapsed="false">
      <c r="A5619" s="0" t="n">
        <v>3.25227704609823</v>
      </c>
      <c r="B5619" s="0" t="n">
        <v>25.02763119219</v>
      </c>
      <c r="C5619" s="0" t="n">
        <v>1.57858566400877</v>
      </c>
      <c r="D5619" s="0" t="n">
        <v>0.620788000732347</v>
      </c>
      <c r="E5619" s="0" t="n">
        <v>11.6923437437101</v>
      </c>
      <c r="F5619" s="0" t="n">
        <v>-0.419347188140489</v>
      </c>
      <c r="G5619" s="0" t="n">
        <v>0.695313169350493</v>
      </c>
    </row>
    <row r="5620" customFormat="false" ht="16" hidden="false" customHeight="false" outlineLevel="0" collapsed="false">
      <c r="A5620" s="0" t="n">
        <v>3.41916167138233</v>
      </c>
      <c r="B5620" s="0" t="n">
        <v>34.5761584337099</v>
      </c>
      <c r="C5620" s="0" t="n">
        <v>0.92627904390428</v>
      </c>
      <c r="D5620" s="0" t="n">
        <v>0.600757623361523</v>
      </c>
      <c r="E5620" s="0" t="n">
        <v>8.46495095350427</v>
      </c>
      <c r="F5620" s="0" t="n">
        <v>-0.696755475000541</v>
      </c>
      <c r="G5620" s="0" t="n">
        <v>0.270611586099079</v>
      </c>
    </row>
    <row r="5621" customFormat="false" ht="16" hidden="false" customHeight="false" outlineLevel="0" collapsed="false">
      <c r="A5621" s="0" t="n">
        <v>2.67075790791129</v>
      </c>
      <c r="B5621" s="0" t="n">
        <v>31.8587628532336</v>
      </c>
      <c r="C5621" s="0" t="n">
        <v>1.11086959606101</v>
      </c>
      <c r="D5621" s="0" t="n">
        <v>0.59425386630627</v>
      </c>
      <c r="E5621" s="0" t="n">
        <v>10.3491551152376</v>
      </c>
      <c r="F5621" s="0" t="n">
        <v>-0.587987831014498</v>
      </c>
      <c r="G5621" s="0" t="n">
        <v>0.402399501774836</v>
      </c>
    </row>
    <row r="5622" customFormat="false" ht="16" hidden="false" customHeight="false" outlineLevel="0" collapsed="false">
      <c r="A5622" s="0" t="n">
        <v>2.53506212657602</v>
      </c>
      <c r="B5622" s="0" t="n">
        <v>14.9464440072059</v>
      </c>
      <c r="C5622" s="0" t="n">
        <v>1.18307408742311</v>
      </c>
      <c r="D5622" s="0" t="n">
        <v>0.491432706118499</v>
      </c>
      <c r="E5622" s="0" t="n">
        <v>7.93064611251933</v>
      </c>
      <c r="F5622" s="0" t="n">
        <v>-0.133041833967961</v>
      </c>
      <c r="G5622" s="0" t="n">
        <v>0.654139168117302</v>
      </c>
    </row>
    <row r="5623" customFormat="false" ht="16" hidden="false" customHeight="false" outlineLevel="0" collapsed="false">
      <c r="A5623" s="0" t="n">
        <v>3.17372687451</v>
      </c>
      <c r="B5623" s="0" t="n">
        <v>34.9358855021658</v>
      </c>
      <c r="C5623" s="0" t="n">
        <v>1.8157571600974</v>
      </c>
      <c r="D5623" s="0" t="n">
        <v>0.888276221467484</v>
      </c>
      <c r="E5623" s="0" t="n">
        <v>8.10847761714776</v>
      </c>
      <c r="F5623" s="0" t="n">
        <v>-0.0159462282125306</v>
      </c>
      <c r="G5623" s="0" t="n">
        <v>1.21066230291665</v>
      </c>
    </row>
    <row r="5624" customFormat="false" ht="16" hidden="false" customHeight="false" outlineLevel="0" collapsed="false">
      <c r="A5624" s="0" t="n">
        <v>4.26742849080293</v>
      </c>
      <c r="B5624" s="0" t="n">
        <v>144.449230566367</v>
      </c>
      <c r="C5624" s="0" t="n">
        <v>2.04030333597173</v>
      </c>
      <c r="D5624" s="0" t="n">
        <v>0.895940672108087</v>
      </c>
      <c r="E5624" s="0" t="n">
        <v>10.7361495682535</v>
      </c>
      <c r="F5624" s="0" t="n">
        <v>-0.30412886746879</v>
      </c>
      <c r="G5624" s="0" t="n">
        <v>1.11127054246782</v>
      </c>
    </row>
    <row r="5625" customFormat="false" ht="16" hidden="false" customHeight="false" outlineLevel="0" collapsed="false">
      <c r="A5625" s="0" t="n">
        <v>2.79279308141133</v>
      </c>
      <c r="B5625" s="0" t="n">
        <v>16.7400778619377</v>
      </c>
      <c r="C5625" s="0" t="n">
        <v>1.05654658562978</v>
      </c>
      <c r="D5625" s="0" t="n">
        <v>0.359523852382824</v>
      </c>
      <c r="E5625" s="0" t="n">
        <v>7.75531256968361</v>
      </c>
      <c r="F5625" s="0" t="n">
        <v>-0.149430498263104</v>
      </c>
      <c r="G5625" s="0" t="n">
        <v>0.513648823903254</v>
      </c>
    </row>
    <row r="5626" customFormat="false" ht="16" hidden="false" customHeight="false" outlineLevel="0" collapsed="false">
      <c r="A5626" s="0" t="n">
        <v>2.82493670246258</v>
      </c>
      <c r="B5626" s="0" t="n">
        <v>12.1927268215466</v>
      </c>
      <c r="C5626" s="0" t="n">
        <v>0.625302735674803</v>
      </c>
      <c r="D5626" s="0" t="n">
        <v>0.334490610322636</v>
      </c>
      <c r="E5626" s="0" t="n">
        <v>8.75649894135001</v>
      </c>
      <c r="F5626" s="0" t="n">
        <v>-0.67039977985269</v>
      </c>
      <c r="G5626" s="0" t="n">
        <v>0.00880111165754649</v>
      </c>
    </row>
    <row r="5627" customFormat="false" ht="16" hidden="false" customHeight="false" outlineLevel="0" collapsed="false">
      <c r="A5627" s="0" t="n">
        <v>4.49062830283702</v>
      </c>
      <c r="B5627" s="0" t="n">
        <v>40.74138091692</v>
      </c>
      <c r="C5627" s="0" t="n">
        <v>2.26140840137909</v>
      </c>
      <c r="D5627" s="0" t="n">
        <v>0.396314766992086</v>
      </c>
      <c r="E5627" s="0" t="n">
        <v>13.3065367769469</v>
      </c>
      <c r="F5627" s="0" t="n">
        <v>0.0234615422829308</v>
      </c>
      <c r="G5627" s="0" t="n">
        <v>1.08022330631675</v>
      </c>
    </row>
    <row r="5628" customFormat="false" ht="16" hidden="false" customHeight="false" outlineLevel="0" collapsed="false">
      <c r="A5628" s="0" t="n">
        <v>2.80783381642616</v>
      </c>
      <c r="B5628" s="0" t="n">
        <v>20.9808577281238</v>
      </c>
      <c r="C5628" s="0" t="n">
        <v>1.19106146666138</v>
      </c>
      <c r="D5628" s="0" t="n">
        <v>0.464025834961628</v>
      </c>
      <c r="E5628" s="0" t="n">
        <v>10.1653908406459</v>
      </c>
      <c r="F5628" s="0" t="n">
        <v>-0.385449107927595</v>
      </c>
      <c r="G5628" s="0" t="n">
        <v>0.477536545714315</v>
      </c>
    </row>
    <row r="5629" customFormat="false" ht="16" hidden="false" customHeight="false" outlineLevel="0" collapsed="false">
      <c r="A5629" s="0" t="n">
        <v>3.21651004664485</v>
      </c>
      <c r="B5629" s="0" t="n">
        <v>67.2793920556019</v>
      </c>
      <c r="C5629" s="0" t="n">
        <v>1.74415990705111</v>
      </c>
      <c r="D5629" s="0" t="n">
        <v>0.596208915265856</v>
      </c>
      <c r="E5629" s="0" t="n">
        <v>10.0237892549701</v>
      </c>
      <c r="F5629" s="0" t="n">
        <v>-0.0261586769866107</v>
      </c>
      <c r="G5629" s="0" t="n">
        <v>0.991110019037137</v>
      </c>
    </row>
    <row r="5630" customFormat="false" ht="16" hidden="false" customHeight="false" outlineLevel="0" collapsed="false">
      <c r="A5630" s="0" t="n">
        <v>3.79102199750238</v>
      </c>
      <c r="B5630" s="0" t="n">
        <v>29.6939610187636</v>
      </c>
      <c r="C5630" s="0" t="n">
        <v>1.65492627429726</v>
      </c>
      <c r="D5630" s="0" t="n">
        <v>0.652687932717062</v>
      </c>
      <c r="E5630" s="0" t="n">
        <v>8.43087662150658</v>
      </c>
      <c r="F5630" s="0" t="n">
        <v>-0.0698613402813977</v>
      </c>
      <c r="G5630" s="0" t="n">
        <v>0.967303502047896</v>
      </c>
    </row>
    <row r="5631" customFormat="false" ht="16" hidden="false" customHeight="false" outlineLevel="0" collapsed="false">
      <c r="A5631" s="0" t="n">
        <v>6.13556332909972</v>
      </c>
      <c r="B5631" s="0" t="n">
        <v>77.8657706321417</v>
      </c>
      <c r="C5631" s="0" t="n">
        <v>3.21152947722058</v>
      </c>
      <c r="D5631" s="0" t="n">
        <v>1.3998900040866</v>
      </c>
      <c r="E5631" s="0" t="n">
        <v>12.7767543419786</v>
      </c>
      <c r="F5631" s="0" t="n">
        <v>-0.255320408613879</v>
      </c>
      <c r="G5631" s="0" t="n">
        <v>1.88582375408506</v>
      </c>
    </row>
    <row r="5632" customFormat="false" ht="16" hidden="false" customHeight="false" outlineLevel="0" collapsed="false">
      <c r="A5632" s="0" t="n">
        <v>2.1617520537835</v>
      </c>
      <c r="B5632" s="0" t="n">
        <v>14.2219417954201</v>
      </c>
      <c r="C5632" s="0" t="n">
        <v>0.979478321942614</v>
      </c>
      <c r="D5632" s="0" t="n">
        <v>0.336435262916618</v>
      </c>
      <c r="E5632" s="0" t="n">
        <v>9.32486643513056</v>
      </c>
      <c r="F5632" s="0" t="n">
        <v>-0.252383230683517</v>
      </c>
      <c r="G5632" s="0" t="n">
        <v>0.405170243979296</v>
      </c>
    </row>
    <row r="5633" customFormat="false" ht="16" hidden="false" customHeight="false" outlineLevel="0" collapsed="false">
      <c r="A5633" s="0" t="n">
        <v>3.91625074577799</v>
      </c>
      <c r="B5633" s="0" t="n">
        <v>77.2041605674858</v>
      </c>
      <c r="C5633" s="0" t="n">
        <v>1.91466655473092</v>
      </c>
      <c r="D5633" s="0" t="n">
        <v>0.805998689283619</v>
      </c>
      <c r="E5633" s="0" t="n">
        <v>10.0520072604424</v>
      </c>
      <c r="F5633" s="0" t="n">
        <v>-0.190521090200336</v>
      </c>
      <c r="G5633" s="0" t="n">
        <v>1.0813933745664</v>
      </c>
    </row>
    <row r="5634" customFormat="false" ht="16" hidden="false" customHeight="false" outlineLevel="0" collapsed="false">
      <c r="A5634" s="0" t="n">
        <v>4.17056286924061</v>
      </c>
      <c r="B5634" s="0" t="n">
        <v>40.5648407451781</v>
      </c>
      <c r="C5634" s="0" t="n">
        <v>1.61794047411739</v>
      </c>
      <c r="D5634" s="0" t="n">
        <v>0.51336616785812</v>
      </c>
      <c r="E5634" s="0" t="n">
        <v>11.7720973838424</v>
      </c>
      <c r="F5634" s="0" t="n">
        <v>-0.465555157850488</v>
      </c>
      <c r="G5634" s="0" t="n">
        <v>0.610891602479967</v>
      </c>
    </row>
    <row r="5635" customFormat="false" ht="16" hidden="false" customHeight="false" outlineLevel="0" collapsed="false">
      <c r="A5635" s="0" t="n">
        <v>4.15623053068711</v>
      </c>
      <c r="B5635" s="0" t="n">
        <v>12.3750067650589</v>
      </c>
      <c r="C5635" s="0" t="n">
        <v>1.88181820441213</v>
      </c>
      <c r="D5635" s="0" t="n">
        <v>0.134489843774035</v>
      </c>
      <c r="E5635" s="0" t="n">
        <v>9.66617668213636</v>
      </c>
      <c r="F5635" s="0" t="n">
        <v>0.460297903973352</v>
      </c>
      <c r="G5635" s="0" t="n">
        <v>1.05634323640871</v>
      </c>
    </row>
    <row r="5636" customFormat="false" ht="16" hidden="false" customHeight="false" outlineLevel="0" collapsed="false">
      <c r="A5636" s="0" t="n">
        <v>3.24923593550616</v>
      </c>
      <c r="B5636" s="0" t="n">
        <v>74.8976603068669</v>
      </c>
      <c r="C5636" s="0" t="n">
        <v>1.8885216077002</v>
      </c>
      <c r="D5636" s="0" t="n">
        <v>0.527520756648297</v>
      </c>
      <c r="E5636" s="0" t="n">
        <v>9.66883742641032</v>
      </c>
      <c r="F5636" s="0" t="n">
        <v>0.222720699695809</v>
      </c>
      <c r="G5636" s="0" t="n">
        <v>1.15845203813106</v>
      </c>
    </row>
    <row r="5637" customFormat="false" ht="16" hidden="false" customHeight="false" outlineLevel="0" collapsed="false">
      <c r="A5637" s="0" t="n">
        <v>2.39274479188935</v>
      </c>
      <c r="B5637" s="0" t="n">
        <v>11.6232813828467</v>
      </c>
      <c r="C5637" s="0" t="n">
        <v>0.775045799272486</v>
      </c>
      <c r="D5637" s="0" t="n">
        <v>0.248532760534008</v>
      </c>
      <c r="E5637" s="0" t="n">
        <v>9.21663342145491</v>
      </c>
      <c r="F5637" s="0" t="n">
        <v>-0.404605096208248</v>
      </c>
      <c r="G5637" s="0" t="n">
        <v>0.177845702979219</v>
      </c>
    </row>
    <row r="5638" customFormat="false" ht="16" hidden="false" customHeight="false" outlineLevel="0" collapsed="false">
      <c r="A5638" s="0" t="n">
        <v>6.37594867490645</v>
      </c>
      <c r="B5638" s="0" t="n">
        <v>79.7242537891571</v>
      </c>
      <c r="C5638" s="0" t="n">
        <v>3.13095267551439</v>
      </c>
      <c r="D5638" s="0" t="n">
        <v>0.551122542106584</v>
      </c>
      <c r="E5638" s="0" t="n">
        <v>19.7427613452946</v>
      </c>
      <c r="F5638" s="0" t="n">
        <v>-0.676021326044963</v>
      </c>
      <c r="G5638" s="0" t="n">
        <v>1.04271625080657</v>
      </c>
    </row>
    <row r="5639" customFormat="false" ht="16" hidden="false" customHeight="false" outlineLevel="0" collapsed="false">
      <c r="A5639" s="0" t="n">
        <v>2.40829283931593</v>
      </c>
      <c r="B5639" s="0" t="n">
        <v>22.913695020287</v>
      </c>
      <c r="C5639" s="0" t="n">
        <v>0.817797680547697</v>
      </c>
      <c r="D5639" s="0" t="n">
        <v>0.432978804857611</v>
      </c>
      <c r="E5639" s="0" t="n">
        <v>10.3231879679838</v>
      </c>
      <c r="F5639" s="0" t="n">
        <v>-0.661472784053972</v>
      </c>
      <c r="G5639" s="0" t="n">
        <v>0.14672764496543</v>
      </c>
    </row>
    <row r="5640" customFormat="false" ht="16" hidden="false" customHeight="false" outlineLevel="0" collapsed="false">
      <c r="A5640" s="0" t="n">
        <v>3.20216317963437</v>
      </c>
      <c r="B5640" s="0" t="n">
        <v>54.998982373049</v>
      </c>
      <c r="C5640" s="0" t="n">
        <v>1.39769313540828</v>
      </c>
      <c r="D5640" s="0" t="n">
        <v>0.602202784258933</v>
      </c>
      <c r="E5640" s="0" t="n">
        <v>11.591001900873</v>
      </c>
      <c r="F5640" s="0" t="n">
        <v>-0.559159294913866</v>
      </c>
      <c r="G5640" s="0" t="n">
        <v>0.528848604613186</v>
      </c>
    </row>
    <row r="5641" customFormat="false" ht="16" hidden="false" customHeight="false" outlineLevel="0" collapsed="false">
      <c r="A5641" s="0" t="n">
        <v>2.46868746585097</v>
      </c>
      <c r="B5641" s="0" t="n">
        <v>46.2851928872731</v>
      </c>
      <c r="C5641" s="0" t="n">
        <v>1.07536128292178</v>
      </c>
      <c r="D5641" s="0" t="n">
        <v>0.074022567065521</v>
      </c>
      <c r="E5641" s="0" t="n">
        <v>8.32471241388911</v>
      </c>
      <c r="F5641" s="0" t="n">
        <v>0.147085590506629</v>
      </c>
      <c r="G5641" s="0" t="n">
        <v>0.527460829080001</v>
      </c>
    </row>
    <row r="5642" customFormat="false" ht="16" hidden="false" customHeight="false" outlineLevel="0" collapsed="false">
      <c r="A5642" s="0" t="n">
        <v>2.42018876090661</v>
      </c>
      <c r="B5642" s="0" t="n">
        <v>14.167765078093</v>
      </c>
      <c r="C5642" s="0" t="n">
        <v>0.706056618750418</v>
      </c>
      <c r="D5642" s="0" t="n">
        <v>0.255964353679526</v>
      </c>
      <c r="E5642" s="0" t="n">
        <v>8.46982183525584</v>
      </c>
      <c r="F5642" s="0" t="n">
        <v>-0.410471738201557</v>
      </c>
      <c r="G5642" s="0" t="n">
        <v>0.154108497097487</v>
      </c>
    </row>
    <row r="5643" customFormat="false" ht="16" hidden="false" customHeight="false" outlineLevel="0" collapsed="false">
      <c r="A5643" s="0" t="n">
        <v>2.19904277954867</v>
      </c>
      <c r="B5643" s="0" t="n">
        <v>16.2367084333471</v>
      </c>
      <c r="C5643" s="0" t="n">
        <v>0.879950142720573</v>
      </c>
      <c r="D5643" s="0" t="n">
        <v>0.411820162990068</v>
      </c>
      <c r="E5643" s="0" t="n">
        <v>8.71395012573536</v>
      </c>
      <c r="F5643" s="0" t="n">
        <v>-0.375818995271499</v>
      </c>
      <c r="G5643" s="0" t="n">
        <v>0.338658559814568</v>
      </c>
    </row>
    <row r="5644" customFormat="false" ht="16" hidden="false" customHeight="false" outlineLevel="0" collapsed="false">
      <c r="A5644" s="0" t="n">
        <v>3.82376986946504</v>
      </c>
      <c r="B5644" s="0" t="n">
        <v>32.8372671987068</v>
      </c>
      <c r="C5644" s="0" t="n">
        <v>1.11228720325351</v>
      </c>
      <c r="D5644" s="0" t="n">
        <v>0.790731119555003</v>
      </c>
      <c r="E5644" s="0" t="n">
        <v>6.71197485757146</v>
      </c>
      <c r="F5644" s="0" t="n">
        <v>-0.535640586705441</v>
      </c>
      <c r="G5644" s="0" t="n">
        <v>0.562498819917172</v>
      </c>
    </row>
    <row r="5645" customFormat="false" ht="16" hidden="false" customHeight="false" outlineLevel="0" collapsed="false">
      <c r="A5645" s="0" t="n">
        <v>3.30953506361466</v>
      </c>
      <c r="B5645" s="0" t="n">
        <v>123.850148933764</v>
      </c>
      <c r="C5645" s="0" t="n">
        <v>1.28561465869072</v>
      </c>
      <c r="D5645" s="0" t="n">
        <v>0.586198906019427</v>
      </c>
      <c r="E5645" s="0" t="n">
        <v>10.0747044352719</v>
      </c>
      <c r="F5645" s="0" t="n">
        <v>-0.497600613699642</v>
      </c>
      <c r="G5645" s="0" t="n">
        <v>0.517872884117464</v>
      </c>
    </row>
    <row r="5646" customFormat="false" ht="16" hidden="false" customHeight="false" outlineLevel="0" collapsed="false">
      <c r="A5646" s="0" t="n">
        <v>3.47281553484776</v>
      </c>
      <c r="B5646" s="0" t="n">
        <v>90.099280777559</v>
      </c>
      <c r="C5646" s="0" t="n">
        <v>2.40004045470142</v>
      </c>
      <c r="D5646" s="0" t="n">
        <v>0.411903548703332</v>
      </c>
      <c r="E5646" s="0" t="n">
        <v>14.2663113942374</v>
      </c>
      <c r="F5646" s="0" t="n">
        <v>0.25178863829534</v>
      </c>
      <c r="G5646" s="0" t="n">
        <v>1.28638224770059</v>
      </c>
    </row>
    <row r="5647" customFormat="false" ht="16" hidden="false" customHeight="false" outlineLevel="0" collapsed="false">
      <c r="A5647" s="0" t="n">
        <v>3.17494796407966</v>
      </c>
      <c r="B5647" s="0" t="n">
        <v>33.0981684319413</v>
      </c>
      <c r="C5647" s="0" t="n">
        <v>1.44675340397043</v>
      </c>
      <c r="D5647" s="0" t="n">
        <v>0.335809584997902</v>
      </c>
      <c r="E5647" s="0" t="n">
        <v>13.8223050987056</v>
      </c>
      <c r="F5647" s="0" t="n">
        <v>-0.497600613699642</v>
      </c>
      <c r="G5647" s="0" t="n">
        <v>0.415065958489863</v>
      </c>
    </row>
    <row r="5648" customFormat="false" ht="16" hidden="false" customHeight="false" outlineLevel="0" collapsed="false">
      <c r="A5648" s="0" t="n">
        <v>3.37295189555584</v>
      </c>
      <c r="B5648" s="0" t="n">
        <v>17.1770434629872</v>
      </c>
      <c r="C5648" s="0" t="n">
        <v>1.27896648699304</v>
      </c>
      <c r="D5648" s="0" t="n">
        <v>0.658710890053568</v>
      </c>
      <c r="E5648" s="0" t="n">
        <v>8.57742699403648</v>
      </c>
      <c r="F5648" s="0" t="n">
        <v>-0.408580954641721</v>
      </c>
      <c r="G5648" s="0" t="n">
        <v>0.619091800190301</v>
      </c>
    </row>
    <row r="5649" customFormat="false" ht="16" hidden="false" customHeight="false" outlineLevel="0" collapsed="false">
      <c r="A5649" s="0" t="n">
        <v>3.80096431172362</v>
      </c>
      <c r="B5649" s="0" t="n">
        <v>40.5504020350356</v>
      </c>
      <c r="C5649" s="0" t="n">
        <v>1.28949477957813</v>
      </c>
      <c r="D5649" s="0" t="n">
        <v>0.293906737436988</v>
      </c>
      <c r="E5649" s="0" t="n">
        <v>12.6372739856585</v>
      </c>
      <c r="F5649" s="0" t="n">
        <v>-0.613517677174991</v>
      </c>
      <c r="G5649" s="0" t="n">
        <v>0.25744733634299</v>
      </c>
    </row>
    <row r="5650" customFormat="false" ht="16" hidden="false" customHeight="false" outlineLevel="0" collapsed="false">
      <c r="A5650" s="0" t="n">
        <v>2.28973172527692</v>
      </c>
      <c r="B5650" s="0" t="n">
        <v>12.2116288767983</v>
      </c>
      <c r="C5650" s="0" t="n">
        <v>0.728425386832299</v>
      </c>
      <c r="D5650" s="0" t="n">
        <v>0.249881870033253</v>
      </c>
      <c r="E5650" s="0" t="n">
        <v>8.25055999687867</v>
      </c>
      <c r="F5650" s="0" t="n">
        <v>-0.336836396728983</v>
      </c>
      <c r="G5650" s="0" t="n">
        <v>0.205457414672252</v>
      </c>
    </row>
    <row r="5651" customFormat="false" ht="16" hidden="false" customHeight="false" outlineLevel="0" collapsed="false">
      <c r="A5651" s="0" t="n">
        <v>2.33274916747968</v>
      </c>
      <c r="B5651" s="0" t="n">
        <v>17.8609115273197</v>
      </c>
      <c r="C5651" s="0" t="n">
        <v>0.77767551622973</v>
      </c>
      <c r="D5651" s="0" t="n">
        <v>0.182749982894122</v>
      </c>
      <c r="E5651" s="0" t="n">
        <v>9.17680501342968</v>
      </c>
      <c r="F5651" s="0" t="n">
        <v>-0.32047214508658</v>
      </c>
      <c r="G5651" s="0" t="n">
        <v>0.190558198692315</v>
      </c>
    </row>
    <row r="5652" customFormat="false" ht="16" hidden="false" customHeight="false" outlineLevel="0" collapsed="false">
      <c r="A5652" s="0" t="n">
        <v>2.99765299875438</v>
      </c>
      <c r="B5652" s="0" t="n">
        <v>22.4028313594296</v>
      </c>
      <c r="C5652" s="0" t="n">
        <v>1.36959120914928</v>
      </c>
      <c r="D5652" s="0" t="n">
        <v>0.396136632339315</v>
      </c>
      <c r="E5652" s="0" t="n">
        <v>9.42331586638208</v>
      </c>
      <c r="F5652" s="0" t="n">
        <v>-0.0921073858806425</v>
      </c>
      <c r="G5652" s="0" t="n">
        <v>0.686161596040433</v>
      </c>
    </row>
    <row r="5653" customFormat="false" ht="16" hidden="false" customHeight="false" outlineLevel="0" collapsed="false">
      <c r="A5653" s="0" t="n">
        <v>5.16389810955038</v>
      </c>
      <c r="B5653" s="0" t="n">
        <v>25.7542771354453</v>
      </c>
      <c r="C5653" s="0" t="n">
        <v>3.11276442102328</v>
      </c>
      <c r="D5653" s="0" t="n">
        <v>1.56428476089695</v>
      </c>
      <c r="E5653" s="0" t="n">
        <v>9.60148480736359</v>
      </c>
      <c r="F5653" s="0" t="n">
        <v>0.123490658463565</v>
      </c>
      <c r="G5653" s="0" t="n">
        <v>2.19880566856215</v>
      </c>
    </row>
    <row r="5654" customFormat="false" ht="16" hidden="false" customHeight="false" outlineLevel="0" collapsed="false">
      <c r="A5654" s="0" t="n">
        <v>2.48301708566761</v>
      </c>
      <c r="B5654" s="0" t="n">
        <v>44.6746364687465</v>
      </c>
      <c r="C5654" s="0" t="n">
        <v>0.984283176727745</v>
      </c>
      <c r="D5654" s="0" t="n">
        <v>0.4125463946698</v>
      </c>
      <c r="E5654" s="0" t="n">
        <v>9.74838584496894</v>
      </c>
      <c r="F5654" s="0" t="n">
        <v>-0.431507851805062</v>
      </c>
      <c r="G5654" s="0" t="n">
        <v>0.340822621657608</v>
      </c>
    </row>
    <row r="5655" customFormat="false" ht="16" hidden="false" customHeight="false" outlineLevel="0" collapsed="false">
      <c r="A5655" s="0" t="n">
        <v>2.35855672541309</v>
      </c>
      <c r="B5655" s="0" t="n">
        <v>23.4463195329508</v>
      </c>
      <c r="C5655" s="0" t="n">
        <v>1.50284824681546</v>
      </c>
      <c r="D5655" s="0" t="n">
        <v>0.25348182297206</v>
      </c>
      <c r="E5655" s="0" t="n">
        <v>7.80272026225647</v>
      </c>
      <c r="F5655" s="0" t="n">
        <v>0.46674184839811</v>
      </c>
      <c r="G5655" s="0" t="n">
        <v>1.00088887745558</v>
      </c>
    </row>
    <row r="5656" customFormat="false" ht="16" hidden="false" customHeight="false" outlineLevel="0" collapsed="false">
      <c r="A5656" s="0" t="n">
        <v>2.5386196878503</v>
      </c>
      <c r="B5656" s="0" t="n">
        <v>16.6820564853565</v>
      </c>
      <c r="C5656" s="0" t="n">
        <v>0.682679805683398</v>
      </c>
      <c r="D5656" s="0" t="n">
        <v>0.201961309980037</v>
      </c>
      <c r="E5656" s="0" t="n">
        <v>8.23120226934526</v>
      </c>
      <c r="F5656" s="0" t="n">
        <v>-0.375818995271499</v>
      </c>
      <c r="G5656" s="0" t="n">
        <v>0.133314206528521</v>
      </c>
    </row>
    <row r="5657" customFormat="false" ht="16" hidden="false" customHeight="false" outlineLevel="0" collapsed="false">
      <c r="A5657" s="0" t="n">
        <v>2.79779837072342</v>
      </c>
      <c r="B5657" s="0" t="n">
        <v>23.2339313572866</v>
      </c>
      <c r="C5657" s="0" t="n">
        <v>0.89667947420268</v>
      </c>
      <c r="D5657" s="0" t="n">
        <v>0.189534044153024</v>
      </c>
      <c r="E5657" s="0" t="n">
        <v>9.48286703554033</v>
      </c>
      <c r="F5657" s="0" t="n">
        <v>-0.328788716786825</v>
      </c>
      <c r="G5657" s="0" t="n">
        <v>0.232252535208922</v>
      </c>
    </row>
    <row r="5658" customFormat="false" ht="16" hidden="false" customHeight="false" outlineLevel="0" collapsed="false">
      <c r="A5658" s="0" t="n">
        <v>3.78592218785137</v>
      </c>
      <c r="B5658" s="0" t="n">
        <v>62.9358698782028</v>
      </c>
      <c r="C5658" s="0" t="n">
        <v>1.76344244241288</v>
      </c>
      <c r="D5658" s="0" t="n">
        <v>0.797040102614634</v>
      </c>
      <c r="E5658" s="0" t="n">
        <v>10.6746734125798</v>
      </c>
      <c r="F5658" s="0" t="n">
        <v>-0.390113032855745</v>
      </c>
      <c r="G5658" s="0" t="n">
        <v>0.893401272804891</v>
      </c>
    </row>
    <row r="5659" customFormat="false" ht="16" hidden="false" customHeight="false" outlineLevel="0" collapsed="false">
      <c r="A5659" s="0" t="n">
        <v>3.53952747200173</v>
      </c>
      <c r="B5659" s="0" t="n">
        <v>31.166760437238</v>
      </c>
      <c r="C5659" s="0" t="n">
        <v>2.07447072769008</v>
      </c>
      <c r="D5659" s="0" t="n">
        <v>0.652955342219709</v>
      </c>
      <c r="E5659" s="0" t="n">
        <v>11.1661061205728</v>
      </c>
      <c r="F5659" s="0" t="n">
        <v>0.0495009656859491</v>
      </c>
      <c r="G5659" s="0" t="n">
        <v>1.19448878677569</v>
      </c>
    </row>
    <row r="5660" customFormat="false" ht="16" hidden="false" customHeight="false" outlineLevel="0" collapsed="false">
      <c r="A5660" s="0" t="n">
        <v>2.84896991938747</v>
      </c>
      <c r="B5660" s="0" t="n">
        <v>35.6953891945341</v>
      </c>
      <c r="C5660" s="0" t="n">
        <v>1.72675688123459</v>
      </c>
      <c r="D5660" s="0" t="n">
        <v>0.258806708318384</v>
      </c>
      <c r="E5660" s="0" t="n">
        <v>10.9641950941759</v>
      </c>
      <c r="F5660" s="0" t="n">
        <v>0.259287896192626</v>
      </c>
      <c r="G5660" s="0" t="n">
        <v>0.951545658346466</v>
      </c>
    </row>
    <row r="5661" customFormat="false" ht="16" hidden="false" customHeight="false" outlineLevel="0" collapsed="false">
      <c r="A5661" s="0" t="n">
        <v>2.19778330887092</v>
      </c>
      <c r="B5661" s="0" t="n">
        <v>11.3017122896591</v>
      </c>
      <c r="C5661" s="0" t="n">
        <v>1.30792869935204</v>
      </c>
      <c r="D5661" s="0" t="n">
        <v>0.434823102007021</v>
      </c>
      <c r="E5661" s="0" t="n">
        <v>8.39689977468979</v>
      </c>
      <c r="F5661" s="0" t="n">
        <v>0.0600959744922582</v>
      </c>
      <c r="G5661" s="0" t="n">
        <v>0.78648098307187</v>
      </c>
    </row>
    <row r="5662" customFormat="false" ht="16" hidden="false" customHeight="false" outlineLevel="0" collapsed="false">
      <c r="A5662" s="0" t="n">
        <v>4.69207064867427</v>
      </c>
      <c r="B5662" s="0" t="n">
        <v>32.7745883122985</v>
      </c>
      <c r="C5662" s="0" t="n">
        <v>1.28005972244389</v>
      </c>
      <c r="D5662" s="0" t="n">
        <v>0.158689038891098</v>
      </c>
      <c r="E5662" s="0" t="n">
        <v>8.86465121179012</v>
      </c>
      <c r="F5662" s="0" t="n">
        <v>-0.132717873009221</v>
      </c>
      <c r="G5662" s="0" t="n">
        <v>0.47571301429824</v>
      </c>
    </row>
    <row r="5663" customFormat="false" ht="16" hidden="false" customHeight="false" outlineLevel="0" collapsed="false">
      <c r="A5663" s="0" t="n">
        <v>2.48235359228077</v>
      </c>
      <c r="B5663" s="0" t="n">
        <v>46.5746130291951</v>
      </c>
      <c r="C5663" s="0" t="n">
        <v>1.80317636554291</v>
      </c>
      <c r="D5663" s="0" t="n">
        <v>0.296650002253651</v>
      </c>
      <c r="E5663" s="0" t="n">
        <v>9.46128261678925</v>
      </c>
      <c r="F5663" s="0" t="n">
        <v>0.532958749879379</v>
      </c>
      <c r="G5663" s="0" t="n">
        <v>1.17875004340963</v>
      </c>
    </row>
    <row r="5664" customFormat="false" ht="16" hidden="false" customHeight="false" outlineLevel="0" collapsed="false">
      <c r="A5664" s="0" t="n">
        <v>3.20068204450584</v>
      </c>
      <c r="B5664" s="0" t="n">
        <v>15.8193908825957</v>
      </c>
      <c r="C5664" s="0" t="n">
        <v>1.40399123177546</v>
      </c>
      <c r="D5664" s="0" t="n">
        <v>0.633028585274189</v>
      </c>
      <c r="E5664" s="0" t="n">
        <v>8.31770726331325</v>
      </c>
      <c r="F5664" s="0" t="n">
        <v>-0.200909598076043</v>
      </c>
      <c r="G5664" s="0" t="n">
        <v>0.78065228447901</v>
      </c>
    </row>
    <row r="5665" customFormat="false" ht="16" hidden="false" customHeight="false" outlineLevel="0" collapsed="false">
      <c r="A5665" s="0" t="n">
        <v>2.86504587786227</v>
      </c>
      <c r="B5665" s="0" t="n">
        <v>29.3866158597506</v>
      </c>
      <c r="C5665" s="0" t="n">
        <v>1.66658780862115</v>
      </c>
      <c r="D5665" s="0" t="n">
        <v>0.373939073784694</v>
      </c>
      <c r="E5665" s="0" t="n">
        <v>9.67842069884653</v>
      </c>
      <c r="F5665" s="0" t="n">
        <v>0.222720699695809</v>
      </c>
      <c r="G5665" s="0" t="n">
        <v>0.980357886088906</v>
      </c>
    </row>
    <row r="5666" customFormat="false" ht="16" hidden="false" customHeight="false" outlineLevel="0" collapsed="false">
      <c r="A5666" s="0" t="n">
        <v>2.53347080895222</v>
      </c>
      <c r="B5666" s="0" t="n">
        <v>79.0624718230069</v>
      </c>
      <c r="C5666" s="0" t="n">
        <v>0.986235270131068</v>
      </c>
      <c r="D5666" s="0" t="n">
        <v>0.525813314649404</v>
      </c>
      <c r="E5666" s="0" t="n">
        <v>9.40426121108109</v>
      </c>
      <c r="F5666" s="0" t="n">
        <v>-0.517190929416639</v>
      </c>
      <c r="G5666" s="0" t="n">
        <v>0.359214393739042</v>
      </c>
    </row>
    <row r="5667" customFormat="false" ht="16" hidden="false" customHeight="false" outlineLevel="0" collapsed="false">
      <c r="A5667" s="0" t="n">
        <v>5.84840639299036</v>
      </c>
      <c r="B5667" s="0" t="n">
        <v>66.7160462953752</v>
      </c>
      <c r="C5667" s="0" t="n">
        <v>4.15399717675153</v>
      </c>
      <c r="D5667" s="0" t="n">
        <v>1.11528974107254</v>
      </c>
      <c r="E5667" s="0" t="n">
        <v>16.3358303082114</v>
      </c>
      <c r="F5667" s="0" t="n">
        <v>0.458561527776325</v>
      </c>
      <c r="G5667" s="0" t="n">
        <v>2.49914444988642</v>
      </c>
    </row>
    <row r="5668" customFormat="false" ht="16" hidden="false" customHeight="false" outlineLevel="0" collapsed="false">
      <c r="A5668" s="0" t="n">
        <v>2.30210584378425</v>
      </c>
      <c r="B5668" s="0" t="n">
        <v>15.2051343546742</v>
      </c>
      <c r="C5668" s="0" t="n">
        <v>0.751019681500535</v>
      </c>
      <c r="D5668" s="0" t="n">
        <v>0.555898218409678</v>
      </c>
      <c r="E5668" s="0" t="n">
        <v>7.80599675015077</v>
      </c>
      <c r="F5668" s="0" t="n">
        <v>-0.578405204727963</v>
      </c>
      <c r="G5668" s="0" t="n">
        <v>0.254895523706917</v>
      </c>
    </row>
    <row r="5669" customFormat="false" ht="16" hidden="false" customHeight="false" outlineLevel="0" collapsed="false">
      <c r="A5669" s="0" t="n">
        <v>2.19461747393198</v>
      </c>
      <c r="B5669" s="0" t="n">
        <v>20.7468201426182</v>
      </c>
      <c r="C5669" s="0" t="n">
        <v>0.705222068912506</v>
      </c>
      <c r="D5669" s="0" t="n">
        <v>0.401817864309244</v>
      </c>
      <c r="E5669" s="0" t="n">
        <v>7.96514222517281</v>
      </c>
      <c r="F5669" s="0" t="n">
        <v>-0.46724588357914</v>
      </c>
      <c r="G5669" s="0" t="n">
        <v>0.210942890366298</v>
      </c>
    </row>
    <row r="5670" customFormat="false" ht="16" hidden="false" customHeight="false" outlineLevel="0" collapsed="false">
      <c r="A5670" s="0" t="n">
        <v>2.90640202231603</v>
      </c>
      <c r="B5670" s="0" t="n">
        <v>20.2059448625195</v>
      </c>
      <c r="C5670" s="0" t="n">
        <v>0.948257681765082</v>
      </c>
      <c r="D5670" s="0" t="n">
        <v>0.350917828979384</v>
      </c>
      <c r="E5670" s="0" t="n">
        <v>8.50150764433754</v>
      </c>
      <c r="F5670" s="0" t="n">
        <v>-0.349241782164102</v>
      </c>
      <c r="G5670" s="0" t="n">
        <v>0.341139613364662</v>
      </c>
    </row>
    <row r="5671" customFormat="false" ht="16" hidden="false" customHeight="false" outlineLevel="0" collapsed="false">
      <c r="A5671" s="0" t="n">
        <v>3.46309056145238</v>
      </c>
      <c r="B5671" s="0" t="n">
        <v>31.3111842192628</v>
      </c>
      <c r="C5671" s="0" t="n">
        <v>0.881651770525913</v>
      </c>
      <c r="D5671" s="0" t="n">
        <v>0.321569105552928</v>
      </c>
      <c r="E5671" s="0" t="n">
        <v>9.01539318518365</v>
      </c>
      <c r="F5671" s="0" t="n">
        <v>-0.535640586705441</v>
      </c>
      <c r="G5671" s="0" t="n">
        <v>0.178877324563085</v>
      </c>
    </row>
    <row r="5672" customFormat="false" ht="16" hidden="false" customHeight="false" outlineLevel="0" collapsed="false">
      <c r="A5672" s="0" t="n">
        <v>3.94477331339371</v>
      </c>
      <c r="B5672" s="0" t="n">
        <v>28.2597730922741</v>
      </c>
      <c r="C5672" s="0" t="n">
        <v>1.80010680864224</v>
      </c>
      <c r="D5672" s="0" t="n">
        <v>0.988722817474592</v>
      </c>
      <c r="E5672" s="0" t="n">
        <v>9.62602690492994</v>
      </c>
      <c r="F5672" s="0" t="n">
        <v>-0.437270771608259</v>
      </c>
      <c r="G5672" s="0" t="n">
        <v>0.999245224510936</v>
      </c>
    </row>
    <row r="5673" customFormat="false" ht="16" hidden="false" customHeight="false" outlineLevel="0" collapsed="false">
      <c r="A5673" s="0" t="n">
        <v>3.39572836487231</v>
      </c>
      <c r="B5673" s="0" t="n">
        <v>46.2774103663556</v>
      </c>
      <c r="C5673" s="0" t="n">
        <v>1.9725760949823</v>
      </c>
      <c r="D5673" s="0" t="n">
        <v>0.704935480786154</v>
      </c>
      <c r="E5673" s="0" t="n">
        <v>6.124809780239</v>
      </c>
      <c r="F5673" s="0" t="n">
        <v>0.530511851731805</v>
      </c>
      <c r="G5673" s="0" t="n">
        <v>1.49979680801306</v>
      </c>
    </row>
    <row r="5674" customFormat="false" ht="16" hidden="false" customHeight="false" outlineLevel="0" collapsed="false">
      <c r="A5674" s="0" t="n">
        <v>2.82518391107387</v>
      </c>
      <c r="B5674" s="0" t="n">
        <v>31.9969144589487</v>
      </c>
      <c r="C5674" s="0" t="n">
        <v>1.43743880215647</v>
      </c>
      <c r="D5674" s="0" t="n">
        <v>0.453189011354883</v>
      </c>
      <c r="E5674" s="0" t="n">
        <v>9.60237707185016</v>
      </c>
      <c r="F5674" s="0" t="n">
        <v>-0.0698613402813977</v>
      </c>
      <c r="G5674" s="0" t="n">
        <v>0.76135351785194</v>
      </c>
    </row>
    <row r="5675" customFormat="false" ht="16" hidden="false" customHeight="false" outlineLevel="0" collapsed="false">
      <c r="A5675" s="0" t="n">
        <v>2.91187551884451</v>
      </c>
      <c r="B5675" s="0" t="n">
        <v>81.8146405989062</v>
      </c>
      <c r="C5675" s="0" t="n">
        <v>0.87722292293504</v>
      </c>
      <c r="D5675" s="0" t="n">
        <v>0.254600360484122</v>
      </c>
      <c r="E5675" s="0" t="n">
        <v>10.6745431174231</v>
      </c>
      <c r="F5675" s="0" t="n">
        <v>-0.567029548274639</v>
      </c>
      <c r="G5675" s="0" t="n">
        <v>0.114204431064038</v>
      </c>
    </row>
    <row r="5676" customFormat="false" ht="16" hidden="false" customHeight="false" outlineLevel="0" collapsed="false">
      <c r="A5676" s="0" t="n">
        <v>2.8637736737288</v>
      </c>
      <c r="B5676" s="0" t="n">
        <v>46.6493109817844</v>
      </c>
      <c r="C5676" s="0" t="n">
        <v>1.02162681880582</v>
      </c>
      <c r="D5676" s="0" t="n">
        <v>0.494535044062311</v>
      </c>
      <c r="E5676" s="0" t="n">
        <v>8.83857538820354</v>
      </c>
      <c r="F5676" s="0" t="n">
        <v>-0.449776257899288</v>
      </c>
      <c r="G5676" s="0" t="n">
        <v>0.395083675390973</v>
      </c>
    </row>
    <row r="5677" customFormat="false" ht="16" hidden="false" customHeight="false" outlineLevel="0" collapsed="false">
      <c r="A5677" s="0" t="n">
        <v>3.1187235219308</v>
      </c>
      <c r="B5677" s="0" t="n">
        <v>20.0757184551012</v>
      </c>
      <c r="C5677" s="0" t="n">
        <v>0.920996126091142</v>
      </c>
      <c r="D5677" s="0" t="n">
        <v>0.794418658275953</v>
      </c>
      <c r="E5677" s="0" t="n">
        <v>8.06757202192543</v>
      </c>
      <c r="F5677" s="0" t="n">
        <v>-0.80392080253035</v>
      </c>
      <c r="G5677" s="0" t="n">
        <v>0.324193598254147</v>
      </c>
    </row>
    <row r="5678" customFormat="false" ht="16" hidden="false" customHeight="false" outlineLevel="0" collapsed="false">
      <c r="A5678" s="0" t="n">
        <v>3.5949275125683</v>
      </c>
      <c r="B5678" s="0" t="n">
        <v>21.7464836736316</v>
      </c>
      <c r="C5678" s="0" t="n">
        <v>1.89166316486624</v>
      </c>
      <c r="D5678" s="0" t="n">
        <v>0.499461813768977</v>
      </c>
      <c r="E5678" s="0" t="n">
        <v>9.4130988372416</v>
      </c>
      <c r="F5678" s="0" t="n">
        <v>0.226567989809366</v>
      </c>
      <c r="G5678" s="0" t="n">
        <v>1.14404980682161</v>
      </c>
    </row>
    <row r="5679" customFormat="false" ht="16" hidden="false" customHeight="false" outlineLevel="0" collapsed="false">
      <c r="A5679" s="0" t="n">
        <v>3.25879187747821</v>
      </c>
      <c r="B5679" s="0" t="n">
        <v>33.0445242737599</v>
      </c>
      <c r="C5679" s="0" t="n">
        <v>1.06725244579331</v>
      </c>
      <c r="D5679" s="0" t="n">
        <v>0.603978586874287</v>
      </c>
      <c r="E5679" s="0" t="n">
        <v>8.78097076506671</v>
      </c>
      <c r="F5679" s="0" t="n">
        <v>-0.571999706480981</v>
      </c>
      <c r="G5679" s="0" t="n">
        <v>0.403249190199828</v>
      </c>
    </row>
    <row r="5680" customFormat="false" ht="16" hidden="false" customHeight="false" outlineLevel="0" collapsed="false">
      <c r="A5680" s="0" t="n">
        <v>3.48630389376547</v>
      </c>
      <c r="B5680" s="0" t="n">
        <v>52.0639164615024</v>
      </c>
      <c r="C5680" s="0" t="n">
        <v>2.13997446382976</v>
      </c>
      <c r="D5680" s="0" t="n">
        <v>0.543423318786003</v>
      </c>
      <c r="E5680" s="0" t="n">
        <v>9.26484680119615</v>
      </c>
      <c r="F5680" s="0" t="n">
        <v>0.46674184839811</v>
      </c>
      <c r="G5680" s="0" t="n">
        <v>1.41533792693274</v>
      </c>
    </row>
    <row r="5681" customFormat="false" ht="16" hidden="false" customHeight="false" outlineLevel="0" collapsed="false">
      <c r="A5681" s="0" t="n">
        <v>2.60072762732163</v>
      </c>
      <c r="B5681" s="0" t="n">
        <v>49.0595275879856</v>
      </c>
      <c r="C5681" s="0" t="n">
        <v>0.807136540893001</v>
      </c>
      <c r="D5681" s="0" t="n">
        <v>0.285912263727251</v>
      </c>
      <c r="E5681" s="0" t="n">
        <v>10.7737128323314</v>
      </c>
      <c r="F5681" s="0" t="n">
        <v>-0.613517677174991</v>
      </c>
      <c r="G5681" s="0" t="n">
        <v>0.079336298403821</v>
      </c>
    </row>
    <row r="5682" customFormat="false" ht="16" hidden="false" customHeight="false" outlineLevel="0" collapsed="false">
      <c r="A5682" s="0" t="n">
        <v>2.61616845974315</v>
      </c>
      <c r="B5682" s="0" t="n">
        <v>50.6456367940962</v>
      </c>
      <c r="C5682" s="0" t="n">
        <v>2.77041628800869</v>
      </c>
      <c r="D5682" s="0" t="n">
        <v>1.12924477297008</v>
      </c>
      <c r="E5682" s="0" t="n">
        <v>17.2486498084627</v>
      </c>
      <c r="F5682" s="0" t="n">
        <v>-0.180928613903797</v>
      </c>
      <c r="G5682" s="0" t="n">
        <v>1.60175859397437</v>
      </c>
    </row>
    <row r="5683" customFormat="false" ht="16" hidden="false" customHeight="false" outlineLevel="0" collapsed="false">
      <c r="A5683" s="0" t="n">
        <v>5.87017424074113</v>
      </c>
      <c r="B5683" s="0" t="n">
        <v>45.7208628554157</v>
      </c>
      <c r="C5683" s="0" t="n">
        <v>1.37037103122965</v>
      </c>
      <c r="D5683" s="0" t="n">
        <v>0.447897066750381</v>
      </c>
      <c r="E5683" s="0" t="n">
        <v>9.07988416773833</v>
      </c>
      <c r="F5683" s="0" t="n">
        <v>-0.514305412005275</v>
      </c>
      <c r="G5683" s="0" t="n">
        <v>0.448850173902732</v>
      </c>
    </row>
    <row r="5684" customFormat="false" ht="16" hidden="false" customHeight="false" outlineLevel="0" collapsed="false">
      <c r="A5684" s="0" t="n">
        <v>3.62949854930401</v>
      </c>
      <c r="B5684" s="0" t="n">
        <v>57.1976549611183</v>
      </c>
      <c r="C5684" s="0" t="n">
        <v>1.77563510797341</v>
      </c>
      <c r="D5684" s="0" t="n">
        <v>0.614384763837801</v>
      </c>
      <c r="E5684" s="0" t="n">
        <v>12.7850241993481</v>
      </c>
      <c r="F5684" s="0" t="n">
        <v>-0.429526091328194</v>
      </c>
      <c r="G5684" s="0" t="n">
        <v>0.755343691896118</v>
      </c>
    </row>
    <row r="5685" customFormat="false" ht="16" hidden="false" customHeight="false" outlineLevel="0" collapsed="false">
      <c r="A5685" s="0" t="n">
        <v>3.76791438266742</v>
      </c>
      <c r="B5685" s="0" t="n">
        <v>16.2981562991163</v>
      </c>
      <c r="C5685" s="0" t="n">
        <v>0.985382847331591</v>
      </c>
      <c r="D5685" s="0" t="n">
        <v>0.0810265499869759</v>
      </c>
      <c r="E5685" s="0" t="n">
        <v>8.7183033372343</v>
      </c>
      <c r="F5685" s="0" t="n">
        <v>-0.200909598076043</v>
      </c>
      <c r="G5685" s="0" t="n">
        <v>0.276487945168992</v>
      </c>
    </row>
    <row r="5686" customFormat="false" ht="16" hidden="false" customHeight="false" outlineLevel="0" collapsed="false">
      <c r="A5686" s="0" t="n">
        <v>3.3550774663794</v>
      </c>
      <c r="B5686" s="0" t="n">
        <v>98.9266110178852</v>
      </c>
      <c r="C5686" s="0" t="n">
        <v>1.52704246832254</v>
      </c>
      <c r="D5686" s="0" t="n">
        <v>0.414931364383811</v>
      </c>
      <c r="E5686" s="0" t="n">
        <v>14.5785469472563</v>
      </c>
      <c r="F5686" s="0" t="n">
        <v>-0.631902213494129</v>
      </c>
      <c r="G5686" s="0" t="n">
        <v>0.408468055455764</v>
      </c>
    </row>
    <row r="5687" customFormat="false" ht="16" hidden="false" customHeight="false" outlineLevel="0" collapsed="false">
      <c r="A5687" s="0" t="n">
        <v>2.64185434133781</v>
      </c>
      <c r="B5687" s="0" t="n">
        <v>193.836179073437</v>
      </c>
      <c r="C5687" s="0" t="n">
        <v>0.46913441023597</v>
      </c>
      <c r="D5687" s="0" t="n">
        <v>0.271138280181304</v>
      </c>
      <c r="E5687" s="0" t="n">
        <v>8.18048501883226</v>
      </c>
      <c r="F5687" s="0" t="n">
        <v>-0.67039977985269</v>
      </c>
      <c r="G5687" s="0" t="n">
        <v>-0.0878369358833113</v>
      </c>
    </row>
    <row r="5688" customFormat="false" ht="16" hidden="false" customHeight="false" outlineLevel="0" collapsed="false">
      <c r="A5688" s="0" t="n">
        <v>2.70866158404119</v>
      </c>
      <c r="B5688" s="0" t="n">
        <v>13.511447267748</v>
      </c>
      <c r="C5688" s="0" t="n">
        <v>0.752817982037229</v>
      </c>
      <c r="D5688" s="0" t="n">
        <v>0.161050473402512</v>
      </c>
      <c r="E5688" s="0" t="n">
        <v>8.03273078398354</v>
      </c>
      <c r="F5688" s="0" t="n">
        <v>-0.271657984179428</v>
      </c>
      <c r="G5688" s="0" t="n">
        <v>0.199034559614497</v>
      </c>
    </row>
    <row r="5689" customFormat="false" ht="16" hidden="false" customHeight="false" outlineLevel="0" collapsed="false">
      <c r="A5689" s="0" t="n">
        <v>2.49558702375067</v>
      </c>
      <c r="B5689" s="0" t="n">
        <v>22.4181376662676</v>
      </c>
      <c r="C5689" s="0" t="n">
        <v>1.85074415960867</v>
      </c>
      <c r="D5689" s="0" t="n">
        <v>0.371332105963084</v>
      </c>
      <c r="E5689" s="0" t="n">
        <v>10.3401435136471</v>
      </c>
      <c r="F5689" s="0" t="n">
        <v>0.412577172352145</v>
      </c>
      <c r="G5689" s="0" t="n">
        <v>1.16649812258576</v>
      </c>
    </row>
    <row r="5690" customFormat="false" ht="16" hidden="false" customHeight="false" outlineLevel="0" collapsed="false">
      <c r="A5690" s="0" t="n">
        <v>3.60258620019431</v>
      </c>
      <c r="B5690" s="0" t="n">
        <v>115.139489258801</v>
      </c>
      <c r="C5690" s="0" t="n">
        <v>1.23068627489922</v>
      </c>
      <c r="D5690" s="0" t="n">
        <v>0.414085725936224</v>
      </c>
      <c r="E5690" s="0" t="n">
        <v>9.26285961006409</v>
      </c>
      <c r="F5690" s="0" t="n">
        <v>-0.331649713827307</v>
      </c>
      <c r="G5690" s="0" t="n">
        <v>0.494222080110047</v>
      </c>
    </row>
    <row r="5691" customFormat="false" ht="16" hidden="false" customHeight="false" outlineLevel="0" collapsed="false">
      <c r="A5691" s="0" t="n">
        <v>2.7849596597923</v>
      </c>
      <c r="B5691" s="0" t="n">
        <v>59.478401474523</v>
      </c>
      <c r="C5691" s="0" t="n">
        <v>1.17319311421198</v>
      </c>
      <c r="D5691" s="0" t="n">
        <v>0.644828558992766</v>
      </c>
      <c r="E5691" s="0" t="n">
        <v>9.56650116958918</v>
      </c>
      <c r="F5691" s="0" t="n">
        <v>-0.514305412005275</v>
      </c>
      <c r="G5691" s="0" t="n">
        <v>0.504445958015534</v>
      </c>
    </row>
    <row r="5692" customFormat="false" ht="16" hidden="false" customHeight="false" outlineLevel="0" collapsed="false">
      <c r="A5692" s="0" t="n">
        <v>2.20734647171998</v>
      </c>
      <c r="B5692" s="0" t="n">
        <v>18.5141696680007</v>
      </c>
      <c r="C5692" s="0" t="n">
        <v>0.890517911072635</v>
      </c>
      <c r="D5692" s="0" t="n">
        <v>0.561943191369771</v>
      </c>
      <c r="E5692" s="0" t="n">
        <v>10.4821406532104</v>
      </c>
      <c r="F5692" s="0" t="n">
        <v>-0.688539011401244</v>
      </c>
      <c r="G5692" s="0" t="n">
        <v>0.238162001162953</v>
      </c>
    </row>
    <row r="5693" customFormat="false" ht="16" hidden="false" customHeight="false" outlineLevel="0" collapsed="false">
      <c r="A5693" s="0" t="n">
        <v>2.1339179637189</v>
      </c>
      <c r="B5693" s="0" t="n">
        <v>11.0115887947085</v>
      </c>
      <c r="C5693" s="0" t="n">
        <v>0.875661843524379</v>
      </c>
      <c r="D5693" s="0" t="n">
        <v>0.284618604459125</v>
      </c>
      <c r="E5693" s="0" t="n">
        <v>8.50176865863317</v>
      </c>
      <c r="F5693" s="0" t="n">
        <v>-0.22007174431385</v>
      </c>
      <c r="G5693" s="0" t="n">
        <v>0.355429310187858</v>
      </c>
    </row>
    <row r="5694" customFormat="false" ht="16" hidden="false" customHeight="false" outlineLevel="0" collapsed="false">
      <c r="A5694" s="0" t="n">
        <v>2.65381234409006</v>
      </c>
      <c r="B5694" s="0" t="n">
        <v>15.9008907251049</v>
      </c>
      <c r="C5694" s="0" t="n">
        <v>1.16478136787507</v>
      </c>
      <c r="D5694" s="0" t="n">
        <v>0.290971016608126</v>
      </c>
      <c r="E5694" s="0" t="n">
        <v>10.6909815568229</v>
      </c>
      <c r="F5694" s="0" t="n">
        <v>-0.263651830947584</v>
      </c>
      <c r="G5694" s="0" t="n">
        <v>0.435236426955911</v>
      </c>
    </row>
    <row r="5695" customFormat="false" ht="16" hidden="false" customHeight="false" outlineLevel="0" collapsed="false">
      <c r="A5695" s="0" t="n">
        <v>2.30498897536121</v>
      </c>
      <c r="B5695" s="0" t="n">
        <v>29.261879980188</v>
      </c>
      <c r="C5695" s="0" t="n">
        <v>1.0531331437482</v>
      </c>
      <c r="D5695" s="0" t="n">
        <v>0.246284923042011</v>
      </c>
      <c r="E5695" s="0" t="n">
        <v>12.1461979285869</v>
      </c>
      <c r="F5695" s="0" t="n">
        <v>-0.397519372857454</v>
      </c>
      <c r="G5695" s="0" t="n">
        <v>0.280676442655325</v>
      </c>
    </row>
    <row r="5696" customFormat="false" ht="16" hidden="false" customHeight="false" outlineLevel="0" collapsed="false">
      <c r="A5696" s="0" t="n">
        <v>2.51685194789922</v>
      </c>
      <c r="B5696" s="0" t="n">
        <v>16.5228533312139</v>
      </c>
      <c r="C5696" s="0" t="n">
        <v>1.35865695084311</v>
      </c>
      <c r="D5696" s="0" t="n">
        <v>0.296945577767682</v>
      </c>
      <c r="E5696" s="0" t="n">
        <v>11.2799205704378</v>
      </c>
      <c r="F5696" s="0" t="n">
        <v>-0.107031988739859</v>
      </c>
      <c r="G5696" s="0" t="n">
        <v>0.609048902173604</v>
      </c>
    </row>
    <row r="5697" customFormat="false" ht="16" hidden="false" customHeight="false" outlineLevel="0" collapsed="false">
      <c r="A5697" s="0" t="n">
        <v>2.62099235489123</v>
      </c>
      <c r="B5697" s="0" t="n">
        <v>29.4704720245713</v>
      </c>
      <c r="C5697" s="0" t="n">
        <v>1.32077493361113</v>
      </c>
      <c r="D5697" s="0" t="n">
        <v>0.24094819757456</v>
      </c>
      <c r="E5697" s="0" t="n">
        <v>10.1227458251898</v>
      </c>
      <c r="F5697" s="0" t="n">
        <v>0.00950217765900553</v>
      </c>
      <c r="G5697" s="0" t="n">
        <v>0.634290689198146</v>
      </c>
    </row>
    <row r="5698" customFormat="false" ht="16" hidden="false" customHeight="false" outlineLevel="0" collapsed="false">
      <c r="A5698" s="0" t="n">
        <v>2.14345783733872</v>
      </c>
      <c r="B5698" s="0" t="n">
        <v>10.5141252375853</v>
      </c>
      <c r="C5698" s="0" t="n">
        <v>0.374507041773126</v>
      </c>
      <c r="D5698" s="0" t="n">
        <v>0.0811805247432345</v>
      </c>
      <c r="E5698" s="0" t="n">
        <v>7.52101531387326</v>
      </c>
      <c r="F5698" s="0" t="n">
        <v>-0.42582139961369</v>
      </c>
      <c r="G5698" s="0" t="n">
        <v>-0.086739699053398</v>
      </c>
    </row>
    <row r="5699" customFormat="false" ht="16" hidden="false" customHeight="false" outlineLevel="0" collapsed="false">
      <c r="A5699" s="0" t="n">
        <v>2.59453799120787</v>
      </c>
      <c r="B5699" s="0" t="n">
        <v>92.3917047417019</v>
      </c>
      <c r="C5699" s="0" t="n">
        <v>1.07666308103945</v>
      </c>
      <c r="D5699" s="0" t="n">
        <v>0.217156034236471</v>
      </c>
      <c r="E5699" s="0" t="n">
        <v>13.4854662614189</v>
      </c>
      <c r="F5699" s="0" t="n">
        <v>-0.559159294913866</v>
      </c>
      <c r="G5699" s="0" t="n">
        <v>0.166759553137706</v>
      </c>
    </row>
    <row r="5700" customFormat="false" ht="16" hidden="false" customHeight="false" outlineLevel="0" collapsed="false">
      <c r="A5700" s="0" t="n">
        <v>3.72304455027107</v>
      </c>
      <c r="B5700" s="0" t="n">
        <v>29.23189962664</v>
      </c>
      <c r="C5700" s="0" t="n">
        <v>2.04823964692532</v>
      </c>
      <c r="D5700" s="0" t="n">
        <v>1.23120964062803</v>
      </c>
      <c r="E5700" s="0" t="n">
        <v>10.4171703065165</v>
      </c>
      <c r="F5700" s="0" t="n">
        <v>-0.495723424492804</v>
      </c>
      <c r="G5700" s="0" t="n">
        <v>1.20626649029465</v>
      </c>
    </row>
    <row r="5701" customFormat="false" ht="16" hidden="false" customHeight="false" outlineLevel="0" collapsed="false">
      <c r="A5701" s="0" t="n">
        <v>2.49336080362476</v>
      </c>
      <c r="B5701" s="0" t="n">
        <v>18.4593082686209</v>
      </c>
      <c r="C5701" s="0" t="n">
        <v>0.838679231311384</v>
      </c>
      <c r="D5701" s="0" t="n">
        <v>0.478486973044571</v>
      </c>
      <c r="E5701" s="0" t="n">
        <v>6.77689007638557</v>
      </c>
      <c r="F5701" s="0" t="n">
        <v>-0.338695263316238</v>
      </c>
      <c r="G5701" s="0" t="n">
        <v>0.390427092809709</v>
      </c>
    </row>
    <row r="5702" customFormat="false" ht="16" hidden="false" customHeight="false" outlineLevel="0" collapsed="false">
      <c r="A5702" s="0" t="n">
        <v>2.98046231186218</v>
      </c>
      <c r="B5702" s="0" t="n">
        <v>36.8106803867207</v>
      </c>
      <c r="C5702" s="0" t="n">
        <v>0.698828683765405</v>
      </c>
      <c r="D5702" s="0" t="n">
        <v>0.357475481424096</v>
      </c>
      <c r="E5702" s="0" t="n">
        <v>9.67344940444064</v>
      </c>
      <c r="F5702" s="0" t="n">
        <v>-0.74935219649043</v>
      </c>
      <c r="G5702" s="0" t="n">
        <v>-0.000727414180393127</v>
      </c>
    </row>
    <row r="5703" customFormat="false" ht="16" hidden="false" customHeight="false" outlineLevel="0" collapsed="false">
      <c r="A5703" s="0" t="n">
        <v>3.61783375028398</v>
      </c>
      <c r="B5703" s="0" t="n">
        <v>40.0952699092085</v>
      </c>
      <c r="C5703" s="0" t="n">
        <v>1.51277513615992</v>
      </c>
      <c r="D5703" s="0" t="n">
        <v>0.548123196962203</v>
      </c>
      <c r="E5703" s="0" t="n">
        <v>9.88774370608463</v>
      </c>
      <c r="F5703" s="0" t="n">
        <v>-0.263651830947584</v>
      </c>
      <c r="G5703" s="0" t="n">
        <v>0.724966261778879</v>
      </c>
    </row>
    <row r="5704" customFormat="false" ht="16" hidden="false" customHeight="false" outlineLevel="0" collapsed="false">
      <c r="A5704" s="0" t="n">
        <v>4.46818916338172</v>
      </c>
      <c r="B5704" s="0" t="n">
        <v>43.6943732751085</v>
      </c>
      <c r="C5704" s="0" t="n">
        <v>2.2627046712398</v>
      </c>
      <c r="D5704" s="0" t="n">
        <v>0.920856664477459</v>
      </c>
      <c r="E5704" s="0" t="n">
        <v>12.1012983177344</v>
      </c>
      <c r="F5704" s="0" t="n">
        <v>-0.328788716786825</v>
      </c>
      <c r="G5704" s="0" t="n">
        <v>1.19119250245177</v>
      </c>
    </row>
    <row r="5705" customFormat="false" ht="16" hidden="false" customHeight="false" outlineLevel="0" collapsed="false">
      <c r="A5705" s="0" t="n">
        <v>2.34182971510264</v>
      </c>
      <c r="B5705" s="0" t="n">
        <v>11.135862799367</v>
      </c>
      <c r="C5705" s="0" t="n">
        <v>1.45032155398157</v>
      </c>
      <c r="D5705" s="0" t="n">
        <v>0.180678128389352</v>
      </c>
      <c r="E5705" s="0" t="n">
        <v>7.37088607229634</v>
      </c>
      <c r="F5705" s="0" t="n">
        <v>0.532958749879379</v>
      </c>
      <c r="G5705" s="0" t="n">
        <v>0.977827095156908</v>
      </c>
    </row>
    <row r="5706" customFormat="false" ht="16" hidden="false" customHeight="false" outlineLevel="0" collapsed="false">
      <c r="A5706" s="0" t="n">
        <v>2.27067369557095</v>
      </c>
      <c r="B5706" s="0" t="n">
        <v>23.76877735605</v>
      </c>
      <c r="C5706" s="0" t="n">
        <v>0.470797192610271</v>
      </c>
      <c r="D5706" s="0" t="n">
        <v>0.132315813627466</v>
      </c>
      <c r="E5706" s="0" t="n">
        <v>9.16485564929379</v>
      </c>
      <c r="F5706" s="0" t="n">
        <v>-0.563478614032249</v>
      </c>
      <c r="G5706" s="0" t="n">
        <v>-0.107701468799738</v>
      </c>
    </row>
    <row r="5707" customFormat="false" ht="16" hidden="false" customHeight="false" outlineLevel="0" collapsed="false">
      <c r="A5707" s="0" t="n">
        <v>2.75718325060273</v>
      </c>
      <c r="B5707" s="0" t="n">
        <v>16.4096899771458</v>
      </c>
      <c r="C5707" s="0" t="n">
        <v>0.966026983974747</v>
      </c>
      <c r="D5707" s="0" t="n">
        <v>0.544655268407221</v>
      </c>
      <c r="E5707" s="0" t="n">
        <v>9.79157242560905</v>
      </c>
      <c r="F5707" s="0" t="n">
        <v>-0.640493849688371</v>
      </c>
      <c r="G5707" s="0" t="n">
        <v>0.28496816445384</v>
      </c>
    </row>
    <row r="5708" customFormat="false" ht="16" hidden="false" customHeight="false" outlineLevel="0" collapsed="false">
      <c r="A5708" s="0" t="n">
        <v>5.28999042541649</v>
      </c>
      <c r="B5708" s="0" t="n">
        <v>76.8816926118871</v>
      </c>
      <c r="C5708" s="0" t="n">
        <v>2.60595499872908</v>
      </c>
      <c r="D5708" s="0" t="n">
        <v>1.12067305122766</v>
      </c>
      <c r="E5708" s="0" t="n">
        <v>12.9806227489792</v>
      </c>
      <c r="F5708" s="0" t="n">
        <v>-0.464595213714767</v>
      </c>
      <c r="G5708" s="0" t="n">
        <v>1.35534373391361</v>
      </c>
    </row>
    <row r="5709" customFormat="false" ht="16" hidden="false" customHeight="false" outlineLevel="0" collapsed="false">
      <c r="A5709" s="0" t="n">
        <v>3.49215706579495</v>
      </c>
      <c r="B5709" s="0" t="n">
        <v>36.3814384982167</v>
      </c>
      <c r="C5709" s="0" t="n">
        <v>1.11614929278898</v>
      </c>
      <c r="D5709" s="0" t="n">
        <v>0.183621103825099</v>
      </c>
      <c r="E5709" s="0" t="n">
        <v>10.33458523158</v>
      </c>
      <c r="F5709" s="0" t="n">
        <v>-0.328788716786825</v>
      </c>
      <c r="G5709" s="0" t="n">
        <v>0.30716646955813</v>
      </c>
    </row>
    <row r="5710" customFormat="false" ht="16" hidden="false" customHeight="false" outlineLevel="0" collapsed="false">
      <c r="A5710" s="0" t="n">
        <v>3.1637220159932</v>
      </c>
      <c r="B5710" s="0" t="n">
        <v>26.2993533879525</v>
      </c>
      <c r="C5710" s="0" t="n">
        <v>0.822085662423446</v>
      </c>
      <c r="D5710" s="0" t="n">
        <v>0.253064232421267</v>
      </c>
      <c r="E5710" s="0" t="n">
        <v>9.27387332499668</v>
      </c>
      <c r="F5710" s="0" t="n">
        <v>-0.508298263540672</v>
      </c>
      <c r="G5710" s="0" t="n">
        <v>0.13111488162211</v>
      </c>
    </row>
    <row r="5711" customFormat="false" ht="16" hidden="false" customHeight="false" outlineLevel="0" collapsed="false">
      <c r="A5711" s="0" t="n">
        <v>4.54019280789635</v>
      </c>
      <c r="B5711" s="0" t="n">
        <v>97.6551194328426</v>
      </c>
      <c r="C5711" s="0" t="n">
        <v>2.14754241562723</v>
      </c>
      <c r="D5711" s="0" t="n">
        <v>0.537352335433216</v>
      </c>
      <c r="E5711" s="0" t="n">
        <v>15.5403634363216</v>
      </c>
      <c r="F5711" s="0" t="n">
        <v>-0.552441798684802</v>
      </c>
      <c r="G5711" s="0" t="n">
        <v>0.760474633527581</v>
      </c>
    </row>
    <row r="5712" customFormat="false" ht="16" hidden="false" customHeight="false" outlineLevel="0" collapsed="false">
      <c r="A5712" s="0" t="n">
        <v>2.94820715986217</v>
      </c>
      <c r="B5712" s="0" t="n">
        <v>28.3209363457377</v>
      </c>
      <c r="C5712" s="0" t="n">
        <v>0.620630476045028</v>
      </c>
      <c r="D5712" s="0" t="n">
        <v>0.0632309105051447</v>
      </c>
      <c r="E5712" s="0" t="n">
        <v>10.2138416525014</v>
      </c>
      <c r="F5712" s="0" t="n">
        <v>-0.587987831014498</v>
      </c>
      <c r="G5712" s="0" t="n">
        <v>-0.113997534990872</v>
      </c>
    </row>
    <row r="5713" customFormat="false" ht="16" hidden="false" customHeight="false" outlineLevel="0" collapsed="false">
      <c r="A5713" s="0" t="n">
        <v>2.19167126327448</v>
      </c>
      <c r="B5713" s="0" t="n">
        <v>9.89561230319475</v>
      </c>
      <c r="C5713" s="0" t="n">
        <v>0.133023051175137</v>
      </c>
      <c r="D5713" s="0" t="n">
        <v>0.160562924149653</v>
      </c>
      <c r="E5713" s="0" t="n">
        <v>6.25065323932662</v>
      </c>
      <c r="F5713" s="0" t="n">
        <v>-0.631902213494129</v>
      </c>
      <c r="G5713" s="0" t="n">
        <v>-0.254602572693727</v>
      </c>
    </row>
    <row r="5714" customFormat="false" ht="16" hidden="false" customHeight="false" outlineLevel="0" collapsed="false">
      <c r="A5714" s="0" t="n">
        <v>2.54538016592308</v>
      </c>
      <c r="B5714" s="0" t="n">
        <v>15.3461138568224</v>
      </c>
      <c r="C5714" s="0" t="n">
        <v>0.656276495845413</v>
      </c>
      <c r="D5714" s="0" t="n">
        <v>0.608600084166336</v>
      </c>
      <c r="E5714" s="0" t="n">
        <v>7.04890417991442</v>
      </c>
      <c r="F5714" s="0" t="n">
        <v>-0.686807379203078</v>
      </c>
      <c r="G5714" s="0" t="n">
        <v>0.185193639462466</v>
      </c>
    </row>
    <row r="5715" customFormat="false" ht="16" hidden="false" customHeight="false" outlineLevel="0" collapsed="false">
      <c r="A5715" s="0" t="n">
        <v>2.47335435047476</v>
      </c>
      <c r="B5715" s="0" t="n">
        <v>19.4723935158777</v>
      </c>
      <c r="C5715" s="0" t="n">
        <v>0.999778843142437</v>
      </c>
      <c r="D5715" s="0" t="n">
        <v>0.158448325022272</v>
      </c>
      <c r="E5715" s="0" t="n">
        <v>11.6271442648366</v>
      </c>
      <c r="F5715" s="0" t="n">
        <v>-0.352933953561671</v>
      </c>
      <c r="G5715" s="0" t="n">
        <v>0.233802077445755</v>
      </c>
    </row>
    <row r="5716" customFormat="false" ht="16" hidden="false" customHeight="false" outlineLevel="0" collapsed="false">
      <c r="A5716" s="0" t="n">
        <v>2.43923012008558</v>
      </c>
      <c r="B5716" s="0" t="n">
        <v>24.4550369157995</v>
      </c>
      <c r="C5716" s="0" t="n">
        <v>1.03768990327249</v>
      </c>
      <c r="D5716" s="0" t="n">
        <v>0.646852374840598</v>
      </c>
      <c r="E5716" s="0" t="n">
        <v>9.3858452161857</v>
      </c>
      <c r="F5716" s="0" t="n">
        <v>-0.566541822100688</v>
      </c>
      <c r="G5716" s="0" t="n">
        <v>0.423646401305947</v>
      </c>
    </row>
    <row r="5717" customFormat="false" ht="16" hidden="false" customHeight="false" outlineLevel="0" collapsed="false">
      <c r="A5717" s="0" t="n">
        <v>2.78247040557868</v>
      </c>
      <c r="B5717" s="0" t="n">
        <v>17.0841400300534</v>
      </c>
      <c r="C5717" s="0" t="n">
        <v>1.27245757252802</v>
      </c>
      <c r="D5717" s="0" t="n">
        <v>0.334389074259584</v>
      </c>
      <c r="E5717" s="0" t="n">
        <v>10.5206027586063</v>
      </c>
      <c r="F5717" s="0" t="n">
        <v>-0.20807812874209</v>
      </c>
      <c r="G5717" s="0" t="n">
        <v>0.537342606631612</v>
      </c>
    </row>
    <row r="5718" customFormat="false" ht="16" hidden="false" customHeight="false" outlineLevel="0" collapsed="false">
      <c r="A5718" s="0" t="n">
        <v>2.64281946617533</v>
      </c>
      <c r="B5718" s="0" t="n">
        <v>95.9577110134298</v>
      </c>
      <c r="C5718" s="0" t="n">
        <v>1.51951536649797</v>
      </c>
      <c r="D5718" s="0" t="n">
        <v>0.492435938706579</v>
      </c>
      <c r="E5718" s="0" t="n">
        <v>11.2896962990692</v>
      </c>
      <c r="F5718" s="0" t="n">
        <v>-0.171592373952933</v>
      </c>
      <c r="G5718" s="0" t="n">
        <v>0.750711829590497</v>
      </c>
    </row>
    <row r="5719" customFormat="false" ht="16" hidden="false" customHeight="false" outlineLevel="0" collapsed="false">
      <c r="A5719" s="0" t="n">
        <v>4.63660701891399</v>
      </c>
      <c r="B5719" s="0" t="n">
        <v>42.3003881212758</v>
      </c>
      <c r="C5719" s="0" t="n">
        <v>2.80661568610304</v>
      </c>
      <c r="D5719" s="0" t="n">
        <v>1.10243965028278</v>
      </c>
      <c r="E5719" s="0" t="n">
        <v>13.902452374921</v>
      </c>
      <c r="F5719" s="0" t="n">
        <v>-0.250954871597974</v>
      </c>
      <c r="G5719" s="0" t="n">
        <v>1.55263477610507</v>
      </c>
    </row>
    <row r="5720" customFormat="false" ht="16" hidden="false" customHeight="false" outlineLevel="0" collapsed="false">
      <c r="A5720" s="0" t="n">
        <v>3.32570787148762</v>
      </c>
      <c r="B5720" s="0" t="n">
        <v>68.498997543778</v>
      </c>
      <c r="C5720" s="0" t="n">
        <v>1.57450225969699</v>
      </c>
      <c r="D5720" s="0" t="n">
        <v>0.673352466623584</v>
      </c>
      <c r="E5720" s="0" t="n">
        <v>9.74619811327261</v>
      </c>
      <c r="F5720" s="0" t="n">
        <v>-0.259661341972622</v>
      </c>
      <c r="G5720" s="0" t="n">
        <v>0.829981778772786</v>
      </c>
    </row>
    <row r="5721" customFormat="false" ht="16" hidden="false" customHeight="false" outlineLevel="0" collapsed="false">
      <c r="A5721" s="0" t="n">
        <v>4.11396586341005</v>
      </c>
      <c r="B5721" s="0" t="n">
        <v>39.5498119658185</v>
      </c>
      <c r="C5721" s="0" t="n">
        <v>1.70479155892894</v>
      </c>
      <c r="D5721" s="0" t="n">
        <v>0.518224022810597</v>
      </c>
      <c r="E5721" s="0" t="n">
        <v>9.48469317502879</v>
      </c>
      <c r="F5721" s="0" t="n">
        <v>-0.0698613402813977</v>
      </c>
      <c r="G5721" s="0" t="n">
        <v>0.89894381758461</v>
      </c>
    </row>
    <row r="5722" customFormat="false" ht="16" hidden="false" customHeight="false" outlineLevel="0" collapsed="false">
      <c r="A5722" s="0" t="n">
        <v>3.90347618716387</v>
      </c>
      <c r="B5722" s="0" t="n">
        <v>90.1497698467035</v>
      </c>
      <c r="C5722" s="0" t="n">
        <v>1.30109159469917</v>
      </c>
      <c r="D5722" s="0" t="n">
        <v>0.45807230550787</v>
      </c>
      <c r="E5722" s="0" t="n">
        <v>10.2479885201113</v>
      </c>
      <c r="F5722" s="0" t="n">
        <v>-0.479337588875132</v>
      </c>
      <c r="G5722" s="0" t="n">
        <v>0.452958983727608</v>
      </c>
    </row>
    <row r="5723" customFormat="false" ht="16" hidden="false" customHeight="false" outlineLevel="0" collapsed="false">
      <c r="A5723" s="0" t="n">
        <v>3.90037044168563</v>
      </c>
      <c r="B5723" s="0" t="n">
        <v>82.0423861350228</v>
      </c>
      <c r="C5723" s="0" t="n">
        <v>2.22772634931407</v>
      </c>
      <c r="D5723" s="0" t="n">
        <v>0.374615718491932</v>
      </c>
      <c r="E5723" s="0" t="n">
        <v>16.8482007680155</v>
      </c>
      <c r="F5723" s="0" t="n">
        <v>-0.320044544274952</v>
      </c>
      <c r="G5723" s="0" t="n">
        <v>0.833909140606771</v>
      </c>
    </row>
    <row r="5724" customFormat="false" ht="16" hidden="false" customHeight="false" outlineLevel="0" collapsed="false">
      <c r="A5724" s="0" t="n">
        <v>4.13361029435831</v>
      </c>
      <c r="B5724" s="0" t="n">
        <v>57.355586364301</v>
      </c>
      <c r="C5724" s="0" t="n">
        <v>1.83225916526077</v>
      </c>
      <c r="D5724" s="0" t="n">
        <v>0.329427557410058</v>
      </c>
      <c r="E5724" s="0" t="n">
        <v>14.0600941985431</v>
      </c>
      <c r="F5724" s="0" t="n">
        <v>-0.364138121656173</v>
      </c>
      <c r="G5724" s="0" t="n">
        <v>0.634823028650758</v>
      </c>
    </row>
    <row r="5725" customFormat="false" ht="16" hidden="false" customHeight="false" outlineLevel="0" collapsed="false">
      <c r="A5725" s="0" t="n">
        <v>3.86972597132445</v>
      </c>
      <c r="B5725" s="0" t="n">
        <v>45.8734572855836</v>
      </c>
      <c r="C5725" s="0" t="n">
        <v>2.36528543077737</v>
      </c>
      <c r="D5725" s="0" t="n">
        <v>0.41726225809772</v>
      </c>
      <c r="E5725" s="0" t="n">
        <v>14.7444283875915</v>
      </c>
      <c r="F5725" s="0" t="n">
        <v>0.05370760798735</v>
      </c>
      <c r="G5725" s="0" t="n">
        <v>1.15031023570311</v>
      </c>
    </row>
    <row r="5726" customFormat="false" ht="16" hidden="false" customHeight="false" outlineLevel="0" collapsed="false">
      <c r="A5726" s="0" t="n">
        <v>4.80020786605772</v>
      </c>
      <c r="B5726" s="0" t="n">
        <v>98.9481379982669</v>
      </c>
      <c r="C5726" s="0" t="n">
        <v>2.4297989908443</v>
      </c>
      <c r="D5726" s="0" t="n">
        <v>0.8520910188569</v>
      </c>
      <c r="E5726" s="0" t="n">
        <v>13.1512690573992</v>
      </c>
      <c r="F5726" s="0" t="n">
        <v>-0.30412886746879</v>
      </c>
      <c r="G5726" s="0" t="n">
        <v>1.22282739448961</v>
      </c>
    </row>
    <row r="5727" customFormat="false" ht="16" hidden="false" customHeight="false" outlineLevel="0" collapsed="false">
      <c r="A5727" s="0" t="n">
        <v>3.99943455209677</v>
      </c>
      <c r="B5727" s="0" t="n">
        <v>85.9903723289431</v>
      </c>
      <c r="C5727" s="0" t="n">
        <v>1.79656355061484</v>
      </c>
      <c r="D5727" s="0" t="n">
        <v>0.675820472880629</v>
      </c>
      <c r="E5727" s="0" t="n">
        <v>13.2343538900866</v>
      </c>
      <c r="F5727" s="0" t="n">
        <v>-0.607824336947385</v>
      </c>
      <c r="G5727" s="0" t="n">
        <v>0.687895823338412</v>
      </c>
    </row>
    <row r="5728" customFormat="false" ht="16" hidden="false" customHeight="false" outlineLevel="0" collapsed="false">
      <c r="A5728" s="0" t="n">
        <v>5.27570247164327</v>
      </c>
      <c r="B5728" s="0" t="n">
        <v>84.866687305307</v>
      </c>
      <c r="C5728" s="0" t="n">
        <v>2.61224825196927</v>
      </c>
      <c r="D5728" s="0" t="n">
        <v>1.16581666803595</v>
      </c>
      <c r="E5728" s="0" t="n">
        <v>12.0539832951226</v>
      </c>
      <c r="F5728" s="0" t="n">
        <v>-0.361804010498544</v>
      </c>
      <c r="G5728" s="0" t="n">
        <v>1.45248298633259</v>
      </c>
    </row>
    <row r="5729" customFormat="false" ht="16" hidden="false" customHeight="false" outlineLevel="0" collapsed="false">
      <c r="A5729" s="0" t="n">
        <v>5.38827583674207</v>
      </c>
      <c r="B5729" s="0" t="n">
        <v>109.109385798069</v>
      </c>
      <c r="C5729" s="0" t="n">
        <v>3.73629915005193</v>
      </c>
      <c r="D5729" s="0" t="n">
        <v>0.860201839601813</v>
      </c>
      <c r="E5729" s="0" t="n">
        <v>17.5611754450781</v>
      </c>
      <c r="F5729" s="0" t="n">
        <v>0.213761873603844</v>
      </c>
      <c r="G5729" s="0" t="n">
        <v>2.02873174310787</v>
      </c>
    </row>
    <row r="5730" customFormat="false" ht="16" hidden="false" customHeight="false" outlineLevel="0" collapsed="false">
      <c r="A5730" s="0" t="n">
        <v>5.91986601989689</v>
      </c>
      <c r="B5730" s="0" t="n">
        <v>106.831332867099</v>
      </c>
      <c r="C5730" s="0" t="n">
        <v>2.82776147683925</v>
      </c>
      <c r="D5730" s="0" t="n">
        <v>1.19707849802908</v>
      </c>
      <c r="E5730" s="0" t="n">
        <v>13.0463413923415</v>
      </c>
      <c r="F5730" s="0" t="n">
        <v>-0.442458585055339</v>
      </c>
      <c r="G5730" s="0" t="n">
        <v>1.49809094943524</v>
      </c>
    </row>
    <row r="5731" customFormat="false" ht="16" hidden="false" customHeight="false" outlineLevel="0" collapsed="false">
      <c r="A5731" s="0" t="n">
        <v>4.82641935558359</v>
      </c>
      <c r="B5731" s="0" t="n">
        <v>23.2390713530084</v>
      </c>
      <c r="C5731" s="0" t="n">
        <v>2.76015903644579</v>
      </c>
      <c r="D5731" s="0" t="n">
        <v>0.276164179433164</v>
      </c>
      <c r="E5731" s="0" t="n">
        <v>16.5999399627613</v>
      </c>
      <c r="F5731" s="0" t="n">
        <v>0.102205636481075</v>
      </c>
      <c r="G5731" s="0" t="n">
        <v>1.23252822520282</v>
      </c>
    </row>
    <row r="5732" customFormat="false" ht="16" hidden="false" customHeight="false" outlineLevel="0" collapsed="false">
      <c r="A5732" s="0" t="n">
        <v>2.77501210441744</v>
      </c>
      <c r="B5732" s="0" t="n">
        <v>44.174912565046</v>
      </c>
      <c r="C5732" s="0" t="n">
        <v>1.61548006689134</v>
      </c>
      <c r="D5732" s="0" t="n">
        <v>0.160914025913002</v>
      </c>
      <c r="E5732" s="0" t="n">
        <v>11.8465966204113</v>
      </c>
      <c r="F5732" s="0" t="n">
        <v>0.165692456561014</v>
      </c>
      <c r="G5732" s="0" t="n">
        <v>0.788822954506871</v>
      </c>
    </row>
    <row r="5733" customFormat="false" ht="16" hidden="false" customHeight="false" outlineLevel="0" collapsed="false">
      <c r="A5733" s="0" t="n">
        <v>2.56580678708737</v>
      </c>
      <c r="B5733" s="0" t="n">
        <v>22.2818405204269</v>
      </c>
      <c r="C5733" s="0" t="n">
        <v>0.738194270448571</v>
      </c>
      <c r="D5733" s="0" t="n">
        <v>0.256759067525971</v>
      </c>
      <c r="E5733" s="0" t="n">
        <v>9.64785026685239</v>
      </c>
      <c r="F5733" s="0" t="n">
        <v>-0.527879989874716</v>
      </c>
      <c r="G5733" s="0" t="n">
        <v>0.0908401832431903</v>
      </c>
    </row>
    <row r="5734" customFormat="false" ht="16" hidden="false" customHeight="false" outlineLevel="0" collapsed="false">
      <c r="A5734" s="0" t="n">
        <v>2.50296283970117</v>
      </c>
      <c r="B5734" s="0" t="n">
        <v>14.1356500492706</v>
      </c>
      <c r="C5734" s="0" t="n">
        <v>1.39679148523585</v>
      </c>
      <c r="D5734" s="0" t="n">
        <v>0.566921368548128</v>
      </c>
      <c r="E5734" s="0" t="n">
        <v>8.78160020526916</v>
      </c>
      <c r="F5734" s="0" t="n">
        <v>-0.0775014024792189</v>
      </c>
      <c r="G5734" s="0" t="n">
        <v>0.81482198181589</v>
      </c>
    </row>
    <row r="5735" customFormat="false" ht="16" hidden="false" customHeight="false" outlineLevel="0" collapsed="false">
      <c r="A5735" s="0" t="n">
        <v>2.80690615269954</v>
      </c>
      <c r="B5735" s="0" t="n">
        <v>32.0614060583055</v>
      </c>
      <c r="C5735" s="0" t="n">
        <v>1.00067457595938</v>
      </c>
      <c r="D5735" s="0" t="n">
        <v>0.301034958255349</v>
      </c>
      <c r="E5735" s="0" t="n">
        <v>10.2264933054305</v>
      </c>
      <c r="F5735" s="0" t="n">
        <v>-0.419347188140489</v>
      </c>
      <c r="G5735" s="0" t="n">
        <v>0.282979362945968</v>
      </c>
    </row>
    <row r="5736" customFormat="false" ht="16" hidden="false" customHeight="false" outlineLevel="0" collapsed="false">
      <c r="A5736" s="0" t="n">
        <v>3.36240409472185</v>
      </c>
      <c r="B5736" s="0" t="n">
        <v>16.2175404419373</v>
      </c>
      <c r="C5736" s="0" t="n">
        <v>1.67299902408984</v>
      </c>
      <c r="D5736" s="0" t="n">
        <v>0.377861559011415</v>
      </c>
      <c r="E5736" s="0" t="n">
        <v>9.33446990824763</v>
      </c>
      <c r="F5736" s="0" t="n">
        <v>0.177247921184181</v>
      </c>
      <c r="G5736" s="0" t="n">
        <v>0.956007572412147</v>
      </c>
    </row>
    <row r="5737" customFormat="false" ht="16" hidden="false" customHeight="false" outlineLevel="0" collapsed="false">
      <c r="A5737" s="0" t="n">
        <v>2.9115301330913</v>
      </c>
      <c r="B5737" s="0" t="n">
        <v>42.4524301158135</v>
      </c>
      <c r="C5737" s="0" t="n">
        <v>0.81544625355433</v>
      </c>
      <c r="D5737" s="0" t="n">
        <v>0.361487623563375</v>
      </c>
      <c r="E5737" s="0" t="n">
        <v>6.40356865863086</v>
      </c>
      <c r="F5737" s="0" t="n">
        <v>-0.259661341972622</v>
      </c>
      <c r="G5737" s="0" t="n">
        <v>0.35774502319667</v>
      </c>
    </row>
    <row r="5738" customFormat="false" ht="16" hidden="false" customHeight="false" outlineLevel="0" collapsed="false">
      <c r="A5738" s="0" t="n">
        <v>2.98652237004384</v>
      </c>
      <c r="B5738" s="0" t="n">
        <v>40.1989344071627</v>
      </c>
      <c r="C5738" s="0" t="n">
        <v>1.30059850910516</v>
      </c>
      <c r="D5738" s="0" t="n">
        <v>0.520553697685641</v>
      </c>
      <c r="E5738" s="0" t="n">
        <v>8.79099546962098</v>
      </c>
      <c r="F5738" s="0" t="n">
        <v>-0.212168897993003</v>
      </c>
      <c r="G5738" s="0" t="n">
        <v>0.66421296299123</v>
      </c>
    </row>
    <row r="5739" customFormat="false" ht="16" hidden="false" customHeight="false" outlineLevel="0" collapsed="false">
      <c r="A5739" s="0" t="n">
        <v>3.60974495048141</v>
      </c>
      <c r="B5739" s="0" t="n">
        <v>16.0900860809455</v>
      </c>
      <c r="C5739" s="0" t="n">
        <v>1.45424943929273</v>
      </c>
      <c r="D5739" s="0" t="n">
        <v>0.132991451649369</v>
      </c>
      <c r="E5739" s="0" t="n">
        <v>10.2013101022507</v>
      </c>
      <c r="F5739" s="0" t="n">
        <v>0.0554189367799467</v>
      </c>
      <c r="G5739" s="0" t="n">
        <v>0.642366204830048</v>
      </c>
    </row>
    <row r="5740" customFormat="false" ht="16" hidden="false" customHeight="false" outlineLevel="0" collapsed="false">
      <c r="A5740" s="0" t="n">
        <v>2.19513929610006</v>
      </c>
      <c r="B5740" s="0" t="n">
        <v>15.3487577151409</v>
      </c>
      <c r="C5740" s="0" t="n">
        <v>0.840345874639947</v>
      </c>
      <c r="D5740" s="0" t="n">
        <v>0.333767829162029</v>
      </c>
      <c r="E5740" s="0" t="n">
        <v>10.2612596278104</v>
      </c>
      <c r="F5740" s="0" t="n">
        <v>-0.486345934480302</v>
      </c>
      <c r="G5740" s="0" t="n">
        <v>0.203504775549047</v>
      </c>
    </row>
    <row r="5741" customFormat="false" ht="16" hidden="false" customHeight="false" outlineLevel="0" collapsed="false">
      <c r="A5741" s="0" t="n">
        <v>4.45854957036359</v>
      </c>
      <c r="B5741" s="0" t="n">
        <v>37.7291273298035</v>
      </c>
      <c r="C5741" s="0" t="n">
        <v>1.47578378269495</v>
      </c>
      <c r="D5741" s="0" t="n">
        <v>0.134734686064321</v>
      </c>
      <c r="E5741" s="0" t="n">
        <v>13.7303668314206</v>
      </c>
      <c r="F5741" s="0" t="n">
        <v>-0.552441798684802</v>
      </c>
      <c r="G5741" s="0" t="n">
        <v>0.261337513664331</v>
      </c>
    </row>
    <row r="5742" customFormat="false" ht="16" hidden="false" customHeight="false" outlineLevel="0" collapsed="false">
      <c r="A5742" s="0" t="n">
        <v>3.3722618243747</v>
      </c>
      <c r="B5742" s="0" t="n">
        <v>30.7500664702282</v>
      </c>
      <c r="C5742" s="0" t="n">
        <v>1.48660115108003</v>
      </c>
      <c r="D5742" s="0" t="n">
        <v>0.157460327605978</v>
      </c>
      <c r="E5742" s="0" t="n">
        <v>9.85582187369354</v>
      </c>
      <c r="F5742" s="0" t="n">
        <v>0.147085590506629</v>
      </c>
      <c r="G5742" s="0" t="n">
        <v>0.728455140968762</v>
      </c>
    </row>
    <row r="5743" customFormat="false" ht="16" hidden="false" customHeight="false" outlineLevel="0" collapsed="false">
      <c r="A5743" s="0" t="n">
        <v>4.97523800205053</v>
      </c>
      <c r="B5743" s="0" t="n">
        <v>182.050293987817</v>
      </c>
      <c r="C5743" s="0" t="n">
        <v>2.73007298976894</v>
      </c>
      <c r="D5743" s="0" t="n">
        <v>0.869689568231897</v>
      </c>
      <c r="E5743" s="0" t="n">
        <v>13.7085109758416</v>
      </c>
      <c r="F5743" s="0" t="n">
        <v>-0.136632354497334</v>
      </c>
      <c r="G5743" s="0" t="n">
        <v>1.44922798311988</v>
      </c>
    </row>
    <row r="5744" customFormat="false" ht="16" hidden="false" customHeight="false" outlineLevel="0" collapsed="false">
      <c r="A5744" s="0" t="n">
        <v>3.07322351567981</v>
      </c>
      <c r="B5744" s="0" t="n">
        <v>32.8861640465028</v>
      </c>
      <c r="C5744" s="0" t="n">
        <v>1.43350035019118</v>
      </c>
      <c r="D5744" s="0" t="n">
        <v>0.871329245056471</v>
      </c>
      <c r="E5744" s="0" t="n">
        <v>7.82572475413473</v>
      </c>
      <c r="F5744" s="0" t="n">
        <v>-0.33382459145419</v>
      </c>
      <c r="G5744" s="0" t="n">
        <v>0.858827066320645</v>
      </c>
    </row>
    <row r="5745" customFormat="false" ht="16" hidden="false" customHeight="false" outlineLevel="0" collapsed="false">
      <c r="A5745" s="0" t="n">
        <v>2.99816069952703</v>
      </c>
      <c r="B5745" s="0" t="n">
        <v>52.3444430639164</v>
      </c>
      <c r="C5745" s="0" t="n">
        <v>1.48380373603838</v>
      </c>
      <c r="D5745" s="0" t="n">
        <v>0.357845099056912</v>
      </c>
      <c r="E5745" s="0" t="n">
        <v>10.8998657956743</v>
      </c>
      <c r="F5745" s="0" t="n">
        <v>-0.106671794079926</v>
      </c>
      <c r="G5745" s="0" t="n">
        <v>0.693219829984405</v>
      </c>
    </row>
    <row r="5746" customFormat="false" ht="16" hidden="false" customHeight="false" outlineLevel="0" collapsed="false">
      <c r="A5746" s="0" t="n">
        <v>2.44750692972472</v>
      </c>
      <c r="B5746" s="0" t="n">
        <v>14.4974478040948</v>
      </c>
      <c r="C5746" s="0" t="n">
        <v>1.25700351053296</v>
      </c>
      <c r="D5746" s="0" t="n">
        <v>0.378126841883492</v>
      </c>
      <c r="E5746" s="0" t="n">
        <v>9.93888213785049</v>
      </c>
      <c r="F5746" s="0" t="n">
        <v>-0.136632354497334</v>
      </c>
      <c r="G5746" s="0" t="n">
        <v>0.605676827432057</v>
      </c>
    </row>
    <row r="5747" customFormat="false" ht="16" hidden="false" customHeight="false" outlineLevel="0" collapsed="false">
      <c r="A5747" s="0" t="n">
        <v>2.21637527037501</v>
      </c>
      <c r="B5747" s="0" t="n">
        <v>13.8646946454735</v>
      </c>
      <c r="C5747" s="0" t="n">
        <v>0.287488571028945</v>
      </c>
      <c r="D5747" s="0" t="n">
        <v>0.179255179272024</v>
      </c>
      <c r="E5747" s="0" t="n">
        <v>7.34981945940994</v>
      </c>
      <c r="F5747" s="0" t="n">
        <v>-0.606398840172214</v>
      </c>
      <c r="G5747" s="0" t="n">
        <v>-0.170861902132841</v>
      </c>
    </row>
    <row r="5748" customFormat="false" ht="16" hidden="false" customHeight="false" outlineLevel="0" collapsed="false">
      <c r="A5748" s="0" t="n">
        <v>2.17240278069053</v>
      </c>
      <c r="B5748" s="0" t="n">
        <v>12.1390858210358</v>
      </c>
      <c r="C5748" s="0" t="n">
        <v>0.993444245049837</v>
      </c>
      <c r="D5748" s="0" t="n">
        <v>0.191474259164692</v>
      </c>
      <c r="E5748" s="0" t="n">
        <v>11.6622302620682</v>
      </c>
      <c r="F5748" s="0" t="n">
        <v>-0.320658526264492</v>
      </c>
      <c r="G5748" s="0" t="n">
        <v>0.273413316218568</v>
      </c>
    </row>
    <row r="5749" customFormat="false" ht="16" hidden="false" customHeight="false" outlineLevel="0" collapsed="false">
      <c r="A5749" s="0" t="n">
        <v>2.5666524256261</v>
      </c>
      <c r="B5749" s="0" t="n">
        <v>28.7118222386636</v>
      </c>
      <c r="C5749" s="0" t="n">
        <v>0.945716807163508</v>
      </c>
      <c r="D5749" s="0" t="n">
        <v>0.378775272209905</v>
      </c>
      <c r="E5749" s="0" t="n">
        <v>8.84855574978365</v>
      </c>
      <c r="F5749" s="0" t="n">
        <v>-0.358907552732953</v>
      </c>
      <c r="G5749" s="0" t="n">
        <v>0.351896169837956</v>
      </c>
    </row>
    <row r="5750" customFormat="false" ht="16" hidden="false" customHeight="false" outlineLevel="0" collapsed="false">
      <c r="A5750" s="0" t="n">
        <v>5.21627844775219</v>
      </c>
      <c r="B5750" s="0" t="n">
        <v>26.3301617803639</v>
      </c>
      <c r="C5750" s="0" t="n">
        <v>2.99769951191596</v>
      </c>
      <c r="D5750" s="0" t="n">
        <v>0.165407332632334</v>
      </c>
      <c r="E5750" s="0" t="n">
        <v>15.4415293770074</v>
      </c>
      <c r="F5750" s="0" t="n">
        <v>0.528968479706326</v>
      </c>
      <c r="G5750" s="0" t="n">
        <v>1.52039487831989</v>
      </c>
    </row>
    <row r="5751" customFormat="false" ht="16" hidden="false" customHeight="false" outlineLevel="0" collapsed="false">
      <c r="A5751" s="0" t="n">
        <v>3.00198437888382</v>
      </c>
      <c r="B5751" s="0" t="n">
        <v>57.8106242557935</v>
      </c>
      <c r="C5751" s="0" t="n">
        <v>0.847894258864091</v>
      </c>
      <c r="D5751" s="0" t="n">
        <v>0.0760963791495145</v>
      </c>
      <c r="E5751" s="0" t="n">
        <v>10.8761192688664</v>
      </c>
      <c r="F5751" s="0" t="n">
        <v>-0.458931183912393</v>
      </c>
      <c r="G5751" s="0" t="n">
        <v>0.0585298509299673</v>
      </c>
    </row>
    <row r="5752" customFormat="false" ht="16" hidden="false" customHeight="false" outlineLevel="0" collapsed="false">
      <c r="A5752" s="0" t="n">
        <v>6.14278108463558</v>
      </c>
      <c r="B5752" s="0" t="n">
        <v>80.1794435384872</v>
      </c>
      <c r="C5752" s="0" t="n">
        <v>2.39832060436938</v>
      </c>
      <c r="D5752" s="0" t="n">
        <v>0.980201376818025</v>
      </c>
      <c r="E5752" s="0" t="n">
        <v>11.8647207388733</v>
      </c>
      <c r="F5752" s="0" t="n">
        <v>-0.502425035548628</v>
      </c>
      <c r="G5752" s="0" t="n">
        <v>1.16652285947376</v>
      </c>
    </row>
    <row r="5753" customFormat="false" ht="16" hidden="false" customHeight="false" outlineLevel="0" collapsed="false">
      <c r="A5753" s="0" t="n">
        <v>3.47744201127797</v>
      </c>
      <c r="B5753" s="0" t="n">
        <v>38.6111821014459</v>
      </c>
      <c r="C5753" s="0" t="n">
        <v>1.82187073158696</v>
      </c>
      <c r="D5753" s="0" t="n">
        <v>0.816762082866644</v>
      </c>
      <c r="E5753" s="0" t="n">
        <v>9.34513237372523</v>
      </c>
      <c r="F5753" s="0" t="n">
        <v>-0.133041833967961</v>
      </c>
      <c r="G5753" s="0" t="n">
        <v>1.09188432884489</v>
      </c>
    </row>
    <row r="5754" customFormat="false" ht="16" hidden="false" customHeight="false" outlineLevel="0" collapsed="false">
      <c r="A5754" s="0" t="n">
        <v>2.45146806278588</v>
      </c>
      <c r="B5754" s="0" t="n">
        <v>15.0576897178302</v>
      </c>
      <c r="C5754" s="0" t="n">
        <v>1.10890633328412</v>
      </c>
      <c r="D5754" s="0" t="n">
        <v>0.292176846207644</v>
      </c>
      <c r="E5754" s="0" t="n">
        <v>8.96982963779484</v>
      </c>
      <c r="F5754" s="0" t="n">
        <v>-0.100507577103319</v>
      </c>
      <c r="G5754" s="0" t="n">
        <v>0.520609271404568</v>
      </c>
    </row>
    <row r="5755" customFormat="false" ht="16" hidden="false" customHeight="false" outlineLevel="0" collapsed="false">
      <c r="A5755" s="0" t="n">
        <v>3.61565079714747</v>
      </c>
      <c r="B5755" s="0" t="n">
        <v>61.652887536922</v>
      </c>
      <c r="C5755" s="0" t="n">
        <v>2.58483906070846</v>
      </c>
      <c r="D5755" s="0" t="n">
        <v>0.715136621816309</v>
      </c>
      <c r="E5755" s="0" t="n">
        <v>11.7332782035553</v>
      </c>
      <c r="F5755" s="0" t="n">
        <v>0.412577172352145</v>
      </c>
      <c r="G5755" s="0" t="n">
        <v>1.65026876631844</v>
      </c>
    </row>
    <row r="5756" customFormat="false" ht="16" hidden="false" customHeight="false" outlineLevel="0" collapsed="false">
      <c r="A5756" s="0" t="n">
        <v>2.1932247339366</v>
      </c>
      <c r="B5756" s="0" t="n">
        <v>11.5723360045378</v>
      </c>
      <c r="C5756" s="0" t="n">
        <v>0.445789575803521</v>
      </c>
      <c r="D5756" s="0" t="n">
        <v>0.218358581273995</v>
      </c>
      <c r="E5756" s="0" t="n">
        <v>7.68820991503169</v>
      </c>
      <c r="F5756" s="0" t="n">
        <v>-0.516189038599176</v>
      </c>
      <c r="G5756" s="0" t="n">
        <v>-0.0311530791856569</v>
      </c>
    </row>
    <row r="5757" customFormat="false" ht="16" hidden="false" customHeight="false" outlineLevel="0" collapsed="false">
      <c r="A5757" s="0" t="n">
        <v>2.12585284573788</v>
      </c>
      <c r="B5757" s="0" t="n">
        <v>12.0030128466478</v>
      </c>
      <c r="C5757" s="0" t="n">
        <v>0.890179428572355</v>
      </c>
      <c r="D5757" s="0" t="n">
        <v>0.049417079015717</v>
      </c>
      <c r="E5757" s="0" t="n">
        <v>7.66647560822415</v>
      </c>
      <c r="F5757" s="0" t="n">
        <v>0.110722379272725</v>
      </c>
      <c r="G5757" s="0" t="n">
        <v>0.421946747682265</v>
      </c>
    </row>
    <row r="5758" customFormat="false" ht="16" hidden="false" customHeight="false" outlineLevel="0" collapsed="false">
      <c r="A5758" s="0" t="n">
        <v>2.13070496941325</v>
      </c>
      <c r="B5758" s="0" t="n">
        <v>10.7564244711026</v>
      </c>
      <c r="C5758" s="0" t="n">
        <v>0.688035711320353</v>
      </c>
      <c r="D5758" s="0" t="n">
        <v>0.118855100184236</v>
      </c>
      <c r="E5758" s="0" t="n">
        <v>14.4031231424047</v>
      </c>
      <c r="F5758" s="0" t="n">
        <v>-0.80392080253035</v>
      </c>
      <c r="G5758" s="0" t="n">
        <v>-0.192643405201153</v>
      </c>
    </row>
    <row r="5759" customFormat="false" ht="16" hidden="false" customHeight="false" outlineLevel="0" collapsed="false">
      <c r="A5759" s="0" t="n">
        <v>3.74661480156018</v>
      </c>
      <c r="B5759" s="0" t="n">
        <v>21.1941861210724</v>
      </c>
      <c r="C5759" s="0" t="n">
        <v>1.65612426684705</v>
      </c>
      <c r="D5759" s="0" t="n">
        <v>0.984756984571615</v>
      </c>
      <c r="E5759" s="0" t="n">
        <v>9.8861491061326</v>
      </c>
      <c r="F5759" s="0" t="n">
        <v>-0.578405204727963</v>
      </c>
      <c r="G5759" s="0" t="n">
        <v>0.854545797294624</v>
      </c>
    </row>
    <row r="5760" customFormat="false" ht="16" hidden="false" customHeight="false" outlineLevel="0" collapsed="false">
      <c r="A5760" s="0" t="n">
        <v>2.59171118775413</v>
      </c>
      <c r="B5760" s="0" t="n">
        <v>13.9858574384577</v>
      </c>
      <c r="C5760" s="0" t="n">
        <v>1.00594386904733</v>
      </c>
      <c r="D5760" s="0" t="n">
        <v>0.32641755274969</v>
      </c>
      <c r="E5760" s="0" t="n">
        <v>7.48089119398841</v>
      </c>
      <c r="F5760" s="0" t="n">
        <v>-0.107031988739859</v>
      </c>
      <c r="G5760" s="0" t="n">
        <v>0.501461486115825</v>
      </c>
    </row>
    <row r="5761" customFormat="false" ht="16" hidden="false" customHeight="false" outlineLevel="0" collapsed="false">
      <c r="A5761" s="0" t="n">
        <v>3.66169577794702</v>
      </c>
      <c r="B5761" s="0" t="n">
        <v>59.8460826873722</v>
      </c>
      <c r="C5761" s="0" t="n">
        <v>2.11049015719892</v>
      </c>
      <c r="D5761" s="0" t="n">
        <v>0.557976331478072</v>
      </c>
      <c r="E5761" s="0" t="n">
        <v>11.6047259400334</v>
      </c>
      <c r="F5761" s="0" t="n">
        <v>0.102205636481075</v>
      </c>
      <c r="G5761" s="0" t="n">
        <v>1.18029219653042</v>
      </c>
    </row>
    <row r="5762" customFormat="false" ht="16" hidden="false" customHeight="false" outlineLevel="0" collapsed="false">
      <c r="A5762" s="0" t="n">
        <v>3.4801418200405</v>
      </c>
      <c r="B5762" s="0" t="n">
        <v>36.6752102027907</v>
      </c>
      <c r="C5762" s="0" t="n">
        <v>1.66128401706583</v>
      </c>
      <c r="D5762" s="0" t="n">
        <v>0.649514483529987</v>
      </c>
      <c r="E5762" s="0" t="n">
        <v>11.6732160858535</v>
      </c>
      <c r="F5762" s="0" t="n">
        <v>-0.410471738201557</v>
      </c>
      <c r="G5762" s="0" t="n">
        <v>0.749087602287129</v>
      </c>
    </row>
    <row r="5763" customFormat="false" ht="16" hidden="false" customHeight="false" outlineLevel="0" collapsed="false">
      <c r="A5763" s="0" t="n">
        <v>3.21752367952451</v>
      </c>
      <c r="B5763" s="0" t="n">
        <v>34.2796573716727</v>
      </c>
      <c r="C5763" s="0" t="n">
        <v>0.842603691575034</v>
      </c>
      <c r="D5763" s="0" t="n">
        <v>0.211515058793493</v>
      </c>
      <c r="E5763" s="0" t="n">
        <v>6.68608368635557</v>
      </c>
      <c r="F5763" s="0" t="n">
        <v>-0.15219123658149</v>
      </c>
      <c r="G5763" s="0" t="n">
        <v>0.340224030121073</v>
      </c>
    </row>
    <row r="5764" customFormat="false" ht="16" hidden="false" customHeight="false" outlineLevel="0" collapsed="false">
      <c r="A5764" s="0" t="n">
        <v>2.20367226382343</v>
      </c>
      <c r="B5764" s="0" t="n">
        <v>10.1634164396481</v>
      </c>
      <c r="C5764" s="0" t="n">
        <v>0.505546091832832</v>
      </c>
      <c r="D5764" s="0" t="n">
        <v>0.348476737889744</v>
      </c>
      <c r="E5764" s="0" t="n">
        <v>8.09137615777678</v>
      </c>
      <c r="F5764" s="0" t="n">
        <v>-0.627407574189711</v>
      </c>
      <c r="G5764" s="0" t="n">
        <v>0.00239866140762779</v>
      </c>
    </row>
    <row r="5765" customFormat="false" ht="16" hidden="false" customHeight="false" outlineLevel="0" collapsed="false">
      <c r="A5765" s="0" t="n">
        <v>2.53958658804869</v>
      </c>
      <c r="B5765" s="0" t="n">
        <v>78.3800124249493</v>
      </c>
      <c r="C5765" s="0" t="n">
        <v>1.11480922326817</v>
      </c>
      <c r="D5765" s="0" t="n">
        <v>0.369842390042467</v>
      </c>
      <c r="E5765" s="0" t="n">
        <v>11.9205852660035</v>
      </c>
      <c r="F5765" s="0" t="n">
        <v>-0.495723424492804</v>
      </c>
      <c r="G5765" s="0" t="n">
        <v>0.319055909514913</v>
      </c>
    </row>
    <row r="5766" customFormat="false" ht="16" hidden="false" customHeight="false" outlineLevel="0" collapsed="false">
      <c r="A5766" s="0" t="n">
        <v>2.83536242391186</v>
      </c>
      <c r="B5766" s="0" t="n">
        <v>28.5860699125287</v>
      </c>
      <c r="C5766" s="0" t="n">
        <v>1.84744784189616</v>
      </c>
      <c r="D5766" s="0" t="n">
        <v>0.389532829965328</v>
      </c>
      <c r="E5766" s="0" t="n">
        <v>12.2804583020702</v>
      </c>
      <c r="F5766" s="0" t="n">
        <v>0.107388402054127</v>
      </c>
      <c r="G5766" s="0" t="n">
        <v>0.981247742044026</v>
      </c>
    </row>
    <row r="5767" customFormat="false" ht="16" hidden="false" customHeight="false" outlineLevel="0" collapsed="false">
      <c r="A5767" s="0" t="n">
        <v>2.62053104773413</v>
      </c>
      <c r="B5767" s="0" t="n">
        <v>21.6101880560882</v>
      </c>
      <c r="C5767" s="0" t="n">
        <v>1.16399130562466</v>
      </c>
      <c r="D5767" s="0" t="n">
        <v>0.266617954777372</v>
      </c>
      <c r="E5767" s="0" t="n">
        <v>9.44572476012543</v>
      </c>
      <c r="F5767" s="0" t="n">
        <v>-0.101278755460928</v>
      </c>
      <c r="G5767" s="0" t="n">
        <v>0.523476303642807</v>
      </c>
    </row>
    <row r="5768" customFormat="false" ht="16" hidden="false" customHeight="false" outlineLevel="0" collapsed="false">
      <c r="A5768" s="0" t="n">
        <v>2.83088974062536</v>
      </c>
      <c r="B5768" s="0" t="n">
        <v>21.4641603985356</v>
      </c>
      <c r="C5768" s="0" t="n">
        <v>1.1013150542563</v>
      </c>
      <c r="D5768" s="0" t="n">
        <v>0.378321618583539</v>
      </c>
      <c r="E5768" s="0" t="n">
        <v>8.38257732263929</v>
      </c>
      <c r="F5768" s="0" t="n">
        <v>-0.198141653732424</v>
      </c>
      <c r="G5768" s="0" t="n">
        <v>0.510517878854536</v>
      </c>
    </row>
    <row r="5769" customFormat="false" ht="16" hidden="false" customHeight="false" outlineLevel="0" collapsed="false">
      <c r="A5769" s="0" t="n">
        <v>3.06712221984238</v>
      </c>
      <c r="B5769" s="0" t="n">
        <v>87.195256457714</v>
      </c>
      <c r="C5769" s="0" t="n">
        <v>1.72084565159419</v>
      </c>
      <c r="D5769" s="0" t="n">
        <v>0.221877426656037</v>
      </c>
      <c r="E5769" s="0" t="n">
        <v>13.3338682467566</v>
      </c>
      <c r="F5769" s="0" t="n">
        <v>-0.0261586769866107</v>
      </c>
      <c r="G5769" s="0" t="n">
        <v>0.74266050139192</v>
      </c>
    </row>
    <row r="5770" customFormat="false" ht="16" hidden="false" customHeight="false" outlineLevel="0" collapsed="false">
      <c r="A5770" s="0" t="n">
        <v>2.94762031693246</v>
      </c>
      <c r="B5770" s="0" t="n">
        <v>24.3404457674086</v>
      </c>
      <c r="C5770" s="0" t="n">
        <v>1.85369729898598</v>
      </c>
      <c r="D5770" s="0" t="n">
        <v>0.0817587525970135</v>
      </c>
      <c r="E5770" s="0" t="n">
        <v>9.85986268133603</v>
      </c>
      <c r="F5770" s="0" t="n">
        <v>0.666356650867437</v>
      </c>
      <c r="G5770" s="0" t="n">
        <v>1.14459972083246</v>
      </c>
    </row>
    <row r="5771" customFormat="false" ht="16" hidden="false" customHeight="false" outlineLevel="0" collapsed="false">
      <c r="A5771" s="0" t="n">
        <v>3.90826430201843</v>
      </c>
      <c r="B5771" s="0" t="n">
        <v>27.7229795702647</v>
      </c>
      <c r="C5771" s="0" t="n">
        <v>1.28484744564407</v>
      </c>
      <c r="D5771" s="0" t="n">
        <v>0.409580777964083</v>
      </c>
      <c r="E5771" s="0" t="n">
        <v>8.53844784659286</v>
      </c>
      <c r="F5771" s="0" t="n">
        <v>-0.227173869581835</v>
      </c>
      <c r="G5771" s="0" t="n">
        <v>0.577764670322514</v>
      </c>
    </row>
    <row r="5772" customFormat="false" ht="16" hidden="false" customHeight="false" outlineLevel="0" collapsed="false">
      <c r="A5772" s="0" t="n">
        <v>2.22471445474445</v>
      </c>
      <c r="B5772" s="0" t="n">
        <v>11.1064011107526</v>
      </c>
      <c r="C5772" s="0" t="n">
        <v>0.90560762156785</v>
      </c>
      <c r="D5772" s="0" t="n">
        <v>0.300618750349429</v>
      </c>
      <c r="E5772" s="0" t="n">
        <v>8.38850359098016</v>
      </c>
      <c r="F5772" s="0" t="n">
        <v>-0.212168897993003</v>
      </c>
      <c r="G5772" s="0" t="n">
        <v>0.381499369194723</v>
      </c>
    </row>
    <row r="5773" customFormat="false" ht="16" hidden="false" customHeight="false" outlineLevel="0" collapsed="false">
      <c r="A5773" s="0" t="n">
        <v>2.68017535967933</v>
      </c>
      <c r="B5773" s="0" t="n">
        <v>65.1108648225233</v>
      </c>
      <c r="C5773" s="0" t="n">
        <v>0.924824485022011</v>
      </c>
      <c r="D5773" s="0" t="n">
        <v>0.142901808284247</v>
      </c>
      <c r="E5773" s="0" t="n">
        <v>12.2561488617653</v>
      </c>
      <c r="F5773" s="0" t="n">
        <v>-0.528525688481184</v>
      </c>
      <c r="G5773" s="0" t="n">
        <v>0.0843297502256724</v>
      </c>
    </row>
    <row r="5774" customFormat="false" ht="16" hidden="false" customHeight="false" outlineLevel="0" collapsed="false">
      <c r="A5774" s="0" t="n">
        <v>3.64042367721251</v>
      </c>
      <c r="B5774" s="0" t="n">
        <v>23.6178424717313</v>
      </c>
      <c r="C5774" s="0" t="n">
        <v>2.2496547131945</v>
      </c>
      <c r="D5774" s="0" t="n">
        <v>0.347139400935552</v>
      </c>
      <c r="E5774" s="0" t="n">
        <v>11.5875880459697</v>
      </c>
      <c r="F5774" s="0" t="n">
        <v>0.458561527776325</v>
      </c>
      <c r="G5774" s="0" t="n">
        <v>1.32353233755697</v>
      </c>
    </row>
    <row r="5775" customFormat="false" ht="16" hidden="false" customHeight="false" outlineLevel="0" collapsed="false">
      <c r="A5775" s="0" t="n">
        <v>2.30287919952367</v>
      </c>
      <c r="B5775" s="0" t="n">
        <v>15.1897866895841</v>
      </c>
      <c r="C5775" s="0" t="n">
        <v>0.839093145540184</v>
      </c>
      <c r="D5775" s="0" t="n">
        <v>0.213104727479372</v>
      </c>
      <c r="E5775" s="0" t="n">
        <v>9.63345671323756</v>
      </c>
      <c r="F5775" s="0" t="n">
        <v>-0.328788716786825</v>
      </c>
      <c r="G5775" s="0" t="n">
        <v>0.226718651403367</v>
      </c>
    </row>
    <row r="5776" customFormat="false" ht="16" hidden="false" customHeight="false" outlineLevel="0" collapsed="false">
      <c r="A5776" s="0" t="n">
        <v>3.19947973275143</v>
      </c>
      <c r="B5776" s="0" t="n">
        <v>27.1429011792986</v>
      </c>
      <c r="C5776" s="0" t="n">
        <v>1.31619484792795</v>
      </c>
      <c r="D5776" s="0" t="n">
        <v>0.311569660990612</v>
      </c>
      <c r="E5776" s="0" t="n">
        <v>10.7851907327414</v>
      </c>
      <c r="F5776" s="0" t="n">
        <v>-0.255320408613879</v>
      </c>
      <c r="G5776" s="0" t="n">
        <v>0.508091554965543</v>
      </c>
    </row>
    <row r="5777" customFormat="false" ht="16" hidden="false" customHeight="false" outlineLevel="0" collapsed="false">
      <c r="A5777" s="0" t="n">
        <v>5.08784581469141</v>
      </c>
      <c r="B5777" s="0" t="n">
        <v>50.0633294814511</v>
      </c>
      <c r="C5777" s="0" t="n">
        <v>2.04605651619929</v>
      </c>
      <c r="D5777" s="0" t="n">
        <v>0.767530994272904</v>
      </c>
      <c r="E5777" s="0" t="n">
        <v>9.49789978518815</v>
      </c>
      <c r="F5777" s="0" t="n">
        <v>-0.120671379976951</v>
      </c>
      <c r="G5777" s="0" t="n">
        <v>1.14864028813095</v>
      </c>
    </row>
    <row r="5778" customFormat="false" ht="16" hidden="false" customHeight="false" outlineLevel="0" collapsed="false">
      <c r="A5778" s="0" t="n">
        <v>2.23209647899443</v>
      </c>
      <c r="B5778" s="0" t="n">
        <v>18.1127079731492</v>
      </c>
      <c r="C5778" s="0" t="n">
        <v>0.336244012909013</v>
      </c>
      <c r="D5778" s="0" t="n">
        <v>0.246735314430552</v>
      </c>
      <c r="E5778" s="0" t="n">
        <v>7.78790289314831</v>
      </c>
      <c r="F5778" s="0" t="n">
        <v>-0.67039977985269</v>
      </c>
      <c r="G5778" s="0" t="n">
        <v>-0.151145717137861</v>
      </c>
    </row>
    <row r="5779" customFormat="false" ht="16" hidden="false" customHeight="false" outlineLevel="0" collapsed="false">
      <c r="A5779" s="0" t="n">
        <v>2.72365721748542</v>
      </c>
      <c r="B5779" s="0" t="n">
        <v>31.2350120574864</v>
      </c>
      <c r="C5779" s="0" t="n">
        <v>1.9554788910089</v>
      </c>
      <c r="D5779" s="0" t="n">
        <v>0.798637400746472</v>
      </c>
      <c r="E5779" s="0" t="n">
        <v>9.88447485483217</v>
      </c>
      <c r="F5779" s="0" t="n">
        <v>0.0914380211582233</v>
      </c>
      <c r="G5779" s="0" t="n">
        <v>1.27215093243937</v>
      </c>
    </row>
    <row r="5780" customFormat="false" ht="16" hidden="false" customHeight="false" outlineLevel="0" collapsed="false">
      <c r="A5780" s="0" t="n">
        <v>4.17625965805379</v>
      </c>
      <c r="B5780" s="0" t="n">
        <v>45.2564885552686</v>
      </c>
      <c r="C5780" s="0" t="n">
        <v>2.03881323696348</v>
      </c>
      <c r="D5780" s="0" t="n">
        <v>0.890827717294472</v>
      </c>
      <c r="E5780" s="0" t="n">
        <v>10.0857468571605</v>
      </c>
      <c r="F5780" s="0" t="n">
        <v>-0.198141653732424</v>
      </c>
      <c r="G5780" s="0" t="n">
        <v>1.17543484553701</v>
      </c>
    </row>
    <row r="5781" customFormat="false" ht="16" hidden="false" customHeight="false" outlineLevel="0" collapsed="false">
      <c r="A5781" s="0" t="n">
        <v>2.4635624333748</v>
      </c>
      <c r="B5781" s="0" t="n">
        <v>14.9275251830992</v>
      </c>
      <c r="C5781" s="0" t="n">
        <v>1.77195422830985</v>
      </c>
      <c r="D5781" s="0" t="n">
        <v>0.111485403676615</v>
      </c>
      <c r="E5781" s="0" t="n">
        <v>7.72934225456044</v>
      </c>
      <c r="F5781" s="0" t="n">
        <v>0.868134252882423</v>
      </c>
      <c r="G5781" s="0" t="n">
        <v>1.2637670662446</v>
      </c>
    </row>
    <row r="5782" customFormat="false" ht="16" hidden="false" customHeight="false" outlineLevel="0" collapsed="false">
      <c r="A5782" s="0" t="n">
        <v>2.52035989951571</v>
      </c>
      <c r="B5782" s="0" t="n">
        <v>31.9229454115728</v>
      </c>
      <c r="C5782" s="0" t="n">
        <v>0.803395024208169</v>
      </c>
      <c r="D5782" s="0" t="n">
        <v>0.14295282275216</v>
      </c>
      <c r="E5782" s="0" t="n">
        <v>8.58976594369051</v>
      </c>
      <c r="F5782" s="0" t="n">
        <v>-0.230186920890393</v>
      </c>
      <c r="G5782" s="0" t="n">
        <v>0.232163751113815</v>
      </c>
    </row>
    <row r="5783" customFormat="false" ht="16" hidden="false" customHeight="false" outlineLevel="0" collapsed="false">
      <c r="A5783" s="0" t="n">
        <v>2.31835973313992</v>
      </c>
      <c r="B5783" s="0" t="n">
        <v>9.10819124016898</v>
      </c>
      <c r="C5783" s="0" t="n">
        <v>0.899780122488253</v>
      </c>
      <c r="D5783" s="0" t="n">
        <v>0.405547291464199</v>
      </c>
      <c r="E5783" s="0" t="n">
        <v>8.18837407219097</v>
      </c>
      <c r="F5783" s="0" t="n">
        <v>-0.320044544274952</v>
      </c>
      <c r="G5783" s="0" t="n">
        <v>0.377519295761022</v>
      </c>
    </row>
    <row r="5784" customFormat="false" ht="16" hidden="false" customHeight="false" outlineLevel="0" collapsed="false">
      <c r="A5784" s="0" t="n">
        <v>3.12685604161328</v>
      </c>
      <c r="B5784" s="0" t="n">
        <v>42.2500078696058</v>
      </c>
      <c r="C5784" s="0" t="n">
        <v>1.92655280362636</v>
      </c>
      <c r="D5784" s="0" t="n">
        <v>0.559478336989564</v>
      </c>
      <c r="E5784" s="0" t="n">
        <v>11.7560334574853</v>
      </c>
      <c r="F5784" s="0" t="n">
        <v>0.00938940981676003</v>
      </c>
      <c r="G5784" s="0" t="n">
        <v>1.05576142255714</v>
      </c>
    </row>
    <row r="5785" customFormat="false" ht="16" hidden="false" customHeight="false" outlineLevel="0" collapsed="false">
      <c r="A5785" s="0" t="n">
        <v>3.47311687708918</v>
      </c>
      <c r="B5785" s="0" t="n">
        <v>30.126465868429</v>
      </c>
      <c r="C5785" s="0" t="n">
        <v>1.40053463058263</v>
      </c>
      <c r="D5785" s="0" t="n">
        <v>0.676373676203545</v>
      </c>
      <c r="E5785" s="0" t="n">
        <v>9.11646368071097</v>
      </c>
      <c r="F5785" s="0" t="n">
        <v>-0.385449107927595</v>
      </c>
      <c r="G5785" s="0" t="n">
        <v>0.688853468776623</v>
      </c>
    </row>
    <row r="5786" customFormat="false" ht="16" hidden="false" customHeight="false" outlineLevel="0" collapsed="false">
      <c r="A5786" s="0" t="n">
        <v>2.95122149522959</v>
      </c>
      <c r="B5786" s="0" t="n">
        <v>36.2722865967465</v>
      </c>
      <c r="C5786" s="0" t="n">
        <v>1.50968224085844</v>
      </c>
      <c r="D5786" s="0" t="n">
        <v>0.417980167653675</v>
      </c>
      <c r="E5786" s="0" t="n">
        <v>9.25145102213191</v>
      </c>
      <c r="F5786" s="0" t="n">
        <v>0.05370760798735</v>
      </c>
      <c r="G5786" s="0" t="n">
        <v>0.843933855864106</v>
      </c>
    </row>
    <row r="5787" customFormat="false" ht="16" hidden="false" customHeight="false" outlineLevel="0" collapsed="false">
      <c r="A5787" s="0" t="n">
        <v>2.68945832903288</v>
      </c>
      <c r="B5787" s="0" t="n">
        <v>35.2425141745723</v>
      </c>
      <c r="C5787" s="0" t="n">
        <v>0.776808359918883</v>
      </c>
      <c r="D5787" s="0" t="n">
        <v>0.298525974421679</v>
      </c>
      <c r="E5787" s="0" t="n">
        <v>8.1769081965873</v>
      </c>
      <c r="F5787" s="0" t="n">
        <v>-0.397519372857454</v>
      </c>
      <c r="G5787" s="0" t="n">
        <v>0.215087054326291</v>
      </c>
    </row>
    <row r="5788" customFormat="false" ht="16" hidden="false" customHeight="false" outlineLevel="0" collapsed="false">
      <c r="A5788" s="0" t="n">
        <v>2.95653449419838</v>
      </c>
      <c r="B5788" s="0" t="n">
        <v>41.5671882212889</v>
      </c>
      <c r="C5788" s="0" t="n">
        <v>1.49448672507922</v>
      </c>
      <c r="D5788" s="0" t="n">
        <v>0.672733287428062</v>
      </c>
      <c r="E5788" s="0" t="n">
        <v>9.59112882057241</v>
      </c>
      <c r="F5788" s="0" t="n">
        <v>-0.255320408613879</v>
      </c>
      <c r="G5788" s="0" t="n">
        <v>0.803673625685293</v>
      </c>
    </row>
    <row r="5789" customFormat="false" ht="16" hidden="false" customHeight="false" outlineLevel="0" collapsed="false">
      <c r="A5789" s="0" t="n">
        <v>2.46965710803635</v>
      </c>
      <c r="B5789" s="0" t="n">
        <v>24.8397145223377</v>
      </c>
      <c r="C5789" s="0" t="n">
        <v>1.0863831806076</v>
      </c>
      <c r="D5789" s="0" t="n">
        <v>0.307718943094688</v>
      </c>
      <c r="E5789" s="0" t="n">
        <v>8.59644362007165</v>
      </c>
      <c r="F5789" s="0" t="n">
        <v>-0.103646226435887</v>
      </c>
      <c r="G5789" s="0" t="n">
        <v>0.520487324588294</v>
      </c>
    </row>
    <row r="5790" customFormat="false" ht="16" hidden="false" customHeight="false" outlineLevel="0" collapsed="false">
      <c r="A5790" s="0" t="n">
        <v>2.47613668965228</v>
      </c>
      <c r="B5790" s="0" t="n">
        <v>13.6069910604422</v>
      </c>
      <c r="C5790" s="0" t="n">
        <v>0.906972515201661</v>
      </c>
      <c r="D5790" s="0" t="n">
        <v>0.131069944871995</v>
      </c>
      <c r="E5790" s="0" t="n">
        <v>8.61054067046455</v>
      </c>
      <c r="F5790" s="0" t="n">
        <v>-0.109013355411971</v>
      </c>
      <c r="G5790" s="0" t="n">
        <v>0.339405569365526</v>
      </c>
    </row>
    <row r="5791" customFormat="false" ht="16" hidden="false" customHeight="false" outlineLevel="0" collapsed="false">
      <c r="A5791" s="0" t="n">
        <v>2.90148965960485</v>
      </c>
      <c r="B5791" s="0" t="n">
        <v>21.7606844785668</v>
      </c>
      <c r="C5791" s="0" t="n">
        <v>1.20128730895377</v>
      </c>
      <c r="D5791" s="0" t="n">
        <v>0.462793068792384</v>
      </c>
      <c r="E5791" s="0" t="n">
        <v>9.08678733025669</v>
      </c>
      <c r="F5791" s="0" t="n">
        <v>-0.272398688230561</v>
      </c>
      <c r="G5791" s="0" t="n">
        <v>0.55292129446046</v>
      </c>
    </row>
    <row r="5792" customFormat="false" ht="16" hidden="false" customHeight="false" outlineLevel="0" collapsed="false">
      <c r="A5792" s="0" t="n">
        <v>3.81519579125616</v>
      </c>
      <c r="B5792" s="0" t="n">
        <v>76.79923154356</v>
      </c>
      <c r="C5792" s="0" t="n">
        <v>1.82327335375322</v>
      </c>
      <c r="D5792" s="0" t="n">
        <v>0.449104855395028</v>
      </c>
      <c r="E5792" s="0" t="n">
        <v>11.5659415215445</v>
      </c>
      <c r="F5792" s="0" t="n">
        <v>-0.101278755460928</v>
      </c>
      <c r="G5792" s="0" t="n">
        <v>0.876951712077934</v>
      </c>
    </row>
    <row r="5793" customFormat="false" ht="16" hidden="false" customHeight="false" outlineLevel="0" collapsed="false">
      <c r="A5793" s="0" t="n">
        <v>2.56616565558072</v>
      </c>
      <c r="B5793" s="0" t="n">
        <v>14.882350158665</v>
      </c>
      <c r="C5793" s="0" t="n">
        <v>1.02278504803245</v>
      </c>
      <c r="D5793" s="0" t="n">
        <v>0.377222288324411</v>
      </c>
      <c r="E5793" s="0" t="n">
        <v>8.56299742661249</v>
      </c>
      <c r="F5793" s="0" t="n">
        <v>-0.25032259834162</v>
      </c>
      <c r="G5793" s="0" t="n">
        <v>0.448182533040521</v>
      </c>
    </row>
    <row r="5794" customFormat="false" ht="16" hidden="false" customHeight="false" outlineLevel="0" collapsed="false">
      <c r="A5794" s="0" t="n">
        <v>3.43047421788736</v>
      </c>
      <c r="B5794" s="0" t="n">
        <v>33.7133855184305</v>
      </c>
      <c r="C5794" s="0" t="n">
        <v>1.4038861193087</v>
      </c>
      <c r="D5794" s="0" t="n">
        <v>0.469212927493981</v>
      </c>
      <c r="E5794" s="0" t="n">
        <v>10.3965563440584</v>
      </c>
      <c r="F5794" s="0" t="n">
        <v>-0.322950969825621</v>
      </c>
      <c r="G5794" s="0" t="n">
        <v>0.5972717464984</v>
      </c>
    </row>
    <row r="5795" customFormat="false" ht="16" hidden="false" customHeight="false" outlineLevel="0" collapsed="false">
      <c r="A5795" s="0" t="n">
        <v>2.83798475395412</v>
      </c>
      <c r="B5795" s="0" t="n">
        <v>34.7365250791529</v>
      </c>
      <c r="C5795" s="0" t="n">
        <v>1.45310672234322</v>
      </c>
      <c r="D5795" s="0" t="n">
        <v>0.914654738891027</v>
      </c>
      <c r="E5795" s="0" t="n">
        <v>7.92802296496225</v>
      </c>
      <c r="F5795" s="0" t="n">
        <v>-0.33382459145419</v>
      </c>
      <c r="G5795" s="0" t="n">
        <v>0.893646397195266</v>
      </c>
    </row>
    <row r="5796" customFormat="false" ht="16" hidden="false" customHeight="false" outlineLevel="0" collapsed="false">
      <c r="A5796" s="0" t="n">
        <v>3.24927417136718</v>
      </c>
      <c r="B5796" s="0" t="n">
        <v>27.6257991791103</v>
      </c>
      <c r="C5796" s="0" t="n">
        <v>1.82551061863096</v>
      </c>
      <c r="D5796" s="0" t="n">
        <v>0.30183253226015</v>
      </c>
      <c r="E5796" s="0" t="n">
        <v>9.71490092810907</v>
      </c>
      <c r="F5796" s="0" t="n">
        <v>0.37996830246021</v>
      </c>
      <c r="G5796" s="0" t="n">
        <v>1.09195859397617</v>
      </c>
    </row>
    <row r="5797" customFormat="false" ht="16" hidden="false" customHeight="false" outlineLevel="0" collapsed="false">
      <c r="A5797" s="0" t="n">
        <v>3.28397074045283</v>
      </c>
      <c r="B5797" s="0" t="n">
        <v>29.0235652582093</v>
      </c>
      <c r="C5797" s="0" t="n">
        <v>1.59587136572118</v>
      </c>
      <c r="D5797" s="0" t="n">
        <v>0.342638807528779</v>
      </c>
      <c r="E5797" s="0" t="n">
        <v>10.8098445970508</v>
      </c>
      <c r="F5797" s="0" t="n">
        <v>-0.0261586769866107</v>
      </c>
      <c r="G5797" s="0" t="n">
        <v>0.775296037876895</v>
      </c>
    </row>
    <row r="5798" customFormat="false" ht="16" hidden="false" customHeight="false" outlineLevel="0" collapsed="false">
      <c r="A5798" s="0" t="n">
        <v>4.8723370856284</v>
      </c>
      <c r="B5798" s="0" t="n">
        <v>66.9935322761483</v>
      </c>
      <c r="C5798" s="0" t="n">
        <v>3.19336213471664</v>
      </c>
      <c r="D5798" s="0" t="n">
        <v>0.899776867902055</v>
      </c>
      <c r="E5798" s="0" t="n">
        <v>17.34929420992</v>
      </c>
      <c r="F5798" s="0" t="n">
        <v>-0.20753604208529</v>
      </c>
      <c r="G5798" s="0" t="n">
        <v>1.58919416670514</v>
      </c>
    </row>
    <row r="5799" customFormat="false" ht="16" hidden="false" customHeight="false" outlineLevel="0" collapsed="false">
      <c r="A5799" s="0" t="n">
        <v>3.435896608201</v>
      </c>
      <c r="B5799" s="0" t="n">
        <v>47.9615433017441</v>
      </c>
      <c r="C5799" s="0" t="n">
        <v>1.19027890034739</v>
      </c>
      <c r="D5799" s="0" t="n">
        <v>0.250889089320103</v>
      </c>
      <c r="E5799" s="0" t="n">
        <v>10.915669225975</v>
      </c>
      <c r="F5799" s="0" t="n">
        <v>-0.382072226391891</v>
      </c>
      <c r="G5799" s="0" t="n">
        <v>0.342720221834718</v>
      </c>
    </row>
    <row r="5800" customFormat="false" ht="16" hidden="false" customHeight="false" outlineLevel="0" collapsed="false">
      <c r="A5800" s="0" t="n">
        <v>2.16197659784521</v>
      </c>
      <c r="B5800" s="0" t="n">
        <v>9.53835083719293</v>
      </c>
      <c r="C5800" s="0" t="n">
        <v>0.38239667118038</v>
      </c>
      <c r="D5800" s="0" t="n">
        <v>0.182415959768305</v>
      </c>
      <c r="E5800" s="0" t="n">
        <v>6.63591904834406</v>
      </c>
      <c r="F5800" s="0" t="n">
        <v>-0.437270771608259</v>
      </c>
      <c r="G5800" s="0" t="n">
        <v>-0.0263233749011462</v>
      </c>
    </row>
    <row r="5801" customFormat="false" ht="16" hidden="false" customHeight="false" outlineLevel="0" collapsed="false">
      <c r="A5801" s="0" t="n">
        <v>2.98393798970023</v>
      </c>
      <c r="B5801" s="0" t="n">
        <v>67.0243257630901</v>
      </c>
      <c r="C5801" s="0" t="n">
        <v>1.0918878775365</v>
      </c>
      <c r="D5801" s="0" t="n">
        <v>0.206352502087653</v>
      </c>
      <c r="E5801" s="0" t="n">
        <v>10.6860407943936</v>
      </c>
      <c r="F5801" s="0" t="n">
        <v>-0.320044544274952</v>
      </c>
      <c r="G5801" s="0" t="n">
        <v>0.318653615280965</v>
      </c>
    </row>
    <row r="5802" customFormat="false" ht="16" hidden="false" customHeight="false" outlineLevel="0" collapsed="false">
      <c r="A5802" s="0" t="n">
        <v>3.27367767178208</v>
      </c>
      <c r="B5802" s="0" t="n">
        <v>27.6445527137289</v>
      </c>
      <c r="C5802" s="0" t="n">
        <v>1.19792985620568</v>
      </c>
      <c r="D5802" s="0" t="n">
        <v>0.666813381715027</v>
      </c>
      <c r="E5802" s="0" t="n">
        <v>7.91852700063684</v>
      </c>
      <c r="F5802" s="0" t="n">
        <v>-0.404605096208248</v>
      </c>
      <c r="G5802" s="0" t="n">
        <v>0.597777210529796</v>
      </c>
    </row>
    <row r="5803" customFormat="false" ht="16" hidden="false" customHeight="false" outlineLevel="0" collapsed="false">
      <c r="A5803" s="0" t="n">
        <v>2.29943778516933</v>
      </c>
      <c r="B5803" s="0" t="n">
        <v>9.84271663130673</v>
      </c>
      <c r="C5803" s="0" t="n">
        <v>1.10445844636873</v>
      </c>
      <c r="D5803" s="0" t="n">
        <v>0.208864196521448</v>
      </c>
      <c r="E5803" s="0" t="n">
        <v>10.3831670897416</v>
      </c>
      <c r="F5803" s="0" t="n">
        <v>-0.132717873009221</v>
      </c>
      <c r="G5803" s="0" t="n">
        <v>0.444920117406237</v>
      </c>
    </row>
    <row r="5804" customFormat="false" ht="16" hidden="false" customHeight="false" outlineLevel="0" collapsed="false">
      <c r="A5804" s="0" t="n">
        <v>4.68636294192925</v>
      </c>
      <c r="B5804" s="0" t="n">
        <v>74.3942782192828</v>
      </c>
      <c r="C5804" s="0" t="n">
        <v>2.38136421123125</v>
      </c>
      <c r="D5804" s="0" t="n">
        <v>0.458597705999057</v>
      </c>
      <c r="E5804" s="0" t="n">
        <v>14.356569734506</v>
      </c>
      <c r="F5804" s="0" t="n">
        <v>-0.107031988739859</v>
      </c>
      <c r="G5804" s="0" t="n">
        <v>1.07949304090398</v>
      </c>
    </row>
    <row r="5805" customFormat="false" ht="16" hidden="false" customHeight="false" outlineLevel="0" collapsed="false">
      <c r="A5805" s="0" t="n">
        <v>2.24535590601857</v>
      </c>
      <c r="B5805" s="0" t="n">
        <v>9.57852284631008</v>
      </c>
      <c r="C5805" s="0" t="n">
        <v>1.43778580592126</v>
      </c>
      <c r="D5805" s="0" t="n">
        <v>0.212022639948711</v>
      </c>
      <c r="E5805" s="0" t="n">
        <v>8.64247570533422</v>
      </c>
      <c r="F5805" s="0" t="n">
        <v>0.37996830246021</v>
      </c>
      <c r="G5805" s="0" t="n">
        <v>0.895310307940737</v>
      </c>
    </row>
    <row r="5806" customFormat="false" ht="16" hidden="false" customHeight="false" outlineLevel="0" collapsed="false">
      <c r="A5806" s="0" t="n">
        <v>6.59720794424415</v>
      </c>
      <c r="B5806" s="0" t="n">
        <v>101.567007448128</v>
      </c>
      <c r="C5806" s="0" t="n">
        <v>3.37407827998364</v>
      </c>
      <c r="D5806" s="0" t="n">
        <v>1.0222355899913</v>
      </c>
      <c r="E5806" s="0" t="n">
        <v>15.8255484430437</v>
      </c>
      <c r="F5806" s="0" t="n">
        <v>-0.30290430201506</v>
      </c>
      <c r="G5806" s="0" t="n">
        <v>1.67137794609767</v>
      </c>
    </row>
    <row r="5807" customFormat="false" ht="16" hidden="false" customHeight="false" outlineLevel="0" collapsed="false">
      <c r="A5807" s="0" t="n">
        <v>2.43213424670333</v>
      </c>
      <c r="B5807" s="0" t="n">
        <v>10.1849495841028</v>
      </c>
      <c r="C5807" s="0" t="n">
        <v>0.869958128745525</v>
      </c>
      <c r="D5807" s="0" t="n">
        <v>0.231397206501277</v>
      </c>
      <c r="E5807" s="0" t="n">
        <v>7.80213957043733</v>
      </c>
      <c r="F5807" s="0" t="n">
        <v>-0.156118134545036</v>
      </c>
      <c r="G5807" s="0" t="n">
        <v>0.360267262007164</v>
      </c>
    </row>
    <row r="5808" customFormat="false" ht="16" hidden="false" customHeight="false" outlineLevel="0" collapsed="false">
      <c r="A5808" s="0" t="n">
        <v>3.66692799559354</v>
      </c>
      <c r="B5808" s="0" t="n">
        <v>25.9477441683448</v>
      </c>
      <c r="C5808" s="0" t="n">
        <v>1.74924245290122</v>
      </c>
      <c r="D5808" s="0" t="n">
        <v>0.9894159302005</v>
      </c>
      <c r="E5808" s="0" t="n">
        <v>9.40846508291898</v>
      </c>
      <c r="F5808" s="0" t="n">
        <v>-0.416842308710093</v>
      </c>
      <c r="G5808" s="0" t="n">
        <v>0.99455117039921</v>
      </c>
    </row>
    <row r="5809" customFormat="false" ht="16" hidden="false" customHeight="false" outlineLevel="0" collapsed="false">
      <c r="A5809" s="0" t="n">
        <v>2.4199780573218</v>
      </c>
      <c r="B5809" s="0" t="n">
        <v>33.2318711911125</v>
      </c>
      <c r="C5809" s="0" t="n">
        <v>0.923783175725499</v>
      </c>
      <c r="D5809" s="0" t="n">
        <v>0.142102410025868</v>
      </c>
      <c r="E5809" s="0" t="n">
        <v>13.6623176443267</v>
      </c>
      <c r="F5809" s="0" t="n">
        <v>-0.606398840172214</v>
      </c>
      <c r="G5809" s="0" t="n">
        <v>0.0334973535759664</v>
      </c>
    </row>
    <row r="5810" customFormat="false" ht="16" hidden="false" customHeight="false" outlineLevel="0" collapsed="false">
      <c r="A5810" s="0" t="n">
        <v>2.86709757496525</v>
      </c>
      <c r="B5810" s="0" t="n">
        <v>56.2309017217683</v>
      </c>
      <c r="C5810" s="0" t="n">
        <v>1.45696170295758</v>
      </c>
      <c r="D5810" s="0" t="n">
        <v>0.402761811425917</v>
      </c>
      <c r="E5810" s="0" t="n">
        <v>10.748529654303</v>
      </c>
      <c r="F5810" s="0" t="n">
        <v>-0.134451701568608</v>
      </c>
      <c r="G5810" s="0" t="n">
        <v>0.694584922594215</v>
      </c>
    </row>
    <row r="5811" customFormat="false" ht="16" hidden="false" customHeight="false" outlineLevel="0" collapsed="false">
      <c r="A5811" s="0" t="n">
        <v>2.13038056660585</v>
      </c>
      <c r="B5811" s="0" t="n">
        <v>10.1648964838622</v>
      </c>
      <c r="C5811" s="0" t="n">
        <v>0.998362963994275</v>
      </c>
      <c r="D5811" s="0" t="n">
        <v>0.563560485495716</v>
      </c>
      <c r="E5811" s="0" t="n">
        <v>5.99451198986384</v>
      </c>
      <c r="F5811" s="0" t="n">
        <v>-0.136632354497334</v>
      </c>
      <c r="G5811" s="0" t="n">
        <v>0.631856368877857</v>
      </c>
    </row>
    <row r="5812" customFormat="false" ht="16" hidden="false" customHeight="false" outlineLevel="0" collapsed="false">
      <c r="A5812" s="0" t="n">
        <v>3.19046689906579</v>
      </c>
      <c r="B5812" s="0" t="n">
        <v>20.8107694254091</v>
      </c>
      <c r="C5812" s="0" t="n">
        <v>1.51943930605785</v>
      </c>
      <c r="D5812" s="0" t="n">
        <v>0.31213429581225</v>
      </c>
      <c r="E5812" s="0" t="n">
        <v>10.4818607069269</v>
      </c>
      <c r="F5812" s="0" t="n">
        <v>-0.0154791006223538</v>
      </c>
      <c r="G5812" s="0" t="n">
        <v>0.735170628058145</v>
      </c>
    </row>
    <row r="5813" customFormat="false" ht="16" hidden="false" customHeight="false" outlineLevel="0" collapsed="false">
      <c r="A5813" s="0" t="n">
        <v>3.63598389455981</v>
      </c>
      <c r="B5813" s="0" t="n">
        <v>95.2198954194539</v>
      </c>
      <c r="C5813" s="0" t="n">
        <v>1.2206380163958</v>
      </c>
      <c r="D5813" s="0" t="n">
        <v>0.51529873163676</v>
      </c>
      <c r="E5813" s="0" t="n">
        <v>10.484630458931</v>
      </c>
      <c r="F5813" s="0" t="n">
        <v>-0.600375688665839</v>
      </c>
      <c r="G5813" s="0" t="n">
        <v>0.383179182124989</v>
      </c>
    </row>
    <row r="5814" customFormat="false" ht="16" hidden="false" customHeight="false" outlineLevel="0" collapsed="false">
      <c r="A5814" s="0" t="n">
        <v>3.3741468064787</v>
      </c>
      <c r="B5814" s="0" t="n">
        <v>34.4129230870064</v>
      </c>
      <c r="C5814" s="0" t="n">
        <v>1.83329961172769</v>
      </c>
      <c r="D5814" s="0" t="n">
        <v>0.606950447091057</v>
      </c>
      <c r="E5814" s="0" t="n">
        <v>9.77460041574503</v>
      </c>
      <c r="F5814" s="0" t="n">
        <v>0.05370760798735</v>
      </c>
      <c r="G5814" s="0" t="n">
        <v>1.08119134075249</v>
      </c>
    </row>
    <row r="5815" customFormat="false" ht="16" hidden="false" customHeight="false" outlineLevel="0" collapsed="false">
      <c r="A5815" s="0" t="n">
        <v>3.20567756474328</v>
      </c>
      <c r="B5815" s="0" t="n">
        <v>25.1402113094439</v>
      </c>
      <c r="C5815" s="0" t="n">
        <v>0.720390657031016</v>
      </c>
      <c r="D5815" s="0" t="n">
        <v>0.249838449174663</v>
      </c>
      <c r="E5815" s="0" t="n">
        <v>8.192862646928</v>
      </c>
      <c r="F5815" s="0" t="n">
        <v>-0.487479479822369</v>
      </c>
      <c r="G5815" s="0" t="n">
        <v>0.105928759383121</v>
      </c>
    </row>
    <row r="5816" customFormat="false" ht="16" hidden="false" customHeight="false" outlineLevel="0" collapsed="false">
      <c r="A5816" s="0" t="n">
        <v>3.26630416913777</v>
      </c>
      <c r="B5816" s="0" t="n">
        <v>13.8366168913682</v>
      </c>
      <c r="C5816" s="0" t="n">
        <v>1.8842666124318</v>
      </c>
      <c r="D5816" s="0" t="n">
        <v>0.549142332182368</v>
      </c>
      <c r="E5816" s="0" t="n">
        <v>12.1893046876126</v>
      </c>
      <c r="F5816" s="0" t="n">
        <v>-0.103646226435887</v>
      </c>
      <c r="G5816" s="0" t="n">
        <v>0.961468684985627</v>
      </c>
    </row>
    <row r="5817" customFormat="false" ht="16" hidden="false" customHeight="false" outlineLevel="0" collapsed="false">
      <c r="A5817" s="0" t="n">
        <v>2.28179431590699</v>
      </c>
      <c r="B5817" s="0" t="n">
        <v>14.3272438588479</v>
      </c>
      <c r="C5817" s="0" t="n">
        <v>0.409975811322633</v>
      </c>
      <c r="D5817" s="0" t="n">
        <v>0.188172914203457</v>
      </c>
      <c r="E5817" s="0" t="n">
        <v>8.2248969917052</v>
      </c>
      <c r="F5817" s="0" t="n">
        <v>-0.589630718834836</v>
      </c>
      <c r="G5817" s="0" t="n">
        <v>-0.110461086419731</v>
      </c>
    </row>
    <row r="5818" customFormat="false" ht="16" hidden="false" customHeight="false" outlineLevel="0" collapsed="false">
      <c r="A5818" s="0" t="n">
        <v>2.64270769245311</v>
      </c>
      <c r="B5818" s="0" t="n">
        <v>25.7817209183178</v>
      </c>
      <c r="C5818" s="0" t="n">
        <v>1.09130312401011</v>
      </c>
      <c r="D5818" s="0" t="n">
        <v>0.410210229855007</v>
      </c>
      <c r="E5818" s="0" t="n">
        <v>9.9594032133956</v>
      </c>
      <c r="F5818" s="0" t="n">
        <v>-0.376314056831908</v>
      </c>
      <c r="G5818" s="0" t="n">
        <v>0.413103968339338</v>
      </c>
    </row>
    <row r="5819" customFormat="false" ht="16" hidden="false" customHeight="false" outlineLevel="0" collapsed="false">
      <c r="A5819" s="0" t="n">
        <v>6.06185458482579</v>
      </c>
      <c r="B5819" s="0" t="n">
        <v>73.5327443355084</v>
      </c>
      <c r="C5819" s="0" t="n">
        <v>1.40455194894993</v>
      </c>
      <c r="D5819" s="0" t="n">
        <v>0.799899761373531</v>
      </c>
      <c r="E5819" s="0" t="n">
        <v>7.28352817089327</v>
      </c>
      <c r="F5819" s="0" t="n">
        <v>-0.566541822100688</v>
      </c>
      <c r="G5819" s="0" t="n">
        <v>0.653372104947352</v>
      </c>
    </row>
    <row r="5820" customFormat="false" ht="16" hidden="false" customHeight="false" outlineLevel="0" collapsed="false">
      <c r="A5820" s="0" t="n">
        <v>2.57701181080038</v>
      </c>
      <c r="B5820" s="0" t="n">
        <v>43.6018285259417</v>
      </c>
      <c r="C5820" s="0" t="n">
        <v>0.782482883304766</v>
      </c>
      <c r="D5820" s="0" t="n">
        <v>0.0830550186209147</v>
      </c>
      <c r="E5820" s="0" t="n">
        <v>6.93664831699769</v>
      </c>
      <c r="F5820" s="0" t="n">
        <v>-0.0278362558190465</v>
      </c>
      <c r="G5820" s="0" t="n">
        <v>0.316030575596445</v>
      </c>
    </row>
    <row r="5821" customFormat="false" ht="16" hidden="false" customHeight="false" outlineLevel="0" collapsed="false">
      <c r="A5821" s="0" t="n">
        <v>4.48125301948552</v>
      </c>
      <c r="B5821" s="0" t="n">
        <v>64.9834013846551</v>
      </c>
      <c r="C5821" s="0" t="n">
        <v>1.74708435794426</v>
      </c>
      <c r="D5821" s="0" t="n">
        <v>0.988001686294694</v>
      </c>
      <c r="E5821" s="0" t="n">
        <v>9.88137606231184</v>
      </c>
      <c r="F5821" s="0" t="n">
        <v>-0.607076939386097</v>
      </c>
      <c r="G5821" s="0" t="n">
        <v>0.870857571416092</v>
      </c>
    </row>
    <row r="5822" customFormat="false" ht="16" hidden="false" customHeight="false" outlineLevel="0" collapsed="false">
      <c r="A5822" s="0" t="n">
        <v>2.30800961282635</v>
      </c>
      <c r="B5822" s="0" t="n">
        <v>23.8797547469105</v>
      </c>
      <c r="C5822" s="0" t="n">
        <v>1.16740232423462</v>
      </c>
      <c r="D5822" s="0" t="n">
        <v>0.391508835185136</v>
      </c>
      <c r="E5822" s="0" t="n">
        <v>8.30585296548377</v>
      </c>
      <c r="F5822" s="0" t="n">
        <v>-0.0482205764419928</v>
      </c>
      <c r="G5822" s="0" t="n">
        <v>0.638832445938454</v>
      </c>
    </row>
    <row r="5823" customFormat="false" ht="16" hidden="false" customHeight="false" outlineLevel="0" collapsed="false">
      <c r="A5823" s="0" t="n">
        <v>2.1945858552003</v>
      </c>
      <c r="B5823" s="0" t="n">
        <v>21.0861194239597</v>
      </c>
      <c r="C5823" s="0" t="n">
        <v>0.926806194067717</v>
      </c>
      <c r="D5823" s="0" t="n">
        <v>0.544738272608565</v>
      </c>
      <c r="E5823" s="0" t="n">
        <v>8.05430391453792</v>
      </c>
      <c r="F5823" s="0" t="n">
        <v>-0.397203199209973</v>
      </c>
      <c r="G5823" s="0" t="n">
        <v>0.426997661900324</v>
      </c>
    </row>
    <row r="5824" customFormat="false" ht="16" hidden="false" customHeight="false" outlineLevel="0" collapsed="false">
      <c r="A5824" s="0" t="n">
        <v>2.1367017996691</v>
      </c>
      <c r="B5824" s="0" t="n">
        <v>9.54096760116555</v>
      </c>
      <c r="C5824" s="0" t="n">
        <v>0.895655526502988</v>
      </c>
      <c r="D5824" s="0" t="n">
        <v>0.252922724752987</v>
      </c>
      <c r="E5824" s="0" t="n">
        <v>7.2375654733582</v>
      </c>
      <c r="F5824" s="0" t="n">
        <v>-0.0482205764419928</v>
      </c>
      <c r="G5824" s="0" t="n">
        <v>0.452492185028573</v>
      </c>
    </row>
    <row r="5825" customFormat="false" ht="16" hidden="false" customHeight="false" outlineLevel="0" collapsed="false">
      <c r="A5825" s="0" t="n">
        <v>2.98206284803572</v>
      </c>
      <c r="B5825" s="0" t="n">
        <v>27.1422844434803</v>
      </c>
      <c r="C5825" s="0" t="n">
        <v>0.510157805455853</v>
      </c>
      <c r="D5825" s="0" t="n">
        <v>0.111671150070118</v>
      </c>
      <c r="E5825" s="0" t="n">
        <v>6.3253237515289</v>
      </c>
      <c r="F5825" s="0" t="n">
        <v>-0.314900747514331</v>
      </c>
      <c r="G5825" s="0" t="n">
        <v>0.0526057401309751</v>
      </c>
    </row>
    <row r="5826" customFormat="false" ht="16" hidden="false" customHeight="false" outlineLevel="0" collapsed="false">
      <c r="A5826" s="0" t="n">
        <v>3.31040909479065</v>
      </c>
      <c r="B5826" s="0" t="n">
        <v>106.093858448783</v>
      </c>
      <c r="C5826" s="0" t="n">
        <v>2.24226419472892</v>
      </c>
      <c r="D5826" s="0" t="n">
        <v>0.774883358036522</v>
      </c>
      <c r="E5826" s="0" t="n">
        <v>12.8663186032135</v>
      </c>
      <c r="F5826" s="0" t="n">
        <v>-0.0615203430616287</v>
      </c>
      <c r="G5826" s="0" t="n">
        <v>1.26165830004915</v>
      </c>
    </row>
    <row r="5827" customFormat="false" ht="16" hidden="false" customHeight="false" outlineLevel="0" collapsed="false">
      <c r="A5827" s="0" t="n">
        <v>2.70406408973336</v>
      </c>
      <c r="B5827" s="0" t="n">
        <v>31.3659759968791</v>
      </c>
      <c r="C5827" s="0" t="n">
        <v>1.59339247390922</v>
      </c>
      <c r="D5827" s="0" t="n">
        <v>0.354952428294888</v>
      </c>
      <c r="E5827" s="0" t="n">
        <v>9.45760023681359</v>
      </c>
      <c r="F5827" s="0" t="n">
        <v>0.222720699695809</v>
      </c>
      <c r="G5827" s="0" t="n">
        <v>0.941930894091338</v>
      </c>
    </row>
    <row r="5828" customFormat="false" ht="16" hidden="false" customHeight="false" outlineLevel="0" collapsed="false">
      <c r="A5828" s="0" t="n">
        <v>3.15777550978038</v>
      </c>
      <c r="B5828" s="0" t="n">
        <v>29.6872328365963</v>
      </c>
      <c r="C5828" s="0" t="n">
        <v>1.14509135452134</v>
      </c>
      <c r="D5828" s="0" t="n">
        <v>0.566363104540711</v>
      </c>
      <c r="E5828" s="0" t="n">
        <v>8.6555864685362</v>
      </c>
      <c r="F5828" s="0" t="n">
        <v>-0.42582139961369</v>
      </c>
      <c r="G5828" s="0" t="n">
        <v>0.500793789096499</v>
      </c>
    </row>
    <row r="5829" customFormat="false" ht="16" hidden="false" customHeight="false" outlineLevel="0" collapsed="false">
      <c r="A5829" s="0" t="n">
        <v>3.90408230960683</v>
      </c>
      <c r="B5829" s="0" t="n">
        <v>27.6989343362095</v>
      </c>
      <c r="C5829" s="0" t="n">
        <v>2.21986704657558</v>
      </c>
      <c r="D5829" s="0" t="n">
        <v>0.476453485881959</v>
      </c>
      <c r="E5829" s="0" t="n">
        <v>13.4900806987016</v>
      </c>
      <c r="F5829" s="0" t="n">
        <v>0.00257574806002758</v>
      </c>
      <c r="G5829" s="0" t="n">
        <v>1.1033293374317</v>
      </c>
    </row>
    <row r="5830" customFormat="false" ht="16" hidden="false" customHeight="false" outlineLevel="0" collapsed="false">
      <c r="A5830" s="0" t="n">
        <v>2.67330389807629</v>
      </c>
      <c r="B5830" s="0" t="n">
        <v>29.0342936357563</v>
      </c>
      <c r="C5830" s="0" t="n">
        <v>2.09964657961465</v>
      </c>
      <c r="D5830" s="0" t="n">
        <v>0.642900040797212</v>
      </c>
      <c r="E5830" s="0" t="n">
        <v>8.62525771418981</v>
      </c>
      <c r="F5830" s="0" t="n">
        <v>0.535702221988514</v>
      </c>
      <c r="G5830" s="0" t="n">
        <v>1.50890762388368</v>
      </c>
    </row>
    <row r="5831" customFormat="false" ht="16" hidden="false" customHeight="false" outlineLevel="0" collapsed="false">
      <c r="A5831" s="0" t="n">
        <v>2.18718605994848</v>
      </c>
      <c r="B5831" s="0" t="n">
        <v>14.9945706038771</v>
      </c>
      <c r="C5831" s="0" t="n">
        <v>0.844061633834631</v>
      </c>
      <c r="D5831" s="0" t="n">
        <v>0.709284852230172</v>
      </c>
      <c r="E5831" s="0" t="n">
        <v>7.22914864236201</v>
      </c>
      <c r="F5831" s="0" t="n">
        <v>-0.563478614032249</v>
      </c>
      <c r="G5831" s="0" t="n">
        <v>0.396214927964818</v>
      </c>
    </row>
    <row r="5832" customFormat="false" ht="16" hidden="false" customHeight="false" outlineLevel="0" collapsed="false">
      <c r="A5832" s="0" t="n">
        <v>2.51290106861303</v>
      </c>
      <c r="B5832" s="0" t="n">
        <v>13.3714572815969</v>
      </c>
      <c r="C5832" s="0" t="n">
        <v>0.993237420201691</v>
      </c>
      <c r="D5832" s="0" t="n">
        <v>0.184368419044882</v>
      </c>
      <c r="E5832" s="0" t="n">
        <v>8.27854926185862</v>
      </c>
      <c r="F5832" s="0" t="n">
        <v>-0.0482205764419928</v>
      </c>
      <c r="G5832" s="0" t="n">
        <v>0.443517723996606</v>
      </c>
    </row>
    <row r="5833" customFormat="false" ht="16" hidden="false" customHeight="false" outlineLevel="0" collapsed="false">
      <c r="A5833" s="0" t="n">
        <v>2.81527021282617</v>
      </c>
      <c r="B5833" s="0" t="n">
        <v>32.3271290594203</v>
      </c>
      <c r="C5833" s="0" t="n">
        <v>1.05554679471075</v>
      </c>
      <c r="D5833" s="0" t="n">
        <v>0.410365223384727</v>
      </c>
      <c r="E5833" s="0" t="n">
        <v>10.4724601422865</v>
      </c>
      <c r="F5833" s="0" t="n">
        <v>-0.502425035548628</v>
      </c>
      <c r="G5833" s="0" t="n">
        <v>0.319495427639544</v>
      </c>
    </row>
    <row r="5834" customFormat="false" ht="16" hidden="false" customHeight="false" outlineLevel="0" collapsed="false">
      <c r="A5834" s="0" t="n">
        <v>2.67627160563696</v>
      </c>
      <c r="B5834" s="0" t="n">
        <v>19.8551001879648</v>
      </c>
      <c r="C5834" s="0" t="n">
        <v>1.49009433109271</v>
      </c>
      <c r="D5834" s="0" t="n">
        <v>0.371328655035465</v>
      </c>
      <c r="E5834" s="0" t="n">
        <v>8.8120943805272</v>
      </c>
      <c r="F5834" s="0" t="n">
        <v>0.177247921184181</v>
      </c>
      <c r="G5834" s="0" t="n">
        <v>0.886224131631731</v>
      </c>
    </row>
    <row r="5835" customFormat="false" ht="16" hidden="false" customHeight="false" outlineLevel="0" collapsed="false">
      <c r="A5835" s="0" t="n">
        <v>3.09442667658512</v>
      </c>
      <c r="B5835" s="0" t="n">
        <v>38.8177312211122</v>
      </c>
      <c r="C5835" s="0" t="n">
        <v>2.26088537671491</v>
      </c>
      <c r="D5835" s="0" t="n">
        <v>0.55867416808546</v>
      </c>
      <c r="E5835" s="0" t="n">
        <v>9.01621796197838</v>
      </c>
      <c r="F5835" s="0" t="n">
        <v>0.666356650867437</v>
      </c>
      <c r="G5835" s="0" t="n">
        <v>1.596509484523</v>
      </c>
    </row>
    <row r="5836" customFormat="false" ht="16" hidden="false" customHeight="false" outlineLevel="0" collapsed="false">
      <c r="A5836" s="0" t="n">
        <v>2.58296155592669</v>
      </c>
      <c r="B5836" s="0" t="n">
        <v>32.2053608316498</v>
      </c>
      <c r="C5836" s="0" t="n">
        <v>1.34568612832887</v>
      </c>
      <c r="D5836" s="0" t="n">
        <v>0.704560302496316</v>
      </c>
      <c r="E5836" s="0" t="n">
        <v>11.1304314471025</v>
      </c>
      <c r="F5836" s="0" t="n">
        <v>-0.527176527199229</v>
      </c>
      <c r="G5836" s="0" t="n">
        <v>0.596360933658324</v>
      </c>
    </row>
    <row r="5837" customFormat="false" ht="16" hidden="false" customHeight="false" outlineLevel="0" collapsed="false">
      <c r="A5837" s="0" t="n">
        <v>2.21643040873092</v>
      </c>
      <c r="B5837" s="0" t="n">
        <v>15.9905138948111</v>
      </c>
      <c r="C5837" s="0" t="n">
        <v>0.905834515001184</v>
      </c>
      <c r="D5837" s="0" t="n">
        <v>0.353432795207636</v>
      </c>
      <c r="E5837" s="0" t="n">
        <v>10.0987641502943</v>
      </c>
      <c r="F5837" s="0" t="n">
        <v>-0.429526091328194</v>
      </c>
      <c r="G5837" s="0" t="n">
        <v>0.27604613332769</v>
      </c>
    </row>
    <row r="5838" customFormat="false" ht="16" hidden="false" customHeight="false" outlineLevel="0" collapsed="false">
      <c r="A5838" s="0" t="n">
        <v>3.25015395816357</v>
      </c>
      <c r="B5838" s="0" t="n">
        <v>15.1382164412728</v>
      </c>
      <c r="C5838" s="0" t="n">
        <v>1.11810768610066</v>
      </c>
      <c r="D5838" s="0" t="n">
        <v>0.602804955380202</v>
      </c>
      <c r="E5838" s="0" t="n">
        <v>9.53242821920404</v>
      </c>
      <c r="F5838" s="0" t="n">
        <v>-0.607076939386097</v>
      </c>
      <c r="G5838" s="0" t="n">
        <v>0.39823635945789</v>
      </c>
    </row>
    <row r="5839" customFormat="false" ht="16" hidden="false" customHeight="false" outlineLevel="0" collapsed="false">
      <c r="A5839" s="0" t="n">
        <v>3.82137905748536</v>
      </c>
      <c r="B5839" s="0" t="n">
        <v>83.4200846427869</v>
      </c>
      <c r="C5839" s="0" t="n">
        <v>1.98495173296576</v>
      </c>
      <c r="D5839" s="0" t="n">
        <v>0.695857508041719</v>
      </c>
      <c r="E5839" s="0" t="n">
        <v>11.8999135845642</v>
      </c>
      <c r="F5839" s="0" t="n">
        <v>-0.230186920890393</v>
      </c>
      <c r="G5839" s="0" t="n">
        <v>1.01051593097288</v>
      </c>
    </row>
    <row r="5840" customFormat="false" ht="16" hidden="false" customHeight="false" outlineLevel="0" collapsed="false">
      <c r="A5840" s="0" t="n">
        <v>2.25521156564607</v>
      </c>
      <c r="B5840" s="0" t="n">
        <v>11.2865114411238</v>
      </c>
      <c r="C5840" s="0" t="n">
        <v>0.529954944342693</v>
      </c>
      <c r="D5840" s="0" t="n">
        <v>0.204110653471481</v>
      </c>
      <c r="E5840" s="0" t="n">
        <v>9.5049812815001</v>
      </c>
      <c r="F5840" s="0" t="n">
        <v>-0.606398840172214</v>
      </c>
      <c r="G5840" s="0" t="n">
        <v>-0.0679667013996322</v>
      </c>
    </row>
    <row r="5841" customFormat="false" ht="16" hidden="false" customHeight="false" outlineLevel="0" collapsed="false">
      <c r="A5841" s="0" t="n">
        <v>2.54194008958112</v>
      </c>
      <c r="B5841" s="0" t="n">
        <v>18.125669931261</v>
      </c>
      <c r="C5841" s="0" t="n">
        <v>0.500318462802863</v>
      </c>
      <c r="D5841" s="0" t="n">
        <v>0.239429120070025</v>
      </c>
      <c r="E5841" s="0" t="n">
        <v>8.30727024588996</v>
      </c>
      <c r="F5841" s="0" t="n">
        <v>-0.604128917173714</v>
      </c>
      <c r="G5841" s="0" t="n">
        <v>-0.0544865278025273</v>
      </c>
    </row>
    <row r="5842" customFormat="false" ht="16" hidden="false" customHeight="false" outlineLevel="0" collapsed="false">
      <c r="A5842" s="0" t="n">
        <v>3.09492194814995</v>
      </c>
      <c r="B5842" s="0" t="n">
        <v>89.619689150543</v>
      </c>
      <c r="C5842" s="0" t="n">
        <v>1.68069069227265</v>
      </c>
      <c r="D5842" s="0" t="n">
        <v>0.339325946221768</v>
      </c>
      <c r="E5842" s="0" t="n">
        <v>11.6520678051885</v>
      </c>
      <c r="F5842" s="0" t="n">
        <v>0.00257574806002758</v>
      </c>
      <c r="G5842" s="0" t="n">
        <v>0.822018856220128</v>
      </c>
    </row>
    <row r="5843" customFormat="false" ht="16" hidden="false" customHeight="false" outlineLevel="0" collapsed="false">
      <c r="A5843" s="0" t="n">
        <v>3.3890004780334</v>
      </c>
      <c r="B5843" s="0" t="n">
        <v>86.7773315132153</v>
      </c>
      <c r="C5843" s="0" t="n">
        <v>1.77526450282719</v>
      </c>
      <c r="D5843" s="0" t="n">
        <v>0.440399446971681</v>
      </c>
      <c r="E5843" s="0" t="n">
        <v>10.7397353307974</v>
      </c>
      <c r="F5843" s="0" t="n">
        <v>0.0436051241358535</v>
      </c>
      <c r="G5843" s="0" t="n">
        <v>0.947076836171189</v>
      </c>
    </row>
    <row r="5844" customFormat="false" ht="16" hidden="false" customHeight="false" outlineLevel="0" collapsed="false">
      <c r="A5844" s="0" t="n">
        <v>2.69369923518035</v>
      </c>
      <c r="B5844" s="0" t="n">
        <v>15.5943326130578</v>
      </c>
      <c r="C5844" s="0" t="n">
        <v>0.856663769554634</v>
      </c>
      <c r="D5844" s="0" t="n">
        <v>0.0732723207400669</v>
      </c>
      <c r="E5844" s="0" t="n">
        <v>7.22076601582526</v>
      </c>
      <c r="F5844" s="0" t="n">
        <v>0.00938940981676003</v>
      </c>
      <c r="G5844" s="0" t="n">
        <v>0.360234718425561</v>
      </c>
    </row>
    <row r="5845" customFormat="false" ht="16" hidden="false" customHeight="false" outlineLevel="0" collapsed="false">
      <c r="A5845" s="0" t="n">
        <v>2.69258441980665</v>
      </c>
      <c r="B5845" s="0" t="n">
        <v>32.8611199849486</v>
      </c>
      <c r="C5845" s="0" t="n">
        <v>1.49894109885748</v>
      </c>
      <c r="D5845" s="0" t="n">
        <v>0.612807792828287</v>
      </c>
      <c r="E5845" s="0" t="n">
        <v>9.52314153414343</v>
      </c>
      <c r="F5845" s="0" t="n">
        <v>-0.134451701568608</v>
      </c>
      <c r="G5845" s="0" t="n">
        <v>0.844358783319461</v>
      </c>
    </row>
    <row r="5846" customFormat="false" ht="16" hidden="false" customHeight="false" outlineLevel="0" collapsed="false">
      <c r="A5846" s="0" t="n">
        <v>3.61696769012243</v>
      </c>
      <c r="B5846" s="0" t="n">
        <v>173.674144582704</v>
      </c>
      <c r="C5846" s="0" t="n">
        <v>1.63751186928322</v>
      </c>
      <c r="D5846" s="0" t="n">
        <v>0.522092164640115</v>
      </c>
      <c r="E5846" s="0" t="n">
        <v>10.6882577799936</v>
      </c>
      <c r="F5846" s="0" t="n">
        <v>-0.212168897993003</v>
      </c>
      <c r="G5846" s="0" t="n">
        <v>0.786023737353013</v>
      </c>
    </row>
    <row r="5847" customFormat="false" ht="16" hidden="false" customHeight="false" outlineLevel="0" collapsed="false">
      <c r="A5847" s="0" t="n">
        <v>2.27421300630414</v>
      </c>
      <c r="B5847" s="0" t="n">
        <v>14.2301898935718</v>
      </c>
      <c r="C5847" s="0" t="n">
        <v>1.0026917390463</v>
      </c>
      <c r="D5847" s="0" t="n">
        <v>0.338369411444071</v>
      </c>
      <c r="E5847" s="0" t="n">
        <v>8.09574576530073</v>
      </c>
      <c r="F5847" s="0" t="n">
        <v>-0.133041833967961</v>
      </c>
      <c r="G5847" s="0" t="n">
        <v>0.491278701110183</v>
      </c>
    </row>
    <row r="5848" customFormat="false" ht="16" hidden="false" customHeight="false" outlineLevel="0" collapsed="false">
      <c r="A5848" s="0" t="n">
        <v>2.71209729513972</v>
      </c>
      <c r="B5848" s="0" t="n">
        <v>43.4248428948713</v>
      </c>
      <c r="C5848" s="0" t="n">
        <v>1.46548004910541</v>
      </c>
      <c r="D5848" s="0" t="n">
        <v>0.764003651614207</v>
      </c>
      <c r="E5848" s="0" t="n">
        <v>8.97321563399094</v>
      </c>
      <c r="F5848" s="0" t="n">
        <v>-0.263651830947584</v>
      </c>
      <c r="G5848" s="0" t="n">
        <v>0.846466575598129</v>
      </c>
    </row>
    <row r="5849" customFormat="false" ht="16" hidden="false" customHeight="false" outlineLevel="0" collapsed="false">
      <c r="A5849" s="0" t="n">
        <v>3.11445850386734</v>
      </c>
      <c r="B5849" s="0" t="n">
        <v>47.6404775903804</v>
      </c>
      <c r="C5849" s="0" t="n">
        <v>1.6740915576877</v>
      </c>
      <c r="D5849" s="0" t="n">
        <v>0.548732977430632</v>
      </c>
      <c r="E5849" s="0" t="n">
        <v>11.1182174494867</v>
      </c>
      <c r="F5849" s="0" t="n">
        <v>-0.156118134545036</v>
      </c>
      <c r="G5849" s="0" t="n">
        <v>0.852178645937591</v>
      </c>
    </row>
    <row r="5850" customFormat="false" ht="16" hidden="false" customHeight="false" outlineLevel="0" collapsed="false">
      <c r="A5850" s="0" t="n">
        <v>2.51626339602269</v>
      </c>
      <c r="B5850" s="0" t="n">
        <v>12.6034006468171</v>
      </c>
      <c r="C5850" s="0" t="n">
        <v>0.908005974908109</v>
      </c>
      <c r="D5850" s="0" t="n">
        <v>0.0211254204883047</v>
      </c>
      <c r="E5850" s="0" t="n">
        <v>8.46885302410495</v>
      </c>
      <c r="F5850" s="0" t="n">
        <v>0.00950217765900553</v>
      </c>
      <c r="G5850" s="0" t="n">
        <v>0.345273458569398</v>
      </c>
    </row>
    <row r="5851" customFormat="false" ht="16" hidden="false" customHeight="false" outlineLevel="0" collapsed="false">
      <c r="A5851" s="0" t="n">
        <v>2.13608132977252</v>
      </c>
      <c r="B5851" s="0" t="n">
        <v>12.051331099033</v>
      </c>
      <c r="C5851" s="0" t="n">
        <v>1.00041788788477</v>
      </c>
      <c r="D5851" s="0" t="n">
        <v>0.383434505424648</v>
      </c>
      <c r="E5851" s="0" t="n">
        <v>7.10819058279436</v>
      </c>
      <c r="F5851" s="0" t="n">
        <v>-0.0615203430616287</v>
      </c>
      <c r="G5851" s="0" t="n">
        <v>0.565239498581771</v>
      </c>
    </row>
    <row r="5852" customFormat="false" ht="16" hidden="false" customHeight="false" outlineLevel="0" collapsed="false">
      <c r="A5852" s="0" t="n">
        <v>2.39689002383688</v>
      </c>
      <c r="B5852" s="0" t="n">
        <v>47.8033858178774</v>
      </c>
      <c r="C5852" s="0" t="n">
        <v>1.28054338868479</v>
      </c>
      <c r="D5852" s="0" t="n">
        <v>0.37196478272809</v>
      </c>
      <c r="E5852" s="0" t="n">
        <v>10.1791739202113</v>
      </c>
      <c r="F5852" s="0" t="n">
        <v>-0.120671379976951</v>
      </c>
      <c r="G5852" s="0" t="n">
        <v>0.620403533558257</v>
      </c>
    </row>
    <row r="5853" customFormat="false" ht="16" hidden="false" customHeight="false" outlineLevel="0" collapsed="false">
      <c r="A5853" s="0" t="n">
        <v>6.1218333956611</v>
      </c>
      <c r="B5853" s="0" t="n">
        <v>165.915054220386</v>
      </c>
      <c r="C5853" s="0" t="n">
        <v>3.2486138699152</v>
      </c>
      <c r="D5853" s="0" t="n">
        <v>1.12981743872451</v>
      </c>
      <c r="E5853" s="0" t="n">
        <v>15.7821790459947</v>
      </c>
      <c r="F5853" s="0" t="n">
        <v>-0.431507851805062</v>
      </c>
      <c r="G5853" s="0" t="n">
        <v>1.61290094991141</v>
      </c>
    </row>
    <row r="5854" customFormat="false" ht="16" hidden="false" customHeight="false" outlineLevel="0" collapsed="false">
      <c r="A5854" s="0" t="n">
        <v>2.14105132999827</v>
      </c>
      <c r="B5854" s="0" t="n">
        <v>15.075424600286</v>
      </c>
      <c r="C5854" s="0" t="n">
        <v>0.525277067716928</v>
      </c>
      <c r="D5854" s="0" t="n">
        <v>0.205836393510205</v>
      </c>
      <c r="E5854" s="0" t="n">
        <v>9.91950127541879</v>
      </c>
      <c r="F5854" s="0" t="n">
        <v>-0.628514187685093</v>
      </c>
      <c r="G5854" s="0" t="n">
        <v>-0.0827217603113259</v>
      </c>
    </row>
    <row r="5855" customFormat="false" ht="16" hidden="false" customHeight="false" outlineLevel="0" collapsed="false">
      <c r="A5855" s="0" t="n">
        <v>2.93102897661125</v>
      </c>
      <c r="B5855" s="0" t="n">
        <v>25.4943886736108</v>
      </c>
      <c r="C5855" s="0" t="n">
        <v>0.946590725318635</v>
      </c>
      <c r="D5855" s="0" t="n">
        <v>0.451549606491705</v>
      </c>
      <c r="E5855" s="0" t="n">
        <v>9.07401835840671</v>
      </c>
      <c r="F5855" s="0" t="n">
        <v>-0.519556854936709</v>
      </c>
      <c r="G5855" s="0" t="n">
        <v>0.295848370627771</v>
      </c>
    </row>
    <row r="5856" customFormat="false" ht="16" hidden="false" customHeight="false" outlineLevel="0" collapsed="false">
      <c r="A5856" s="0" t="n">
        <v>2.44885538955985</v>
      </c>
      <c r="B5856" s="0" t="n">
        <v>19.9219600502315</v>
      </c>
      <c r="C5856" s="0" t="n">
        <v>0.541255662080732</v>
      </c>
      <c r="D5856" s="0" t="n">
        <v>0.11338140121146</v>
      </c>
      <c r="E5856" s="0" t="n">
        <v>8.94509505045831</v>
      </c>
      <c r="F5856" s="0" t="n">
        <v>-0.486345934480302</v>
      </c>
      <c r="G5856" s="0" t="n">
        <v>-0.0451064419365556</v>
      </c>
    </row>
    <row r="5857" customFormat="false" ht="16" hidden="false" customHeight="false" outlineLevel="0" collapsed="false">
      <c r="A5857" s="0" t="n">
        <v>3.2904534168572</v>
      </c>
      <c r="B5857" s="0" t="n">
        <v>18.8328488011938</v>
      </c>
      <c r="C5857" s="0" t="n">
        <v>1.70068138859237</v>
      </c>
      <c r="D5857" s="0" t="n">
        <v>0.376960207860105</v>
      </c>
      <c r="E5857" s="0" t="n">
        <v>14.5261201715387</v>
      </c>
      <c r="F5857" s="0" t="n">
        <v>-0.397203199209973</v>
      </c>
      <c r="G5857" s="0" t="n">
        <v>0.596915747217834</v>
      </c>
    </row>
    <row r="5858" customFormat="false" ht="16" hidden="false" customHeight="false" outlineLevel="0" collapsed="false">
      <c r="A5858" s="0" t="n">
        <v>3.99448718138887</v>
      </c>
      <c r="B5858" s="0" t="n">
        <v>117.240200049921</v>
      </c>
      <c r="C5858" s="0" t="n">
        <v>1.71623825272606</v>
      </c>
      <c r="D5858" s="0" t="n">
        <v>0.153030303212954</v>
      </c>
      <c r="E5858" s="0" t="n">
        <v>16.6322684147075</v>
      </c>
      <c r="F5858" s="0" t="n">
        <v>-0.607824336947385</v>
      </c>
      <c r="G5858" s="0" t="n">
        <v>0.323782621299466</v>
      </c>
    </row>
    <row r="5859" customFormat="false" ht="16" hidden="false" customHeight="false" outlineLevel="0" collapsed="false">
      <c r="A5859" s="0" t="n">
        <v>2.27654032145565</v>
      </c>
      <c r="B5859" s="0" t="n">
        <v>51.8804375399143</v>
      </c>
      <c r="C5859" s="0" t="n">
        <v>1.00894196742571</v>
      </c>
      <c r="D5859" s="0" t="n">
        <v>0.413152695189719</v>
      </c>
      <c r="E5859" s="0" t="n">
        <v>8.31842865027723</v>
      </c>
      <c r="F5859" s="0" t="n">
        <v>-0.22392642244931</v>
      </c>
      <c r="G5859" s="0" t="n">
        <v>0.483193114056881</v>
      </c>
    </row>
    <row r="5860" customFormat="false" ht="16" hidden="false" customHeight="false" outlineLevel="0" collapsed="false">
      <c r="A5860" s="0" t="n">
        <v>2.26582504657715</v>
      </c>
      <c r="B5860" s="0" t="n">
        <v>13.9138555683347</v>
      </c>
      <c r="C5860" s="0" t="n">
        <v>0.943905809030563</v>
      </c>
      <c r="D5860" s="0" t="n">
        <v>0.338047195170623</v>
      </c>
      <c r="E5860" s="0" t="n">
        <v>8.64287805226609</v>
      </c>
      <c r="F5860" s="0" t="n">
        <v>-0.243822280585309</v>
      </c>
      <c r="G5860" s="0" t="n">
        <v>0.398937890421305</v>
      </c>
    </row>
    <row r="5861" customFormat="false" ht="16" hidden="false" customHeight="false" outlineLevel="0" collapsed="false">
      <c r="A5861" s="0" t="n">
        <v>2.6545465938414</v>
      </c>
      <c r="B5861" s="0" t="n">
        <v>25.2675361085428</v>
      </c>
      <c r="C5861" s="0" t="n">
        <v>1.07212928172379</v>
      </c>
      <c r="D5861" s="0" t="n">
        <v>0.234795367233486</v>
      </c>
      <c r="E5861" s="0" t="n">
        <v>8.01885169621719</v>
      </c>
      <c r="F5861" s="0" t="n">
        <v>-0.0159462282125306</v>
      </c>
      <c r="G5861" s="0" t="n">
        <v>0.524852879018539</v>
      </c>
    </row>
    <row r="5862" customFormat="false" ht="16" hidden="false" customHeight="false" outlineLevel="0" collapsed="false">
      <c r="A5862" s="0" t="n">
        <v>3.20724948380737</v>
      </c>
      <c r="B5862" s="0" t="n">
        <v>52.7408077182242</v>
      </c>
      <c r="C5862" s="0" t="n">
        <v>1.18493327723754</v>
      </c>
      <c r="D5862" s="0" t="n">
        <v>0.211508142891041</v>
      </c>
      <c r="E5862" s="0" t="n">
        <v>13.2332628464071</v>
      </c>
      <c r="F5862" s="0" t="n">
        <v>-0.574384664751078</v>
      </c>
      <c r="G5862" s="0" t="n">
        <v>0.192199781484476</v>
      </c>
    </row>
    <row r="5863" customFormat="false" ht="16" hidden="false" customHeight="false" outlineLevel="0" collapsed="false">
      <c r="A5863" s="0" t="n">
        <v>3.98606163922106</v>
      </c>
      <c r="B5863" s="0" t="n">
        <v>62.8317752845029</v>
      </c>
      <c r="C5863" s="0" t="n">
        <v>1.57284005038052</v>
      </c>
      <c r="D5863" s="0" t="n">
        <v>0.840382481415377</v>
      </c>
      <c r="E5863" s="0" t="n">
        <v>10.0967861776873</v>
      </c>
      <c r="F5863" s="0" t="n">
        <v>-0.584098760670302</v>
      </c>
      <c r="G5863" s="0" t="n">
        <v>0.728427792338976</v>
      </c>
    </row>
    <row r="5864" customFormat="false" ht="16" hidden="false" customHeight="false" outlineLevel="0" collapsed="false">
      <c r="A5864" s="0" t="n">
        <v>2.9525085385321</v>
      </c>
      <c r="B5864" s="0" t="n">
        <v>53.69228585572</v>
      </c>
      <c r="C5864" s="0" t="n">
        <v>2.40157489132985</v>
      </c>
      <c r="D5864" s="0" t="n">
        <v>0.843135546206371</v>
      </c>
      <c r="E5864" s="0" t="n">
        <v>11.483105785792</v>
      </c>
      <c r="F5864" s="0" t="n">
        <v>0.269776734893178</v>
      </c>
      <c r="G5864" s="0" t="n">
        <v>1.57505309346679</v>
      </c>
    </row>
    <row r="5865" customFormat="false" ht="16" hidden="false" customHeight="false" outlineLevel="0" collapsed="false">
      <c r="A5865" s="0" t="n">
        <v>2.13944300246389</v>
      </c>
      <c r="B5865" s="0" t="n">
        <v>23.4675077331181</v>
      </c>
      <c r="C5865" s="0" t="n">
        <v>1.47378474809836</v>
      </c>
      <c r="D5865" s="0" t="n">
        <v>1.14642356116585</v>
      </c>
      <c r="E5865" s="0" t="n">
        <v>6.18331249272816</v>
      </c>
      <c r="F5865" s="0" t="n">
        <v>-0.263323669628354</v>
      </c>
      <c r="G5865" s="0" t="n">
        <v>1.09493158223525</v>
      </c>
    </row>
    <row r="5866" customFormat="false" ht="16" hidden="false" customHeight="false" outlineLevel="0" collapsed="false">
      <c r="A5866" s="0" t="n">
        <v>4.99028491856373</v>
      </c>
      <c r="B5866" s="0" t="n">
        <v>109.885582946153</v>
      </c>
      <c r="C5866" s="0" t="n">
        <v>2.06391770900972</v>
      </c>
      <c r="D5866" s="0" t="n">
        <v>0.776223661609776</v>
      </c>
      <c r="E5866" s="0" t="n">
        <v>9.45735387015832</v>
      </c>
      <c r="F5866" s="0" t="n">
        <v>-0.0921073858806425</v>
      </c>
      <c r="G5866" s="0" t="n">
        <v>1.17894133716846</v>
      </c>
    </row>
    <row r="5867" customFormat="false" ht="16" hidden="false" customHeight="false" outlineLevel="0" collapsed="false">
      <c r="A5867" s="0" t="n">
        <v>5.335350902486</v>
      </c>
      <c r="B5867" s="0" t="n">
        <v>125.155562738749</v>
      </c>
      <c r="C5867" s="0" t="n">
        <v>2.87360845776411</v>
      </c>
      <c r="D5867" s="0" t="n">
        <v>0.908199622983586</v>
      </c>
      <c r="E5867" s="0" t="n">
        <v>13.1339855435147</v>
      </c>
      <c r="F5867" s="0" t="n">
        <v>-0.0159462282125306</v>
      </c>
      <c r="G5867" s="0" t="n">
        <v>1.6028079116247</v>
      </c>
    </row>
    <row r="5868" customFormat="false" ht="16" hidden="false" customHeight="false" outlineLevel="0" collapsed="false">
      <c r="A5868" s="0" t="n">
        <v>2.14050886269951</v>
      </c>
      <c r="B5868" s="0" t="n">
        <v>10.01355598863</v>
      </c>
      <c r="C5868" s="0" t="n">
        <v>0.552778016595957</v>
      </c>
      <c r="D5868" s="0" t="n">
        <v>0.0320456694779378</v>
      </c>
      <c r="E5868" s="0" t="n">
        <v>4.88761613983439</v>
      </c>
      <c r="F5868" s="0" t="n">
        <v>0.05370760798735</v>
      </c>
      <c r="G5868" s="0" t="n">
        <v>0.253237916674983</v>
      </c>
    </row>
    <row r="5869" customFormat="false" ht="16" hidden="false" customHeight="false" outlineLevel="0" collapsed="false">
      <c r="A5869" s="0" t="n">
        <v>2.15446584971068</v>
      </c>
      <c r="B5869" s="0" t="n">
        <v>14.454119025547</v>
      </c>
      <c r="C5869" s="0" t="n">
        <v>0.756963975311932</v>
      </c>
      <c r="D5869" s="0" t="n">
        <v>0.413063747785696</v>
      </c>
      <c r="E5869" s="0" t="n">
        <v>7.04259412835848</v>
      </c>
      <c r="F5869" s="0" t="n">
        <v>-0.331228749522814</v>
      </c>
      <c r="G5869" s="0" t="n">
        <v>0.323950080542139</v>
      </c>
    </row>
    <row r="5870" customFormat="false" ht="16" hidden="false" customHeight="false" outlineLevel="0" collapsed="false">
      <c r="A5870" s="0" t="n">
        <v>3.4049545841043</v>
      </c>
      <c r="B5870" s="0" t="n">
        <v>31.4886383532059</v>
      </c>
      <c r="C5870" s="0" t="n">
        <v>1.51516400035302</v>
      </c>
      <c r="D5870" s="0" t="n">
        <v>0.687950306284718</v>
      </c>
      <c r="E5870" s="0" t="n">
        <v>11.5037688176452</v>
      </c>
      <c r="F5870" s="0" t="n">
        <v>-0.559159294913866</v>
      </c>
      <c r="G5870" s="0" t="n">
        <v>0.625972767313718</v>
      </c>
    </row>
    <row r="5871" customFormat="false" ht="16" hidden="false" customHeight="false" outlineLevel="0" collapsed="false">
      <c r="A5871" s="0" t="n">
        <v>3.75922617401563</v>
      </c>
      <c r="B5871" s="0" t="n">
        <v>32.1076599950743</v>
      </c>
      <c r="C5871" s="0" t="n">
        <v>1.92708680369086</v>
      </c>
      <c r="D5871" s="0" t="n">
        <v>1.35141609830337</v>
      </c>
      <c r="E5871" s="0" t="n">
        <v>7.51398947912517</v>
      </c>
      <c r="F5871" s="0" t="n">
        <v>-0.375818995271499</v>
      </c>
      <c r="G5871" s="0" t="n">
        <v>1.31682080249423</v>
      </c>
    </row>
    <row r="5872" customFormat="false" ht="16" hidden="false" customHeight="false" outlineLevel="0" collapsed="false">
      <c r="A5872" s="0" t="n">
        <v>2.31788046294639</v>
      </c>
      <c r="B5872" s="0" t="n">
        <v>11.8929769076882</v>
      </c>
      <c r="C5872" s="0" t="n">
        <v>0.736163986101618</v>
      </c>
      <c r="D5872" s="0" t="n">
        <v>0.544179674534659</v>
      </c>
      <c r="E5872" s="0" t="n">
        <v>7.24619829139402</v>
      </c>
      <c r="F5872" s="0" t="n">
        <v>-0.528525688481184</v>
      </c>
      <c r="G5872" s="0" t="n">
        <v>0.274043632883891</v>
      </c>
    </row>
    <row r="5873" customFormat="false" ht="16" hidden="false" customHeight="false" outlineLevel="0" collapsed="false">
      <c r="A5873" s="0" t="n">
        <v>2.47947785017792</v>
      </c>
      <c r="B5873" s="0" t="n">
        <v>15.985414089427</v>
      </c>
      <c r="C5873" s="0" t="n">
        <v>1.17058931872068</v>
      </c>
      <c r="D5873" s="0" t="n">
        <v>0.55033760101086</v>
      </c>
      <c r="E5873" s="0" t="n">
        <v>8.14217380080613</v>
      </c>
      <c r="F5873" s="0" t="n">
        <v>-0.217093927577527</v>
      </c>
      <c r="G5873" s="0" t="n">
        <v>0.633532976213761</v>
      </c>
    </row>
    <row r="5874" customFormat="false" ht="16" hidden="false" customHeight="false" outlineLevel="0" collapsed="false">
      <c r="A5874" s="0" t="n">
        <v>2.39122884950024</v>
      </c>
      <c r="B5874" s="0" t="n">
        <v>26.0020841034913</v>
      </c>
      <c r="C5874" s="0" t="n">
        <v>0.574235222704282</v>
      </c>
      <c r="D5874" s="0" t="n">
        <v>0.626704396274915</v>
      </c>
      <c r="E5874" s="0" t="n">
        <v>6.37946186554157</v>
      </c>
      <c r="F5874" s="0" t="n">
        <v>-0.696755475000541</v>
      </c>
      <c r="G5874" s="0" t="n">
        <v>0.161003188214492</v>
      </c>
    </row>
    <row r="5875" customFormat="false" ht="16" hidden="false" customHeight="false" outlineLevel="0" collapsed="false">
      <c r="A5875" s="0" t="n">
        <v>2.530347531141</v>
      </c>
      <c r="B5875" s="0" t="n">
        <v>65.8950244263436</v>
      </c>
      <c r="C5875" s="0" t="n">
        <v>0.621729713256998</v>
      </c>
      <c r="D5875" s="0" t="n">
        <v>0.327358937121777</v>
      </c>
      <c r="E5875" s="0" t="n">
        <v>9.14167299236336</v>
      </c>
      <c r="F5875" s="0" t="n">
        <v>-0.655358990361182</v>
      </c>
      <c r="G5875" s="0" t="n">
        <v>0.0125924977771548</v>
      </c>
    </row>
    <row r="5876" customFormat="false" ht="16" hidden="false" customHeight="false" outlineLevel="0" collapsed="false">
      <c r="A5876" s="0" t="n">
        <v>2.39482097811684</v>
      </c>
      <c r="B5876" s="0" t="n">
        <v>17.2969604701157</v>
      </c>
      <c r="C5876" s="0" t="n">
        <v>0.647931568610779</v>
      </c>
      <c r="D5876" s="0" t="n">
        <v>0.0653876819283659</v>
      </c>
      <c r="E5876" s="0" t="n">
        <v>11.4232459520764</v>
      </c>
      <c r="F5876" s="0" t="n">
        <v>-0.571999706480981</v>
      </c>
      <c r="G5876" s="0" t="n">
        <v>-0.0925690393506401</v>
      </c>
    </row>
    <row r="5877" customFormat="false" ht="16" hidden="false" customHeight="false" outlineLevel="0" collapsed="false">
      <c r="A5877" s="0" t="n">
        <v>2.34042998255533</v>
      </c>
      <c r="B5877" s="0" t="n">
        <v>10.686783361586</v>
      </c>
      <c r="C5877" s="0" t="n">
        <v>0.344315243146664</v>
      </c>
      <c r="D5877" s="0" t="n">
        <v>0.349375169101694</v>
      </c>
      <c r="E5877" s="0" t="n">
        <v>7.57306269606105</v>
      </c>
      <c r="F5877" s="0" t="n">
        <v>-0.761724950429421</v>
      </c>
      <c r="G5877" s="0" t="n">
        <v>-0.140994202043884</v>
      </c>
    </row>
    <row r="5878" customFormat="false" ht="16" hidden="false" customHeight="false" outlineLevel="0" collapsed="false">
      <c r="A5878" s="0" t="n">
        <v>3.29505435333778</v>
      </c>
      <c r="B5878" s="0" t="n">
        <v>21.0178861808693</v>
      </c>
      <c r="C5878" s="0" t="n">
        <v>0.940356082035672</v>
      </c>
      <c r="D5878" s="0" t="n">
        <v>0.373086973121459</v>
      </c>
      <c r="E5878" s="0" t="n">
        <v>7.9058262028515</v>
      </c>
      <c r="F5878" s="0" t="n">
        <v>-0.369996831492074</v>
      </c>
      <c r="G5878" s="0" t="n">
        <v>0.339212909268384</v>
      </c>
    </row>
    <row r="5879" customFormat="false" ht="16" hidden="false" customHeight="false" outlineLevel="0" collapsed="false">
      <c r="A5879" s="0" t="n">
        <v>2.81160586926956</v>
      </c>
      <c r="B5879" s="0" t="n">
        <v>106.551127443319</v>
      </c>
      <c r="C5879" s="0" t="n">
        <v>1.50232814884877</v>
      </c>
      <c r="D5879" s="0" t="n">
        <v>0.160905209559046</v>
      </c>
      <c r="E5879" s="0" t="n">
        <v>8.53721295437705</v>
      </c>
      <c r="F5879" s="0" t="n">
        <v>0.406496123666122</v>
      </c>
      <c r="G5879" s="0" t="n">
        <v>0.902685242796341</v>
      </c>
    </row>
    <row r="5880" customFormat="false" ht="16" hidden="false" customHeight="false" outlineLevel="0" collapsed="false">
      <c r="A5880" s="0" t="n">
        <v>2.13763252635202</v>
      </c>
      <c r="B5880" s="0" t="n">
        <v>37.5832768181674</v>
      </c>
      <c r="C5880" s="0" t="n">
        <v>0.352315993153531</v>
      </c>
      <c r="D5880" s="0" t="n">
        <v>0.251149061822646</v>
      </c>
      <c r="E5880" s="0" t="n">
        <v>8.35621979850982</v>
      </c>
      <c r="F5880" s="0" t="n">
        <v>-0.696755475000541</v>
      </c>
      <c r="G5880" s="0" t="n">
        <v>-0.159455091535897</v>
      </c>
    </row>
    <row r="5881" customFormat="false" ht="16" hidden="false" customHeight="false" outlineLevel="0" collapsed="false">
      <c r="A5881" s="0" t="n">
        <v>2.69461550999304</v>
      </c>
      <c r="B5881" s="0" t="n">
        <v>14.2370044768142</v>
      </c>
      <c r="C5881" s="0" t="n">
        <v>0.807842055716973</v>
      </c>
      <c r="D5881" s="0" t="n">
        <v>0.15885580063636</v>
      </c>
      <c r="E5881" s="0" t="n">
        <v>7.38623037420003</v>
      </c>
      <c r="F5881" s="0" t="n">
        <v>-0.142886740149315</v>
      </c>
      <c r="G5881" s="0" t="n">
        <v>0.299950939376072</v>
      </c>
    </row>
    <row r="5882" customFormat="false" ht="16" hidden="false" customHeight="false" outlineLevel="0" collapsed="false">
      <c r="A5882" s="0" t="n">
        <v>2.63827586458823</v>
      </c>
      <c r="B5882" s="0" t="n">
        <v>12.925421371636</v>
      </c>
      <c r="C5882" s="0" t="n">
        <v>0.611561876274305</v>
      </c>
      <c r="D5882" s="0" t="n">
        <v>0.337686989498272</v>
      </c>
      <c r="E5882" s="0" t="n">
        <v>8.02486422649254</v>
      </c>
      <c r="F5882" s="0" t="n">
        <v>-0.577424021797473</v>
      </c>
      <c r="G5882" s="0" t="n">
        <v>0.0655561965508201</v>
      </c>
    </row>
    <row r="5883" customFormat="false" ht="16" hidden="false" customHeight="false" outlineLevel="0" collapsed="false">
      <c r="A5883" s="0" t="n">
        <v>2.41725698129258</v>
      </c>
      <c r="B5883" s="0" t="n">
        <v>27.3237314995473</v>
      </c>
      <c r="C5883" s="0" t="n">
        <v>0.889695377189923</v>
      </c>
      <c r="D5883" s="0" t="n">
        <v>0.509555845436427</v>
      </c>
      <c r="E5883" s="0" t="n">
        <v>9.43988479272916</v>
      </c>
      <c r="F5883" s="0" t="n">
        <v>-0.578405204727963</v>
      </c>
      <c r="G5883" s="0" t="n">
        <v>0.274904420550588</v>
      </c>
    </row>
    <row r="5884" customFormat="false" ht="16" hidden="false" customHeight="false" outlineLevel="0" collapsed="false">
      <c r="A5884" s="0" t="n">
        <v>2.25753739459517</v>
      </c>
      <c r="B5884" s="0" t="n">
        <v>29.2914699559618</v>
      </c>
      <c r="C5884" s="0" t="n">
        <v>0.962057705551001</v>
      </c>
      <c r="D5884" s="0" t="n">
        <v>0.630833850804264</v>
      </c>
      <c r="E5884" s="0" t="n">
        <v>8.63561575457989</v>
      </c>
      <c r="F5884" s="0" t="n">
        <v>-0.516189038599176</v>
      </c>
      <c r="G5884" s="0" t="n">
        <v>0.418544436383185</v>
      </c>
    </row>
    <row r="5885" customFormat="false" ht="16" hidden="false" customHeight="false" outlineLevel="0" collapsed="false">
      <c r="A5885" s="0" t="n">
        <v>2.70254287931439</v>
      </c>
      <c r="B5885" s="0" t="n">
        <v>24.5557940625744</v>
      </c>
      <c r="C5885" s="0" t="n">
        <v>0.999127093603783</v>
      </c>
      <c r="D5885" s="0" t="n">
        <v>0.242952602494904</v>
      </c>
      <c r="E5885" s="0" t="n">
        <v>10.2709884346877</v>
      </c>
      <c r="F5885" s="0" t="n">
        <v>-0.34659011304743</v>
      </c>
      <c r="G5885" s="0" t="n">
        <v>0.291836468415139</v>
      </c>
    </row>
    <row r="5886" customFormat="false" ht="16" hidden="false" customHeight="false" outlineLevel="0" collapsed="false">
      <c r="A5886" s="0" t="n">
        <v>4.40320753380217</v>
      </c>
      <c r="B5886" s="0" t="n">
        <v>71.393333820026</v>
      </c>
      <c r="C5886" s="0" t="n">
        <v>1.87597355208052</v>
      </c>
      <c r="D5886" s="0" t="n">
        <v>1.03468427369052</v>
      </c>
      <c r="E5886" s="0" t="n">
        <v>9.56466919475022</v>
      </c>
      <c r="F5886" s="0" t="n">
        <v>-0.469517905212914</v>
      </c>
      <c r="G5886" s="0" t="n">
        <v>1.03524867852368</v>
      </c>
    </row>
    <row r="5887" customFormat="false" ht="16" hidden="false" customHeight="false" outlineLevel="0" collapsed="false">
      <c r="A5887" s="0" t="n">
        <v>2.27651141433655</v>
      </c>
      <c r="B5887" s="0" t="n">
        <v>28.8375037888353</v>
      </c>
      <c r="C5887" s="0" t="n">
        <v>1.25168395654831</v>
      </c>
      <c r="D5887" s="0" t="n">
        <v>0.471882430348368</v>
      </c>
      <c r="E5887" s="0" t="n">
        <v>9.19362096727781</v>
      </c>
      <c r="F5887" s="0" t="n">
        <v>-0.12615173350099</v>
      </c>
      <c r="G5887" s="0" t="n">
        <v>0.670624095694509</v>
      </c>
    </row>
    <row r="5888" customFormat="false" ht="16" hidden="false" customHeight="false" outlineLevel="0" collapsed="false">
      <c r="A5888" s="0" t="n">
        <v>2.72740569852151</v>
      </c>
      <c r="B5888" s="0" t="n">
        <v>18.6744855481485</v>
      </c>
      <c r="C5888" s="0" t="n">
        <v>1.2193934186448</v>
      </c>
      <c r="D5888" s="0" t="n">
        <v>0.697097605612001</v>
      </c>
      <c r="E5888" s="0" t="n">
        <v>7.10291416431153</v>
      </c>
      <c r="F5888" s="0" t="n">
        <v>-0.243822280585309</v>
      </c>
      <c r="G5888" s="0" t="n">
        <v>0.72802096856689</v>
      </c>
    </row>
    <row r="5889" customFormat="false" ht="16" hidden="false" customHeight="false" outlineLevel="0" collapsed="false">
      <c r="A5889" s="0" t="n">
        <v>2.71370801585551</v>
      </c>
      <c r="B5889" s="0" t="n">
        <v>17.0405688460671</v>
      </c>
      <c r="C5889" s="0" t="n">
        <v>1.01195743161187</v>
      </c>
      <c r="D5889" s="0" t="n">
        <v>0.484576029048132</v>
      </c>
      <c r="E5889" s="0" t="n">
        <v>9.12650477454305</v>
      </c>
      <c r="F5889" s="0" t="n">
        <v>-0.454525527466515</v>
      </c>
      <c r="G5889" s="0" t="n">
        <v>0.382182442642674</v>
      </c>
    </row>
    <row r="5890" customFormat="false" ht="16" hidden="false" customHeight="false" outlineLevel="0" collapsed="false">
      <c r="A5890" s="0" t="n">
        <v>2.14336018850077</v>
      </c>
      <c r="B5890" s="0" t="n">
        <v>10.059267953788</v>
      </c>
      <c r="C5890" s="0" t="n">
        <v>0.137153268493335</v>
      </c>
      <c r="D5890" s="0" t="n">
        <v>0.109802984478341</v>
      </c>
      <c r="E5890" s="0" t="n">
        <v>6.55163236749933</v>
      </c>
      <c r="F5890" s="0" t="n">
        <v>-0.599092456436549</v>
      </c>
      <c r="G5890" s="0" t="n">
        <v>-0.264634271539148</v>
      </c>
    </row>
    <row r="5891" customFormat="false" ht="16" hidden="false" customHeight="false" outlineLevel="0" collapsed="false">
      <c r="A5891" s="0" t="n">
        <v>3.19124460366925</v>
      </c>
      <c r="B5891" s="0" t="n">
        <v>53.5294863206654</v>
      </c>
      <c r="C5891" s="0" t="n">
        <v>1.36587228079661</v>
      </c>
      <c r="D5891" s="0" t="n">
        <v>0.270341997868833</v>
      </c>
      <c r="E5891" s="0" t="n">
        <v>11.7434168317038</v>
      </c>
      <c r="F5891" s="0" t="n">
        <v>-0.274590342758922</v>
      </c>
      <c r="G5891" s="0" t="n">
        <v>0.487104980619063</v>
      </c>
    </row>
    <row r="5892" customFormat="false" ht="16" hidden="false" customHeight="false" outlineLevel="0" collapsed="false">
      <c r="A5892" s="0" t="n">
        <v>3.21645700211791</v>
      </c>
      <c r="B5892" s="0" t="n">
        <v>24.4608352720302</v>
      </c>
      <c r="C5892" s="0" t="n">
        <v>1.18815144293662</v>
      </c>
      <c r="D5892" s="0" t="n">
        <v>0.753566841850669</v>
      </c>
      <c r="E5892" s="0" t="n">
        <v>9.30531043144332</v>
      </c>
      <c r="F5892" s="0" t="n">
        <v>-0.655358990361182</v>
      </c>
      <c r="G5892" s="0" t="n">
        <v>0.489083952640453</v>
      </c>
    </row>
    <row r="5893" customFormat="false" ht="16" hidden="false" customHeight="false" outlineLevel="0" collapsed="false">
      <c r="A5893" s="0" t="n">
        <v>3.04875957762068</v>
      </c>
      <c r="B5893" s="0" t="n">
        <v>23.9424298028889</v>
      </c>
      <c r="C5893" s="0" t="n">
        <v>1.16354331950812</v>
      </c>
      <c r="D5893" s="0" t="n">
        <v>0.376186637843055</v>
      </c>
      <c r="E5893" s="0" t="n">
        <v>8.35389075794209</v>
      </c>
      <c r="F5893" s="0" t="n">
        <v>-0.165296147832911</v>
      </c>
      <c r="G5893" s="0" t="n">
        <v>0.552531311302742</v>
      </c>
    </row>
    <row r="5894" customFormat="false" ht="16" hidden="false" customHeight="false" outlineLevel="0" collapsed="false">
      <c r="A5894" s="0" t="n">
        <v>2.84487708240595</v>
      </c>
      <c r="B5894" s="0" t="n">
        <v>45.6405883075199</v>
      </c>
      <c r="C5894" s="0" t="n">
        <v>1.35043778340155</v>
      </c>
      <c r="D5894" s="0" t="n">
        <v>0.487107887832388</v>
      </c>
      <c r="E5894" s="0" t="n">
        <v>10.6358000092585</v>
      </c>
      <c r="F5894" s="0" t="n">
        <v>-0.308288540462843</v>
      </c>
      <c r="G5894" s="0" t="n">
        <v>0.598985721029988</v>
      </c>
    </row>
    <row r="5895" customFormat="false" ht="16" hidden="false" customHeight="false" outlineLevel="0" collapsed="false">
      <c r="A5895" s="0" t="n">
        <v>3.18968455272723</v>
      </c>
      <c r="B5895" s="0" t="n">
        <v>34.5936962727214</v>
      </c>
      <c r="C5895" s="0" t="n">
        <v>1.83217395706248</v>
      </c>
      <c r="D5895" s="0" t="n">
        <v>0.530541778608341</v>
      </c>
      <c r="E5895" s="0" t="n">
        <v>12.9383680994337</v>
      </c>
      <c r="F5895" s="0" t="n">
        <v>-0.20753604208529</v>
      </c>
      <c r="G5895" s="0" t="n">
        <v>0.864224378161354</v>
      </c>
    </row>
    <row r="5896" customFormat="false" ht="16" hidden="false" customHeight="false" outlineLevel="0" collapsed="false">
      <c r="A5896" s="0" t="n">
        <v>3.21860731707463</v>
      </c>
      <c r="B5896" s="0" t="n">
        <v>12.985335723998</v>
      </c>
      <c r="C5896" s="0" t="n">
        <v>1.7597561236801</v>
      </c>
      <c r="D5896" s="0" t="n">
        <v>0.593410525605442</v>
      </c>
      <c r="E5896" s="0" t="n">
        <v>9.48128303621681</v>
      </c>
      <c r="F5896" s="0" t="n">
        <v>0.0554189367799467</v>
      </c>
      <c r="G5896" s="0" t="n">
        <v>1.04723052225583</v>
      </c>
    </row>
    <row r="5897" customFormat="false" ht="16" hidden="false" customHeight="false" outlineLevel="0" collapsed="false">
      <c r="A5897" s="0" t="n">
        <v>3.2612240899086</v>
      </c>
      <c r="B5897" s="0" t="n">
        <v>29.8744643506014</v>
      </c>
      <c r="C5897" s="0" t="n">
        <v>1.80238717174202</v>
      </c>
      <c r="D5897" s="0" t="n">
        <v>1.11758819151703</v>
      </c>
      <c r="E5897" s="0" t="n">
        <v>9.46474637573589</v>
      </c>
      <c r="F5897" s="0" t="n">
        <v>-0.431507851805062</v>
      </c>
      <c r="G5897" s="0" t="n">
        <v>1.08641083902961</v>
      </c>
    </row>
    <row r="5898" customFormat="false" ht="16" hidden="false" customHeight="false" outlineLevel="0" collapsed="false">
      <c r="A5898" s="0" t="n">
        <v>2.13744783904497</v>
      </c>
      <c r="B5898" s="0" t="n">
        <v>10.5792160775234</v>
      </c>
      <c r="C5898" s="0" t="n">
        <v>1.57989825646572</v>
      </c>
      <c r="D5898" s="0" t="n">
        <v>0.341750063589787</v>
      </c>
      <c r="E5898" s="0" t="n">
        <v>8.70982900188318</v>
      </c>
      <c r="F5898" s="0" t="n">
        <v>0.406496123666122</v>
      </c>
      <c r="G5898" s="0" t="n">
        <v>1.04649365701282</v>
      </c>
    </row>
    <row r="5899" customFormat="false" ht="16" hidden="false" customHeight="false" outlineLevel="0" collapsed="false">
      <c r="A5899" s="0" t="n">
        <v>2.60719118913325</v>
      </c>
      <c r="B5899" s="0" t="n">
        <v>15.3162423299914</v>
      </c>
      <c r="C5899" s="0" t="n">
        <v>0.696944912176303</v>
      </c>
      <c r="D5899" s="0" t="n">
        <v>0.170325947203637</v>
      </c>
      <c r="E5899" s="0" t="n">
        <v>6.56118216323431</v>
      </c>
      <c r="F5899" s="0" t="n">
        <v>-0.165296147832911</v>
      </c>
      <c r="G5899" s="0" t="n">
        <v>0.253164733823425</v>
      </c>
    </row>
    <row r="5900" customFormat="false" ht="16" hidden="false" customHeight="false" outlineLevel="0" collapsed="false">
      <c r="A5900" s="0" t="n">
        <v>2.36218231282879</v>
      </c>
      <c r="B5900" s="0" t="n">
        <v>38.1946244489085</v>
      </c>
      <c r="C5900" s="0" t="n">
        <v>1.46430536535152</v>
      </c>
      <c r="D5900" s="0" t="n">
        <v>0.304494916756902</v>
      </c>
      <c r="E5900" s="0" t="n">
        <v>12.7712654469021</v>
      </c>
      <c r="F5900" s="0" t="n">
        <v>-0.122150864942658</v>
      </c>
      <c r="G5900" s="0" t="n">
        <v>0.642081641900461</v>
      </c>
    </row>
    <row r="5901" customFormat="false" ht="16" hidden="false" customHeight="false" outlineLevel="0" collapsed="false">
      <c r="A5901" s="0" t="n">
        <v>2.16429919320681</v>
      </c>
      <c r="B5901" s="0" t="n">
        <v>9.91515650480271</v>
      </c>
      <c r="C5901" s="0" t="n">
        <v>1.43012259425402</v>
      </c>
      <c r="D5901" s="0" t="n">
        <v>0.064420582892979</v>
      </c>
      <c r="E5901" s="0" t="n">
        <v>7.27861533686084</v>
      </c>
      <c r="F5901" s="0" t="n">
        <v>0.666356650867437</v>
      </c>
      <c r="G5901" s="0" t="n">
        <v>0.981576807254688</v>
      </c>
    </row>
    <row r="5902" customFormat="false" ht="16" hidden="false" customHeight="false" outlineLevel="0" collapsed="false">
      <c r="A5902" s="0" t="n">
        <v>3.82485164335301</v>
      </c>
      <c r="B5902" s="0" t="n">
        <v>36.6044660127227</v>
      </c>
      <c r="C5902" s="0" t="n">
        <v>2.22999951129309</v>
      </c>
      <c r="D5902" s="0" t="n">
        <v>0.625207402118519</v>
      </c>
      <c r="E5902" s="0" t="n">
        <v>8.97388320411484</v>
      </c>
      <c r="F5902" s="0" t="n">
        <v>0.458561527776325</v>
      </c>
      <c r="G5902" s="0" t="n">
        <v>1.49483069877234</v>
      </c>
    </row>
    <row r="5903" customFormat="false" ht="16" hidden="false" customHeight="false" outlineLevel="0" collapsed="false">
      <c r="A5903" s="0" t="n">
        <v>2.57839973994358</v>
      </c>
      <c r="B5903" s="0" t="n">
        <v>12.221803224276</v>
      </c>
      <c r="C5903" s="0" t="n">
        <v>1.00363467465609</v>
      </c>
      <c r="D5903" s="0" t="n">
        <v>0.846711608214037</v>
      </c>
      <c r="E5903" s="0" t="n">
        <v>7.11599877130316</v>
      </c>
      <c r="F5903" s="0" t="n">
        <v>-0.589345707516258</v>
      </c>
      <c r="G5903" s="0" t="n">
        <v>0.524993171562544</v>
      </c>
    </row>
    <row r="5904" customFormat="false" ht="16" hidden="false" customHeight="false" outlineLevel="0" collapsed="false">
      <c r="A5904" s="0" t="n">
        <v>3.66237537613039</v>
      </c>
      <c r="B5904" s="0" t="n">
        <v>215.616569115821</v>
      </c>
      <c r="C5904" s="0" t="n">
        <v>2.33513668865596</v>
      </c>
      <c r="D5904" s="0" t="n">
        <v>0.743904639077038</v>
      </c>
      <c r="E5904" s="0" t="n">
        <v>16.2879084630041</v>
      </c>
      <c r="F5904" s="0" t="n">
        <v>-0.444548819022645</v>
      </c>
      <c r="G5904" s="0" t="n">
        <v>1.02942854579995</v>
      </c>
    </row>
    <row r="5905" customFormat="false" ht="16" hidden="false" customHeight="false" outlineLevel="0" collapsed="false">
      <c r="A5905" s="0" t="n">
        <v>2.89727594370299</v>
      </c>
      <c r="B5905" s="0" t="n">
        <v>46.9407682495898</v>
      </c>
      <c r="C5905" s="0" t="n">
        <v>1.27636849336925</v>
      </c>
      <c r="D5905" s="0" t="n">
        <v>0.342803986340137</v>
      </c>
      <c r="E5905" s="0" t="n">
        <v>11.0780495384719</v>
      </c>
      <c r="F5905" s="0" t="n">
        <v>-0.297958456201606</v>
      </c>
      <c r="G5905" s="0" t="n">
        <v>0.486494894493599</v>
      </c>
    </row>
    <row r="5906" customFormat="false" ht="16" hidden="false" customHeight="false" outlineLevel="0" collapsed="false">
      <c r="A5906" s="0" t="n">
        <v>3.16168920991062</v>
      </c>
      <c r="B5906" s="0" t="n">
        <v>37.2017420620715</v>
      </c>
      <c r="C5906" s="0" t="n">
        <v>1.05273291054922</v>
      </c>
      <c r="D5906" s="0" t="n">
        <v>0.344612914083208</v>
      </c>
      <c r="E5906" s="0" t="n">
        <v>11.7936324394725</v>
      </c>
      <c r="F5906" s="0" t="n">
        <v>-0.661472784053972</v>
      </c>
      <c r="G5906" s="0" t="n">
        <v>0.174304159447843</v>
      </c>
    </row>
    <row r="5907" customFormat="false" ht="16" hidden="false" customHeight="false" outlineLevel="0" collapsed="false">
      <c r="A5907" s="0" t="n">
        <v>2.27735601555582</v>
      </c>
      <c r="B5907" s="0" t="n">
        <v>12.330863982554</v>
      </c>
      <c r="C5907" s="0" t="n">
        <v>0.607808505816536</v>
      </c>
      <c r="D5907" s="0" t="n">
        <v>0.209888191831708</v>
      </c>
      <c r="E5907" s="0" t="n">
        <v>6.62786273078732</v>
      </c>
      <c r="F5907" s="0" t="n">
        <v>-0.255320408613879</v>
      </c>
      <c r="G5907" s="0" t="n">
        <v>0.188833289034885</v>
      </c>
    </row>
    <row r="5908" customFormat="false" ht="16" hidden="false" customHeight="false" outlineLevel="0" collapsed="false">
      <c r="A5908" s="0" t="n">
        <v>2.26667568601901</v>
      </c>
      <c r="B5908" s="0" t="n">
        <v>15.070397488904</v>
      </c>
      <c r="C5908" s="0" t="n">
        <v>0.687915422862591</v>
      </c>
      <c r="D5908" s="0" t="n">
        <v>0.338097784411871</v>
      </c>
      <c r="E5908" s="0" t="n">
        <v>8.34869971843472</v>
      </c>
      <c r="F5908" s="0" t="n">
        <v>-0.471096650269186</v>
      </c>
      <c r="G5908" s="0" t="n">
        <v>0.161397815835105</v>
      </c>
    </row>
    <row r="5909" customFormat="false" ht="16" hidden="false" customHeight="false" outlineLevel="0" collapsed="false">
      <c r="A5909" s="0" t="n">
        <v>3.1633930801767</v>
      </c>
      <c r="B5909" s="0" t="n">
        <v>114.14003872783</v>
      </c>
      <c r="C5909" s="0" t="n">
        <v>1.00018726655661</v>
      </c>
      <c r="D5909" s="0" t="n">
        <v>0.5336014173948</v>
      </c>
      <c r="E5909" s="0" t="n">
        <v>8.31302306029639</v>
      </c>
      <c r="F5909" s="0" t="n">
        <v>-0.499064376827382</v>
      </c>
      <c r="G5909" s="0" t="n">
        <v>0.380838994514464</v>
      </c>
    </row>
    <row r="5910" customFormat="false" ht="16" hidden="false" customHeight="false" outlineLevel="0" collapsed="false">
      <c r="A5910" s="0" t="n">
        <v>2.40811357185476</v>
      </c>
      <c r="B5910" s="0" t="n">
        <v>33.7429206150859</v>
      </c>
      <c r="C5910" s="0" t="n">
        <v>1.41711643021934</v>
      </c>
      <c r="D5910" s="0" t="n">
        <v>0.524247880624834</v>
      </c>
      <c r="E5910" s="0" t="n">
        <v>9.14990399142407</v>
      </c>
      <c r="F5910" s="0" t="n">
        <v>-0.0344721075648999</v>
      </c>
      <c r="G5910" s="0" t="n">
        <v>0.822339130791115</v>
      </c>
    </row>
    <row r="5911" customFormat="false" ht="16" hidden="false" customHeight="false" outlineLevel="0" collapsed="false">
      <c r="A5911" s="0" t="n">
        <v>2.24959127165843</v>
      </c>
      <c r="B5911" s="0" t="n">
        <v>16.0011949985488</v>
      </c>
      <c r="C5911" s="0" t="n">
        <v>0.570044082936723</v>
      </c>
      <c r="D5911" s="0" t="n">
        <v>0.400998938729153</v>
      </c>
      <c r="E5911" s="0" t="n">
        <v>7.4339088513431</v>
      </c>
      <c r="F5911" s="0" t="n">
        <v>-0.559159294913866</v>
      </c>
      <c r="G5911" s="0" t="n">
        <v>0.102988674130419</v>
      </c>
    </row>
    <row r="5912" customFormat="false" ht="16" hidden="false" customHeight="false" outlineLevel="0" collapsed="false">
      <c r="A5912" s="0" t="n">
        <v>3.98844837590682</v>
      </c>
      <c r="B5912" s="0" t="n">
        <v>41.0281156618563</v>
      </c>
      <c r="C5912" s="0" t="n">
        <v>1.33693609035233</v>
      </c>
      <c r="D5912" s="0" t="n">
        <v>0.085067906656973</v>
      </c>
      <c r="E5912" s="0" t="n">
        <v>12.5358123617856</v>
      </c>
      <c r="F5912" s="0" t="n">
        <v>-0.38321085712825</v>
      </c>
      <c r="G5912" s="0" t="n">
        <v>0.288229890807814</v>
      </c>
    </row>
    <row r="5913" customFormat="false" ht="16" hidden="false" customHeight="false" outlineLevel="0" collapsed="false">
      <c r="A5913" s="0" t="n">
        <v>3.04084539487699</v>
      </c>
      <c r="B5913" s="0" t="n">
        <v>26.0029325655878</v>
      </c>
      <c r="C5913" s="0" t="n">
        <v>2.00437383723919</v>
      </c>
      <c r="D5913" s="0" t="n">
        <v>0.731395071494402</v>
      </c>
      <c r="E5913" s="0" t="n">
        <v>7.15097905993029</v>
      </c>
      <c r="F5913" s="0" t="n">
        <v>0.458561527776325</v>
      </c>
      <c r="G5913" s="0" t="n">
        <v>1.48202330546108</v>
      </c>
    </row>
    <row r="5914" customFormat="false" ht="16" hidden="false" customHeight="false" outlineLevel="0" collapsed="false">
      <c r="A5914" s="0" t="n">
        <v>2.25705457035616</v>
      </c>
      <c r="B5914" s="0" t="n">
        <v>23.1701033332476</v>
      </c>
      <c r="C5914" s="0" t="n">
        <v>0.737970395565955</v>
      </c>
      <c r="D5914" s="0" t="n">
        <v>0.268431432986843</v>
      </c>
      <c r="E5914" s="0" t="n">
        <v>8.62064166523869</v>
      </c>
      <c r="F5914" s="0" t="n">
        <v>-0.376314056831908</v>
      </c>
      <c r="G5914" s="0" t="n">
        <v>0.195457597583438</v>
      </c>
    </row>
    <row r="5915" customFormat="false" ht="16" hidden="false" customHeight="false" outlineLevel="0" collapsed="false">
      <c r="A5915" s="0" t="n">
        <v>2.7310578744454</v>
      </c>
      <c r="B5915" s="0" t="n">
        <v>36.9756663860441</v>
      </c>
      <c r="C5915" s="0" t="n">
        <v>0.816960022221362</v>
      </c>
      <c r="D5915" s="0" t="n">
        <v>0.165137160869944</v>
      </c>
      <c r="E5915" s="0" t="n">
        <v>10.3437288245257</v>
      </c>
      <c r="F5915" s="0" t="n">
        <v>-0.464595213714767</v>
      </c>
      <c r="G5915" s="0" t="n">
        <v>0.100912340504566</v>
      </c>
    </row>
    <row r="5916" customFormat="false" ht="16" hidden="false" customHeight="false" outlineLevel="0" collapsed="false">
      <c r="A5916" s="0" t="n">
        <v>3.45554892865647</v>
      </c>
      <c r="B5916" s="0" t="n">
        <v>38.3976387680608</v>
      </c>
      <c r="C5916" s="0" t="n">
        <v>1.49130283220502</v>
      </c>
      <c r="D5916" s="0" t="n">
        <v>0.64658860342434</v>
      </c>
      <c r="E5916" s="0" t="n">
        <v>9.09649294135376</v>
      </c>
      <c r="F5916" s="0" t="n">
        <v>-0.259661341972622</v>
      </c>
      <c r="G5916" s="0" t="n">
        <v>0.782978966044323</v>
      </c>
    </row>
    <row r="5917" customFormat="false" ht="16" hidden="false" customHeight="false" outlineLevel="0" collapsed="false">
      <c r="A5917" s="0" t="n">
        <v>2.75636734355993</v>
      </c>
      <c r="B5917" s="0" t="n">
        <v>17.8783034526131</v>
      </c>
      <c r="C5917" s="0" t="n">
        <v>0.799794776561774</v>
      </c>
      <c r="D5917" s="0" t="n">
        <v>0.483580979503466</v>
      </c>
      <c r="E5917" s="0" t="n">
        <v>7.67680876177413</v>
      </c>
      <c r="F5917" s="0" t="n">
        <v>-0.516189038599176</v>
      </c>
      <c r="G5917" s="0" t="n">
        <v>0.265908650889998</v>
      </c>
    </row>
    <row r="5918" customFormat="false" ht="16" hidden="false" customHeight="false" outlineLevel="0" collapsed="false">
      <c r="A5918" s="0" t="n">
        <v>3.48075206299017</v>
      </c>
      <c r="B5918" s="0" t="n">
        <v>90.1274402558668</v>
      </c>
      <c r="C5918" s="0" t="n">
        <v>1.35324004554347</v>
      </c>
      <c r="D5918" s="0" t="n">
        <v>0.619929825469371</v>
      </c>
      <c r="E5918" s="0" t="n">
        <v>10.6426170832281</v>
      </c>
      <c r="F5918" s="0" t="n">
        <v>-0.563478614032249</v>
      </c>
      <c r="G5918" s="0" t="n">
        <v>0.521506254165155</v>
      </c>
    </row>
    <row r="5919" customFormat="false" ht="16" hidden="false" customHeight="false" outlineLevel="0" collapsed="false">
      <c r="A5919" s="0" t="n">
        <v>3.88464537302174</v>
      </c>
      <c r="B5919" s="0" t="n">
        <v>50.464801506364</v>
      </c>
      <c r="C5919" s="0" t="n">
        <v>2.40171415913964</v>
      </c>
      <c r="D5919" s="0" t="n">
        <v>0.214008969127601</v>
      </c>
      <c r="E5919" s="0" t="n">
        <v>13.4194518614992</v>
      </c>
      <c r="F5919" s="0" t="n">
        <v>0.460297903973352</v>
      </c>
      <c r="G5919" s="0" t="n">
        <v>1.29379051460766</v>
      </c>
    </row>
    <row r="5920" customFormat="false" ht="16" hidden="false" customHeight="false" outlineLevel="0" collapsed="false">
      <c r="A5920" s="0" t="n">
        <v>5.19872309017731</v>
      </c>
      <c r="B5920" s="0" t="n">
        <v>24.3543838411321</v>
      </c>
      <c r="C5920" s="0" t="n">
        <v>1.03170325133973</v>
      </c>
      <c r="D5920" s="0" t="n">
        <v>0.106291782847864</v>
      </c>
      <c r="E5920" s="0" t="n">
        <v>7.25771411949867</v>
      </c>
      <c r="F5920" s="0" t="n">
        <v>-0.155356540973273</v>
      </c>
      <c r="G5920" s="0" t="n">
        <v>0.338520791350168</v>
      </c>
    </row>
    <row r="5921" customFormat="false" ht="16" hidden="false" customHeight="false" outlineLevel="0" collapsed="false">
      <c r="A5921" s="0" t="n">
        <v>2.60481826539019</v>
      </c>
      <c r="B5921" s="0" t="n">
        <v>36.5999332233898</v>
      </c>
      <c r="C5921" s="0" t="n">
        <v>0.679207638066278</v>
      </c>
      <c r="D5921" s="0" t="n">
        <v>0.0238773573979178</v>
      </c>
      <c r="E5921" s="0" t="n">
        <v>9.67165451029695</v>
      </c>
      <c r="F5921" s="0" t="n">
        <v>-0.364138121656173</v>
      </c>
      <c r="G5921" s="0" t="n">
        <v>0.0253414902750653</v>
      </c>
    </row>
    <row r="5922" customFormat="false" ht="16" hidden="false" customHeight="false" outlineLevel="0" collapsed="false">
      <c r="A5922" s="0" t="n">
        <v>4.30453224054314</v>
      </c>
      <c r="B5922" s="0" t="n">
        <v>76.1646134972536</v>
      </c>
      <c r="C5922" s="0" t="n">
        <v>2.32197721379703</v>
      </c>
      <c r="D5922" s="0" t="n">
        <v>1.36114525301415</v>
      </c>
      <c r="E5922" s="0" t="n">
        <v>9.53532844259197</v>
      </c>
      <c r="F5922" s="0" t="n">
        <v>-0.331228749522814</v>
      </c>
      <c r="G5922" s="0" t="n">
        <v>1.49327594416119</v>
      </c>
    </row>
    <row r="5923" customFormat="false" ht="16" hidden="false" customHeight="false" outlineLevel="0" collapsed="false">
      <c r="A5923" s="0" t="n">
        <v>3.28204511253925</v>
      </c>
      <c r="B5923" s="0" t="n">
        <v>47.8140072589699</v>
      </c>
      <c r="C5923" s="0" t="n">
        <v>2.21364737263569</v>
      </c>
      <c r="D5923" s="0" t="n">
        <v>0.611503995249038</v>
      </c>
      <c r="E5923" s="0" t="n">
        <v>10.105237299784</v>
      </c>
      <c r="F5923" s="0" t="n">
        <v>0.406496123666122</v>
      </c>
      <c r="G5923" s="0" t="n">
        <v>1.44678371886792</v>
      </c>
    </row>
    <row r="5924" customFormat="false" ht="16" hidden="false" customHeight="false" outlineLevel="0" collapsed="false">
      <c r="A5924" s="0" t="n">
        <v>3.57215212809382</v>
      </c>
      <c r="B5924" s="0" t="n">
        <v>16.1617495072832</v>
      </c>
      <c r="C5924" s="0" t="n">
        <v>1.11956914339679</v>
      </c>
      <c r="D5924" s="0" t="n">
        <v>0.365749224449703</v>
      </c>
      <c r="E5924" s="0" t="n">
        <v>7.339801096399</v>
      </c>
      <c r="F5924" s="0" t="n">
        <v>-0.15219123658149</v>
      </c>
      <c r="G5924" s="0" t="n">
        <v>0.538472149345225</v>
      </c>
    </row>
    <row r="5925" customFormat="false" ht="16" hidden="false" customHeight="false" outlineLevel="0" collapsed="false">
      <c r="A5925" s="0" t="n">
        <v>2.64720136162936</v>
      </c>
      <c r="B5925" s="0" t="n">
        <v>17.4300197055614</v>
      </c>
      <c r="C5925" s="0" t="n">
        <v>0.813350166433312</v>
      </c>
      <c r="D5925" s="0" t="n">
        <v>0.287472065893564</v>
      </c>
      <c r="E5925" s="0" t="n">
        <v>8.54445406767004</v>
      </c>
      <c r="F5925" s="0" t="n">
        <v>-0.382072226391891</v>
      </c>
      <c r="G5925" s="0" t="n">
        <v>0.231009427570889</v>
      </c>
    </row>
    <row r="5926" customFormat="false" ht="16" hidden="false" customHeight="false" outlineLevel="0" collapsed="false">
      <c r="A5926" s="0" t="n">
        <v>2.37955674415328</v>
      </c>
      <c r="B5926" s="0" t="n">
        <v>23.472156676279</v>
      </c>
      <c r="C5926" s="0" t="n">
        <v>1.37531900275881</v>
      </c>
      <c r="D5926" s="0" t="n">
        <v>0.467784576240822</v>
      </c>
      <c r="E5926" s="0" t="n">
        <v>10.3711597803014</v>
      </c>
      <c r="F5926" s="0" t="n">
        <v>-0.137329267755601</v>
      </c>
      <c r="G5926" s="0" t="n">
        <v>0.705164834975118</v>
      </c>
    </row>
    <row r="5927" customFormat="false" ht="16" hidden="false" customHeight="false" outlineLevel="0" collapsed="false">
      <c r="A5927" s="0" t="n">
        <v>2.6225461838651</v>
      </c>
      <c r="B5927" s="0" t="n">
        <v>10.3451580302639</v>
      </c>
      <c r="C5927" s="0" t="n">
        <v>0.491640806130223</v>
      </c>
      <c r="D5927" s="0" t="n">
        <v>0.086519528818514</v>
      </c>
      <c r="E5927" s="0" t="n">
        <v>6.42656405956608</v>
      </c>
      <c r="F5927" s="0" t="n">
        <v>-0.274590342758922</v>
      </c>
      <c r="G5927" s="0" t="n">
        <v>0.0556876980092453</v>
      </c>
    </row>
    <row r="5928" customFormat="false" ht="16" hidden="false" customHeight="false" outlineLevel="0" collapsed="false">
      <c r="A5928" s="0" t="n">
        <v>2.37006447659308</v>
      </c>
      <c r="B5928" s="0" t="n">
        <v>12.8468330087925</v>
      </c>
      <c r="C5928" s="0" t="n">
        <v>1.16564500922402</v>
      </c>
      <c r="D5928" s="0" t="n">
        <v>0.2860464874747</v>
      </c>
      <c r="E5928" s="0" t="n">
        <v>8.6548444102901</v>
      </c>
      <c r="F5928" s="0" t="n">
        <v>0.00938940981676003</v>
      </c>
      <c r="G5928" s="0" t="n">
        <v>0.60751071247215</v>
      </c>
    </row>
    <row r="5929" customFormat="false" ht="16" hidden="false" customHeight="false" outlineLevel="0" collapsed="false">
      <c r="A5929" s="0" t="n">
        <v>2.16336105426907</v>
      </c>
      <c r="B5929" s="0" t="n">
        <v>10.7458395092992</v>
      </c>
      <c r="C5929" s="0" t="n">
        <v>0.73355302459803</v>
      </c>
      <c r="D5929" s="0" t="n">
        <v>0.241144382689522</v>
      </c>
      <c r="E5929" s="0" t="n">
        <v>8.06769594207797</v>
      </c>
      <c r="F5929" s="0" t="n">
        <v>-0.282585298206204</v>
      </c>
      <c r="G5929" s="0" t="n">
        <v>0.236487788413274</v>
      </c>
    </row>
    <row r="5930" customFormat="false" ht="16" hidden="false" customHeight="false" outlineLevel="0" collapsed="false">
      <c r="A5930" s="0" t="n">
        <v>2.26101750614129</v>
      </c>
      <c r="B5930" s="0" t="n">
        <v>15.1731572571981</v>
      </c>
      <c r="C5930" s="0" t="n">
        <v>1.03326696847944</v>
      </c>
      <c r="D5930" s="0" t="n">
        <v>0.144519849944239</v>
      </c>
      <c r="E5930" s="0" t="n">
        <v>8.54580769132549</v>
      </c>
      <c r="F5930" s="0" t="n">
        <v>0.0495009656859491</v>
      </c>
      <c r="G5930" s="0" t="n">
        <v>0.494991679357288</v>
      </c>
    </row>
    <row r="5931" customFormat="false" ht="16" hidden="false" customHeight="false" outlineLevel="0" collapsed="false">
      <c r="A5931" s="0" t="n">
        <v>2.58965042992688</v>
      </c>
      <c r="B5931" s="0" t="n">
        <v>21.3671986976073</v>
      </c>
      <c r="C5931" s="0" t="n">
        <v>0.67107705374093</v>
      </c>
      <c r="D5931" s="0" t="n">
        <v>0.219383005167028</v>
      </c>
      <c r="E5931" s="0" t="n">
        <v>9.90518205196361</v>
      </c>
      <c r="F5931" s="0" t="n">
        <v>-0.589345707516258</v>
      </c>
      <c r="G5931" s="0" t="n">
        <v>0.00337548156852929</v>
      </c>
    </row>
    <row r="5932" customFormat="false" ht="16" hidden="false" customHeight="false" outlineLevel="0" collapsed="false">
      <c r="A5932" s="0" t="n">
        <v>4.01635522730832</v>
      </c>
      <c r="B5932" s="0" t="n">
        <v>83.2884366432594</v>
      </c>
      <c r="C5932" s="0" t="n">
        <v>1.79067766758993</v>
      </c>
      <c r="D5932" s="0" t="n">
        <v>0.672391522385198</v>
      </c>
      <c r="E5932" s="0" t="n">
        <v>11.1918170096147</v>
      </c>
      <c r="F5932" s="0" t="n">
        <v>-0.34659011304743</v>
      </c>
      <c r="G5932" s="0" t="n">
        <v>0.851136045907345</v>
      </c>
    </row>
    <row r="5933" customFormat="false" ht="16" hidden="false" customHeight="false" outlineLevel="0" collapsed="false">
      <c r="A5933" s="0" t="n">
        <v>5.30452526601151</v>
      </c>
      <c r="B5933" s="0" t="n">
        <v>111.105944187666</v>
      </c>
      <c r="C5933" s="0" t="n">
        <v>2.36061418559053</v>
      </c>
      <c r="D5933" s="0" t="n">
        <v>0.924878326163131</v>
      </c>
      <c r="E5933" s="0" t="n">
        <v>11.796457406843</v>
      </c>
      <c r="F5933" s="0" t="n">
        <v>-0.338695263316238</v>
      </c>
      <c r="G5933" s="0" t="n">
        <v>1.22253041555538</v>
      </c>
    </row>
    <row r="5934" customFormat="false" ht="16" hidden="false" customHeight="false" outlineLevel="0" collapsed="false">
      <c r="A5934" s="0" t="n">
        <v>3.60966886247467</v>
      </c>
      <c r="B5934" s="0" t="n">
        <v>139.197199117798</v>
      </c>
      <c r="C5934" s="0" t="n">
        <v>1.77943283548983</v>
      </c>
      <c r="D5934" s="0" t="n">
        <v>0.74390360867509</v>
      </c>
      <c r="E5934" s="0" t="n">
        <v>12.0972636114685</v>
      </c>
      <c r="F5934" s="0" t="n">
        <v>-0.465555157850488</v>
      </c>
      <c r="G5934" s="0" t="n">
        <v>0.816668063307957</v>
      </c>
    </row>
    <row r="5935" customFormat="false" ht="16" hidden="false" customHeight="false" outlineLevel="0" collapsed="false">
      <c r="A5935" s="0" t="n">
        <v>3.18307965928036</v>
      </c>
      <c r="B5935" s="0" t="n">
        <v>62.3763693768268</v>
      </c>
      <c r="C5935" s="0" t="n">
        <v>0.882190223687957</v>
      </c>
      <c r="D5935" s="0" t="n">
        <v>0.295293393614901</v>
      </c>
      <c r="E5935" s="0" t="n">
        <v>9.06622338448909</v>
      </c>
      <c r="F5935" s="0" t="n">
        <v>-0.469517905212914</v>
      </c>
      <c r="G5935" s="0" t="n">
        <v>0.20462745484069</v>
      </c>
    </row>
    <row r="5936" customFormat="false" ht="16" hidden="false" customHeight="false" outlineLevel="0" collapsed="false">
      <c r="A5936" s="0" t="n">
        <v>2.69916666478096</v>
      </c>
      <c r="B5936" s="0" t="n">
        <v>24.4320606013949</v>
      </c>
      <c r="C5936" s="0" t="n">
        <v>2.29610744354226</v>
      </c>
      <c r="D5936" s="0" t="n">
        <v>0.919895782013689</v>
      </c>
      <c r="E5936" s="0" t="n">
        <v>9.8639164870275</v>
      </c>
      <c r="F5936" s="0" t="n">
        <v>0.317814860442656</v>
      </c>
      <c r="G5936" s="0" t="n">
        <v>1.61727341829673</v>
      </c>
    </row>
    <row r="5937" customFormat="false" ht="16" hidden="false" customHeight="false" outlineLevel="0" collapsed="false">
      <c r="A5937" s="0" t="n">
        <v>4.41451658496972</v>
      </c>
      <c r="B5937" s="0" t="n">
        <v>64.6183073945024</v>
      </c>
      <c r="C5937" s="0" t="n">
        <v>1.5514741129046</v>
      </c>
      <c r="D5937" s="0" t="n">
        <v>0.63327739432358</v>
      </c>
      <c r="E5937" s="0" t="n">
        <v>11.5117242012233</v>
      </c>
      <c r="F5937" s="0" t="n">
        <v>-0.661472784053972</v>
      </c>
      <c r="G5937" s="0" t="n">
        <v>0.538306456000218</v>
      </c>
    </row>
    <row r="5938" customFormat="false" ht="16" hidden="false" customHeight="false" outlineLevel="0" collapsed="false">
      <c r="A5938" s="0" t="n">
        <v>2.38691034533733</v>
      </c>
      <c r="B5938" s="0" t="n">
        <v>9.49952432601749</v>
      </c>
      <c r="C5938" s="0" t="n">
        <v>0.844207579212011</v>
      </c>
      <c r="D5938" s="0" t="n">
        <v>0.338243092037548</v>
      </c>
      <c r="E5938" s="0" t="n">
        <v>7.58777146368165</v>
      </c>
      <c r="F5938" s="0" t="n">
        <v>-0.259661341972622</v>
      </c>
      <c r="G5938" s="0" t="n">
        <v>0.353150857480979</v>
      </c>
    </row>
    <row r="5939" customFormat="false" ht="16" hidden="false" customHeight="false" outlineLevel="0" collapsed="false">
      <c r="A5939" s="0" t="n">
        <v>2.99704055380386</v>
      </c>
      <c r="B5939" s="0" t="n">
        <v>45.2877037491262</v>
      </c>
      <c r="C5939" s="0" t="n">
        <v>0.874232981585077</v>
      </c>
      <c r="D5939" s="0" t="n">
        <v>0.327859674183481</v>
      </c>
      <c r="E5939" s="0" t="n">
        <v>9.84740364462205</v>
      </c>
      <c r="F5939" s="0" t="n">
        <v>-0.567029548274639</v>
      </c>
      <c r="G5939" s="0" t="n">
        <v>0.160119199813348</v>
      </c>
    </row>
    <row r="5940" customFormat="false" ht="16" hidden="false" customHeight="false" outlineLevel="0" collapsed="false">
      <c r="A5940" s="0" t="n">
        <v>3.35448262877551</v>
      </c>
      <c r="B5940" s="0" t="n">
        <v>62.4015658407621</v>
      </c>
      <c r="C5940" s="0" t="n">
        <v>1.11726132182325</v>
      </c>
      <c r="D5940" s="0" t="n">
        <v>0.52430517833656</v>
      </c>
      <c r="E5940" s="0" t="n">
        <v>10.2021624030456</v>
      </c>
      <c r="F5940" s="0" t="n">
        <v>-0.627407574189711</v>
      </c>
      <c r="G5940" s="0" t="n">
        <v>0.334545034430937</v>
      </c>
    </row>
    <row r="5941" customFormat="false" ht="16" hidden="false" customHeight="false" outlineLevel="0" collapsed="false">
      <c r="A5941" s="0" t="n">
        <v>3.26748620213228</v>
      </c>
      <c r="B5941" s="0" t="n">
        <v>16.7335701629166</v>
      </c>
      <c r="C5941" s="0" t="n">
        <v>1.16114171679164</v>
      </c>
      <c r="D5941" s="0" t="n">
        <v>0.571115125385636</v>
      </c>
      <c r="E5941" s="0" t="n">
        <v>8.63611684212665</v>
      </c>
      <c r="F5941" s="0" t="n">
        <v>-0.429526091328194</v>
      </c>
      <c r="G5941" s="0" t="n">
        <v>0.507221513272288</v>
      </c>
    </row>
    <row r="5942" customFormat="false" ht="16" hidden="false" customHeight="false" outlineLevel="0" collapsed="false">
      <c r="A5942" s="0" t="n">
        <v>3.29982308885212</v>
      </c>
      <c r="B5942" s="0" t="n">
        <v>209.183433062699</v>
      </c>
      <c r="C5942" s="0" t="n">
        <v>2.02284603804423</v>
      </c>
      <c r="D5942" s="0" t="n">
        <v>0.622354632961723</v>
      </c>
      <c r="E5942" s="0" t="n">
        <v>11.7828774175637</v>
      </c>
      <c r="F5942" s="0" t="n">
        <v>0.00257574806002758</v>
      </c>
      <c r="G5942" s="0" t="n">
        <v>1.1262515741941</v>
      </c>
    </row>
    <row r="5943" customFormat="false" ht="16" hidden="false" customHeight="false" outlineLevel="0" collapsed="false">
      <c r="A5943" s="0" t="n">
        <v>2.18021962229285</v>
      </c>
      <c r="B5943" s="0" t="n">
        <v>22.3051494012586</v>
      </c>
      <c r="C5943" s="0" t="n">
        <v>1.31303333655097</v>
      </c>
      <c r="D5943" s="0" t="n">
        <v>0.47158149686535</v>
      </c>
      <c r="E5943" s="0" t="n">
        <v>12.2768233123815</v>
      </c>
      <c r="F5943" s="0" t="n">
        <v>-0.342462848490269</v>
      </c>
      <c r="G5943" s="0" t="n">
        <v>0.553694709962943</v>
      </c>
    </row>
    <row r="5944" customFormat="false" ht="16" hidden="false" customHeight="false" outlineLevel="0" collapsed="false">
      <c r="A5944" s="0" t="n">
        <v>5.38024067946466</v>
      </c>
      <c r="B5944" s="0" t="n">
        <v>39.0875343173535</v>
      </c>
      <c r="C5944" s="0" t="n">
        <v>2.51453891964973</v>
      </c>
      <c r="D5944" s="0" t="n">
        <v>0.986963103185969</v>
      </c>
      <c r="E5944" s="0" t="n">
        <v>11.0700495534406</v>
      </c>
      <c r="F5944" s="0" t="n">
        <v>-0.149430498263104</v>
      </c>
      <c r="G5944" s="0" t="n">
        <v>1.43894142557171</v>
      </c>
    </row>
    <row r="5945" customFormat="false" ht="16" hidden="false" customHeight="false" outlineLevel="0" collapsed="false">
      <c r="A5945" s="0" t="n">
        <v>4.68625397532357</v>
      </c>
      <c r="B5945" s="0" t="n">
        <v>15.9375850105007</v>
      </c>
      <c r="C5945" s="0" t="n">
        <v>2.21336940351957</v>
      </c>
      <c r="D5945" s="0" t="n">
        <v>1.1865123238343</v>
      </c>
      <c r="E5945" s="0" t="n">
        <v>11.3942683555575</v>
      </c>
      <c r="F5945" s="0" t="n">
        <v>-0.584098760670302</v>
      </c>
      <c r="G5945" s="0" t="n">
        <v>1.18013533055245</v>
      </c>
    </row>
    <row r="5946" customFormat="false" ht="16" hidden="false" customHeight="false" outlineLevel="0" collapsed="false">
      <c r="A5946" s="0" t="n">
        <v>2.69286809277923</v>
      </c>
      <c r="B5946" s="0" t="n">
        <v>44.1591369498668</v>
      </c>
      <c r="C5946" s="0" t="n">
        <v>1.43933440991523</v>
      </c>
      <c r="D5946" s="0" t="n">
        <v>0.161894589834766</v>
      </c>
      <c r="E5946" s="0" t="n">
        <v>12.7573498900725</v>
      </c>
      <c r="F5946" s="0" t="n">
        <v>-0.0898238941454491</v>
      </c>
      <c r="G5946" s="0" t="n">
        <v>0.562399474220176</v>
      </c>
    </row>
    <row r="5947" customFormat="false" ht="16" hidden="false" customHeight="false" outlineLevel="0" collapsed="false">
      <c r="A5947" s="0" t="n">
        <v>3.63673297063525</v>
      </c>
      <c r="B5947" s="0" t="n">
        <v>36.7787776772357</v>
      </c>
      <c r="C5947" s="0" t="n">
        <v>1.34941399589677</v>
      </c>
      <c r="D5947" s="0" t="n">
        <v>0.27133300664308</v>
      </c>
      <c r="E5947" s="0" t="n">
        <v>11.847555861851</v>
      </c>
      <c r="F5947" s="0" t="n">
        <v>-0.397519372857454</v>
      </c>
      <c r="G5947" s="0" t="n">
        <v>0.402994153699653</v>
      </c>
    </row>
    <row r="5948" customFormat="false" ht="16" hidden="false" customHeight="false" outlineLevel="0" collapsed="false">
      <c r="A5948" s="0" t="n">
        <v>3.41403743875046</v>
      </c>
      <c r="B5948" s="0" t="n">
        <v>15.0257631350018</v>
      </c>
      <c r="C5948" s="0" t="n">
        <v>1.64183764985385</v>
      </c>
      <c r="D5948" s="0" t="n">
        <v>1.11018107961599</v>
      </c>
      <c r="E5948" s="0" t="n">
        <v>9.0392630534212</v>
      </c>
      <c r="F5948" s="0" t="n">
        <v>-0.559159294913866</v>
      </c>
      <c r="G5948" s="0" t="n">
        <v>0.942210701073491</v>
      </c>
    </row>
    <row r="5949" customFormat="false" ht="16" hidden="false" customHeight="false" outlineLevel="0" collapsed="false">
      <c r="A5949" s="0" t="n">
        <v>2.99499995973108</v>
      </c>
      <c r="B5949" s="0" t="n">
        <v>69.5111138829576</v>
      </c>
      <c r="C5949" s="0" t="n">
        <v>1.33161690748689</v>
      </c>
      <c r="D5949" s="0" t="n">
        <v>0.426244042732956</v>
      </c>
      <c r="E5949" s="0" t="n">
        <v>11.2319140668762</v>
      </c>
      <c r="F5949" s="0" t="n">
        <v>-0.364138121656173</v>
      </c>
      <c r="G5949" s="0" t="n">
        <v>0.5173785687901</v>
      </c>
    </row>
    <row r="5950" customFormat="false" ht="16" hidden="false" customHeight="false" outlineLevel="0" collapsed="false">
      <c r="A5950" s="0" t="n">
        <v>2.96886335112464</v>
      </c>
      <c r="B5950" s="0" t="n">
        <v>62.9453119649756</v>
      </c>
      <c r="C5950" s="0" t="n">
        <v>1.0037469257153</v>
      </c>
      <c r="D5950" s="0" t="n">
        <v>0.741202459126303</v>
      </c>
      <c r="E5950" s="0" t="n">
        <v>8.43621838666984</v>
      </c>
      <c r="F5950" s="0" t="n">
        <v>-0.686807379203078</v>
      </c>
      <c r="G5950" s="0" t="n">
        <v>0.394852100832897</v>
      </c>
    </row>
    <row r="5951" customFormat="false" ht="16" hidden="false" customHeight="false" outlineLevel="0" collapsed="false">
      <c r="A5951" s="0" t="n">
        <v>3.59827939147623</v>
      </c>
      <c r="B5951" s="0" t="n">
        <v>31.7810895372408</v>
      </c>
      <c r="C5951" s="0" t="n">
        <v>0.951246197743163</v>
      </c>
      <c r="D5951" s="0" t="n">
        <v>0.627766851908726</v>
      </c>
      <c r="E5951" s="0" t="n">
        <v>7.67533167275836</v>
      </c>
      <c r="F5951" s="0" t="n">
        <v>-0.627407574189711</v>
      </c>
      <c r="G5951" s="0" t="n">
        <v>0.341366807696786</v>
      </c>
    </row>
    <row r="5952" customFormat="false" ht="16" hidden="false" customHeight="false" outlineLevel="0" collapsed="false">
      <c r="A5952" s="0" t="n">
        <v>2.79564276804197</v>
      </c>
      <c r="B5952" s="0" t="n">
        <v>17.5029283868204</v>
      </c>
      <c r="C5952" s="0" t="n">
        <v>0.882965245201207</v>
      </c>
      <c r="D5952" s="0" t="n">
        <v>0.216996118600879</v>
      </c>
      <c r="E5952" s="0" t="n">
        <v>9.10945202909216</v>
      </c>
      <c r="F5952" s="0" t="n">
        <v>-0.328788716786825</v>
      </c>
      <c r="G5952" s="0" t="n">
        <v>0.244947943676648</v>
      </c>
    </row>
    <row r="5953" customFormat="false" ht="16" hidden="false" customHeight="false" outlineLevel="0" collapsed="false">
      <c r="A5953" s="0" t="n">
        <v>3.58132833277254</v>
      </c>
      <c r="B5953" s="0" t="n">
        <v>49.9796286492974</v>
      </c>
      <c r="C5953" s="0" t="n">
        <v>1.86520188380119</v>
      </c>
      <c r="D5953" s="0" t="n">
        <v>0.33780812334892</v>
      </c>
      <c r="E5953" s="0" t="n">
        <v>10.9238148865587</v>
      </c>
      <c r="F5953" s="0" t="n">
        <v>0.177247921184181</v>
      </c>
      <c r="G5953" s="0" t="n">
        <v>0.999246002416722</v>
      </c>
    </row>
    <row r="5954" customFormat="false" ht="16" hidden="false" customHeight="false" outlineLevel="0" collapsed="false">
      <c r="A5954" s="0" t="n">
        <v>2.23395394385613</v>
      </c>
      <c r="B5954" s="0" t="n">
        <v>26.5640963259753</v>
      </c>
      <c r="C5954" s="0" t="n">
        <v>1.10163119142387</v>
      </c>
      <c r="D5954" s="0" t="n">
        <v>0.566863241465679</v>
      </c>
      <c r="E5954" s="0" t="n">
        <v>9.19859249695267</v>
      </c>
      <c r="F5954" s="0" t="n">
        <v>-0.363162643126393</v>
      </c>
      <c r="G5954" s="0" t="n">
        <v>0.525716904580489</v>
      </c>
    </row>
    <row r="5955" customFormat="false" ht="16" hidden="false" customHeight="false" outlineLevel="0" collapsed="false">
      <c r="A5955" s="0" t="n">
        <v>2.47649146172979</v>
      </c>
      <c r="B5955" s="0" t="n">
        <v>14.1981852111764</v>
      </c>
      <c r="C5955" s="0" t="n">
        <v>2.41252161106199</v>
      </c>
      <c r="D5955" s="0" t="n">
        <v>0.664549681134558</v>
      </c>
      <c r="E5955" s="0" t="n">
        <v>9.03893610259734</v>
      </c>
      <c r="F5955" s="0" t="n">
        <v>0.818962729792887</v>
      </c>
      <c r="G5955" s="0" t="n">
        <v>1.81667414235232</v>
      </c>
    </row>
    <row r="5956" customFormat="false" ht="16" hidden="false" customHeight="false" outlineLevel="0" collapsed="false">
      <c r="A5956" s="0" t="n">
        <v>4.95386291520505</v>
      </c>
      <c r="B5956" s="0" t="n">
        <v>26.761046196845</v>
      </c>
      <c r="C5956" s="0" t="n">
        <v>3.19493919678477</v>
      </c>
      <c r="D5956" s="0" t="n">
        <v>0.691919183963516</v>
      </c>
      <c r="E5956" s="0" t="n">
        <v>20.0427596947384</v>
      </c>
      <c r="F5956" s="0" t="n">
        <v>-0.410471738201557</v>
      </c>
      <c r="G5956" s="0" t="n">
        <v>1.32628527527135</v>
      </c>
    </row>
    <row r="5957" customFormat="false" ht="16" hidden="false" customHeight="false" outlineLevel="0" collapsed="false">
      <c r="A5957" s="0" t="n">
        <v>4.65843483510333</v>
      </c>
      <c r="B5957" s="0" t="n">
        <v>64.3819890826024</v>
      </c>
      <c r="C5957" s="0" t="n">
        <v>1.84359923996963</v>
      </c>
      <c r="D5957" s="0" t="n">
        <v>1.09238876298608</v>
      </c>
      <c r="E5957" s="0" t="n">
        <v>9.48592541058048</v>
      </c>
      <c r="F5957" s="0" t="n">
        <v>-0.585951438955565</v>
      </c>
      <c r="G5957" s="0" t="n">
        <v>0.98597098101169</v>
      </c>
    </row>
    <row r="5958" customFormat="false" ht="16" hidden="false" customHeight="false" outlineLevel="0" collapsed="false">
      <c r="A5958" s="0" t="n">
        <v>2.634098236694</v>
      </c>
      <c r="B5958" s="0" t="n">
        <v>33.5435115276639</v>
      </c>
      <c r="C5958" s="0" t="n">
        <v>0.896949805866326</v>
      </c>
      <c r="D5958" s="0" t="n">
        <v>0.0962743556833087</v>
      </c>
      <c r="E5958" s="0" t="n">
        <v>9.17245624460184</v>
      </c>
      <c r="F5958" s="0" t="n">
        <v>-0.171592373952933</v>
      </c>
      <c r="G5958" s="0" t="n">
        <v>0.273357141945055</v>
      </c>
    </row>
    <row r="5959" customFormat="false" ht="16" hidden="false" customHeight="false" outlineLevel="0" collapsed="false">
      <c r="A5959" s="0" t="n">
        <v>3.51630428381857</v>
      </c>
      <c r="B5959" s="0" t="n">
        <v>33.3146293280989</v>
      </c>
      <c r="C5959" s="0" t="n">
        <v>1.81672535036304</v>
      </c>
      <c r="D5959" s="0" t="n">
        <v>0.920564434733929</v>
      </c>
      <c r="E5959" s="0" t="n">
        <v>8.9353159360951</v>
      </c>
      <c r="F5959" s="0" t="n">
        <v>-0.198141653732424</v>
      </c>
      <c r="G5959" s="0" t="n">
        <v>1.11486210093329</v>
      </c>
    </row>
    <row r="5960" customFormat="false" ht="16" hidden="false" customHeight="false" outlineLevel="0" collapsed="false">
      <c r="A5960" s="0" t="n">
        <v>2.52163214316425</v>
      </c>
      <c r="B5960" s="0" t="n">
        <v>31.5294357106883</v>
      </c>
      <c r="C5960" s="0" t="n">
        <v>0.956077630239154</v>
      </c>
      <c r="D5960" s="0" t="n">
        <v>0.42699690362149</v>
      </c>
      <c r="E5960" s="0" t="n">
        <v>11.2772386791303</v>
      </c>
      <c r="F5960" s="0" t="n">
        <v>-0.640493849688371</v>
      </c>
      <c r="G5960" s="0" t="n">
        <v>0.205936457624055</v>
      </c>
    </row>
    <row r="5961" customFormat="false" ht="16" hidden="false" customHeight="false" outlineLevel="0" collapsed="false">
      <c r="A5961" s="0" t="n">
        <v>2.44668282681227</v>
      </c>
      <c r="B5961" s="0" t="n">
        <v>26.4009405518386</v>
      </c>
      <c r="C5961" s="0" t="n">
        <v>0.743829159116732</v>
      </c>
      <c r="D5961" s="0" t="n">
        <v>0.110701535579682</v>
      </c>
      <c r="E5961" s="0" t="n">
        <v>9.81932648472979</v>
      </c>
      <c r="F5961" s="0" t="n">
        <v>-0.369996831492074</v>
      </c>
      <c r="G5961" s="0" t="n">
        <v>0.100445684288589</v>
      </c>
    </row>
    <row r="5962" customFormat="false" ht="16" hidden="false" customHeight="false" outlineLevel="0" collapsed="false">
      <c r="A5962" s="0" t="n">
        <v>2.25316902315143</v>
      </c>
      <c r="B5962" s="0" t="n">
        <v>9.18111440057236</v>
      </c>
      <c r="C5962" s="0" t="n">
        <v>1.2092918238039</v>
      </c>
      <c r="D5962" s="0" t="n">
        <v>0.336297811760259</v>
      </c>
      <c r="E5962" s="0" t="n">
        <v>8.35708040930517</v>
      </c>
      <c r="F5962" s="0" t="n">
        <v>0.05370760798735</v>
      </c>
      <c r="G5962" s="0" t="n">
        <v>0.683818308649803</v>
      </c>
    </row>
    <row r="5963" customFormat="false" ht="16" hidden="false" customHeight="false" outlineLevel="0" collapsed="false">
      <c r="A5963" s="0" t="n">
        <v>2.65906001598472</v>
      </c>
      <c r="B5963" s="0" t="n">
        <v>28.353140457111</v>
      </c>
      <c r="C5963" s="0" t="n">
        <v>1.46325605015017</v>
      </c>
      <c r="D5963" s="0" t="n">
        <v>0.868490473348069</v>
      </c>
      <c r="E5963" s="0" t="n">
        <v>8.06028067655717</v>
      </c>
      <c r="F5963" s="0" t="n">
        <v>-0.263651830947584</v>
      </c>
      <c r="G5963" s="0" t="n">
        <v>0.912684710889056</v>
      </c>
    </row>
    <row r="5964" customFormat="false" ht="16" hidden="false" customHeight="false" outlineLevel="0" collapsed="false">
      <c r="A5964" s="0" t="n">
        <v>2.74339882781009</v>
      </c>
      <c r="B5964" s="0" t="n">
        <v>20.1268514846096</v>
      </c>
      <c r="C5964" s="0" t="n">
        <v>1.09882404626377</v>
      </c>
      <c r="D5964" s="0" t="n">
        <v>0.300407084808458</v>
      </c>
      <c r="E5964" s="0" t="n">
        <v>8.02657360659265</v>
      </c>
      <c r="F5964" s="0" t="n">
        <v>-0.0698613402813977</v>
      </c>
      <c r="G5964" s="0" t="n">
        <v>0.541928131615746</v>
      </c>
    </row>
    <row r="5965" customFormat="false" ht="16" hidden="false" customHeight="false" outlineLevel="0" collapsed="false">
      <c r="A5965" s="0" t="n">
        <v>2.73840642563524</v>
      </c>
      <c r="B5965" s="0" t="n">
        <v>23.529664700437</v>
      </c>
      <c r="C5965" s="0" t="n">
        <v>2.39717120646042</v>
      </c>
      <c r="D5965" s="0" t="n">
        <v>0.321807732908891</v>
      </c>
      <c r="E5965" s="0" t="n">
        <v>11.1700857008857</v>
      </c>
      <c r="F5965" s="0" t="n">
        <v>0.868134252882423</v>
      </c>
      <c r="G5965" s="0" t="n">
        <v>1.62287911636716</v>
      </c>
    </row>
    <row r="5966" customFormat="false" ht="16" hidden="false" customHeight="false" outlineLevel="0" collapsed="false">
      <c r="A5966" s="0" t="n">
        <v>3.75411432901329</v>
      </c>
      <c r="B5966" s="0" t="n">
        <v>22.9424005299542</v>
      </c>
      <c r="C5966" s="0" t="n">
        <v>1.9858353887311</v>
      </c>
      <c r="D5966" s="0" t="n">
        <v>0.732948844345809</v>
      </c>
      <c r="E5966" s="0" t="n">
        <v>9.05224627457926</v>
      </c>
      <c r="F5966" s="0" t="n">
        <v>0.107388402054127</v>
      </c>
      <c r="G5966" s="0" t="n">
        <v>1.25113634762278</v>
      </c>
    </row>
    <row r="5967" customFormat="false" ht="16" hidden="false" customHeight="false" outlineLevel="0" collapsed="false">
      <c r="A5967" s="0" t="n">
        <v>2.72836901167005</v>
      </c>
      <c r="B5967" s="0" t="n">
        <v>26.5604016274912</v>
      </c>
      <c r="C5967" s="0" t="n">
        <v>1.21246936220503</v>
      </c>
      <c r="D5967" s="0" t="n">
        <v>0.614027845316018</v>
      </c>
      <c r="E5967" s="0" t="n">
        <v>8.68694652185994</v>
      </c>
      <c r="F5967" s="0" t="n">
        <v>-0.338695263316238</v>
      </c>
      <c r="G5967" s="0" t="n">
        <v>0.611409030144632</v>
      </c>
    </row>
    <row r="5968" customFormat="false" ht="16" hidden="false" customHeight="false" outlineLevel="0" collapsed="false">
      <c r="A5968" s="0" t="n">
        <v>4.95454841670041</v>
      </c>
      <c r="B5968" s="0" t="n">
        <v>51.7314311617607</v>
      </c>
      <c r="C5968" s="0" t="n">
        <v>2.1574405020661</v>
      </c>
      <c r="D5968" s="0" t="n">
        <v>0.467269098185453</v>
      </c>
      <c r="E5968" s="0" t="n">
        <v>13.8321287073112</v>
      </c>
      <c r="F5968" s="0" t="n">
        <v>-0.320658526264492</v>
      </c>
      <c r="G5968" s="0" t="n">
        <v>0.867735379975692</v>
      </c>
    </row>
    <row r="5969" customFormat="false" ht="16" hidden="false" customHeight="false" outlineLevel="0" collapsed="false">
      <c r="A5969" s="0" t="n">
        <v>2.61381588525077</v>
      </c>
      <c r="B5969" s="0" t="n">
        <v>29.6767319151432</v>
      </c>
      <c r="C5969" s="0" t="n">
        <v>1.20916914866603</v>
      </c>
      <c r="D5969" s="0" t="n">
        <v>0.169522081326144</v>
      </c>
      <c r="E5969" s="0" t="n">
        <v>10.5914295853993</v>
      </c>
      <c r="F5969" s="0" t="n">
        <v>-0.0786993758781711</v>
      </c>
      <c r="G5969" s="0" t="n">
        <v>0.491884651122366</v>
      </c>
    </row>
    <row r="5970" customFormat="false" ht="16" hidden="false" customHeight="false" outlineLevel="0" collapsed="false">
      <c r="A5970" s="0" t="n">
        <v>2.76928421495449</v>
      </c>
      <c r="B5970" s="0" t="n">
        <v>28.7706330524416</v>
      </c>
      <c r="C5970" s="0" t="n">
        <v>1.4785200722788</v>
      </c>
      <c r="D5970" s="0" t="n">
        <v>0.887015909753163</v>
      </c>
      <c r="E5970" s="0" t="n">
        <v>9.51342383953416</v>
      </c>
      <c r="F5970" s="0" t="n">
        <v>-0.442458585055339</v>
      </c>
      <c r="G5970" s="0" t="n">
        <v>0.815357548380219</v>
      </c>
    </row>
    <row r="5971" customFormat="false" ht="16" hidden="false" customHeight="false" outlineLevel="0" collapsed="false">
      <c r="A5971" s="0" t="n">
        <v>3.167509147744</v>
      </c>
      <c r="B5971" s="0" t="n">
        <v>24.6336307484763</v>
      </c>
      <c r="C5971" s="0" t="n">
        <v>1.81406438148317</v>
      </c>
      <c r="D5971" s="0" t="n">
        <v>0.58670517747662</v>
      </c>
      <c r="E5971" s="0" t="n">
        <v>11.4768498840185</v>
      </c>
      <c r="F5971" s="0" t="n">
        <v>-0.106671794079926</v>
      </c>
      <c r="G5971" s="0" t="n">
        <v>0.958444229093991</v>
      </c>
    </row>
    <row r="5972" customFormat="false" ht="16" hidden="false" customHeight="false" outlineLevel="0" collapsed="false">
      <c r="A5972" s="0" t="n">
        <v>2.70228073793979</v>
      </c>
      <c r="B5972" s="0" t="n">
        <v>30.6406992864451</v>
      </c>
      <c r="C5972" s="0" t="n">
        <v>1.42968469550361</v>
      </c>
      <c r="D5972" s="0" t="n">
        <v>0.114413559713939</v>
      </c>
      <c r="E5972" s="0" t="n">
        <v>7.32386328693593</v>
      </c>
      <c r="F5972" s="0" t="n">
        <v>0.528968479706326</v>
      </c>
      <c r="G5972" s="0" t="n">
        <v>0.925366280573917</v>
      </c>
    </row>
    <row r="5973" customFormat="false" ht="16" hidden="false" customHeight="false" outlineLevel="0" collapsed="false">
      <c r="A5973" s="0" t="n">
        <v>3.9829755460384</v>
      </c>
      <c r="B5973" s="0" t="n">
        <v>104.73330093864</v>
      </c>
      <c r="C5973" s="0" t="n">
        <v>1.89357233433555</v>
      </c>
      <c r="D5973" s="0" t="n">
        <v>0.688155862040255</v>
      </c>
      <c r="E5973" s="0" t="n">
        <v>10.2484379485879</v>
      </c>
      <c r="F5973" s="0" t="n">
        <v>-0.130396870243006</v>
      </c>
      <c r="G5973" s="0" t="n">
        <v>1.03680902272918</v>
      </c>
    </row>
    <row r="5974" customFormat="false" ht="16" hidden="false" customHeight="false" outlineLevel="0" collapsed="false">
      <c r="A5974" s="0" t="n">
        <v>2.44045150778973</v>
      </c>
      <c r="B5974" s="0" t="n">
        <v>15.985124788377</v>
      </c>
      <c r="C5974" s="0" t="n">
        <v>0.46635547314083</v>
      </c>
      <c r="D5974" s="0" t="n">
        <v>0.176649521389196</v>
      </c>
      <c r="E5974" s="0" t="n">
        <v>8.05573402151108</v>
      </c>
      <c r="F5974" s="0" t="n">
        <v>-0.532204476875378</v>
      </c>
      <c r="G5974" s="0" t="n">
        <v>-0.0608010376155362</v>
      </c>
    </row>
    <row r="5975" customFormat="false" ht="16" hidden="false" customHeight="false" outlineLevel="0" collapsed="false">
      <c r="A5975" s="0" t="n">
        <v>2.22701514417762</v>
      </c>
      <c r="B5975" s="0" t="n">
        <v>21.168076023847</v>
      </c>
      <c r="C5975" s="0" t="n">
        <v>2.23702749150394</v>
      </c>
      <c r="D5975" s="0" t="n">
        <v>0.40278919612925</v>
      </c>
      <c r="E5975" s="0" t="n">
        <v>13.3764419201333</v>
      </c>
      <c r="F5975" s="0" t="n">
        <v>0.530511851731805</v>
      </c>
      <c r="G5975" s="0" t="n">
        <v>1.40084405949705</v>
      </c>
    </row>
    <row r="5976" customFormat="false" ht="16" hidden="false" customHeight="false" outlineLevel="0" collapsed="false">
      <c r="A5976" s="0" t="n">
        <v>4.91136059579366</v>
      </c>
      <c r="B5976" s="0" t="n">
        <v>98.8457535721622</v>
      </c>
      <c r="C5976" s="0" t="n">
        <v>3.22667456793614</v>
      </c>
      <c r="D5976" s="0" t="n">
        <v>0.774438385691759</v>
      </c>
      <c r="E5976" s="0" t="n">
        <v>12.3386307572321</v>
      </c>
      <c r="F5976" s="0" t="n">
        <v>0.666356650867437</v>
      </c>
      <c r="G5976" s="0" t="n">
        <v>2.08124802314276</v>
      </c>
    </row>
    <row r="5977" customFormat="false" ht="16" hidden="false" customHeight="false" outlineLevel="0" collapsed="false">
      <c r="A5977" s="0" t="n">
        <v>2.4534311943124</v>
      </c>
      <c r="B5977" s="0" t="n">
        <v>9.81797117714645</v>
      </c>
      <c r="C5977" s="0" t="n">
        <v>0.21983588385056</v>
      </c>
      <c r="D5977" s="0" t="n">
        <v>0.260113376668739</v>
      </c>
      <c r="E5977" s="0" t="n">
        <v>6.93139692962351</v>
      </c>
      <c r="F5977" s="0" t="n">
        <v>-0.74935219649043</v>
      </c>
      <c r="G5977" s="0" t="n">
        <v>-0.234950104542219</v>
      </c>
    </row>
    <row r="5978" customFormat="false" ht="16" hidden="false" customHeight="false" outlineLevel="0" collapsed="false">
      <c r="A5978" s="0" t="n">
        <v>3.14070404951085</v>
      </c>
      <c r="B5978" s="0" t="n">
        <v>13.3575428678697</v>
      </c>
      <c r="C5978" s="0" t="n">
        <v>1.76105939496111</v>
      </c>
      <c r="D5978" s="0" t="n">
        <v>0.735280094927842</v>
      </c>
      <c r="E5978" s="0" t="n">
        <v>9.90507088544123</v>
      </c>
      <c r="F5978" s="0" t="n">
        <v>-0.120671379976951</v>
      </c>
      <c r="G5978" s="0" t="n">
        <v>1.02574941569972</v>
      </c>
    </row>
    <row r="5979" customFormat="false" ht="16" hidden="false" customHeight="false" outlineLevel="0" collapsed="false">
      <c r="A5979" s="0" t="n">
        <v>3.48087347840241</v>
      </c>
      <c r="B5979" s="0" t="n">
        <v>55.0297362519821</v>
      </c>
      <c r="C5979" s="0" t="n">
        <v>2.03998933660875</v>
      </c>
      <c r="D5979" s="0" t="n">
        <v>0.261483484772747</v>
      </c>
      <c r="E5979" s="0" t="n">
        <v>11.8028488456224</v>
      </c>
      <c r="F5979" s="0" t="n">
        <v>0.340319227274845</v>
      </c>
      <c r="G5979" s="0" t="n">
        <v>1.11756589919524</v>
      </c>
    </row>
    <row r="5980" customFormat="false" ht="16" hidden="false" customHeight="false" outlineLevel="0" collapsed="false">
      <c r="A5980" s="0" t="n">
        <v>2.73561347602482</v>
      </c>
      <c r="B5980" s="0" t="n">
        <v>26.7224422363678</v>
      </c>
      <c r="C5980" s="0" t="n">
        <v>1.6703374872164</v>
      </c>
      <c r="D5980" s="0" t="n">
        <v>0.316405840850411</v>
      </c>
      <c r="E5980" s="0" t="n">
        <v>9.5917325654398</v>
      </c>
      <c r="F5980" s="0" t="n">
        <v>0.317814860442656</v>
      </c>
      <c r="G5980" s="0" t="n">
        <v>1.00579340725399</v>
      </c>
    </row>
    <row r="5981" customFormat="false" ht="16" hidden="false" customHeight="false" outlineLevel="0" collapsed="false">
      <c r="A5981" s="0" t="n">
        <v>2.3887186606521</v>
      </c>
      <c r="B5981" s="0" t="n">
        <v>27.4325658419093</v>
      </c>
      <c r="C5981" s="0" t="n">
        <v>0.999582077304862</v>
      </c>
      <c r="D5981" s="0" t="n">
        <v>0.320888095310344</v>
      </c>
      <c r="E5981" s="0" t="n">
        <v>10.9985430267095</v>
      </c>
      <c r="F5981" s="0" t="n">
        <v>-0.431507851805062</v>
      </c>
      <c r="G5981" s="0" t="n">
        <v>0.287521365386707</v>
      </c>
    </row>
    <row r="5982" customFormat="false" ht="16" hidden="false" customHeight="false" outlineLevel="0" collapsed="false">
      <c r="A5982" s="0" t="n">
        <v>3.56205703251748</v>
      </c>
      <c r="B5982" s="0" t="n">
        <v>27.4655500734922</v>
      </c>
      <c r="C5982" s="0" t="n">
        <v>1.32980878707489</v>
      </c>
      <c r="D5982" s="0" t="n">
        <v>0.22862029028586</v>
      </c>
      <c r="E5982" s="0" t="n">
        <v>10.7971434330102</v>
      </c>
      <c r="F5982" s="0" t="n">
        <v>-0.229705867956333</v>
      </c>
      <c r="G5982" s="0" t="n">
        <v>0.476200407051691</v>
      </c>
    </row>
    <row r="5983" customFormat="false" ht="16" hidden="false" customHeight="false" outlineLevel="0" collapsed="false">
      <c r="A5983" s="0" t="n">
        <v>5.67420988628712</v>
      </c>
      <c r="B5983" s="0" t="n">
        <v>56.5136145354451</v>
      </c>
      <c r="C5983" s="0" t="n">
        <v>3.11605700522178</v>
      </c>
      <c r="D5983" s="0" t="n">
        <v>1.20566632285372</v>
      </c>
      <c r="E5983" s="0" t="n">
        <v>13.0905074021268</v>
      </c>
      <c r="F5983" s="0" t="n">
        <v>-0.12615173350099</v>
      </c>
      <c r="G5983" s="0" t="n">
        <v>1.80986042154993</v>
      </c>
    </row>
    <row r="5984" customFormat="false" ht="16" hidden="false" customHeight="false" outlineLevel="0" collapsed="false">
      <c r="A5984" s="0" t="n">
        <v>3.79534719770025</v>
      </c>
      <c r="B5984" s="0" t="n">
        <v>94.1505804016642</v>
      </c>
      <c r="C5984" s="0" t="n">
        <v>2.85629690462452</v>
      </c>
      <c r="D5984" s="0" t="n">
        <v>0.93414815934762</v>
      </c>
      <c r="E5984" s="0" t="n">
        <v>10.8610414814426</v>
      </c>
      <c r="F5984" s="0" t="n">
        <v>0.540233178266279</v>
      </c>
      <c r="G5984" s="0" t="n">
        <v>1.96996457072027</v>
      </c>
    </row>
    <row r="5985" customFormat="false" ht="16" hidden="false" customHeight="false" outlineLevel="0" collapsed="false">
      <c r="A5985" s="0" t="n">
        <v>2.59853595618684</v>
      </c>
      <c r="B5985" s="0" t="n">
        <v>93.3082343755423</v>
      </c>
      <c r="C5985" s="0" t="n">
        <v>1.4485129392683</v>
      </c>
      <c r="D5985" s="0" t="n">
        <v>0.171332449527571</v>
      </c>
      <c r="E5985" s="0" t="n">
        <v>10.5573797841764</v>
      </c>
      <c r="F5985" s="0" t="n">
        <v>0.165692456561014</v>
      </c>
      <c r="G5985" s="0" t="n">
        <v>0.735627285417603</v>
      </c>
    </row>
    <row r="5986" customFormat="false" ht="16" hidden="false" customHeight="false" outlineLevel="0" collapsed="false">
      <c r="A5986" s="0" t="n">
        <v>4.24164808179862</v>
      </c>
      <c r="B5986" s="0" t="n">
        <v>94.2082268192538</v>
      </c>
      <c r="C5986" s="0" t="n">
        <v>1.9044847434783</v>
      </c>
      <c r="D5986" s="0" t="n">
        <v>0.759044139193876</v>
      </c>
      <c r="E5986" s="0" t="n">
        <v>12.7682111007347</v>
      </c>
      <c r="F5986" s="0" t="n">
        <v>-0.571999706480981</v>
      </c>
      <c r="G5986" s="0" t="n">
        <v>0.80295371269699</v>
      </c>
    </row>
    <row r="5987" customFormat="false" ht="16" hidden="false" customHeight="false" outlineLevel="0" collapsed="false">
      <c r="A5987" s="0" t="n">
        <v>4.02039659217844</v>
      </c>
      <c r="B5987" s="0" t="n">
        <v>52.5906471772327</v>
      </c>
      <c r="C5987" s="0" t="n">
        <v>1.04707585967819</v>
      </c>
      <c r="D5987" s="0" t="n">
        <v>0.284988795435755</v>
      </c>
      <c r="E5987" s="0" t="n">
        <v>10.6105561058235</v>
      </c>
      <c r="F5987" s="0" t="n">
        <v>-0.627407574189711</v>
      </c>
      <c r="G5987" s="0" t="n">
        <v>0.155882464633712</v>
      </c>
    </row>
    <row r="5988" customFormat="false" ht="16" hidden="false" customHeight="false" outlineLevel="0" collapsed="false">
      <c r="A5988" s="0" t="n">
        <v>4.374304622793</v>
      </c>
      <c r="B5988" s="0" t="n">
        <v>25.6653075400162</v>
      </c>
      <c r="C5988" s="0" t="n">
        <v>1.73105512595521</v>
      </c>
      <c r="D5988" s="0" t="n">
        <v>0.20349140620658</v>
      </c>
      <c r="E5988" s="0" t="n">
        <v>11.8406438953793</v>
      </c>
      <c r="F5988" s="0" t="n">
        <v>-0.0898238941454491</v>
      </c>
      <c r="G5988" s="0" t="n">
        <v>0.693695845205785</v>
      </c>
    </row>
    <row r="5989" customFormat="false" ht="16" hidden="false" customHeight="false" outlineLevel="0" collapsed="false">
      <c r="A5989" s="0" t="n">
        <v>4.42843106426544</v>
      </c>
      <c r="B5989" s="0" t="n">
        <v>64.109281559949</v>
      </c>
      <c r="C5989" s="0" t="n">
        <v>2.24346379752554</v>
      </c>
      <c r="D5989" s="0" t="n">
        <v>0.794289464933936</v>
      </c>
      <c r="E5989" s="0" t="n">
        <v>11.0394346694627</v>
      </c>
      <c r="F5989" s="0" t="n">
        <v>-0.0680718695594708</v>
      </c>
      <c r="G5989" s="0" t="n">
        <v>1.27033316670923</v>
      </c>
    </row>
    <row r="5990" customFormat="false" ht="16" hidden="false" customHeight="false" outlineLevel="0" collapsed="false">
      <c r="A5990" s="0" t="n">
        <v>2.39564977338808</v>
      </c>
      <c r="B5990" s="0" t="n">
        <v>11.6362731307654</v>
      </c>
      <c r="C5990" s="0" t="n">
        <v>0.286656693767697</v>
      </c>
      <c r="D5990" s="0" t="n">
        <v>0.087807844562636</v>
      </c>
      <c r="E5990" s="0" t="n">
        <v>6.8737704473868</v>
      </c>
      <c r="F5990" s="0" t="n">
        <v>-0.496001003044553</v>
      </c>
      <c r="G5990" s="0" t="n">
        <v>-0.1590057663417</v>
      </c>
    </row>
    <row r="5991" customFormat="false" ht="16" hidden="false" customHeight="false" outlineLevel="0" collapsed="false">
      <c r="A5991" s="0" t="n">
        <v>2.26883591525649</v>
      </c>
      <c r="B5991" s="0" t="n">
        <v>13.0842049822002</v>
      </c>
      <c r="C5991" s="0" t="n">
        <v>1.16908557670917</v>
      </c>
      <c r="D5991" s="0" t="n">
        <v>0.234539376095934</v>
      </c>
      <c r="E5991" s="0" t="n">
        <v>10.7821631168469</v>
      </c>
      <c r="F5991" s="0" t="n">
        <v>-0.12615173350099</v>
      </c>
      <c r="G5991" s="0" t="n">
        <v>0.488775651881717</v>
      </c>
    </row>
    <row r="5992" customFormat="false" ht="16" hidden="false" customHeight="false" outlineLevel="0" collapsed="false">
      <c r="A5992" s="0" t="n">
        <v>3.41991070719823</v>
      </c>
      <c r="B5992" s="0" t="n">
        <v>118.477424000057</v>
      </c>
      <c r="C5992" s="0" t="n">
        <v>2.06413538630747</v>
      </c>
      <c r="D5992" s="0" t="n">
        <v>0.446261007327794</v>
      </c>
      <c r="E5992" s="0" t="n">
        <v>15.4678873501943</v>
      </c>
      <c r="F5992" s="0" t="n">
        <v>-0.25032259834162</v>
      </c>
      <c r="G5992" s="0" t="n">
        <v>0.865912118091454</v>
      </c>
    </row>
    <row r="5993" customFormat="false" ht="16" hidden="false" customHeight="false" outlineLevel="0" collapsed="false">
      <c r="A5993" s="0" t="n">
        <v>2.17281569284922</v>
      </c>
      <c r="B5993" s="0" t="n">
        <v>9.61572769332715</v>
      </c>
      <c r="C5993" s="0" t="n">
        <v>1.28466618819405</v>
      </c>
      <c r="D5993" s="0" t="n">
        <v>0.223362048657092</v>
      </c>
      <c r="E5993" s="0" t="n">
        <v>10.0509669266703</v>
      </c>
      <c r="F5993" s="0" t="n">
        <v>0.0936869617854451</v>
      </c>
      <c r="G5993" s="0" t="n">
        <v>0.664056353587741</v>
      </c>
    </row>
    <row r="5994" customFormat="false" ht="16" hidden="false" customHeight="false" outlineLevel="0" collapsed="false">
      <c r="A5994" s="0" t="n">
        <v>2.57468780953822</v>
      </c>
      <c r="B5994" s="0" t="n">
        <v>15.2225563530587</v>
      </c>
      <c r="C5994" s="0" t="n">
        <v>0.47354691596576</v>
      </c>
      <c r="D5994" s="0" t="n">
        <v>0.125789690247737</v>
      </c>
      <c r="E5994" s="0" t="n">
        <v>7.49097894306728</v>
      </c>
      <c r="F5994" s="0" t="n">
        <v>-0.437270771608259</v>
      </c>
      <c r="G5994" s="0" t="n">
        <v>-0.0299539589506004</v>
      </c>
    </row>
    <row r="5995" customFormat="false" ht="16" hidden="false" customHeight="false" outlineLevel="0" collapsed="false">
      <c r="A5995" s="0" t="n">
        <v>2.26453942033062</v>
      </c>
      <c r="B5995" s="0" t="n">
        <v>15.6136217723635</v>
      </c>
      <c r="C5995" s="0" t="n">
        <v>0.595951255020585</v>
      </c>
      <c r="D5995" s="0" t="n">
        <v>0.0765819013197462</v>
      </c>
      <c r="E5995" s="0" t="n">
        <v>9.46094485514893</v>
      </c>
      <c r="F5995" s="0" t="n">
        <v>-0.410471738201557</v>
      </c>
      <c r="G5995" s="0" t="n">
        <v>-0.000429772026341535</v>
      </c>
    </row>
    <row r="5996" customFormat="false" ht="16" hidden="false" customHeight="false" outlineLevel="0" collapsed="false">
      <c r="A5996" s="0" t="n">
        <v>3.87044918139133</v>
      </c>
      <c r="B5996" s="0" t="n">
        <v>28.1148324804846</v>
      </c>
      <c r="C5996" s="0" t="n">
        <v>1.66563024041875</v>
      </c>
      <c r="D5996" s="0" t="n">
        <v>0.795433408258303</v>
      </c>
      <c r="E5996" s="0" t="n">
        <v>9.77242240848933</v>
      </c>
      <c r="F5996" s="0" t="n">
        <v>-0.385449107927595</v>
      </c>
      <c r="G5996" s="0" t="n">
        <v>0.860284658385023</v>
      </c>
    </row>
    <row r="5997" customFormat="false" ht="16" hidden="false" customHeight="false" outlineLevel="0" collapsed="false">
      <c r="A5997" s="0" t="n">
        <v>2.60259726667112</v>
      </c>
      <c r="B5997" s="0" t="n">
        <v>27.4320948949947</v>
      </c>
      <c r="C5997" s="0" t="n">
        <v>1.67971990465202</v>
      </c>
      <c r="D5997" s="0" t="n">
        <v>0.4765425565567</v>
      </c>
      <c r="E5997" s="0" t="n">
        <v>11.5662753016204</v>
      </c>
      <c r="F5997" s="0" t="n">
        <v>-0.0154791006223538</v>
      </c>
      <c r="G5997" s="0" t="n">
        <v>0.898098624593669</v>
      </c>
    </row>
    <row r="5998" customFormat="false" ht="16" hidden="false" customHeight="false" outlineLevel="0" collapsed="false">
      <c r="A5998" s="0" t="n">
        <v>2.67287697769856</v>
      </c>
      <c r="B5998" s="0" t="n">
        <v>28.8631628960734</v>
      </c>
      <c r="C5998" s="0" t="n">
        <v>1.48572247242408</v>
      </c>
      <c r="D5998" s="0" t="n">
        <v>0.419888544103015</v>
      </c>
      <c r="E5998" s="0" t="n">
        <v>13.0065231728649</v>
      </c>
      <c r="F5998" s="0" t="n">
        <v>-0.322950969825621</v>
      </c>
      <c r="G5998" s="0" t="n">
        <v>0.594984290258518</v>
      </c>
    </row>
    <row r="5999" customFormat="false" ht="16" hidden="false" customHeight="false" outlineLevel="0" collapsed="false">
      <c r="A5999" s="0" t="n">
        <v>2.12219130058303</v>
      </c>
      <c r="B5999" s="0" t="n">
        <v>10.0293463109329</v>
      </c>
      <c r="C5999" s="0" t="n">
        <v>0.99417930045986</v>
      </c>
      <c r="D5999" s="0" t="n">
        <v>0.25720344364781</v>
      </c>
      <c r="E5999" s="0" t="n">
        <v>4.91049724610896</v>
      </c>
      <c r="F5999" s="0" t="n">
        <v>0.269776734893178</v>
      </c>
      <c r="G5999" s="0" t="n">
        <v>0.694527354991046</v>
      </c>
    </row>
    <row r="6000" customFormat="false" ht="16" hidden="false" customHeight="false" outlineLevel="0" collapsed="false">
      <c r="A6000" s="0" t="n">
        <v>2.3594312608007</v>
      </c>
      <c r="B6000" s="0" t="n">
        <v>51.5407107512189</v>
      </c>
      <c r="C6000" s="0" t="n">
        <v>0.772152988197868</v>
      </c>
      <c r="D6000" s="0" t="n">
        <v>0.24639178234927</v>
      </c>
      <c r="E6000" s="0" t="n">
        <v>9.19204236205594</v>
      </c>
      <c r="F6000" s="0" t="n">
        <v>-0.396385380401637</v>
      </c>
      <c r="G6000" s="0" t="n">
        <v>0.18070705944184</v>
      </c>
    </row>
    <row r="6001" customFormat="false" ht="16" hidden="false" customHeight="false" outlineLevel="0" collapsed="false">
      <c r="A6001" s="0" t="n">
        <v>2.60579201715029</v>
      </c>
      <c r="B6001" s="0" t="n">
        <v>17.6096543295495</v>
      </c>
      <c r="C6001" s="0" t="n">
        <v>1.07901428821643</v>
      </c>
      <c r="D6001" s="0" t="n">
        <v>0.509383029456219</v>
      </c>
      <c r="E6001" s="0" t="n">
        <v>7.09717710740694</v>
      </c>
      <c r="F6001" s="0" t="n">
        <v>-0.178606807158865</v>
      </c>
      <c r="G6001" s="0" t="n">
        <v>0.59910972160338</v>
      </c>
    </row>
    <row r="6002" customFormat="false" ht="16" hidden="false" customHeight="false" outlineLevel="0" collapsed="false">
      <c r="A6002" s="0" t="n">
        <v>2.72592572689827</v>
      </c>
      <c r="B6002" s="0" t="n">
        <v>29.5873076734592</v>
      </c>
      <c r="C6002" s="0" t="n">
        <v>1.02683297357066</v>
      </c>
      <c r="D6002" s="0" t="n">
        <v>0.233996022028179</v>
      </c>
      <c r="E6002" s="0" t="n">
        <v>9.17630799759865</v>
      </c>
      <c r="F6002" s="0" t="n">
        <v>-0.196648179153912</v>
      </c>
      <c r="G6002" s="0" t="n">
        <v>0.392197481945905</v>
      </c>
    </row>
    <row r="6003" customFormat="false" ht="16" hidden="false" customHeight="false" outlineLevel="0" collapsed="false">
      <c r="A6003" s="0" t="n">
        <v>3.58479361564237</v>
      </c>
      <c r="B6003" s="0" t="n">
        <v>39.6542007388079</v>
      </c>
      <c r="C6003" s="0" t="n">
        <v>1.60903372944681</v>
      </c>
      <c r="D6003" s="0" t="n">
        <v>0.544124599405399</v>
      </c>
      <c r="E6003" s="0" t="n">
        <v>12.6749204079847</v>
      </c>
      <c r="F6003" s="0" t="n">
        <v>-0.502425035548628</v>
      </c>
      <c r="G6003" s="0" t="n">
        <v>0.603777705013722</v>
      </c>
    </row>
    <row r="6004" customFormat="false" ht="16" hidden="false" customHeight="false" outlineLevel="0" collapsed="false">
      <c r="A6004" s="0" t="n">
        <v>2.88830816803438</v>
      </c>
      <c r="B6004" s="0" t="n">
        <v>96.6824911221624</v>
      </c>
      <c r="C6004" s="0" t="n">
        <v>1.79223839101961</v>
      </c>
      <c r="D6004" s="0" t="n">
        <v>0.274170820685278</v>
      </c>
      <c r="E6004" s="0" t="n">
        <v>10.0145476447523</v>
      </c>
      <c r="F6004" s="0" t="n">
        <v>0.406496123666122</v>
      </c>
      <c r="G6004" s="0" t="n">
        <v>1.07929923746625</v>
      </c>
    </row>
    <row r="6005" customFormat="false" ht="16" hidden="false" customHeight="false" outlineLevel="0" collapsed="false">
      <c r="A6005" s="0" t="n">
        <v>2.74529578663567</v>
      </c>
      <c r="B6005" s="0" t="n">
        <v>29.8226705730202</v>
      </c>
      <c r="C6005" s="0" t="n">
        <v>1.11306003291656</v>
      </c>
      <c r="D6005" s="0" t="n">
        <v>0.327949908748718</v>
      </c>
      <c r="E6005" s="0" t="n">
        <v>10.7281997676413</v>
      </c>
      <c r="F6005" s="0" t="n">
        <v>-0.375818995271499</v>
      </c>
      <c r="G6005" s="0" t="n">
        <v>0.368463879219588</v>
      </c>
    </row>
    <row r="6006" customFormat="false" ht="16" hidden="false" customHeight="false" outlineLevel="0" collapsed="false">
      <c r="A6006" s="0" t="n">
        <v>3.99381869787923</v>
      </c>
      <c r="B6006" s="0" t="n">
        <v>53.467448376991</v>
      </c>
      <c r="C6006" s="0" t="n">
        <v>1.55725047689621</v>
      </c>
      <c r="D6006" s="0" t="n">
        <v>0.653732753923731</v>
      </c>
      <c r="E6006" s="0" t="n">
        <v>11.5736272703706</v>
      </c>
      <c r="F6006" s="0" t="n">
        <v>-0.607076939386097</v>
      </c>
      <c r="G6006" s="0" t="n">
        <v>0.58838600743525</v>
      </c>
    </row>
    <row r="6007" customFormat="false" ht="16" hidden="false" customHeight="false" outlineLevel="0" collapsed="false">
      <c r="A6007" s="0" t="n">
        <v>3.32277118210253</v>
      </c>
      <c r="B6007" s="0" t="n">
        <v>46.8268764615673</v>
      </c>
      <c r="C6007" s="0" t="n">
        <v>1.17202372482421</v>
      </c>
      <c r="D6007" s="0" t="n">
        <v>0.55561397475468</v>
      </c>
      <c r="E6007" s="0" t="n">
        <v>9.27080810153015</v>
      </c>
      <c r="F6007" s="0" t="n">
        <v>-0.487292912703751</v>
      </c>
      <c r="G6007" s="0" t="n">
        <v>0.464131448056289</v>
      </c>
    </row>
    <row r="6008" customFormat="false" ht="16" hidden="false" customHeight="false" outlineLevel="0" collapsed="false">
      <c r="A6008" s="0" t="n">
        <v>3.89104990246369</v>
      </c>
      <c r="B6008" s="0" t="n">
        <v>22.2173955780602</v>
      </c>
      <c r="C6008" s="0" t="n">
        <v>1.45164287434975</v>
      </c>
      <c r="D6008" s="0" t="n">
        <v>0.562254923515808</v>
      </c>
      <c r="E6008" s="0" t="n">
        <v>9.86927114948003</v>
      </c>
      <c r="F6008" s="0" t="n">
        <v>-0.382072226391891</v>
      </c>
      <c r="G6008" s="0" t="n">
        <v>0.636154364596082</v>
      </c>
    </row>
    <row r="6009" customFormat="false" ht="16" hidden="false" customHeight="false" outlineLevel="0" collapsed="false">
      <c r="A6009" s="0" t="n">
        <v>2.1804518964149</v>
      </c>
      <c r="B6009" s="0" t="n">
        <v>17.9740377020496</v>
      </c>
      <c r="C6009" s="0" t="n">
        <v>0.841411223081325</v>
      </c>
      <c r="D6009" s="0" t="n">
        <v>0.313497518833525</v>
      </c>
      <c r="E6009" s="0" t="n">
        <v>8.89559410287903</v>
      </c>
      <c r="F6009" s="0" t="n">
        <v>-0.329978051584657</v>
      </c>
      <c r="G6009" s="0" t="n">
        <v>0.291177026191092</v>
      </c>
    </row>
    <row r="6010" customFormat="false" ht="16" hidden="false" customHeight="false" outlineLevel="0" collapsed="false">
      <c r="A6010" s="0" t="n">
        <v>4.26521162757001</v>
      </c>
      <c r="B6010" s="0" t="n">
        <v>59.5220928431915</v>
      </c>
      <c r="C6010" s="0" t="n">
        <v>1.90447874778453</v>
      </c>
      <c r="D6010" s="0" t="n">
        <v>0.743159661159225</v>
      </c>
      <c r="E6010" s="0" t="n">
        <v>10.6294084612304</v>
      </c>
      <c r="F6010" s="0" t="n">
        <v>-0.272398688230561</v>
      </c>
      <c r="G6010" s="0" t="n">
        <v>0.984921539020382</v>
      </c>
    </row>
    <row r="6011" customFormat="false" ht="16" hidden="false" customHeight="false" outlineLevel="0" collapsed="false">
      <c r="A6011" s="0" t="n">
        <v>2.23622942814782</v>
      </c>
      <c r="B6011" s="0" t="n">
        <v>18.0905064977001</v>
      </c>
      <c r="C6011" s="0" t="n">
        <v>1.45661146927031</v>
      </c>
      <c r="D6011" s="0" t="n">
        <v>0.304749385043555</v>
      </c>
      <c r="E6011" s="0" t="n">
        <v>13.323934651716</v>
      </c>
      <c r="F6011" s="0" t="n">
        <v>-0.149430498263104</v>
      </c>
      <c r="G6011" s="0" t="n">
        <v>0.621989065945384</v>
      </c>
    </row>
    <row r="6012" customFormat="false" ht="16" hidden="false" customHeight="false" outlineLevel="0" collapsed="false">
      <c r="A6012" s="0" t="n">
        <v>3.62242495291625</v>
      </c>
      <c r="B6012" s="0" t="n">
        <v>39.0880635374626</v>
      </c>
      <c r="C6012" s="0" t="n">
        <v>1.35638207875039</v>
      </c>
      <c r="D6012" s="0" t="n">
        <v>0.833124242986066</v>
      </c>
      <c r="E6012" s="0" t="n">
        <v>9.74868053432788</v>
      </c>
      <c r="F6012" s="0" t="n">
        <v>-0.688539011401244</v>
      </c>
      <c r="G6012" s="0" t="n">
        <v>0.579160406597523</v>
      </c>
    </row>
    <row r="6013" customFormat="false" ht="16" hidden="false" customHeight="false" outlineLevel="0" collapsed="false">
      <c r="A6013" s="0" t="n">
        <v>2.50507774676965</v>
      </c>
      <c r="B6013" s="0" t="n">
        <v>30.2113896637694</v>
      </c>
      <c r="C6013" s="0" t="n">
        <v>0.989740970856656</v>
      </c>
      <c r="D6013" s="0" t="n">
        <v>0.350759430039638</v>
      </c>
      <c r="E6013" s="0" t="n">
        <v>8.62304356646184</v>
      </c>
      <c r="F6013" s="0" t="n">
        <v>-0.252383230683517</v>
      </c>
      <c r="G6013" s="0" t="n">
        <v>0.418037867465805</v>
      </c>
    </row>
    <row r="6014" customFormat="false" ht="16" hidden="false" customHeight="false" outlineLevel="0" collapsed="false">
      <c r="A6014" s="0" t="n">
        <v>4.84550730457082</v>
      </c>
      <c r="B6014" s="0" t="n">
        <v>92.4027890453847</v>
      </c>
      <c r="C6014" s="0" t="n">
        <v>2.45278392557251</v>
      </c>
      <c r="D6014" s="0" t="n">
        <v>0.650164583469393</v>
      </c>
      <c r="E6014" s="0" t="n">
        <v>16.3812968036155</v>
      </c>
      <c r="F6014" s="0" t="n">
        <v>-0.552441798684802</v>
      </c>
      <c r="G6014" s="0" t="n">
        <v>0.942295957109147</v>
      </c>
    </row>
    <row r="6015" customFormat="false" ht="16" hidden="false" customHeight="false" outlineLevel="0" collapsed="false">
      <c r="A6015" s="0" t="n">
        <v>2.2708823217383</v>
      </c>
      <c r="B6015" s="0" t="n">
        <v>13.5205923471089</v>
      </c>
      <c r="C6015" s="0" t="n">
        <v>0.174611489108933</v>
      </c>
      <c r="D6015" s="0" t="n">
        <v>0.0526229635299199</v>
      </c>
      <c r="E6015" s="0" t="n">
        <v>7.07398738884067</v>
      </c>
      <c r="F6015" s="0" t="n">
        <v>-0.574230483930932</v>
      </c>
      <c r="G6015" s="0" t="n">
        <v>-0.271929120417839</v>
      </c>
    </row>
    <row r="6016" customFormat="false" ht="16" hidden="false" customHeight="false" outlineLevel="0" collapsed="false">
      <c r="A6016" s="0" t="n">
        <v>2.15036522683433</v>
      </c>
      <c r="B6016" s="0" t="n">
        <v>12.4555057416846</v>
      </c>
      <c r="C6016" s="0" t="n">
        <v>0.574907683316743</v>
      </c>
      <c r="D6016" s="0" t="n">
        <v>0.124853729842861</v>
      </c>
      <c r="E6016" s="0" t="n">
        <v>8.49113680422302</v>
      </c>
      <c r="F6016" s="0" t="n">
        <v>-0.363162643126393</v>
      </c>
      <c r="G6016" s="0" t="n">
        <v>0.05332721831511</v>
      </c>
    </row>
    <row r="6017" customFormat="false" ht="16" hidden="false" customHeight="false" outlineLevel="0" collapsed="false">
      <c r="A6017" s="0" t="n">
        <v>2.80956653525709</v>
      </c>
      <c r="B6017" s="0" t="n">
        <v>71.1742546135646</v>
      </c>
      <c r="C6017" s="0" t="n">
        <v>1.5530210987459</v>
      </c>
      <c r="D6017" s="0" t="n">
        <v>0.0845385064375646</v>
      </c>
      <c r="E6017" s="0" t="n">
        <v>9.15063845294392</v>
      </c>
      <c r="F6017" s="0" t="n">
        <v>0.46674184839811</v>
      </c>
      <c r="G6017" s="0" t="n">
        <v>0.910525107881857</v>
      </c>
    </row>
    <row r="6018" customFormat="false" ht="16" hidden="false" customHeight="false" outlineLevel="0" collapsed="false">
      <c r="A6018" s="0" t="n">
        <v>2.13036553004896</v>
      </c>
      <c r="B6018" s="0" t="n">
        <v>12.1522814624961</v>
      </c>
      <c r="C6018" s="0" t="n">
        <v>0.707436591483934</v>
      </c>
      <c r="D6018" s="0" t="n">
        <v>0.308929928240378</v>
      </c>
      <c r="E6018" s="0" t="n">
        <v>7.56832003314537</v>
      </c>
      <c r="F6018" s="0" t="n">
        <v>-0.322950969825621</v>
      </c>
      <c r="G6018" s="0" t="n">
        <v>0.244708445860311</v>
      </c>
    </row>
    <row r="6019" customFormat="false" ht="16" hidden="false" customHeight="false" outlineLevel="0" collapsed="false">
      <c r="A6019" s="0" t="n">
        <v>5.1645435795732</v>
      </c>
      <c r="B6019" s="0" t="n">
        <v>77.1275640987529</v>
      </c>
      <c r="C6019" s="0" t="n">
        <v>2.08975724969533</v>
      </c>
      <c r="D6019" s="0" t="n">
        <v>0.644978810073609</v>
      </c>
      <c r="E6019" s="0" t="n">
        <v>11.1637075568583</v>
      </c>
      <c r="F6019" s="0" t="n">
        <v>-0.212168897993003</v>
      </c>
      <c r="G6019" s="0" t="n">
        <v>1.02702517259643</v>
      </c>
    </row>
    <row r="6020" customFormat="false" ht="16" hidden="false" customHeight="false" outlineLevel="0" collapsed="false">
      <c r="A6020" s="0" t="n">
        <v>3.14887907632391</v>
      </c>
      <c r="B6020" s="0" t="n">
        <v>35.9385376022426</v>
      </c>
      <c r="C6020" s="0" t="n">
        <v>1.36736165243804</v>
      </c>
      <c r="D6020" s="0" t="n">
        <v>0.791010762511271</v>
      </c>
      <c r="E6020" s="0" t="n">
        <v>8.11505472853589</v>
      </c>
      <c r="F6020" s="0" t="n">
        <v>-0.364138121656173</v>
      </c>
      <c r="G6020" s="0" t="n">
        <v>0.764151267847875</v>
      </c>
    </row>
    <row r="6021" customFormat="false" ht="16" hidden="false" customHeight="false" outlineLevel="0" collapsed="false">
      <c r="A6021" s="0" t="n">
        <v>2.64501816420045</v>
      </c>
      <c r="B6021" s="0" t="n">
        <v>27.5933589886863</v>
      </c>
      <c r="C6021" s="0" t="n">
        <v>0.79345875071084</v>
      </c>
      <c r="D6021" s="0" t="n">
        <v>0.417755849590078</v>
      </c>
      <c r="E6021" s="0" t="n">
        <v>7.28721434193015</v>
      </c>
      <c r="F6021" s="0" t="n">
        <v>-0.398331306520415</v>
      </c>
      <c r="G6021" s="0" t="n">
        <v>0.297009067272936</v>
      </c>
    </row>
    <row r="6022" customFormat="false" ht="16" hidden="false" customHeight="false" outlineLevel="0" collapsed="false">
      <c r="A6022" s="0" t="n">
        <v>2.68038759307869</v>
      </c>
      <c r="B6022" s="0" t="n">
        <v>16.4937554273436</v>
      </c>
      <c r="C6022" s="0" t="n">
        <v>1.61791586100386</v>
      </c>
      <c r="D6022" s="0" t="n">
        <v>0.182842595294825</v>
      </c>
      <c r="E6022" s="0" t="n">
        <v>8.41115856482091</v>
      </c>
      <c r="F6022" s="0" t="n">
        <v>0.535702221988514</v>
      </c>
      <c r="G6022" s="0" t="n">
        <v>1.04107769863255</v>
      </c>
    </row>
    <row r="6023" customFormat="false" ht="16" hidden="false" customHeight="false" outlineLevel="0" collapsed="false">
      <c r="A6023" s="0" t="n">
        <v>2.63158380355588</v>
      </c>
      <c r="B6023" s="0" t="n">
        <v>16.8014710429129</v>
      </c>
      <c r="C6023" s="0" t="n">
        <v>0.658116556525915</v>
      </c>
      <c r="D6023" s="0" t="n">
        <v>0.146852929124305</v>
      </c>
      <c r="E6023" s="0" t="n">
        <v>7.95591334527767</v>
      </c>
      <c r="F6023" s="0" t="n">
        <v>-0.331649713827307</v>
      </c>
      <c r="G6023" s="0" t="n">
        <v>0.117489207905334</v>
      </c>
    </row>
    <row r="6024" customFormat="false" ht="16" hidden="false" customHeight="false" outlineLevel="0" collapsed="false">
      <c r="A6024" s="0" t="n">
        <v>3.623283930629</v>
      </c>
      <c r="B6024" s="0" t="n">
        <v>17.6848216628512</v>
      </c>
      <c r="C6024" s="0" t="n">
        <v>0.916729041145992</v>
      </c>
      <c r="D6024" s="0" t="n">
        <v>0.2356364047802</v>
      </c>
      <c r="E6024" s="0" t="n">
        <v>7.59939278527397</v>
      </c>
      <c r="F6024" s="0" t="n">
        <v>-0.263651830947584</v>
      </c>
      <c r="G6024" s="0" t="n">
        <v>0.310789294430222</v>
      </c>
    </row>
    <row r="6025" customFormat="false" ht="16" hidden="false" customHeight="false" outlineLevel="0" collapsed="false">
      <c r="A6025" s="0" t="n">
        <v>2.65035642110539</v>
      </c>
      <c r="B6025" s="0" t="n">
        <v>29.3034110246998</v>
      </c>
      <c r="C6025" s="0" t="n">
        <v>1.98644185442449</v>
      </c>
      <c r="D6025" s="0" t="n">
        <v>0.506765535837641</v>
      </c>
      <c r="E6025" s="0" t="n">
        <v>9.60369026515988</v>
      </c>
      <c r="F6025" s="0" t="n">
        <v>0.458561527776325</v>
      </c>
      <c r="G6025" s="0" t="n">
        <v>1.33151974678729</v>
      </c>
    </row>
    <row r="6026" customFormat="false" ht="16" hidden="false" customHeight="false" outlineLevel="0" collapsed="false">
      <c r="A6026" s="0" t="n">
        <v>2.34800767939566</v>
      </c>
      <c r="B6026" s="0" t="n">
        <v>25.5668053661319</v>
      </c>
      <c r="C6026" s="0" t="n">
        <v>0.525071724996508</v>
      </c>
      <c r="D6026" s="0" t="n">
        <v>0.200770146412591</v>
      </c>
      <c r="E6026" s="0" t="n">
        <v>8.07585174452185</v>
      </c>
      <c r="F6026" s="0" t="n">
        <v>-0.483904988910273</v>
      </c>
      <c r="G6026" s="0" t="n">
        <v>0.00670459002496504</v>
      </c>
    </row>
    <row r="6027" customFormat="false" ht="16" hidden="false" customHeight="false" outlineLevel="0" collapsed="false">
      <c r="A6027" s="0" t="n">
        <v>2.16762624487147</v>
      </c>
      <c r="B6027" s="0" t="n">
        <v>15.2678948667154</v>
      </c>
      <c r="C6027" s="0" t="n">
        <v>0.47850762457409</v>
      </c>
      <c r="D6027" s="0" t="n">
        <v>0.160083998400542</v>
      </c>
      <c r="E6027" s="0" t="n">
        <v>7.22510851973183</v>
      </c>
      <c r="F6027" s="0" t="n">
        <v>-0.376314056831908</v>
      </c>
      <c r="G6027" s="0" t="n">
        <v>0.032917107519927</v>
      </c>
    </row>
    <row r="6028" customFormat="false" ht="16" hidden="false" customHeight="false" outlineLevel="0" collapsed="false">
      <c r="A6028" s="0" t="n">
        <v>2.19917310152002</v>
      </c>
      <c r="B6028" s="0" t="n">
        <v>14.4926210794452</v>
      </c>
      <c r="C6028" s="0" t="n">
        <v>0.489320665049835</v>
      </c>
      <c r="D6028" s="0" t="n">
        <v>0.0971475208637498</v>
      </c>
      <c r="E6028" s="0" t="n">
        <v>10.234721908652</v>
      </c>
      <c r="F6028" s="0" t="n">
        <v>-0.599092456436549</v>
      </c>
      <c r="G6028" s="0" t="n">
        <v>-0.146456783509805</v>
      </c>
    </row>
    <row r="6029" customFormat="false" ht="16" hidden="false" customHeight="false" outlineLevel="0" collapsed="false">
      <c r="A6029" s="0" t="n">
        <v>2.1812651882485</v>
      </c>
      <c r="B6029" s="0" t="n">
        <v>22.4036233080212</v>
      </c>
      <c r="C6029" s="0" t="n">
        <v>0.815041624853166</v>
      </c>
      <c r="D6029" s="0" t="n">
        <v>0.0268884545842717</v>
      </c>
      <c r="E6029" s="0" t="n">
        <v>13.1876815874233</v>
      </c>
      <c r="F6029" s="0" t="n">
        <v>-0.483904988910273</v>
      </c>
      <c r="G6029" s="0" t="n">
        <v>-0.000830418274744171</v>
      </c>
    </row>
    <row r="6030" customFormat="false" ht="16" hidden="false" customHeight="false" outlineLevel="0" collapsed="false">
      <c r="A6030" s="0" t="n">
        <v>4.74062458128343</v>
      </c>
      <c r="B6030" s="0" t="n">
        <v>58.2685916777199</v>
      </c>
      <c r="C6030" s="0" t="n">
        <v>2.27291576207213</v>
      </c>
      <c r="D6030" s="0" t="n">
        <v>0.994358474068485</v>
      </c>
      <c r="E6030" s="0" t="n">
        <v>11.1591899814515</v>
      </c>
      <c r="F6030" s="0" t="n">
        <v>-0.308288540462843</v>
      </c>
      <c r="G6030" s="0" t="n">
        <v>1.25514535679807</v>
      </c>
    </row>
    <row r="6031" customFormat="false" ht="16" hidden="false" customHeight="false" outlineLevel="0" collapsed="false">
      <c r="A6031" s="0" t="n">
        <v>3.01564136389678</v>
      </c>
      <c r="B6031" s="0" t="n">
        <v>69.4606081787138</v>
      </c>
      <c r="C6031" s="0" t="n">
        <v>1.0811046094048</v>
      </c>
      <c r="D6031" s="0" t="n">
        <v>0.284577330078216</v>
      </c>
      <c r="E6031" s="0" t="n">
        <v>10.9594545056716</v>
      </c>
      <c r="F6031" s="0" t="n">
        <v>-0.446449642103337</v>
      </c>
      <c r="G6031" s="0" t="n">
        <v>0.283884676393047</v>
      </c>
    </row>
    <row r="6032" customFormat="false" ht="16" hidden="false" customHeight="false" outlineLevel="0" collapsed="false">
      <c r="A6032" s="0" t="n">
        <v>2.62717329226004</v>
      </c>
      <c r="B6032" s="0" t="n">
        <v>18.8353089777201</v>
      </c>
      <c r="C6032" s="0" t="n">
        <v>0.977592893821933</v>
      </c>
      <c r="D6032" s="0" t="n">
        <v>0.412826246684969</v>
      </c>
      <c r="E6032" s="0" t="n">
        <v>8.51860743119532</v>
      </c>
      <c r="F6032" s="0" t="n">
        <v>-0.337006390612129</v>
      </c>
      <c r="G6032" s="0" t="n">
        <v>0.399214141689431</v>
      </c>
    </row>
    <row r="6033" customFormat="false" ht="16" hidden="false" customHeight="false" outlineLevel="0" collapsed="false">
      <c r="A6033" s="0" t="n">
        <v>2.43267990319686</v>
      </c>
      <c r="B6033" s="0" t="n">
        <v>13.264500816587</v>
      </c>
      <c r="C6033" s="0" t="n">
        <v>0.797159914003325</v>
      </c>
      <c r="D6033" s="0" t="n">
        <v>0.254450187256853</v>
      </c>
      <c r="E6033" s="0" t="n">
        <v>7.83416161865138</v>
      </c>
      <c r="F6033" s="0" t="n">
        <v>-0.255320408613879</v>
      </c>
      <c r="G6033" s="0" t="n">
        <v>0.285319734121749</v>
      </c>
    </row>
    <row r="6034" customFormat="false" ht="16" hidden="false" customHeight="false" outlineLevel="0" collapsed="false">
      <c r="A6034" s="0" t="n">
        <v>5.44900208960379</v>
      </c>
      <c r="B6034" s="0" t="n">
        <v>56.7741137517514</v>
      </c>
      <c r="C6034" s="0" t="n">
        <v>2.42412632367113</v>
      </c>
      <c r="D6034" s="0" t="n">
        <v>0.102561175426643</v>
      </c>
      <c r="E6034" s="0" t="n">
        <v>17.5820139475431</v>
      </c>
      <c r="F6034" s="0" t="n">
        <v>-0.358907552732953</v>
      </c>
      <c r="G6034" s="0" t="n">
        <v>0.704926047084541</v>
      </c>
    </row>
    <row r="6035" customFormat="false" ht="16" hidden="false" customHeight="false" outlineLevel="0" collapsed="false">
      <c r="A6035" s="0" t="n">
        <v>3.56111163409225</v>
      </c>
      <c r="B6035" s="0" t="n">
        <v>32.6071926772828</v>
      </c>
      <c r="C6035" s="0" t="n">
        <v>0.984310535924744</v>
      </c>
      <c r="D6035" s="0" t="n">
        <v>0.300017429489538</v>
      </c>
      <c r="E6035" s="0" t="n">
        <v>10.3340179236936</v>
      </c>
      <c r="F6035" s="0" t="n">
        <v>-0.589345707516258</v>
      </c>
      <c r="G6035" s="0" t="n">
        <v>0.167424693208153</v>
      </c>
    </row>
    <row r="6036" customFormat="false" ht="16" hidden="false" customHeight="false" outlineLevel="0" collapsed="false">
      <c r="A6036" s="0" t="n">
        <v>2.25525420298555</v>
      </c>
      <c r="B6036" s="0" t="n">
        <v>14.6403456429885</v>
      </c>
      <c r="C6036" s="0" t="n">
        <v>1.50683966376281</v>
      </c>
      <c r="D6036" s="0" t="n">
        <v>0.302373934316196</v>
      </c>
      <c r="E6036" s="0" t="n">
        <v>11.2448696403762</v>
      </c>
      <c r="F6036" s="0" t="n">
        <v>0.101564917035329</v>
      </c>
      <c r="G6036" s="0" t="n">
        <v>0.799461677389871</v>
      </c>
    </row>
    <row r="6037" customFormat="false" ht="16" hidden="false" customHeight="false" outlineLevel="0" collapsed="false">
      <c r="A6037" s="0" t="n">
        <v>2.27289601333485</v>
      </c>
      <c r="B6037" s="0" t="n">
        <v>17.3664787130228</v>
      </c>
      <c r="C6037" s="0" t="n">
        <v>0.695430469832622</v>
      </c>
      <c r="D6037" s="0" t="n">
        <v>0.372516567621747</v>
      </c>
      <c r="E6037" s="0" t="n">
        <v>7.3167749822771</v>
      </c>
      <c r="F6037" s="0" t="n">
        <v>-0.397519372857454</v>
      </c>
      <c r="G6037" s="0" t="n">
        <v>0.233359326445112</v>
      </c>
    </row>
    <row r="6038" customFormat="false" ht="16" hidden="false" customHeight="false" outlineLevel="0" collapsed="false">
      <c r="A6038" s="0" t="n">
        <v>4.5375362631108</v>
      </c>
      <c r="B6038" s="0" t="n">
        <v>18.8904592658928</v>
      </c>
      <c r="C6038" s="0" t="n">
        <v>1.92175586031827</v>
      </c>
      <c r="D6038" s="0" t="n">
        <v>1.04884676912873</v>
      </c>
      <c r="E6038" s="0" t="n">
        <v>8.0792836408145</v>
      </c>
      <c r="F6038" s="0" t="n">
        <v>-0.251093185143698</v>
      </c>
      <c r="G6038" s="0" t="n">
        <v>1.20084382728342</v>
      </c>
    </row>
    <row r="6039" customFormat="false" ht="16" hidden="false" customHeight="false" outlineLevel="0" collapsed="false">
      <c r="A6039" s="0" t="n">
        <v>3.0917468997576</v>
      </c>
      <c r="B6039" s="0" t="n">
        <v>24.1715543126571</v>
      </c>
      <c r="C6039" s="0" t="n">
        <v>0.793995478972147</v>
      </c>
      <c r="D6039" s="0" t="n">
        <v>0.357298330973364</v>
      </c>
      <c r="E6039" s="0" t="n">
        <v>9.01955891921224</v>
      </c>
      <c r="F6039" s="0" t="n">
        <v>-0.599092456436549</v>
      </c>
      <c r="G6039" s="0" t="n">
        <v>0.129661246513301</v>
      </c>
    </row>
    <row r="6040" customFormat="false" ht="16" hidden="false" customHeight="false" outlineLevel="0" collapsed="false">
      <c r="A6040" s="0" t="n">
        <v>2.71731853649999</v>
      </c>
      <c r="B6040" s="0" t="n">
        <v>23.1545753272988</v>
      </c>
      <c r="C6040" s="0" t="n">
        <v>1.50534778366761</v>
      </c>
      <c r="D6040" s="0" t="n">
        <v>0.29563310202209</v>
      </c>
      <c r="E6040" s="0" t="n">
        <v>8.23583372964435</v>
      </c>
      <c r="F6040" s="0" t="n">
        <v>0.323044452156144</v>
      </c>
      <c r="G6040" s="0" t="n">
        <v>0.936655663347427</v>
      </c>
    </row>
    <row r="6041" customFormat="false" ht="16" hidden="false" customHeight="false" outlineLevel="0" collapsed="false">
      <c r="A6041" s="0" t="n">
        <v>2.21958646161974</v>
      </c>
      <c r="B6041" s="0" t="n">
        <v>13.8867558313922</v>
      </c>
      <c r="C6041" s="0" t="n">
        <v>0.988653797740845</v>
      </c>
      <c r="D6041" s="0" t="n">
        <v>0.628124673478447</v>
      </c>
      <c r="E6041" s="0" t="n">
        <v>8.53065512960104</v>
      </c>
      <c r="F6041" s="0" t="n">
        <v>-0.469517905212914</v>
      </c>
      <c r="G6041" s="0" t="n">
        <v>0.456278637891812</v>
      </c>
    </row>
    <row r="6042" customFormat="false" ht="16" hidden="false" customHeight="false" outlineLevel="0" collapsed="false">
      <c r="A6042" s="0" t="n">
        <v>2.84697843442595</v>
      </c>
      <c r="B6042" s="0" t="n">
        <v>34.405782493838</v>
      </c>
      <c r="C6042" s="0" t="n">
        <v>0.854039282512697</v>
      </c>
      <c r="D6042" s="0" t="n">
        <v>0.535212581218086</v>
      </c>
      <c r="E6042" s="0" t="n">
        <v>8.84026689219819</v>
      </c>
      <c r="F6042" s="0" t="n">
        <v>-0.655358990361182</v>
      </c>
      <c r="G6042" s="0" t="n">
        <v>0.229216537654818</v>
      </c>
    </row>
    <row r="6043" customFormat="false" ht="16" hidden="false" customHeight="false" outlineLevel="0" collapsed="false">
      <c r="A6043" s="0" t="n">
        <v>3.17008933863521</v>
      </c>
      <c r="B6043" s="0" t="n">
        <v>32.5061924017933</v>
      </c>
      <c r="C6043" s="0" t="n">
        <v>1.51339861321349</v>
      </c>
      <c r="D6043" s="0" t="n">
        <v>0.569700426015129</v>
      </c>
      <c r="E6043" s="0" t="n">
        <v>9.4580178351416</v>
      </c>
      <c r="F6043" s="0" t="n">
        <v>-0.156118134545036</v>
      </c>
      <c r="G6043" s="0" t="n">
        <v>0.807998955964153</v>
      </c>
    </row>
    <row r="6044" customFormat="false" ht="16" hidden="false" customHeight="false" outlineLevel="0" collapsed="false">
      <c r="A6044" s="0" t="n">
        <v>2.71760467716156</v>
      </c>
      <c r="B6044" s="0" t="n">
        <v>24.5894295407366</v>
      </c>
      <c r="C6044" s="0" t="n">
        <v>1.06821294976344</v>
      </c>
      <c r="D6044" s="0" t="n">
        <v>0.493193850677067</v>
      </c>
      <c r="E6044" s="0" t="n">
        <v>9.37531369085677</v>
      </c>
      <c r="F6044" s="0" t="n">
        <v>-0.434380736248719</v>
      </c>
      <c r="G6044" s="0" t="n">
        <v>0.42080457456837</v>
      </c>
    </row>
    <row r="6045" customFormat="false" ht="16" hidden="false" customHeight="false" outlineLevel="0" collapsed="false">
      <c r="A6045" s="0" t="n">
        <v>2.49745775030289</v>
      </c>
      <c r="B6045" s="0" t="n">
        <v>31.4787703130119</v>
      </c>
      <c r="C6045" s="0" t="n">
        <v>0.532011199826787</v>
      </c>
      <c r="D6045" s="0" t="n">
        <v>0.211325095248146</v>
      </c>
      <c r="E6045" s="0" t="n">
        <v>8.1408832424919</v>
      </c>
      <c r="F6045" s="0" t="n">
        <v>-0.519556854936709</v>
      </c>
      <c r="G6045" s="0" t="n">
        <v>-0.0069034206698021</v>
      </c>
    </row>
    <row r="6046" customFormat="false" ht="16" hidden="false" customHeight="false" outlineLevel="0" collapsed="false">
      <c r="A6046" s="0" t="n">
        <v>3.25692032146462</v>
      </c>
      <c r="B6046" s="0" t="n">
        <v>26.268307293527</v>
      </c>
      <c r="C6046" s="0" t="n">
        <v>1.10167624855674</v>
      </c>
      <c r="D6046" s="0" t="n">
        <v>0.466172004140492</v>
      </c>
      <c r="E6046" s="0" t="n">
        <v>7.91447770322508</v>
      </c>
      <c r="F6046" s="0" t="n">
        <v>-0.297342087139382</v>
      </c>
      <c r="G6046" s="0" t="n">
        <v>0.503367722363425</v>
      </c>
    </row>
    <row r="6047" customFormat="false" ht="16" hidden="false" customHeight="false" outlineLevel="0" collapsed="false">
      <c r="A6047" s="0" t="n">
        <v>2.80185119420799</v>
      </c>
      <c r="B6047" s="0" t="n">
        <v>19.337396942585</v>
      </c>
      <c r="C6047" s="0" t="n">
        <v>1.30929066491347</v>
      </c>
      <c r="D6047" s="0" t="n">
        <v>0.387501007997127</v>
      </c>
      <c r="E6047" s="0" t="n">
        <v>10.740518161282</v>
      </c>
      <c r="F6047" s="0" t="n">
        <v>-0.252383230683517</v>
      </c>
      <c r="G6047" s="0" t="n">
        <v>0.556200229638358</v>
      </c>
    </row>
    <row r="6048" customFormat="false" ht="16" hidden="false" customHeight="false" outlineLevel="0" collapsed="false">
      <c r="A6048" s="0" t="n">
        <v>2.76010943384605</v>
      </c>
      <c r="B6048" s="0" t="n">
        <v>39.4035538957892</v>
      </c>
      <c r="C6048" s="0" t="n">
        <v>0.603475776808536</v>
      </c>
      <c r="D6048" s="0" t="n">
        <v>0.160413137173518</v>
      </c>
      <c r="E6048" s="0" t="n">
        <v>9.86568297288162</v>
      </c>
      <c r="F6048" s="0" t="n">
        <v>-0.627407574189711</v>
      </c>
      <c r="G6048" s="0" t="n">
        <v>-0.0831018880242717</v>
      </c>
    </row>
    <row r="6049" customFormat="false" ht="16" hidden="false" customHeight="false" outlineLevel="0" collapsed="false">
      <c r="A6049" s="0" t="n">
        <v>2.16257337178321</v>
      </c>
      <c r="B6049" s="0" t="n">
        <v>29.6252889094139</v>
      </c>
      <c r="C6049" s="0" t="n">
        <v>2.11836696241003</v>
      </c>
      <c r="D6049" s="0" t="n">
        <v>0.254635513311896</v>
      </c>
      <c r="E6049" s="0" t="n">
        <v>10.366065727814</v>
      </c>
      <c r="F6049" s="0" t="n">
        <v>0.868134252882423</v>
      </c>
      <c r="G6049" s="0" t="n">
        <v>1.47981131717673</v>
      </c>
    </row>
    <row r="6050" customFormat="false" ht="16" hidden="false" customHeight="false" outlineLevel="0" collapsed="false">
      <c r="A6050" s="0" t="n">
        <v>2.31846308025907</v>
      </c>
      <c r="B6050" s="0" t="n">
        <v>12.2197644542189</v>
      </c>
      <c r="C6050" s="0" t="n">
        <v>0.855413734697744</v>
      </c>
      <c r="D6050" s="0" t="n">
        <v>0.463382923983051</v>
      </c>
      <c r="E6050" s="0" t="n">
        <v>8.80821492399915</v>
      </c>
      <c r="F6050" s="0" t="n">
        <v>-0.483904988910273</v>
      </c>
      <c r="G6050" s="0" t="n">
        <v>0.293606457780429</v>
      </c>
    </row>
    <row r="6051" customFormat="false" ht="16" hidden="false" customHeight="false" outlineLevel="0" collapsed="false">
      <c r="A6051" s="0" t="n">
        <v>3.68330482171897</v>
      </c>
      <c r="B6051" s="0" t="n">
        <v>66.6608440017006</v>
      </c>
      <c r="C6051" s="0" t="n">
        <v>2.14640678253468</v>
      </c>
      <c r="D6051" s="0" t="n">
        <v>0.814358179885268</v>
      </c>
      <c r="E6051" s="0" t="n">
        <v>12.9628210595763</v>
      </c>
      <c r="F6051" s="0" t="n">
        <v>-0.292761601541327</v>
      </c>
      <c r="G6051" s="0" t="n">
        <v>1.10428680443275</v>
      </c>
    </row>
    <row r="6052" customFormat="false" ht="16" hidden="false" customHeight="false" outlineLevel="0" collapsed="false">
      <c r="A6052" s="0" t="n">
        <v>2.89413560025496</v>
      </c>
      <c r="B6052" s="0" t="n">
        <v>26.9182013531926</v>
      </c>
      <c r="C6052" s="0" t="n">
        <v>2.12026780839877</v>
      </c>
      <c r="D6052" s="0" t="n">
        <v>0.358876376326801</v>
      </c>
      <c r="E6052" s="0" t="n">
        <v>12.194444462764</v>
      </c>
      <c r="F6052" s="0" t="n">
        <v>0.406496123666122</v>
      </c>
      <c r="G6052" s="0" t="n">
        <v>1.2512657148099</v>
      </c>
    </row>
    <row r="6053" customFormat="false" ht="16" hidden="false" customHeight="false" outlineLevel="0" collapsed="false">
      <c r="A6053" s="0" t="n">
        <v>2.63114571846004</v>
      </c>
      <c r="B6053" s="0" t="n">
        <v>24.4885182699398</v>
      </c>
      <c r="C6053" s="0" t="n">
        <v>1.01319947478882</v>
      </c>
      <c r="D6053" s="0" t="n">
        <v>0.171739619116365</v>
      </c>
      <c r="E6053" s="0" t="n">
        <v>10.9153220904791</v>
      </c>
      <c r="F6053" s="0" t="n">
        <v>-0.314900747514331</v>
      </c>
      <c r="G6053" s="0" t="n">
        <v>0.271533473822786</v>
      </c>
    </row>
    <row r="6054" customFormat="false" ht="16" hidden="false" customHeight="false" outlineLevel="0" collapsed="false">
      <c r="A6054" s="0" t="n">
        <v>3.83202525177862</v>
      </c>
      <c r="B6054" s="0" t="n">
        <v>32.1417480973183</v>
      </c>
      <c r="C6054" s="0" t="n">
        <v>2.27740619232443</v>
      </c>
      <c r="D6054" s="0" t="n">
        <v>1.33708539541818</v>
      </c>
      <c r="E6054" s="0" t="n">
        <v>8.5387767478837</v>
      </c>
      <c r="F6054" s="0" t="n">
        <v>-0.151356103903524</v>
      </c>
      <c r="G6054" s="0" t="n">
        <v>1.57722699291271</v>
      </c>
    </row>
    <row r="6055" customFormat="false" ht="16" hidden="false" customHeight="false" outlineLevel="0" collapsed="false">
      <c r="A6055" s="0" t="n">
        <v>4.27172362681699</v>
      </c>
      <c r="B6055" s="0" t="n">
        <v>38.4597460941526</v>
      </c>
      <c r="C6055" s="0" t="n">
        <v>1.96509705853841</v>
      </c>
      <c r="D6055" s="0" t="n">
        <v>0.931568855798354</v>
      </c>
      <c r="E6055" s="0" t="n">
        <v>11.1055463530093</v>
      </c>
      <c r="F6055" s="0" t="n">
        <v>-0.465555157850488</v>
      </c>
      <c r="G6055" s="0" t="n">
        <v>1.00361570220383</v>
      </c>
    </row>
    <row r="6056" customFormat="false" ht="16" hidden="false" customHeight="false" outlineLevel="0" collapsed="false">
      <c r="A6056" s="0" t="n">
        <v>3.09049596041692</v>
      </c>
      <c r="B6056" s="0" t="n">
        <v>10.2365398118857</v>
      </c>
      <c r="C6056" s="0" t="n">
        <v>1.68999979316482</v>
      </c>
      <c r="D6056" s="0" t="n">
        <v>0.235957970623439</v>
      </c>
      <c r="E6056" s="0" t="n">
        <v>8.29826575333557</v>
      </c>
      <c r="F6056" s="0" t="n">
        <v>0.501277008114726</v>
      </c>
      <c r="G6056" s="0" t="n">
        <v>1.07891596012038</v>
      </c>
    </row>
    <row r="6057" customFormat="false" ht="16" hidden="false" customHeight="false" outlineLevel="0" collapsed="false">
      <c r="A6057" s="0" t="n">
        <v>4.45934980924294</v>
      </c>
      <c r="B6057" s="0" t="n">
        <v>73.9403180895382</v>
      </c>
      <c r="C6057" s="0" t="n">
        <v>2.30064221484036</v>
      </c>
      <c r="D6057" s="0" t="n">
        <v>0.98616764662692</v>
      </c>
      <c r="E6057" s="0" t="n">
        <v>11.9731607371841</v>
      </c>
      <c r="F6057" s="0" t="n">
        <v>-0.336836396728983</v>
      </c>
      <c r="G6057" s="0" t="n">
        <v>1.24152519170326</v>
      </c>
    </row>
    <row r="6058" customFormat="false" ht="16" hidden="false" customHeight="false" outlineLevel="0" collapsed="false">
      <c r="A6058" s="0" t="n">
        <v>2.1249466430723</v>
      </c>
      <c r="B6058" s="0" t="n">
        <v>10.5063871514493</v>
      </c>
      <c r="C6058" s="0" t="n">
        <v>0.863645734011917</v>
      </c>
      <c r="D6058" s="0" t="n">
        <v>0.48824459193277</v>
      </c>
      <c r="E6058" s="0" t="n">
        <v>6.57904649506851</v>
      </c>
      <c r="F6058" s="0" t="n">
        <v>-0.250954871597974</v>
      </c>
      <c r="G6058" s="0" t="n">
        <v>0.461913818755809</v>
      </c>
    </row>
    <row r="6059" customFormat="false" ht="16" hidden="false" customHeight="false" outlineLevel="0" collapsed="false">
      <c r="A6059" s="0" t="n">
        <v>6.45716032327291</v>
      </c>
      <c r="B6059" s="0" t="n">
        <v>130.723527081959</v>
      </c>
      <c r="C6059" s="0" t="n">
        <v>4.36156787673961</v>
      </c>
      <c r="D6059" s="0" t="n">
        <v>1.06844729837649</v>
      </c>
      <c r="E6059" s="0" t="n">
        <v>15.8276332251262</v>
      </c>
      <c r="F6059" s="0" t="n">
        <v>0.666356650867437</v>
      </c>
      <c r="G6059" s="0" t="n">
        <v>2.67681530715309</v>
      </c>
    </row>
    <row r="6060" customFormat="false" ht="16" hidden="false" customHeight="false" outlineLevel="0" collapsed="false">
      <c r="A6060" s="0" t="n">
        <v>2.28233628601955</v>
      </c>
      <c r="B6060" s="0" t="n">
        <v>31.2754462155538</v>
      </c>
      <c r="C6060" s="0" t="n">
        <v>1.64616455779512</v>
      </c>
      <c r="D6060" s="0" t="n">
        <v>0.347937660369985</v>
      </c>
      <c r="E6060" s="0" t="n">
        <v>10.9911073874268</v>
      </c>
      <c r="F6060" s="0" t="n">
        <v>0.213761873603844</v>
      </c>
      <c r="G6060" s="0" t="n">
        <v>0.950610908536843</v>
      </c>
    </row>
    <row r="6061" customFormat="false" ht="16" hidden="false" customHeight="false" outlineLevel="0" collapsed="false">
      <c r="A6061" s="0" t="n">
        <v>3.1769715490279</v>
      </c>
      <c r="B6061" s="0" t="n">
        <v>27.6803485822568</v>
      </c>
      <c r="C6061" s="0" t="n">
        <v>1.62241716902639</v>
      </c>
      <c r="D6061" s="0" t="n">
        <v>0.498665435273124</v>
      </c>
      <c r="E6061" s="0" t="n">
        <v>11.1274130670993</v>
      </c>
      <c r="F6061" s="0" t="n">
        <v>-0.171592373952933</v>
      </c>
      <c r="G6061" s="0" t="n">
        <v>0.791609995563576</v>
      </c>
    </row>
    <row r="6062" customFormat="false" ht="16" hidden="false" customHeight="false" outlineLevel="0" collapsed="false">
      <c r="A6062" s="0" t="n">
        <v>2.95373802960544</v>
      </c>
      <c r="B6062" s="0" t="n">
        <v>17.6641172760251</v>
      </c>
      <c r="C6062" s="0" t="n">
        <v>1.29498080049691</v>
      </c>
      <c r="D6062" s="0" t="n">
        <v>0.343160969277972</v>
      </c>
      <c r="E6062" s="0" t="n">
        <v>7.57493450728811</v>
      </c>
      <c r="F6062" s="0" t="n">
        <v>0.101564917035329</v>
      </c>
      <c r="G6062" s="0" t="n">
        <v>0.749644717387191</v>
      </c>
    </row>
    <row r="6063" customFormat="false" ht="16" hidden="false" customHeight="false" outlineLevel="0" collapsed="false">
      <c r="A6063" s="0" t="n">
        <v>2.21227416229798</v>
      </c>
      <c r="B6063" s="0" t="n">
        <v>13.156818232426</v>
      </c>
      <c r="C6063" s="0" t="n">
        <v>1.85185583069165</v>
      </c>
      <c r="D6063" s="0" t="n">
        <v>0.520794080306796</v>
      </c>
      <c r="E6063" s="0" t="n">
        <v>9.79082831548585</v>
      </c>
      <c r="F6063" s="0" t="n">
        <v>0.37996830246021</v>
      </c>
      <c r="G6063" s="0" t="n">
        <v>1.24184397788095</v>
      </c>
    </row>
    <row r="6064" customFormat="false" ht="16" hidden="false" customHeight="false" outlineLevel="0" collapsed="false">
      <c r="A6064" s="0" t="n">
        <v>3.58751735792016</v>
      </c>
      <c r="B6064" s="0" t="n">
        <v>34.9681559276431</v>
      </c>
      <c r="C6064" s="0" t="n">
        <v>1.74354401502945</v>
      </c>
      <c r="D6064" s="0" t="n">
        <v>0.136513852507374</v>
      </c>
      <c r="E6064" s="0" t="n">
        <v>13.8722533102116</v>
      </c>
      <c r="F6064" s="0" t="n">
        <v>-0.109013355411971</v>
      </c>
      <c r="G6064" s="0" t="n">
        <v>0.642908858554611</v>
      </c>
    </row>
    <row r="6065" customFormat="false" ht="16" hidden="false" customHeight="false" outlineLevel="0" collapsed="false">
      <c r="A6065" s="0" t="n">
        <v>2.33669234611285</v>
      </c>
      <c r="B6065" s="0" t="n">
        <v>11.6778799546949</v>
      </c>
      <c r="C6065" s="0" t="n">
        <v>0.535833736255753</v>
      </c>
      <c r="D6065" s="0" t="n">
        <v>0.351650100770355</v>
      </c>
      <c r="E6065" s="0" t="n">
        <v>7.85851957089734</v>
      </c>
      <c r="F6065" s="0" t="n">
        <v>-0.600375688665839</v>
      </c>
      <c r="G6065" s="0" t="n">
        <v>0.0326334587123388</v>
      </c>
    </row>
    <row r="6066" customFormat="false" ht="16" hidden="false" customHeight="false" outlineLevel="0" collapsed="false">
      <c r="A6066" s="0" t="n">
        <v>2.16435543722079</v>
      </c>
      <c r="B6066" s="0" t="n">
        <v>9.16478746960279</v>
      </c>
      <c r="C6066" s="0" t="n">
        <v>0.0654332828258059</v>
      </c>
      <c r="D6066" s="0" t="n">
        <v>0.0488351375658614</v>
      </c>
      <c r="E6066" s="0" t="n">
        <v>6.98692749885272</v>
      </c>
      <c r="F6066" s="0" t="n">
        <v>-0.654729929395515</v>
      </c>
      <c r="G6066" s="0" t="n">
        <v>-0.365142791016374</v>
      </c>
    </row>
    <row r="6067" customFormat="false" ht="16" hidden="false" customHeight="false" outlineLevel="0" collapsed="false">
      <c r="A6067" s="0" t="n">
        <v>2.49868921120452</v>
      </c>
      <c r="B6067" s="0" t="n">
        <v>29.6194790397322</v>
      </c>
      <c r="C6067" s="0" t="n">
        <v>1.36902652911204</v>
      </c>
      <c r="D6067" s="0" t="n">
        <v>0.372265023071741</v>
      </c>
      <c r="E6067" s="0" t="n">
        <v>9.13473835932906</v>
      </c>
      <c r="F6067" s="0" t="n">
        <v>0.05370760798735</v>
      </c>
      <c r="G6067" s="0" t="n">
        <v>0.764171078885862</v>
      </c>
    </row>
    <row r="6068" customFormat="false" ht="16" hidden="false" customHeight="false" outlineLevel="0" collapsed="false">
      <c r="A6068" s="0" t="n">
        <v>2.24739648630865</v>
      </c>
      <c r="B6068" s="0" t="n">
        <v>11.9989025354486</v>
      </c>
      <c r="C6068" s="0" t="n">
        <v>1.22067324142097</v>
      </c>
      <c r="D6068" s="0" t="n">
        <v>0.287828376410323</v>
      </c>
      <c r="E6068" s="0" t="n">
        <v>9.22065559594917</v>
      </c>
      <c r="F6068" s="0" t="n">
        <v>0.0300565470523574</v>
      </c>
      <c r="G6068" s="0" t="n">
        <v>0.641643309361946</v>
      </c>
    </row>
    <row r="6069" customFormat="false" ht="16" hidden="false" customHeight="false" outlineLevel="0" collapsed="false">
      <c r="A6069" s="0" t="n">
        <v>4.50269697442392</v>
      </c>
      <c r="B6069" s="0" t="n">
        <v>149.113863109402</v>
      </c>
      <c r="C6069" s="0" t="n">
        <v>2.59105577215828</v>
      </c>
      <c r="D6069" s="0" t="n">
        <v>1.36310563787099</v>
      </c>
      <c r="E6069" s="0" t="n">
        <v>12.5716191078484</v>
      </c>
      <c r="F6069" s="0" t="n">
        <v>-0.514305412005275</v>
      </c>
      <c r="G6069" s="0" t="n">
        <v>1.4736087576901</v>
      </c>
    </row>
    <row r="6070" customFormat="false" ht="16" hidden="false" customHeight="false" outlineLevel="0" collapsed="false">
      <c r="A6070" s="0" t="n">
        <v>3.69412600227301</v>
      </c>
      <c r="B6070" s="0" t="n">
        <v>41.7710524042766</v>
      </c>
      <c r="C6070" s="0" t="n">
        <v>0.97289282056074</v>
      </c>
      <c r="D6070" s="0" t="n">
        <v>0.44264740511112</v>
      </c>
      <c r="E6070" s="0" t="n">
        <v>9.5157846995533</v>
      </c>
      <c r="F6070" s="0" t="n">
        <v>-0.664250697134004</v>
      </c>
      <c r="G6070" s="0" t="n">
        <v>0.20676748513519</v>
      </c>
    </row>
    <row r="6071" customFormat="false" ht="16" hidden="false" customHeight="false" outlineLevel="0" collapsed="false">
      <c r="A6071" s="0" t="n">
        <v>2.2056048574032</v>
      </c>
      <c r="B6071" s="0" t="n">
        <v>10.9529940464154</v>
      </c>
      <c r="C6071" s="0" t="n">
        <v>0.708484316514618</v>
      </c>
      <c r="D6071" s="0" t="n">
        <v>0.277022826658563</v>
      </c>
      <c r="E6071" s="0" t="n">
        <v>7.57119274673007</v>
      </c>
      <c r="F6071" s="0" t="n">
        <v>-0.30290430201506</v>
      </c>
      <c r="G6071" s="0" t="n">
        <v>0.237477142279951</v>
      </c>
    </row>
    <row r="6072" customFormat="false" ht="16" hidden="false" customHeight="false" outlineLevel="0" collapsed="false">
      <c r="A6072" s="0" t="n">
        <v>2.48790125961916</v>
      </c>
      <c r="B6072" s="0" t="n">
        <v>58.0960841156406</v>
      </c>
      <c r="C6072" s="0" t="n">
        <v>0.801222936289698</v>
      </c>
      <c r="D6072" s="0" t="n">
        <v>0.160335580867696</v>
      </c>
      <c r="E6072" s="0" t="n">
        <v>7.50963009305515</v>
      </c>
      <c r="F6072" s="0" t="n">
        <v>-0.132717873009221</v>
      </c>
      <c r="G6072" s="0" t="n">
        <v>0.305048391328726</v>
      </c>
    </row>
    <row r="6073" customFormat="false" ht="16" hidden="false" customHeight="false" outlineLevel="0" collapsed="false">
      <c r="A6073" s="0" t="n">
        <v>3.30233549047989</v>
      </c>
      <c r="B6073" s="0" t="n">
        <v>28.4643374771987</v>
      </c>
      <c r="C6073" s="0" t="n">
        <v>1.55674024696702</v>
      </c>
      <c r="D6073" s="0" t="n">
        <v>0.618779638578818</v>
      </c>
      <c r="E6073" s="0" t="n">
        <v>10.2586993237221</v>
      </c>
      <c r="F6073" s="0" t="n">
        <v>-0.279590437721151</v>
      </c>
      <c r="G6073" s="0" t="n">
        <v>0.775827949495684</v>
      </c>
    </row>
    <row r="6074" customFormat="false" ht="16" hidden="false" customHeight="false" outlineLevel="0" collapsed="false">
      <c r="A6074" s="0" t="n">
        <v>2.20672614775665</v>
      </c>
      <c r="B6074" s="0" t="n">
        <v>10.1883913932701</v>
      </c>
      <c r="C6074" s="0" t="n">
        <v>0.783493579275673</v>
      </c>
      <c r="D6074" s="0" t="n">
        <v>0.500716349717054</v>
      </c>
      <c r="E6074" s="0" t="n">
        <v>7.77034308260479</v>
      </c>
      <c r="F6074" s="0" t="n">
        <v>-0.471096650269186</v>
      </c>
      <c r="G6074" s="0" t="n">
        <v>0.299974317080331</v>
      </c>
    </row>
    <row r="6075" customFormat="false" ht="16" hidden="false" customHeight="false" outlineLevel="0" collapsed="false">
      <c r="A6075" s="0" t="n">
        <v>2.56005498753578</v>
      </c>
      <c r="B6075" s="0" t="n">
        <v>58.2219296505314</v>
      </c>
      <c r="C6075" s="0" t="n">
        <v>1.12259877646536</v>
      </c>
      <c r="D6075" s="0" t="n">
        <v>0.549230277292671</v>
      </c>
      <c r="E6075" s="0" t="n">
        <v>9.97994339184054</v>
      </c>
      <c r="F6075" s="0" t="n">
        <v>-0.469517905212914</v>
      </c>
      <c r="G6075" s="0" t="n">
        <v>0.45371280190784</v>
      </c>
    </row>
    <row r="6076" customFormat="false" ht="16" hidden="false" customHeight="false" outlineLevel="0" collapsed="false">
      <c r="A6076" s="0" t="n">
        <v>2.21441940392917</v>
      </c>
      <c r="B6076" s="0" t="n">
        <v>13.3922972104715</v>
      </c>
      <c r="C6076" s="0" t="n">
        <v>1.00079415748479</v>
      </c>
      <c r="D6076" s="0" t="n">
        <v>0.495007432767095</v>
      </c>
      <c r="E6076" s="0" t="n">
        <v>8.83563365447262</v>
      </c>
      <c r="F6076" s="0" t="n">
        <v>-0.352933953561671</v>
      </c>
      <c r="G6076" s="0" t="n">
        <v>0.450028306718929</v>
      </c>
    </row>
    <row r="6077" customFormat="false" ht="16" hidden="false" customHeight="false" outlineLevel="0" collapsed="false">
      <c r="A6077" s="0" t="n">
        <v>5.18366561466024</v>
      </c>
      <c r="B6077" s="0" t="n">
        <v>74.9236786979797</v>
      </c>
      <c r="C6077" s="0" t="n">
        <v>2.89397239425364</v>
      </c>
      <c r="D6077" s="0" t="n">
        <v>0.422882548979002</v>
      </c>
      <c r="E6077" s="0" t="n">
        <v>14.4457696176687</v>
      </c>
      <c r="F6077" s="0" t="n">
        <v>0.323044452156144</v>
      </c>
      <c r="G6077" s="0" t="n">
        <v>1.5162600852929</v>
      </c>
    </row>
    <row r="6078" customFormat="false" ht="16" hidden="false" customHeight="false" outlineLevel="0" collapsed="false">
      <c r="A6078" s="0" t="n">
        <v>2.41457277843476</v>
      </c>
      <c r="B6078" s="0" t="n">
        <v>18.6091184406743</v>
      </c>
      <c r="C6078" s="0" t="n">
        <v>1.45214480334089</v>
      </c>
      <c r="D6078" s="0" t="n">
        <v>0.351836910278466</v>
      </c>
      <c r="E6078" s="0" t="n">
        <v>7.65885433522286</v>
      </c>
      <c r="F6078" s="0" t="n">
        <v>0.323044452156144</v>
      </c>
      <c r="G6078" s="0" t="n">
        <v>0.953623955842818</v>
      </c>
    </row>
    <row r="6079" customFormat="false" ht="16" hidden="false" customHeight="false" outlineLevel="0" collapsed="false">
      <c r="A6079" s="0" t="n">
        <v>2.89241369738844</v>
      </c>
      <c r="B6079" s="0" t="n">
        <v>75.4703514269268</v>
      </c>
      <c r="C6079" s="0" t="n">
        <v>1.29182500347866</v>
      </c>
      <c r="D6079" s="0" t="n">
        <v>0.430943838490858</v>
      </c>
      <c r="E6079" s="0" t="n">
        <v>8.68360539412569</v>
      </c>
      <c r="F6079" s="0" t="n">
        <v>-0.103646226435887</v>
      </c>
      <c r="G6079" s="0" t="n">
        <v>0.673196894523745</v>
      </c>
    </row>
    <row r="6080" customFormat="false" ht="16" hidden="false" customHeight="false" outlineLevel="0" collapsed="false">
      <c r="A6080" s="0" t="n">
        <v>3.17289994214555</v>
      </c>
      <c r="B6080" s="0" t="n">
        <v>13.6546216458748</v>
      </c>
      <c r="C6080" s="0" t="n">
        <v>1.13635347726062</v>
      </c>
      <c r="D6080" s="0" t="n">
        <v>0.226080705698368</v>
      </c>
      <c r="E6080" s="0" t="n">
        <v>11.0592743403339</v>
      </c>
      <c r="F6080" s="0" t="n">
        <v>-0.376314056831908</v>
      </c>
      <c r="G6080" s="0" t="n">
        <v>0.311163043341511</v>
      </c>
    </row>
    <row r="6081" customFormat="false" ht="16" hidden="false" customHeight="false" outlineLevel="0" collapsed="false">
      <c r="A6081" s="0" t="n">
        <v>2.46486970678418</v>
      </c>
      <c r="B6081" s="0" t="n">
        <v>16.1686498864913</v>
      </c>
      <c r="C6081" s="0" t="n">
        <v>1.09555584426352</v>
      </c>
      <c r="D6081" s="0" t="n">
        <v>0.61824874948757</v>
      </c>
      <c r="E6081" s="0" t="n">
        <v>10.2959000174678</v>
      </c>
      <c r="F6081" s="0" t="n">
        <v>-0.578405204727963</v>
      </c>
      <c r="G6081" s="0" t="n">
        <v>0.41844360333633</v>
      </c>
    </row>
    <row r="6082" customFormat="false" ht="16" hidden="false" customHeight="false" outlineLevel="0" collapsed="false">
      <c r="A6082" s="0" t="n">
        <v>2.4196742208561</v>
      </c>
      <c r="B6082" s="0" t="n">
        <v>16.7960061897794</v>
      </c>
      <c r="C6082" s="0" t="n">
        <v>0.908533565442633</v>
      </c>
      <c r="D6082" s="0" t="n">
        <v>0.16329576160783</v>
      </c>
      <c r="E6082" s="0" t="n">
        <v>8.53789903086274</v>
      </c>
      <c r="F6082" s="0" t="n">
        <v>-0.122150864942658</v>
      </c>
      <c r="G6082" s="0" t="n">
        <v>0.352208243149103</v>
      </c>
    </row>
    <row r="6083" customFormat="false" ht="16" hidden="false" customHeight="false" outlineLevel="0" collapsed="false">
      <c r="A6083" s="0" t="n">
        <v>3.40325757900554</v>
      </c>
      <c r="B6083" s="0" t="n">
        <v>66.0937042461689</v>
      </c>
      <c r="C6083" s="0" t="n">
        <v>2.34983038414295</v>
      </c>
      <c r="D6083" s="0" t="n">
        <v>0.850666420830696</v>
      </c>
      <c r="E6083" s="0" t="n">
        <v>14.6283178076825</v>
      </c>
      <c r="F6083" s="0" t="n">
        <v>-0.263323669628354</v>
      </c>
      <c r="G6083" s="0" t="n">
        <v>1.21940692378575</v>
      </c>
    </row>
    <row r="6084" customFormat="false" ht="16" hidden="false" customHeight="false" outlineLevel="0" collapsed="false">
      <c r="A6084" s="0" t="n">
        <v>2.20161200988127</v>
      </c>
      <c r="B6084" s="0" t="n">
        <v>11.8813280954495</v>
      </c>
      <c r="C6084" s="0" t="n">
        <v>0.988243143628503</v>
      </c>
      <c r="D6084" s="0" t="n">
        <v>0.227811115540074</v>
      </c>
      <c r="E6084" s="0" t="n">
        <v>8.11697365227813</v>
      </c>
      <c r="F6084" s="0" t="n">
        <v>-0.0261586769866107</v>
      </c>
      <c r="G6084" s="0" t="n">
        <v>0.483739979976687</v>
      </c>
    </row>
    <row r="6085" customFormat="false" ht="16" hidden="false" customHeight="false" outlineLevel="0" collapsed="false">
      <c r="A6085" s="0" t="n">
        <v>3.4207049288678</v>
      </c>
      <c r="B6085" s="0" t="n">
        <v>54.9303748511242</v>
      </c>
      <c r="C6085" s="0" t="n">
        <v>1.21562707413319</v>
      </c>
      <c r="D6085" s="0" t="n">
        <v>0.598468555579083</v>
      </c>
      <c r="E6085" s="0" t="n">
        <v>10.1882997197363</v>
      </c>
      <c r="F6085" s="0" t="n">
        <v>-0.613517677174991</v>
      </c>
      <c r="G6085" s="0" t="n">
        <v>0.426296574585677</v>
      </c>
    </row>
    <row r="6086" customFormat="false" ht="16" hidden="false" customHeight="false" outlineLevel="0" collapsed="false">
      <c r="A6086" s="0" t="n">
        <v>2.7444562393469</v>
      </c>
      <c r="B6086" s="0" t="n">
        <v>19.7215434923185</v>
      </c>
      <c r="C6086" s="0" t="n">
        <v>1.14355296641393</v>
      </c>
      <c r="D6086" s="0" t="n">
        <v>0.291930615936238</v>
      </c>
      <c r="E6086" s="0" t="n">
        <v>9.72798407646786</v>
      </c>
      <c r="F6086" s="0" t="n">
        <v>-0.200909598076043</v>
      </c>
      <c r="G6086" s="0" t="n">
        <v>0.46848053743155</v>
      </c>
    </row>
    <row r="6087" customFormat="false" ht="16" hidden="false" customHeight="false" outlineLevel="0" collapsed="false">
      <c r="A6087" s="0" t="n">
        <v>2.1474373704217</v>
      </c>
      <c r="B6087" s="0" t="n">
        <v>9.06255242150073</v>
      </c>
      <c r="C6087" s="0" t="n">
        <v>0.423714341909716</v>
      </c>
      <c r="D6087" s="0" t="n">
        <v>0.122213342900888</v>
      </c>
      <c r="E6087" s="0" t="n">
        <v>6.63822264335851</v>
      </c>
      <c r="F6087" s="0" t="n">
        <v>-0.33382459145419</v>
      </c>
      <c r="G6087" s="0" t="n">
        <v>0.0162295238594274</v>
      </c>
    </row>
    <row r="6088" customFormat="false" ht="16" hidden="false" customHeight="false" outlineLevel="0" collapsed="false">
      <c r="A6088" s="0" t="n">
        <v>3.04992212401353</v>
      </c>
      <c r="B6088" s="0" t="n">
        <v>18.7310593042085</v>
      </c>
      <c r="C6088" s="0" t="n">
        <v>1.21822272396179</v>
      </c>
      <c r="D6088" s="0" t="n">
        <v>0.399186248319148</v>
      </c>
      <c r="E6088" s="0" t="n">
        <v>7.9683519961968</v>
      </c>
      <c r="F6088" s="0" t="n">
        <v>-0.0898238941454491</v>
      </c>
      <c r="G6088" s="0" t="n">
        <v>0.635298302254938</v>
      </c>
    </row>
    <row r="6089" customFormat="false" ht="16" hidden="false" customHeight="false" outlineLevel="0" collapsed="false">
      <c r="A6089" s="0" t="n">
        <v>2.83603269729227</v>
      </c>
      <c r="B6089" s="0" t="n">
        <v>20.9237640150085</v>
      </c>
      <c r="C6089" s="0" t="n">
        <v>0.770699937247748</v>
      </c>
      <c r="D6089" s="0" t="n">
        <v>0.467960041028968</v>
      </c>
      <c r="E6089" s="0" t="n">
        <v>8.71104861677894</v>
      </c>
      <c r="F6089" s="0" t="n">
        <v>-0.655358990361182</v>
      </c>
      <c r="G6089" s="0" t="n">
        <v>0.156194939601277</v>
      </c>
    </row>
    <row r="6090" customFormat="false" ht="16" hidden="false" customHeight="false" outlineLevel="0" collapsed="false">
      <c r="A6090" s="0" t="n">
        <v>4.21826543501716</v>
      </c>
      <c r="B6090" s="0" t="n">
        <v>57.4095724768099</v>
      </c>
      <c r="C6090" s="0" t="n">
        <v>2.37842406586029</v>
      </c>
      <c r="D6090" s="0" t="n">
        <v>0.495322358262211</v>
      </c>
      <c r="E6090" s="0" t="n">
        <v>13.6695287506076</v>
      </c>
      <c r="F6090" s="0" t="n">
        <v>0.0495009656859491</v>
      </c>
      <c r="G6090" s="0" t="n">
        <v>1.20239011427585</v>
      </c>
    </row>
    <row r="6091" customFormat="false" ht="16" hidden="false" customHeight="false" outlineLevel="0" collapsed="false">
      <c r="A6091" s="0" t="n">
        <v>2.37720822388199</v>
      </c>
      <c r="B6091" s="0" t="n">
        <v>18.0848713144601</v>
      </c>
      <c r="C6091" s="0" t="n">
        <v>0.945844841606825</v>
      </c>
      <c r="D6091" s="0" t="n">
        <v>0.411138378331697</v>
      </c>
      <c r="E6091" s="0" t="n">
        <v>8.57515590354804</v>
      </c>
      <c r="F6091" s="0" t="n">
        <v>-0.328788716786825</v>
      </c>
      <c r="G6091" s="0" t="n">
        <v>0.392016723211006</v>
      </c>
    </row>
    <row r="6092" customFormat="false" ht="16" hidden="false" customHeight="false" outlineLevel="0" collapsed="false">
      <c r="A6092" s="0" t="n">
        <v>2.25198594926943</v>
      </c>
      <c r="B6092" s="0" t="n">
        <v>34.792335976492</v>
      </c>
      <c r="C6092" s="0" t="n">
        <v>0.84418186438408</v>
      </c>
      <c r="D6092" s="0" t="n">
        <v>0.363974837731624</v>
      </c>
      <c r="E6092" s="0" t="n">
        <v>11.4902357711839</v>
      </c>
      <c r="F6092" s="0" t="n">
        <v>-0.645942502349321</v>
      </c>
      <c r="G6092" s="0" t="n">
        <v>0.121892627477575</v>
      </c>
    </row>
    <row r="6093" customFormat="false" ht="16" hidden="false" customHeight="false" outlineLevel="0" collapsed="false">
      <c r="A6093" s="0" t="n">
        <v>2.42477771895308</v>
      </c>
      <c r="B6093" s="0" t="n">
        <v>36.5744620412358</v>
      </c>
      <c r="C6093" s="0" t="n">
        <v>0.857614965164738</v>
      </c>
      <c r="D6093" s="0" t="n">
        <v>0.309403456898698</v>
      </c>
      <c r="E6093" s="0" t="n">
        <v>8.20231807144721</v>
      </c>
      <c r="F6093" s="0" t="n">
        <v>-0.285962884526792</v>
      </c>
      <c r="G6093" s="0" t="n">
        <v>0.322592599039564</v>
      </c>
    </row>
    <row r="6094" customFormat="false" ht="16" hidden="false" customHeight="false" outlineLevel="0" collapsed="false">
      <c r="A6094" s="0" t="n">
        <v>4.07182672023961</v>
      </c>
      <c r="B6094" s="0" t="n">
        <v>52.3928653693296</v>
      </c>
      <c r="C6094" s="0" t="n">
        <v>2.23848210632278</v>
      </c>
      <c r="D6094" s="0" t="n">
        <v>0.959999063664017</v>
      </c>
      <c r="E6094" s="0" t="n">
        <v>10.6582153626665</v>
      </c>
      <c r="F6094" s="0" t="n">
        <v>-0.12615173350099</v>
      </c>
      <c r="G6094" s="0" t="n">
        <v>1.33757813711003</v>
      </c>
    </row>
    <row r="6095" customFormat="false" ht="16" hidden="false" customHeight="false" outlineLevel="0" collapsed="false">
      <c r="A6095" s="0" t="n">
        <v>2.6357124762772</v>
      </c>
      <c r="B6095" s="0" t="n">
        <v>96.4283824843463</v>
      </c>
      <c r="C6095" s="0" t="n">
        <v>1.15546181808987</v>
      </c>
      <c r="D6095" s="0" t="n">
        <v>0.423828711709035</v>
      </c>
      <c r="E6095" s="0" t="n">
        <v>10.6569141885312</v>
      </c>
      <c r="F6095" s="0" t="n">
        <v>-0.398331306520415</v>
      </c>
      <c r="G6095" s="0" t="n">
        <v>0.430725792804314</v>
      </c>
    </row>
    <row r="6096" customFormat="false" ht="16" hidden="false" customHeight="false" outlineLevel="0" collapsed="false">
      <c r="A6096" s="0" t="n">
        <v>3.26778607212145</v>
      </c>
      <c r="B6096" s="0" t="n">
        <v>94.3756552754226</v>
      </c>
      <c r="C6096" s="0" t="n">
        <v>1.84805614530424</v>
      </c>
      <c r="D6096" s="0" t="n">
        <v>0.452089504823904</v>
      </c>
      <c r="E6096" s="0" t="n">
        <v>10.8861567531621</v>
      </c>
      <c r="F6096" s="0" t="n">
        <v>0.110722379272725</v>
      </c>
      <c r="G6096" s="0" t="n">
        <v>1.02372680647392</v>
      </c>
    </row>
    <row r="6097" customFormat="false" ht="16" hidden="false" customHeight="false" outlineLevel="0" collapsed="false">
      <c r="A6097" s="0" t="n">
        <v>3.22161938205407</v>
      </c>
      <c r="B6097" s="0" t="n">
        <v>26.8290557137891</v>
      </c>
      <c r="C6097" s="0" t="n">
        <v>1.32825269267667</v>
      </c>
      <c r="D6097" s="0" t="n">
        <v>0.414577102247775</v>
      </c>
      <c r="E6097" s="0" t="n">
        <v>10.5243493740081</v>
      </c>
      <c r="F6097" s="0" t="n">
        <v>-0.320044544274952</v>
      </c>
      <c r="G6097" s="0" t="n">
        <v>0.536969873030768</v>
      </c>
    </row>
    <row r="6098" customFormat="false" ht="16" hidden="false" customHeight="false" outlineLevel="0" collapsed="false">
      <c r="A6098" s="0" t="n">
        <v>3.52440747912381</v>
      </c>
      <c r="B6098" s="0" t="n">
        <v>26.5509161832227</v>
      </c>
      <c r="C6098" s="0" t="n">
        <v>1.9851745463507</v>
      </c>
      <c r="D6098" s="0" t="n">
        <v>0.682855870504026</v>
      </c>
      <c r="E6098" s="0" t="n">
        <v>9.61442046416535</v>
      </c>
      <c r="F6098" s="0" t="n">
        <v>0.123490658463565</v>
      </c>
      <c r="G6098" s="0" t="n">
        <v>1.22909840620048</v>
      </c>
    </row>
    <row r="6099" customFormat="false" ht="16" hidden="false" customHeight="false" outlineLevel="0" collapsed="false">
      <c r="A6099" s="0" t="n">
        <v>2.4068620951703</v>
      </c>
      <c r="B6099" s="0" t="n">
        <v>17.4022670715325</v>
      </c>
      <c r="C6099" s="0" t="n">
        <v>1.56767391992681</v>
      </c>
      <c r="D6099" s="0" t="n">
        <v>0.58844814286226</v>
      </c>
      <c r="E6099" s="0" t="n">
        <v>7.46624028030979</v>
      </c>
      <c r="F6099" s="0" t="n">
        <v>0.222720699695809</v>
      </c>
      <c r="G6099" s="0" t="n">
        <v>1.08246706153305</v>
      </c>
    </row>
    <row r="6100" customFormat="false" ht="16" hidden="false" customHeight="false" outlineLevel="0" collapsed="false">
      <c r="A6100" s="0" t="n">
        <v>4.45337139012683</v>
      </c>
      <c r="B6100" s="0" t="n">
        <v>55.5943802150903</v>
      </c>
      <c r="C6100" s="0" t="n">
        <v>1.99381790299497</v>
      </c>
      <c r="D6100" s="0" t="n">
        <v>1.01353627020118</v>
      </c>
      <c r="E6100" s="0" t="n">
        <v>10.2641753479737</v>
      </c>
      <c r="F6100" s="0" t="n">
        <v>-0.434380736248719</v>
      </c>
      <c r="G6100" s="0" t="n">
        <v>1.08648244113869</v>
      </c>
    </row>
    <row r="6101" customFormat="false" ht="16" hidden="false" customHeight="false" outlineLevel="0" collapsed="false">
      <c r="A6101" s="0" t="n">
        <v>2.47097929651814</v>
      </c>
      <c r="B6101" s="0" t="n">
        <v>20.0629994682258</v>
      </c>
      <c r="C6101" s="0" t="n">
        <v>1.00164796796461</v>
      </c>
      <c r="D6101" s="0" t="n">
        <v>0.373175147000956</v>
      </c>
      <c r="E6101" s="0" t="n">
        <v>9.24319663100127</v>
      </c>
      <c r="F6101" s="0" t="n">
        <v>-0.32047214508658</v>
      </c>
      <c r="G6101" s="0" t="n">
        <v>0.393014107413034</v>
      </c>
    </row>
    <row r="6102" customFormat="false" ht="16" hidden="false" customHeight="false" outlineLevel="0" collapsed="false">
      <c r="A6102" s="0" t="n">
        <v>2.95829681590346</v>
      </c>
      <c r="B6102" s="0" t="n">
        <v>27.4424052391375</v>
      </c>
      <c r="C6102" s="0" t="n">
        <v>1.2526639450241</v>
      </c>
      <c r="D6102" s="0" t="n">
        <v>0.34953129743097</v>
      </c>
      <c r="E6102" s="0" t="n">
        <v>8.74041470117713</v>
      </c>
      <c r="F6102" s="0" t="n">
        <v>-0.0786993758781711</v>
      </c>
      <c r="G6102" s="0" t="n">
        <v>0.622936999587234</v>
      </c>
    </row>
    <row r="6103" customFormat="false" ht="16" hidden="false" customHeight="false" outlineLevel="0" collapsed="false">
      <c r="A6103" s="0" t="n">
        <v>4.18723340011303</v>
      </c>
      <c r="B6103" s="0" t="n">
        <v>137.766070916783</v>
      </c>
      <c r="C6103" s="0" t="n">
        <v>2.49474146740251</v>
      </c>
      <c r="D6103" s="0" t="n">
        <v>0.790614540149916</v>
      </c>
      <c r="E6103" s="0" t="n">
        <v>12.4250091299407</v>
      </c>
      <c r="F6103" s="0" t="n">
        <v>0.0436051241358535</v>
      </c>
      <c r="G6103" s="0" t="n">
        <v>1.42971680135933</v>
      </c>
    </row>
    <row r="6104" customFormat="false" ht="16" hidden="false" customHeight="false" outlineLevel="0" collapsed="false">
      <c r="A6104" s="0" t="n">
        <v>4.32932807573523</v>
      </c>
      <c r="B6104" s="0" t="n">
        <v>58.2685194645738</v>
      </c>
      <c r="C6104" s="0" t="n">
        <v>2.80415987548117</v>
      </c>
      <c r="D6104" s="0" t="n">
        <v>1.00243036213702</v>
      </c>
      <c r="E6104" s="0" t="n">
        <v>10.4624195476056</v>
      </c>
      <c r="F6104" s="0" t="n">
        <v>0.37996830246021</v>
      </c>
      <c r="G6104" s="0" t="n">
        <v>1.89227136189905</v>
      </c>
    </row>
    <row r="6105" customFormat="false" ht="16" hidden="false" customHeight="false" outlineLevel="0" collapsed="false">
      <c r="A6105" s="0" t="n">
        <v>2.35218082599956</v>
      </c>
      <c r="B6105" s="0" t="n">
        <v>14.962370750754</v>
      </c>
      <c r="C6105" s="0" t="n">
        <v>0.54045134254016</v>
      </c>
      <c r="D6105" s="0" t="n">
        <v>0.250628843142719</v>
      </c>
      <c r="E6105" s="0" t="n">
        <v>6.57116692881461</v>
      </c>
      <c r="F6105" s="0" t="n">
        <v>-0.368383950369042</v>
      </c>
      <c r="G6105" s="0" t="n">
        <v>0.118291210084053</v>
      </c>
    </row>
    <row r="6106" customFormat="false" ht="16" hidden="false" customHeight="false" outlineLevel="0" collapsed="false">
      <c r="A6106" s="0" t="n">
        <v>4.76956081382243</v>
      </c>
      <c r="B6106" s="0" t="n">
        <v>67.470829610744</v>
      </c>
      <c r="C6106" s="0" t="n">
        <v>2.76136725469616</v>
      </c>
      <c r="D6106" s="0" t="n">
        <v>1.1837565867435</v>
      </c>
      <c r="E6106" s="0" t="n">
        <v>12.8810119283679</v>
      </c>
      <c r="F6106" s="0" t="n">
        <v>-0.259661341972622</v>
      </c>
      <c r="G6106" s="0" t="n">
        <v>1.58297862701995</v>
      </c>
    </row>
    <row r="6107" customFormat="false" ht="16" hidden="false" customHeight="false" outlineLevel="0" collapsed="false">
      <c r="A6107" s="0" t="n">
        <v>2.3195294209821</v>
      </c>
      <c r="B6107" s="0" t="n">
        <v>19.1393749131438</v>
      </c>
      <c r="C6107" s="0" t="n">
        <v>0.303923314742527</v>
      </c>
      <c r="D6107" s="0" t="n">
        <v>0.156173555971972</v>
      </c>
      <c r="E6107" s="0" t="n">
        <v>7.80414252151325</v>
      </c>
      <c r="F6107" s="0" t="n">
        <v>-0.628514187685093</v>
      </c>
      <c r="G6107" s="0" t="n">
        <v>-0.193956477491171</v>
      </c>
    </row>
    <row r="6108" customFormat="false" ht="16" hidden="false" customHeight="false" outlineLevel="0" collapsed="false">
      <c r="A6108" s="0" t="n">
        <v>2.86579579698192</v>
      </c>
      <c r="B6108" s="0" t="n">
        <v>25.7290720355172</v>
      </c>
      <c r="C6108" s="0" t="n">
        <v>2.15124395795612</v>
      </c>
      <c r="D6108" s="0" t="n">
        <v>0.605367834141434</v>
      </c>
      <c r="E6108" s="0" t="n">
        <v>9.76042177195468</v>
      </c>
      <c r="F6108" s="0" t="n">
        <v>0.46674184839811</v>
      </c>
      <c r="G6108" s="0" t="n">
        <v>1.45910934151562</v>
      </c>
    </row>
    <row r="6109" customFormat="false" ht="16" hidden="false" customHeight="false" outlineLevel="0" collapsed="false">
      <c r="A6109" s="0" t="n">
        <v>2.61205207612119</v>
      </c>
      <c r="B6109" s="0" t="n">
        <v>79.0637665604421</v>
      </c>
      <c r="C6109" s="0" t="n">
        <v>1.3124654898866</v>
      </c>
      <c r="D6109" s="0" t="n">
        <v>0.423605946922176</v>
      </c>
      <c r="E6109" s="0" t="n">
        <v>11.6296245541685</v>
      </c>
      <c r="F6109" s="0" t="n">
        <v>-0.338695263316238</v>
      </c>
      <c r="G6109" s="0" t="n">
        <v>0.525136985584599</v>
      </c>
    </row>
    <row r="6110" customFormat="false" ht="16" hidden="false" customHeight="false" outlineLevel="0" collapsed="false">
      <c r="A6110" s="0" t="n">
        <v>3.73936698440516</v>
      </c>
      <c r="B6110" s="0" t="n">
        <v>27.0000661873294</v>
      </c>
      <c r="C6110" s="0" t="n">
        <v>1.54919814258521</v>
      </c>
      <c r="D6110" s="0" t="n">
        <v>0.798462495277868</v>
      </c>
      <c r="E6110" s="0" t="n">
        <v>8.78617866706074</v>
      </c>
      <c r="F6110" s="0" t="n">
        <v>-0.358907552732953</v>
      </c>
      <c r="G6110" s="0" t="n">
        <v>0.837495726915744</v>
      </c>
    </row>
    <row r="6111" customFormat="false" ht="16" hidden="false" customHeight="false" outlineLevel="0" collapsed="false">
      <c r="A6111" s="0" t="n">
        <v>2.67181946558672</v>
      </c>
      <c r="B6111" s="0" t="n">
        <v>14.4556956512949</v>
      </c>
      <c r="C6111" s="0" t="n">
        <v>1.26948349940683</v>
      </c>
      <c r="D6111" s="0" t="n">
        <v>0.161560634224549</v>
      </c>
      <c r="E6111" s="0" t="n">
        <v>6.5704404457591</v>
      </c>
      <c r="F6111" s="0" t="n">
        <v>0.406496123666122</v>
      </c>
      <c r="G6111" s="0" t="n">
        <v>0.819602757260089</v>
      </c>
    </row>
    <row r="6112" customFormat="false" ht="16" hidden="false" customHeight="false" outlineLevel="0" collapsed="false">
      <c r="A6112" s="0" t="n">
        <v>4.64832307384151</v>
      </c>
      <c r="B6112" s="0" t="n">
        <v>67.9372349882411</v>
      </c>
      <c r="C6112" s="0" t="n">
        <v>2.13095261580929</v>
      </c>
      <c r="D6112" s="0" t="n">
        <v>0.872517487560201</v>
      </c>
      <c r="E6112" s="0" t="n">
        <v>12.0425399979662</v>
      </c>
      <c r="F6112" s="0" t="n">
        <v>-0.437270771608259</v>
      </c>
      <c r="G6112" s="0" t="n">
        <v>1.04336159091983</v>
      </c>
    </row>
    <row r="6113" customFormat="false" ht="16" hidden="false" customHeight="false" outlineLevel="0" collapsed="false">
      <c r="A6113" s="0" t="n">
        <v>2.62081099250256</v>
      </c>
      <c r="B6113" s="0" t="n">
        <v>18.9239524127443</v>
      </c>
      <c r="C6113" s="0" t="n">
        <v>1.3453732114706</v>
      </c>
      <c r="D6113" s="0" t="n">
        <v>0.469989894485632</v>
      </c>
      <c r="E6113" s="0" t="n">
        <v>11.7203998223515</v>
      </c>
      <c r="F6113" s="0" t="n">
        <v>-0.363825683550298</v>
      </c>
      <c r="G6113" s="0" t="n">
        <v>0.550569945728724</v>
      </c>
    </row>
    <row r="6114" customFormat="false" ht="16" hidden="false" customHeight="false" outlineLevel="0" collapsed="false">
      <c r="A6114" s="0" t="n">
        <v>3.31544170293141</v>
      </c>
      <c r="B6114" s="0" t="n">
        <v>19.1498901631331</v>
      </c>
      <c r="C6114" s="0" t="n">
        <v>1.54563979276119</v>
      </c>
      <c r="D6114" s="0" t="n">
        <v>0.224193214280823</v>
      </c>
      <c r="E6114" s="0" t="n">
        <v>11.0321574475621</v>
      </c>
      <c r="F6114" s="0" t="n">
        <v>0.00950217765900553</v>
      </c>
      <c r="G6114" s="0" t="n">
        <v>0.704185531378172</v>
      </c>
    </row>
    <row r="6115" customFormat="false" ht="16" hidden="false" customHeight="false" outlineLevel="0" collapsed="false">
      <c r="A6115" s="0" t="n">
        <v>2.33899130675044</v>
      </c>
      <c r="B6115" s="0" t="n">
        <v>21.8224558259811</v>
      </c>
      <c r="C6115" s="0" t="n">
        <v>1.34779989479187</v>
      </c>
      <c r="D6115" s="0" t="n">
        <v>0.382262871715787</v>
      </c>
      <c r="E6115" s="0" t="n">
        <v>9.1116947073673</v>
      </c>
      <c r="F6115" s="0" t="n">
        <v>0.0554189367799467</v>
      </c>
      <c r="G6115" s="0" t="n">
        <v>0.764068799483117</v>
      </c>
    </row>
    <row r="6116" customFormat="false" ht="16" hidden="false" customHeight="false" outlineLevel="0" collapsed="false">
      <c r="A6116" s="0" t="n">
        <v>2.8078022006788</v>
      </c>
      <c r="B6116" s="0" t="n">
        <v>32.7743367949212</v>
      </c>
      <c r="C6116" s="0" t="n">
        <v>1.77544272925311</v>
      </c>
      <c r="D6116" s="0" t="n">
        <v>0.912105123660592</v>
      </c>
      <c r="E6116" s="0" t="n">
        <v>8.7096149584327</v>
      </c>
      <c r="F6116" s="0" t="n">
        <v>-0.0898238941454491</v>
      </c>
      <c r="G6116" s="0" t="n">
        <v>1.16410447037674</v>
      </c>
    </row>
    <row r="6117" customFormat="false" ht="16" hidden="false" customHeight="false" outlineLevel="0" collapsed="false">
      <c r="A6117" s="0" t="n">
        <v>3.40044134955126</v>
      </c>
      <c r="B6117" s="0" t="n">
        <v>25.7494841529894</v>
      </c>
      <c r="C6117" s="0" t="n">
        <v>1.52966762201852</v>
      </c>
      <c r="D6117" s="0" t="n">
        <v>0.653984338464465</v>
      </c>
      <c r="E6117" s="0" t="n">
        <v>9.61739272588577</v>
      </c>
      <c r="F6117" s="0" t="n">
        <v>-0.282585298206204</v>
      </c>
      <c r="G6117" s="0" t="n">
        <v>0.78677788268349</v>
      </c>
    </row>
    <row r="6118" customFormat="false" ht="16" hidden="false" customHeight="false" outlineLevel="0" collapsed="false">
      <c r="A6118" s="0" t="n">
        <v>2.58129737582964</v>
      </c>
      <c r="B6118" s="0" t="n">
        <v>27.2069088637701</v>
      </c>
      <c r="C6118" s="0" t="n">
        <v>1.09103972764251</v>
      </c>
      <c r="D6118" s="0" t="n">
        <v>0.536320851384045</v>
      </c>
      <c r="E6118" s="0" t="n">
        <v>7.87544035798635</v>
      </c>
      <c r="F6118" s="0" t="n">
        <v>-0.271657984179428</v>
      </c>
      <c r="G6118" s="0" t="n">
        <v>0.561018539024727</v>
      </c>
    </row>
    <row r="6119" customFormat="false" ht="16" hidden="false" customHeight="false" outlineLevel="0" collapsed="false">
      <c r="A6119" s="0" t="n">
        <v>2.57014613281987</v>
      </c>
      <c r="B6119" s="0" t="n">
        <v>9.96273239609549</v>
      </c>
      <c r="C6119" s="0" t="n">
        <v>0.556476363108581</v>
      </c>
      <c r="D6119" s="0" t="n">
        <v>0.177916837859307</v>
      </c>
      <c r="E6119" s="0" t="n">
        <v>7.04335288158065</v>
      </c>
      <c r="F6119" s="0" t="n">
        <v>-0.358907552732953</v>
      </c>
      <c r="G6119" s="0" t="n">
        <v>0.0834800874971105</v>
      </c>
    </row>
    <row r="6120" customFormat="false" ht="16" hidden="false" customHeight="false" outlineLevel="0" collapsed="false">
      <c r="A6120" s="0" t="n">
        <v>2.76638568979178</v>
      </c>
      <c r="B6120" s="0" t="n">
        <v>37.0224584035299</v>
      </c>
      <c r="C6120" s="0" t="n">
        <v>1.21289104705706</v>
      </c>
      <c r="D6120" s="0" t="n">
        <v>0.627852080303628</v>
      </c>
      <c r="E6120" s="0" t="n">
        <v>10.010925833321</v>
      </c>
      <c r="F6120" s="0" t="n">
        <v>-0.502425035548628</v>
      </c>
      <c r="G6120" s="0" t="n">
        <v>0.515413914440148</v>
      </c>
    </row>
    <row r="6121" customFormat="false" ht="16" hidden="false" customHeight="false" outlineLevel="0" collapsed="false">
      <c r="A6121" s="0" t="n">
        <v>2.86308741209594</v>
      </c>
      <c r="B6121" s="0" t="n">
        <v>24.4209875652645</v>
      </c>
      <c r="C6121" s="0" t="n">
        <v>1.15895823116666</v>
      </c>
      <c r="D6121" s="0" t="n">
        <v>0.426829993405786</v>
      </c>
      <c r="E6121" s="0" t="n">
        <v>9.91123758825858</v>
      </c>
      <c r="F6121" s="0" t="n">
        <v>-0.363162643126393</v>
      </c>
      <c r="G6121" s="0" t="n">
        <v>0.456461098971465</v>
      </c>
    </row>
    <row r="6122" customFormat="false" ht="16" hidden="false" customHeight="false" outlineLevel="0" collapsed="false">
      <c r="A6122" s="0" t="n">
        <v>2.12630993371125</v>
      </c>
      <c r="B6122" s="0" t="n">
        <v>13.9340135769344</v>
      </c>
      <c r="C6122" s="0" t="n">
        <v>0.582690886313747</v>
      </c>
      <c r="D6122" s="0" t="n">
        <v>0.212406235973123</v>
      </c>
      <c r="E6122" s="0" t="n">
        <v>6.52466461615417</v>
      </c>
      <c r="F6122" s="0" t="n">
        <v>-0.251093185143698</v>
      </c>
      <c r="G6122" s="0" t="n">
        <v>0.184151872564466</v>
      </c>
    </row>
    <row r="6123" customFormat="false" ht="16" hidden="false" customHeight="false" outlineLevel="0" collapsed="false">
      <c r="A6123" s="0" t="n">
        <v>4.23980896869354</v>
      </c>
      <c r="B6123" s="0" t="n">
        <v>128.058911737569</v>
      </c>
      <c r="C6123" s="0" t="n">
        <v>2.65693875229066</v>
      </c>
      <c r="D6123" s="0" t="n">
        <v>0.624989925937265</v>
      </c>
      <c r="E6123" s="0" t="n">
        <v>11.7306762456333</v>
      </c>
      <c r="F6123" s="0" t="n">
        <v>0.454408482801967</v>
      </c>
      <c r="G6123" s="0" t="n">
        <v>1.64513669440321</v>
      </c>
    </row>
    <row r="6124" customFormat="false" ht="16" hidden="false" customHeight="false" outlineLevel="0" collapsed="false">
      <c r="A6124" s="0" t="n">
        <v>4.25649604932888</v>
      </c>
      <c r="B6124" s="0" t="n">
        <v>45.1684782753746</v>
      </c>
      <c r="C6124" s="0" t="n">
        <v>2.29252725885464</v>
      </c>
      <c r="D6124" s="0" t="n">
        <v>0.840032987017409</v>
      </c>
      <c r="E6124" s="0" t="n">
        <v>10.8979787206218</v>
      </c>
      <c r="F6124" s="0" t="n">
        <v>-0.0159462282125306</v>
      </c>
      <c r="G6124" s="0" t="n">
        <v>1.35069960550234</v>
      </c>
    </row>
    <row r="6125" customFormat="false" ht="16" hidden="false" customHeight="false" outlineLevel="0" collapsed="false">
      <c r="A6125" s="0" t="n">
        <v>3.99086008246012</v>
      </c>
      <c r="B6125" s="0" t="n">
        <v>82.9682030387388</v>
      </c>
      <c r="C6125" s="0" t="n">
        <v>1.56640750325972</v>
      </c>
      <c r="D6125" s="0" t="n">
        <v>0.792536077388546</v>
      </c>
      <c r="E6125" s="0" t="n">
        <v>11.0224524795682</v>
      </c>
      <c r="F6125" s="0" t="n">
        <v>-0.664250697134004</v>
      </c>
      <c r="G6125" s="0" t="n">
        <v>0.644025435822801</v>
      </c>
    </row>
    <row r="6126" customFormat="false" ht="16" hidden="false" customHeight="false" outlineLevel="0" collapsed="false">
      <c r="A6126" s="0" t="n">
        <v>3.22276300083159</v>
      </c>
      <c r="B6126" s="0" t="n">
        <v>22.9230466291051</v>
      </c>
      <c r="C6126" s="0" t="n">
        <v>1.71181580096649</v>
      </c>
      <c r="D6126" s="0" t="n">
        <v>0.559275653091068</v>
      </c>
      <c r="E6126" s="0" t="n">
        <v>7.68257012353318</v>
      </c>
      <c r="F6126" s="0" t="n">
        <v>0.25178863829534</v>
      </c>
      <c r="G6126" s="0" t="n">
        <v>1.13409223607393</v>
      </c>
    </row>
    <row r="6127" customFormat="false" ht="16" hidden="false" customHeight="false" outlineLevel="0" collapsed="false">
      <c r="A6127" s="0" t="n">
        <v>2.24949930426701</v>
      </c>
      <c r="B6127" s="0" t="n">
        <v>13.7334898554803</v>
      </c>
      <c r="C6127" s="0" t="n">
        <v>0.95349640646966</v>
      </c>
      <c r="D6127" s="0" t="n">
        <v>0.451048885052173</v>
      </c>
      <c r="E6127" s="0" t="n">
        <v>9.88210232886969</v>
      </c>
      <c r="F6127" s="0" t="n">
        <v>-0.465555157850488</v>
      </c>
      <c r="G6127" s="0" t="n">
        <v>0.332639319088314</v>
      </c>
    </row>
    <row r="6128" customFormat="false" ht="16" hidden="false" customHeight="false" outlineLevel="0" collapsed="false">
      <c r="A6128" s="0" t="n">
        <v>3.24516857903846</v>
      </c>
      <c r="B6128" s="0" t="n">
        <v>23.9733050342183</v>
      </c>
      <c r="C6128" s="0" t="n">
        <v>0.548436494498094</v>
      </c>
      <c r="D6128" s="0" t="n">
        <v>0.32261946001514</v>
      </c>
      <c r="E6128" s="0" t="n">
        <v>8.12826642155997</v>
      </c>
      <c r="F6128" s="0" t="n">
        <v>-0.730497689251059</v>
      </c>
      <c r="G6128" s="0" t="n">
        <v>-0.0649241776504489</v>
      </c>
    </row>
    <row r="6129" customFormat="false" ht="16" hidden="false" customHeight="false" outlineLevel="0" collapsed="false">
      <c r="A6129" s="0" t="n">
        <v>2.50797338915706</v>
      </c>
      <c r="B6129" s="0" t="n">
        <v>18.2995711553708</v>
      </c>
      <c r="C6129" s="0" t="n">
        <v>1.27558716556122</v>
      </c>
      <c r="D6129" s="0" t="n">
        <v>0.854253909338912</v>
      </c>
      <c r="E6129" s="0" t="n">
        <v>7.92483842005046</v>
      </c>
      <c r="F6129" s="0" t="n">
        <v>-0.398331306520415</v>
      </c>
      <c r="G6129" s="0" t="n">
        <v>0.74987110717284</v>
      </c>
    </row>
    <row r="6130" customFormat="false" ht="16" hidden="false" customHeight="false" outlineLevel="0" collapsed="false">
      <c r="A6130" s="0" t="n">
        <v>2.85754574789503</v>
      </c>
      <c r="B6130" s="0" t="n">
        <v>13.7727391251743</v>
      </c>
      <c r="C6130" s="0" t="n">
        <v>1.08093888292248</v>
      </c>
      <c r="D6130" s="0" t="n">
        <v>0.150521853911308</v>
      </c>
      <c r="E6130" s="0" t="n">
        <v>11.8360106043038</v>
      </c>
      <c r="F6130" s="0" t="n">
        <v>-0.376314056831908</v>
      </c>
      <c r="G6130" s="0" t="n">
        <v>0.242828334963342</v>
      </c>
    </row>
    <row r="6131" customFormat="false" ht="16" hidden="false" customHeight="false" outlineLevel="0" collapsed="false">
      <c r="A6131" s="0" t="n">
        <v>4.08218722637856</v>
      </c>
      <c r="B6131" s="0" t="n">
        <v>110.23599903025</v>
      </c>
      <c r="C6131" s="0" t="n">
        <v>2.19381447647191</v>
      </c>
      <c r="D6131" s="0" t="n">
        <v>0.677056896457828</v>
      </c>
      <c r="E6131" s="0" t="n">
        <v>11.1639261079315</v>
      </c>
      <c r="F6131" s="0" t="n">
        <v>0.0436051241358535</v>
      </c>
      <c r="G6131" s="0" t="n">
        <v>1.24896467118326</v>
      </c>
    </row>
    <row r="6132" customFormat="false" ht="16" hidden="false" customHeight="false" outlineLevel="0" collapsed="false">
      <c r="A6132" s="0" t="n">
        <v>2.85773587007298</v>
      </c>
      <c r="B6132" s="0" t="n">
        <v>88.4700437874178</v>
      </c>
      <c r="C6132" s="0" t="n">
        <v>1.53586531649235</v>
      </c>
      <c r="D6132" s="0" t="n">
        <v>0.55504375710293</v>
      </c>
      <c r="E6132" s="0" t="n">
        <v>10.6093464713859</v>
      </c>
      <c r="F6132" s="0" t="n">
        <v>-0.190521090200336</v>
      </c>
      <c r="G6132" s="0" t="n">
        <v>0.784590137894915</v>
      </c>
    </row>
    <row r="6133" customFormat="false" ht="16" hidden="false" customHeight="false" outlineLevel="0" collapsed="false">
      <c r="A6133" s="0" t="n">
        <v>2.63345025022131</v>
      </c>
      <c r="B6133" s="0" t="n">
        <v>40.2519701488929</v>
      </c>
      <c r="C6133" s="0" t="n">
        <v>1.20705158083193</v>
      </c>
      <c r="D6133" s="0" t="n">
        <v>0.489199637566444</v>
      </c>
      <c r="E6133" s="0" t="n">
        <v>8.66873980031893</v>
      </c>
      <c r="F6133" s="0" t="n">
        <v>-0.200909598076043</v>
      </c>
      <c r="G6133" s="0" t="n">
        <v>0.617776750532225</v>
      </c>
    </row>
    <row r="6134" customFormat="false" ht="16" hidden="false" customHeight="false" outlineLevel="0" collapsed="false">
      <c r="A6134" s="0" t="n">
        <v>2.59241649564899</v>
      </c>
      <c r="B6134" s="0" t="n">
        <v>10.7149576967654</v>
      </c>
      <c r="C6134" s="0" t="n">
        <v>1.04221198770233</v>
      </c>
      <c r="D6134" s="0" t="n">
        <v>0.109734349561191</v>
      </c>
      <c r="E6134" s="0" t="n">
        <v>7.99797025118544</v>
      </c>
      <c r="F6134" s="0" t="n">
        <v>0.0914380211582233</v>
      </c>
      <c r="G6134" s="0" t="n">
        <v>0.502786407426861</v>
      </c>
    </row>
    <row r="6135" customFormat="false" ht="16" hidden="false" customHeight="false" outlineLevel="0" collapsed="false">
      <c r="A6135" s="0" t="n">
        <v>3.95721025768952</v>
      </c>
      <c r="B6135" s="0" t="n">
        <v>36.8085570327764</v>
      </c>
      <c r="C6135" s="0" t="n">
        <v>1.97629829672883</v>
      </c>
      <c r="D6135" s="0" t="n">
        <v>1.2034552017618</v>
      </c>
      <c r="E6135" s="0" t="n">
        <v>9.10796733483289</v>
      </c>
      <c r="F6135" s="0" t="n">
        <v>-0.410471738201557</v>
      </c>
      <c r="G6135" s="0" t="n">
        <v>1.21734440485349</v>
      </c>
    </row>
    <row r="6136" customFormat="false" ht="16" hidden="false" customHeight="false" outlineLevel="0" collapsed="false">
      <c r="A6136" s="0" t="n">
        <v>2.50555384944298</v>
      </c>
      <c r="B6136" s="0" t="n">
        <v>12.97495062818</v>
      </c>
      <c r="C6136" s="0" t="n">
        <v>0.493592683693523</v>
      </c>
      <c r="D6136" s="0" t="n">
        <v>0.082611254650077</v>
      </c>
      <c r="E6136" s="0" t="n">
        <v>8.65628935159616</v>
      </c>
      <c r="F6136" s="0" t="n">
        <v>-0.483904988910273</v>
      </c>
      <c r="G6136" s="0" t="n">
        <v>-0.0803691315857752</v>
      </c>
    </row>
    <row r="6137" customFormat="false" ht="16" hidden="false" customHeight="false" outlineLevel="0" collapsed="false">
      <c r="A6137" s="0" t="n">
        <v>3.40201478293735</v>
      </c>
      <c r="B6137" s="0" t="n">
        <v>90.5878787236036</v>
      </c>
      <c r="C6137" s="0" t="n">
        <v>1.2149287545281</v>
      </c>
      <c r="D6137" s="0" t="n">
        <v>0.355011108785041</v>
      </c>
      <c r="E6137" s="0" t="n">
        <v>9.56876954063487</v>
      </c>
      <c r="F6137" s="0" t="n">
        <v>-0.292761601541327</v>
      </c>
      <c r="G6137" s="0" t="n">
        <v>0.475623899819335</v>
      </c>
    </row>
    <row r="6138" customFormat="false" ht="16" hidden="false" customHeight="false" outlineLevel="0" collapsed="false">
      <c r="A6138" s="0" t="n">
        <v>3.7124374049262</v>
      </c>
      <c r="B6138" s="0" t="n">
        <v>52.0391162135516</v>
      </c>
      <c r="C6138" s="0" t="n">
        <v>1.69639506486955</v>
      </c>
      <c r="D6138" s="0" t="n">
        <v>0.279648741105668</v>
      </c>
      <c r="E6138" s="0" t="n">
        <v>14.505305937774</v>
      </c>
      <c r="F6138" s="0" t="n">
        <v>-0.408580954641721</v>
      </c>
      <c r="G6138" s="0" t="n">
        <v>0.525667543282915</v>
      </c>
    </row>
    <row r="6139" customFormat="false" ht="16" hidden="false" customHeight="false" outlineLevel="0" collapsed="false">
      <c r="A6139" s="0" t="n">
        <v>3.24683516515257</v>
      </c>
      <c r="B6139" s="0" t="n">
        <v>47.0723213188928</v>
      </c>
      <c r="C6139" s="0" t="n">
        <v>2.26037550759926</v>
      </c>
      <c r="D6139" s="0" t="n">
        <v>0.772739774192404</v>
      </c>
      <c r="E6139" s="0" t="n">
        <v>11.8640377656416</v>
      </c>
      <c r="F6139" s="0" t="n">
        <v>0.0914380211582233</v>
      </c>
      <c r="G6139" s="0" t="n">
        <v>1.3648828983322</v>
      </c>
    </row>
    <row r="6140" customFormat="false" ht="16" hidden="false" customHeight="false" outlineLevel="0" collapsed="false">
      <c r="A6140" s="0" t="n">
        <v>3.98864615379916</v>
      </c>
      <c r="B6140" s="0" t="n">
        <v>37.0988936068278</v>
      </c>
      <c r="C6140" s="0" t="n">
        <v>2.95740855286449</v>
      </c>
      <c r="D6140" s="0" t="n">
        <v>0.423352399579485</v>
      </c>
      <c r="E6140" s="0" t="n">
        <v>19.2477316894725</v>
      </c>
      <c r="F6140" s="0" t="n">
        <v>0.0234615422829308</v>
      </c>
      <c r="G6140" s="0" t="n">
        <v>1.34716460296056</v>
      </c>
    </row>
    <row r="6141" customFormat="false" ht="16" hidden="false" customHeight="false" outlineLevel="0" collapsed="false">
      <c r="A6141" s="0" t="n">
        <v>3.8158675986935</v>
      </c>
      <c r="B6141" s="0" t="n">
        <v>48.0651925616171</v>
      </c>
      <c r="C6141" s="0" t="n">
        <v>2.69479344629082</v>
      </c>
      <c r="D6141" s="0" t="n">
        <v>0.624049407810346</v>
      </c>
      <c r="E6141" s="0" t="n">
        <v>14.1986447705158</v>
      </c>
      <c r="F6141" s="0" t="n">
        <v>0.259287896192626</v>
      </c>
      <c r="G6141" s="0" t="n">
        <v>1.53296258723744</v>
      </c>
    </row>
    <row r="6142" customFormat="false" ht="16" hidden="false" customHeight="false" outlineLevel="0" collapsed="false">
      <c r="A6142" s="0" t="n">
        <v>2.37175108768979</v>
      </c>
      <c r="B6142" s="0" t="n">
        <v>18.1458394839132</v>
      </c>
      <c r="C6142" s="0" t="n">
        <v>0.180572597139764</v>
      </c>
      <c r="D6142" s="0" t="n">
        <v>0.185811223730412</v>
      </c>
      <c r="E6142" s="0" t="n">
        <v>7.39810326854988</v>
      </c>
      <c r="F6142" s="0" t="n">
        <v>-0.74935219649043</v>
      </c>
      <c r="G6142" s="0" t="n">
        <v>-0.296686602223485</v>
      </c>
    </row>
    <row r="6143" customFormat="false" ht="16" hidden="false" customHeight="false" outlineLevel="0" collapsed="false">
      <c r="A6143" s="0" t="n">
        <v>2.5208756733901</v>
      </c>
      <c r="B6143" s="0" t="n">
        <v>34.4974479519579</v>
      </c>
      <c r="C6143" s="0" t="n">
        <v>1.66836736444424</v>
      </c>
      <c r="D6143" s="0" t="n">
        <v>0.247942303726111</v>
      </c>
      <c r="E6143" s="0" t="n">
        <v>9.19695672698907</v>
      </c>
      <c r="F6143" s="0" t="n">
        <v>0.46674184839811</v>
      </c>
      <c r="G6143" s="0" t="n">
        <v>1.05669448980586</v>
      </c>
    </row>
    <row r="6144" customFormat="false" ht="16" hidden="false" customHeight="false" outlineLevel="0" collapsed="false">
      <c r="A6144" s="0" t="n">
        <v>2.8246669078865</v>
      </c>
      <c r="B6144" s="0" t="n">
        <v>49.3764558347133</v>
      </c>
      <c r="C6144" s="0" t="n">
        <v>2.00122847498331</v>
      </c>
      <c r="D6144" s="0" t="n">
        <v>0.558245113328743</v>
      </c>
      <c r="E6144" s="0" t="n">
        <v>11.6598855680556</v>
      </c>
      <c r="F6144" s="0" t="n">
        <v>0.163124174357918</v>
      </c>
      <c r="G6144" s="0" t="n">
        <v>1.18035301223753</v>
      </c>
    </row>
    <row r="6145" customFormat="false" ht="16" hidden="false" customHeight="false" outlineLevel="0" collapsed="false">
      <c r="A6145" s="0" t="n">
        <v>2.32138521486384</v>
      </c>
      <c r="B6145" s="0" t="n">
        <v>10.8503521258498</v>
      </c>
      <c r="C6145" s="0" t="n">
        <v>0.526910033124136</v>
      </c>
      <c r="D6145" s="0" t="n">
        <v>0.127316621834299</v>
      </c>
      <c r="E6145" s="0" t="n">
        <v>6.95778417012232</v>
      </c>
      <c r="F6145" s="0" t="n">
        <v>-0.292761601541327</v>
      </c>
      <c r="G6145" s="0" t="n">
        <v>0.08284771190691</v>
      </c>
    </row>
    <row r="6146" customFormat="false" ht="16" hidden="false" customHeight="false" outlineLevel="0" collapsed="false">
      <c r="A6146" s="0" t="n">
        <v>2.69230081385061</v>
      </c>
      <c r="B6146" s="0" t="n">
        <v>41.2078852205568</v>
      </c>
      <c r="C6146" s="0" t="n">
        <v>0.884183103028754</v>
      </c>
      <c r="D6146" s="0" t="n">
        <v>0.439607573348774</v>
      </c>
      <c r="E6146" s="0" t="n">
        <v>10.0135935856532</v>
      </c>
      <c r="F6146" s="0" t="n">
        <v>-0.628514187685093</v>
      </c>
      <c r="G6146" s="0" t="n">
        <v>0.195925342289938</v>
      </c>
    </row>
    <row r="6147" customFormat="false" ht="16" hidden="false" customHeight="false" outlineLevel="0" collapsed="false">
      <c r="A6147" s="0" t="n">
        <v>3.42508513480644</v>
      </c>
      <c r="B6147" s="0" t="n">
        <v>33.3409857008629</v>
      </c>
      <c r="C6147" s="0" t="n">
        <v>2.59051849175841</v>
      </c>
      <c r="D6147" s="0" t="n">
        <v>0.993052510266514</v>
      </c>
      <c r="E6147" s="0" t="n">
        <v>9.40815996845144</v>
      </c>
      <c r="F6147" s="0" t="n">
        <v>0.460297903973352</v>
      </c>
      <c r="G6147" s="0" t="n">
        <v>1.86116218356604</v>
      </c>
    </row>
    <row r="6148" customFormat="false" ht="16" hidden="false" customHeight="false" outlineLevel="0" collapsed="false">
      <c r="A6148" s="0" t="n">
        <v>3.35299994082125</v>
      </c>
      <c r="B6148" s="0" t="n">
        <v>70.5883258319534</v>
      </c>
      <c r="C6148" s="0" t="n">
        <v>1.13737632699142</v>
      </c>
      <c r="D6148" s="0" t="n">
        <v>0.373392595661107</v>
      </c>
      <c r="E6148" s="0" t="n">
        <v>9.02139899964705</v>
      </c>
      <c r="F6148" s="0" t="n">
        <v>-0.314900747514331</v>
      </c>
      <c r="G6148" s="0" t="n">
        <v>0.445401924954674</v>
      </c>
    </row>
    <row r="6149" customFormat="false" ht="16" hidden="false" customHeight="false" outlineLevel="0" collapsed="false">
      <c r="A6149" s="0" t="n">
        <v>3.08135626402048</v>
      </c>
      <c r="B6149" s="0" t="n">
        <v>82.1075342107095</v>
      </c>
      <c r="C6149" s="0" t="n">
        <v>1.33421439824654</v>
      </c>
      <c r="D6149" s="0" t="n">
        <v>0.720822029853885</v>
      </c>
      <c r="E6149" s="0" t="n">
        <v>9.83642958889182</v>
      </c>
      <c r="F6149" s="0" t="n">
        <v>-0.514305412005275</v>
      </c>
      <c r="G6149" s="0" t="n">
        <v>0.610932144612979</v>
      </c>
    </row>
    <row r="6150" customFormat="false" ht="16" hidden="false" customHeight="false" outlineLevel="0" collapsed="false">
      <c r="A6150" s="0" t="n">
        <v>3.03498154533941</v>
      </c>
      <c r="B6150" s="0" t="n">
        <v>42.8179881099639</v>
      </c>
      <c r="C6150" s="0" t="n">
        <v>1.46343461244306</v>
      </c>
      <c r="D6150" s="0" t="n">
        <v>0.640677159743457</v>
      </c>
      <c r="E6150" s="0" t="n">
        <v>10.4288366118453</v>
      </c>
      <c r="F6150" s="0" t="n">
        <v>-0.363825683550298</v>
      </c>
      <c r="G6150" s="0" t="n">
        <v>0.702384497927835</v>
      </c>
    </row>
    <row r="6151" customFormat="false" ht="16" hidden="false" customHeight="false" outlineLevel="0" collapsed="false">
      <c r="A6151" s="0" t="n">
        <v>2.86647582520867</v>
      </c>
      <c r="B6151" s="0" t="n">
        <v>25.9107631819685</v>
      </c>
      <c r="C6151" s="0" t="n">
        <v>0.90399407524486</v>
      </c>
      <c r="D6151" s="0" t="n">
        <v>0.211169717796692</v>
      </c>
      <c r="E6151" s="0" t="n">
        <v>7.46880747866391</v>
      </c>
      <c r="F6151" s="0" t="n">
        <v>-0.133041833967961</v>
      </c>
      <c r="G6151" s="0" t="n">
        <v>0.374300419275755</v>
      </c>
    </row>
    <row r="6152" customFormat="false" ht="16" hidden="false" customHeight="false" outlineLevel="0" collapsed="false">
      <c r="A6152" s="0" t="n">
        <v>2.92992024993805</v>
      </c>
      <c r="B6152" s="0" t="n">
        <v>134.666989920614</v>
      </c>
      <c r="C6152" s="0" t="n">
        <v>0.956896503033369</v>
      </c>
      <c r="D6152" s="0" t="n">
        <v>0.578893413969178</v>
      </c>
      <c r="E6152" s="0" t="n">
        <v>10.195042771106</v>
      </c>
      <c r="F6152" s="0" t="n">
        <v>-0.761724950429421</v>
      </c>
      <c r="G6152" s="0" t="n">
        <v>0.225898287675159</v>
      </c>
    </row>
    <row r="6153" customFormat="false" ht="16" hidden="false" customHeight="false" outlineLevel="0" collapsed="false">
      <c r="A6153" s="0" t="n">
        <v>2.27486961174781</v>
      </c>
      <c r="B6153" s="0" t="n">
        <v>9.63170668827672</v>
      </c>
      <c r="C6153" s="0" t="n">
        <v>1.55900429534817</v>
      </c>
      <c r="D6153" s="0" t="n">
        <v>0.217957052086112</v>
      </c>
      <c r="E6153" s="0" t="n">
        <v>8.52506976365807</v>
      </c>
      <c r="F6153" s="0" t="n">
        <v>0.501277008114726</v>
      </c>
      <c r="G6153" s="0" t="n">
        <v>1.0203928705767</v>
      </c>
    </row>
    <row r="6154" customFormat="false" ht="16" hidden="false" customHeight="false" outlineLevel="0" collapsed="false">
      <c r="A6154" s="0" t="n">
        <v>2.17163613857203</v>
      </c>
      <c r="B6154" s="0" t="n">
        <v>10.0382509597409</v>
      </c>
      <c r="C6154" s="0" t="n">
        <v>0.304021450934159</v>
      </c>
      <c r="D6154" s="0" t="n">
        <v>0.12307887062145</v>
      </c>
      <c r="E6154" s="0" t="n">
        <v>7.98930914554198</v>
      </c>
      <c r="F6154" s="0" t="n">
        <v>-0.587987831014498</v>
      </c>
      <c r="G6154" s="0" t="n">
        <v>-0.18915476210749</v>
      </c>
    </row>
    <row r="6155" customFormat="false" ht="16" hidden="false" customHeight="false" outlineLevel="0" collapsed="false">
      <c r="A6155" s="0" t="n">
        <v>5.30068030055986</v>
      </c>
      <c r="B6155" s="0" t="n">
        <v>69.0337432447011</v>
      </c>
      <c r="C6155" s="0" t="n">
        <v>2.70590755181071</v>
      </c>
      <c r="D6155" s="0" t="n">
        <v>0.881925628884743</v>
      </c>
      <c r="E6155" s="0" t="n">
        <v>11.5221668909617</v>
      </c>
      <c r="F6155" s="0" t="n">
        <v>0.0914380211582233</v>
      </c>
      <c r="G6155" s="0" t="n">
        <v>1.594689387182</v>
      </c>
    </row>
    <row r="6156" customFormat="false" ht="16" hidden="false" customHeight="false" outlineLevel="0" collapsed="false">
      <c r="A6156" s="0" t="n">
        <v>2.25702254675351</v>
      </c>
      <c r="B6156" s="0" t="n">
        <v>9.60511018882898</v>
      </c>
      <c r="C6156" s="0" t="n">
        <v>0.292363369761797</v>
      </c>
      <c r="D6156" s="0" t="n">
        <v>0.074729541492617</v>
      </c>
      <c r="E6156" s="0" t="n">
        <v>8.17103945143095</v>
      </c>
      <c r="F6156" s="0" t="n">
        <v>-0.584098760670302</v>
      </c>
      <c r="G6156" s="0" t="n">
        <v>-0.221851487994682</v>
      </c>
    </row>
    <row r="6157" customFormat="false" ht="16" hidden="false" customHeight="false" outlineLevel="0" collapsed="false">
      <c r="A6157" s="0" t="n">
        <v>2.82047885929684</v>
      </c>
      <c r="B6157" s="0" t="n">
        <v>26.5237815328167</v>
      </c>
      <c r="C6157" s="0" t="n">
        <v>0.85946300913427</v>
      </c>
      <c r="D6157" s="0" t="n">
        <v>0.322305597479684</v>
      </c>
      <c r="E6157" s="0" t="n">
        <v>9.33996392445767</v>
      </c>
      <c r="F6157" s="0" t="n">
        <v>-0.487292912703751</v>
      </c>
      <c r="G6157" s="0" t="n">
        <v>0.20240155861331</v>
      </c>
    </row>
    <row r="6158" customFormat="false" ht="16" hidden="false" customHeight="false" outlineLevel="0" collapsed="false">
      <c r="A6158" s="0" t="n">
        <v>2.13763576671709</v>
      </c>
      <c r="B6158" s="0" t="n">
        <v>9.08176669005379</v>
      </c>
      <c r="C6158" s="0" t="n">
        <v>0.237754584746232</v>
      </c>
      <c r="D6158" s="0" t="n">
        <v>0.191160413140068</v>
      </c>
      <c r="E6158" s="0" t="n">
        <v>6.64629483830294</v>
      </c>
      <c r="F6158" s="0" t="n">
        <v>-0.588050646018542</v>
      </c>
      <c r="G6158" s="0" t="n">
        <v>-0.169293599552297</v>
      </c>
    </row>
    <row r="6159" customFormat="false" ht="16" hidden="false" customHeight="false" outlineLevel="0" collapsed="false">
      <c r="A6159" s="0" t="n">
        <v>2.27157919066682</v>
      </c>
      <c r="B6159" s="0" t="n">
        <v>18.7781127659108</v>
      </c>
      <c r="C6159" s="0" t="n">
        <v>0.698923452246325</v>
      </c>
      <c r="D6159" s="0" t="n">
        <v>0.156210175107957</v>
      </c>
      <c r="E6159" s="0" t="n">
        <v>8.18854476163896</v>
      </c>
      <c r="F6159" s="0" t="n">
        <v>-0.263323669628354</v>
      </c>
      <c r="G6159" s="0" t="n">
        <v>0.181947867561189</v>
      </c>
    </row>
    <row r="6160" customFormat="false" ht="16" hidden="false" customHeight="false" outlineLevel="0" collapsed="false">
      <c r="A6160" s="0" t="n">
        <v>3.59744419025623</v>
      </c>
      <c r="B6160" s="0" t="n">
        <v>78.8832107951209</v>
      </c>
      <c r="C6160" s="0" t="n">
        <v>2.16361542863397</v>
      </c>
      <c r="D6160" s="0" t="n">
        <v>0.74562193686661</v>
      </c>
      <c r="E6160" s="0" t="n">
        <v>10.0161638371167</v>
      </c>
      <c r="F6160" s="0" t="n">
        <v>0.177247921184181</v>
      </c>
      <c r="G6160" s="0" t="n">
        <v>1.36782663834249</v>
      </c>
    </row>
    <row r="6161" customFormat="false" ht="16" hidden="false" customHeight="false" outlineLevel="0" collapsed="false">
      <c r="A6161" s="0" t="n">
        <v>3.81837801524485</v>
      </c>
      <c r="B6161" s="0" t="n">
        <v>43.2083495610436</v>
      </c>
      <c r="C6161" s="0" t="n">
        <v>1.50855538429974</v>
      </c>
      <c r="D6161" s="0" t="n">
        <v>0.468799589356202</v>
      </c>
      <c r="E6161" s="0" t="n">
        <v>9.92724553311891</v>
      </c>
      <c r="F6161" s="0" t="n">
        <v>-0.227173869581835</v>
      </c>
      <c r="G6161" s="0" t="n">
        <v>0.695972652577265</v>
      </c>
    </row>
    <row r="6162" customFormat="false" ht="16" hidden="false" customHeight="false" outlineLevel="0" collapsed="false">
      <c r="A6162" s="0" t="n">
        <v>2.37248669016108</v>
      </c>
      <c r="B6162" s="0" t="n">
        <v>15.9684184480315</v>
      </c>
      <c r="C6162" s="0" t="n">
        <v>1.11878206751956</v>
      </c>
      <c r="D6162" s="0" t="n">
        <v>0.133289101276594</v>
      </c>
      <c r="E6162" s="0" t="n">
        <v>6.63713974557759</v>
      </c>
      <c r="F6162" s="0" t="n">
        <v>0.317814860442656</v>
      </c>
      <c r="G6162" s="0" t="n">
        <v>0.690547008925555</v>
      </c>
    </row>
    <row r="6163" customFormat="false" ht="16" hidden="false" customHeight="false" outlineLevel="0" collapsed="false">
      <c r="A6163" s="0" t="n">
        <v>3.1512292684896</v>
      </c>
      <c r="B6163" s="0" t="n">
        <v>14.185720613687</v>
      </c>
      <c r="C6163" s="0" t="n">
        <v>1.38983037248992</v>
      </c>
      <c r="D6163" s="0" t="n">
        <v>0.112500381751882</v>
      </c>
      <c r="E6163" s="0" t="n">
        <v>8.23102765100942</v>
      </c>
      <c r="F6163" s="0" t="n">
        <v>0.323044452156144</v>
      </c>
      <c r="G6163" s="0" t="n">
        <v>0.777771178126806</v>
      </c>
    </row>
    <row r="6164" customFormat="false" ht="16" hidden="false" customHeight="false" outlineLevel="0" collapsed="false">
      <c r="A6164" s="0" t="n">
        <v>3.41745515676898</v>
      </c>
      <c r="B6164" s="0" t="n">
        <v>60.015856981556</v>
      </c>
      <c r="C6164" s="0" t="n">
        <v>1.32540941585338</v>
      </c>
      <c r="D6164" s="0" t="n">
        <v>0.389445167060264</v>
      </c>
      <c r="E6164" s="0" t="n">
        <v>11.8580313004387</v>
      </c>
      <c r="F6164" s="0" t="n">
        <v>-0.495723424492804</v>
      </c>
      <c r="G6164" s="0" t="n">
        <v>0.407154272646279</v>
      </c>
    </row>
    <row r="6165" customFormat="false" ht="16" hidden="false" customHeight="false" outlineLevel="0" collapsed="false">
      <c r="A6165" s="0" t="n">
        <v>2.64394425852732</v>
      </c>
      <c r="B6165" s="0" t="n">
        <v>30.4123611467268</v>
      </c>
      <c r="C6165" s="0" t="n">
        <v>1.76634261380254</v>
      </c>
      <c r="D6165" s="0" t="n">
        <v>1.02415493878907</v>
      </c>
      <c r="E6165" s="0" t="n">
        <v>10.1781356128518</v>
      </c>
      <c r="F6165" s="0" t="n">
        <v>-0.338695263316238</v>
      </c>
      <c r="G6165" s="0" t="n">
        <v>1.07308644079375</v>
      </c>
    </row>
    <row r="6166" customFormat="false" ht="16" hidden="false" customHeight="false" outlineLevel="0" collapsed="false">
      <c r="A6166" s="0" t="n">
        <v>2.43867334731067</v>
      </c>
      <c r="B6166" s="0" t="n">
        <v>25.3713827768069</v>
      </c>
      <c r="C6166" s="0" t="n">
        <v>1.02853645836029</v>
      </c>
      <c r="D6166" s="0" t="n">
        <v>0.0355387620488392</v>
      </c>
      <c r="E6166" s="0" t="n">
        <v>9.44144893949131</v>
      </c>
      <c r="F6166" s="0" t="n">
        <v>0.0300565470523574</v>
      </c>
      <c r="G6166" s="0" t="n">
        <v>0.410925732633008</v>
      </c>
    </row>
    <row r="6167" customFormat="false" ht="16" hidden="false" customHeight="false" outlineLevel="0" collapsed="false">
      <c r="A6167" s="0" t="n">
        <v>3.65720150580977</v>
      </c>
      <c r="B6167" s="0" t="n">
        <v>46.7348198073704</v>
      </c>
      <c r="C6167" s="0" t="n">
        <v>1.11677089261794</v>
      </c>
      <c r="D6167" s="0" t="n">
        <v>0.549773464271665</v>
      </c>
      <c r="E6167" s="0" t="n">
        <v>9.59895828678982</v>
      </c>
      <c r="F6167" s="0" t="n">
        <v>-0.631902213494129</v>
      </c>
      <c r="G6167" s="0" t="n">
        <v>0.347821223740513</v>
      </c>
    </row>
    <row r="6168" customFormat="false" ht="16" hidden="false" customHeight="false" outlineLevel="0" collapsed="false">
      <c r="A6168" s="0" t="n">
        <v>2.96741096105045</v>
      </c>
      <c r="B6168" s="0" t="n">
        <v>52.8514991529661</v>
      </c>
      <c r="C6168" s="0" t="n">
        <v>1.33627259429775</v>
      </c>
      <c r="D6168" s="0" t="n">
        <v>0.525828456170678</v>
      </c>
      <c r="E6168" s="0" t="n">
        <v>10.2475758525778</v>
      </c>
      <c r="F6168" s="0" t="n">
        <v>-0.342462848490269</v>
      </c>
      <c r="G6168" s="0" t="n">
        <v>0.596821672246436</v>
      </c>
    </row>
    <row r="6169" customFormat="false" ht="16" hidden="false" customHeight="false" outlineLevel="0" collapsed="false">
      <c r="A6169" s="0" t="n">
        <v>2.70247138052795</v>
      </c>
      <c r="B6169" s="0" t="n">
        <v>25.8638566886498</v>
      </c>
      <c r="C6169" s="0" t="n">
        <v>0.847647808653187</v>
      </c>
      <c r="D6169" s="0" t="n">
        <v>0.0738273956796545</v>
      </c>
      <c r="E6169" s="0" t="n">
        <v>9.81144457160259</v>
      </c>
      <c r="F6169" s="0" t="n">
        <v>-0.279590437721151</v>
      </c>
      <c r="G6169" s="0" t="n">
        <v>0.172011669843335</v>
      </c>
    </row>
    <row r="6170" customFormat="false" ht="16" hidden="false" customHeight="false" outlineLevel="0" collapsed="false">
      <c r="A6170" s="0" t="n">
        <v>3.39959601712448</v>
      </c>
      <c r="B6170" s="0" t="n">
        <v>38.7146688912937</v>
      </c>
      <c r="C6170" s="0" t="n">
        <v>1.37195300671131</v>
      </c>
      <c r="D6170" s="0" t="n">
        <v>0.498470533487091</v>
      </c>
      <c r="E6170" s="0" t="n">
        <v>9.33879284555441</v>
      </c>
      <c r="F6170" s="0" t="n">
        <v>-0.251093185143698</v>
      </c>
      <c r="G6170" s="0" t="n">
        <v>0.650673218186078</v>
      </c>
    </row>
    <row r="6171" customFormat="false" ht="16" hidden="false" customHeight="false" outlineLevel="0" collapsed="false">
      <c r="A6171" s="0" t="n">
        <v>4.69100344251566</v>
      </c>
      <c r="B6171" s="0" t="n">
        <v>60.3018946485527</v>
      </c>
      <c r="C6171" s="0" t="n">
        <v>1.68924354362649</v>
      </c>
      <c r="D6171" s="0" t="n">
        <v>0.832603847463817</v>
      </c>
      <c r="E6171" s="0" t="n">
        <v>8.41587380657852</v>
      </c>
      <c r="F6171" s="0" t="n">
        <v>-0.33382459145419</v>
      </c>
      <c r="G6171" s="0" t="n">
        <v>0.925704138136163</v>
      </c>
    </row>
    <row r="6172" customFormat="false" ht="16" hidden="false" customHeight="false" outlineLevel="0" collapsed="false">
      <c r="A6172" s="0" t="n">
        <v>2.48704263515844</v>
      </c>
      <c r="B6172" s="0" t="n">
        <v>12.965498478598</v>
      </c>
      <c r="C6172" s="0" t="n">
        <v>1.14600387687729</v>
      </c>
      <c r="D6172" s="0" t="n">
        <v>0.138852852003762</v>
      </c>
      <c r="E6172" s="0" t="n">
        <v>7.26099647251919</v>
      </c>
      <c r="F6172" s="0" t="n">
        <v>0.259287896192626</v>
      </c>
      <c r="G6172" s="0" t="n">
        <v>0.666339787327611</v>
      </c>
    </row>
    <row r="6173" customFormat="false" ht="16" hidden="false" customHeight="false" outlineLevel="0" collapsed="false">
      <c r="A6173" s="0" t="n">
        <v>2.29264644505454</v>
      </c>
      <c r="B6173" s="0" t="n">
        <v>10.8441258308856</v>
      </c>
      <c r="C6173" s="0" t="n">
        <v>0.809963609364472</v>
      </c>
      <c r="D6173" s="0" t="n">
        <v>0.213571436464891</v>
      </c>
      <c r="E6173" s="0" t="n">
        <v>6.71921688832166</v>
      </c>
      <c r="F6173" s="0" t="n">
        <v>-0.0680718695594708</v>
      </c>
      <c r="G6173" s="0" t="n">
        <v>0.383789985152263</v>
      </c>
    </row>
    <row r="6174" customFormat="false" ht="16" hidden="false" customHeight="false" outlineLevel="0" collapsed="false">
      <c r="A6174" s="0" t="n">
        <v>3.46140973096944</v>
      </c>
      <c r="B6174" s="0" t="n">
        <v>54.3532974058353</v>
      </c>
      <c r="C6174" s="0" t="n">
        <v>1.52548289188591</v>
      </c>
      <c r="D6174" s="0" t="n">
        <v>0.604653714372583</v>
      </c>
      <c r="E6174" s="0" t="n">
        <v>9.8178018871698</v>
      </c>
      <c r="F6174" s="0" t="n">
        <v>-0.272128538367565</v>
      </c>
      <c r="G6174" s="0" t="n">
        <v>0.760344252588946</v>
      </c>
    </row>
    <row r="6175" customFormat="false" ht="16" hidden="false" customHeight="false" outlineLevel="0" collapsed="false">
      <c r="A6175" s="0" t="n">
        <v>2.52412769431646</v>
      </c>
      <c r="B6175" s="0" t="n">
        <v>30.9890184369945</v>
      </c>
      <c r="C6175" s="0" t="n">
        <v>1.05932649986646</v>
      </c>
      <c r="D6175" s="0" t="n">
        <v>0.239390921961185</v>
      </c>
      <c r="E6175" s="0" t="n">
        <v>9.99427214288822</v>
      </c>
      <c r="F6175" s="0" t="n">
        <v>-0.217093927577527</v>
      </c>
      <c r="G6175" s="0" t="n">
        <v>0.394197020277147</v>
      </c>
    </row>
    <row r="6176" customFormat="false" ht="16" hidden="false" customHeight="false" outlineLevel="0" collapsed="false">
      <c r="A6176" s="0" t="n">
        <v>2.46956713816194</v>
      </c>
      <c r="B6176" s="0" t="n">
        <v>19.830307342903</v>
      </c>
      <c r="C6176" s="0" t="n">
        <v>0.772801957974853</v>
      </c>
      <c r="D6176" s="0" t="n">
        <v>0.337071263113918</v>
      </c>
      <c r="E6176" s="0" t="n">
        <v>10.1316460854093</v>
      </c>
      <c r="F6176" s="0" t="n">
        <v>-0.604128917173714</v>
      </c>
      <c r="G6176" s="0" t="n">
        <v>0.105857306022497</v>
      </c>
    </row>
    <row r="6177" customFormat="false" ht="16" hidden="false" customHeight="false" outlineLevel="0" collapsed="false">
      <c r="A6177" s="0" t="n">
        <v>4.37325960584025</v>
      </c>
      <c r="B6177" s="0" t="n">
        <v>33.7858256007808</v>
      </c>
      <c r="C6177" s="0" t="n">
        <v>1.83318976068806</v>
      </c>
      <c r="D6177" s="0" t="n">
        <v>0.377086483161405</v>
      </c>
      <c r="E6177" s="0" t="n">
        <v>11.3970681214662</v>
      </c>
      <c r="F6177" s="0" t="n">
        <v>-0.100507577103319</v>
      </c>
      <c r="G6177" s="0" t="n">
        <v>0.834811448220383</v>
      </c>
    </row>
    <row r="6178" customFormat="false" ht="16" hidden="false" customHeight="false" outlineLevel="0" collapsed="false">
      <c r="A6178" s="0" t="n">
        <v>3.9535691459303</v>
      </c>
      <c r="B6178" s="0" t="n">
        <v>32.0845269956501</v>
      </c>
      <c r="C6178" s="0" t="n">
        <v>1.69858561238643</v>
      </c>
      <c r="D6178" s="0" t="n">
        <v>0.588016304641287</v>
      </c>
      <c r="E6178" s="0" t="n">
        <v>11.1471111902708</v>
      </c>
      <c r="F6178" s="0" t="n">
        <v>-0.337006390612129</v>
      </c>
      <c r="G6178" s="0" t="n">
        <v>0.770140215390463</v>
      </c>
    </row>
    <row r="6179" customFormat="false" ht="16" hidden="false" customHeight="false" outlineLevel="0" collapsed="false">
      <c r="A6179" s="0" t="n">
        <v>4.85596070604236</v>
      </c>
      <c r="B6179" s="0" t="n">
        <v>67.4811834830699</v>
      </c>
      <c r="C6179" s="0" t="n">
        <v>2.15303112020978</v>
      </c>
      <c r="D6179" s="0" t="n">
        <v>0.838588819784727</v>
      </c>
      <c r="E6179" s="0" t="n">
        <v>11.4259147692197</v>
      </c>
      <c r="F6179" s="0" t="n">
        <v>-0.329978051584657</v>
      </c>
      <c r="G6179" s="0" t="n">
        <v>1.09833359504237</v>
      </c>
    </row>
    <row r="6180" customFormat="false" ht="16" hidden="false" customHeight="false" outlineLevel="0" collapsed="false">
      <c r="A6180" s="0" t="n">
        <v>2.27395574843237</v>
      </c>
      <c r="B6180" s="0" t="n">
        <v>12.3309744491304</v>
      </c>
      <c r="C6180" s="0" t="n">
        <v>0.784375327735943</v>
      </c>
      <c r="D6180" s="0" t="n">
        <v>0.190878794023663</v>
      </c>
      <c r="E6180" s="0" t="n">
        <v>8.06616872382383</v>
      </c>
      <c r="F6180" s="0" t="n">
        <v>-0.200909598076043</v>
      </c>
      <c r="G6180" s="0" t="n">
        <v>0.274859509501889</v>
      </c>
    </row>
    <row r="6181" customFormat="false" ht="16" hidden="false" customHeight="false" outlineLevel="0" collapsed="false">
      <c r="A6181" s="0" t="n">
        <v>3.05118211771159</v>
      </c>
      <c r="B6181" s="0" t="n">
        <v>24.9723155606472</v>
      </c>
      <c r="C6181" s="0" t="n">
        <v>1.11417194177856</v>
      </c>
      <c r="D6181" s="0" t="n">
        <v>0.26376305242543</v>
      </c>
      <c r="E6181" s="0" t="n">
        <v>8.65200882799978</v>
      </c>
      <c r="F6181" s="0" t="n">
        <v>-0.136632354497334</v>
      </c>
      <c r="G6181" s="0" t="n">
        <v>0.481103909109808</v>
      </c>
    </row>
    <row r="6182" customFormat="false" ht="16" hidden="false" customHeight="false" outlineLevel="0" collapsed="false">
      <c r="A6182" s="0" t="n">
        <v>3.72818442698563</v>
      </c>
      <c r="B6182" s="0" t="n">
        <v>75.7165709578322</v>
      </c>
      <c r="C6182" s="0" t="n">
        <v>1.96734790888238</v>
      </c>
      <c r="D6182" s="0" t="n">
        <v>0.473599512923462</v>
      </c>
      <c r="E6182" s="0" t="n">
        <v>14.6147047356861</v>
      </c>
      <c r="F6182" s="0" t="n">
        <v>-0.349241782164102</v>
      </c>
      <c r="G6182" s="0" t="n">
        <v>0.78529176527007</v>
      </c>
    </row>
    <row r="6183" customFormat="false" ht="16" hidden="false" customHeight="false" outlineLevel="0" collapsed="false">
      <c r="A6183" s="0" t="n">
        <v>3.40969501460234</v>
      </c>
      <c r="B6183" s="0" t="n">
        <v>35.0353384729804</v>
      </c>
      <c r="C6183" s="0" t="n">
        <v>1.20325466937795</v>
      </c>
      <c r="D6183" s="0" t="n">
        <v>0.583695255475323</v>
      </c>
      <c r="E6183" s="0" t="n">
        <v>9.25019839759526</v>
      </c>
      <c r="F6183" s="0" t="n">
        <v>-0.496001003044553</v>
      </c>
      <c r="G6183" s="0" t="n">
        <v>0.487757072008169</v>
      </c>
    </row>
    <row r="6184" customFormat="false" ht="16" hidden="false" customHeight="false" outlineLevel="0" collapsed="false">
      <c r="A6184" s="0" t="n">
        <v>2.95017314727399</v>
      </c>
      <c r="B6184" s="0" t="n">
        <v>33.4270240250505</v>
      </c>
      <c r="C6184" s="0" t="n">
        <v>1.2738807141772</v>
      </c>
      <c r="D6184" s="0" t="n">
        <v>0.464660349852114</v>
      </c>
      <c r="E6184" s="0" t="n">
        <v>10.2164048279143</v>
      </c>
      <c r="F6184" s="0" t="n">
        <v>-0.336836396728983</v>
      </c>
      <c r="G6184" s="0" t="n">
        <v>0.538823386464214</v>
      </c>
    </row>
    <row r="6185" customFormat="false" ht="16" hidden="false" customHeight="false" outlineLevel="0" collapsed="false">
      <c r="A6185" s="0" t="n">
        <v>2.73388561226654</v>
      </c>
      <c r="B6185" s="0" t="n">
        <v>53.0681350097715</v>
      </c>
      <c r="C6185" s="0" t="n">
        <v>0.923350323280085</v>
      </c>
      <c r="D6185" s="0" t="n">
        <v>0.602760974744124</v>
      </c>
      <c r="E6185" s="0" t="n">
        <v>8.82661317418615</v>
      </c>
      <c r="F6185" s="0" t="n">
        <v>-0.632576656877101</v>
      </c>
      <c r="G6185" s="0" t="n">
        <v>0.31200917455601</v>
      </c>
    </row>
    <row r="6186" customFormat="false" ht="16" hidden="false" customHeight="false" outlineLevel="0" collapsed="false">
      <c r="A6186" s="0" t="n">
        <v>2.43293098582131</v>
      </c>
      <c r="B6186" s="0" t="n">
        <v>18.8562088888905</v>
      </c>
      <c r="C6186" s="0" t="n">
        <v>2.07798919464255</v>
      </c>
      <c r="D6186" s="0" t="n">
        <v>0.841604753508427</v>
      </c>
      <c r="E6186" s="0" t="n">
        <v>11.5927918010917</v>
      </c>
      <c r="F6186" s="0" t="n">
        <v>0.0554189367799467</v>
      </c>
      <c r="G6186" s="0" t="n">
        <v>1.32054211413896</v>
      </c>
    </row>
    <row r="6187" customFormat="false" ht="16" hidden="false" customHeight="false" outlineLevel="0" collapsed="false">
      <c r="A6187" s="0" t="n">
        <v>2.5096394091939</v>
      </c>
      <c r="B6187" s="0" t="n">
        <v>81.9540210756782</v>
      </c>
      <c r="C6187" s="0" t="n">
        <v>1.51126348123339</v>
      </c>
      <c r="D6187" s="0" t="n">
        <v>0.142152754210947</v>
      </c>
      <c r="E6187" s="0" t="n">
        <v>9.53637792837852</v>
      </c>
      <c r="F6187" s="0" t="n">
        <v>0.382437377768557</v>
      </c>
      <c r="G6187" s="0" t="n">
        <v>0.878431408621966</v>
      </c>
    </row>
    <row r="6188" customFormat="false" ht="16" hidden="false" customHeight="false" outlineLevel="0" collapsed="false">
      <c r="A6188" s="0" t="n">
        <v>3.90616608874254</v>
      </c>
      <c r="B6188" s="0" t="n">
        <v>24.6702739763634</v>
      </c>
      <c r="C6188" s="0" t="n">
        <v>3.35780740219704</v>
      </c>
      <c r="D6188" s="0" t="n">
        <v>0.955645154973962</v>
      </c>
      <c r="E6188" s="0" t="n">
        <v>11.369270973875</v>
      </c>
      <c r="F6188" s="0" t="n">
        <v>0.93461446205685</v>
      </c>
      <c r="G6188" s="0" t="n">
        <v>2.41655231788232</v>
      </c>
    </row>
    <row r="6189" customFormat="false" ht="16" hidden="false" customHeight="false" outlineLevel="0" collapsed="false">
      <c r="A6189" s="0" t="n">
        <v>2.59418622640279</v>
      </c>
      <c r="B6189" s="0" t="n">
        <v>38.8465368303702</v>
      </c>
      <c r="C6189" s="0" t="n">
        <v>1.08857926019695</v>
      </c>
      <c r="D6189" s="0" t="n">
        <v>0.456368782109689</v>
      </c>
      <c r="E6189" s="0" t="n">
        <v>9.12357395125774</v>
      </c>
      <c r="F6189" s="0" t="n">
        <v>-0.327521249389095</v>
      </c>
      <c r="G6189" s="0" t="n">
        <v>0.473026991850921</v>
      </c>
    </row>
    <row r="6190" customFormat="false" ht="16" hidden="false" customHeight="false" outlineLevel="0" collapsed="false">
      <c r="A6190" s="0" t="n">
        <v>4.54848470445263</v>
      </c>
      <c r="B6190" s="0" t="n">
        <v>113.852617738425</v>
      </c>
      <c r="C6190" s="0" t="n">
        <v>2.32010058850665</v>
      </c>
      <c r="D6190" s="0" t="n">
        <v>0.864212601348414</v>
      </c>
      <c r="E6190" s="0" t="n">
        <v>14.8967231955952</v>
      </c>
      <c r="F6190" s="0" t="n">
        <v>-0.619065655270841</v>
      </c>
      <c r="G6190" s="0" t="n">
        <v>0.989267831035325</v>
      </c>
    </row>
    <row r="6191" customFormat="false" ht="16" hidden="false" customHeight="false" outlineLevel="0" collapsed="false">
      <c r="A6191" s="0" t="n">
        <v>5.76345686554718</v>
      </c>
      <c r="B6191" s="0" t="n">
        <v>128.96206485199</v>
      </c>
      <c r="C6191" s="0" t="n">
        <v>2.47421637965365</v>
      </c>
      <c r="D6191" s="0" t="n">
        <v>0.908895906911874</v>
      </c>
      <c r="E6191" s="0" t="n">
        <v>13.5496099919487</v>
      </c>
      <c r="F6191" s="0" t="n">
        <v>-0.559159294913866</v>
      </c>
      <c r="G6191" s="0" t="n">
        <v>1.11161858008482</v>
      </c>
    </row>
    <row r="6192" customFormat="false" ht="16" hidden="false" customHeight="false" outlineLevel="0" collapsed="false">
      <c r="A6192" s="0" t="n">
        <v>2.83158404061531</v>
      </c>
      <c r="B6192" s="0" t="n">
        <v>29.0478695223201</v>
      </c>
      <c r="C6192" s="0" t="n">
        <v>1.61820508539784</v>
      </c>
      <c r="D6192" s="0" t="n">
        <v>0.324375631616002</v>
      </c>
      <c r="E6192" s="0" t="n">
        <v>9.71117587310604</v>
      </c>
      <c r="F6192" s="0" t="n">
        <v>0.226567989809366</v>
      </c>
      <c r="G6192" s="0" t="n">
        <v>0.933685446983838</v>
      </c>
    </row>
    <row r="6193" customFormat="false" ht="16" hidden="false" customHeight="false" outlineLevel="0" collapsed="false">
      <c r="A6193" s="0" t="n">
        <v>2.20770124112463</v>
      </c>
      <c r="B6193" s="0" t="n">
        <v>11.1415393167824</v>
      </c>
      <c r="C6193" s="0" t="n">
        <v>0.854660787775203</v>
      </c>
      <c r="D6193" s="0" t="n">
        <v>0.157041502975515</v>
      </c>
      <c r="E6193" s="0" t="n">
        <v>8.74864246752162</v>
      </c>
      <c r="F6193" s="0" t="n">
        <v>-0.151356103903524</v>
      </c>
      <c r="G6193" s="0" t="n">
        <v>0.310145366095461</v>
      </c>
    </row>
    <row r="6194" customFormat="false" ht="16" hidden="false" customHeight="false" outlineLevel="0" collapsed="false">
      <c r="A6194" s="0" t="n">
        <v>2.40167442249306</v>
      </c>
      <c r="B6194" s="0" t="n">
        <v>9.05394228256865</v>
      </c>
      <c r="C6194" s="0" t="n">
        <v>0.764075993279732</v>
      </c>
      <c r="D6194" s="0" t="n">
        <v>0.320963325382841</v>
      </c>
      <c r="E6194" s="0" t="n">
        <v>7.64827618560272</v>
      </c>
      <c r="F6194" s="0" t="n">
        <v>-0.331001310727801</v>
      </c>
      <c r="G6194" s="0" t="n">
        <v>0.26757514636724</v>
      </c>
    </row>
    <row r="6195" customFormat="false" ht="16" hidden="false" customHeight="false" outlineLevel="0" collapsed="false">
      <c r="A6195" s="0" t="n">
        <v>3.83333023340659</v>
      </c>
      <c r="B6195" s="0" t="n">
        <v>54.9721212082749</v>
      </c>
      <c r="C6195" s="0" t="n">
        <v>1.96302159085572</v>
      </c>
      <c r="D6195" s="0" t="n">
        <v>0.688634504172835</v>
      </c>
      <c r="E6195" s="0" t="n">
        <v>11.9061692672448</v>
      </c>
      <c r="F6195" s="0" t="n">
        <v>-0.248067864251702</v>
      </c>
      <c r="G6195" s="0" t="n">
        <v>0.986550175279309</v>
      </c>
    </row>
    <row r="6196" customFormat="false" ht="16" hidden="false" customHeight="false" outlineLevel="0" collapsed="false">
      <c r="A6196" s="0" t="n">
        <v>3.17975832358154</v>
      </c>
      <c r="B6196" s="0" t="n">
        <v>53.4732356609282</v>
      </c>
      <c r="C6196" s="0" t="n">
        <v>1.04698508851924</v>
      </c>
      <c r="D6196" s="0" t="n">
        <v>0.388889796710265</v>
      </c>
      <c r="E6196" s="0" t="n">
        <v>9.17530337172703</v>
      </c>
      <c r="F6196" s="0" t="n">
        <v>-0.410471738201557</v>
      </c>
      <c r="G6196" s="0" t="n">
        <v>0.361628086795058</v>
      </c>
    </row>
    <row r="6197" customFormat="false" ht="16" hidden="false" customHeight="false" outlineLevel="0" collapsed="false">
      <c r="A6197" s="0" t="n">
        <v>2.76570703225698</v>
      </c>
      <c r="B6197" s="0" t="n">
        <v>54.5934128179556</v>
      </c>
      <c r="C6197" s="0" t="n">
        <v>0.754696896558375</v>
      </c>
      <c r="D6197" s="0" t="n">
        <v>0.0566085150884913</v>
      </c>
      <c r="E6197" s="0" t="n">
        <v>10.0766920509316</v>
      </c>
      <c r="F6197" s="0" t="n">
        <v>-0.396385380401637</v>
      </c>
      <c r="G6197" s="0" t="n">
        <v>0.0527238477598754</v>
      </c>
    </row>
    <row r="6198" customFormat="false" ht="16" hidden="false" customHeight="false" outlineLevel="0" collapsed="false">
      <c r="A6198" s="0" t="n">
        <v>3.10572371656389</v>
      </c>
      <c r="B6198" s="0" t="n">
        <v>109.968253945648</v>
      </c>
      <c r="C6198" s="0" t="n">
        <v>1.5787158554475</v>
      </c>
      <c r="D6198" s="0" t="n">
        <v>0.306896798884067</v>
      </c>
      <c r="E6198" s="0" t="n">
        <v>12.8577759507601</v>
      </c>
      <c r="F6198" s="0" t="n">
        <v>-0.20807812874209</v>
      </c>
      <c r="G6198" s="0" t="n">
        <v>0.629540118880883</v>
      </c>
    </row>
    <row r="6199" customFormat="false" ht="16" hidden="false" customHeight="false" outlineLevel="0" collapsed="false">
      <c r="A6199" s="0" t="n">
        <v>3.10550253853705</v>
      </c>
      <c r="B6199" s="0" t="n">
        <v>25.6246339723592</v>
      </c>
      <c r="C6199" s="0" t="n">
        <v>2.39446927572014</v>
      </c>
      <c r="D6199" s="0" t="n">
        <v>1.73764629349473</v>
      </c>
      <c r="E6199" s="0" t="n">
        <v>9.569378386582</v>
      </c>
      <c r="F6199" s="0" t="n">
        <v>-0.444548819022645</v>
      </c>
      <c r="G6199" s="0" t="n">
        <v>1.68807196578303</v>
      </c>
    </row>
    <row r="6200" customFormat="false" ht="16" hidden="false" customHeight="false" outlineLevel="0" collapsed="false">
      <c r="A6200" s="0" t="n">
        <v>3.59584334384549</v>
      </c>
      <c r="B6200" s="0" t="n">
        <v>33.3902211411155</v>
      </c>
      <c r="C6200" s="0" t="n">
        <v>1.94172895202208</v>
      </c>
      <c r="D6200" s="0" t="n">
        <v>0.746117018818856</v>
      </c>
      <c r="E6200" s="0" t="n">
        <v>9.20648195856506</v>
      </c>
      <c r="F6200" s="0" t="n">
        <v>0.0554189367799467</v>
      </c>
      <c r="G6200" s="0" t="n">
        <v>1.21043252281458</v>
      </c>
    </row>
    <row r="6201" customFormat="false" ht="16" hidden="false" customHeight="false" outlineLevel="0" collapsed="false">
      <c r="A6201" s="0" t="n">
        <v>2.99318088867061</v>
      </c>
      <c r="B6201" s="0" t="n">
        <v>49.4777192429169</v>
      </c>
      <c r="C6201" s="0" t="n">
        <v>1.277393844009</v>
      </c>
      <c r="D6201" s="0" t="n">
        <v>0.594734529633339</v>
      </c>
      <c r="E6201" s="0" t="n">
        <v>9.43308061010277</v>
      </c>
      <c r="F6201" s="0" t="n">
        <v>-0.38321085712825</v>
      </c>
      <c r="G6201" s="0" t="n">
        <v>0.593766552081454</v>
      </c>
    </row>
    <row r="6202" customFormat="false" ht="16" hidden="false" customHeight="false" outlineLevel="0" collapsed="false">
      <c r="A6202" s="0" t="n">
        <v>3.39962105460862</v>
      </c>
      <c r="B6202" s="0" t="n">
        <v>34.1067194757373</v>
      </c>
      <c r="C6202" s="0" t="n">
        <v>2.02860521679204</v>
      </c>
      <c r="D6202" s="0" t="n">
        <v>0.966773641453893</v>
      </c>
      <c r="E6202" s="0" t="n">
        <v>9.47125521185015</v>
      </c>
      <c r="F6202" s="0" t="n">
        <v>-0.0786993758781711</v>
      </c>
      <c r="G6202" s="0" t="n">
        <v>1.29709203030383</v>
      </c>
    </row>
    <row r="6203" customFormat="false" ht="16" hidden="false" customHeight="false" outlineLevel="0" collapsed="false">
      <c r="A6203" s="0" t="n">
        <v>2.27307858009667</v>
      </c>
      <c r="B6203" s="0" t="n">
        <v>11.6496320919267</v>
      </c>
      <c r="C6203" s="0" t="n">
        <v>1.70139915068146</v>
      </c>
      <c r="D6203" s="0" t="n">
        <v>0.309078299142183</v>
      </c>
      <c r="E6203" s="0" t="n">
        <v>11.8389990144711</v>
      </c>
      <c r="F6203" s="0" t="n">
        <v>0.226567989809366</v>
      </c>
      <c r="G6203" s="0" t="n">
        <v>0.953709147501479</v>
      </c>
    </row>
    <row r="6204" customFormat="false" ht="16" hidden="false" customHeight="false" outlineLevel="0" collapsed="false">
      <c r="A6204" s="0" t="n">
        <v>2.70062750438267</v>
      </c>
      <c r="B6204" s="0" t="n">
        <v>16.912005792893</v>
      </c>
      <c r="C6204" s="0" t="n">
        <v>0.662568890435238</v>
      </c>
      <c r="D6204" s="0" t="n">
        <v>0.418279610821902</v>
      </c>
      <c r="E6204" s="0" t="n">
        <v>7.71822075338052</v>
      </c>
      <c r="F6204" s="0" t="n">
        <v>-0.584098760670302</v>
      </c>
      <c r="G6204" s="0" t="n">
        <v>0.131257772266667</v>
      </c>
    </row>
    <row r="6205" customFormat="false" ht="16" hidden="false" customHeight="false" outlineLevel="0" collapsed="false">
      <c r="A6205" s="0" t="n">
        <v>3.03294031506763</v>
      </c>
      <c r="B6205" s="0" t="n">
        <v>28.9257967979916</v>
      </c>
      <c r="C6205" s="0" t="n">
        <v>2.17537021813846</v>
      </c>
      <c r="D6205" s="0" t="n">
        <v>0.557771899162562</v>
      </c>
      <c r="E6205" s="0" t="n">
        <v>9.55757855719422</v>
      </c>
      <c r="F6205" s="0" t="n">
        <v>0.530511851731805</v>
      </c>
      <c r="G6205" s="0" t="n">
        <v>1.47813522877331</v>
      </c>
    </row>
    <row r="6206" customFormat="false" ht="16" hidden="false" customHeight="false" outlineLevel="0" collapsed="false">
      <c r="A6206" s="0" t="n">
        <v>4.35172074240832</v>
      </c>
      <c r="B6206" s="0" t="n">
        <v>176.541180375105</v>
      </c>
      <c r="C6206" s="0" t="n">
        <v>1.79232243071238</v>
      </c>
      <c r="D6206" s="0" t="n">
        <v>0.576560233199213</v>
      </c>
      <c r="E6206" s="0" t="n">
        <v>12.1329588691109</v>
      </c>
      <c r="F6206" s="0" t="n">
        <v>-0.437270771608259</v>
      </c>
      <c r="G6206" s="0" t="n">
        <v>0.732100949372913</v>
      </c>
    </row>
    <row r="6207" customFormat="false" ht="16" hidden="false" customHeight="false" outlineLevel="0" collapsed="false">
      <c r="A6207" s="0" t="n">
        <v>4.26123557923115</v>
      </c>
      <c r="B6207" s="0" t="n">
        <v>92.2035012682264</v>
      </c>
      <c r="C6207" s="0" t="n">
        <v>2.0502500385216</v>
      </c>
      <c r="D6207" s="0" t="n">
        <v>1.00471496148787</v>
      </c>
      <c r="E6207" s="0" t="n">
        <v>12.0142493164344</v>
      </c>
      <c r="F6207" s="0" t="n">
        <v>-0.574217551576942</v>
      </c>
      <c r="G6207" s="0" t="n">
        <v>1.0113738857841</v>
      </c>
    </row>
    <row r="6208" customFormat="false" ht="16" hidden="false" customHeight="false" outlineLevel="0" collapsed="false">
      <c r="A6208" s="0" t="n">
        <v>2.6635376601264</v>
      </c>
      <c r="B6208" s="0" t="n">
        <v>14.3270169070663</v>
      </c>
      <c r="C6208" s="0" t="n">
        <v>0.964328310574582</v>
      </c>
      <c r="D6208" s="0" t="n">
        <v>0.265365913673667</v>
      </c>
      <c r="E6208" s="0" t="n">
        <v>8.68882777728356</v>
      </c>
      <c r="F6208" s="0" t="n">
        <v>-0.227173869581835</v>
      </c>
      <c r="G6208" s="0" t="n">
        <v>0.370323482652474</v>
      </c>
    </row>
    <row r="6209" customFormat="false" ht="16" hidden="false" customHeight="false" outlineLevel="0" collapsed="false">
      <c r="A6209" s="0" t="n">
        <v>2.86763356071929</v>
      </c>
      <c r="B6209" s="0" t="n">
        <v>43.087436980327</v>
      </c>
      <c r="C6209" s="0" t="n">
        <v>0.686717866124311</v>
      </c>
      <c r="D6209" s="0" t="n">
        <v>0.257178089586725</v>
      </c>
      <c r="E6209" s="0" t="n">
        <v>7.28635233374671</v>
      </c>
      <c r="F6209" s="0" t="n">
        <v>-0.376314056831908</v>
      </c>
      <c r="G6209" s="0" t="n">
        <v>0.169859726620783</v>
      </c>
    </row>
    <row r="6210" customFormat="false" ht="16" hidden="false" customHeight="false" outlineLevel="0" collapsed="false">
      <c r="A6210" s="0" t="n">
        <v>2.36345168957795</v>
      </c>
      <c r="B6210" s="0" t="n">
        <v>18.5356992428564</v>
      </c>
      <c r="C6210" s="0" t="n">
        <v>1.24449749564629</v>
      </c>
      <c r="D6210" s="0" t="n">
        <v>0.761712497175583</v>
      </c>
      <c r="E6210" s="0" t="n">
        <v>9.5823662184251</v>
      </c>
      <c r="F6210" s="0" t="n">
        <v>-0.479337588875132</v>
      </c>
      <c r="G6210" s="0" t="n">
        <v>0.627411778760607</v>
      </c>
    </row>
    <row r="6211" customFormat="false" ht="16" hidden="false" customHeight="false" outlineLevel="0" collapsed="false">
      <c r="A6211" s="0" t="n">
        <v>2.94266912201319</v>
      </c>
      <c r="B6211" s="0" t="n">
        <v>36.4234307850248</v>
      </c>
      <c r="C6211" s="0" t="n">
        <v>1.2429557337576</v>
      </c>
      <c r="D6211" s="0" t="n">
        <v>0.41525613615215</v>
      </c>
      <c r="E6211" s="0" t="n">
        <v>8.77451907198158</v>
      </c>
      <c r="F6211" s="0" t="n">
        <v>-0.155356540973273</v>
      </c>
      <c r="G6211" s="0" t="n">
        <v>0.61244366596881</v>
      </c>
    </row>
    <row r="6212" customFormat="false" ht="16" hidden="false" customHeight="false" outlineLevel="0" collapsed="false">
      <c r="A6212" s="0" t="n">
        <v>2.18819239794822</v>
      </c>
      <c r="B6212" s="0" t="n">
        <v>20.8707106686631</v>
      </c>
      <c r="C6212" s="0" t="n">
        <v>1.04641551296135</v>
      </c>
      <c r="D6212" s="0" t="n">
        <v>0.574823255558157</v>
      </c>
      <c r="E6212" s="0" t="n">
        <v>8.64722509393764</v>
      </c>
      <c r="F6212" s="0" t="n">
        <v>-0.363825683550298</v>
      </c>
      <c r="G6212" s="0" t="n">
        <v>0.510595560522024</v>
      </c>
    </row>
    <row r="6213" customFormat="false" ht="16" hidden="false" customHeight="false" outlineLevel="0" collapsed="false">
      <c r="A6213" s="0" t="n">
        <v>2.24159971373719</v>
      </c>
      <c r="B6213" s="0" t="n">
        <v>13.1203762753475</v>
      </c>
      <c r="C6213" s="0" t="n">
        <v>0.716712309243125</v>
      </c>
      <c r="D6213" s="0" t="n">
        <v>0.25131330446024</v>
      </c>
      <c r="E6213" s="0" t="n">
        <v>6.3560864749156</v>
      </c>
      <c r="F6213" s="0" t="n">
        <v>-0.156118134545036</v>
      </c>
      <c r="G6213" s="0" t="n">
        <v>0.318083948862423</v>
      </c>
    </row>
    <row r="6214" customFormat="false" ht="16" hidden="false" customHeight="false" outlineLevel="0" collapsed="false">
      <c r="A6214" s="0" t="n">
        <v>2.55481524770551</v>
      </c>
      <c r="B6214" s="0" t="n">
        <v>12.4459211121104</v>
      </c>
      <c r="C6214" s="0" t="n">
        <v>1.0064225742923</v>
      </c>
      <c r="D6214" s="0" t="n">
        <v>0.185714184705565</v>
      </c>
      <c r="E6214" s="0" t="n">
        <v>8.85471491986013</v>
      </c>
      <c r="F6214" s="0" t="n">
        <v>-0.103646226435887</v>
      </c>
      <c r="G6214" s="0" t="n">
        <v>0.413560460475325</v>
      </c>
    </row>
    <row r="6215" customFormat="false" ht="16" hidden="false" customHeight="false" outlineLevel="0" collapsed="false">
      <c r="A6215" s="0" t="n">
        <v>2.28161653261568</v>
      </c>
      <c r="B6215" s="0" t="n">
        <v>19.8022343988845</v>
      </c>
      <c r="C6215" s="0" t="n">
        <v>1.32253932879485</v>
      </c>
      <c r="D6215" s="0" t="n">
        <v>0.150660137966921</v>
      </c>
      <c r="E6215" s="0" t="n">
        <v>10.1993613510124</v>
      </c>
      <c r="F6215" s="0" t="n">
        <v>0.165692456561014</v>
      </c>
      <c r="G6215" s="0" t="n">
        <v>0.677191770799334</v>
      </c>
    </row>
    <row r="6216" customFormat="false" ht="16" hidden="false" customHeight="false" outlineLevel="0" collapsed="false">
      <c r="A6216" s="0" t="n">
        <v>2.94691649658368</v>
      </c>
      <c r="B6216" s="0" t="n">
        <v>15.4916006419836</v>
      </c>
      <c r="C6216" s="0" t="n">
        <v>0.566330252815719</v>
      </c>
      <c r="D6216" s="0" t="n">
        <v>0.0140723826552364</v>
      </c>
      <c r="E6216" s="0" t="n">
        <v>9.27375138939203</v>
      </c>
      <c r="F6216" s="0" t="n">
        <v>-0.487479479822369</v>
      </c>
      <c r="G6216" s="0" t="n">
        <v>-0.100535982761351</v>
      </c>
    </row>
    <row r="6217" customFormat="false" ht="16" hidden="false" customHeight="false" outlineLevel="0" collapsed="false">
      <c r="A6217" s="0" t="n">
        <v>2.39479450812058</v>
      </c>
      <c r="B6217" s="0" t="n">
        <v>33.0193640108027</v>
      </c>
      <c r="C6217" s="0" t="n">
        <v>1.69576350500928</v>
      </c>
      <c r="D6217" s="0" t="n">
        <v>0.518551480161428</v>
      </c>
      <c r="E6217" s="0" t="n">
        <v>10.6363504275745</v>
      </c>
      <c r="F6217" s="0" t="n">
        <v>0.102205636481075</v>
      </c>
      <c r="G6217" s="0" t="n">
        <v>1.00627643075608</v>
      </c>
    </row>
    <row r="6218" customFormat="false" ht="16" hidden="false" customHeight="false" outlineLevel="0" collapsed="false">
      <c r="A6218" s="0" t="n">
        <v>2.33731661952881</v>
      </c>
      <c r="B6218" s="0" t="n">
        <v>10.5923591242978</v>
      </c>
      <c r="C6218" s="0" t="n">
        <v>0.450066776991226</v>
      </c>
      <c r="D6218" s="0" t="n">
        <v>0.238723530284688</v>
      </c>
      <c r="E6218" s="0" t="n">
        <v>6.96300714364597</v>
      </c>
      <c r="F6218" s="0" t="n">
        <v>-0.483904988910273</v>
      </c>
      <c r="G6218" s="0" t="n">
        <v>0.00414880195163664</v>
      </c>
    </row>
    <row r="6219" customFormat="false" ht="16" hidden="false" customHeight="false" outlineLevel="0" collapsed="false">
      <c r="A6219" s="0" t="n">
        <v>3.13206091353146</v>
      </c>
      <c r="B6219" s="0" t="n">
        <v>24.3877154006492</v>
      </c>
      <c r="C6219" s="0" t="n">
        <v>0.565179144310142</v>
      </c>
      <c r="D6219" s="0" t="n">
        <v>0.238451834885267</v>
      </c>
      <c r="E6219" s="0" t="n">
        <v>8.29959421115966</v>
      </c>
      <c r="F6219" s="0" t="n">
        <v>-0.632576656877101</v>
      </c>
      <c r="G6219" s="0" t="n">
        <v>-0.0500987667820213</v>
      </c>
    </row>
    <row r="6220" customFormat="false" ht="16" hidden="false" customHeight="false" outlineLevel="0" collapsed="false">
      <c r="A6220" s="0" t="n">
        <v>2.1464842893702</v>
      </c>
      <c r="B6220" s="0" t="n">
        <v>11.0415733860486</v>
      </c>
      <c r="C6220" s="0" t="n">
        <v>0.741249417491608</v>
      </c>
      <c r="D6220" s="0" t="n">
        <v>0.272783298828393</v>
      </c>
      <c r="E6220" s="0" t="n">
        <v>6.2586308336137</v>
      </c>
      <c r="F6220" s="0" t="n">
        <v>-0.130396870243006</v>
      </c>
      <c r="G6220" s="0" t="n">
        <v>0.357150965084458</v>
      </c>
    </row>
    <row r="6221" customFormat="false" ht="16" hidden="false" customHeight="false" outlineLevel="0" collapsed="false">
      <c r="A6221" s="0" t="n">
        <v>2.52648698601085</v>
      </c>
      <c r="B6221" s="0" t="n">
        <v>11.6280795743834</v>
      </c>
      <c r="C6221" s="0" t="n">
        <v>1.07515234977876</v>
      </c>
      <c r="D6221" s="0" t="n">
        <v>0.289464354337467</v>
      </c>
      <c r="E6221" s="0" t="n">
        <v>7.03461099038527</v>
      </c>
      <c r="F6221" s="0" t="n">
        <v>0.0554189367799467</v>
      </c>
      <c r="G6221" s="0" t="n">
        <v>0.606772736296629</v>
      </c>
    </row>
    <row r="6222" customFormat="false" ht="16" hidden="false" customHeight="false" outlineLevel="0" collapsed="false">
      <c r="A6222" s="0" t="n">
        <v>3.02827987810456</v>
      </c>
      <c r="B6222" s="0" t="n">
        <v>25.918564890624</v>
      </c>
      <c r="C6222" s="0" t="n">
        <v>1.83167830630127</v>
      </c>
      <c r="D6222" s="0" t="n">
        <v>0.605196588352651</v>
      </c>
      <c r="E6222" s="0" t="n">
        <v>13.5621370172608</v>
      </c>
      <c r="F6222" s="0" t="n">
        <v>-0.314900747514331</v>
      </c>
      <c r="G6222" s="0" t="n">
        <v>0.843067170667129</v>
      </c>
    </row>
    <row r="6223" customFormat="false" ht="16" hidden="false" customHeight="false" outlineLevel="0" collapsed="false">
      <c r="A6223" s="0" t="n">
        <v>2.84508820052898</v>
      </c>
      <c r="B6223" s="0" t="n">
        <v>37.1518691582494</v>
      </c>
      <c r="C6223" s="0" t="n">
        <v>1.39776502145239</v>
      </c>
      <c r="D6223" s="0" t="n">
        <v>0.283472656946733</v>
      </c>
      <c r="E6223" s="0" t="n">
        <v>10.5527499552319</v>
      </c>
      <c r="F6223" s="0" t="n">
        <v>-0.0482205764419928</v>
      </c>
      <c r="G6223" s="0" t="n">
        <v>0.652153037087133</v>
      </c>
    </row>
    <row r="6224" customFormat="false" ht="16" hidden="false" customHeight="false" outlineLevel="0" collapsed="false">
      <c r="A6224" s="0" t="n">
        <v>2.82380699556637</v>
      </c>
      <c r="B6224" s="0" t="n">
        <v>47.1874908156069</v>
      </c>
      <c r="C6224" s="0" t="n">
        <v>1.31495286974448</v>
      </c>
      <c r="D6224" s="0" t="n">
        <v>0.3955758863352</v>
      </c>
      <c r="E6224" s="0" t="n">
        <v>10.1392965999391</v>
      </c>
      <c r="F6224" s="0" t="n">
        <v>-0.193403790284609</v>
      </c>
      <c r="G6224" s="0" t="n">
        <v>0.601238078611871</v>
      </c>
    </row>
    <row r="6225" customFormat="false" ht="16" hidden="false" customHeight="false" outlineLevel="0" collapsed="false">
      <c r="A6225" s="0" t="n">
        <v>2.48154850296937</v>
      </c>
      <c r="B6225" s="0" t="n">
        <v>42.5832661393489</v>
      </c>
      <c r="C6225" s="0" t="n">
        <v>1.39503475255585</v>
      </c>
      <c r="D6225" s="0" t="n">
        <v>0.241028680467025</v>
      </c>
      <c r="E6225" s="0" t="n">
        <v>12.8232653178601</v>
      </c>
      <c r="F6225" s="0" t="n">
        <v>-0.165296147832911</v>
      </c>
      <c r="G6225" s="0" t="n">
        <v>0.548861336738684</v>
      </c>
    </row>
    <row r="6226" customFormat="false" ht="16" hidden="false" customHeight="false" outlineLevel="0" collapsed="false">
      <c r="A6226" s="0" t="n">
        <v>2.26653705970429</v>
      </c>
      <c r="B6226" s="0" t="n">
        <v>15.8828989436691</v>
      </c>
      <c r="C6226" s="0" t="n">
        <v>1.05052374147412</v>
      </c>
      <c r="D6226" s="0" t="n">
        <v>0.434957970129476</v>
      </c>
      <c r="E6226" s="0" t="n">
        <v>8.30349911499534</v>
      </c>
      <c r="F6226" s="0" t="n">
        <v>-0.200879046957246</v>
      </c>
      <c r="G6226" s="0" t="n">
        <v>0.526872761208415</v>
      </c>
    </row>
    <row r="6227" customFormat="false" ht="16" hidden="false" customHeight="false" outlineLevel="0" collapsed="false">
      <c r="A6227" s="0" t="n">
        <v>3.0820201321339</v>
      </c>
      <c r="B6227" s="0" t="n">
        <v>82.8517926201153</v>
      </c>
      <c r="C6227" s="0" t="n">
        <v>0.966629332775034</v>
      </c>
      <c r="D6227" s="0" t="n">
        <v>0.317030184891131</v>
      </c>
      <c r="E6227" s="0" t="n">
        <v>11.547489023477</v>
      </c>
      <c r="F6227" s="0" t="n">
        <v>-0.674405698559569</v>
      </c>
      <c r="G6227" s="0" t="n">
        <v>0.117439748647739</v>
      </c>
    </row>
    <row r="6228" customFormat="false" ht="16" hidden="false" customHeight="false" outlineLevel="0" collapsed="false">
      <c r="A6228" s="0" t="n">
        <v>4.21738823831319</v>
      </c>
      <c r="B6228" s="0" t="n">
        <v>56.5958004029935</v>
      </c>
      <c r="C6228" s="0" t="n">
        <v>2.08939901699352</v>
      </c>
      <c r="D6228" s="0" t="n">
        <v>0.898471740810893</v>
      </c>
      <c r="E6228" s="0" t="n">
        <v>10.3029998895641</v>
      </c>
      <c r="F6228" s="0" t="n">
        <v>-0.190950929877995</v>
      </c>
      <c r="G6228" s="0" t="n">
        <v>1.2030906456372</v>
      </c>
    </row>
    <row r="6229" customFormat="false" ht="16" hidden="false" customHeight="false" outlineLevel="0" collapsed="false">
      <c r="A6229" s="0" t="n">
        <v>5.11690144455364</v>
      </c>
      <c r="B6229" s="0" t="n">
        <v>33.3456857602982</v>
      </c>
      <c r="C6229" s="0" t="n">
        <v>2.70090573946875</v>
      </c>
      <c r="D6229" s="0" t="n">
        <v>0.798625707803345</v>
      </c>
      <c r="E6229" s="0" t="n">
        <v>18.0321381299618</v>
      </c>
      <c r="F6229" s="0" t="n">
        <v>-0.761724950429421</v>
      </c>
      <c r="G6229" s="0" t="n">
        <v>0.992267520405602</v>
      </c>
    </row>
    <row r="6230" customFormat="false" ht="16" hidden="false" customHeight="false" outlineLevel="0" collapsed="false">
      <c r="A6230" s="0" t="n">
        <v>2.33769841338761</v>
      </c>
      <c r="B6230" s="0" t="n">
        <v>12.7360613822544</v>
      </c>
      <c r="C6230" s="0" t="n">
        <v>0.801190505254389</v>
      </c>
      <c r="D6230" s="0" t="n">
        <v>0.542200915751234</v>
      </c>
      <c r="E6230" s="0" t="n">
        <v>7.59139522392002</v>
      </c>
      <c r="F6230" s="0" t="n">
        <v>-0.499064376827382</v>
      </c>
      <c r="G6230" s="0" t="n">
        <v>0.31499022121203</v>
      </c>
    </row>
    <row r="6231" customFormat="false" ht="16" hidden="false" customHeight="false" outlineLevel="0" collapsed="false">
      <c r="A6231" s="0" t="n">
        <v>2.25179576767984</v>
      </c>
      <c r="B6231" s="0" t="n">
        <v>11.0368288552793</v>
      </c>
      <c r="C6231" s="0" t="n">
        <v>0.424843000777208</v>
      </c>
      <c r="D6231" s="0" t="n">
        <v>0.344864508954184</v>
      </c>
      <c r="E6231" s="0" t="n">
        <v>7.69739543519629</v>
      </c>
      <c r="F6231" s="0" t="n">
        <v>-0.674405698559569</v>
      </c>
      <c r="G6231" s="0" t="n">
        <v>-0.0590035641534372</v>
      </c>
    </row>
    <row r="6232" customFormat="false" ht="16" hidden="false" customHeight="false" outlineLevel="0" collapsed="false">
      <c r="A6232" s="0" t="n">
        <v>2.3853147840617</v>
      </c>
      <c r="B6232" s="0" t="n">
        <v>27.4826760804647</v>
      </c>
      <c r="C6232" s="0" t="n">
        <v>1.59611932217359</v>
      </c>
      <c r="D6232" s="0" t="n">
        <v>0.640869989522999</v>
      </c>
      <c r="E6232" s="0" t="n">
        <v>13.3999200095852</v>
      </c>
      <c r="F6232" s="0" t="n">
        <v>-0.396385380401637</v>
      </c>
      <c r="G6232" s="0" t="n">
        <v>0.72920850764596</v>
      </c>
    </row>
    <row r="6233" customFormat="false" ht="16" hidden="false" customHeight="false" outlineLevel="0" collapsed="false">
      <c r="A6233" s="0" t="n">
        <v>2.42736452829948</v>
      </c>
      <c r="B6233" s="0" t="n">
        <v>58.0918274662335</v>
      </c>
      <c r="C6233" s="0" t="n">
        <v>0.476873879037558</v>
      </c>
      <c r="D6233" s="0" t="n">
        <v>0.187342361983588</v>
      </c>
      <c r="E6233" s="0" t="n">
        <v>9.6928507076802</v>
      </c>
      <c r="F6233" s="0" t="n">
        <v>-0.696755475000541</v>
      </c>
      <c r="G6233" s="0" t="n">
        <v>-0.15571039198134</v>
      </c>
    </row>
    <row r="6234" customFormat="false" ht="16" hidden="false" customHeight="false" outlineLevel="0" collapsed="false">
      <c r="A6234" s="0" t="n">
        <v>2.14137843692938</v>
      </c>
      <c r="B6234" s="0" t="n">
        <v>60.4096707743411</v>
      </c>
      <c r="C6234" s="0" t="n">
        <v>0.819771837245253</v>
      </c>
      <c r="D6234" s="0" t="n">
        <v>0.590161463239389</v>
      </c>
      <c r="E6234" s="0" t="n">
        <v>7.47139567015194</v>
      </c>
      <c r="F6234" s="0" t="n">
        <v>-0.484446377861609</v>
      </c>
      <c r="G6234" s="0" t="n">
        <v>0.361790465205377</v>
      </c>
    </row>
    <row r="6235" customFormat="false" ht="16" hidden="false" customHeight="false" outlineLevel="0" collapsed="false">
      <c r="A6235" s="0" t="n">
        <v>2.60977051892993</v>
      </c>
      <c r="B6235" s="0" t="n">
        <v>16.8498692566263</v>
      </c>
      <c r="C6235" s="0" t="n">
        <v>1.01649654777588</v>
      </c>
      <c r="D6235" s="0" t="n">
        <v>0.196500236051955</v>
      </c>
      <c r="E6235" s="0" t="n">
        <v>10.8093066240433</v>
      </c>
      <c r="F6235" s="0" t="n">
        <v>-0.32047214508658</v>
      </c>
      <c r="G6235" s="0" t="n">
        <v>0.285023443919262</v>
      </c>
    </row>
    <row r="6236" customFormat="false" ht="16" hidden="false" customHeight="false" outlineLevel="0" collapsed="false">
      <c r="A6236" s="0" t="n">
        <v>2.42868579843644</v>
      </c>
      <c r="B6236" s="0" t="n">
        <v>42.3011811818819</v>
      </c>
      <c r="C6236" s="0" t="n">
        <v>1.34175634638976</v>
      </c>
      <c r="D6236" s="0" t="n">
        <v>0.413118346536483</v>
      </c>
      <c r="E6236" s="0" t="n">
        <v>8.20334659823588</v>
      </c>
      <c r="F6236" s="0" t="n">
        <v>0.0936869617854451</v>
      </c>
      <c r="G6236" s="0" t="n">
        <v>0.806235855896035</v>
      </c>
    </row>
    <row r="6237" customFormat="false" ht="16" hidden="false" customHeight="false" outlineLevel="0" collapsed="false">
      <c r="A6237" s="0" t="n">
        <v>4.3801880795779</v>
      </c>
      <c r="B6237" s="0" t="n">
        <v>43.6115532440989</v>
      </c>
      <c r="C6237" s="0" t="n">
        <v>1.45194447304036</v>
      </c>
      <c r="D6237" s="0" t="n">
        <v>0.621521947881172</v>
      </c>
      <c r="E6237" s="0" t="n">
        <v>8.89522761954567</v>
      </c>
      <c r="F6237" s="0" t="n">
        <v>-0.385449107927595</v>
      </c>
      <c r="G6237" s="0" t="n">
        <v>0.672109316676208</v>
      </c>
    </row>
    <row r="6238" customFormat="false" ht="16" hidden="false" customHeight="false" outlineLevel="0" collapsed="false">
      <c r="A6238" s="0" t="n">
        <v>2.91337608570812</v>
      </c>
      <c r="B6238" s="0" t="n">
        <v>35.7472819765654</v>
      </c>
      <c r="C6238" s="0" t="n">
        <v>2.14626183326478</v>
      </c>
      <c r="D6238" s="0" t="n">
        <v>0.436885208836459</v>
      </c>
      <c r="E6238" s="0" t="n">
        <v>9.35642775426225</v>
      </c>
      <c r="F6238" s="0" t="n">
        <v>0.666356650867437</v>
      </c>
      <c r="G6238" s="0" t="n">
        <v>1.47729019017461</v>
      </c>
    </row>
    <row r="6239" customFormat="false" ht="16" hidden="false" customHeight="false" outlineLevel="0" collapsed="false">
      <c r="A6239" s="0" t="n">
        <v>2.13547949037905</v>
      </c>
      <c r="B6239" s="0" t="n">
        <v>10.2935671704551</v>
      </c>
      <c r="C6239" s="0" t="n">
        <v>0.664965784706089</v>
      </c>
      <c r="D6239" s="0" t="n">
        <v>0.361707407172293</v>
      </c>
      <c r="E6239" s="0" t="n">
        <v>6.47691654304565</v>
      </c>
      <c r="F6239" s="0" t="n">
        <v>-0.314900747514331</v>
      </c>
      <c r="G6239" s="0" t="n">
        <v>0.268491185890091</v>
      </c>
    </row>
    <row r="6240" customFormat="false" ht="16" hidden="false" customHeight="false" outlineLevel="0" collapsed="false">
      <c r="A6240" s="0" t="n">
        <v>2.97022568814709</v>
      </c>
      <c r="B6240" s="0" t="n">
        <v>12.192880777322</v>
      </c>
      <c r="C6240" s="0" t="n">
        <v>1.73407374195205</v>
      </c>
      <c r="D6240" s="0" t="n">
        <v>0.919163723113148</v>
      </c>
      <c r="E6240" s="0" t="n">
        <v>8.57810073088763</v>
      </c>
      <c r="F6240" s="0" t="n">
        <v>-0.15062970877877</v>
      </c>
      <c r="G6240" s="0" t="n">
        <v>1.11479634130166</v>
      </c>
    </row>
    <row r="6241" customFormat="false" ht="16" hidden="false" customHeight="false" outlineLevel="0" collapsed="false">
      <c r="A6241" s="0" t="n">
        <v>2.24478254691304</v>
      </c>
      <c r="B6241" s="0" t="n">
        <v>21.2718887285324</v>
      </c>
      <c r="C6241" s="0" t="n">
        <v>0.566073432209887</v>
      </c>
      <c r="D6241" s="0" t="n">
        <v>0.404829376384306</v>
      </c>
      <c r="E6241" s="0" t="n">
        <v>9.30581552408208</v>
      </c>
      <c r="F6241" s="0" t="n">
        <v>-0.74935219649043</v>
      </c>
      <c r="G6241" s="0" t="n">
        <v>-0.0179643489880097</v>
      </c>
    </row>
    <row r="6242" customFormat="false" ht="16" hidden="false" customHeight="false" outlineLevel="0" collapsed="false">
      <c r="A6242" s="0" t="n">
        <v>2.20311056296651</v>
      </c>
      <c r="B6242" s="0" t="n">
        <v>28.0541782921476</v>
      </c>
      <c r="C6242" s="0" t="n">
        <v>1.43031223673529</v>
      </c>
      <c r="D6242" s="0" t="n">
        <v>0.469909221053999</v>
      </c>
      <c r="E6242" s="0" t="n">
        <v>10.6278703392379</v>
      </c>
      <c r="F6242" s="0" t="n">
        <v>-0.0698613402813977</v>
      </c>
      <c r="G6242" s="0" t="n">
        <v>0.769521785453142</v>
      </c>
    </row>
    <row r="6243" customFormat="false" ht="16" hidden="false" customHeight="false" outlineLevel="0" collapsed="false">
      <c r="A6243" s="0" t="n">
        <v>3.38483653634929</v>
      </c>
      <c r="B6243" s="0" t="n">
        <v>61.5076035644082</v>
      </c>
      <c r="C6243" s="0" t="n">
        <v>1.42595880960505</v>
      </c>
      <c r="D6243" s="0" t="n">
        <v>0.581314757644116</v>
      </c>
      <c r="E6243" s="0" t="n">
        <v>9.66152056996548</v>
      </c>
      <c r="F6243" s="0" t="n">
        <v>-0.31626611333327</v>
      </c>
      <c r="G6243" s="0" t="n">
        <v>0.681374812708461</v>
      </c>
    </row>
    <row r="6244" customFormat="false" ht="16" hidden="false" customHeight="false" outlineLevel="0" collapsed="false">
      <c r="A6244" s="0" t="n">
        <v>2.46123125182206</v>
      </c>
      <c r="B6244" s="0" t="n">
        <v>17.8368320384864</v>
      </c>
      <c r="C6244" s="0" t="n">
        <v>1.6601096646421</v>
      </c>
      <c r="D6244" s="0" t="n">
        <v>0.548955418742077</v>
      </c>
      <c r="E6244" s="0" t="n">
        <v>9.114709362591</v>
      </c>
      <c r="F6244" s="0" t="n">
        <v>0.177247921184181</v>
      </c>
      <c r="G6244" s="0" t="n">
        <v>1.0611212805515</v>
      </c>
    </row>
    <row r="6245" customFormat="false" ht="16" hidden="false" customHeight="false" outlineLevel="0" collapsed="false">
      <c r="A6245" s="0" t="n">
        <v>2.35997429465339</v>
      </c>
      <c r="B6245" s="0" t="n">
        <v>10.5514693075839</v>
      </c>
      <c r="C6245" s="0" t="n">
        <v>1.25751156016105</v>
      </c>
      <c r="D6245" s="0" t="n">
        <v>0.296429833144447</v>
      </c>
      <c r="E6245" s="0" t="n">
        <v>6.8901991663044</v>
      </c>
      <c r="F6245" s="0" t="n">
        <v>0.269776734893178</v>
      </c>
      <c r="G6245" s="0" t="n">
        <v>0.814122700714394</v>
      </c>
    </row>
    <row r="6246" customFormat="false" ht="16" hidden="false" customHeight="false" outlineLevel="0" collapsed="false">
      <c r="A6246" s="0" t="n">
        <v>3.33004976394702</v>
      </c>
      <c r="B6246" s="0" t="n">
        <v>53.0388838116134</v>
      </c>
      <c r="C6246" s="0" t="n">
        <v>1.16862295680081</v>
      </c>
      <c r="D6246" s="0" t="n">
        <v>0.456313549270635</v>
      </c>
      <c r="E6246" s="0" t="n">
        <v>10.6119564585527</v>
      </c>
      <c r="F6246" s="0" t="n">
        <v>-0.552441798684802</v>
      </c>
      <c r="G6246" s="0" t="n">
        <v>0.35743744360938</v>
      </c>
    </row>
    <row r="6247" customFormat="false" ht="16" hidden="false" customHeight="false" outlineLevel="0" collapsed="false">
      <c r="A6247" s="0" t="n">
        <v>2.87851165885852</v>
      </c>
      <c r="B6247" s="0" t="n">
        <v>84.1113890221782</v>
      </c>
      <c r="C6247" s="0" t="n">
        <v>1.1641923363361</v>
      </c>
      <c r="D6247" s="0" t="n">
        <v>0.355800669904257</v>
      </c>
      <c r="E6247" s="0" t="n">
        <v>9.55455549303577</v>
      </c>
      <c r="F6247" s="0" t="n">
        <v>-0.25032259834162</v>
      </c>
      <c r="G6247" s="0" t="n">
        <v>0.485154696385139</v>
      </c>
    </row>
    <row r="6248" customFormat="false" ht="16" hidden="false" customHeight="false" outlineLevel="0" collapsed="false">
      <c r="A6248" s="0" t="n">
        <v>2.57400494243472</v>
      </c>
      <c r="B6248" s="0" t="n">
        <v>50.1202120904723</v>
      </c>
      <c r="C6248" s="0" t="n">
        <v>1.18749326727848</v>
      </c>
      <c r="D6248" s="0" t="n">
        <v>0.550304609502043</v>
      </c>
      <c r="E6248" s="0" t="n">
        <v>9.94243544827227</v>
      </c>
      <c r="F6248" s="0" t="n">
        <v>-0.404605096208248</v>
      </c>
      <c r="G6248" s="0" t="n">
        <v>0.519308096303397</v>
      </c>
    </row>
    <row r="6249" customFormat="false" ht="16" hidden="false" customHeight="false" outlineLevel="0" collapsed="false">
      <c r="A6249" s="0" t="n">
        <v>2.23679660207591</v>
      </c>
      <c r="B6249" s="0" t="n">
        <v>14.150974004288</v>
      </c>
      <c r="C6249" s="0" t="n">
        <v>1.23517455882491</v>
      </c>
      <c r="D6249" s="0" t="n">
        <v>0.12095021071712</v>
      </c>
      <c r="E6249" s="0" t="n">
        <v>8.64520277649098</v>
      </c>
      <c r="F6249" s="0" t="n">
        <v>0.269776734893178</v>
      </c>
      <c r="G6249" s="0" t="n">
        <v>0.693563159584751</v>
      </c>
    </row>
    <row r="6250" customFormat="false" ht="16" hidden="false" customHeight="false" outlineLevel="0" collapsed="false">
      <c r="A6250" s="0" t="n">
        <v>3.40545790750588</v>
      </c>
      <c r="B6250" s="0" t="n">
        <v>13.8178736276188</v>
      </c>
      <c r="C6250" s="0" t="n">
        <v>1.67605109638219</v>
      </c>
      <c r="D6250" s="0" t="n">
        <v>0.604393039647843</v>
      </c>
      <c r="E6250" s="0" t="n">
        <v>12.1899579758009</v>
      </c>
      <c r="F6250" s="0" t="n">
        <v>-0.397519372857454</v>
      </c>
      <c r="G6250" s="0" t="n">
        <v>0.733750791518813</v>
      </c>
    </row>
    <row r="6251" customFormat="false" ht="16" hidden="false" customHeight="false" outlineLevel="0" collapsed="false">
      <c r="A6251" s="0" t="n">
        <v>2.70646481449646</v>
      </c>
      <c r="B6251" s="0" t="n">
        <v>61.6112028421821</v>
      </c>
      <c r="C6251" s="0" t="n">
        <v>0.994232776631092</v>
      </c>
      <c r="D6251" s="0" t="n">
        <v>0.548393067778378</v>
      </c>
      <c r="E6251" s="0" t="n">
        <v>6.4864263183122</v>
      </c>
      <c r="F6251" s="0" t="n">
        <v>-0.251093185143698</v>
      </c>
      <c r="G6251" s="0" t="n">
        <v>0.547234296219779</v>
      </c>
    </row>
    <row r="6252" customFormat="false" ht="16" hidden="false" customHeight="false" outlineLevel="0" collapsed="false">
      <c r="A6252" s="0" t="n">
        <v>3.78022937974965</v>
      </c>
      <c r="B6252" s="0" t="n">
        <v>107.245026863333</v>
      </c>
      <c r="C6252" s="0" t="n">
        <v>1.98639387299356</v>
      </c>
      <c r="D6252" s="0" t="n">
        <v>0.805769715046834</v>
      </c>
      <c r="E6252" s="0" t="n">
        <v>11.6925937642526</v>
      </c>
      <c r="F6252" s="0" t="n">
        <v>-0.30412886746879</v>
      </c>
      <c r="G6252" s="0" t="n">
        <v>1.03410370006013</v>
      </c>
    </row>
    <row r="6253" customFormat="false" ht="16" hidden="false" customHeight="false" outlineLevel="0" collapsed="false">
      <c r="A6253" s="0" t="n">
        <v>2.5780894680904</v>
      </c>
      <c r="B6253" s="0" t="n">
        <v>19.750633586999</v>
      </c>
      <c r="C6253" s="0" t="n">
        <v>0.776229211737414</v>
      </c>
      <c r="D6253" s="0" t="n">
        <v>0.267137451949498</v>
      </c>
      <c r="E6253" s="0" t="n">
        <v>7.97795054945609</v>
      </c>
      <c r="F6253" s="0" t="n">
        <v>-0.327521249389095</v>
      </c>
      <c r="G6253" s="0" t="n">
        <v>0.23964276702243</v>
      </c>
    </row>
    <row r="6254" customFormat="false" ht="16" hidden="false" customHeight="false" outlineLevel="0" collapsed="false">
      <c r="A6254" s="0" t="n">
        <v>2.40495788156915</v>
      </c>
      <c r="B6254" s="0" t="n">
        <v>24.68534194187</v>
      </c>
      <c r="C6254" s="0" t="n">
        <v>0.893205787652379</v>
      </c>
      <c r="D6254" s="0" t="n">
        <v>0.0619318102346091</v>
      </c>
      <c r="E6254" s="0" t="n">
        <v>11.6293961044004</v>
      </c>
      <c r="F6254" s="0" t="n">
        <v>-0.34659011304743</v>
      </c>
      <c r="G6254" s="0" t="n">
        <v>0.137747890479702</v>
      </c>
    </row>
    <row r="6255" customFormat="false" ht="16" hidden="false" customHeight="false" outlineLevel="0" collapsed="false">
      <c r="A6255" s="0" t="n">
        <v>3.68300706809311</v>
      </c>
      <c r="B6255" s="0" t="n">
        <v>47.9366193943493</v>
      </c>
      <c r="C6255" s="0" t="n">
        <v>1.39349098564718</v>
      </c>
      <c r="D6255" s="0" t="n">
        <v>0.439262596628491</v>
      </c>
      <c r="E6255" s="0" t="n">
        <v>10.3995737687512</v>
      </c>
      <c r="F6255" s="0" t="n">
        <v>-0.349241782164102</v>
      </c>
      <c r="G6255" s="0" t="n">
        <v>0.557471921546038</v>
      </c>
    </row>
    <row r="6256" customFormat="false" ht="16" hidden="false" customHeight="false" outlineLevel="0" collapsed="false">
      <c r="A6256" s="0" t="n">
        <v>2.25654347540336</v>
      </c>
      <c r="B6256" s="0" t="n">
        <v>55.3818404669414</v>
      </c>
      <c r="C6256" s="0" t="n">
        <v>1.41384601496662</v>
      </c>
      <c r="D6256" s="0" t="n">
        <v>0.460045271410015</v>
      </c>
      <c r="E6256" s="0" t="n">
        <v>14.2318039998149</v>
      </c>
      <c r="F6256" s="0" t="n">
        <v>-0.442458585055339</v>
      </c>
      <c r="G6256" s="0" t="n">
        <v>0.518313886226444</v>
      </c>
    </row>
    <row r="6257" customFormat="false" ht="16" hidden="false" customHeight="false" outlineLevel="0" collapsed="false">
      <c r="A6257" s="0" t="n">
        <v>2.40136571129005</v>
      </c>
      <c r="B6257" s="0" t="n">
        <v>17.3293525538849</v>
      </c>
      <c r="C6257" s="0" t="n">
        <v>0.929321386918297</v>
      </c>
      <c r="D6257" s="0" t="n">
        <v>0.325956645974991</v>
      </c>
      <c r="E6257" s="0" t="n">
        <v>8.22078306188157</v>
      </c>
      <c r="F6257" s="0" t="n">
        <v>-0.228641571721582</v>
      </c>
      <c r="G6257" s="0" t="n">
        <v>0.395689582970557</v>
      </c>
    </row>
    <row r="6258" customFormat="false" ht="16" hidden="false" customHeight="false" outlineLevel="0" collapsed="false">
      <c r="A6258" s="0" t="n">
        <v>2.15658850054668</v>
      </c>
      <c r="B6258" s="0" t="n">
        <v>12.0571965341901</v>
      </c>
      <c r="C6258" s="0" t="n">
        <v>0.675102834350831</v>
      </c>
      <c r="D6258" s="0" t="n">
        <v>0.0964958413132447</v>
      </c>
      <c r="E6258" s="0" t="n">
        <v>6.53552026980305</v>
      </c>
      <c r="F6258" s="0" t="n">
        <v>-0.0482205764419928</v>
      </c>
      <c r="G6258" s="0" t="n">
        <v>0.27306847286361</v>
      </c>
    </row>
    <row r="6259" customFormat="false" ht="16" hidden="false" customHeight="false" outlineLevel="0" collapsed="false">
      <c r="A6259" s="0" t="n">
        <v>2.51807668967194</v>
      </c>
      <c r="B6259" s="0" t="n">
        <v>27.7281642252938</v>
      </c>
      <c r="C6259" s="0" t="n">
        <v>0.791089692269854</v>
      </c>
      <c r="D6259" s="0" t="n">
        <v>0.425650869529912</v>
      </c>
      <c r="E6259" s="0" t="n">
        <v>9.17994214804306</v>
      </c>
      <c r="F6259" s="0" t="n">
        <v>-0.585951438955565</v>
      </c>
      <c r="G6259" s="0" t="n">
        <v>0.180887469187236</v>
      </c>
    </row>
    <row r="6260" customFormat="false" ht="16" hidden="false" customHeight="false" outlineLevel="0" collapsed="false">
      <c r="A6260" s="0" t="n">
        <v>2.78939712570547</v>
      </c>
      <c r="B6260" s="0" t="n">
        <v>64.535995203069</v>
      </c>
      <c r="C6260" s="0" t="n">
        <v>1.46374902360525</v>
      </c>
      <c r="D6260" s="0" t="n">
        <v>0.146275833068739</v>
      </c>
      <c r="E6260" s="0" t="n">
        <v>11.2399265354632</v>
      </c>
      <c r="F6260" s="0" t="n">
        <v>0.0914380211582233</v>
      </c>
      <c r="G6260" s="0" t="n">
        <v>0.677395183280213</v>
      </c>
    </row>
    <row r="6261" customFormat="false" ht="16" hidden="false" customHeight="false" outlineLevel="0" collapsed="false">
      <c r="A6261" s="0" t="n">
        <v>2.17100519600578</v>
      </c>
      <c r="B6261" s="0" t="n">
        <v>32.9891860613632</v>
      </c>
      <c r="C6261" s="0" t="n">
        <v>1.21697379503069</v>
      </c>
      <c r="D6261" s="0" t="n">
        <v>0.696735617330336</v>
      </c>
      <c r="E6261" s="0" t="n">
        <v>11.530427998884</v>
      </c>
      <c r="F6261" s="0" t="n">
        <v>-0.589345707516258</v>
      </c>
      <c r="G6261" s="0" t="n">
        <v>0.505309422673972</v>
      </c>
    </row>
    <row r="6262" customFormat="false" ht="16" hidden="false" customHeight="false" outlineLevel="0" collapsed="false">
      <c r="A6262" s="0" t="n">
        <v>2.82973348153251</v>
      </c>
      <c r="B6262" s="0" t="n">
        <v>137.639181653115</v>
      </c>
      <c r="C6262" s="0" t="n">
        <v>1.8033723563946</v>
      </c>
      <c r="D6262" s="0" t="n">
        <v>0.478512389131428</v>
      </c>
      <c r="E6262" s="0" t="n">
        <v>11.6084812433325</v>
      </c>
      <c r="F6262" s="0" t="n">
        <v>0.0495009656859491</v>
      </c>
      <c r="G6262" s="0" t="n">
        <v>0.985383220575674</v>
      </c>
    </row>
    <row r="6263" customFormat="false" ht="16" hidden="false" customHeight="false" outlineLevel="0" collapsed="false">
      <c r="A6263" s="0" t="n">
        <v>4.84165615513317</v>
      </c>
      <c r="B6263" s="0" t="n">
        <v>40.1485281091112</v>
      </c>
      <c r="C6263" s="0" t="n">
        <v>2.67675857841713</v>
      </c>
      <c r="D6263" s="0" t="n">
        <v>0.491955937247322</v>
      </c>
      <c r="E6263" s="0" t="n">
        <v>11.7148971593064</v>
      </c>
      <c r="F6263" s="0" t="n">
        <v>0.501277008114726</v>
      </c>
      <c r="G6263" s="0" t="n">
        <v>1.59697972712218</v>
      </c>
    </row>
    <row r="6264" customFormat="false" ht="16" hidden="false" customHeight="false" outlineLevel="0" collapsed="false">
      <c r="A6264" s="0" t="n">
        <v>3.53506657942677</v>
      </c>
      <c r="B6264" s="0" t="n">
        <v>94.9605727934173</v>
      </c>
      <c r="C6264" s="0" t="n">
        <v>1.66301471803781</v>
      </c>
      <c r="D6264" s="0" t="n">
        <v>0.609771908305019</v>
      </c>
      <c r="E6264" s="0" t="n">
        <v>9.63909889244336</v>
      </c>
      <c r="F6264" s="0" t="n">
        <v>-0.130396870243006</v>
      </c>
      <c r="G6264" s="0" t="n">
        <v>0.90385247607533</v>
      </c>
    </row>
    <row r="6265" customFormat="false" ht="16" hidden="false" customHeight="false" outlineLevel="0" collapsed="false">
      <c r="A6265" s="0" t="n">
        <v>2.21563113616271</v>
      </c>
      <c r="B6265" s="0" t="n">
        <v>13.5045052493937</v>
      </c>
      <c r="C6265" s="0" t="n">
        <v>1.47598961833738</v>
      </c>
      <c r="D6265" s="0" t="n">
        <v>0.634885921242475</v>
      </c>
      <c r="E6265" s="0" t="n">
        <v>8.41066360525413</v>
      </c>
      <c r="F6265" s="0" t="n">
        <v>0.0234615422829308</v>
      </c>
      <c r="G6265" s="0" t="n">
        <v>0.951570690963483</v>
      </c>
    </row>
    <row r="6266" customFormat="false" ht="16" hidden="false" customHeight="false" outlineLevel="0" collapsed="false">
      <c r="A6266" s="0" t="n">
        <v>2.15544897358353</v>
      </c>
      <c r="B6266" s="0" t="n">
        <v>9.83002037720528</v>
      </c>
      <c r="C6266" s="0" t="n">
        <v>1.02738360053867</v>
      </c>
      <c r="D6266" s="0" t="n">
        <v>0.197099402882634</v>
      </c>
      <c r="E6266" s="0" t="n">
        <v>8.09899517414342</v>
      </c>
      <c r="F6266" s="0" t="n">
        <v>0.05370760798735</v>
      </c>
      <c r="G6266" s="0" t="n">
        <v>0.52930328535313</v>
      </c>
    </row>
    <row r="6267" customFormat="false" ht="16" hidden="false" customHeight="false" outlineLevel="0" collapsed="false">
      <c r="A6267" s="0" t="n">
        <v>2.29600940979767</v>
      </c>
      <c r="B6267" s="0" t="n">
        <v>11.9635013314156</v>
      </c>
      <c r="C6267" s="0" t="n">
        <v>0.568288582000278</v>
      </c>
      <c r="D6267" s="0" t="n">
        <v>0.237678902060802</v>
      </c>
      <c r="E6267" s="0" t="n">
        <v>7.57818448865695</v>
      </c>
      <c r="F6267" s="0" t="n">
        <v>-0.419347188140489</v>
      </c>
      <c r="G6267" s="0" t="n">
        <v>0.0872816108936771</v>
      </c>
    </row>
    <row r="6268" customFormat="false" ht="16" hidden="false" customHeight="false" outlineLevel="0" collapsed="false">
      <c r="A6268" s="0" t="n">
        <v>2.28580046310087</v>
      </c>
      <c r="B6268" s="0" t="n">
        <v>9.25101016041337</v>
      </c>
      <c r="C6268" s="0" t="n">
        <v>0.961828174869029</v>
      </c>
      <c r="D6268" s="0" t="n">
        <v>0.231503324337339</v>
      </c>
      <c r="E6268" s="0" t="n">
        <v>7.30117799831607</v>
      </c>
      <c r="F6268" s="0" t="n">
        <v>0.00938940981676003</v>
      </c>
      <c r="G6268" s="0" t="n">
        <v>0.499434952723465</v>
      </c>
    </row>
    <row r="6269" customFormat="false" ht="16" hidden="false" customHeight="false" outlineLevel="0" collapsed="false">
      <c r="A6269" s="0" t="n">
        <v>5.94586733929727</v>
      </c>
      <c r="B6269" s="0" t="n">
        <v>83.2308935676766</v>
      </c>
      <c r="C6269" s="0" t="n">
        <v>3.31825126044831</v>
      </c>
      <c r="D6269" s="0" t="n">
        <v>1.57160276920826</v>
      </c>
      <c r="E6269" s="0" t="n">
        <v>13.8493969226449</v>
      </c>
      <c r="F6269" s="0" t="n">
        <v>-0.458931183912393</v>
      </c>
      <c r="G6269" s="0" t="n">
        <v>1.90363764167385</v>
      </c>
    </row>
    <row r="6270" customFormat="false" ht="16" hidden="false" customHeight="false" outlineLevel="0" collapsed="false">
      <c r="A6270" s="0" t="n">
        <v>2.41724620058183</v>
      </c>
      <c r="B6270" s="0" t="n">
        <v>75.6626133428693</v>
      </c>
      <c r="C6270" s="0" t="n">
        <v>1.45842426655543</v>
      </c>
      <c r="D6270" s="0" t="n">
        <v>0.325442353104612</v>
      </c>
      <c r="E6270" s="0" t="n">
        <v>11.652627561919</v>
      </c>
      <c r="F6270" s="0" t="n">
        <v>-0.0502465001726221</v>
      </c>
      <c r="G6270" s="0" t="n">
        <v>0.699525802405897</v>
      </c>
    </row>
    <row r="6271" customFormat="false" ht="16" hidden="false" customHeight="false" outlineLevel="0" collapsed="false">
      <c r="A6271" s="0" t="n">
        <v>2.28005988132357</v>
      </c>
      <c r="B6271" s="0" t="n">
        <v>15.1827266305462</v>
      </c>
      <c r="C6271" s="0" t="n">
        <v>0.722206354509296</v>
      </c>
      <c r="D6271" s="0" t="n">
        <v>0.543879637130341</v>
      </c>
      <c r="E6271" s="0" t="n">
        <v>8.08564499658169</v>
      </c>
      <c r="F6271" s="0" t="n">
        <v>-0.619065655270841</v>
      </c>
      <c r="G6271" s="0" t="n">
        <v>0.210775222564668</v>
      </c>
    </row>
    <row r="6272" customFormat="false" ht="16" hidden="false" customHeight="false" outlineLevel="0" collapsed="false">
      <c r="A6272" s="0" t="n">
        <v>2.46925510596619</v>
      </c>
      <c r="B6272" s="0" t="n">
        <v>9.00264084095188</v>
      </c>
      <c r="C6272" s="0" t="n">
        <v>1.56132566756165</v>
      </c>
      <c r="D6272" s="0" t="n">
        <v>0.525574240813945</v>
      </c>
      <c r="E6272" s="0" t="n">
        <v>9.17938025870161</v>
      </c>
      <c r="F6272" s="0" t="n">
        <v>0.0936869617854451</v>
      </c>
      <c r="G6272" s="0" t="n">
        <v>0.9571048194497</v>
      </c>
    </row>
    <row r="6273" customFormat="false" ht="16" hidden="false" customHeight="false" outlineLevel="0" collapsed="false">
      <c r="A6273" s="0" t="n">
        <v>3.15273195009531</v>
      </c>
      <c r="B6273" s="0" t="n">
        <v>17.1330788284849</v>
      </c>
      <c r="C6273" s="0" t="n">
        <v>1.53949403097485</v>
      </c>
      <c r="D6273" s="0" t="n">
        <v>0.661578444599534</v>
      </c>
      <c r="E6273" s="0" t="n">
        <v>9.91947538456624</v>
      </c>
      <c r="F6273" s="0" t="n">
        <v>-0.272398688230561</v>
      </c>
      <c r="G6273" s="0" t="n">
        <v>0.801706021291788</v>
      </c>
    </row>
    <row r="6274" customFormat="false" ht="16" hidden="false" customHeight="false" outlineLevel="0" collapsed="false">
      <c r="A6274" s="0" t="n">
        <v>3.07586241764883</v>
      </c>
      <c r="B6274" s="0" t="n">
        <v>36.9079466060977</v>
      </c>
      <c r="C6274" s="0" t="n">
        <v>1.05943120496572</v>
      </c>
      <c r="D6274" s="0" t="n">
        <v>0.43177385922301</v>
      </c>
      <c r="E6274" s="0" t="n">
        <v>10.6135712008445</v>
      </c>
      <c r="F6274" s="0" t="n">
        <v>-0.588050646018542</v>
      </c>
      <c r="G6274" s="0" t="n">
        <v>0.279701004795304</v>
      </c>
    </row>
    <row r="6275" customFormat="false" ht="16" hidden="false" customHeight="false" outlineLevel="0" collapsed="false">
      <c r="A6275" s="0" t="n">
        <v>3.89427235469377</v>
      </c>
      <c r="B6275" s="0" t="n">
        <v>40.1543412040314</v>
      </c>
      <c r="C6275" s="0" t="n">
        <v>1.91487332383329</v>
      </c>
      <c r="D6275" s="0" t="n">
        <v>0.866641222800899</v>
      </c>
      <c r="E6275" s="0" t="n">
        <v>10.2637038627576</v>
      </c>
      <c r="F6275" s="0" t="n">
        <v>-0.274590342758922</v>
      </c>
      <c r="G6275" s="0" t="n">
        <v>1.06644210854366</v>
      </c>
    </row>
    <row r="6276" customFormat="false" ht="16" hidden="false" customHeight="false" outlineLevel="0" collapsed="false">
      <c r="A6276" s="0" t="n">
        <v>3.43274961930481</v>
      </c>
      <c r="B6276" s="0" t="n">
        <v>144.387084611622</v>
      </c>
      <c r="C6276" s="0" t="n">
        <v>2.2580063267436</v>
      </c>
      <c r="D6276" s="0" t="n">
        <v>0.463586487052296</v>
      </c>
      <c r="E6276" s="0" t="n">
        <v>13.9142150705157</v>
      </c>
      <c r="F6276" s="0" t="n">
        <v>0.110722379272725</v>
      </c>
      <c r="G6276" s="0" t="n">
        <v>1.17811726889786</v>
      </c>
    </row>
    <row r="6277" customFormat="false" ht="16" hidden="false" customHeight="false" outlineLevel="0" collapsed="false">
      <c r="A6277" s="0" t="n">
        <v>2.80272305155154</v>
      </c>
      <c r="B6277" s="0" t="n">
        <v>124.549349694901</v>
      </c>
      <c r="C6277" s="0" t="n">
        <v>1.19926793231677</v>
      </c>
      <c r="D6277" s="0" t="n">
        <v>0.377668186904403</v>
      </c>
      <c r="E6277" s="0" t="n">
        <v>10.4413447371901</v>
      </c>
      <c r="F6277" s="0" t="n">
        <v>-0.320044544274952</v>
      </c>
      <c r="G6277" s="0" t="n">
        <v>0.467040673341803</v>
      </c>
    </row>
    <row r="6278" customFormat="false" ht="16" hidden="false" customHeight="false" outlineLevel="0" collapsed="false">
      <c r="A6278" s="0" t="n">
        <v>3.17410481104219</v>
      </c>
      <c r="B6278" s="0" t="n">
        <v>33.823222850179</v>
      </c>
      <c r="C6278" s="0" t="n">
        <v>0.561641932485705</v>
      </c>
      <c r="D6278" s="0" t="n">
        <v>0.0485007729955709</v>
      </c>
      <c r="E6278" s="0" t="n">
        <v>8.44661940873084</v>
      </c>
      <c r="F6278" s="0" t="n">
        <v>-0.469687560323542</v>
      </c>
      <c r="G6278" s="0" t="n">
        <v>-0.0687242735662238</v>
      </c>
    </row>
    <row r="6279" customFormat="false" ht="16" hidden="false" customHeight="false" outlineLevel="0" collapsed="false">
      <c r="A6279" s="0" t="n">
        <v>2.12892927522171</v>
      </c>
      <c r="B6279" s="0" t="n">
        <v>10.207823579131</v>
      </c>
      <c r="C6279" s="0" t="n">
        <v>0.940946136834912</v>
      </c>
      <c r="D6279" s="0" t="n">
        <v>0.230092835395022</v>
      </c>
      <c r="E6279" s="0" t="n">
        <v>6.47645471879381</v>
      </c>
      <c r="F6279" s="0" t="n">
        <v>0.0936869617854451</v>
      </c>
      <c r="G6279" s="0" t="n">
        <v>0.545108290231607</v>
      </c>
    </row>
    <row r="6280" customFormat="false" ht="16" hidden="false" customHeight="false" outlineLevel="0" collapsed="false">
      <c r="A6280" s="0" t="n">
        <v>2.86226520619941</v>
      </c>
      <c r="B6280" s="0" t="n">
        <v>32.7791588010846</v>
      </c>
      <c r="C6280" s="0" t="n">
        <v>1.15241696660239</v>
      </c>
      <c r="D6280" s="0" t="n">
        <v>0.0968671533664368</v>
      </c>
      <c r="E6280" s="0" t="n">
        <v>10.3865895201358</v>
      </c>
      <c r="F6280" s="0" t="n">
        <v>-0.0921073858806425</v>
      </c>
      <c r="G6280" s="0" t="n">
        <v>0.416333150703664</v>
      </c>
    </row>
    <row r="6281" customFormat="false" ht="16" hidden="false" customHeight="false" outlineLevel="0" collapsed="false">
      <c r="A6281" s="0" t="n">
        <v>2.71506627611738</v>
      </c>
      <c r="B6281" s="0" t="n">
        <v>35.2918615451218</v>
      </c>
      <c r="C6281" s="0" t="n">
        <v>1.27908212831341</v>
      </c>
      <c r="D6281" s="0" t="n">
        <v>0.470506870255629</v>
      </c>
      <c r="E6281" s="0" t="n">
        <v>9.54509277787887</v>
      </c>
      <c r="F6281" s="0" t="n">
        <v>-0.218623895521873</v>
      </c>
      <c r="G6281" s="0" t="n">
        <v>0.620257635044113</v>
      </c>
    </row>
    <row r="6282" customFormat="false" ht="16" hidden="false" customHeight="false" outlineLevel="0" collapsed="false">
      <c r="A6282" s="0" t="n">
        <v>3.68188207785382</v>
      </c>
      <c r="B6282" s="0" t="n">
        <v>27.7793019357912</v>
      </c>
      <c r="C6282" s="0" t="n">
        <v>2.06493416703857</v>
      </c>
      <c r="D6282" s="0" t="n">
        <v>0.180272160792447</v>
      </c>
      <c r="E6282" s="0" t="n">
        <v>12.8834513345799</v>
      </c>
      <c r="F6282" s="0" t="n">
        <v>0.270112225890467</v>
      </c>
      <c r="G6282" s="0" t="n">
        <v>1.02939501458308</v>
      </c>
    </row>
    <row r="6283" customFormat="false" ht="16" hidden="false" customHeight="false" outlineLevel="0" collapsed="false">
      <c r="A6283" s="0" t="n">
        <v>2.86961923109119</v>
      </c>
      <c r="B6283" s="0" t="n">
        <v>22.5171630538492</v>
      </c>
      <c r="C6283" s="0" t="n">
        <v>1.37633959722912</v>
      </c>
      <c r="D6283" s="0" t="n">
        <v>0.256857674377183</v>
      </c>
      <c r="E6283" s="0" t="n">
        <v>9.29212927146167</v>
      </c>
      <c r="F6283" s="0" t="n">
        <v>0.0914380211582233</v>
      </c>
      <c r="G6283" s="0" t="n">
        <v>0.716973299825494</v>
      </c>
    </row>
    <row r="6284" customFormat="false" ht="16" hidden="false" customHeight="false" outlineLevel="0" collapsed="false">
      <c r="A6284" s="0" t="n">
        <v>2.95224344234769</v>
      </c>
      <c r="B6284" s="0" t="n">
        <v>24.7374432767134</v>
      </c>
      <c r="C6284" s="0" t="n">
        <v>0.880685766803684</v>
      </c>
      <c r="D6284" s="0" t="n">
        <v>0.434231831152737</v>
      </c>
      <c r="E6284" s="0" t="n">
        <v>9.09696908956754</v>
      </c>
      <c r="F6284" s="0" t="n">
        <v>-0.574384664751078</v>
      </c>
      <c r="G6284" s="0" t="n">
        <v>0.225940802036293</v>
      </c>
    </row>
    <row r="6285" customFormat="false" ht="16" hidden="false" customHeight="false" outlineLevel="0" collapsed="false">
      <c r="A6285" s="0" t="n">
        <v>2.57880536294529</v>
      </c>
      <c r="B6285" s="0" t="n">
        <v>23.5651661710819</v>
      </c>
      <c r="C6285" s="0" t="n">
        <v>1.63708660562199</v>
      </c>
      <c r="D6285" s="0" t="n">
        <v>0.740203200786646</v>
      </c>
      <c r="E6285" s="0" t="n">
        <v>8.81691244068348</v>
      </c>
      <c r="F6285" s="0" t="n">
        <v>-0.0278362558190465</v>
      </c>
      <c r="G6285" s="0" t="n">
        <v>1.04399035965673</v>
      </c>
    </row>
    <row r="6286" customFormat="false" ht="16" hidden="false" customHeight="false" outlineLevel="0" collapsed="false">
      <c r="A6286" s="0" t="n">
        <v>2.62716849479286</v>
      </c>
      <c r="B6286" s="0" t="n">
        <v>28.55963808058</v>
      </c>
      <c r="C6286" s="0" t="n">
        <v>1.42020743040349</v>
      </c>
      <c r="D6286" s="0" t="n">
        <v>0.363913549575307</v>
      </c>
      <c r="E6286" s="0" t="n">
        <v>10.1743024021932</v>
      </c>
      <c r="F6286" s="0" t="n">
        <v>-0.020748732201803</v>
      </c>
      <c r="G6286" s="0" t="n">
        <v>0.729414363366661</v>
      </c>
    </row>
    <row r="6287" customFormat="false" ht="16" hidden="false" customHeight="false" outlineLevel="0" collapsed="false">
      <c r="A6287" s="0" t="n">
        <v>2.49581963210064</v>
      </c>
      <c r="B6287" s="0" t="n">
        <v>11.7879382987002</v>
      </c>
      <c r="C6287" s="0" t="n">
        <v>0.47944387229668</v>
      </c>
      <c r="D6287" s="0" t="n">
        <v>0.079778967020422</v>
      </c>
      <c r="E6287" s="0" t="n">
        <v>8.56872201514128</v>
      </c>
      <c r="F6287" s="0" t="n">
        <v>-0.484446377861609</v>
      </c>
      <c r="G6287" s="0" t="n">
        <v>-0.0876069922578018</v>
      </c>
    </row>
    <row r="6288" customFormat="false" ht="16" hidden="false" customHeight="false" outlineLevel="0" collapsed="false">
      <c r="A6288" s="0" t="n">
        <v>3.93936496503321</v>
      </c>
      <c r="B6288" s="0" t="n">
        <v>96.8993907061014</v>
      </c>
      <c r="C6288" s="0" t="n">
        <v>1.86007242015327</v>
      </c>
      <c r="D6288" s="0" t="n">
        <v>0.530698557371736</v>
      </c>
      <c r="E6288" s="0" t="n">
        <v>12.8681659798039</v>
      </c>
      <c r="F6288" s="0" t="n">
        <v>-0.338695263316238</v>
      </c>
      <c r="G6288" s="0" t="n">
        <v>0.790207055769179</v>
      </c>
    </row>
    <row r="6289" customFormat="false" ht="16" hidden="false" customHeight="false" outlineLevel="0" collapsed="false">
      <c r="A6289" s="0" t="n">
        <v>3.17890643348598</v>
      </c>
      <c r="B6289" s="0" t="n">
        <v>95.1998867935379</v>
      </c>
      <c r="C6289" s="0" t="n">
        <v>2.07465204596685</v>
      </c>
      <c r="D6289" s="0" t="n">
        <v>0.612107159381424</v>
      </c>
      <c r="E6289" s="0" t="n">
        <v>11.6090456582233</v>
      </c>
      <c r="F6289" s="0" t="n">
        <v>0.110722379272725</v>
      </c>
      <c r="G6289" s="0" t="n">
        <v>1.20762078404782</v>
      </c>
    </row>
    <row r="6290" customFormat="false" ht="16" hidden="false" customHeight="false" outlineLevel="0" collapsed="false">
      <c r="A6290" s="0" t="n">
        <v>4.36280802069193</v>
      </c>
      <c r="B6290" s="0" t="n">
        <v>34.4922047193077</v>
      </c>
      <c r="C6290" s="0" t="n">
        <v>0.851122152398308</v>
      </c>
      <c r="D6290" s="0" t="n">
        <v>0.288074953078045</v>
      </c>
      <c r="E6290" s="0" t="n">
        <v>6.597828703024</v>
      </c>
      <c r="F6290" s="0" t="n">
        <v>-0.337006390612129</v>
      </c>
      <c r="G6290" s="0" t="n">
        <v>0.273846218869767</v>
      </c>
    </row>
    <row r="6291" customFormat="false" ht="16" hidden="false" customHeight="false" outlineLevel="0" collapsed="false">
      <c r="A6291" s="0" t="n">
        <v>3.16363597736601</v>
      </c>
      <c r="B6291" s="0" t="n">
        <v>62.6408405946351</v>
      </c>
      <c r="C6291" s="0" t="n">
        <v>1.83023627813992</v>
      </c>
      <c r="D6291" s="0" t="n">
        <v>0.344884003472384</v>
      </c>
      <c r="E6291" s="0" t="n">
        <v>16.6583615032509</v>
      </c>
      <c r="F6291" s="0" t="n">
        <v>-0.449776257899288</v>
      </c>
      <c r="G6291" s="0" t="n">
        <v>0.589084481590628</v>
      </c>
    </row>
    <row r="6292" customFormat="false" ht="16" hidden="false" customHeight="false" outlineLevel="0" collapsed="false">
      <c r="A6292" s="0" t="n">
        <v>6.14402888643887</v>
      </c>
      <c r="B6292" s="0" t="n">
        <v>79.3448308477098</v>
      </c>
      <c r="C6292" s="0" t="n">
        <v>2.5962988046107</v>
      </c>
      <c r="D6292" s="0" t="n">
        <v>1.28341838893963</v>
      </c>
      <c r="E6292" s="0" t="n">
        <v>10.8546776419488</v>
      </c>
      <c r="F6292" s="0" t="n">
        <v>-0.444346456360464</v>
      </c>
      <c r="G6292" s="0" t="n">
        <v>1.46924948852538</v>
      </c>
    </row>
    <row r="6293" customFormat="false" ht="16" hidden="false" customHeight="false" outlineLevel="0" collapsed="false">
      <c r="A6293" s="0" t="n">
        <v>2.99823512272387</v>
      </c>
      <c r="B6293" s="0" t="n">
        <v>12.158296114265</v>
      </c>
      <c r="C6293" s="0" t="n">
        <v>0.969093873479724</v>
      </c>
      <c r="D6293" s="0" t="n">
        <v>0.065062156406787</v>
      </c>
      <c r="E6293" s="0" t="n">
        <v>8.42044226707193</v>
      </c>
      <c r="F6293" s="0" t="n">
        <v>-0.0482205764419928</v>
      </c>
      <c r="G6293" s="0" t="n">
        <v>0.358338760848245</v>
      </c>
    </row>
    <row r="6294" customFormat="false" ht="16" hidden="false" customHeight="false" outlineLevel="0" collapsed="false">
      <c r="A6294" s="0" t="n">
        <v>2.96899140234757</v>
      </c>
      <c r="B6294" s="0" t="n">
        <v>64.8534575683507</v>
      </c>
      <c r="C6294" s="0" t="n">
        <v>1.46777172078147</v>
      </c>
      <c r="D6294" s="0" t="n">
        <v>0.504456266065882</v>
      </c>
      <c r="E6294" s="0" t="n">
        <v>10.4091217838861</v>
      </c>
      <c r="F6294" s="0" t="n">
        <v>-0.20807812874209</v>
      </c>
      <c r="G6294" s="0" t="n">
        <v>0.716463874244611</v>
      </c>
    </row>
    <row r="6295" customFormat="false" ht="16" hidden="false" customHeight="false" outlineLevel="0" collapsed="false">
      <c r="A6295" s="0" t="n">
        <v>3.12659152630493</v>
      </c>
      <c r="B6295" s="0" t="n">
        <v>16.8822347892584</v>
      </c>
      <c r="C6295" s="0" t="n">
        <v>0.755227528682527</v>
      </c>
      <c r="D6295" s="0" t="n">
        <v>0.324728232877073</v>
      </c>
      <c r="E6295" s="0" t="n">
        <v>8.99110117103983</v>
      </c>
      <c r="F6295" s="0" t="n">
        <v>-0.607824336947385</v>
      </c>
      <c r="G6295" s="0" t="n">
        <v>0.0892680223745025</v>
      </c>
    </row>
    <row r="6296" customFormat="false" ht="16" hidden="false" customHeight="false" outlineLevel="0" collapsed="false">
      <c r="A6296" s="0" t="n">
        <v>4.10242659456748</v>
      </c>
      <c r="B6296" s="0" t="n">
        <v>34.2445236452859</v>
      </c>
      <c r="C6296" s="0" t="n">
        <v>1.21079954844247</v>
      </c>
      <c r="D6296" s="0" t="n">
        <v>0.585355389146953</v>
      </c>
      <c r="E6296" s="0" t="n">
        <v>7.21356060103327</v>
      </c>
      <c r="F6296" s="0" t="n">
        <v>-0.328788716786825</v>
      </c>
      <c r="G6296" s="0" t="n">
        <v>0.598774130727692</v>
      </c>
    </row>
    <row r="6297" customFormat="false" ht="16" hidden="false" customHeight="false" outlineLevel="0" collapsed="false">
      <c r="A6297" s="0" t="n">
        <v>2.406947626141</v>
      </c>
      <c r="B6297" s="0" t="n">
        <v>20.1388326828151</v>
      </c>
      <c r="C6297" s="0" t="n">
        <v>1.3918008700226</v>
      </c>
      <c r="D6297" s="0" t="n">
        <v>0.357558169892804</v>
      </c>
      <c r="E6297" s="0" t="n">
        <v>7.54467529828398</v>
      </c>
      <c r="F6297" s="0" t="n">
        <v>0.269776734893178</v>
      </c>
      <c r="G6297" s="0" t="n">
        <v>0.901488061242053</v>
      </c>
    </row>
    <row r="6298" customFormat="false" ht="16" hidden="false" customHeight="false" outlineLevel="0" collapsed="false">
      <c r="A6298" s="0" t="n">
        <v>2.6227915398733</v>
      </c>
      <c r="B6298" s="0" t="n">
        <v>36.436235707983</v>
      </c>
      <c r="C6298" s="0" t="n">
        <v>0.498982893301619</v>
      </c>
      <c r="D6298" s="0" t="n">
        <v>0.139959438795699</v>
      </c>
      <c r="E6298" s="0" t="n">
        <v>9.05840813185266</v>
      </c>
      <c r="F6298" s="0" t="n">
        <v>-0.599092456436549</v>
      </c>
      <c r="G6298" s="0" t="n">
        <v>-0.115533023422193</v>
      </c>
    </row>
    <row r="6299" customFormat="false" ht="16" hidden="false" customHeight="false" outlineLevel="0" collapsed="false">
      <c r="A6299" s="0" t="n">
        <v>3.07396216793497</v>
      </c>
      <c r="B6299" s="0" t="n">
        <v>70.8814879561289</v>
      </c>
      <c r="C6299" s="0" t="n">
        <v>0.712398947293266</v>
      </c>
      <c r="D6299" s="0" t="n">
        <v>0.167444285480069</v>
      </c>
      <c r="E6299" s="0" t="n">
        <v>9.82390415566879</v>
      </c>
      <c r="F6299" s="0" t="n">
        <v>-0.579955025910085</v>
      </c>
      <c r="G6299" s="0" t="n">
        <v>-0.00909508081736632</v>
      </c>
    </row>
    <row r="6300" customFormat="false" ht="16" hidden="false" customHeight="false" outlineLevel="0" collapsed="false">
      <c r="A6300" s="0" t="n">
        <v>3.73528591000283</v>
      </c>
      <c r="B6300" s="0" t="n">
        <v>38.650000877947</v>
      </c>
      <c r="C6300" s="0" t="n">
        <v>0.839437607002949</v>
      </c>
      <c r="D6300" s="0" t="n">
        <v>0.55509198588683</v>
      </c>
      <c r="E6300" s="0" t="n">
        <v>8.28733278428484</v>
      </c>
      <c r="F6300" s="0" t="n">
        <v>-0.761724950429421</v>
      </c>
      <c r="G6300" s="0" t="n">
        <v>0.168509372861862</v>
      </c>
    </row>
    <row r="6301" customFormat="false" ht="16" hidden="false" customHeight="false" outlineLevel="0" collapsed="false">
      <c r="A6301" s="0" t="n">
        <v>3.40651879234873</v>
      </c>
      <c r="B6301" s="0" t="n">
        <v>27.8679528784606</v>
      </c>
      <c r="C6301" s="0" t="n">
        <v>1.63846544802808</v>
      </c>
      <c r="D6301" s="0" t="n">
        <v>0.512974799321968</v>
      </c>
      <c r="E6301" s="0" t="n">
        <v>10.476150939389</v>
      </c>
      <c r="F6301" s="0" t="n">
        <v>-0.137329267755601</v>
      </c>
      <c r="G6301" s="0" t="n">
        <v>0.828518624518797</v>
      </c>
    </row>
    <row r="6302" customFormat="false" ht="16" hidden="false" customHeight="false" outlineLevel="0" collapsed="false">
      <c r="A6302" s="0" t="n">
        <v>2.33539929387127</v>
      </c>
      <c r="B6302" s="0" t="n">
        <v>20.4530698370233</v>
      </c>
      <c r="C6302" s="0" t="n">
        <v>1.29978048965406</v>
      </c>
      <c r="D6302" s="0" t="n">
        <v>0.467006408325238</v>
      </c>
      <c r="E6302" s="0" t="n">
        <v>12.3976094229805</v>
      </c>
      <c r="F6302" s="0" t="n">
        <v>-0.404605096208248</v>
      </c>
      <c r="G6302" s="0" t="n">
        <v>0.506150834896342</v>
      </c>
    </row>
    <row r="6303" customFormat="false" ht="16" hidden="false" customHeight="false" outlineLevel="0" collapsed="false">
      <c r="A6303" s="0" t="n">
        <v>2.93065515372282</v>
      </c>
      <c r="B6303" s="0" t="n">
        <v>37.1359033059594</v>
      </c>
      <c r="C6303" s="0" t="n">
        <v>1.14227215717238</v>
      </c>
      <c r="D6303" s="0" t="n">
        <v>0.368899107209724</v>
      </c>
      <c r="E6303" s="0" t="n">
        <v>9.27224895984585</v>
      </c>
      <c r="F6303" s="0" t="n">
        <v>-0.263323669628354</v>
      </c>
      <c r="G6303" s="0" t="n">
        <v>0.477356119636404</v>
      </c>
    </row>
    <row r="6304" customFormat="false" ht="16" hidden="false" customHeight="false" outlineLevel="0" collapsed="false">
      <c r="A6304" s="0" t="n">
        <v>3.59361519697538</v>
      </c>
      <c r="B6304" s="0" t="n">
        <v>76.714220369814</v>
      </c>
      <c r="C6304" s="0" t="n">
        <v>2.25968503758592</v>
      </c>
      <c r="D6304" s="0" t="n">
        <v>0.796774177050264</v>
      </c>
      <c r="E6304" s="0" t="n">
        <v>11.7951226416787</v>
      </c>
      <c r="F6304" s="0" t="n">
        <v>0.00257574806002758</v>
      </c>
      <c r="G6304" s="0" t="n">
        <v>1.32305601377169</v>
      </c>
    </row>
    <row r="6305" customFormat="false" ht="16" hidden="false" customHeight="false" outlineLevel="0" collapsed="false">
      <c r="A6305" s="0" t="n">
        <v>2.47232544453826</v>
      </c>
      <c r="B6305" s="0" t="n">
        <v>13.8881967960949</v>
      </c>
      <c r="C6305" s="0" t="n">
        <v>0.793510918888678</v>
      </c>
      <c r="D6305" s="0" t="n">
        <v>0.57649862987159</v>
      </c>
      <c r="E6305" s="0" t="n">
        <v>8.01825072582675</v>
      </c>
      <c r="F6305" s="0" t="n">
        <v>-0.606398840172214</v>
      </c>
      <c r="G6305" s="0" t="n">
        <v>0.265391889535938</v>
      </c>
    </row>
    <row r="6306" customFormat="false" ht="16" hidden="false" customHeight="false" outlineLevel="0" collapsed="false">
      <c r="A6306" s="0" t="n">
        <v>2.12003835579025</v>
      </c>
      <c r="B6306" s="0" t="n">
        <v>17.7281569865798</v>
      </c>
      <c r="C6306" s="0" t="n">
        <v>0.213637294055568</v>
      </c>
      <c r="D6306" s="0" t="n">
        <v>0.491098583259147</v>
      </c>
      <c r="E6306" s="0" t="n">
        <v>5.53616260823236</v>
      </c>
      <c r="F6306" s="0" t="n">
        <v>-0.80392080253035</v>
      </c>
      <c r="G6306" s="0" t="n">
        <v>-0.12402305241727</v>
      </c>
    </row>
    <row r="6307" customFormat="false" ht="16" hidden="false" customHeight="false" outlineLevel="0" collapsed="false">
      <c r="A6307" s="0" t="n">
        <v>2.31189936599232</v>
      </c>
      <c r="B6307" s="0" t="n">
        <v>9.8771629996053</v>
      </c>
      <c r="C6307" s="0" t="n">
        <v>0.526645874354179</v>
      </c>
      <c r="D6307" s="0" t="n">
        <v>0.259655430282962</v>
      </c>
      <c r="E6307" s="0" t="n">
        <v>7.31006084592919</v>
      </c>
      <c r="F6307" s="0" t="n">
        <v>-0.458931183912393</v>
      </c>
      <c r="G6307" s="0" t="n">
        <v>0.0610546138445978</v>
      </c>
    </row>
    <row r="6308" customFormat="false" ht="16" hidden="false" customHeight="false" outlineLevel="0" collapsed="false">
      <c r="A6308" s="0" t="n">
        <v>4.62843883419699</v>
      </c>
      <c r="B6308" s="0" t="n">
        <v>78.8889044608647</v>
      </c>
      <c r="C6308" s="0" t="n">
        <v>1.457287087095</v>
      </c>
      <c r="D6308" s="0" t="n">
        <v>0.592159510429529</v>
      </c>
      <c r="E6308" s="0" t="n">
        <v>9.26920081765171</v>
      </c>
      <c r="F6308" s="0" t="n">
        <v>-0.437270771608259</v>
      </c>
      <c r="G6308" s="0" t="n">
        <v>0.621955468249703</v>
      </c>
    </row>
    <row r="6309" customFormat="false" ht="16" hidden="false" customHeight="false" outlineLevel="0" collapsed="false">
      <c r="A6309" s="0" t="n">
        <v>2.49151632275151</v>
      </c>
      <c r="B6309" s="0" t="n">
        <v>16.8720381574556</v>
      </c>
      <c r="C6309" s="0" t="n">
        <v>0.600025306394136</v>
      </c>
      <c r="D6309" s="0" t="n">
        <v>0.290738660465406</v>
      </c>
      <c r="E6309" s="0" t="n">
        <v>8.54871611370608</v>
      </c>
      <c r="F6309" s="0" t="n">
        <v>-0.571999706480981</v>
      </c>
      <c r="G6309" s="0" t="n">
        <v>0.0347862945354165</v>
      </c>
    </row>
    <row r="6310" customFormat="false" ht="16" hidden="false" customHeight="false" outlineLevel="0" collapsed="false">
      <c r="A6310" s="0" t="n">
        <v>2.45706899508917</v>
      </c>
      <c r="B6310" s="0" t="n">
        <v>21.9958088896192</v>
      </c>
      <c r="C6310" s="0" t="n">
        <v>1.06776411637808</v>
      </c>
      <c r="D6310" s="0" t="n">
        <v>0.298674328448794</v>
      </c>
      <c r="E6310" s="0" t="n">
        <v>9.3777077910768</v>
      </c>
      <c r="F6310" s="0" t="n">
        <v>-0.190950929877995</v>
      </c>
      <c r="G6310" s="0" t="n">
        <v>0.452013667963961</v>
      </c>
    </row>
    <row r="6311" customFormat="false" ht="16" hidden="false" customHeight="false" outlineLevel="0" collapsed="false">
      <c r="A6311" s="0" t="n">
        <v>2.60724152649548</v>
      </c>
      <c r="B6311" s="0" t="n">
        <v>29.8531207306174</v>
      </c>
      <c r="C6311" s="0" t="n">
        <v>1.23417887181428</v>
      </c>
      <c r="D6311" s="0" t="n">
        <v>0.0449963493240186</v>
      </c>
      <c r="E6311" s="0" t="n">
        <v>10.6413352271289</v>
      </c>
      <c r="F6311" s="0" t="n">
        <v>0.0669805230986714</v>
      </c>
      <c r="G6311" s="0" t="n">
        <v>0.514421499528218</v>
      </c>
    </row>
    <row r="6312" customFormat="false" ht="16" hidden="false" customHeight="false" outlineLevel="0" collapsed="false">
      <c r="A6312" s="0" t="n">
        <v>2.74631956401486</v>
      </c>
      <c r="B6312" s="0" t="n">
        <v>15.5006764564314</v>
      </c>
      <c r="C6312" s="0" t="n">
        <v>1.40229550112126</v>
      </c>
      <c r="D6312" s="0" t="n">
        <v>0.636019501258645</v>
      </c>
      <c r="E6312" s="0" t="n">
        <v>7.22288843848232</v>
      </c>
      <c r="F6312" s="0" t="n">
        <v>-0.0154791006223538</v>
      </c>
      <c r="G6312" s="0" t="n">
        <v>0.900893795188331</v>
      </c>
    </row>
    <row r="6313" customFormat="false" ht="16" hidden="false" customHeight="false" outlineLevel="0" collapsed="false">
      <c r="A6313" s="0" t="n">
        <v>2.7603488426348</v>
      </c>
      <c r="B6313" s="0" t="n">
        <v>101.519370451036</v>
      </c>
      <c r="C6313" s="0" t="n">
        <v>1.13331125132277</v>
      </c>
      <c r="D6313" s="0" t="n">
        <v>0.0550465256631467</v>
      </c>
      <c r="E6313" s="0" t="n">
        <v>12.2900734830333</v>
      </c>
      <c r="F6313" s="0" t="n">
        <v>-0.255320408613879</v>
      </c>
      <c r="G6313" s="0" t="n">
        <v>0.277977066848992</v>
      </c>
    </row>
    <row r="6314" customFormat="false" ht="16" hidden="false" customHeight="false" outlineLevel="0" collapsed="false">
      <c r="A6314" s="0" t="n">
        <v>2.60896999352569</v>
      </c>
      <c r="B6314" s="0" t="n">
        <v>54.1919577862597</v>
      </c>
      <c r="C6314" s="0" t="n">
        <v>1.21764763504889</v>
      </c>
      <c r="D6314" s="0" t="n">
        <v>0.487814058669987</v>
      </c>
      <c r="E6314" s="0" t="n">
        <v>10.4856237775457</v>
      </c>
      <c r="F6314" s="0" t="n">
        <v>-0.376314056831908</v>
      </c>
      <c r="G6314" s="0" t="n">
        <v>0.508187204331512</v>
      </c>
    </row>
    <row r="6315" customFormat="false" ht="16" hidden="false" customHeight="false" outlineLevel="0" collapsed="false">
      <c r="A6315" s="0" t="n">
        <v>3.59928099391306</v>
      </c>
      <c r="B6315" s="0" t="n">
        <v>101.06827894467</v>
      </c>
      <c r="C6315" s="0" t="n">
        <v>1.34056211020916</v>
      </c>
      <c r="D6315" s="0" t="n">
        <v>0.607099976292543</v>
      </c>
      <c r="E6315" s="0" t="n">
        <v>9.72155732454775</v>
      </c>
      <c r="F6315" s="0" t="n">
        <v>-0.471096650269186</v>
      </c>
      <c r="G6315" s="0" t="n">
        <v>0.567982783368083</v>
      </c>
    </row>
    <row r="6316" customFormat="false" ht="16" hidden="false" customHeight="false" outlineLevel="0" collapsed="false">
      <c r="A6316" s="0" t="n">
        <v>5.56732394806815</v>
      </c>
      <c r="B6316" s="0" t="n">
        <v>68.7357455531587</v>
      </c>
      <c r="C6316" s="0" t="n">
        <v>2.63735400759527</v>
      </c>
      <c r="D6316" s="0" t="n">
        <v>1.15955029938947</v>
      </c>
      <c r="E6316" s="0" t="n">
        <v>11.7392089196315</v>
      </c>
      <c r="F6316" s="0" t="n">
        <v>-0.331228749522814</v>
      </c>
      <c r="G6316" s="0" t="n">
        <v>1.47707765016508</v>
      </c>
    </row>
    <row r="6317" customFormat="false" ht="16" hidden="false" customHeight="false" outlineLevel="0" collapsed="false">
      <c r="A6317" s="0" t="n">
        <v>2.33942678795864</v>
      </c>
      <c r="B6317" s="0" t="n">
        <v>11.1134864224073</v>
      </c>
      <c r="C6317" s="0" t="n">
        <v>0.898109713152896</v>
      </c>
      <c r="D6317" s="0" t="n">
        <v>0.371057182466037</v>
      </c>
      <c r="E6317" s="0" t="n">
        <v>8.20684800588835</v>
      </c>
      <c r="F6317" s="0" t="n">
        <v>-0.292761601541327</v>
      </c>
      <c r="G6317" s="0" t="n">
        <v>0.372297723960712</v>
      </c>
    </row>
    <row r="6318" customFormat="false" ht="16" hidden="false" customHeight="false" outlineLevel="0" collapsed="false">
      <c r="A6318" s="0" t="n">
        <v>3.04019590594279</v>
      </c>
      <c r="B6318" s="0" t="n">
        <v>27.1765904261276</v>
      </c>
      <c r="C6318" s="0" t="n">
        <v>1.48070436198687</v>
      </c>
      <c r="D6318" s="0" t="n">
        <v>0.253285539087121</v>
      </c>
      <c r="E6318" s="0" t="n">
        <v>10.5145455103618</v>
      </c>
      <c r="F6318" s="0" t="n">
        <v>0.0300565470523574</v>
      </c>
      <c r="G6318" s="0" t="n">
        <v>0.712740728161933</v>
      </c>
    </row>
    <row r="6319" customFormat="false" ht="16" hidden="false" customHeight="false" outlineLevel="0" collapsed="false">
      <c r="A6319" s="0" t="n">
        <v>2.26658725023711</v>
      </c>
      <c r="B6319" s="0" t="n">
        <v>9.95425236218324</v>
      </c>
      <c r="C6319" s="0" t="n">
        <v>1.17075017104519</v>
      </c>
      <c r="D6319" s="0" t="n">
        <v>0.14980649229135</v>
      </c>
      <c r="E6319" s="0" t="n">
        <v>7.82246067581706</v>
      </c>
      <c r="F6319" s="0" t="n">
        <v>0.25178863829534</v>
      </c>
      <c r="G6319" s="0" t="n">
        <v>0.67742988548062</v>
      </c>
    </row>
    <row r="6320" customFormat="false" ht="16" hidden="false" customHeight="false" outlineLevel="0" collapsed="false">
      <c r="A6320" s="0" t="n">
        <v>2.88720942155392</v>
      </c>
      <c r="B6320" s="0" t="n">
        <v>57.9705337547196</v>
      </c>
      <c r="C6320" s="0" t="n">
        <v>1.12178946705947</v>
      </c>
      <c r="D6320" s="0" t="n">
        <v>0.0519287808498878</v>
      </c>
      <c r="E6320" s="0" t="n">
        <v>10.6229217052808</v>
      </c>
      <c r="F6320" s="0" t="n">
        <v>-0.109013355411971</v>
      </c>
      <c r="G6320" s="0" t="n">
        <v>0.36568380790559</v>
      </c>
    </row>
    <row r="6321" customFormat="false" ht="16" hidden="false" customHeight="false" outlineLevel="0" collapsed="false">
      <c r="A6321" s="0" t="n">
        <v>2.64350005111444</v>
      </c>
      <c r="B6321" s="0" t="n">
        <v>28.5212903833416</v>
      </c>
      <c r="C6321" s="0" t="n">
        <v>1.20794786277806</v>
      </c>
      <c r="D6321" s="0" t="n">
        <v>0.544541937599779</v>
      </c>
      <c r="E6321" s="0" t="n">
        <v>8.73037400509481</v>
      </c>
      <c r="F6321" s="0" t="n">
        <v>-0.263651830947584</v>
      </c>
      <c r="G6321" s="0" t="n">
        <v>0.613352010277064</v>
      </c>
    </row>
    <row r="6322" customFormat="false" ht="16" hidden="false" customHeight="false" outlineLevel="0" collapsed="false">
      <c r="A6322" s="0" t="n">
        <v>2.20709328834887</v>
      </c>
      <c r="B6322" s="0" t="n">
        <v>18.4188028889422</v>
      </c>
      <c r="C6322" s="0" t="n">
        <v>0.282571637400804</v>
      </c>
      <c r="D6322" s="0" t="n">
        <v>0.171415076659094</v>
      </c>
      <c r="E6322" s="0" t="n">
        <v>7.8999864087921</v>
      </c>
      <c r="F6322" s="0" t="n">
        <v>-0.655358990361182</v>
      </c>
      <c r="G6322" s="0" t="n">
        <v>-0.209055733765288</v>
      </c>
    </row>
    <row r="6323" customFormat="false" ht="16" hidden="false" customHeight="false" outlineLevel="0" collapsed="false">
      <c r="A6323" s="0" t="n">
        <v>3.39120331214786</v>
      </c>
      <c r="B6323" s="0" t="n">
        <v>43.6163373115659</v>
      </c>
      <c r="C6323" s="0" t="n">
        <v>2.30600469551963</v>
      </c>
      <c r="D6323" s="0" t="n">
        <v>0.202175483517666</v>
      </c>
      <c r="E6323" s="0" t="n">
        <v>14.1125626407489</v>
      </c>
      <c r="F6323" s="0" t="n">
        <v>0.406496123666122</v>
      </c>
      <c r="G6323" s="0" t="n">
        <v>1.21737002527566</v>
      </c>
    </row>
    <row r="6324" customFormat="false" ht="16" hidden="false" customHeight="false" outlineLevel="0" collapsed="false">
      <c r="A6324" s="0" t="n">
        <v>3.64458334287265</v>
      </c>
      <c r="B6324" s="0" t="n">
        <v>66.9078281350656</v>
      </c>
      <c r="C6324" s="0" t="n">
        <v>2.31581689269715</v>
      </c>
      <c r="D6324" s="0" t="n">
        <v>0.586456109657016</v>
      </c>
      <c r="E6324" s="0" t="n">
        <v>13.0087399091266</v>
      </c>
      <c r="F6324" s="0" t="n">
        <v>0.107388402054127</v>
      </c>
      <c r="G6324" s="0" t="n">
        <v>1.27551703626133</v>
      </c>
    </row>
    <row r="6325" customFormat="false" ht="16" hidden="false" customHeight="false" outlineLevel="0" collapsed="false">
      <c r="A6325" s="0" t="n">
        <v>2.48281530042171</v>
      </c>
      <c r="B6325" s="0" t="n">
        <v>20.1862764567836</v>
      </c>
      <c r="C6325" s="0" t="n">
        <v>0.748336422309819</v>
      </c>
      <c r="D6325" s="0" t="n">
        <v>0.191265277280146</v>
      </c>
      <c r="E6325" s="0" t="n">
        <v>8.62962477731075</v>
      </c>
      <c r="F6325" s="0" t="n">
        <v>-0.331001310727801</v>
      </c>
      <c r="G6325" s="0" t="n">
        <v>0.178744942788152</v>
      </c>
    </row>
    <row r="6326" customFormat="false" ht="16" hidden="false" customHeight="false" outlineLevel="0" collapsed="false">
      <c r="A6326" s="0" t="n">
        <v>2.17441865418025</v>
      </c>
      <c r="B6326" s="0" t="n">
        <v>9.30839601153078</v>
      </c>
      <c r="C6326" s="0" t="n">
        <v>0.645001805527649</v>
      </c>
      <c r="D6326" s="0" t="n">
        <v>0.340817184018295</v>
      </c>
      <c r="E6326" s="0" t="n">
        <v>7.28286662566957</v>
      </c>
      <c r="F6326" s="0" t="n">
        <v>-0.397203199209973</v>
      </c>
      <c r="G6326" s="0" t="n">
        <v>0.195146026382641</v>
      </c>
    </row>
    <row r="6327" customFormat="false" ht="16" hidden="false" customHeight="false" outlineLevel="0" collapsed="false">
      <c r="A6327" s="0" t="n">
        <v>3.49131895101695</v>
      </c>
      <c r="B6327" s="0" t="n">
        <v>53.93015401256</v>
      </c>
      <c r="C6327" s="0" t="n">
        <v>2.09828280366581</v>
      </c>
      <c r="D6327" s="0" t="n">
        <v>0.833097717519864</v>
      </c>
      <c r="E6327" s="0" t="n">
        <v>9.81865329896704</v>
      </c>
      <c r="F6327" s="0" t="n">
        <v>0.0669805230986714</v>
      </c>
      <c r="G6327" s="0" t="n">
        <v>1.32977894408648</v>
      </c>
    </row>
    <row r="6328" customFormat="false" ht="16" hidden="false" customHeight="false" outlineLevel="0" collapsed="false">
      <c r="A6328" s="0" t="n">
        <v>3.49784344180034</v>
      </c>
      <c r="B6328" s="0" t="n">
        <v>14.0842426773079</v>
      </c>
      <c r="C6328" s="0" t="n">
        <v>1.11774561528885</v>
      </c>
      <c r="D6328" s="0" t="n">
        <v>0.134889441419928</v>
      </c>
      <c r="E6328" s="0" t="n">
        <v>6.29644085377052</v>
      </c>
      <c r="F6328" s="0" t="n">
        <v>0.213761873603844</v>
      </c>
      <c r="G6328" s="0" t="n">
        <v>0.624464287239981</v>
      </c>
    </row>
    <row r="6329" customFormat="false" ht="16" hidden="false" customHeight="false" outlineLevel="0" collapsed="false">
      <c r="A6329" s="0" t="n">
        <v>2.60996600300177</v>
      </c>
      <c r="B6329" s="0" t="n">
        <v>25.254089969141</v>
      </c>
      <c r="C6329" s="0" t="n">
        <v>1.09188424285041</v>
      </c>
      <c r="D6329" s="0" t="n">
        <v>0.449308073618168</v>
      </c>
      <c r="E6329" s="0" t="n">
        <v>9.22933176174162</v>
      </c>
      <c r="F6329" s="0" t="n">
        <v>-0.331228749522814</v>
      </c>
      <c r="G6329" s="0" t="n">
        <v>0.467305717930314</v>
      </c>
    </row>
    <row r="6330" customFormat="false" ht="16" hidden="false" customHeight="false" outlineLevel="0" collapsed="false">
      <c r="A6330" s="0" t="n">
        <v>2.69048934288895</v>
      </c>
      <c r="B6330" s="0" t="n">
        <v>18.2103686477171</v>
      </c>
      <c r="C6330" s="0" t="n">
        <v>0.610586327552639</v>
      </c>
      <c r="D6330" s="0" t="n">
        <v>0.16556169785718</v>
      </c>
      <c r="E6330" s="0" t="n">
        <v>8.19456744633847</v>
      </c>
      <c r="F6330" s="0" t="n">
        <v>-0.432836770205019</v>
      </c>
      <c r="G6330" s="0" t="n">
        <v>0.0475440100676476</v>
      </c>
    </row>
    <row r="6331" customFormat="false" ht="16" hidden="false" customHeight="false" outlineLevel="0" collapsed="false">
      <c r="A6331" s="0" t="n">
        <v>2.38244685786231</v>
      </c>
      <c r="B6331" s="0" t="n">
        <v>27.3479028189889</v>
      </c>
      <c r="C6331" s="0" t="n">
        <v>0.637713416882443</v>
      </c>
      <c r="D6331" s="0" t="n">
        <v>0.426345457486691</v>
      </c>
      <c r="E6331" s="0" t="n">
        <v>8.05235673546051</v>
      </c>
      <c r="F6331" s="0" t="n">
        <v>-0.600375688665839</v>
      </c>
      <c r="G6331" s="0" t="n">
        <v>0.117077670897788</v>
      </c>
    </row>
    <row r="6332" customFormat="false" ht="16" hidden="false" customHeight="false" outlineLevel="0" collapsed="false">
      <c r="A6332" s="0" t="n">
        <v>2.13942353303804</v>
      </c>
      <c r="B6332" s="0" t="n">
        <v>9.0399268179462</v>
      </c>
      <c r="C6332" s="0" t="n">
        <v>1.37805209891869</v>
      </c>
      <c r="D6332" s="0" t="n">
        <v>0.399477633654957</v>
      </c>
      <c r="E6332" s="0" t="n">
        <v>6.0747609316809</v>
      </c>
      <c r="F6332" s="0" t="n">
        <v>0.398262057195363</v>
      </c>
      <c r="G6332" s="0" t="n">
        <v>1.00585160902228</v>
      </c>
    </row>
    <row r="6333" customFormat="false" ht="16" hidden="false" customHeight="false" outlineLevel="0" collapsed="false">
      <c r="A6333" s="0" t="n">
        <v>3.31744956269622</v>
      </c>
      <c r="B6333" s="0" t="n">
        <v>9.86482404020258</v>
      </c>
      <c r="C6333" s="0" t="n">
        <v>1.62549680275395</v>
      </c>
      <c r="D6333" s="0" t="n">
        <v>0.838980331332947</v>
      </c>
      <c r="E6333" s="0" t="n">
        <v>7.19911251105284</v>
      </c>
      <c r="F6333" s="0" t="n">
        <v>-0.0698613402813977</v>
      </c>
      <c r="G6333" s="0" t="n">
        <v>1.07623361861314</v>
      </c>
    </row>
    <row r="6334" customFormat="false" ht="16" hidden="false" customHeight="false" outlineLevel="0" collapsed="false">
      <c r="A6334" s="0" t="n">
        <v>3.33992273907946</v>
      </c>
      <c r="B6334" s="0" t="n">
        <v>41.341486160752</v>
      </c>
      <c r="C6334" s="0" t="n">
        <v>0.957116416674192</v>
      </c>
      <c r="D6334" s="0" t="n">
        <v>0.322068182314186</v>
      </c>
      <c r="E6334" s="0" t="n">
        <v>9.67344075302524</v>
      </c>
      <c r="F6334" s="0" t="n">
        <v>-0.519556854936709</v>
      </c>
      <c r="G6334" s="0" t="n">
        <v>0.216576366352708</v>
      </c>
    </row>
    <row r="6335" customFormat="false" ht="16" hidden="false" customHeight="false" outlineLevel="0" collapsed="false">
      <c r="A6335" s="0" t="n">
        <v>4.04092244861772</v>
      </c>
      <c r="B6335" s="0" t="n">
        <v>98.5160251434851</v>
      </c>
      <c r="C6335" s="0" t="n">
        <v>1.95670428253847</v>
      </c>
      <c r="D6335" s="0" t="n">
        <v>0.680796616822754</v>
      </c>
      <c r="E6335" s="0" t="n">
        <v>12.2413186390299</v>
      </c>
      <c r="F6335" s="0" t="n">
        <v>-0.331228749522814</v>
      </c>
      <c r="G6335" s="0" t="n">
        <v>0.925919910594325</v>
      </c>
    </row>
    <row r="6336" customFormat="false" ht="16" hidden="false" customHeight="false" outlineLevel="0" collapsed="false">
      <c r="A6336" s="0" t="n">
        <v>2.19839589967387</v>
      </c>
      <c r="B6336" s="0" t="n">
        <v>9.0173171124082</v>
      </c>
      <c r="C6336" s="0" t="n">
        <v>0.537015729671608</v>
      </c>
      <c r="D6336" s="0" t="n">
        <v>0.147864478712499</v>
      </c>
      <c r="E6336" s="0" t="n">
        <v>7.89964017245781</v>
      </c>
      <c r="F6336" s="0" t="n">
        <v>-0.375818995271499</v>
      </c>
      <c r="G6336" s="0" t="n">
        <v>0.0463794853925283</v>
      </c>
    </row>
    <row r="6337" customFormat="false" ht="16" hidden="false" customHeight="false" outlineLevel="0" collapsed="false">
      <c r="A6337" s="0" t="n">
        <v>2.31837965481542</v>
      </c>
      <c r="B6337" s="0" t="n">
        <v>15.8706134985738</v>
      </c>
      <c r="C6337" s="0" t="n">
        <v>0.457692532067125</v>
      </c>
      <c r="D6337" s="0" t="n">
        <v>0.18652623740315</v>
      </c>
      <c r="E6337" s="0" t="n">
        <v>8.83157686474255</v>
      </c>
      <c r="F6337" s="0" t="n">
        <v>-0.607076939386097</v>
      </c>
      <c r="G6337" s="0" t="n">
        <v>-0.105594686018926</v>
      </c>
    </row>
    <row r="6338" customFormat="false" ht="16" hidden="false" customHeight="false" outlineLevel="0" collapsed="false">
      <c r="A6338" s="0" t="n">
        <v>2.97092242310577</v>
      </c>
      <c r="B6338" s="0" t="n">
        <v>31.7132157076426</v>
      </c>
      <c r="C6338" s="0" t="n">
        <v>0.743310586496575</v>
      </c>
      <c r="D6338" s="0" t="n">
        <v>0.105918814360134</v>
      </c>
      <c r="E6338" s="0" t="n">
        <v>9.59254045342394</v>
      </c>
      <c r="F6338" s="0" t="n">
        <v>-0.442458585055339</v>
      </c>
      <c r="G6338" s="0" t="n">
        <v>0.0507166898755551</v>
      </c>
    </row>
    <row r="6339" customFormat="false" ht="16" hidden="false" customHeight="false" outlineLevel="0" collapsed="false">
      <c r="A6339" s="0" t="n">
        <v>4.01586955492715</v>
      </c>
      <c r="B6339" s="0" t="n">
        <v>99.1047219148745</v>
      </c>
      <c r="C6339" s="0" t="n">
        <v>1.40685548460093</v>
      </c>
      <c r="D6339" s="0" t="n">
        <v>0.56855439958039</v>
      </c>
      <c r="E6339" s="0" t="n">
        <v>11.480356333296</v>
      </c>
      <c r="F6339" s="0" t="n">
        <v>-0.664250697134004</v>
      </c>
      <c r="G6339" s="0" t="n">
        <v>0.443149553731425</v>
      </c>
    </row>
    <row r="6340" customFormat="false" ht="16" hidden="false" customHeight="false" outlineLevel="0" collapsed="false">
      <c r="A6340" s="0" t="n">
        <v>3.15992233033519</v>
      </c>
      <c r="B6340" s="0" t="n">
        <v>37.6705022468198</v>
      </c>
      <c r="C6340" s="0" t="n">
        <v>0.807101361455525</v>
      </c>
      <c r="D6340" s="0" t="n">
        <v>0.367606065014914</v>
      </c>
      <c r="E6340" s="0" t="n">
        <v>9.11786976328921</v>
      </c>
      <c r="F6340" s="0" t="n">
        <v>-0.619065655270841</v>
      </c>
      <c r="G6340" s="0" t="n">
        <v>0.128162053361669</v>
      </c>
    </row>
    <row r="6341" customFormat="false" ht="16" hidden="false" customHeight="false" outlineLevel="0" collapsed="false">
      <c r="A6341" s="0" t="n">
        <v>2.61515467814735</v>
      </c>
      <c r="B6341" s="0" t="n">
        <v>23.4514182192866</v>
      </c>
      <c r="C6341" s="0" t="n">
        <v>1.25793240145115</v>
      </c>
      <c r="D6341" s="0" t="n">
        <v>0.295412511554284</v>
      </c>
      <c r="E6341" s="0" t="n">
        <v>8.24756985300737</v>
      </c>
      <c r="F6341" s="0" t="n">
        <v>0.0914380211582233</v>
      </c>
      <c r="G6341" s="0" t="n">
        <v>0.699238336363696</v>
      </c>
    </row>
    <row r="6342" customFormat="false" ht="16" hidden="false" customHeight="false" outlineLevel="0" collapsed="false">
      <c r="A6342" s="0" t="n">
        <v>2.80828210706951</v>
      </c>
      <c r="B6342" s="0" t="n">
        <v>26.459007179225</v>
      </c>
      <c r="C6342" s="0" t="n">
        <v>1.60439463204572</v>
      </c>
      <c r="D6342" s="0" t="n">
        <v>0.49891637488977</v>
      </c>
      <c r="E6342" s="0" t="n">
        <v>12.6094466105193</v>
      </c>
      <c r="F6342" s="0" t="n">
        <v>-0.274590342758922</v>
      </c>
      <c r="G6342" s="0" t="n">
        <v>0.71924690499857</v>
      </c>
    </row>
    <row r="6343" customFormat="false" ht="16" hidden="false" customHeight="false" outlineLevel="0" collapsed="false">
      <c r="A6343" s="0" t="n">
        <v>2.88998016072873</v>
      </c>
      <c r="B6343" s="0" t="n">
        <v>42.8554411900396</v>
      </c>
      <c r="C6343" s="0" t="n">
        <v>1.80604665304064</v>
      </c>
      <c r="D6343" s="0" t="n">
        <v>0.450116393087498</v>
      </c>
      <c r="E6343" s="0" t="n">
        <v>9.35004974964908</v>
      </c>
      <c r="F6343" s="0" t="n">
        <v>0.317814860442656</v>
      </c>
      <c r="G6343" s="0" t="n">
        <v>1.14022070326827</v>
      </c>
    </row>
    <row r="6344" customFormat="false" ht="16" hidden="false" customHeight="false" outlineLevel="0" collapsed="false">
      <c r="A6344" s="0" t="n">
        <v>4.35790621268475</v>
      </c>
      <c r="B6344" s="0" t="n">
        <v>78.2851472651656</v>
      </c>
      <c r="C6344" s="0" t="n">
        <v>1.78095227912531</v>
      </c>
      <c r="D6344" s="0" t="n">
        <v>0.636434545296881</v>
      </c>
      <c r="E6344" s="0" t="n">
        <v>12.7077061350242</v>
      </c>
      <c r="F6344" s="0" t="n">
        <v>-0.588050646018542</v>
      </c>
      <c r="G6344" s="0" t="n">
        <v>0.669718414758056</v>
      </c>
    </row>
    <row r="6345" customFormat="false" ht="16" hidden="false" customHeight="false" outlineLevel="0" collapsed="false">
      <c r="A6345" s="0" t="n">
        <v>4.10034635544605</v>
      </c>
      <c r="B6345" s="0" t="n">
        <v>58.91429079566</v>
      </c>
      <c r="C6345" s="0" t="n">
        <v>2.30601389093387</v>
      </c>
      <c r="D6345" s="0" t="n">
        <v>0.437739940876833</v>
      </c>
      <c r="E6345" s="0" t="n">
        <v>16.5079801018163</v>
      </c>
      <c r="F6345" s="0" t="n">
        <v>-0.314900747514331</v>
      </c>
      <c r="G6345" s="0" t="n">
        <v>0.905770365777697</v>
      </c>
    </row>
    <row r="6346" customFormat="false" ht="16" hidden="false" customHeight="false" outlineLevel="0" collapsed="false">
      <c r="A6346" s="0" t="n">
        <v>3.34116829697136</v>
      </c>
      <c r="B6346" s="0" t="n">
        <v>22.5791959184618</v>
      </c>
      <c r="C6346" s="0" t="n">
        <v>0.61538299985278</v>
      </c>
      <c r="D6346" s="0" t="n">
        <v>0.137584743452072</v>
      </c>
      <c r="E6346" s="0" t="n">
        <v>9.61796833055122</v>
      </c>
      <c r="F6346" s="0" t="n">
        <v>-0.67039977985269</v>
      </c>
      <c r="G6346" s="0" t="n">
        <v>-0.121047697905568</v>
      </c>
    </row>
    <row r="6347" customFormat="false" ht="16" hidden="false" customHeight="false" outlineLevel="0" collapsed="false">
      <c r="A6347" s="0" t="n">
        <v>2.3429643400457</v>
      </c>
      <c r="B6347" s="0" t="n">
        <v>22.8719677610972</v>
      </c>
      <c r="C6347" s="0" t="n">
        <v>1.20191210976709</v>
      </c>
      <c r="D6347" s="0" t="n">
        <v>0.16950579660937</v>
      </c>
      <c r="E6347" s="0" t="n">
        <v>9.77286347539034</v>
      </c>
      <c r="F6347" s="0" t="n">
        <v>0.0554189367799467</v>
      </c>
      <c r="G6347" s="0" t="n">
        <v>0.575292421725578</v>
      </c>
    </row>
    <row r="6348" customFormat="false" ht="16" hidden="false" customHeight="false" outlineLevel="0" collapsed="false">
      <c r="A6348" s="0" t="n">
        <v>3.08413672934268</v>
      </c>
      <c r="B6348" s="0" t="n">
        <v>41.9659321539167</v>
      </c>
      <c r="C6348" s="0" t="n">
        <v>1.95929931315892</v>
      </c>
      <c r="D6348" s="0" t="n">
        <v>0.879520614000704</v>
      </c>
      <c r="E6348" s="0" t="n">
        <v>9.65689964322235</v>
      </c>
      <c r="F6348" s="0" t="n">
        <v>-0.0278362558190465</v>
      </c>
      <c r="G6348" s="0" t="n">
        <v>1.248897772321</v>
      </c>
    </row>
    <row r="6349" customFormat="false" ht="16" hidden="false" customHeight="false" outlineLevel="0" collapsed="false">
      <c r="A6349" s="0" t="n">
        <v>2.18540893484002</v>
      </c>
      <c r="B6349" s="0" t="n">
        <v>9.43927443349122</v>
      </c>
      <c r="C6349" s="0" t="n">
        <v>0.475277178461015</v>
      </c>
      <c r="D6349" s="0" t="n">
        <v>0.184415122253032</v>
      </c>
      <c r="E6349" s="0" t="n">
        <v>8.27719665800234</v>
      </c>
      <c r="F6349" s="0" t="n">
        <v>-0.508298263540672</v>
      </c>
      <c r="G6349" s="0" t="n">
        <v>-0.0372878785335639</v>
      </c>
    </row>
    <row r="6350" customFormat="false" ht="16" hidden="false" customHeight="false" outlineLevel="0" collapsed="false">
      <c r="A6350" s="0" t="n">
        <v>3.31200316685828</v>
      </c>
      <c r="B6350" s="0" t="n">
        <v>54.4735354167718</v>
      </c>
      <c r="C6350" s="0" t="n">
        <v>1.27371383140775</v>
      </c>
      <c r="D6350" s="0" t="n">
        <v>0.420001254047093</v>
      </c>
      <c r="E6350" s="0" t="n">
        <v>10.8130439317367</v>
      </c>
      <c r="F6350" s="0" t="n">
        <v>-0.431507851805062</v>
      </c>
      <c r="G6350" s="0" t="n">
        <v>0.449399777960863</v>
      </c>
    </row>
    <row r="6351" customFormat="false" ht="16" hidden="false" customHeight="false" outlineLevel="0" collapsed="false">
      <c r="A6351" s="0" t="n">
        <v>2.50605475221293</v>
      </c>
      <c r="B6351" s="0" t="n">
        <v>11.9476526368902</v>
      </c>
      <c r="C6351" s="0" t="n">
        <v>0.72149354312857</v>
      </c>
      <c r="D6351" s="0" t="n">
        <v>0.242566750974841</v>
      </c>
      <c r="E6351" s="0" t="n">
        <v>7.69117933742483</v>
      </c>
      <c r="F6351" s="0" t="n">
        <v>-0.31626611333327</v>
      </c>
      <c r="G6351" s="0" t="n">
        <v>0.211473104362516</v>
      </c>
    </row>
    <row r="6352" customFormat="false" ht="16" hidden="false" customHeight="false" outlineLevel="0" collapsed="false">
      <c r="A6352" s="0" t="n">
        <v>4.26500770007899</v>
      </c>
      <c r="B6352" s="0" t="n">
        <v>86.3691103622731</v>
      </c>
      <c r="C6352" s="0" t="n">
        <v>1.84877979929812</v>
      </c>
      <c r="D6352" s="0" t="n">
        <v>0.707510147205637</v>
      </c>
      <c r="E6352" s="0" t="n">
        <v>12.4816225206386</v>
      </c>
      <c r="F6352" s="0" t="n">
        <v>-0.542238543861585</v>
      </c>
      <c r="G6352" s="0" t="n">
        <v>0.769012131802529</v>
      </c>
    </row>
    <row r="6353" customFormat="false" ht="16" hidden="false" customHeight="false" outlineLevel="0" collapsed="false">
      <c r="A6353" s="0" t="n">
        <v>3.55462554671006</v>
      </c>
      <c r="B6353" s="0" t="n">
        <v>43.6938002813811</v>
      </c>
      <c r="C6353" s="0" t="n">
        <v>1.78527849099856</v>
      </c>
      <c r="D6353" s="0" t="n">
        <v>0.713768501168507</v>
      </c>
      <c r="E6353" s="0" t="n">
        <v>9.25474202308278</v>
      </c>
      <c r="F6353" s="0" t="n">
        <v>-0.0680718695594708</v>
      </c>
      <c r="G6353" s="0" t="n">
        <v>1.05437403256438</v>
      </c>
    </row>
    <row r="6354" customFormat="false" ht="16" hidden="false" customHeight="false" outlineLevel="0" collapsed="false">
      <c r="A6354" s="0" t="n">
        <v>2.27329000612126</v>
      </c>
      <c r="B6354" s="0" t="n">
        <v>10.3399831258024</v>
      </c>
      <c r="C6354" s="0" t="n">
        <v>0.61065806852326</v>
      </c>
      <c r="D6354" s="0" t="n">
        <v>0.120451741120897</v>
      </c>
      <c r="E6354" s="0" t="n">
        <v>7.54114229563208</v>
      </c>
      <c r="F6354" s="0" t="n">
        <v>-0.252383230683517</v>
      </c>
      <c r="G6354" s="0" t="n">
        <v>0.1343763391156</v>
      </c>
    </row>
    <row r="6355" customFormat="false" ht="16" hidden="false" customHeight="false" outlineLevel="0" collapsed="false">
      <c r="A6355" s="0" t="n">
        <v>2.94312405232081</v>
      </c>
      <c r="B6355" s="0" t="n">
        <v>63.2381679417729</v>
      </c>
      <c r="C6355" s="0" t="n">
        <v>0.644671317709881</v>
      </c>
      <c r="D6355" s="0" t="n">
        <v>0.0511873399195805</v>
      </c>
      <c r="E6355" s="0" t="n">
        <v>10.3576597800477</v>
      </c>
      <c r="F6355" s="0" t="n">
        <v>-0.567029548274639</v>
      </c>
      <c r="G6355" s="0" t="n">
        <v>-0.0996582829108542</v>
      </c>
    </row>
    <row r="6356" customFormat="false" ht="16" hidden="false" customHeight="false" outlineLevel="0" collapsed="false">
      <c r="A6356" s="0" t="n">
        <v>2.4494679316881</v>
      </c>
      <c r="B6356" s="0" t="n">
        <v>11.2935837838253</v>
      </c>
      <c r="C6356" s="0" t="n">
        <v>1.33178664986775</v>
      </c>
      <c r="D6356" s="0" t="n">
        <v>0.415718382657589</v>
      </c>
      <c r="E6356" s="0" t="n">
        <v>9.23438350811499</v>
      </c>
      <c r="F6356" s="0" t="n">
        <v>-0.0278362558190465</v>
      </c>
      <c r="G6356" s="0" t="n">
        <v>0.726385626208228</v>
      </c>
    </row>
    <row r="6357" customFormat="false" ht="16" hidden="false" customHeight="false" outlineLevel="0" collapsed="false">
      <c r="A6357" s="0" t="n">
        <v>2.2150182411044</v>
      </c>
      <c r="B6357" s="0" t="n">
        <v>9.35672741312895</v>
      </c>
      <c r="C6357" s="0" t="n">
        <v>0.777446864488739</v>
      </c>
      <c r="D6357" s="0" t="n">
        <v>0.17599928439202</v>
      </c>
      <c r="E6357" s="0" t="n">
        <v>7.22958378069587</v>
      </c>
      <c r="F6357" s="0" t="n">
        <v>-0.101278755460928</v>
      </c>
      <c r="G6357" s="0" t="n">
        <v>0.326732589348074</v>
      </c>
    </row>
    <row r="6358" customFormat="false" ht="16" hidden="false" customHeight="false" outlineLevel="0" collapsed="false">
      <c r="A6358" s="0" t="n">
        <v>2.59032351641237</v>
      </c>
      <c r="B6358" s="0" t="n">
        <v>15.0408914185185</v>
      </c>
      <c r="C6358" s="0" t="n">
        <v>0.985254046891812</v>
      </c>
      <c r="D6358" s="0" t="n">
        <v>0.045065543502976</v>
      </c>
      <c r="E6358" s="0" t="n">
        <v>9.42246852401479</v>
      </c>
      <c r="F6358" s="0" t="n">
        <v>-0.0502465001726221</v>
      </c>
      <c r="G6358" s="0" t="n">
        <v>0.350009326271086</v>
      </c>
    </row>
    <row r="6359" customFormat="false" ht="16" hidden="false" customHeight="false" outlineLevel="0" collapsed="false">
      <c r="A6359" s="0" t="n">
        <v>2.63793053838227</v>
      </c>
      <c r="B6359" s="0" t="n">
        <v>70.4557033677276</v>
      </c>
      <c r="C6359" s="0" t="n">
        <v>1.11061958065391</v>
      </c>
      <c r="D6359" s="0" t="n">
        <v>0.1697256258728</v>
      </c>
      <c r="E6359" s="0" t="n">
        <v>11.996560143251</v>
      </c>
      <c r="F6359" s="0" t="n">
        <v>-0.331649713827307</v>
      </c>
      <c r="G6359" s="0" t="n">
        <v>0.294436141724527</v>
      </c>
    </row>
    <row r="6360" customFormat="false" ht="16" hidden="false" customHeight="false" outlineLevel="0" collapsed="false">
      <c r="A6360" s="0" t="n">
        <v>3.3383766491008</v>
      </c>
      <c r="B6360" s="0" t="n">
        <v>46.8576666034617</v>
      </c>
      <c r="C6360" s="0" t="n">
        <v>1.31381633528534</v>
      </c>
      <c r="D6360" s="0" t="n">
        <v>0.713052570502267</v>
      </c>
      <c r="E6360" s="0" t="n">
        <v>9.11006388473246</v>
      </c>
      <c r="F6360" s="0" t="n">
        <v>-0.486345934480302</v>
      </c>
      <c r="G6360" s="0" t="n">
        <v>0.616566445378969</v>
      </c>
    </row>
    <row r="6361" customFormat="false" ht="16" hidden="false" customHeight="false" outlineLevel="0" collapsed="false">
      <c r="A6361" s="0" t="n">
        <v>2.69315858933482</v>
      </c>
      <c r="B6361" s="0" t="n">
        <v>26.0694079286017</v>
      </c>
      <c r="C6361" s="0" t="n">
        <v>0.967058555994325</v>
      </c>
      <c r="D6361" s="0" t="n">
        <v>0.267615805263573</v>
      </c>
      <c r="E6361" s="0" t="n">
        <v>9.30581992439954</v>
      </c>
      <c r="F6361" s="0" t="n">
        <v>-0.297958456201606</v>
      </c>
      <c r="G6361" s="0" t="n">
        <v>0.327345855245451</v>
      </c>
    </row>
    <row r="6362" customFormat="false" ht="16" hidden="false" customHeight="false" outlineLevel="0" collapsed="false">
      <c r="A6362" s="0" t="n">
        <v>5.00819736951071</v>
      </c>
      <c r="B6362" s="0" t="n">
        <v>54.405598945478</v>
      </c>
      <c r="C6362" s="0" t="n">
        <v>1.57666853502528</v>
      </c>
      <c r="D6362" s="0" t="n">
        <v>0.512110473186854</v>
      </c>
      <c r="E6362" s="0" t="n">
        <v>11.5837851122066</v>
      </c>
      <c r="F6362" s="0" t="n">
        <v>-0.628514187685093</v>
      </c>
      <c r="G6362" s="0" t="n">
        <v>0.490766679505352</v>
      </c>
    </row>
    <row r="6363" customFormat="false" ht="16" hidden="false" customHeight="false" outlineLevel="0" collapsed="false">
      <c r="A6363" s="0" t="n">
        <v>2.31227970993285</v>
      </c>
      <c r="B6363" s="0" t="n">
        <v>31.1571728179933</v>
      </c>
      <c r="C6363" s="0" t="n">
        <v>1.1646388721983</v>
      </c>
      <c r="D6363" s="0" t="n">
        <v>0.610967577310468</v>
      </c>
      <c r="E6363" s="0" t="n">
        <v>8.91448595213263</v>
      </c>
      <c r="F6363" s="0" t="n">
        <v>-0.331649713827307</v>
      </c>
      <c r="G6363" s="0" t="n">
        <v>0.596812114441742</v>
      </c>
    </row>
    <row r="6364" customFormat="false" ht="16" hidden="false" customHeight="false" outlineLevel="0" collapsed="false">
      <c r="A6364" s="0" t="n">
        <v>2.88848342586825</v>
      </c>
      <c r="B6364" s="0" t="n">
        <v>65.5910037078832</v>
      </c>
      <c r="C6364" s="0" t="n">
        <v>1.41494132091526</v>
      </c>
      <c r="D6364" s="0" t="n">
        <v>0.502136017140914</v>
      </c>
      <c r="E6364" s="0" t="n">
        <v>9.41939133138216</v>
      </c>
      <c r="F6364" s="0" t="n">
        <v>-0.132738087374389</v>
      </c>
      <c r="G6364" s="0" t="n">
        <v>0.744351209480541</v>
      </c>
    </row>
    <row r="6365" customFormat="false" ht="16" hidden="false" customHeight="false" outlineLevel="0" collapsed="false">
      <c r="A6365" s="0" t="n">
        <v>2.12435640315537</v>
      </c>
      <c r="B6365" s="0" t="n">
        <v>17.6944755010294</v>
      </c>
      <c r="C6365" s="0" t="n">
        <v>0.455500964610163</v>
      </c>
      <c r="D6365" s="0" t="n">
        <v>0.360480522865567</v>
      </c>
      <c r="E6365" s="0" t="n">
        <v>7.64351262875356</v>
      </c>
      <c r="F6365" s="0" t="n">
        <v>-0.632576656877101</v>
      </c>
      <c r="G6365" s="0" t="n">
        <v>-0.0111649084419607</v>
      </c>
    </row>
    <row r="6366" customFormat="false" ht="16" hidden="false" customHeight="false" outlineLevel="0" collapsed="false">
      <c r="A6366" s="0" t="n">
        <v>2.62490301757451</v>
      </c>
      <c r="B6366" s="0" t="n">
        <v>48.7729904883904</v>
      </c>
      <c r="C6366" s="0" t="n">
        <v>1.39019328482751</v>
      </c>
      <c r="D6366" s="0" t="n">
        <v>0.20301322364831</v>
      </c>
      <c r="E6366" s="0" t="n">
        <v>11.195213941663</v>
      </c>
      <c r="F6366" s="0" t="n">
        <v>0.00257574806002758</v>
      </c>
      <c r="G6366" s="0" t="n">
        <v>0.630412346928943</v>
      </c>
    </row>
    <row r="6367" customFormat="false" ht="16" hidden="false" customHeight="false" outlineLevel="0" collapsed="false">
      <c r="A6367" s="0" t="n">
        <v>4.66473938169631</v>
      </c>
      <c r="B6367" s="0" t="n">
        <v>86.3588276912767</v>
      </c>
      <c r="C6367" s="0" t="n">
        <v>2.23675869751116</v>
      </c>
      <c r="D6367" s="0" t="n">
        <v>0.742031361878612</v>
      </c>
      <c r="E6367" s="0" t="n">
        <v>11.3090642753</v>
      </c>
      <c r="F6367" s="0" t="n">
        <v>-0.100507577103319</v>
      </c>
      <c r="G6367" s="0" t="n">
        <v>1.21360770545069</v>
      </c>
    </row>
    <row r="6368" customFormat="false" ht="16" hidden="false" customHeight="false" outlineLevel="0" collapsed="false">
      <c r="A6368" s="0" t="n">
        <v>2.73454987938222</v>
      </c>
      <c r="B6368" s="0" t="n">
        <v>24.3202582207601</v>
      </c>
      <c r="C6368" s="0" t="n">
        <v>1.73618851456927</v>
      </c>
      <c r="D6368" s="0" t="n">
        <v>0.382665259092684</v>
      </c>
      <c r="E6368" s="0" t="n">
        <v>7.89110626404722</v>
      </c>
      <c r="F6368" s="0" t="n">
        <v>0.501277008114726</v>
      </c>
      <c r="G6368" s="0" t="n">
        <v>1.1895752311547</v>
      </c>
    </row>
    <row r="6369" customFormat="false" ht="16" hidden="false" customHeight="false" outlineLevel="0" collapsed="false">
      <c r="A6369" s="0" t="n">
        <v>2.41899929465866</v>
      </c>
      <c r="B6369" s="0" t="n">
        <v>25.1655538749454</v>
      </c>
      <c r="C6369" s="0" t="n">
        <v>0.463070623924786</v>
      </c>
      <c r="D6369" s="0" t="n">
        <v>0.179165339796308</v>
      </c>
      <c r="E6369" s="0" t="n">
        <v>7.90975924375464</v>
      </c>
      <c r="F6369" s="0" t="n">
        <v>-0.519556854936709</v>
      </c>
      <c r="G6369" s="0" t="n">
        <v>-0.0522535318496875</v>
      </c>
    </row>
    <row r="6370" customFormat="false" ht="16" hidden="false" customHeight="false" outlineLevel="0" collapsed="false">
      <c r="A6370" s="0" t="n">
        <v>2.73970525177752</v>
      </c>
      <c r="B6370" s="0" t="n">
        <v>22.7417877427281</v>
      </c>
      <c r="C6370" s="0" t="n">
        <v>1.6968215580077</v>
      </c>
      <c r="D6370" s="0" t="n">
        <v>0.139978102755636</v>
      </c>
      <c r="E6370" s="0" t="n">
        <v>9.47141472347792</v>
      </c>
      <c r="F6370" s="0" t="n">
        <v>0.532958749879379</v>
      </c>
      <c r="G6370" s="0" t="n">
        <v>1.04012288391651</v>
      </c>
    </row>
    <row r="6371" customFormat="false" ht="16" hidden="false" customHeight="false" outlineLevel="0" collapsed="false">
      <c r="A6371" s="0" t="n">
        <v>3.21522177505698</v>
      </c>
      <c r="B6371" s="0" t="n">
        <v>25.9109575629315</v>
      </c>
      <c r="C6371" s="0" t="n">
        <v>1.00927358240137</v>
      </c>
      <c r="D6371" s="0" t="n">
        <v>0.658232633966744</v>
      </c>
      <c r="E6371" s="0" t="n">
        <v>8.28380205339304</v>
      </c>
      <c r="F6371" s="0" t="n">
        <v>-0.619065655270841</v>
      </c>
      <c r="G6371" s="0" t="n">
        <v>0.387067080988112</v>
      </c>
    </row>
    <row r="6372" customFormat="false" ht="16" hidden="false" customHeight="false" outlineLevel="0" collapsed="false">
      <c r="A6372" s="0" t="n">
        <v>3.52869367541268</v>
      </c>
      <c r="B6372" s="0" t="n">
        <v>15.241601871848</v>
      </c>
      <c r="C6372" s="0" t="n">
        <v>1.17050750120665</v>
      </c>
      <c r="D6372" s="0" t="n">
        <v>0.529252820965655</v>
      </c>
      <c r="E6372" s="0" t="n">
        <v>9.81973238345171</v>
      </c>
      <c r="F6372" s="0" t="n">
        <v>-0.563478614032249</v>
      </c>
      <c r="G6372" s="0" t="n">
        <v>0.397816247170608</v>
      </c>
    </row>
    <row r="6373" customFormat="false" ht="16" hidden="false" customHeight="false" outlineLevel="0" collapsed="false">
      <c r="A6373" s="0" t="n">
        <v>3.40339575482154</v>
      </c>
      <c r="B6373" s="0" t="n">
        <v>37.1312882662227</v>
      </c>
      <c r="C6373" s="0" t="n">
        <v>1.35253919606522</v>
      </c>
      <c r="D6373" s="0" t="n">
        <v>0.0541794788686196</v>
      </c>
      <c r="E6373" s="0" t="n">
        <v>13.0344942706806</v>
      </c>
      <c r="F6373" s="0" t="n">
        <v>-0.272128538367565</v>
      </c>
      <c r="G6373" s="0" t="n">
        <v>0.345260202939362</v>
      </c>
    </row>
    <row r="6374" customFormat="false" ht="16" hidden="false" customHeight="false" outlineLevel="0" collapsed="false">
      <c r="A6374" s="0" t="n">
        <v>2.15976149655273</v>
      </c>
      <c r="B6374" s="0" t="n">
        <v>10.7495727561615</v>
      </c>
      <c r="C6374" s="0" t="n">
        <v>0.384779383492107</v>
      </c>
      <c r="D6374" s="0" t="n">
        <v>0.112007044530374</v>
      </c>
      <c r="E6374" s="0" t="n">
        <v>6.9000088188333</v>
      </c>
      <c r="F6374" s="0" t="n">
        <v>-0.389500316910459</v>
      </c>
      <c r="G6374" s="0" t="n">
        <v>-0.0399887302573905</v>
      </c>
    </row>
    <row r="6375" customFormat="false" ht="16" hidden="false" customHeight="false" outlineLevel="0" collapsed="false">
      <c r="A6375" s="0" t="n">
        <v>2.86290421687189</v>
      </c>
      <c r="B6375" s="0" t="n">
        <v>14.9811604432729</v>
      </c>
      <c r="C6375" s="0" t="n">
        <v>0.780150202930287</v>
      </c>
      <c r="D6375" s="0" t="n">
        <v>0.345463041661595</v>
      </c>
      <c r="E6375" s="0" t="n">
        <v>8.42202450568503</v>
      </c>
      <c r="F6375" s="0" t="n">
        <v>-0.496001003044553</v>
      </c>
      <c r="G6375" s="0" t="n">
        <v>0.183225880992691</v>
      </c>
    </row>
    <row r="6376" customFormat="false" ht="16" hidden="false" customHeight="false" outlineLevel="0" collapsed="false">
      <c r="A6376" s="0" t="n">
        <v>2.19643913118393</v>
      </c>
      <c r="B6376" s="0" t="n">
        <v>36.4645121105322</v>
      </c>
      <c r="C6376" s="0" t="n">
        <v>1.46163151543582</v>
      </c>
      <c r="D6376" s="0" t="n">
        <v>0.0954913906832743</v>
      </c>
      <c r="E6376" s="0" t="n">
        <v>9.35855273130531</v>
      </c>
      <c r="F6376" s="0" t="n">
        <v>0.460297903973352</v>
      </c>
      <c r="G6376" s="0" t="n">
        <v>0.880642872671611</v>
      </c>
    </row>
    <row r="6377" customFormat="false" ht="16" hidden="false" customHeight="false" outlineLevel="0" collapsed="false">
      <c r="A6377" s="0" t="n">
        <v>2.12298449968525</v>
      </c>
      <c r="B6377" s="0" t="n">
        <v>10.427496504219</v>
      </c>
      <c r="C6377" s="0" t="n">
        <v>0.558043748769235</v>
      </c>
      <c r="D6377" s="0" t="n">
        <v>0.174001666330395</v>
      </c>
      <c r="E6377" s="0" t="n">
        <v>9.98924727231449</v>
      </c>
      <c r="F6377" s="0" t="n">
        <v>-0.566541822100688</v>
      </c>
      <c r="G6377" s="0" t="n">
        <v>-0.051641293353069</v>
      </c>
    </row>
    <row r="6378" customFormat="false" ht="16" hidden="false" customHeight="false" outlineLevel="0" collapsed="false">
      <c r="A6378" s="0" t="n">
        <v>3.19051872930591</v>
      </c>
      <c r="B6378" s="0" t="n">
        <v>14.1177610530051</v>
      </c>
      <c r="C6378" s="0" t="n">
        <v>0.565115300540322</v>
      </c>
      <c r="D6378" s="0" t="n">
        <v>0.137872330272767</v>
      </c>
      <c r="E6378" s="0" t="n">
        <v>7.96725708432332</v>
      </c>
      <c r="F6378" s="0" t="n">
        <v>-0.502202170722109</v>
      </c>
      <c r="G6378" s="0" t="n">
        <v>-0.0310117717028734</v>
      </c>
    </row>
    <row r="6379" customFormat="false" ht="16" hidden="false" customHeight="false" outlineLevel="0" collapsed="false">
      <c r="A6379" s="0" t="n">
        <v>3.48067449917839</v>
      </c>
      <c r="B6379" s="0" t="n">
        <v>40.029592870543</v>
      </c>
      <c r="C6379" s="0" t="n">
        <v>1.01791127310532</v>
      </c>
      <c r="D6379" s="0" t="n">
        <v>0.515647705140541</v>
      </c>
      <c r="E6379" s="0" t="n">
        <v>9.49543644479509</v>
      </c>
      <c r="F6379" s="0" t="n">
        <v>-0.654729929395515</v>
      </c>
      <c r="G6379" s="0" t="n">
        <v>0.275839346782262</v>
      </c>
    </row>
    <row r="6380" customFormat="false" ht="16" hidden="false" customHeight="false" outlineLevel="0" collapsed="false">
      <c r="A6380" s="0" t="n">
        <v>2.43936729464004</v>
      </c>
      <c r="B6380" s="0" t="n">
        <v>21.1567046445559</v>
      </c>
      <c r="C6380" s="0" t="n">
        <v>1.62295798600665</v>
      </c>
      <c r="D6380" s="0" t="n">
        <v>1.09342374674297</v>
      </c>
      <c r="E6380" s="0" t="n">
        <v>7.34869402301797</v>
      </c>
      <c r="F6380" s="0" t="n">
        <v>-0.22007174431385</v>
      </c>
      <c r="G6380" s="0" t="n">
        <v>1.14217606503148</v>
      </c>
    </row>
    <row r="6381" customFormat="false" ht="16" hidden="false" customHeight="false" outlineLevel="0" collapsed="false">
      <c r="A6381" s="0" t="n">
        <v>2.69164270105622</v>
      </c>
      <c r="B6381" s="0" t="n">
        <v>34.1376503619431</v>
      </c>
      <c r="C6381" s="0" t="n">
        <v>1.27093032054384</v>
      </c>
      <c r="D6381" s="0" t="n">
        <v>0.438133743484604</v>
      </c>
      <c r="E6381" s="0" t="n">
        <v>9.43911802910051</v>
      </c>
      <c r="F6381" s="0" t="n">
        <v>-0.178606807158865</v>
      </c>
      <c r="G6381" s="0" t="n">
        <v>0.622236910141147</v>
      </c>
    </row>
    <row r="6382" customFormat="false" ht="16" hidden="false" customHeight="false" outlineLevel="0" collapsed="false">
      <c r="A6382" s="0" t="n">
        <v>2.99137338333455</v>
      </c>
      <c r="B6382" s="0" t="n">
        <v>45.5751159382267</v>
      </c>
      <c r="C6382" s="0" t="n">
        <v>0.786776638711569</v>
      </c>
      <c r="D6382" s="0" t="n">
        <v>0.424318551785377</v>
      </c>
      <c r="E6382" s="0" t="n">
        <v>7.72451658700432</v>
      </c>
      <c r="F6382" s="0" t="n">
        <v>-0.51009308007631</v>
      </c>
      <c r="G6382" s="0" t="n">
        <v>0.227140195818627</v>
      </c>
    </row>
    <row r="6383" customFormat="false" ht="16" hidden="false" customHeight="false" outlineLevel="0" collapsed="false">
      <c r="A6383" s="0" t="n">
        <v>3.30061225022082</v>
      </c>
      <c r="B6383" s="0" t="n">
        <v>53.4258913925674</v>
      </c>
      <c r="C6383" s="0" t="n">
        <v>1.36714087905842</v>
      </c>
      <c r="D6383" s="0" t="n">
        <v>0.424593668360091</v>
      </c>
      <c r="E6383" s="0" t="n">
        <v>11.0338724716754</v>
      </c>
      <c r="F6383" s="0" t="n">
        <v>-0.366663334780137</v>
      </c>
      <c r="G6383" s="0" t="n">
        <v>0.527440056484887</v>
      </c>
    </row>
    <row r="6384" customFormat="false" ht="16" hidden="false" customHeight="false" outlineLevel="0" collapsed="false">
      <c r="A6384" s="0" t="n">
        <v>2.72351168037365</v>
      </c>
      <c r="B6384" s="0" t="n">
        <v>32.6353096304976</v>
      </c>
      <c r="C6384" s="0" t="n">
        <v>0.87893997021231</v>
      </c>
      <c r="D6384" s="0" t="n">
        <v>0.144269302630651</v>
      </c>
      <c r="E6384" s="0" t="n">
        <v>9.11777943857955</v>
      </c>
      <c r="F6384" s="0" t="n">
        <v>-0.248067864251702</v>
      </c>
      <c r="G6384" s="0" t="n">
        <v>0.248631608883308</v>
      </c>
    </row>
    <row r="6385" customFormat="false" ht="16" hidden="false" customHeight="false" outlineLevel="0" collapsed="false">
      <c r="A6385" s="0" t="n">
        <v>2.9367421102667</v>
      </c>
      <c r="B6385" s="0" t="n">
        <v>31.6505567692111</v>
      </c>
      <c r="C6385" s="0" t="n">
        <v>1.94417611307136</v>
      </c>
      <c r="D6385" s="0" t="n">
        <v>0.657357161323787</v>
      </c>
      <c r="E6385" s="0" t="n">
        <v>10.6467055362008</v>
      </c>
      <c r="F6385" s="0" t="n">
        <v>0.0952136439002204</v>
      </c>
      <c r="G6385" s="0" t="n">
        <v>1.17990488058084</v>
      </c>
    </row>
    <row r="6386" customFormat="false" ht="16" hidden="false" customHeight="false" outlineLevel="0" collapsed="false">
      <c r="A6386" s="0" t="n">
        <v>4.09475521666556</v>
      </c>
      <c r="B6386" s="0" t="n">
        <v>74.7743422385631</v>
      </c>
      <c r="C6386" s="0" t="n">
        <v>2.03683170323245</v>
      </c>
      <c r="D6386" s="0" t="n">
        <v>0.395228877187421</v>
      </c>
      <c r="E6386" s="0" t="n">
        <v>14.3154749031023</v>
      </c>
      <c r="F6386" s="0" t="n">
        <v>-0.25032259834162</v>
      </c>
      <c r="G6386" s="0" t="n">
        <v>0.82338949518435</v>
      </c>
    </row>
    <row r="6387" customFormat="false" ht="16" hidden="false" customHeight="false" outlineLevel="0" collapsed="false">
      <c r="A6387" s="0" t="n">
        <v>2.52609688956765</v>
      </c>
      <c r="B6387" s="0" t="n">
        <v>20.9983205481327</v>
      </c>
      <c r="C6387" s="0" t="n">
        <v>0.45820717041727</v>
      </c>
      <c r="D6387" s="0" t="n">
        <v>0.26319194007978</v>
      </c>
      <c r="E6387" s="0" t="n">
        <v>7.72054004610541</v>
      </c>
      <c r="F6387" s="0" t="n">
        <v>-0.606398840172214</v>
      </c>
      <c r="G6387" s="0" t="n">
        <v>-0.0558033961437149</v>
      </c>
    </row>
    <row r="6388" customFormat="false" ht="16" hidden="false" customHeight="false" outlineLevel="0" collapsed="false">
      <c r="A6388" s="0" t="n">
        <v>2.41641501991893</v>
      </c>
      <c r="B6388" s="0" t="n">
        <v>30.2238047697926</v>
      </c>
      <c r="C6388" s="0" t="n">
        <v>1.19684725024609</v>
      </c>
      <c r="D6388" s="0" t="n">
        <v>0.186338406069963</v>
      </c>
      <c r="E6388" s="0" t="n">
        <v>8.94665732995427</v>
      </c>
      <c r="F6388" s="0" t="n">
        <v>0.102205636481075</v>
      </c>
      <c r="G6388" s="0" t="n">
        <v>0.614280180891346</v>
      </c>
    </row>
    <row r="6389" customFormat="false" ht="16" hidden="false" customHeight="false" outlineLevel="0" collapsed="false">
      <c r="A6389" s="0" t="n">
        <v>2.91296923735675</v>
      </c>
      <c r="B6389" s="0" t="n">
        <v>42.3681376120107</v>
      </c>
      <c r="C6389" s="0" t="n">
        <v>1.33639427728336</v>
      </c>
      <c r="D6389" s="0" t="n">
        <v>0.194655270610831</v>
      </c>
      <c r="E6389" s="0" t="n">
        <v>11.0485266525209</v>
      </c>
      <c r="F6389" s="0" t="n">
        <v>-0.0898238941454491</v>
      </c>
      <c r="G6389" s="0" t="n">
        <v>0.546495063257428</v>
      </c>
    </row>
    <row r="6390" customFormat="false" ht="16" hidden="false" customHeight="false" outlineLevel="0" collapsed="false">
      <c r="A6390" s="0" t="n">
        <v>2.28070986424358</v>
      </c>
      <c r="B6390" s="0" t="n">
        <v>95.7595412205361</v>
      </c>
      <c r="C6390" s="0" t="n">
        <v>0.781916029650722</v>
      </c>
      <c r="D6390" s="0" t="n">
        <v>0.31567698342156</v>
      </c>
      <c r="E6390" s="0" t="n">
        <v>10.5489701882139</v>
      </c>
      <c r="F6390" s="0" t="n">
        <v>-0.574230483930932</v>
      </c>
      <c r="G6390" s="0" t="n">
        <v>0.114580188707865</v>
      </c>
    </row>
    <row r="6391" customFormat="false" ht="16" hidden="false" customHeight="false" outlineLevel="0" collapsed="false">
      <c r="A6391" s="0" t="n">
        <v>2.27215880783736</v>
      </c>
      <c r="B6391" s="0" t="n">
        <v>14.6909704877451</v>
      </c>
      <c r="C6391" s="0" t="n">
        <v>0.412045690103839</v>
      </c>
      <c r="D6391" s="0" t="n">
        <v>0.3029594810778</v>
      </c>
      <c r="E6391" s="0" t="n">
        <v>8.52826091573081</v>
      </c>
      <c r="F6391" s="0" t="n">
        <v>-0.730497689251059</v>
      </c>
      <c r="G6391" s="0" t="n">
        <v>-0.126446222016471</v>
      </c>
    </row>
    <row r="6392" customFormat="false" ht="16" hidden="false" customHeight="false" outlineLevel="0" collapsed="false">
      <c r="A6392" s="0" t="n">
        <v>3.83874215555692</v>
      </c>
      <c r="B6392" s="0" t="n">
        <v>60.6975417705141</v>
      </c>
      <c r="C6392" s="0" t="n">
        <v>2.25032350024194</v>
      </c>
      <c r="D6392" s="0" t="n">
        <v>0.654441650479565</v>
      </c>
      <c r="E6392" s="0" t="n">
        <v>9.29488391362227</v>
      </c>
      <c r="F6392" s="0" t="n">
        <v>0.406496123666122</v>
      </c>
      <c r="G6392" s="0" t="n">
        <v>1.48747586201485</v>
      </c>
    </row>
    <row r="6393" customFormat="false" ht="16" hidden="false" customHeight="false" outlineLevel="0" collapsed="false">
      <c r="A6393" s="0" t="n">
        <v>3.69231400869104</v>
      </c>
      <c r="B6393" s="0" t="n">
        <v>39.5467988926035</v>
      </c>
      <c r="C6393" s="0" t="n">
        <v>1.88946699501926</v>
      </c>
      <c r="D6393" s="0" t="n">
        <v>0.598971283872979</v>
      </c>
      <c r="E6393" s="0" t="n">
        <v>12.9684467465882</v>
      </c>
      <c r="F6393" s="0" t="n">
        <v>-0.337006390612129</v>
      </c>
      <c r="G6393" s="0" t="n">
        <v>0.845620488965304</v>
      </c>
    </row>
    <row r="6394" customFormat="false" ht="16" hidden="false" customHeight="false" outlineLevel="0" collapsed="false">
      <c r="A6394" s="0" t="n">
        <v>2.37120161793096</v>
      </c>
      <c r="B6394" s="0" t="n">
        <v>21.9972008284221</v>
      </c>
      <c r="C6394" s="0" t="n">
        <v>0.628004328222573</v>
      </c>
      <c r="D6394" s="0" t="n">
        <v>0.378438948177313</v>
      </c>
      <c r="E6394" s="0" t="n">
        <v>8.32806077032454</v>
      </c>
      <c r="F6394" s="0" t="n">
        <v>-0.587987831014498</v>
      </c>
      <c r="G6394" s="0" t="n">
        <v>0.090814857281552</v>
      </c>
    </row>
    <row r="6395" customFormat="false" ht="16" hidden="false" customHeight="false" outlineLevel="0" collapsed="false">
      <c r="A6395" s="0" t="n">
        <v>4.47512789475598</v>
      </c>
      <c r="B6395" s="0" t="n">
        <v>61.170352846576</v>
      </c>
      <c r="C6395" s="0" t="n">
        <v>2.58194579540922</v>
      </c>
      <c r="D6395" s="0" t="n">
        <v>1.11547109683328</v>
      </c>
      <c r="E6395" s="0" t="n">
        <v>10.7296246692942</v>
      </c>
      <c r="F6395" s="0" t="n">
        <v>-0.0159462282125306</v>
      </c>
      <c r="G6395" s="0" t="n">
        <v>1.63115138275837</v>
      </c>
    </row>
    <row r="6396" customFormat="false" ht="16" hidden="false" customHeight="false" outlineLevel="0" collapsed="false">
      <c r="A6396" s="0" t="n">
        <v>2.77900218437227</v>
      </c>
      <c r="B6396" s="0" t="n">
        <v>89.0221941765727</v>
      </c>
      <c r="C6396" s="0" t="n">
        <v>0.851695595923056</v>
      </c>
      <c r="D6396" s="0" t="n">
        <v>0.389071174956609</v>
      </c>
      <c r="E6396" s="0" t="n">
        <v>9.5759183409853</v>
      </c>
      <c r="F6396" s="0" t="n">
        <v>-0.579955025910085</v>
      </c>
      <c r="G6396" s="0" t="n">
        <v>0.183006497623334</v>
      </c>
    </row>
    <row r="6397" customFormat="false" ht="16" hidden="false" customHeight="false" outlineLevel="0" collapsed="false">
      <c r="A6397" s="0" t="n">
        <v>3.14073628508667</v>
      </c>
      <c r="B6397" s="0" t="n">
        <v>47.4634671616217</v>
      </c>
      <c r="C6397" s="0" t="n">
        <v>2.02219358121892</v>
      </c>
      <c r="D6397" s="0" t="n">
        <v>0.397882966385176</v>
      </c>
      <c r="E6397" s="0" t="n">
        <v>10.7294448266292</v>
      </c>
      <c r="F6397" s="0" t="n">
        <v>0.382437377768557</v>
      </c>
      <c r="G6397" s="0" t="n">
        <v>1.22568152874795</v>
      </c>
    </row>
    <row r="6398" customFormat="false" ht="16" hidden="false" customHeight="false" outlineLevel="0" collapsed="false">
      <c r="A6398" s="0" t="n">
        <v>6.15123491230711</v>
      </c>
      <c r="B6398" s="0" t="n">
        <v>82.0451681859022</v>
      </c>
      <c r="C6398" s="0" t="n">
        <v>3.15943679226344</v>
      </c>
      <c r="D6398" s="0" t="n">
        <v>1.26327641038236</v>
      </c>
      <c r="E6398" s="0" t="n">
        <v>13.2553109395469</v>
      </c>
      <c r="F6398" s="0" t="n">
        <v>-0.250954871597974</v>
      </c>
      <c r="G6398" s="0" t="n">
        <v>1.78232105581202</v>
      </c>
    </row>
    <row r="6399" customFormat="false" ht="16" hidden="false" customHeight="false" outlineLevel="0" collapsed="false">
      <c r="A6399" s="0" t="n">
        <v>2.35219361708418</v>
      </c>
      <c r="B6399" s="0" t="n">
        <v>30.8741383231963</v>
      </c>
      <c r="C6399" s="0" t="n">
        <v>1.5681989122869</v>
      </c>
      <c r="D6399" s="0" t="n">
        <v>0.414264692218715</v>
      </c>
      <c r="E6399" s="0" t="n">
        <v>9.86602902416467</v>
      </c>
      <c r="F6399" s="0" t="n">
        <v>0.165692456561014</v>
      </c>
      <c r="G6399" s="0" t="n">
        <v>0.934360890904924</v>
      </c>
    </row>
    <row r="6400" customFormat="false" ht="16" hidden="false" customHeight="false" outlineLevel="0" collapsed="false">
      <c r="A6400" s="0" t="n">
        <v>2.57269234051217</v>
      </c>
      <c r="B6400" s="0" t="n">
        <v>9.83846842809673</v>
      </c>
      <c r="C6400" s="0" t="n">
        <v>0.742431816186904</v>
      </c>
      <c r="D6400" s="0" t="n">
        <v>0.204661534621041</v>
      </c>
      <c r="E6400" s="0" t="n">
        <v>8.21645191672845</v>
      </c>
      <c r="F6400" s="0" t="n">
        <v>-0.322950969825621</v>
      </c>
      <c r="G6400" s="0" t="n">
        <v>0.190382838811906</v>
      </c>
    </row>
    <row r="6401" customFormat="false" ht="16" hidden="false" customHeight="false" outlineLevel="0" collapsed="false">
      <c r="A6401" s="0" t="n">
        <v>3.74753410302297</v>
      </c>
      <c r="B6401" s="0" t="n">
        <v>91.8137165975178</v>
      </c>
      <c r="C6401" s="0" t="n">
        <v>0.866786841687499</v>
      </c>
      <c r="D6401" s="0" t="n">
        <v>0.561384506532478</v>
      </c>
      <c r="E6401" s="0" t="n">
        <v>7.48146064720054</v>
      </c>
      <c r="F6401" s="0" t="n">
        <v>-0.640493849688371</v>
      </c>
      <c r="G6401" s="0" t="n">
        <v>0.260108406942775</v>
      </c>
    </row>
    <row r="6402" customFormat="false" ht="16" hidden="false" customHeight="false" outlineLevel="0" collapsed="false">
      <c r="A6402" s="0" t="n">
        <v>2.43393992245372</v>
      </c>
      <c r="B6402" s="0" t="n">
        <v>15.4872615411273</v>
      </c>
      <c r="C6402" s="0" t="n">
        <v>0.626379014749305</v>
      </c>
      <c r="D6402" s="0" t="n">
        <v>0.396350758458449</v>
      </c>
      <c r="E6402" s="0" t="n">
        <v>6.86557901428545</v>
      </c>
      <c r="F6402" s="0" t="n">
        <v>-0.469517905212914</v>
      </c>
      <c r="G6402" s="0" t="n">
        <v>0.177704438095786</v>
      </c>
    </row>
    <row r="6403" customFormat="false" ht="16" hidden="false" customHeight="false" outlineLevel="0" collapsed="false">
      <c r="A6403" s="0" t="n">
        <v>3.83969515029274</v>
      </c>
      <c r="B6403" s="0" t="n">
        <v>38.3795961741707</v>
      </c>
      <c r="C6403" s="0" t="n">
        <v>1.73892798685202</v>
      </c>
      <c r="D6403" s="0" t="n">
        <v>0.714372629924816</v>
      </c>
      <c r="E6403" s="0" t="n">
        <v>11.1673039393223</v>
      </c>
      <c r="F6403" s="0" t="n">
        <v>-0.404605096208248</v>
      </c>
      <c r="G6403" s="0" t="n">
        <v>0.822293750875234</v>
      </c>
    </row>
    <row r="6404" customFormat="false" ht="16" hidden="false" customHeight="false" outlineLevel="0" collapsed="false">
      <c r="A6404" s="0" t="n">
        <v>3.75826139954622</v>
      </c>
      <c r="B6404" s="0" t="n">
        <v>32.4778131834474</v>
      </c>
      <c r="C6404" s="0" t="n">
        <v>1.37262961571212</v>
      </c>
      <c r="D6404" s="0" t="n">
        <v>0.257791694698611</v>
      </c>
      <c r="E6404" s="0" t="n">
        <v>13.3416365868765</v>
      </c>
      <c r="F6404" s="0" t="n">
        <v>-0.574384664751078</v>
      </c>
      <c r="G6404" s="0" t="n">
        <v>0.289196855660583</v>
      </c>
    </row>
    <row r="6405" customFormat="false" ht="16" hidden="false" customHeight="false" outlineLevel="0" collapsed="false">
      <c r="A6405" s="0" t="n">
        <v>2.89749670612078</v>
      </c>
      <c r="B6405" s="0" t="n">
        <v>22.1499204322067</v>
      </c>
      <c r="C6405" s="0" t="n">
        <v>1.26648262083946</v>
      </c>
      <c r="D6405" s="0" t="n">
        <v>0.723859656053274</v>
      </c>
      <c r="E6405" s="0" t="n">
        <v>9.55437514423391</v>
      </c>
      <c r="F6405" s="0" t="n">
        <v>-0.519556854936709</v>
      </c>
      <c r="G6405" s="0" t="n">
        <v>0.585222244941433</v>
      </c>
    </row>
    <row r="6406" customFormat="false" ht="16" hidden="false" customHeight="false" outlineLevel="0" collapsed="false">
      <c r="A6406" s="0" t="n">
        <v>3.28452314485112</v>
      </c>
      <c r="B6406" s="0" t="n">
        <v>32.9245187426555</v>
      </c>
      <c r="C6406" s="0" t="n">
        <v>1.15022867356195</v>
      </c>
      <c r="D6406" s="0" t="n">
        <v>0.0652427515565974</v>
      </c>
      <c r="E6406" s="0" t="n">
        <v>11.6838041596899</v>
      </c>
      <c r="F6406" s="0" t="n">
        <v>-0.297958456201606</v>
      </c>
      <c r="G6406" s="0" t="n">
        <v>0.263236481233227</v>
      </c>
    </row>
    <row r="6407" customFormat="false" ht="16" hidden="false" customHeight="false" outlineLevel="0" collapsed="false">
      <c r="A6407" s="0" t="n">
        <v>2.25723842521787</v>
      </c>
      <c r="B6407" s="0" t="n">
        <v>12.2692945298542</v>
      </c>
      <c r="C6407" s="0" t="n">
        <v>1.14631468194346</v>
      </c>
      <c r="D6407" s="0" t="n">
        <v>0.498582613327955</v>
      </c>
      <c r="E6407" s="0" t="n">
        <v>8.64871034902936</v>
      </c>
      <c r="F6407" s="0" t="n">
        <v>-0.200909598076043</v>
      </c>
      <c r="G6407" s="0" t="n">
        <v>0.602013302725165</v>
      </c>
    </row>
    <row r="6408" customFormat="false" ht="16" hidden="false" customHeight="false" outlineLevel="0" collapsed="false">
      <c r="A6408" s="0" t="n">
        <v>2.63573180226408</v>
      </c>
      <c r="B6408" s="0" t="n">
        <v>32.9701438248976</v>
      </c>
      <c r="C6408" s="0" t="n">
        <v>0.918553798876852</v>
      </c>
      <c r="D6408" s="0" t="n">
        <v>0.604127220605432</v>
      </c>
      <c r="E6408" s="0" t="n">
        <v>6.52080842445465</v>
      </c>
      <c r="F6408" s="0" t="n">
        <v>-0.376984494954498</v>
      </c>
      <c r="G6408" s="0" t="n">
        <v>0.475096901184301</v>
      </c>
    </row>
    <row r="6409" customFormat="false" ht="16" hidden="false" customHeight="false" outlineLevel="0" collapsed="false">
      <c r="A6409" s="0" t="n">
        <v>2.90913150811801</v>
      </c>
      <c r="B6409" s="0" t="n">
        <v>29.7912560726609</v>
      </c>
      <c r="C6409" s="0" t="n">
        <v>1.60635802786533</v>
      </c>
      <c r="D6409" s="0" t="n">
        <v>0.725427000008283</v>
      </c>
      <c r="E6409" s="0" t="n">
        <v>9.53237582745316</v>
      </c>
      <c r="F6409" s="0" t="n">
        <v>-0.180928613903797</v>
      </c>
      <c r="G6409" s="0" t="n">
        <v>0.925303007552799</v>
      </c>
    </row>
    <row r="6410" customFormat="false" ht="16" hidden="false" customHeight="false" outlineLevel="0" collapsed="false">
      <c r="A6410" s="0" t="n">
        <v>3.37380134033785</v>
      </c>
      <c r="B6410" s="0" t="n">
        <v>28.3163845261244</v>
      </c>
      <c r="C6410" s="0" t="n">
        <v>1.04904164553013</v>
      </c>
      <c r="D6410" s="0" t="n">
        <v>0.267742927236213</v>
      </c>
      <c r="E6410" s="0" t="n">
        <v>10.2012000034396</v>
      </c>
      <c r="F6410" s="0" t="n">
        <v>-0.442458585055339</v>
      </c>
      <c r="G6410" s="0" t="n">
        <v>0.26414878181034</v>
      </c>
    </row>
    <row r="6411" customFormat="false" ht="16" hidden="false" customHeight="false" outlineLevel="0" collapsed="false">
      <c r="A6411" s="0" t="n">
        <v>2.2257092120868</v>
      </c>
      <c r="B6411" s="0" t="n">
        <v>14.2868848087235</v>
      </c>
      <c r="C6411" s="0" t="n">
        <v>0.828809668810751</v>
      </c>
      <c r="D6411" s="0" t="n">
        <v>0.294678038694164</v>
      </c>
      <c r="E6411" s="0" t="n">
        <v>7.0438480059235</v>
      </c>
      <c r="F6411" s="0" t="n">
        <v>-0.15219123658149</v>
      </c>
      <c r="G6411" s="0" t="n">
        <v>0.388616242545013</v>
      </c>
    </row>
    <row r="6412" customFormat="false" ht="16" hidden="false" customHeight="false" outlineLevel="0" collapsed="false">
      <c r="A6412" s="0" t="n">
        <v>2.96884627869787</v>
      </c>
      <c r="B6412" s="0" t="n">
        <v>41.3567413977279</v>
      </c>
      <c r="C6412" s="0" t="n">
        <v>1.64208138762865</v>
      </c>
      <c r="D6412" s="0" t="n">
        <v>0.542440734725142</v>
      </c>
      <c r="E6412" s="0" t="n">
        <v>10.0191186423668</v>
      </c>
      <c r="F6412" s="0" t="n">
        <v>-0.0278362558190465</v>
      </c>
      <c r="G6412" s="0" t="n">
        <v>0.91894079656276</v>
      </c>
    </row>
    <row r="6413" customFormat="false" ht="16" hidden="false" customHeight="false" outlineLevel="0" collapsed="false">
      <c r="A6413" s="0" t="n">
        <v>2.54408004165355</v>
      </c>
      <c r="B6413" s="0" t="n">
        <v>14.8913164283789</v>
      </c>
      <c r="C6413" s="0" t="n">
        <v>1.00481350839282</v>
      </c>
      <c r="D6413" s="0" t="n">
        <v>0.148382850342713</v>
      </c>
      <c r="E6413" s="0" t="n">
        <v>8.37441509563346</v>
      </c>
      <c r="F6413" s="0" t="n">
        <v>-0.0159462282125306</v>
      </c>
      <c r="G6413" s="0" t="n">
        <v>0.445288845596003</v>
      </c>
    </row>
    <row r="6414" customFormat="false" ht="16" hidden="false" customHeight="false" outlineLevel="0" collapsed="false">
      <c r="A6414" s="0" t="n">
        <v>3.82295053573785</v>
      </c>
      <c r="B6414" s="0" t="n">
        <v>82.4949934617727</v>
      </c>
      <c r="C6414" s="0" t="n">
        <v>1.63664780286628</v>
      </c>
      <c r="D6414" s="0" t="n">
        <v>0.725964264738313</v>
      </c>
      <c r="E6414" s="0" t="n">
        <v>11.0135515088564</v>
      </c>
      <c r="F6414" s="0" t="n">
        <v>-0.495723424492804</v>
      </c>
      <c r="G6414" s="0" t="n">
        <v>0.734607189563543</v>
      </c>
    </row>
    <row r="6415" customFormat="false" ht="16" hidden="false" customHeight="false" outlineLevel="0" collapsed="false">
      <c r="A6415" s="0" t="n">
        <v>2.85705312536453</v>
      </c>
      <c r="B6415" s="0" t="n">
        <v>38.3571694282035</v>
      </c>
      <c r="C6415" s="0" t="n">
        <v>1.06797151982949</v>
      </c>
      <c r="D6415" s="0" t="n">
        <v>0.350003195985245</v>
      </c>
      <c r="E6415" s="0" t="n">
        <v>10.6940093438658</v>
      </c>
      <c r="F6415" s="0" t="n">
        <v>-0.462580623471687</v>
      </c>
      <c r="G6415" s="0" t="n">
        <v>0.310791610476392</v>
      </c>
    </row>
    <row r="6416" customFormat="false" ht="16" hidden="false" customHeight="false" outlineLevel="0" collapsed="false">
      <c r="A6416" s="0" t="n">
        <v>2.60736108609985</v>
      </c>
      <c r="B6416" s="0" t="n">
        <v>24.2384848853159</v>
      </c>
      <c r="C6416" s="0" t="n">
        <v>0.976839470767337</v>
      </c>
      <c r="D6416" s="0" t="n">
        <v>0.535119450076242</v>
      </c>
      <c r="E6416" s="0" t="n">
        <v>7.75687021304922</v>
      </c>
      <c r="F6416" s="0" t="n">
        <v>-0.376314056831908</v>
      </c>
      <c r="G6416" s="0" t="n">
        <v>0.452169172195758</v>
      </c>
    </row>
    <row r="6417" customFormat="false" ht="16" hidden="false" customHeight="false" outlineLevel="0" collapsed="false">
      <c r="A6417" s="0" t="n">
        <v>3.30222949965804</v>
      </c>
      <c r="B6417" s="0" t="n">
        <v>42.3930751992315</v>
      </c>
      <c r="C6417" s="0" t="n">
        <v>1.97971701853515</v>
      </c>
      <c r="D6417" s="0" t="n">
        <v>0.601113766262608</v>
      </c>
      <c r="E6417" s="0" t="n">
        <v>12.039228477</v>
      </c>
      <c r="F6417" s="0" t="n">
        <v>-0.0502465001726221</v>
      </c>
      <c r="G6417" s="0" t="n">
        <v>1.06328205961591</v>
      </c>
    </row>
    <row r="6418" customFormat="false" ht="16" hidden="false" customHeight="false" outlineLevel="0" collapsed="false">
      <c r="A6418" s="0" t="n">
        <v>2.4904235405181</v>
      </c>
      <c r="B6418" s="0" t="n">
        <v>13.7069100853463</v>
      </c>
      <c r="C6418" s="0" t="n">
        <v>0.853867704479828</v>
      </c>
      <c r="D6418" s="0" t="n">
        <v>0.212723316012093</v>
      </c>
      <c r="E6418" s="0" t="n">
        <v>7.44461281757141</v>
      </c>
      <c r="F6418" s="0" t="n">
        <v>-0.12615173350099</v>
      </c>
      <c r="G6418" s="0" t="n">
        <v>0.361739691151647</v>
      </c>
    </row>
    <row r="6419" customFormat="false" ht="16" hidden="false" customHeight="false" outlineLevel="0" collapsed="false">
      <c r="A6419" s="0" t="n">
        <v>2.95923189088371</v>
      </c>
      <c r="B6419" s="0" t="n">
        <v>31.9813111794425</v>
      </c>
      <c r="C6419" s="0" t="n">
        <v>0.822692879289303</v>
      </c>
      <c r="D6419" s="0" t="n">
        <v>0.60405145820351</v>
      </c>
      <c r="E6419" s="0" t="n">
        <v>7.69543856379265</v>
      </c>
      <c r="F6419" s="0" t="n">
        <v>-0.645942502349321</v>
      </c>
      <c r="G6419" s="0" t="n">
        <v>0.268166463198608</v>
      </c>
    </row>
    <row r="6420" customFormat="false" ht="16" hidden="false" customHeight="false" outlineLevel="0" collapsed="false">
      <c r="A6420" s="0" t="n">
        <v>3.0092500150649</v>
      </c>
      <c r="B6420" s="0" t="n">
        <v>26.4634127247059</v>
      </c>
      <c r="C6420" s="0" t="n">
        <v>1.80006976678377</v>
      </c>
      <c r="D6420" s="0" t="n">
        <v>0.494092619997392</v>
      </c>
      <c r="E6420" s="0" t="n">
        <v>9.30475325586022</v>
      </c>
      <c r="F6420" s="0" t="n">
        <v>0.25178863829534</v>
      </c>
      <c r="G6420" s="0" t="n">
        <v>1.12393485419492</v>
      </c>
    </row>
    <row r="6421" customFormat="false" ht="16" hidden="false" customHeight="false" outlineLevel="0" collapsed="false">
      <c r="A6421" s="0" t="n">
        <v>3.0341366139316</v>
      </c>
      <c r="B6421" s="0" t="n">
        <v>13.86788966543</v>
      </c>
      <c r="C6421" s="0" t="n">
        <v>0.730377255117169</v>
      </c>
      <c r="D6421" s="0" t="n">
        <v>0.501356659339244</v>
      </c>
      <c r="E6421" s="0" t="n">
        <v>8.7088394034266</v>
      </c>
      <c r="F6421" s="0" t="n">
        <v>-0.761724950429421</v>
      </c>
      <c r="G6421" s="0" t="n">
        <v>0.0949333588053385</v>
      </c>
    </row>
    <row r="6422" customFormat="false" ht="16" hidden="false" customHeight="false" outlineLevel="0" collapsed="false">
      <c r="A6422" s="0" t="n">
        <v>2.34306338287818</v>
      </c>
      <c r="B6422" s="0" t="n">
        <v>28.765723522883</v>
      </c>
      <c r="C6422" s="0" t="n">
        <v>1.02475274371252</v>
      </c>
      <c r="D6422" s="0" t="n">
        <v>0.418102573082226</v>
      </c>
      <c r="E6422" s="0" t="n">
        <v>7.44191376783435</v>
      </c>
      <c r="F6422" s="0" t="n">
        <v>-0.137329267755601</v>
      </c>
      <c r="G6422" s="0" t="n">
        <v>0.547579573554377</v>
      </c>
    </row>
    <row r="6423" customFormat="false" ht="16" hidden="false" customHeight="false" outlineLevel="0" collapsed="false">
      <c r="A6423" s="0" t="n">
        <v>2.78843621627381</v>
      </c>
      <c r="B6423" s="0" t="n">
        <v>26.4160931215927</v>
      </c>
      <c r="C6423" s="0" t="n">
        <v>1.11742420931623</v>
      </c>
      <c r="D6423" s="0" t="n">
        <v>0.239131333250222</v>
      </c>
      <c r="E6423" s="0" t="n">
        <v>10.5711121240216</v>
      </c>
      <c r="F6423" s="0" t="n">
        <v>-0.274590342758922</v>
      </c>
      <c r="G6423" s="0" t="n">
        <v>0.377988531440048</v>
      </c>
    </row>
    <row r="6424" customFormat="false" ht="16" hidden="false" customHeight="false" outlineLevel="0" collapsed="false">
      <c r="A6424" s="0" t="n">
        <v>2.28895787284957</v>
      </c>
      <c r="B6424" s="0" t="n">
        <v>11.5463070869649</v>
      </c>
      <c r="C6424" s="0" t="n">
        <v>0.335090277866637</v>
      </c>
      <c r="D6424" s="0" t="n">
        <v>0.237412026976245</v>
      </c>
      <c r="E6424" s="0" t="n">
        <v>7.61465668779437</v>
      </c>
      <c r="F6424" s="0" t="n">
        <v>-0.654729929395515</v>
      </c>
      <c r="G6424" s="0" t="n">
        <v>-0.147488914669759</v>
      </c>
    </row>
    <row r="6425" customFormat="false" ht="16" hidden="false" customHeight="false" outlineLevel="0" collapsed="false">
      <c r="A6425" s="0" t="n">
        <v>3.04944140079786</v>
      </c>
      <c r="B6425" s="0" t="n">
        <v>36.1028459864303</v>
      </c>
      <c r="C6425" s="0" t="n">
        <v>1.99503995130954</v>
      </c>
      <c r="D6425" s="0" t="n">
        <v>0.182765745533977</v>
      </c>
      <c r="E6425" s="0" t="n">
        <v>15.9819001569445</v>
      </c>
      <c r="F6425" s="0" t="n">
        <v>-0.010457887556715</v>
      </c>
      <c r="G6425" s="0" t="n">
        <v>0.825976928262369</v>
      </c>
    </row>
    <row r="6426" customFormat="false" ht="16" hidden="false" customHeight="false" outlineLevel="0" collapsed="false">
      <c r="A6426" s="0" t="n">
        <v>2.39876068416112</v>
      </c>
      <c r="B6426" s="0" t="n">
        <v>15.5596040708563</v>
      </c>
      <c r="C6426" s="0" t="n">
        <v>0.819800699763187</v>
      </c>
      <c r="D6426" s="0" t="n">
        <v>0.114845676945301</v>
      </c>
      <c r="E6426" s="0" t="n">
        <v>9.73325344080215</v>
      </c>
      <c r="F6426" s="0" t="n">
        <v>-0.279590437721151</v>
      </c>
      <c r="G6426" s="0" t="n">
        <v>0.188333411380223</v>
      </c>
    </row>
    <row r="6427" customFormat="false" ht="16" hidden="false" customHeight="false" outlineLevel="0" collapsed="false">
      <c r="A6427" s="0" t="n">
        <v>3.35724925210622</v>
      </c>
      <c r="B6427" s="0" t="n">
        <v>33.9917375007361</v>
      </c>
      <c r="C6427" s="0" t="n">
        <v>1.12829591308681</v>
      </c>
      <c r="D6427" s="0" t="n">
        <v>0.141972966042585</v>
      </c>
      <c r="E6427" s="0" t="n">
        <v>11.0318004210278</v>
      </c>
      <c r="F6427" s="0" t="n">
        <v>-0.33382459145419</v>
      </c>
      <c r="G6427" s="0" t="n">
        <v>0.281580327252279</v>
      </c>
    </row>
    <row r="6428" customFormat="false" ht="16" hidden="false" customHeight="false" outlineLevel="0" collapsed="false">
      <c r="A6428" s="0" t="n">
        <v>3.3837070249214</v>
      </c>
      <c r="B6428" s="0" t="n">
        <v>56.624717501052</v>
      </c>
      <c r="C6428" s="0" t="n">
        <v>1.33690200999776</v>
      </c>
      <c r="D6428" s="0" t="n">
        <v>0.373191211026629</v>
      </c>
      <c r="E6428" s="0" t="n">
        <v>10.4585697174872</v>
      </c>
      <c r="F6428" s="0" t="n">
        <v>-0.292761601541327</v>
      </c>
      <c r="G6428" s="0" t="n">
        <v>0.531026353179192</v>
      </c>
    </row>
    <row r="6429" customFormat="false" ht="16" hidden="false" customHeight="false" outlineLevel="0" collapsed="false">
      <c r="A6429" s="0" t="n">
        <v>2.22883735314071</v>
      </c>
      <c r="B6429" s="0" t="n">
        <v>13.8322902889868</v>
      </c>
      <c r="C6429" s="0" t="n">
        <v>0.668279827960276</v>
      </c>
      <c r="D6429" s="0" t="n">
        <v>0.163350338995143</v>
      </c>
      <c r="E6429" s="0" t="n">
        <v>9.61769793400794</v>
      </c>
      <c r="F6429" s="0" t="n">
        <v>-0.432836770205019</v>
      </c>
      <c r="G6429" s="0" t="n">
        <v>0.0668157609876855</v>
      </c>
    </row>
    <row r="6430" customFormat="false" ht="16" hidden="false" customHeight="false" outlineLevel="0" collapsed="false">
      <c r="A6430" s="0" t="n">
        <v>2.63076553141532</v>
      </c>
      <c r="B6430" s="0" t="n">
        <v>46.0895223506975</v>
      </c>
      <c r="C6430" s="0" t="n">
        <v>1.18514821647352</v>
      </c>
      <c r="D6430" s="0" t="n">
        <v>0.192850806451407</v>
      </c>
      <c r="E6430" s="0" t="n">
        <v>10.5582244144145</v>
      </c>
      <c r="F6430" s="0" t="n">
        <v>-0.12615173350099</v>
      </c>
      <c r="G6430" s="0" t="n">
        <v>0.467797849058182</v>
      </c>
    </row>
    <row r="6431" customFormat="false" ht="16" hidden="false" customHeight="false" outlineLevel="0" collapsed="false">
      <c r="A6431" s="0" t="n">
        <v>3.14516375090829</v>
      </c>
      <c r="B6431" s="0" t="n">
        <v>18.8868466106405</v>
      </c>
      <c r="C6431" s="0" t="n">
        <v>1.16143841809169</v>
      </c>
      <c r="D6431" s="0" t="n">
        <v>0.351985578187273</v>
      </c>
      <c r="E6431" s="0" t="n">
        <v>10.5160689784976</v>
      </c>
      <c r="F6431" s="0" t="n">
        <v>-0.408580954641721</v>
      </c>
      <c r="G6431" s="0" t="n">
        <v>0.380216495662884</v>
      </c>
    </row>
    <row r="6432" customFormat="false" ht="16" hidden="false" customHeight="false" outlineLevel="0" collapsed="false">
      <c r="A6432" s="0" t="n">
        <v>2.31985972151741</v>
      </c>
      <c r="B6432" s="0" t="n">
        <v>13.0254956433634</v>
      </c>
      <c r="C6432" s="0" t="n">
        <v>0.827201486814991</v>
      </c>
      <c r="D6432" s="0" t="n">
        <v>0.309010956999863</v>
      </c>
      <c r="E6432" s="0" t="n">
        <v>8.4265671431856</v>
      </c>
      <c r="F6432" s="0" t="n">
        <v>-0.320044544274952</v>
      </c>
      <c r="G6432" s="0" t="n">
        <v>0.289574682895389</v>
      </c>
    </row>
    <row r="6433" customFormat="false" ht="16" hidden="false" customHeight="false" outlineLevel="0" collapsed="false">
      <c r="A6433" s="0" t="n">
        <v>2.16737528293685</v>
      </c>
      <c r="B6433" s="0" t="n">
        <v>10.6027796298534</v>
      </c>
      <c r="C6433" s="0" t="n">
        <v>0.223284785899885</v>
      </c>
      <c r="D6433" s="0" t="n">
        <v>0.0509554170428419</v>
      </c>
      <c r="E6433" s="0" t="n">
        <v>7.79771035310329</v>
      </c>
      <c r="F6433" s="0" t="n">
        <v>-0.577424021797473</v>
      </c>
      <c r="G6433" s="0" t="n">
        <v>-0.257591678954597</v>
      </c>
    </row>
    <row r="6434" customFormat="false" ht="16" hidden="false" customHeight="false" outlineLevel="0" collapsed="false">
      <c r="A6434" s="0" t="n">
        <v>2.14607542125251</v>
      </c>
      <c r="B6434" s="0" t="n">
        <v>9.7157369888611</v>
      </c>
      <c r="C6434" s="0" t="n">
        <v>0.647472188850178</v>
      </c>
      <c r="D6434" s="0" t="n">
        <v>0.245673737586079</v>
      </c>
      <c r="E6434" s="0" t="n">
        <v>7.6591142552721</v>
      </c>
      <c r="F6434" s="0" t="n">
        <v>-0.331001310727801</v>
      </c>
      <c r="G6434" s="0" t="n">
        <v>0.177469434097384</v>
      </c>
    </row>
    <row r="6435" customFormat="false" ht="16" hidden="false" customHeight="false" outlineLevel="0" collapsed="false">
      <c r="A6435" s="0" t="n">
        <v>3.53345031827385</v>
      </c>
      <c r="B6435" s="0" t="n">
        <v>55.6108733205247</v>
      </c>
      <c r="C6435" s="0" t="n">
        <v>1.54247313177717</v>
      </c>
      <c r="D6435" s="0" t="n">
        <v>0.618919985465899</v>
      </c>
      <c r="E6435" s="0" t="n">
        <v>11.6631047374456</v>
      </c>
      <c r="F6435" s="0" t="n">
        <v>-0.508298263540672</v>
      </c>
      <c r="G6435" s="0" t="n">
        <v>0.624112971291031</v>
      </c>
    </row>
    <row r="6436" customFormat="false" ht="16" hidden="false" customHeight="false" outlineLevel="0" collapsed="false">
      <c r="A6436" s="0" t="n">
        <v>2.67667307416686</v>
      </c>
      <c r="B6436" s="0" t="n">
        <v>38.4240138996547</v>
      </c>
      <c r="C6436" s="0" t="n">
        <v>1.06390616183418</v>
      </c>
      <c r="D6436" s="0" t="n">
        <v>0.19721916749366</v>
      </c>
      <c r="E6436" s="0" t="n">
        <v>9.3694112507982</v>
      </c>
      <c r="F6436" s="0" t="n">
        <v>-0.134451701568608</v>
      </c>
      <c r="G6436" s="0" t="n">
        <v>0.421796312224116</v>
      </c>
    </row>
    <row r="6437" customFormat="false" ht="16" hidden="false" customHeight="false" outlineLevel="0" collapsed="false">
      <c r="A6437" s="0" t="n">
        <v>2.68601456108236</v>
      </c>
      <c r="B6437" s="0" t="n">
        <v>22.1696539333452</v>
      </c>
      <c r="C6437" s="0" t="n">
        <v>0.354553195927359</v>
      </c>
      <c r="D6437" s="0" t="n">
        <v>0.0872196699343346</v>
      </c>
      <c r="E6437" s="0" t="n">
        <v>7.97178598573221</v>
      </c>
      <c r="F6437" s="0" t="n">
        <v>-0.585951438955565</v>
      </c>
      <c r="G6437" s="0" t="n">
        <v>-0.192726299667526</v>
      </c>
    </row>
    <row r="6438" customFormat="false" ht="16" hidden="false" customHeight="false" outlineLevel="0" collapsed="false">
      <c r="A6438" s="0" t="n">
        <v>4.59162925672665</v>
      </c>
      <c r="B6438" s="0" t="n">
        <v>69.9331691151088</v>
      </c>
      <c r="C6438" s="0" t="n">
        <v>2.50625980986938</v>
      </c>
      <c r="D6438" s="0" t="n">
        <v>0.980474548022304</v>
      </c>
      <c r="E6438" s="0" t="n">
        <v>9.10333633642925</v>
      </c>
      <c r="F6438" s="0" t="n">
        <v>0.25178863829534</v>
      </c>
      <c r="G6438" s="0" t="n">
        <v>1.68914447540548</v>
      </c>
    </row>
    <row r="6439" customFormat="false" ht="16" hidden="false" customHeight="false" outlineLevel="0" collapsed="false">
      <c r="A6439" s="0" t="n">
        <v>2.67261624869759</v>
      </c>
      <c r="B6439" s="0" t="n">
        <v>23.0135015100656</v>
      </c>
      <c r="C6439" s="0" t="n">
        <v>1.03002522786738</v>
      </c>
      <c r="D6439" s="0" t="n">
        <v>0.410589205178555</v>
      </c>
      <c r="E6439" s="0" t="n">
        <v>8.42015121399991</v>
      </c>
      <c r="F6439" s="0" t="n">
        <v>-0.279590437721151</v>
      </c>
      <c r="G6439" s="0" t="n">
        <v>0.453408074172107</v>
      </c>
    </row>
    <row r="6440" customFormat="false" ht="16" hidden="false" customHeight="false" outlineLevel="0" collapsed="false">
      <c r="A6440" s="0" t="n">
        <v>2.2886939468151</v>
      </c>
      <c r="B6440" s="0" t="n">
        <v>29.9753947574933</v>
      </c>
      <c r="C6440" s="0" t="n">
        <v>1.2118270691737</v>
      </c>
      <c r="D6440" s="0" t="n">
        <v>0.311564024517713</v>
      </c>
      <c r="E6440" s="0" t="n">
        <v>9.01649953686092</v>
      </c>
      <c r="F6440" s="0" t="n">
        <v>0.00938940981676003</v>
      </c>
      <c r="G6440" s="0" t="n">
        <v>0.640438970775682</v>
      </c>
    </row>
    <row r="6441" customFormat="false" ht="16" hidden="false" customHeight="false" outlineLevel="0" collapsed="false">
      <c r="A6441" s="0" t="n">
        <v>2.86135015624125</v>
      </c>
      <c r="B6441" s="0" t="n">
        <v>21.0086970759871</v>
      </c>
      <c r="C6441" s="0" t="n">
        <v>0.689879659087969</v>
      </c>
      <c r="D6441" s="0" t="n">
        <v>0.161869587048847</v>
      </c>
      <c r="E6441" s="0" t="n">
        <v>7.62977697877598</v>
      </c>
      <c r="F6441" s="0" t="n">
        <v>-0.314900747514331</v>
      </c>
      <c r="G6441" s="0" t="n">
        <v>0.14925392781837</v>
      </c>
    </row>
    <row r="6442" customFormat="false" ht="16" hidden="false" customHeight="false" outlineLevel="0" collapsed="false">
      <c r="A6442" s="0" t="n">
        <v>4.66529944121306</v>
      </c>
      <c r="B6442" s="0" t="n">
        <v>193.397738624479</v>
      </c>
      <c r="C6442" s="0" t="n">
        <v>2.37462532409726</v>
      </c>
      <c r="D6442" s="0" t="n">
        <v>0.734489621544544</v>
      </c>
      <c r="E6442" s="0" t="n">
        <v>14.3351342914546</v>
      </c>
      <c r="F6442" s="0" t="n">
        <v>-0.382072226391891</v>
      </c>
      <c r="G6442" s="0" t="n">
        <v>1.07762258667359</v>
      </c>
    </row>
    <row r="6443" customFormat="false" ht="16" hidden="false" customHeight="false" outlineLevel="0" collapsed="false">
      <c r="A6443" s="0" t="n">
        <v>4.37491338876166</v>
      </c>
      <c r="B6443" s="0" t="n">
        <v>38.3600599834524</v>
      </c>
      <c r="C6443" s="0" t="n">
        <v>2.08135293223703</v>
      </c>
      <c r="D6443" s="0" t="n">
        <v>0.943270189307484</v>
      </c>
      <c r="E6443" s="0" t="n">
        <v>8.90725340856486</v>
      </c>
      <c r="F6443" s="0" t="n">
        <v>-0.0786993758781711</v>
      </c>
      <c r="G6443" s="0" t="n">
        <v>1.30093380898424</v>
      </c>
    </row>
    <row r="6444" customFormat="false" ht="16" hidden="false" customHeight="false" outlineLevel="0" collapsed="false">
      <c r="A6444" s="0" t="n">
        <v>5.85368847715265</v>
      </c>
      <c r="B6444" s="0" t="n">
        <v>42.3310381387822</v>
      </c>
      <c r="C6444" s="0" t="n">
        <v>2.1994552871749</v>
      </c>
      <c r="D6444" s="0" t="n">
        <v>0.975078168906713</v>
      </c>
      <c r="E6444" s="0" t="n">
        <v>8.89348001489666</v>
      </c>
      <c r="F6444" s="0" t="n">
        <v>-0.180928613903797</v>
      </c>
      <c r="G6444" s="0" t="n">
        <v>1.29812098052153</v>
      </c>
    </row>
    <row r="6445" customFormat="false" ht="16" hidden="false" customHeight="false" outlineLevel="0" collapsed="false">
      <c r="A6445" s="0" t="n">
        <v>3.18204004575149</v>
      </c>
      <c r="B6445" s="0" t="n">
        <v>18.9281605193679</v>
      </c>
      <c r="C6445" s="0" t="n">
        <v>1.36435695016127</v>
      </c>
      <c r="D6445" s="0" t="n">
        <v>0.688175046404922</v>
      </c>
      <c r="E6445" s="0" t="n">
        <v>10.6710683218704</v>
      </c>
      <c r="F6445" s="0" t="n">
        <v>-0.567029548274639</v>
      </c>
      <c r="G6445" s="0" t="n">
        <v>0.566986594026732</v>
      </c>
    </row>
    <row r="6446" customFormat="false" ht="16" hidden="false" customHeight="false" outlineLevel="0" collapsed="false">
      <c r="A6446" s="0" t="n">
        <v>3.2549338593434</v>
      </c>
      <c r="B6446" s="0" t="n">
        <v>178.797691924358</v>
      </c>
      <c r="C6446" s="0" t="n">
        <v>1.63866438214329</v>
      </c>
      <c r="D6446" s="0" t="n">
        <v>0.664972082182755</v>
      </c>
      <c r="E6446" s="0" t="n">
        <v>12.2948422015723</v>
      </c>
      <c r="F6446" s="0" t="n">
        <v>-0.475007246899762</v>
      </c>
      <c r="G6446" s="0" t="n">
        <v>0.709498171741341</v>
      </c>
    </row>
    <row r="6447" customFormat="false" ht="16" hidden="false" customHeight="false" outlineLevel="0" collapsed="false">
      <c r="A6447" s="0" t="n">
        <v>3.80258725627742</v>
      </c>
      <c r="B6447" s="0" t="n">
        <v>64.1140342925959</v>
      </c>
      <c r="C6447" s="0" t="n">
        <v>1.93213601122575</v>
      </c>
      <c r="D6447" s="0" t="n">
        <v>0.539290505216501</v>
      </c>
      <c r="E6447" s="0" t="n">
        <v>12.6947713997941</v>
      </c>
      <c r="F6447" s="0" t="n">
        <v>-0.22392642244931</v>
      </c>
      <c r="G6447" s="0" t="n">
        <v>0.895171618501357</v>
      </c>
    </row>
    <row r="6448" customFormat="false" ht="16" hidden="false" customHeight="false" outlineLevel="0" collapsed="false">
      <c r="A6448" s="0" t="n">
        <v>2.47715180732998</v>
      </c>
      <c r="B6448" s="0" t="n">
        <v>29.3983900700199</v>
      </c>
      <c r="C6448" s="0" t="n">
        <v>0.757047973193665</v>
      </c>
      <c r="D6448" s="0" t="n">
        <v>0.366673309889316</v>
      </c>
      <c r="E6448" s="0" t="n">
        <v>8.34323708922852</v>
      </c>
      <c r="F6448" s="0" t="n">
        <v>-0.46724588357914</v>
      </c>
      <c r="G6448" s="0" t="n">
        <v>0.206987724167146</v>
      </c>
    </row>
    <row r="6449" customFormat="false" ht="16" hidden="false" customHeight="false" outlineLevel="0" collapsed="false">
      <c r="A6449" s="0" t="n">
        <v>3.78922742364379</v>
      </c>
      <c r="B6449" s="0" t="n">
        <v>33.5001455619006</v>
      </c>
      <c r="C6449" s="0" t="n">
        <v>1.41493528602911</v>
      </c>
      <c r="D6449" s="0" t="n">
        <v>0.20502662580001</v>
      </c>
      <c r="E6449" s="0" t="n">
        <v>8.79761537370431</v>
      </c>
      <c r="F6449" s="0" t="n">
        <v>0.0914380211582233</v>
      </c>
      <c r="G6449" s="0" t="n">
        <v>0.697571131809801</v>
      </c>
    </row>
    <row r="6450" customFormat="false" ht="16" hidden="false" customHeight="false" outlineLevel="0" collapsed="false">
      <c r="A6450" s="0" t="n">
        <v>2.20389064348973</v>
      </c>
      <c r="B6450" s="0" t="n">
        <v>9.93768373616365</v>
      </c>
      <c r="C6450" s="0" t="n">
        <v>0.694866531308577</v>
      </c>
      <c r="D6450" s="0" t="n">
        <v>0.396640079800601</v>
      </c>
      <c r="E6450" s="0" t="n">
        <v>8.10172679426066</v>
      </c>
      <c r="F6450" s="0" t="n">
        <v>-0.487292912703751</v>
      </c>
      <c r="G6450" s="0" t="n">
        <v>0.191050503738338</v>
      </c>
    </row>
    <row r="6451" customFormat="false" ht="16" hidden="false" customHeight="false" outlineLevel="0" collapsed="false">
      <c r="A6451" s="0" t="n">
        <v>3.16201259577315</v>
      </c>
      <c r="B6451" s="0" t="n">
        <v>24.9732341304135</v>
      </c>
      <c r="C6451" s="0" t="n">
        <v>0.691348531296327</v>
      </c>
      <c r="D6451" s="0" t="n">
        <v>0.457198774025816</v>
      </c>
      <c r="E6451" s="0" t="n">
        <v>7.94491317347103</v>
      </c>
      <c r="F6451" s="0" t="n">
        <v>-0.688539011401244</v>
      </c>
      <c r="G6451" s="0" t="n">
        <v>0.0995548578426196</v>
      </c>
    </row>
    <row r="6452" customFormat="false" ht="16" hidden="false" customHeight="false" outlineLevel="0" collapsed="false">
      <c r="A6452" s="0" t="n">
        <v>2.43412978713495</v>
      </c>
      <c r="B6452" s="0" t="n">
        <v>25.0294879595365</v>
      </c>
      <c r="C6452" s="0" t="n">
        <v>0.897515689372227</v>
      </c>
      <c r="D6452" s="0" t="n">
        <v>0.127978753879633</v>
      </c>
      <c r="E6452" s="0" t="n">
        <v>8.83190562518197</v>
      </c>
      <c r="F6452" s="0" t="n">
        <v>-0.130396870243006</v>
      </c>
      <c r="G6452" s="0" t="n">
        <v>0.320316582973535</v>
      </c>
    </row>
    <row r="6453" customFormat="false" ht="16" hidden="false" customHeight="false" outlineLevel="0" collapsed="false">
      <c r="A6453" s="0" t="n">
        <v>3.75666710386237</v>
      </c>
      <c r="B6453" s="0" t="n">
        <v>62.8327570388073</v>
      </c>
      <c r="C6453" s="0" t="n">
        <v>2.20460185046997</v>
      </c>
      <c r="D6453" s="0" t="n">
        <v>0.829713854622448</v>
      </c>
      <c r="E6453" s="0" t="n">
        <v>12.2905909987611</v>
      </c>
      <c r="F6453" s="0" t="n">
        <v>-0.180928613903797</v>
      </c>
      <c r="G6453" s="0" t="n">
        <v>1.20673295039607</v>
      </c>
    </row>
    <row r="6454" customFormat="false" ht="16" hidden="false" customHeight="false" outlineLevel="0" collapsed="false">
      <c r="A6454" s="0" t="n">
        <v>2.56135253739586</v>
      </c>
      <c r="B6454" s="0" t="n">
        <v>16.7239822223041</v>
      </c>
      <c r="C6454" s="0" t="n">
        <v>1.24152082577125</v>
      </c>
      <c r="D6454" s="0" t="n">
        <v>0.112858875668642</v>
      </c>
      <c r="E6454" s="0" t="n">
        <v>7.54216628265779</v>
      </c>
      <c r="F6454" s="0" t="n">
        <v>0.340319227274845</v>
      </c>
      <c r="G6454" s="0" t="n">
        <v>0.735893953825756</v>
      </c>
    </row>
    <row r="6455" customFormat="false" ht="16" hidden="false" customHeight="false" outlineLevel="0" collapsed="false">
      <c r="A6455" s="0" t="n">
        <v>2.2210221547132</v>
      </c>
      <c r="B6455" s="0" t="n">
        <v>25.0623088937248</v>
      </c>
      <c r="C6455" s="0" t="n">
        <v>0.786877177405694</v>
      </c>
      <c r="D6455" s="0" t="n">
        <v>0.433728063182576</v>
      </c>
      <c r="E6455" s="0" t="n">
        <v>9.09611676690414</v>
      </c>
      <c r="F6455" s="0" t="n">
        <v>-0.532204476875378</v>
      </c>
      <c r="G6455" s="0" t="n">
        <v>0.219029521975953</v>
      </c>
    </row>
    <row r="6456" customFormat="false" ht="16" hidden="false" customHeight="false" outlineLevel="0" collapsed="false">
      <c r="A6456" s="0" t="n">
        <v>3.57500568733047</v>
      </c>
      <c r="B6456" s="0" t="n">
        <v>60.7700269428094</v>
      </c>
      <c r="C6456" s="0" t="n">
        <v>1.61935444299344</v>
      </c>
      <c r="D6456" s="0" t="n">
        <v>0.532243756345379</v>
      </c>
      <c r="E6456" s="0" t="n">
        <v>11.7098443230165</v>
      </c>
      <c r="F6456" s="0" t="n">
        <v>-0.358907552732953</v>
      </c>
      <c r="G6456" s="0" t="n">
        <v>0.691907968277781</v>
      </c>
    </row>
    <row r="6457" customFormat="false" ht="16" hidden="false" customHeight="false" outlineLevel="0" collapsed="false">
      <c r="A6457" s="0" t="n">
        <v>4.24844555704061</v>
      </c>
      <c r="B6457" s="0" t="n">
        <v>55.7170547329467</v>
      </c>
      <c r="C6457" s="0" t="n">
        <v>1.81715124438786</v>
      </c>
      <c r="D6457" s="0" t="n">
        <v>0.697763200500248</v>
      </c>
      <c r="E6457" s="0" t="n">
        <v>10.909705675172</v>
      </c>
      <c r="F6457" s="0" t="n">
        <v>-0.349241782164102</v>
      </c>
      <c r="G6457" s="0" t="n">
        <v>0.875202161216552</v>
      </c>
    </row>
    <row r="6458" customFormat="false" ht="16" hidden="false" customHeight="false" outlineLevel="0" collapsed="false">
      <c r="A6458" s="0" t="n">
        <v>2.80609620390079</v>
      </c>
      <c r="B6458" s="0" t="n">
        <v>28.8175878307195</v>
      </c>
      <c r="C6458" s="0" t="n">
        <v>1.05034144004524</v>
      </c>
      <c r="D6458" s="0" t="n">
        <v>0.447882251290596</v>
      </c>
      <c r="E6458" s="0" t="n">
        <v>8.32458395995792</v>
      </c>
      <c r="F6458" s="0" t="n">
        <v>-0.308288540462843</v>
      </c>
      <c r="G6458" s="0" t="n">
        <v>0.466206504665985</v>
      </c>
    </row>
    <row r="6459" customFormat="false" ht="16" hidden="false" customHeight="false" outlineLevel="0" collapsed="false">
      <c r="A6459" s="0" t="n">
        <v>4.38129841386906</v>
      </c>
      <c r="B6459" s="0" t="n">
        <v>64.2901985479824</v>
      </c>
      <c r="C6459" s="0" t="n">
        <v>1.83028676849557</v>
      </c>
      <c r="D6459" s="0" t="n">
        <v>0.599430718718139</v>
      </c>
      <c r="E6459" s="0" t="n">
        <v>11.5854231081969</v>
      </c>
      <c r="F6459" s="0" t="n">
        <v>-0.352933953561671</v>
      </c>
      <c r="G6459" s="0" t="n">
        <v>0.814476306854694</v>
      </c>
    </row>
    <row r="6460" customFormat="false" ht="16" hidden="false" customHeight="false" outlineLevel="0" collapsed="false">
      <c r="A6460" s="0" t="n">
        <v>5.05219599700283</v>
      </c>
      <c r="B6460" s="0" t="n">
        <v>37.4973761124006</v>
      </c>
      <c r="C6460" s="0" t="n">
        <v>1.76549774982815</v>
      </c>
      <c r="D6460" s="0" t="n">
        <v>0.882951193973319</v>
      </c>
      <c r="E6460" s="0" t="n">
        <v>7.72237141992622</v>
      </c>
      <c r="F6460" s="0" t="n">
        <v>-0.251093185143698</v>
      </c>
      <c r="G6460" s="0" t="n">
        <v>1.03840444439604</v>
      </c>
    </row>
    <row r="6461" customFormat="false" ht="16" hidden="false" customHeight="false" outlineLevel="0" collapsed="false">
      <c r="A6461" s="0" t="n">
        <v>2.49866042468447</v>
      </c>
      <c r="B6461" s="0" t="n">
        <v>21.0027465025109</v>
      </c>
      <c r="C6461" s="0" t="n">
        <v>0.852201451855734</v>
      </c>
      <c r="D6461" s="0" t="n">
        <v>0.21956196928177</v>
      </c>
      <c r="E6461" s="0" t="n">
        <v>9.65215352911634</v>
      </c>
      <c r="F6461" s="0" t="n">
        <v>-0.363825683550298</v>
      </c>
      <c r="G6461" s="0" t="n">
        <v>0.213089108504862</v>
      </c>
    </row>
    <row r="6462" customFormat="false" ht="16" hidden="false" customHeight="false" outlineLevel="0" collapsed="false">
      <c r="A6462" s="0" t="n">
        <v>3.47203912860472</v>
      </c>
      <c r="B6462" s="0" t="n">
        <v>59.722965681681</v>
      </c>
      <c r="C6462" s="0" t="n">
        <v>1.06106321332947</v>
      </c>
      <c r="D6462" s="0" t="n">
        <v>0.433612325800361</v>
      </c>
      <c r="E6462" s="0" t="n">
        <v>11.7618554267233</v>
      </c>
      <c r="F6462" s="0" t="n">
        <v>-0.80392080253035</v>
      </c>
      <c r="G6462" s="0" t="n">
        <v>0.143010735290392</v>
      </c>
    </row>
    <row r="6463" customFormat="false" ht="16" hidden="false" customHeight="false" outlineLevel="0" collapsed="false">
      <c r="A6463" s="0" t="n">
        <v>2.19532232322707</v>
      </c>
      <c r="B6463" s="0" t="n">
        <v>22.237397452605</v>
      </c>
      <c r="C6463" s="0" t="n">
        <v>2.31452747720793</v>
      </c>
      <c r="D6463" s="0" t="n">
        <v>0.512028285862246</v>
      </c>
      <c r="E6463" s="0" t="n">
        <v>9.65568536290233</v>
      </c>
      <c r="F6463" s="0" t="n">
        <v>0.868134252882423</v>
      </c>
      <c r="G6463" s="0" t="n">
        <v>1.71524494765518</v>
      </c>
    </row>
    <row r="6464" customFormat="false" ht="16" hidden="false" customHeight="false" outlineLevel="0" collapsed="false">
      <c r="A6464" s="0" t="n">
        <v>4.25444108584551</v>
      </c>
      <c r="B6464" s="0" t="n">
        <v>51.4500475944222</v>
      </c>
      <c r="C6464" s="0" t="n">
        <v>2.69972472775997</v>
      </c>
      <c r="D6464" s="0" t="n">
        <v>0.678164577707835</v>
      </c>
      <c r="E6464" s="0" t="n">
        <v>12.1676286235614</v>
      </c>
      <c r="F6464" s="0" t="n">
        <v>0.382437377768557</v>
      </c>
      <c r="G6464" s="0" t="n">
        <v>1.64842496169941</v>
      </c>
    </row>
    <row r="6465" customFormat="false" ht="16" hidden="false" customHeight="false" outlineLevel="0" collapsed="false">
      <c r="A6465" s="0" t="n">
        <v>3.05895132047672</v>
      </c>
      <c r="B6465" s="0" t="n">
        <v>33.0393897608432</v>
      </c>
      <c r="C6465" s="0" t="n">
        <v>1.34868317256794</v>
      </c>
      <c r="D6465" s="0" t="n">
        <v>0.612488611851071</v>
      </c>
      <c r="E6465" s="0" t="n">
        <v>10.116145726103</v>
      </c>
      <c r="F6465" s="0" t="n">
        <v>-0.419347188140489</v>
      </c>
      <c r="G6465" s="0" t="n">
        <v>0.607542367993247</v>
      </c>
    </row>
    <row r="6466" customFormat="false" ht="16" hidden="false" customHeight="false" outlineLevel="0" collapsed="false">
      <c r="A6466" s="0" t="n">
        <v>2.8097006429577</v>
      </c>
      <c r="B6466" s="0" t="n">
        <v>13.7751205824896</v>
      </c>
      <c r="C6466" s="0" t="n">
        <v>0.738441924279889</v>
      </c>
      <c r="D6466" s="0" t="n">
        <v>0.319298499318562</v>
      </c>
      <c r="E6466" s="0" t="n">
        <v>9.05361597455547</v>
      </c>
      <c r="F6466" s="0" t="n">
        <v>-0.571999706480981</v>
      </c>
      <c r="G6466" s="0" t="n">
        <v>0.102743024943531</v>
      </c>
    </row>
    <row r="6467" customFormat="false" ht="16" hidden="false" customHeight="false" outlineLevel="0" collapsed="false">
      <c r="A6467" s="0" t="n">
        <v>2.13543420203863</v>
      </c>
      <c r="B6467" s="0" t="n">
        <v>16.2033305754132</v>
      </c>
      <c r="C6467" s="0" t="n">
        <v>0.751944906916019</v>
      </c>
      <c r="D6467" s="0" t="n">
        <v>0.282606721362704</v>
      </c>
      <c r="E6467" s="0" t="n">
        <v>8.72282774421945</v>
      </c>
      <c r="F6467" s="0" t="n">
        <v>-0.363162643126393</v>
      </c>
      <c r="G6467" s="0" t="n">
        <v>0.217995930527334</v>
      </c>
    </row>
    <row r="6468" customFormat="false" ht="16" hidden="false" customHeight="false" outlineLevel="0" collapsed="false">
      <c r="A6468" s="0" t="n">
        <v>2.28772871519121</v>
      </c>
      <c r="B6468" s="0" t="n">
        <v>21.9972871945349</v>
      </c>
      <c r="C6468" s="0" t="n">
        <v>1.00054286102888</v>
      </c>
      <c r="D6468" s="0" t="n">
        <v>0.421154653056289</v>
      </c>
      <c r="E6468" s="0" t="n">
        <v>8.19053892370713</v>
      </c>
      <c r="F6468" s="0" t="n">
        <v>-0.229705867956333</v>
      </c>
      <c r="G6468" s="0" t="n">
        <v>0.481606496329345</v>
      </c>
    </row>
    <row r="6469" customFormat="false" ht="16" hidden="false" customHeight="false" outlineLevel="0" collapsed="false">
      <c r="A6469" s="0" t="n">
        <v>3.79317326452688</v>
      </c>
      <c r="B6469" s="0" t="n">
        <v>61.2436659264316</v>
      </c>
      <c r="C6469" s="0" t="n">
        <v>1.17090771424211</v>
      </c>
      <c r="D6469" s="0" t="n">
        <v>0.146873603576734</v>
      </c>
      <c r="E6469" s="0" t="n">
        <v>11.741801409885</v>
      </c>
      <c r="F6469" s="0" t="n">
        <v>-0.469517905212914</v>
      </c>
      <c r="G6469" s="0" t="n">
        <v>0.212974049087418</v>
      </c>
    </row>
    <row r="6470" customFormat="false" ht="16" hidden="false" customHeight="false" outlineLevel="0" collapsed="false">
      <c r="A6470" s="0" t="n">
        <v>2.30103941619341</v>
      </c>
      <c r="B6470" s="0" t="n">
        <v>9.57430382336375</v>
      </c>
      <c r="C6470" s="0" t="n">
        <v>0.660620405091192</v>
      </c>
      <c r="D6470" s="0" t="n">
        <v>0.0687908693913853</v>
      </c>
      <c r="E6470" s="0" t="n">
        <v>6.66089738365913</v>
      </c>
      <c r="F6470" s="0" t="n">
        <v>-0.0680718695594708</v>
      </c>
      <c r="G6470" s="0" t="n">
        <v>0.237373162905912</v>
      </c>
    </row>
    <row r="6471" customFormat="false" ht="16" hidden="false" customHeight="false" outlineLevel="0" collapsed="false">
      <c r="A6471" s="0" t="n">
        <v>2.39669913568837</v>
      </c>
      <c r="B6471" s="0" t="n">
        <v>62.1275101954393</v>
      </c>
      <c r="C6471" s="0" t="n">
        <v>0.632193097864452</v>
      </c>
      <c r="D6471" s="0" t="n">
        <v>0.410452645159706</v>
      </c>
      <c r="E6471" s="0" t="n">
        <v>8.87912297801465</v>
      </c>
      <c r="F6471" s="0" t="n">
        <v>-0.676021326044963</v>
      </c>
      <c r="G6471" s="0" t="n">
        <v>0.0563870850770244</v>
      </c>
    </row>
    <row r="6472" customFormat="false" ht="16" hidden="false" customHeight="false" outlineLevel="0" collapsed="false">
      <c r="A6472" s="0" t="n">
        <v>2.47548253701355</v>
      </c>
      <c r="B6472" s="0" t="n">
        <v>19.742716970804</v>
      </c>
      <c r="C6472" s="0" t="n">
        <v>1.31790440754056</v>
      </c>
      <c r="D6472" s="0" t="n">
        <v>0.254545773544319</v>
      </c>
      <c r="E6472" s="0" t="n">
        <v>8.26796506920226</v>
      </c>
      <c r="F6472" s="0" t="n">
        <v>0.213761873603844</v>
      </c>
      <c r="G6472" s="0" t="n">
        <v>0.77299045078918</v>
      </c>
    </row>
    <row r="6473" customFormat="false" ht="16" hidden="false" customHeight="false" outlineLevel="0" collapsed="false">
      <c r="A6473" s="0" t="n">
        <v>3.00288953346594</v>
      </c>
      <c r="B6473" s="0" t="n">
        <v>29.9921681116305</v>
      </c>
      <c r="C6473" s="0" t="n">
        <v>1.30509690122053</v>
      </c>
      <c r="D6473" s="0" t="n">
        <v>0.563899319225714</v>
      </c>
      <c r="E6473" s="0" t="n">
        <v>8.38761348902038</v>
      </c>
      <c r="F6473" s="0" t="n">
        <v>-0.20807812874209</v>
      </c>
      <c r="G6473" s="0" t="n">
        <v>0.696250907802763</v>
      </c>
    </row>
    <row r="6474" customFormat="false" ht="16" hidden="false" customHeight="false" outlineLevel="0" collapsed="false">
      <c r="A6474" s="0" t="n">
        <v>2.815564076336</v>
      </c>
      <c r="B6474" s="0" t="n">
        <v>34.1014741894461</v>
      </c>
      <c r="C6474" s="0" t="n">
        <v>1.13275954223148</v>
      </c>
      <c r="D6474" s="0" t="n">
        <v>0.398038668198678</v>
      </c>
      <c r="E6474" s="0" t="n">
        <v>11.1508793490478</v>
      </c>
      <c r="F6474" s="0" t="n">
        <v>-0.487292912703751</v>
      </c>
      <c r="G6474" s="0" t="n">
        <v>0.34898493434832</v>
      </c>
    </row>
    <row r="6475" customFormat="false" ht="16" hidden="false" customHeight="false" outlineLevel="0" collapsed="false">
      <c r="A6475" s="0" t="n">
        <v>2.12378353048719</v>
      </c>
      <c r="B6475" s="0" t="n">
        <v>9.0559391793312</v>
      </c>
      <c r="C6475" s="0" t="n">
        <v>0.185593561604401</v>
      </c>
      <c r="D6475" s="0" t="n">
        <v>0.0162705559635695</v>
      </c>
      <c r="E6475" s="0" t="n">
        <v>6.0916489597121</v>
      </c>
      <c r="F6475" s="0" t="n">
        <v>-0.410471738201557</v>
      </c>
      <c r="G6475" s="0" t="n">
        <v>-0.186274909062659</v>
      </c>
    </row>
    <row r="6476" customFormat="false" ht="16" hidden="false" customHeight="false" outlineLevel="0" collapsed="false">
      <c r="A6476" s="0" t="n">
        <v>2.20535315844264</v>
      </c>
      <c r="B6476" s="0" t="n">
        <v>12.3108012402356</v>
      </c>
      <c r="C6476" s="0" t="n">
        <v>0.369974555022733</v>
      </c>
      <c r="D6476" s="0" t="n">
        <v>0.184886486434981</v>
      </c>
      <c r="E6476" s="0" t="n">
        <v>7.93064454723862</v>
      </c>
      <c r="F6476" s="0" t="n">
        <v>-0.584098760670302</v>
      </c>
      <c r="G6476" s="0" t="n">
        <v>-0.123366119226625</v>
      </c>
    </row>
    <row r="6477" customFormat="false" ht="16" hidden="false" customHeight="false" outlineLevel="0" collapsed="false">
      <c r="A6477" s="0" t="n">
        <v>3.23468709283854</v>
      </c>
      <c r="B6477" s="0" t="n">
        <v>44.1374134438342</v>
      </c>
      <c r="C6477" s="0" t="n">
        <v>0.826822403268907</v>
      </c>
      <c r="D6477" s="0" t="n">
        <v>0.578704773543398</v>
      </c>
      <c r="E6477" s="0" t="n">
        <v>7.27478259063035</v>
      </c>
      <c r="F6477" s="0" t="n">
        <v>-0.606398840172214</v>
      </c>
      <c r="G6477" s="0" t="n">
        <v>0.278753045629019</v>
      </c>
    </row>
    <row r="6478" customFormat="false" ht="16" hidden="false" customHeight="false" outlineLevel="0" collapsed="false">
      <c r="A6478" s="0" t="n">
        <v>3.07395281492071</v>
      </c>
      <c r="B6478" s="0" t="n">
        <v>26.9114710035246</v>
      </c>
      <c r="C6478" s="0" t="n">
        <v>2.41479018429592</v>
      </c>
      <c r="D6478" s="0" t="n">
        <v>0.61907875275079</v>
      </c>
      <c r="E6478" s="0" t="n">
        <v>9.86273842503994</v>
      </c>
      <c r="F6478" s="0" t="n">
        <v>0.666356650867437</v>
      </c>
      <c r="G6478" s="0" t="n">
        <v>1.69044516462925</v>
      </c>
    </row>
    <row r="6479" customFormat="false" ht="16" hidden="false" customHeight="false" outlineLevel="0" collapsed="false">
      <c r="A6479" s="0" t="n">
        <v>2.48301708566761</v>
      </c>
      <c r="B6479" s="0" t="n">
        <v>23.131246261508</v>
      </c>
      <c r="C6479" s="0" t="n">
        <v>1.27576635438942</v>
      </c>
      <c r="D6479" s="0" t="n">
        <v>0.717054293176584</v>
      </c>
      <c r="E6479" s="0" t="n">
        <v>8.06858798279255</v>
      </c>
      <c r="F6479" s="0" t="n">
        <v>-0.271657984179428</v>
      </c>
      <c r="G6479" s="0" t="n">
        <v>0.743184018748759</v>
      </c>
    </row>
    <row r="6480" customFormat="false" ht="16" hidden="false" customHeight="false" outlineLevel="0" collapsed="false">
      <c r="A6480" s="0" t="n">
        <v>2.85406690300101</v>
      </c>
      <c r="B6480" s="0" t="n">
        <v>66.2867263798099</v>
      </c>
      <c r="C6480" s="0" t="n">
        <v>1.4437428987313</v>
      </c>
      <c r="D6480" s="0" t="n">
        <v>0.102269051076528</v>
      </c>
      <c r="E6480" s="0" t="n">
        <v>8.71435880271987</v>
      </c>
      <c r="F6480" s="0" t="n">
        <v>0.37996830246021</v>
      </c>
      <c r="G6480" s="0" t="n">
        <v>0.827052940040338</v>
      </c>
    </row>
    <row r="6481" customFormat="false" ht="16" hidden="false" customHeight="false" outlineLevel="0" collapsed="false">
      <c r="A6481" s="0" t="n">
        <v>3.89073569798253</v>
      </c>
      <c r="B6481" s="0" t="n">
        <v>66.8066040612512</v>
      </c>
      <c r="C6481" s="0" t="n">
        <v>2.2454849273015</v>
      </c>
      <c r="D6481" s="0" t="n">
        <v>0.813128794025479</v>
      </c>
      <c r="E6481" s="0" t="n">
        <v>14.6468595638312</v>
      </c>
      <c r="F6481" s="0" t="n">
        <v>-0.454525527466515</v>
      </c>
      <c r="G6481" s="0" t="n">
        <v>1.03527768592507</v>
      </c>
    </row>
    <row r="6482" customFormat="false" ht="16" hidden="false" customHeight="false" outlineLevel="0" collapsed="false">
      <c r="A6482" s="0" t="n">
        <v>2.48435652637439</v>
      </c>
      <c r="B6482" s="0" t="n">
        <v>31.7150343179207</v>
      </c>
      <c r="C6482" s="0" t="n">
        <v>1.01491996205042</v>
      </c>
      <c r="D6482" s="0" t="n">
        <v>0.310428655289324</v>
      </c>
      <c r="E6482" s="0" t="n">
        <v>8.90465578170405</v>
      </c>
      <c r="F6482" s="0" t="n">
        <v>-0.212168897993003</v>
      </c>
      <c r="G6482" s="0" t="n">
        <v>0.426992885988609</v>
      </c>
    </row>
    <row r="6483" customFormat="false" ht="16" hidden="false" customHeight="false" outlineLevel="0" collapsed="false">
      <c r="A6483" s="0" t="n">
        <v>4.66116323949471</v>
      </c>
      <c r="B6483" s="0" t="n">
        <v>83.8826571494172</v>
      </c>
      <c r="C6483" s="0" t="n">
        <v>1.98040210169876</v>
      </c>
      <c r="D6483" s="0" t="n">
        <v>0.46593733351831</v>
      </c>
      <c r="E6483" s="0" t="n">
        <v>12.6671777654</v>
      </c>
      <c r="F6483" s="0" t="n">
        <v>-0.271657984179428</v>
      </c>
      <c r="G6483" s="0" t="n">
        <v>0.8348195599497</v>
      </c>
    </row>
    <row r="6484" customFormat="false" ht="16" hidden="false" customHeight="false" outlineLevel="0" collapsed="false">
      <c r="A6484" s="0" t="n">
        <v>4.31190725902094</v>
      </c>
      <c r="B6484" s="0" t="n">
        <v>18.5878466111657</v>
      </c>
      <c r="C6484" s="0" t="n">
        <v>1.20170334562875</v>
      </c>
      <c r="D6484" s="0" t="n">
        <v>0.277855535640557</v>
      </c>
      <c r="E6484" s="0" t="n">
        <v>9.00914052948681</v>
      </c>
      <c r="F6484" s="0" t="n">
        <v>-0.297958456201606</v>
      </c>
      <c r="G6484" s="0" t="n">
        <v>0.418061837172886</v>
      </c>
    </row>
    <row r="6485" customFormat="false" ht="16" hidden="false" customHeight="false" outlineLevel="0" collapsed="false">
      <c r="A6485" s="0" t="n">
        <v>3.24583273659586</v>
      </c>
      <c r="B6485" s="0" t="n">
        <v>59.6174018985927</v>
      </c>
      <c r="C6485" s="0" t="n">
        <v>1.58956449512629</v>
      </c>
      <c r="D6485" s="0" t="n">
        <v>0.686434674689393</v>
      </c>
      <c r="E6485" s="0" t="n">
        <v>8.3442747058895</v>
      </c>
      <c r="F6485" s="0" t="n">
        <v>-0.0786993758781711</v>
      </c>
      <c r="G6485" s="0" t="n">
        <v>0.959839362969512</v>
      </c>
    </row>
    <row r="6486" customFormat="false" ht="16" hidden="false" customHeight="false" outlineLevel="0" collapsed="false">
      <c r="A6486" s="0" t="n">
        <v>2.67403183920202</v>
      </c>
      <c r="B6486" s="0" t="n">
        <v>18.9091177086512</v>
      </c>
      <c r="C6486" s="0" t="n">
        <v>1.00298343380975</v>
      </c>
      <c r="D6486" s="0" t="n">
        <v>0.199588840868289</v>
      </c>
      <c r="E6486" s="0" t="n">
        <v>10.1403953074924</v>
      </c>
      <c r="F6486" s="0" t="n">
        <v>-0.279590437721151</v>
      </c>
      <c r="G6486" s="0" t="n">
        <v>0.308379021843396</v>
      </c>
    </row>
    <row r="6487" customFormat="false" ht="16" hidden="false" customHeight="false" outlineLevel="0" collapsed="false">
      <c r="A6487" s="0" t="n">
        <v>3.27547698188029</v>
      </c>
      <c r="B6487" s="0" t="n">
        <v>57.1908412484129</v>
      </c>
      <c r="C6487" s="0" t="n">
        <v>1.27536589563032</v>
      </c>
      <c r="D6487" s="0" t="n">
        <v>0.551430267292468</v>
      </c>
      <c r="E6487" s="0" t="n">
        <v>8.85682539843827</v>
      </c>
      <c r="F6487" s="0" t="n">
        <v>-0.322950969825621</v>
      </c>
      <c r="G6487" s="0" t="n">
        <v>0.603914278734118</v>
      </c>
    </row>
    <row r="6488" customFormat="false" ht="16" hidden="false" customHeight="false" outlineLevel="0" collapsed="false">
      <c r="A6488" s="0" t="n">
        <v>2.38908748926716</v>
      </c>
      <c r="B6488" s="0" t="n">
        <v>19.8329355861131</v>
      </c>
      <c r="C6488" s="0" t="n">
        <v>0.785048750198145</v>
      </c>
      <c r="D6488" s="0" t="n">
        <v>0.313780393492019</v>
      </c>
      <c r="E6488" s="0" t="n">
        <v>10.4728522901504</v>
      </c>
      <c r="F6488" s="0" t="n">
        <v>-0.585951438955565</v>
      </c>
      <c r="G6488" s="0" t="n">
        <v>0.106969632118855</v>
      </c>
    </row>
    <row r="6489" customFormat="false" ht="16" hidden="false" customHeight="false" outlineLevel="0" collapsed="false">
      <c r="A6489" s="0" t="n">
        <v>2.37542952966125</v>
      </c>
      <c r="B6489" s="0" t="n">
        <v>13.9061946629618</v>
      </c>
      <c r="C6489" s="0" t="n">
        <v>0.689026800557216</v>
      </c>
      <c r="D6489" s="0" t="n">
        <v>0.438566166625315</v>
      </c>
      <c r="E6489" s="0" t="n">
        <v>7.725411994659</v>
      </c>
      <c r="F6489" s="0" t="n">
        <v>-0.527176527199229</v>
      </c>
      <c r="G6489" s="0" t="n">
        <v>0.190266256563188</v>
      </c>
    </row>
    <row r="6490" customFormat="false" ht="16" hidden="false" customHeight="false" outlineLevel="0" collapsed="false">
      <c r="A6490" s="0" t="n">
        <v>2.52695084709339</v>
      </c>
      <c r="B6490" s="0" t="n">
        <v>27.1008686282488</v>
      </c>
      <c r="C6490" s="0" t="n">
        <v>1.27683134651146</v>
      </c>
      <c r="D6490" s="0" t="n">
        <v>0.351049702242525</v>
      </c>
      <c r="E6490" s="0" t="n">
        <v>10.1322420747805</v>
      </c>
      <c r="F6490" s="0" t="n">
        <v>-0.12615173350099</v>
      </c>
      <c r="G6490" s="0" t="n">
        <v>0.602142828567124</v>
      </c>
    </row>
    <row r="6491" customFormat="false" ht="16" hidden="false" customHeight="false" outlineLevel="0" collapsed="false">
      <c r="A6491" s="0" t="n">
        <v>2.40346166087764</v>
      </c>
      <c r="B6491" s="0" t="n">
        <v>14.1742535132687</v>
      </c>
      <c r="C6491" s="0" t="n">
        <v>0.675732748713396</v>
      </c>
      <c r="D6491" s="0" t="n">
        <v>0.294666284435379</v>
      </c>
      <c r="E6491" s="0" t="n">
        <v>7.18660174977068</v>
      </c>
      <c r="F6491" s="0" t="n">
        <v>-0.34659011304743</v>
      </c>
      <c r="G6491" s="0" t="n">
        <v>0.209028727239205</v>
      </c>
    </row>
    <row r="6492" customFormat="false" ht="16" hidden="false" customHeight="false" outlineLevel="0" collapsed="false">
      <c r="A6492" s="0" t="n">
        <v>3.39806043891882</v>
      </c>
      <c r="B6492" s="0" t="n">
        <v>50.4579251141361</v>
      </c>
      <c r="C6492" s="0" t="n">
        <v>1.96669168310136</v>
      </c>
      <c r="D6492" s="0" t="n">
        <v>0.721313199065395</v>
      </c>
      <c r="E6492" s="0" t="n">
        <v>12.4235289774173</v>
      </c>
      <c r="F6492" s="0" t="n">
        <v>-0.25032259834162</v>
      </c>
      <c r="G6492" s="0" t="n">
        <v>1.00737965072113</v>
      </c>
    </row>
    <row r="6493" customFormat="false" ht="16" hidden="false" customHeight="false" outlineLevel="0" collapsed="false">
      <c r="A6493" s="0" t="n">
        <v>3.18992282574889</v>
      </c>
      <c r="B6493" s="0" t="n">
        <v>31.5130918302757</v>
      </c>
      <c r="C6493" s="0" t="n">
        <v>1.77348141378668</v>
      </c>
      <c r="D6493" s="0" t="n">
        <v>0.185953112487047</v>
      </c>
      <c r="E6493" s="0" t="n">
        <v>8.97831238661864</v>
      </c>
      <c r="F6493" s="0" t="n">
        <v>0.540233178266279</v>
      </c>
      <c r="G6493" s="0" t="n">
        <v>1.10176777740823</v>
      </c>
    </row>
    <row r="6494" customFormat="false" ht="16" hidden="false" customHeight="false" outlineLevel="0" collapsed="false">
      <c r="A6494" s="0" t="n">
        <v>2.39543259161162</v>
      </c>
      <c r="B6494" s="0" t="n">
        <v>38.593462245293</v>
      </c>
      <c r="C6494" s="0" t="n">
        <v>1.44632894943482</v>
      </c>
      <c r="D6494" s="0" t="n">
        <v>0.454055627349998</v>
      </c>
      <c r="E6494" s="0" t="n">
        <v>9.32675527956689</v>
      </c>
      <c r="F6494" s="0" t="n">
        <v>0.0495009656859491</v>
      </c>
      <c r="G6494" s="0" t="n">
        <v>0.841654074257731</v>
      </c>
    </row>
    <row r="6495" customFormat="false" ht="16" hidden="false" customHeight="false" outlineLevel="0" collapsed="false">
      <c r="A6495" s="0" t="n">
        <v>2.70751226521985</v>
      </c>
      <c r="B6495" s="0" t="n">
        <v>53.1528707061346</v>
      </c>
      <c r="C6495" s="0" t="n">
        <v>1.12849306243257</v>
      </c>
      <c r="D6495" s="0" t="n">
        <v>0.379055598295702</v>
      </c>
      <c r="E6495" s="0" t="n">
        <v>11.1085206705936</v>
      </c>
      <c r="F6495" s="0" t="n">
        <v>-0.444346456360464</v>
      </c>
      <c r="G6495" s="0" t="n">
        <v>0.36282451242076</v>
      </c>
    </row>
    <row r="6496" customFormat="false" ht="16" hidden="false" customHeight="false" outlineLevel="0" collapsed="false">
      <c r="A6496" s="0" t="n">
        <v>3.04900663445506</v>
      </c>
      <c r="B6496" s="0" t="n">
        <v>24.4367802228959</v>
      </c>
      <c r="C6496" s="0" t="n">
        <v>1.26964364205343</v>
      </c>
      <c r="D6496" s="0" t="n">
        <v>0.283582709585765</v>
      </c>
      <c r="E6496" s="0" t="n">
        <v>11.3497967784348</v>
      </c>
      <c r="F6496" s="0" t="n">
        <v>-0.308288540462843</v>
      </c>
      <c r="G6496" s="0" t="n">
        <v>0.43947440695904</v>
      </c>
    </row>
    <row r="6497" customFormat="false" ht="16" hidden="false" customHeight="false" outlineLevel="0" collapsed="false">
      <c r="A6497" s="0" t="n">
        <v>3.16169931431648</v>
      </c>
      <c r="B6497" s="0" t="n">
        <v>45.6764448480398</v>
      </c>
      <c r="C6497" s="0" t="n">
        <v>1.47637797927115</v>
      </c>
      <c r="D6497" s="0" t="n">
        <v>0.302374763842965</v>
      </c>
      <c r="E6497" s="0" t="n">
        <v>10.6955540474278</v>
      </c>
      <c r="F6497" s="0" t="n">
        <v>-0.0680718695594708</v>
      </c>
      <c r="G6497" s="0" t="n">
        <v>0.679736465677888</v>
      </c>
    </row>
    <row r="6498" customFormat="false" ht="16" hidden="false" customHeight="false" outlineLevel="0" collapsed="false">
      <c r="A6498" s="0" t="n">
        <v>2.71935576204515</v>
      </c>
      <c r="B6498" s="0" t="n">
        <v>32.1046094613519</v>
      </c>
      <c r="C6498" s="0" t="n">
        <v>1.08082943043731</v>
      </c>
      <c r="D6498" s="0" t="n">
        <v>0.296812444522281</v>
      </c>
      <c r="E6498" s="0" t="n">
        <v>9.14506010884649</v>
      </c>
      <c r="F6498" s="0" t="n">
        <v>-0.200909598076043</v>
      </c>
      <c r="G6498" s="0" t="n">
        <v>0.449117697280141</v>
      </c>
    </row>
    <row r="6499" customFormat="false" ht="16" hidden="false" customHeight="false" outlineLevel="0" collapsed="false">
      <c r="A6499" s="0" t="n">
        <v>3.30718178824353</v>
      </c>
      <c r="B6499" s="0" t="n">
        <v>14.8195488017438</v>
      </c>
      <c r="C6499" s="0" t="n">
        <v>0.884911108143221</v>
      </c>
      <c r="D6499" s="0" t="n">
        <v>0.281215577217265</v>
      </c>
      <c r="E6499" s="0" t="n">
        <v>8.30926567663213</v>
      </c>
      <c r="F6499" s="0" t="n">
        <v>-0.38321085712825</v>
      </c>
      <c r="G6499" s="0" t="n">
        <v>0.251929569219448</v>
      </c>
    </row>
    <row r="6500" customFormat="false" ht="16" hidden="false" customHeight="false" outlineLevel="0" collapsed="false">
      <c r="A6500" s="0" t="n">
        <v>3.60880184492282</v>
      </c>
      <c r="B6500" s="0" t="n">
        <v>50.7193218544223</v>
      </c>
      <c r="C6500" s="0" t="n">
        <v>1.48067564675211</v>
      </c>
      <c r="D6500" s="0" t="n">
        <v>0.346694169509907</v>
      </c>
      <c r="E6500" s="0" t="n">
        <v>11.3933675728796</v>
      </c>
      <c r="F6500" s="0" t="n">
        <v>-0.279590437721151</v>
      </c>
      <c r="G6500" s="0" t="n">
        <v>0.574039579802482</v>
      </c>
    </row>
    <row r="6501" customFormat="false" ht="16" hidden="false" customHeight="false" outlineLevel="0" collapsed="false">
      <c r="A6501" s="0" t="n">
        <v>2.27726321436034</v>
      </c>
      <c r="B6501" s="0" t="n">
        <v>14.4476533729007</v>
      </c>
      <c r="C6501" s="0" t="n">
        <v>0.500742729434593</v>
      </c>
      <c r="D6501" s="0" t="n">
        <v>0.320363175022733</v>
      </c>
      <c r="E6501" s="0" t="n">
        <v>7.43544933827807</v>
      </c>
      <c r="F6501" s="0" t="n">
        <v>-0.552441798684802</v>
      </c>
      <c r="G6501" s="0" t="n">
        <v>0.0307261265895325</v>
      </c>
    </row>
    <row r="6502" customFormat="false" ht="16" hidden="false" customHeight="false" outlineLevel="0" collapsed="false">
      <c r="A6502" s="0" t="n">
        <v>2.62345456833293</v>
      </c>
      <c r="B6502" s="0" t="n">
        <v>16.3720743818004</v>
      </c>
      <c r="C6502" s="0" t="n">
        <v>0.540231032354821</v>
      </c>
      <c r="D6502" s="0" t="n">
        <v>0.195011578576348</v>
      </c>
      <c r="E6502" s="0" t="n">
        <v>8.25358553762829</v>
      </c>
      <c r="F6502" s="0" t="n">
        <v>-0.527879989874716</v>
      </c>
      <c r="G6502" s="0" t="n">
        <v>-0.0197570639495378</v>
      </c>
    </row>
    <row r="6503" customFormat="false" ht="16" hidden="false" customHeight="false" outlineLevel="0" collapsed="false">
      <c r="A6503" s="0" t="n">
        <v>2.30838507747535</v>
      </c>
      <c r="B6503" s="0" t="n">
        <v>12.9470489894096</v>
      </c>
      <c r="C6503" s="0" t="n">
        <v>0.374358096880047</v>
      </c>
      <c r="D6503" s="0" t="n">
        <v>0.359915853756583</v>
      </c>
      <c r="E6503" s="0" t="n">
        <v>7.69729413079883</v>
      </c>
      <c r="F6503" s="0" t="n">
        <v>-0.74935219649043</v>
      </c>
      <c r="G6503" s="0" t="n">
        <v>-0.115524009123373</v>
      </c>
    </row>
    <row r="6504" customFormat="false" ht="16" hidden="false" customHeight="false" outlineLevel="0" collapsed="false">
      <c r="A6504" s="0" t="n">
        <v>4.37698777576656</v>
      </c>
      <c r="B6504" s="0" t="n">
        <v>29.2261200065481</v>
      </c>
      <c r="C6504" s="0" t="n">
        <v>1.14011691583512</v>
      </c>
      <c r="D6504" s="0" t="n">
        <v>0.245917322704247</v>
      </c>
      <c r="E6504" s="0" t="n">
        <v>9.61332437503642</v>
      </c>
      <c r="F6504" s="0" t="n">
        <v>-0.419347188140489</v>
      </c>
      <c r="G6504" s="0" t="n">
        <v>0.29763492045883</v>
      </c>
    </row>
    <row r="6505" customFormat="false" ht="16" hidden="false" customHeight="false" outlineLevel="0" collapsed="false">
      <c r="A6505" s="0" t="n">
        <v>2.67430118929638</v>
      </c>
      <c r="B6505" s="0" t="n">
        <v>33.0278722081782</v>
      </c>
      <c r="C6505" s="0" t="n">
        <v>1.20421795796487</v>
      </c>
      <c r="D6505" s="0" t="n">
        <v>0.444214527385605</v>
      </c>
      <c r="E6505" s="0" t="n">
        <v>10.724761899973</v>
      </c>
      <c r="F6505" s="0" t="n">
        <v>-0.385449107927595</v>
      </c>
      <c r="G6505" s="0" t="n">
        <v>0.469548166215188</v>
      </c>
    </row>
    <row r="6506" customFormat="false" ht="16" hidden="false" customHeight="false" outlineLevel="0" collapsed="false">
      <c r="A6506" s="0" t="n">
        <v>4.03707391548955</v>
      </c>
      <c r="B6506" s="0" t="n">
        <v>68.1966472490719</v>
      </c>
      <c r="C6506" s="0" t="n">
        <v>2.68376522370513</v>
      </c>
      <c r="D6506" s="0" t="n">
        <v>0.924294147592778</v>
      </c>
      <c r="E6506" s="0" t="n">
        <v>11.3496303964227</v>
      </c>
      <c r="F6506" s="0" t="n">
        <v>0.270112225890467</v>
      </c>
      <c r="G6506" s="0" t="n">
        <v>1.72852096909867</v>
      </c>
    </row>
    <row r="6507" customFormat="false" ht="16" hidden="false" customHeight="false" outlineLevel="0" collapsed="false">
      <c r="A6507" s="0" t="n">
        <v>4.14899390065504</v>
      </c>
      <c r="B6507" s="0" t="n">
        <v>65.191007372883</v>
      </c>
      <c r="C6507" s="0" t="n">
        <v>1.8160885729809</v>
      </c>
      <c r="D6507" s="0" t="n">
        <v>0.30401398817488</v>
      </c>
      <c r="E6507" s="0" t="n">
        <v>12.5397980439893</v>
      </c>
      <c r="F6507" s="0" t="n">
        <v>-0.156118134545036</v>
      </c>
      <c r="G6507" s="0" t="n">
        <v>0.74614393841616</v>
      </c>
    </row>
    <row r="6508" customFormat="false" ht="16" hidden="false" customHeight="false" outlineLevel="0" collapsed="false">
      <c r="A6508" s="0" t="n">
        <v>2.15453589151379</v>
      </c>
      <c r="B6508" s="0" t="n">
        <v>13.5128350206979</v>
      </c>
      <c r="C6508" s="0" t="n">
        <v>0.431984825967704</v>
      </c>
      <c r="D6508" s="0" t="n">
        <v>0.267340790270043</v>
      </c>
      <c r="E6508" s="0" t="n">
        <v>8.01930899557966</v>
      </c>
      <c r="F6508" s="0" t="n">
        <v>-0.604128917173714</v>
      </c>
      <c r="G6508" s="0" t="n">
        <v>-0.0610903964461654</v>
      </c>
    </row>
    <row r="6509" customFormat="false" ht="16" hidden="false" customHeight="false" outlineLevel="0" collapsed="false">
      <c r="A6509" s="0" t="n">
        <v>2.1248546676053</v>
      </c>
      <c r="B6509" s="0" t="n">
        <v>18.3425051483289</v>
      </c>
      <c r="C6509" s="0" t="n">
        <v>1.332044751071</v>
      </c>
      <c r="D6509" s="0" t="n">
        <v>0.557820720943758</v>
      </c>
      <c r="E6509" s="0" t="n">
        <v>6.41893953160343</v>
      </c>
      <c r="F6509" s="0" t="n">
        <v>0.163124174357918</v>
      </c>
      <c r="G6509" s="0" t="n">
        <v>0.940097822949872</v>
      </c>
    </row>
    <row r="6510" customFormat="false" ht="16" hidden="false" customHeight="false" outlineLevel="0" collapsed="false">
      <c r="A6510" s="0" t="n">
        <v>2.5165934176535</v>
      </c>
      <c r="B6510" s="0" t="n">
        <v>19.0761808295919</v>
      </c>
      <c r="C6510" s="0" t="n">
        <v>1.18246162019984</v>
      </c>
      <c r="D6510" s="0" t="n">
        <v>0.225094345077284</v>
      </c>
      <c r="E6510" s="0" t="n">
        <v>9.99992828767008</v>
      </c>
      <c r="F6510" s="0" t="n">
        <v>-0.0786993758781711</v>
      </c>
      <c r="G6510" s="0" t="n">
        <v>0.517949695749696</v>
      </c>
    </row>
    <row r="6511" customFormat="false" ht="16" hidden="false" customHeight="false" outlineLevel="0" collapsed="false">
      <c r="A6511" s="0" t="n">
        <v>2.62097008085467</v>
      </c>
      <c r="B6511" s="0" t="n">
        <v>18.2657434143153</v>
      </c>
      <c r="C6511" s="0" t="n">
        <v>0.424714261022799</v>
      </c>
      <c r="D6511" s="0" t="n">
        <v>0.0669027366889024</v>
      </c>
      <c r="E6511" s="0" t="n">
        <v>9.36677603836406</v>
      </c>
      <c r="F6511" s="0" t="n">
        <v>-0.632576656877101</v>
      </c>
      <c r="G6511" s="0" t="n">
        <v>-0.210500428701574</v>
      </c>
    </row>
    <row r="6512" customFormat="false" ht="16" hidden="false" customHeight="false" outlineLevel="0" collapsed="false">
      <c r="A6512" s="0" t="n">
        <v>2.24827370919419</v>
      </c>
      <c r="B6512" s="0" t="n">
        <v>11.3013716907528</v>
      </c>
      <c r="C6512" s="0" t="n">
        <v>0.635231794325384</v>
      </c>
      <c r="D6512" s="0" t="n">
        <v>0.172309451154854</v>
      </c>
      <c r="E6512" s="0" t="n">
        <v>7.71669478629893</v>
      </c>
      <c r="F6512" s="0" t="n">
        <v>-0.292761601541327</v>
      </c>
      <c r="G6512" s="0" t="n">
        <v>0.150551593595519</v>
      </c>
    </row>
    <row r="6513" customFormat="false" ht="16" hidden="false" customHeight="false" outlineLevel="0" collapsed="false">
      <c r="A6513" s="0" t="n">
        <v>2.48605353439301</v>
      </c>
      <c r="B6513" s="0" t="n">
        <v>30.8561923673427</v>
      </c>
      <c r="C6513" s="0" t="n">
        <v>0.920461300442632</v>
      </c>
      <c r="D6513" s="0" t="n">
        <v>0.370210103362016</v>
      </c>
      <c r="E6513" s="0" t="n">
        <v>7.4805462550555</v>
      </c>
      <c r="F6513" s="0" t="n">
        <v>-0.22007174431385</v>
      </c>
      <c r="G6513" s="0" t="n">
        <v>0.426391947144075</v>
      </c>
    </row>
    <row r="6514" customFormat="false" ht="16" hidden="false" customHeight="false" outlineLevel="0" collapsed="false">
      <c r="A6514" s="0" t="n">
        <v>3.00386578748636</v>
      </c>
      <c r="B6514" s="0" t="n">
        <v>18.6189429039218</v>
      </c>
      <c r="C6514" s="0" t="n">
        <v>0.932482349077814</v>
      </c>
      <c r="D6514" s="0" t="n">
        <v>0.374358832244785</v>
      </c>
      <c r="E6514" s="0" t="n">
        <v>9.72100271930449</v>
      </c>
      <c r="F6514" s="0" t="n">
        <v>-0.542238543861585</v>
      </c>
      <c r="G6514" s="0" t="n">
        <v>0.226732666045511</v>
      </c>
    </row>
    <row r="6515" customFormat="false" ht="16" hidden="false" customHeight="false" outlineLevel="0" collapsed="false">
      <c r="A6515" s="0" t="n">
        <v>2.97691968327778</v>
      </c>
      <c r="B6515" s="0" t="n">
        <v>25.8340972290207</v>
      </c>
      <c r="C6515" s="0" t="n">
        <v>1.1077807711158</v>
      </c>
      <c r="D6515" s="0" t="n">
        <v>0.395972887688557</v>
      </c>
      <c r="E6515" s="0" t="n">
        <v>8.71729995665987</v>
      </c>
      <c r="F6515" s="0" t="n">
        <v>-0.270504977170378</v>
      </c>
      <c r="G6515" s="0" t="n">
        <v>0.477745426596838</v>
      </c>
    </row>
    <row r="6516" customFormat="false" ht="16" hidden="false" customHeight="false" outlineLevel="0" collapsed="false">
      <c r="A6516" s="0" t="n">
        <v>2.63492198607151</v>
      </c>
      <c r="B6516" s="0" t="n">
        <v>29.5306452983957</v>
      </c>
      <c r="C6516" s="0" t="n">
        <v>1.11345687863326</v>
      </c>
      <c r="D6516" s="0" t="n">
        <v>0.379781251754015</v>
      </c>
      <c r="E6516" s="0" t="n">
        <v>10.0738786593549</v>
      </c>
      <c r="F6516" s="0" t="n">
        <v>-0.334308694815568</v>
      </c>
      <c r="G6516" s="0" t="n">
        <v>0.428473614085058</v>
      </c>
    </row>
    <row r="6517" customFormat="false" ht="16" hidden="false" customHeight="false" outlineLevel="0" collapsed="false">
      <c r="A6517" s="0" t="n">
        <v>2.57471844034825</v>
      </c>
      <c r="B6517" s="0" t="n">
        <v>28.307495216848</v>
      </c>
      <c r="C6517" s="0" t="n">
        <v>1.55767366427197</v>
      </c>
      <c r="D6517" s="0" t="n">
        <v>0.0329763264372541</v>
      </c>
      <c r="E6517" s="0" t="n">
        <v>9.48676769112695</v>
      </c>
      <c r="F6517" s="0" t="n">
        <v>0.530511851731805</v>
      </c>
      <c r="G6517" s="0" t="n">
        <v>0.920023460983859</v>
      </c>
    </row>
    <row r="6518" customFormat="false" ht="16" hidden="false" customHeight="false" outlineLevel="0" collapsed="false">
      <c r="A6518" s="0" t="n">
        <v>3.26994029155315</v>
      </c>
      <c r="B6518" s="0" t="n">
        <v>34.9516788007426</v>
      </c>
      <c r="C6518" s="0" t="n">
        <v>1.40083314940977</v>
      </c>
      <c r="D6518" s="0" t="n">
        <v>0.527315824743341</v>
      </c>
      <c r="E6518" s="0" t="n">
        <v>8.90013495985726</v>
      </c>
      <c r="F6518" s="0" t="n">
        <v>-0.17759900862838</v>
      </c>
      <c r="G6518" s="0" t="n">
        <v>0.726668667053297</v>
      </c>
    </row>
    <row r="6519" customFormat="false" ht="16" hidden="false" customHeight="false" outlineLevel="0" collapsed="false">
      <c r="A6519" s="0" t="n">
        <v>2.72255573404641</v>
      </c>
      <c r="B6519" s="0" t="n">
        <v>33.9185651044139</v>
      </c>
      <c r="C6519" s="0" t="n">
        <v>0.786631729529425</v>
      </c>
      <c r="D6519" s="0" t="n">
        <v>0.109622252815203</v>
      </c>
      <c r="E6519" s="0" t="n">
        <v>9.65233837841133</v>
      </c>
      <c r="F6519" s="0" t="n">
        <v>-0.363162643126393</v>
      </c>
      <c r="G6519" s="0" t="n">
        <v>0.11948664147255</v>
      </c>
    </row>
    <row r="6520" customFormat="false" ht="16" hidden="false" customHeight="false" outlineLevel="0" collapsed="false">
      <c r="A6520" s="0" t="n">
        <v>2.31435317979043</v>
      </c>
      <c r="B6520" s="0" t="n">
        <v>13.7830186335692</v>
      </c>
      <c r="C6520" s="0" t="n">
        <v>0.742339463373075</v>
      </c>
      <c r="D6520" s="0" t="n">
        <v>0.298398605781097</v>
      </c>
      <c r="E6520" s="0" t="n">
        <v>8.38833668649971</v>
      </c>
      <c r="F6520" s="0" t="n">
        <v>-0.389500316910459</v>
      </c>
      <c r="G6520" s="0" t="n">
        <v>0.207787368438197</v>
      </c>
    </row>
    <row r="6521" customFormat="false" ht="16" hidden="false" customHeight="false" outlineLevel="0" collapsed="false">
      <c r="A6521" s="0" t="n">
        <v>3.35715892618514</v>
      </c>
      <c r="B6521" s="0" t="n">
        <v>58.2299558912075</v>
      </c>
      <c r="C6521" s="0" t="n">
        <v>1.91450699224807</v>
      </c>
      <c r="D6521" s="0" t="n">
        <v>0.9109269343076</v>
      </c>
      <c r="E6521" s="0" t="n">
        <v>10.4595247315027</v>
      </c>
      <c r="F6521" s="0" t="n">
        <v>-0.248067864251702</v>
      </c>
      <c r="G6521" s="0" t="n">
        <v>1.11172565698689</v>
      </c>
    </row>
    <row r="6522" customFormat="false" ht="16" hidden="false" customHeight="false" outlineLevel="0" collapsed="false">
      <c r="A6522" s="0" t="n">
        <v>2.1635484066857</v>
      </c>
      <c r="B6522" s="0" t="n">
        <v>12.0012306725755</v>
      </c>
      <c r="C6522" s="0" t="n">
        <v>1.09206934988695</v>
      </c>
      <c r="D6522" s="0" t="n">
        <v>0.195084107276052</v>
      </c>
      <c r="E6522" s="0" t="n">
        <v>8.18465116622889</v>
      </c>
      <c r="F6522" s="0" t="n">
        <v>0.110722379272725</v>
      </c>
      <c r="G6522" s="0" t="n">
        <v>0.587776457208792</v>
      </c>
    </row>
    <row r="6523" customFormat="false" ht="16" hidden="false" customHeight="false" outlineLevel="0" collapsed="false">
      <c r="A6523" s="0" t="n">
        <v>5.79943199073066</v>
      </c>
      <c r="B6523" s="0" t="n">
        <v>74.8525504971486</v>
      </c>
      <c r="C6523" s="0" t="n">
        <v>3.16856911638939</v>
      </c>
      <c r="D6523" s="0" t="n">
        <v>1.90635965891547</v>
      </c>
      <c r="E6523" s="0" t="n">
        <v>12.3130690603802</v>
      </c>
      <c r="F6523" s="0" t="n">
        <v>-0.674405698559569</v>
      </c>
      <c r="G6523" s="0" t="n">
        <v>1.92646383000447</v>
      </c>
    </row>
    <row r="6524" customFormat="false" ht="16" hidden="false" customHeight="false" outlineLevel="0" collapsed="false">
      <c r="A6524" s="0" t="n">
        <v>3.27568951512273</v>
      </c>
      <c r="B6524" s="0" t="n">
        <v>49.781945111959</v>
      </c>
      <c r="C6524" s="0" t="n">
        <v>1.83301547512519</v>
      </c>
      <c r="D6524" s="0" t="n">
        <v>0.562249619191554</v>
      </c>
      <c r="E6524" s="0" t="n">
        <v>11.6273653250791</v>
      </c>
      <c r="F6524" s="0" t="n">
        <v>-0.103646226435887</v>
      </c>
      <c r="G6524" s="0" t="n">
        <v>0.951495722548713</v>
      </c>
    </row>
    <row r="6525" customFormat="false" ht="16" hidden="false" customHeight="false" outlineLevel="0" collapsed="false">
      <c r="A6525" s="0" t="n">
        <v>2.75573353102816</v>
      </c>
      <c r="B6525" s="0" t="n">
        <v>10.5996039783052</v>
      </c>
      <c r="C6525" s="0" t="n">
        <v>1.65715746157156</v>
      </c>
      <c r="D6525" s="0" t="n">
        <v>0.176451253432962</v>
      </c>
      <c r="E6525" s="0" t="n">
        <v>9.0337934428396</v>
      </c>
      <c r="F6525" s="0" t="n">
        <v>0.501277008114726</v>
      </c>
      <c r="G6525" s="0" t="n">
        <v>1.02897163786815</v>
      </c>
    </row>
    <row r="6526" customFormat="false" ht="16" hidden="false" customHeight="false" outlineLevel="0" collapsed="false">
      <c r="A6526" s="0" t="n">
        <v>2.66194999319328</v>
      </c>
      <c r="B6526" s="0" t="n">
        <v>20.6530669033381</v>
      </c>
      <c r="C6526" s="0" t="n">
        <v>0.620042264348045</v>
      </c>
      <c r="D6526" s="0" t="n">
        <v>0.285755844819919</v>
      </c>
      <c r="E6526" s="0" t="n">
        <v>7.16807499127195</v>
      </c>
      <c r="F6526" s="0" t="n">
        <v>-0.429526091328194</v>
      </c>
      <c r="G6526" s="0" t="n">
        <v>0.130148567819951</v>
      </c>
    </row>
    <row r="6527" customFormat="false" ht="16" hidden="false" customHeight="false" outlineLevel="0" collapsed="false">
      <c r="A6527" s="0" t="n">
        <v>3.3491584672409</v>
      </c>
      <c r="B6527" s="0" t="n">
        <v>88.4990910075612</v>
      </c>
      <c r="C6527" s="0" t="n">
        <v>2.17695941264891</v>
      </c>
      <c r="D6527" s="0" t="n">
        <v>0.601687219595092</v>
      </c>
      <c r="E6527" s="0" t="n">
        <v>8.98566461478333</v>
      </c>
      <c r="F6527" s="0" t="n">
        <v>0.501277008114726</v>
      </c>
      <c r="G6527" s="0" t="n">
        <v>1.48812090355809</v>
      </c>
    </row>
    <row r="6528" customFormat="false" ht="16" hidden="false" customHeight="false" outlineLevel="0" collapsed="false">
      <c r="A6528" s="0" t="n">
        <v>4.74436284740848</v>
      </c>
      <c r="B6528" s="0" t="n">
        <v>27.0330516020086</v>
      </c>
      <c r="C6528" s="0" t="n">
        <v>1.77595696497471</v>
      </c>
      <c r="D6528" s="0" t="n">
        <v>0.898095179362225</v>
      </c>
      <c r="E6528" s="0" t="n">
        <v>9.21360504535782</v>
      </c>
      <c r="F6528" s="0" t="n">
        <v>-0.432836770205019</v>
      </c>
      <c r="G6528" s="0" t="n">
        <v>0.935301763054019</v>
      </c>
    </row>
    <row r="6529" customFormat="false" ht="16" hidden="false" customHeight="false" outlineLevel="0" collapsed="false">
      <c r="A6529" s="0" t="n">
        <v>2.15507118094963</v>
      </c>
      <c r="B6529" s="0" t="n">
        <v>9.00011682949632</v>
      </c>
      <c r="C6529" s="0" t="n">
        <v>0.271271119862599</v>
      </c>
      <c r="D6529" s="0" t="n">
        <v>0.130242226645768</v>
      </c>
      <c r="E6529" s="0" t="n">
        <v>6.36801191779815</v>
      </c>
      <c r="F6529" s="0" t="n">
        <v>-0.469517905212914</v>
      </c>
      <c r="G6529" s="0" t="n">
        <v>-0.120321088611196</v>
      </c>
    </row>
    <row r="6530" customFormat="false" ht="16" hidden="false" customHeight="false" outlineLevel="0" collapsed="false">
      <c r="A6530" s="0" t="n">
        <v>4.78166321474853</v>
      </c>
      <c r="B6530" s="0" t="n">
        <v>49.168163413602</v>
      </c>
      <c r="C6530" s="0" t="n">
        <v>2.17871584421733</v>
      </c>
      <c r="D6530" s="0" t="n">
        <v>1.25787026410332</v>
      </c>
      <c r="E6530" s="0" t="n">
        <v>10.8409714381858</v>
      </c>
      <c r="F6530" s="0" t="n">
        <v>-0.627407574189711</v>
      </c>
      <c r="G6530" s="0" t="n">
        <v>1.18569798951789</v>
      </c>
    </row>
    <row r="6531" customFormat="false" ht="16" hidden="false" customHeight="false" outlineLevel="0" collapsed="false">
      <c r="A6531" s="0" t="n">
        <v>2.16719068594354</v>
      </c>
      <c r="B6531" s="0" t="n">
        <v>18.6302445067109</v>
      </c>
      <c r="C6531" s="0" t="n">
        <v>0.730289560341548</v>
      </c>
      <c r="D6531" s="0" t="n">
        <v>0.183624878348634</v>
      </c>
      <c r="E6531" s="0" t="n">
        <v>8.34129442156365</v>
      </c>
      <c r="F6531" s="0" t="n">
        <v>-0.255320408613879</v>
      </c>
      <c r="G6531" s="0" t="n">
        <v>0.215912753188561</v>
      </c>
    </row>
    <row r="6532" customFormat="false" ht="16" hidden="false" customHeight="false" outlineLevel="0" collapsed="false">
      <c r="A6532" s="0" t="n">
        <v>2.34795031252875</v>
      </c>
      <c r="B6532" s="0" t="n">
        <v>18.7200549700138</v>
      </c>
      <c r="C6532" s="0" t="n">
        <v>0.382477089129694</v>
      </c>
      <c r="D6532" s="0" t="n">
        <v>0.305555245946977</v>
      </c>
      <c r="E6532" s="0" t="n">
        <v>8.80176158476694</v>
      </c>
      <c r="F6532" s="0" t="n">
        <v>-0.80392080253035</v>
      </c>
      <c r="G6532" s="0" t="n">
        <v>-0.182477338343848</v>
      </c>
    </row>
    <row r="6533" customFormat="false" ht="16" hidden="false" customHeight="false" outlineLevel="0" collapsed="false">
      <c r="A6533" s="0" t="n">
        <v>2.65349033096604</v>
      </c>
      <c r="B6533" s="0" t="n">
        <v>49.0920345426238</v>
      </c>
      <c r="C6533" s="0" t="n">
        <v>1.6179224472441</v>
      </c>
      <c r="D6533" s="0" t="n">
        <v>0.612335750822028</v>
      </c>
      <c r="E6533" s="0" t="n">
        <v>10.0303237044777</v>
      </c>
      <c r="F6533" s="0" t="n">
        <v>-0.0615203430616287</v>
      </c>
      <c r="G6533" s="0" t="n">
        <v>0.933501853533559</v>
      </c>
    </row>
    <row r="6534" customFormat="false" ht="16" hidden="false" customHeight="false" outlineLevel="0" collapsed="false">
      <c r="A6534" s="0" t="n">
        <v>2.27718970136667</v>
      </c>
      <c r="B6534" s="0" t="n">
        <v>13.1378532220301</v>
      </c>
      <c r="C6534" s="0" t="n">
        <v>0.302593734319474</v>
      </c>
      <c r="D6534" s="0" t="n">
        <v>0.156994898994948</v>
      </c>
      <c r="E6534" s="0" t="n">
        <v>7.97608674131729</v>
      </c>
      <c r="F6534" s="0" t="n">
        <v>-0.640493849688371</v>
      </c>
      <c r="G6534" s="0" t="n">
        <v>-0.201590009467231</v>
      </c>
    </row>
    <row r="6535" customFormat="false" ht="16" hidden="false" customHeight="false" outlineLevel="0" collapsed="false">
      <c r="A6535" s="0" t="n">
        <v>2.99439764757872</v>
      </c>
      <c r="B6535" s="0" t="n">
        <v>34.3387422078594</v>
      </c>
      <c r="C6535" s="0" t="n">
        <v>1.8152879665105</v>
      </c>
      <c r="D6535" s="0" t="n">
        <v>0.27232897646093</v>
      </c>
      <c r="E6535" s="0" t="n">
        <v>10.0557908590131</v>
      </c>
      <c r="F6535" s="0" t="n">
        <v>0.406496123666122</v>
      </c>
      <c r="G6535" s="0" t="n">
        <v>1.0863839662928</v>
      </c>
    </row>
    <row r="6536" customFormat="false" ht="16" hidden="false" customHeight="false" outlineLevel="0" collapsed="false">
      <c r="A6536" s="0" t="n">
        <v>2.53631559604485</v>
      </c>
      <c r="B6536" s="0" t="n">
        <v>44.4950606182226</v>
      </c>
      <c r="C6536" s="0" t="n">
        <v>0.872762381667729</v>
      </c>
      <c r="D6536" s="0" t="n">
        <v>0.420053133704898</v>
      </c>
      <c r="E6536" s="0" t="n">
        <v>9.18072881971654</v>
      </c>
      <c r="F6536" s="0" t="n">
        <v>-0.502202170722109</v>
      </c>
      <c r="G6536" s="0" t="n">
        <v>0.260301760628687</v>
      </c>
    </row>
    <row r="6537" customFormat="false" ht="16" hidden="false" customHeight="false" outlineLevel="0" collapsed="false">
      <c r="A6537" s="0" t="n">
        <v>2.71450903105454</v>
      </c>
      <c r="B6537" s="0" t="n">
        <v>70.3531170632938</v>
      </c>
      <c r="C6537" s="0" t="n">
        <v>2.49087111274257</v>
      </c>
      <c r="D6537" s="0" t="n">
        <v>0.636360944973938</v>
      </c>
      <c r="E6537" s="0" t="n">
        <v>12.2560811701518</v>
      </c>
      <c r="F6537" s="0" t="n">
        <v>0.535702221988514</v>
      </c>
      <c r="G6537" s="0" t="n">
        <v>1.64501471423383</v>
      </c>
    </row>
    <row r="6538" customFormat="false" ht="16" hidden="false" customHeight="false" outlineLevel="0" collapsed="false">
      <c r="A6538" s="0" t="n">
        <v>3.27252808618196</v>
      </c>
      <c r="B6538" s="0" t="n">
        <v>12.5456340665249</v>
      </c>
      <c r="C6538" s="0" t="n">
        <v>1.29206867021273</v>
      </c>
      <c r="D6538" s="0" t="n">
        <v>0.406140870049188</v>
      </c>
      <c r="E6538" s="0" t="n">
        <v>9.42125723671238</v>
      </c>
      <c r="F6538" s="0" t="n">
        <v>-0.227173869581835</v>
      </c>
      <c r="G6538" s="0" t="n">
        <v>0.578148062926773</v>
      </c>
    </row>
    <row r="6539" customFormat="false" ht="16" hidden="false" customHeight="false" outlineLevel="0" collapsed="false">
      <c r="A6539" s="0" t="n">
        <v>5.51112898224788</v>
      </c>
      <c r="B6539" s="0" t="n">
        <v>128.14152548829</v>
      </c>
      <c r="C6539" s="0" t="n">
        <v>2.68080338082874</v>
      </c>
      <c r="D6539" s="0" t="n">
        <v>0.938624691748142</v>
      </c>
      <c r="E6539" s="0" t="n">
        <v>15.1982679328398</v>
      </c>
      <c r="F6539" s="0" t="n">
        <v>-0.588050646018542</v>
      </c>
      <c r="G6539" s="0" t="n">
        <v>1.18624202381444</v>
      </c>
    </row>
    <row r="6540" customFormat="false" ht="16" hidden="false" customHeight="false" outlineLevel="0" collapsed="false">
      <c r="A6540" s="0" t="n">
        <v>3.18138177739599</v>
      </c>
      <c r="B6540" s="0" t="n">
        <v>13.8309292730912</v>
      </c>
      <c r="C6540" s="0" t="n">
        <v>2.07954220082239</v>
      </c>
      <c r="D6540" s="0" t="n">
        <v>0.63531057102344</v>
      </c>
      <c r="E6540" s="0" t="n">
        <v>9.13601747724693</v>
      </c>
      <c r="F6540" s="0" t="n">
        <v>0.37996830246021</v>
      </c>
      <c r="G6540" s="0" t="n">
        <v>1.39694550582358</v>
      </c>
    </row>
    <row r="6541" customFormat="false" ht="16" hidden="false" customHeight="false" outlineLevel="0" collapsed="false">
      <c r="A6541" s="0" t="n">
        <v>3.27183667530714</v>
      </c>
      <c r="B6541" s="0" t="n">
        <v>28.4840445321249</v>
      </c>
      <c r="C6541" s="0" t="n">
        <v>1.26150208976497</v>
      </c>
      <c r="D6541" s="0" t="n">
        <v>0.574601030686079</v>
      </c>
      <c r="E6541" s="0" t="n">
        <v>8.89425745843705</v>
      </c>
      <c r="F6541" s="0" t="n">
        <v>-0.363825683550298</v>
      </c>
      <c r="G6541" s="0" t="n">
        <v>0.587587482880027</v>
      </c>
    </row>
    <row r="6542" customFormat="false" ht="16" hidden="false" customHeight="false" outlineLevel="0" collapsed="false">
      <c r="A6542" s="0" t="n">
        <v>5.37150968991606</v>
      </c>
      <c r="B6542" s="0" t="n">
        <v>46.4843846179493</v>
      </c>
      <c r="C6542" s="0" t="n">
        <v>1.90548370761156</v>
      </c>
      <c r="D6542" s="0" t="n">
        <v>0.828912532741166</v>
      </c>
      <c r="E6542" s="0" t="n">
        <v>9.27605325438555</v>
      </c>
      <c r="F6542" s="0" t="n">
        <v>-0.327521249389095</v>
      </c>
      <c r="G6542" s="0" t="n">
        <v>1.00492759179669</v>
      </c>
    </row>
    <row r="6543" customFormat="false" ht="16" hidden="false" customHeight="false" outlineLevel="0" collapsed="false">
      <c r="A6543" s="0" t="n">
        <v>2.74620655231831</v>
      </c>
      <c r="B6543" s="0" t="n">
        <v>35.0127393926351</v>
      </c>
      <c r="C6543" s="0" t="n">
        <v>1.55680783516934</v>
      </c>
      <c r="D6543" s="0" t="n">
        <v>0.497213277252039</v>
      </c>
      <c r="E6543" s="0" t="n">
        <v>9.33277370499563</v>
      </c>
      <c r="F6543" s="0" t="n">
        <v>0.0495009656859491</v>
      </c>
      <c r="G6543" s="0" t="n">
        <v>0.908954498513739</v>
      </c>
    </row>
    <row r="6544" customFormat="false" ht="16" hidden="false" customHeight="false" outlineLevel="0" collapsed="false">
      <c r="A6544" s="0" t="n">
        <v>2.41228622492988</v>
      </c>
      <c r="B6544" s="0" t="n">
        <v>9.59273499098644</v>
      </c>
      <c r="C6544" s="0" t="n">
        <v>1.17996057900027</v>
      </c>
      <c r="D6544" s="0" t="n">
        <v>0.399625344308673</v>
      </c>
      <c r="E6544" s="0" t="n">
        <v>7.79586273945731</v>
      </c>
      <c r="F6544" s="0" t="n">
        <v>-0.010457887556715</v>
      </c>
      <c r="G6544" s="0" t="n">
        <v>0.672762071066832</v>
      </c>
    </row>
    <row r="6545" customFormat="false" ht="16" hidden="false" customHeight="false" outlineLevel="0" collapsed="false">
      <c r="A6545" s="0" t="n">
        <v>4.1284913624649</v>
      </c>
      <c r="B6545" s="0" t="n">
        <v>160.367180055797</v>
      </c>
      <c r="C6545" s="0" t="n">
        <v>1.76760781367615</v>
      </c>
      <c r="D6545" s="0" t="n">
        <v>0.780856159738019</v>
      </c>
      <c r="E6545" s="0" t="n">
        <v>11.7087327055991</v>
      </c>
      <c r="F6545" s="0" t="n">
        <v>-0.567029548274639</v>
      </c>
      <c r="G6545" s="0" t="n">
        <v>0.771044382298859</v>
      </c>
    </row>
    <row r="6546" customFormat="false" ht="16" hidden="false" customHeight="false" outlineLevel="0" collapsed="false">
      <c r="A6546" s="0" t="n">
        <v>2.17198334505056</v>
      </c>
      <c r="B6546" s="0" t="n">
        <v>20.2521592630437</v>
      </c>
      <c r="C6546" s="0" t="n">
        <v>0.92284560526166</v>
      </c>
      <c r="D6546" s="0" t="n">
        <v>0.291230826858438</v>
      </c>
      <c r="E6546" s="0" t="n">
        <v>9.53301565715008</v>
      </c>
      <c r="F6546" s="0" t="n">
        <v>-0.285962884526792</v>
      </c>
      <c r="G6546" s="0" t="n">
        <v>0.334330090321435</v>
      </c>
    </row>
    <row r="6547" customFormat="false" ht="16" hidden="false" customHeight="false" outlineLevel="0" collapsed="false">
      <c r="A6547" s="0" t="n">
        <v>2.18964264868987</v>
      </c>
      <c r="B6547" s="0" t="n">
        <v>10.8956506792089</v>
      </c>
      <c r="C6547" s="0" t="n">
        <v>0.549084805161521</v>
      </c>
      <c r="D6547" s="0" t="n">
        <v>0.157640390772275</v>
      </c>
      <c r="E6547" s="0" t="n">
        <v>6.64058725401277</v>
      </c>
      <c r="F6547" s="0" t="n">
        <v>-0.25032259834162</v>
      </c>
      <c r="G6547" s="0" t="n">
        <v>0.137468590831592</v>
      </c>
    </row>
    <row r="6548" customFormat="false" ht="16" hidden="false" customHeight="false" outlineLevel="0" collapsed="false">
      <c r="A6548" s="0" t="n">
        <v>2.16198430348666</v>
      </c>
      <c r="B6548" s="0" t="n">
        <v>14.3585297970355</v>
      </c>
      <c r="C6548" s="0" t="n">
        <v>1.32821115537184</v>
      </c>
      <c r="D6548" s="0" t="n">
        <v>0.310100295760175</v>
      </c>
      <c r="E6548" s="0" t="n">
        <v>10.8179832488257</v>
      </c>
      <c r="F6548" s="0" t="n">
        <v>-0.020748732201803</v>
      </c>
      <c r="G6548" s="0" t="n">
        <v>0.661907895902315</v>
      </c>
    </row>
    <row r="6549" customFormat="false" ht="16" hidden="false" customHeight="false" outlineLevel="0" collapsed="false">
      <c r="A6549" s="0" t="n">
        <v>2.63121310584285</v>
      </c>
      <c r="B6549" s="0" t="n">
        <v>26.9011659049839</v>
      </c>
      <c r="C6549" s="0" t="n">
        <v>1.0180584806741</v>
      </c>
      <c r="D6549" s="0" t="n">
        <v>0.344912472594782</v>
      </c>
      <c r="E6549" s="0" t="n">
        <v>8.40320154002689</v>
      </c>
      <c r="F6549" s="0" t="n">
        <v>-0.217093927577527</v>
      </c>
      <c r="G6549" s="0" t="n">
        <v>0.447076823949307</v>
      </c>
    </row>
    <row r="6550" customFormat="false" ht="16" hidden="false" customHeight="false" outlineLevel="0" collapsed="false">
      <c r="A6550" s="0" t="n">
        <v>2.60137869927503</v>
      </c>
      <c r="B6550" s="0" t="n">
        <v>25.5932560217368</v>
      </c>
      <c r="C6550" s="0" t="n">
        <v>1.50345551687207</v>
      </c>
      <c r="D6550" s="0" t="n">
        <v>0.141381580061903</v>
      </c>
      <c r="E6550" s="0" t="n">
        <v>8.49959199353259</v>
      </c>
      <c r="F6550" s="0" t="n">
        <v>0.46674184839811</v>
      </c>
      <c r="G6550" s="0" t="n">
        <v>0.929207857691075</v>
      </c>
    </row>
    <row r="6551" customFormat="false" ht="16" hidden="false" customHeight="false" outlineLevel="0" collapsed="false">
      <c r="A6551" s="0" t="n">
        <v>2.7374384911752</v>
      </c>
      <c r="B6551" s="0" t="n">
        <v>19.3410162993982</v>
      </c>
      <c r="C6551" s="0" t="n">
        <v>0.80290688334284</v>
      </c>
      <c r="D6551" s="0" t="n">
        <v>0.299279588163127</v>
      </c>
      <c r="E6551" s="0" t="n">
        <v>7.10063056363107</v>
      </c>
      <c r="F6551" s="0" t="n">
        <v>-0.263651830947584</v>
      </c>
      <c r="G6551" s="0" t="n">
        <v>0.310789770799164</v>
      </c>
    </row>
    <row r="6552" customFormat="false" ht="16" hidden="false" customHeight="false" outlineLevel="0" collapsed="false">
      <c r="A6552" s="0" t="n">
        <v>3.90196246224359</v>
      </c>
      <c r="B6552" s="0" t="n">
        <v>85.7837355424944</v>
      </c>
      <c r="C6552" s="0" t="n">
        <v>1.19436662038484</v>
      </c>
      <c r="D6552" s="0" t="n">
        <v>0.153647174035565</v>
      </c>
      <c r="E6552" s="0" t="n">
        <v>10.637635998225</v>
      </c>
      <c r="F6552" s="0" t="n">
        <v>-0.331649713827307</v>
      </c>
      <c r="G6552" s="0" t="n">
        <v>0.314157156250348</v>
      </c>
    </row>
    <row r="6553" customFormat="false" ht="16" hidden="false" customHeight="false" outlineLevel="0" collapsed="false">
      <c r="A6553" s="0" t="n">
        <v>2.19697640611692</v>
      </c>
      <c r="B6553" s="0" t="n">
        <v>10.4696248234459</v>
      </c>
      <c r="C6553" s="0" t="n">
        <v>0.549480111126286</v>
      </c>
      <c r="D6553" s="0" t="n">
        <v>0.183134672434508</v>
      </c>
      <c r="E6553" s="0" t="n">
        <v>7.05142118570227</v>
      </c>
      <c r="F6553" s="0" t="n">
        <v>-0.31626611333327</v>
      </c>
      <c r="G6553" s="0" t="n">
        <v>0.111667046059543</v>
      </c>
    </row>
    <row r="6554" customFormat="false" ht="16" hidden="false" customHeight="false" outlineLevel="0" collapsed="false">
      <c r="A6554" s="0" t="n">
        <v>2.47948918675069</v>
      </c>
      <c r="B6554" s="0" t="n">
        <v>14.4289463348357</v>
      </c>
      <c r="C6554" s="0" t="n">
        <v>1.38496609074302</v>
      </c>
      <c r="D6554" s="0" t="n">
        <v>0.413301418465412</v>
      </c>
      <c r="E6554" s="0" t="n">
        <v>8.01801607936635</v>
      </c>
      <c r="F6554" s="0" t="n">
        <v>0.147085590506629</v>
      </c>
      <c r="G6554" s="0" t="n">
        <v>0.85609796053179</v>
      </c>
    </row>
    <row r="6555" customFormat="false" ht="16" hidden="false" customHeight="false" outlineLevel="0" collapsed="false">
      <c r="A6555" s="0" t="n">
        <v>3.25406949450644</v>
      </c>
      <c r="B6555" s="0" t="n">
        <v>41.530099612484</v>
      </c>
      <c r="C6555" s="0" t="n">
        <v>0.941800060967389</v>
      </c>
      <c r="D6555" s="0" t="n">
        <v>0.359828804881903</v>
      </c>
      <c r="E6555" s="0" t="n">
        <v>10.2651350947924</v>
      </c>
      <c r="F6555" s="0" t="n">
        <v>-0.627407574189711</v>
      </c>
      <c r="G6555" s="0" t="n">
        <v>0.166129255311017</v>
      </c>
    </row>
    <row r="6556" customFormat="false" ht="16" hidden="false" customHeight="false" outlineLevel="0" collapsed="false">
      <c r="A6556" s="0" t="n">
        <v>2.83447565928683</v>
      </c>
      <c r="B6556" s="0" t="n">
        <v>25.6303057969775</v>
      </c>
      <c r="C6556" s="0" t="n">
        <v>0.485748300711502</v>
      </c>
      <c r="D6556" s="0" t="n">
        <v>0.0738878919026629</v>
      </c>
      <c r="E6556" s="0" t="n">
        <v>8.03006269342156</v>
      </c>
      <c r="F6556" s="0" t="n">
        <v>-0.471096650269186</v>
      </c>
      <c r="G6556" s="0" t="n">
        <v>-0.0805622681771449</v>
      </c>
    </row>
    <row r="6557" customFormat="false" ht="16" hidden="false" customHeight="false" outlineLevel="0" collapsed="false">
      <c r="A6557" s="0" t="n">
        <v>3.14691765889754</v>
      </c>
      <c r="B6557" s="0" t="n">
        <v>33.0703901065859</v>
      </c>
      <c r="C6557" s="0" t="n">
        <v>0.579605460828509</v>
      </c>
      <c r="D6557" s="0" t="n">
        <v>0.107555601376832</v>
      </c>
      <c r="E6557" s="0" t="n">
        <v>9.24528292022994</v>
      </c>
      <c r="F6557" s="0" t="n">
        <v>-0.599092456436549</v>
      </c>
      <c r="G6557" s="0" t="n">
        <v>-0.107403276498727</v>
      </c>
    </row>
    <row r="6558" customFormat="false" ht="16" hidden="false" customHeight="false" outlineLevel="0" collapsed="false">
      <c r="A6558" s="0" t="n">
        <v>4.68721218865527</v>
      </c>
      <c r="B6558" s="0" t="n">
        <v>95.2796438740041</v>
      </c>
      <c r="C6558" s="0" t="n">
        <v>2.22545267870491</v>
      </c>
      <c r="D6558" s="0" t="n">
        <v>0.555123400121829</v>
      </c>
      <c r="E6558" s="0" t="n">
        <v>11.8768748785149</v>
      </c>
      <c r="F6558" s="0" t="n">
        <v>-0.00903058541414532</v>
      </c>
      <c r="G6558" s="0" t="n">
        <v>1.14834566634114</v>
      </c>
    </row>
    <row r="6559" customFormat="false" ht="16" hidden="false" customHeight="false" outlineLevel="0" collapsed="false">
      <c r="A6559" s="0" t="n">
        <v>2.23029979019941</v>
      </c>
      <c r="B6559" s="0" t="n">
        <v>9.75555103240098</v>
      </c>
      <c r="C6559" s="0" t="n">
        <v>1.42540296917842</v>
      </c>
      <c r="D6559" s="0" t="n">
        <v>0.655333859091643</v>
      </c>
      <c r="E6559" s="0" t="n">
        <v>6.95773443557862</v>
      </c>
      <c r="F6559" s="0" t="n">
        <v>0.0914380211582233</v>
      </c>
      <c r="G6559" s="0" t="n">
        <v>0.990142891595543</v>
      </c>
    </row>
    <row r="6560" customFormat="false" ht="16" hidden="false" customHeight="false" outlineLevel="0" collapsed="false">
      <c r="A6560" s="0" t="n">
        <v>2.40887898340621</v>
      </c>
      <c r="B6560" s="0" t="n">
        <v>115.033583852814</v>
      </c>
      <c r="C6560" s="0" t="n">
        <v>0.997031852425033</v>
      </c>
      <c r="D6560" s="0" t="n">
        <v>0.549202551356008</v>
      </c>
      <c r="E6560" s="0" t="n">
        <v>9.22521722819629</v>
      </c>
      <c r="F6560" s="0" t="n">
        <v>-0.487292912703751</v>
      </c>
      <c r="G6560" s="0" t="n">
        <v>0.397263622002771</v>
      </c>
    </row>
    <row r="6561" customFormat="false" ht="16" hidden="false" customHeight="false" outlineLevel="0" collapsed="false">
      <c r="A6561" s="0" t="n">
        <v>4.06516835404227</v>
      </c>
      <c r="B6561" s="0" t="n">
        <v>76.7970198720975</v>
      </c>
      <c r="C6561" s="0" t="n">
        <v>2.15630126759066</v>
      </c>
      <c r="D6561" s="0" t="n">
        <v>0.755329575779263</v>
      </c>
      <c r="E6561" s="0" t="n">
        <v>11.0206996037273</v>
      </c>
      <c r="F6561" s="0" t="n">
        <v>-0.0502465001726221</v>
      </c>
      <c r="G6561" s="0" t="n">
        <v>1.22551964980488</v>
      </c>
    </row>
    <row r="6562" customFormat="false" ht="16" hidden="false" customHeight="false" outlineLevel="0" collapsed="false">
      <c r="A6562" s="0" t="n">
        <v>3.50162588611389</v>
      </c>
      <c r="B6562" s="0" t="n">
        <v>51.2880726503417</v>
      </c>
      <c r="C6562" s="0" t="n">
        <v>1.53672070698309</v>
      </c>
      <c r="D6562" s="0" t="n">
        <v>0.749710655129639</v>
      </c>
      <c r="E6562" s="0" t="n">
        <v>10.4268599497638</v>
      </c>
      <c r="F6562" s="0" t="n">
        <v>-0.487292912703751</v>
      </c>
      <c r="G6562" s="0" t="n">
        <v>0.719408891674178</v>
      </c>
    </row>
    <row r="6563" customFormat="false" ht="16" hidden="false" customHeight="false" outlineLevel="0" collapsed="false">
      <c r="A6563" s="0" t="n">
        <v>2.73510605023271</v>
      </c>
      <c r="B6563" s="0" t="n">
        <v>19.2962238679587</v>
      </c>
      <c r="C6563" s="0" t="n">
        <v>1.19908469484822</v>
      </c>
      <c r="D6563" s="0" t="n">
        <v>0.194098283164339</v>
      </c>
      <c r="E6563" s="0" t="n">
        <v>11.8051650154102</v>
      </c>
      <c r="F6563" s="0" t="n">
        <v>-0.270111188341895</v>
      </c>
      <c r="G6563" s="0" t="n">
        <v>0.38126321662916</v>
      </c>
    </row>
    <row r="6564" customFormat="false" ht="16" hidden="false" customHeight="false" outlineLevel="0" collapsed="false">
      <c r="A6564" s="0" t="n">
        <v>2.16872796344291</v>
      </c>
      <c r="B6564" s="0" t="n">
        <v>9.4713634226406</v>
      </c>
      <c r="C6564" s="0" t="n">
        <v>0.75979068036465</v>
      </c>
      <c r="D6564" s="0" t="n">
        <v>0.559885026539683</v>
      </c>
      <c r="E6564" s="0" t="n">
        <v>7.96884863407696</v>
      </c>
      <c r="F6564" s="0" t="n">
        <v>-0.566541822100688</v>
      </c>
      <c r="G6564" s="0" t="n">
        <v>0.268206971222607</v>
      </c>
    </row>
    <row r="6565" customFormat="false" ht="16" hidden="false" customHeight="false" outlineLevel="0" collapsed="false">
      <c r="A6565" s="0" t="n">
        <v>2.8595183056668</v>
      </c>
      <c r="B6565" s="0" t="n">
        <v>46.1077119412824</v>
      </c>
      <c r="C6565" s="0" t="n">
        <v>1.59921872043585</v>
      </c>
      <c r="D6565" s="0" t="n">
        <v>0.233930522689229</v>
      </c>
      <c r="E6565" s="0" t="n">
        <v>10.7572297079049</v>
      </c>
      <c r="F6565" s="0" t="n">
        <v>0.177247921184181</v>
      </c>
      <c r="G6565" s="0" t="n">
        <v>0.837234025976041</v>
      </c>
    </row>
    <row r="6566" customFormat="false" ht="16" hidden="false" customHeight="false" outlineLevel="0" collapsed="false">
      <c r="A6566" s="0" t="n">
        <v>2.49152490865036</v>
      </c>
      <c r="B6566" s="0" t="n">
        <v>49.4043782157958</v>
      </c>
      <c r="C6566" s="0" t="n">
        <v>1.28151374348498</v>
      </c>
      <c r="D6566" s="0" t="n">
        <v>0.436977194613628</v>
      </c>
      <c r="E6566" s="0" t="n">
        <v>11.0824916378913</v>
      </c>
      <c r="F6566" s="0" t="n">
        <v>-0.297958456201606</v>
      </c>
      <c r="G6566" s="0" t="n">
        <v>0.548740853089946</v>
      </c>
    </row>
    <row r="6567" customFormat="false" ht="16" hidden="false" customHeight="false" outlineLevel="0" collapsed="false">
      <c r="A6567" s="0" t="n">
        <v>2.92136271053436</v>
      </c>
      <c r="B6567" s="0" t="n">
        <v>28.514887762294</v>
      </c>
      <c r="C6567" s="0" t="n">
        <v>0.349482149338012</v>
      </c>
      <c r="D6567" s="0" t="n">
        <v>0.076518816743756</v>
      </c>
      <c r="E6567" s="0" t="n">
        <v>7.56938665803529</v>
      </c>
      <c r="F6567" s="0" t="n">
        <v>-0.571999706480981</v>
      </c>
      <c r="G6567" s="0" t="n">
        <v>-0.192459833489822</v>
      </c>
    </row>
    <row r="6568" customFormat="false" ht="16" hidden="false" customHeight="false" outlineLevel="0" collapsed="false">
      <c r="A6568" s="0" t="n">
        <v>5.01776351203026</v>
      </c>
      <c r="B6568" s="0" t="n">
        <v>47.7241433330643</v>
      </c>
      <c r="C6568" s="0" t="n">
        <v>2.03649091186941</v>
      </c>
      <c r="D6568" s="0" t="n">
        <v>1.15824470743792</v>
      </c>
      <c r="E6568" s="0" t="n">
        <v>8.57197193965903</v>
      </c>
      <c r="F6568" s="0" t="n">
        <v>-0.375818995271499</v>
      </c>
      <c r="G6568" s="0" t="n">
        <v>1.23215918433463</v>
      </c>
    </row>
    <row r="6569" customFormat="false" ht="16" hidden="false" customHeight="false" outlineLevel="0" collapsed="false">
      <c r="A6569" s="0" t="n">
        <v>2.59075485979917</v>
      </c>
      <c r="B6569" s="0" t="n">
        <v>57.2109971082873</v>
      </c>
      <c r="C6569" s="0" t="n">
        <v>1.25798254370038</v>
      </c>
      <c r="D6569" s="0" t="n">
        <v>0.529743032328394</v>
      </c>
      <c r="E6569" s="0" t="n">
        <v>7.89093584040851</v>
      </c>
      <c r="F6569" s="0" t="n">
        <v>-0.101278755460928</v>
      </c>
      <c r="G6569" s="0" t="n">
        <v>0.725946521377622</v>
      </c>
    </row>
    <row r="6570" customFormat="false" ht="16" hidden="false" customHeight="false" outlineLevel="0" collapsed="false">
      <c r="A6570" s="0" t="n">
        <v>3.59593346827299</v>
      </c>
      <c r="B6570" s="0" t="n">
        <v>27.1464748009787</v>
      </c>
      <c r="C6570" s="0" t="n">
        <v>1.32665822450752</v>
      </c>
      <c r="D6570" s="0" t="n">
        <v>0.40244043781036</v>
      </c>
      <c r="E6570" s="0" t="n">
        <v>10.9466618889369</v>
      </c>
      <c r="F6570" s="0" t="n">
        <v>-0.431507851805062</v>
      </c>
      <c r="G6570" s="0" t="n">
        <v>0.457123574205494</v>
      </c>
    </row>
    <row r="6571" customFormat="false" ht="16" hidden="false" customHeight="false" outlineLevel="0" collapsed="false">
      <c r="A6571" s="0" t="n">
        <v>2.34956651337731</v>
      </c>
      <c r="B6571" s="0" t="n">
        <v>21.9396614237133</v>
      </c>
      <c r="C6571" s="0" t="n">
        <v>0.806970059426881</v>
      </c>
      <c r="D6571" s="0" t="n">
        <v>0.181138687862957</v>
      </c>
      <c r="E6571" s="0" t="n">
        <v>12.2485776383422</v>
      </c>
      <c r="F6571" s="0" t="n">
        <v>-0.600375688665839</v>
      </c>
      <c r="G6571" s="0" t="n">
        <v>0.0205059718311694</v>
      </c>
    </row>
    <row r="6572" customFormat="false" ht="16" hidden="false" customHeight="false" outlineLevel="0" collapsed="false">
      <c r="A6572" s="0" t="n">
        <v>3.33151655493491</v>
      </c>
      <c r="B6572" s="0" t="n">
        <v>26.3857757412473</v>
      </c>
      <c r="C6572" s="0" t="n">
        <v>2.13607539059951</v>
      </c>
      <c r="D6572" s="0" t="n">
        <v>0.652867099576202</v>
      </c>
      <c r="E6572" s="0" t="n">
        <v>11.2083342475059</v>
      </c>
      <c r="F6572" s="0" t="n">
        <v>0.147085590506629</v>
      </c>
      <c r="G6572" s="0" t="n">
        <v>1.27911366312351</v>
      </c>
    </row>
    <row r="6573" customFormat="false" ht="16" hidden="false" customHeight="false" outlineLevel="0" collapsed="false">
      <c r="A6573" s="0" t="n">
        <v>2.21211387266278</v>
      </c>
      <c r="B6573" s="0" t="n">
        <v>46.8820989407111</v>
      </c>
      <c r="C6573" s="0" t="n">
        <v>1.04250301888288</v>
      </c>
      <c r="D6573" s="0" t="n">
        <v>0.455055323031128</v>
      </c>
      <c r="E6573" s="0" t="n">
        <v>10.0636546693278</v>
      </c>
      <c r="F6573" s="0" t="n">
        <v>-0.390113032855745</v>
      </c>
      <c r="G6573" s="0" t="n">
        <v>0.415515594403134</v>
      </c>
    </row>
    <row r="6574" customFormat="false" ht="16" hidden="false" customHeight="false" outlineLevel="0" collapsed="false">
      <c r="A6574" s="0" t="n">
        <v>2.77758001905009</v>
      </c>
      <c r="B6574" s="0" t="n">
        <v>60.5512758516094</v>
      </c>
      <c r="C6574" s="0" t="n">
        <v>0.993500278331721</v>
      </c>
      <c r="D6574" s="0" t="n">
        <v>0.56461124534254</v>
      </c>
      <c r="E6574" s="0" t="n">
        <v>8.66530120862945</v>
      </c>
      <c r="F6574" s="0" t="n">
        <v>-0.514305412005275</v>
      </c>
      <c r="G6574" s="0" t="n">
        <v>0.388554684176591</v>
      </c>
    </row>
    <row r="6575" customFormat="false" ht="16" hidden="false" customHeight="false" outlineLevel="0" collapsed="false">
      <c r="A6575" s="0" t="n">
        <v>3.55788903193408</v>
      </c>
      <c r="B6575" s="0" t="n">
        <v>14.7956593060905</v>
      </c>
      <c r="C6575" s="0" t="n">
        <v>0.836222712104723</v>
      </c>
      <c r="D6575" s="0" t="n">
        <v>0.121624354374254</v>
      </c>
      <c r="E6575" s="0" t="n">
        <v>9.03414876799515</v>
      </c>
      <c r="F6575" s="0" t="n">
        <v>-0.398331306520415</v>
      </c>
      <c r="G6575" s="0" t="n">
        <v>0.122412425619122</v>
      </c>
    </row>
    <row r="6576" customFormat="false" ht="16" hidden="false" customHeight="false" outlineLevel="0" collapsed="false">
      <c r="A6576" s="0" t="n">
        <v>2.49214038736179</v>
      </c>
      <c r="B6576" s="0" t="n">
        <v>26.178053862763</v>
      </c>
      <c r="C6576" s="0" t="n">
        <v>1.10236362782606</v>
      </c>
      <c r="D6576" s="0" t="n">
        <v>0.290587007025099</v>
      </c>
      <c r="E6576" s="0" t="n">
        <v>11.657195066679</v>
      </c>
      <c r="F6576" s="0" t="n">
        <v>-0.390113032855745</v>
      </c>
      <c r="G6576" s="0" t="n">
        <v>0.331496226624886</v>
      </c>
    </row>
    <row r="6577" customFormat="false" ht="16" hidden="false" customHeight="false" outlineLevel="0" collapsed="false">
      <c r="A6577" s="0" t="n">
        <v>2.55599864058623</v>
      </c>
      <c r="B6577" s="0" t="n">
        <v>26.1668243751378</v>
      </c>
      <c r="C6577" s="0" t="n">
        <v>0.871121598513452</v>
      </c>
      <c r="D6577" s="0" t="n">
        <v>0.371944983988414</v>
      </c>
      <c r="E6577" s="0" t="n">
        <v>10.709552257158</v>
      </c>
      <c r="F6577" s="0" t="n">
        <v>-0.619065655270841</v>
      </c>
      <c r="G6577" s="0" t="n">
        <v>0.153903915668612</v>
      </c>
    </row>
    <row r="6578" customFormat="false" ht="16" hidden="false" customHeight="false" outlineLevel="0" collapsed="false">
      <c r="A6578" s="0" t="n">
        <v>2.36906060235034</v>
      </c>
      <c r="B6578" s="0" t="n">
        <v>11.503343088408</v>
      </c>
      <c r="C6578" s="0" t="n">
        <v>0.883455528985415</v>
      </c>
      <c r="D6578" s="0" t="n">
        <v>0.179689499585446</v>
      </c>
      <c r="E6578" s="0" t="n">
        <v>9.81203903208577</v>
      </c>
      <c r="F6578" s="0" t="n">
        <v>-0.282585298206204</v>
      </c>
      <c r="G6578" s="0" t="n">
        <v>0.250829994461699</v>
      </c>
    </row>
    <row r="6579" customFormat="false" ht="16" hidden="false" customHeight="false" outlineLevel="0" collapsed="false">
      <c r="A6579" s="0" t="n">
        <v>2.59473415207844</v>
      </c>
      <c r="B6579" s="0" t="n">
        <v>15.6207792748429</v>
      </c>
      <c r="C6579" s="0" t="n">
        <v>0.994577571296608</v>
      </c>
      <c r="D6579" s="0" t="n">
        <v>0.103571576444764</v>
      </c>
      <c r="E6579" s="0" t="n">
        <v>9.77471296798679</v>
      </c>
      <c r="F6579" s="0" t="n">
        <v>-0.137329267755601</v>
      </c>
      <c r="G6579" s="0" t="n">
        <v>0.335024400971915</v>
      </c>
    </row>
    <row r="6580" customFormat="false" ht="16" hidden="false" customHeight="false" outlineLevel="0" collapsed="false">
      <c r="A6580" s="0" t="n">
        <v>3.08278335140309</v>
      </c>
      <c r="B6580" s="0" t="n">
        <v>32.4901681058103</v>
      </c>
      <c r="C6580" s="0" t="n">
        <v>1.38456044142965</v>
      </c>
      <c r="D6580" s="0" t="n">
        <v>0.643816547141966</v>
      </c>
      <c r="E6580" s="0" t="n">
        <v>8.66062152906837</v>
      </c>
      <c r="F6580" s="0" t="n">
        <v>-0.252383230683517</v>
      </c>
      <c r="G6580" s="0" t="n">
        <v>0.747589049289178</v>
      </c>
    </row>
    <row r="6581" customFormat="false" ht="16" hidden="false" customHeight="false" outlineLevel="0" collapsed="false">
      <c r="A6581" s="0" t="n">
        <v>3.25593626413169</v>
      </c>
      <c r="B6581" s="0" t="n">
        <v>62.2659569270373</v>
      </c>
      <c r="C6581" s="0" t="n">
        <v>1.83132281386225</v>
      </c>
      <c r="D6581" s="0" t="n">
        <v>0.727467001037015</v>
      </c>
      <c r="E6581" s="0" t="n">
        <v>9.60298042674332</v>
      </c>
      <c r="F6581" s="0" t="n">
        <v>-0.0278362558190465</v>
      </c>
      <c r="G6581" s="0" t="n">
        <v>1.10547870557693</v>
      </c>
    </row>
    <row r="6582" customFormat="false" ht="16" hidden="false" customHeight="false" outlineLevel="0" collapsed="false">
      <c r="A6582" s="0" t="n">
        <v>3.09286132069931</v>
      </c>
      <c r="B6582" s="0" t="n">
        <v>27.8946158005134</v>
      </c>
      <c r="C6582" s="0" t="n">
        <v>1.77818909192768</v>
      </c>
      <c r="D6582" s="0" t="n">
        <v>1.26147707141191</v>
      </c>
      <c r="E6582" s="0" t="n">
        <v>8.58645052142895</v>
      </c>
      <c r="F6582" s="0" t="n">
        <v>-0.469517905212914</v>
      </c>
      <c r="G6582" s="0" t="n">
        <v>1.14564142208107</v>
      </c>
    </row>
    <row r="6583" customFormat="false" ht="16" hidden="false" customHeight="false" outlineLevel="0" collapsed="false">
      <c r="A6583" s="0" t="n">
        <v>2.34335547780874</v>
      </c>
      <c r="B6583" s="0" t="n">
        <v>13.6001814406342</v>
      </c>
      <c r="C6583" s="0" t="n">
        <v>1.33817148211929</v>
      </c>
      <c r="D6583" s="0" t="n">
        <v>0.426143313531578</v>
      </c>
      <c r="E6583" s="0" t="n">
        <v>11.6035418615239</v>
      </c>
      <c r="F6583" s="0" t="n">
        <v>-0.248067864251702</v>
      </c>
      <c r="G6583" s="0" t="n">
        <v>0.594109653100381</v>
      </c>
    </row>
    <row r="6584" customFormat="false" ht="16" hidden="false" customHeight="false" outlineLevel="0" collapsed="false">
      <c r="A6584" s="0" t="n">
        <v>3.84041166494487</v>
      </c>
      <c r="B6584" s="0" t="n">
        <v>100.729968953653</v>
      </c>
      <c r="C6584" s="0" t="n">
        <v>1.56876788564957</v>
      </c>
      <c r="D6584" s="0" t="n">
        <v>0.644567640589028</v>
      </c>
      <c r="E6584" s="0" t="n">
        <v>9.59713433801634</v>
      </c>
      <c r="F6584" s="0" t="n">
        <v>-0.30412886746879</v>
      </c>
      <c r="G6584" s="0" t="n">
        <v>0.780942757182588</v>
      </c>
    </row>
    <row r="6585" customFormat="false" ht="16" hidden="false" customHeight="false" outlineLevel="0" collapsed="false">
      <c r="A6585" s="0" t="n">
        <v>2.6807168796622</v>
      </c>
      <c r="B6585" s="0" t="n">
        <v>15.169281637784</v>
      </c>
      <c r="C6585" s="0" t="n">
        <v>0.81845011190445</v>
      </c>
      <c r="D6585" s="0" t="n">
        <v>0.250709214660183</v>
      </c>
      <c r="E6585" s="0" t="n">
        <v>9.97643548687509</v>
      </c>
      <c r="F6585" s="0" t="n">
        <v>-0.499064376827382</v>
      </c>
      <c r="G6585" s="0" t="n">
        <v>0.134223064347047</v>
      </c>
    </row>
    <row r="6586" customFormat="false" ht="16" hidden="false" customHeight="false" outlineLevel="0" collapsed="false">
      <c r="A6586" s="0" t="n">
        <v>2.51735163523715</v>
      </c>
      <c r="B6586" s="0" t="n">
        <v>45.1995118028829</v>
      </c>
      <c r="C6586" s="0" t="n">
        <v>0.581760524368546</v>
      </c>
      <c r="D6586" s="0" t="n">
        <v>0.171838771145486</v>
      </c>
      <c r="E6586" s="0" t="n">
        <v>9.18869519196637</v>
      </c>
      <c r="F6586" s="0" t="n">
        <v>-0.542238543861585</v>
      </c>
      <c r="G6586" s="0" t="n">
        <v>-0.0289355836372436</v>
      </c>
    </row>
    <row r="6587" customFormat="false" ht="16" hidden="false" customHeight="false" outlineLevel="0" collapsed="false">
      <c r="A6587" s="0" t="n">
        <v>2.12026531692885</v>
      </c>
      <c r="B6587" s="0" t="n">
        <v>9.56129249611023</v>
      </c>
      <c r="C6587" s="0" t="n">
        <v>0.274175579102496</v>
      </c>
      <c r="D6587" s="0" t="n">
        <v>0.251430941643429</v>
      </c>
      <c r="E6587" s="0" t="n">
        <v>5.1523848299491</v>
      </c>
      <c r="F6587" s="0" t="n">
        <v>-0.46724588357914</v>
      </c>
      <c r="G6587" s="0" t="n">
        <v>-0.040094302842772</v>
      </c>
    </row>
    <row r="6588" customFormat="false" ht="16" hidden="false" customHeight="false" outlineLevel="0" collapsed="false">
      <c r="A6588" s="0" t="n">
        <v>2.61764629725791</v>
      </c>
      <c r="B6588" s="0" t="n">
        <v>51.6774741876564</v>
      </c>
      <c r="C6588" s="0" t="n">
        <v>0.82972768644639</v>
      </c>
      <c r="D6588" s="0" t="n">
        <v>0.303966123651965</v>
      </c>
      <c r="E6588" s="0" t="n">
        <v>10.5530229990969</v>
      </c>
      <c r="F6588" s="0" t="n">
        <v>-0.589345707516258</v>
      </c>
      <c r="G6588" s="0" t="n">
        <v>0.114520728045817</v>
      </c>
    </row>
    <row r="6589" customFormat="false" ht="16" hidden="false" customHeight="false" outlineLevel="0" collapsed="false">
      <c r="A6589" s="0" t="n">
        <v>2.33869516461773</v>
      </c>
      <c r="B6589" s="0" t="n">
        <v>17.2090853023111</v>
      </c>
      <c r="C6589" s="0" t="n">
        <v>0.720093308880223</v>
      </c>
      <c r="D6589" s="0" t="n">
        <v>0.273898166560259</v>
      </c>
      <c r="E6589" s="0" t="n">
        <v>7.62023363023277</v>
      </c>
      <c r="F6589" s="0" t="n">
        <v>-0.314900747514331</v>
      </c>
      <c r="G6589" s="0" t="n">
        <v>0.231941997421279</v>
      </c>
    </row>
    <row r="6590" customFormat="false" ht="16" hidden="false" customHeight="false" outlineLevel="0" collapsed="false">
      <c r="A6590" s="0" t="n">
        <v>2.144440163528</v>
      </c>
      <c r="B6590" s="0" t="n">
        <v>13.2372508858691</v>
      </c>
      <c r="C6590" s="0" t="n">
        <v>0.873330440055745</v>
      </c>
      <c r="D6590" s="0" t="n">
        <v>0.172351621186164</v>
      </c>
      <c r="E6590" s="0" t="n">
        <v>10.0825884397608</v>
      </c>
      <c r="F6590" s="0" t="n">
        <v>-0.263323669628354</v>
      </c>
      <c r="G6590" s="0" t="n">
        <v>0.254846579229908</v>
      </c>
    </row>
    <row r="6591" customFormat="false" ht="16" hidden="false" customHeight="false" outlineLevel="0" collapsed="false">
      <c r="A6591" s="0" t="n">
        <v>3.0065349135114</v>
      </c>
      <c r="B6591" s="0" t="n">
        <v>59.8927929506738</v>
      </c>
      <c r="C6591" s="0" t="n">
        <v>1.36419483516959</v>
      </c>
      <c r="D6591" s="0" t="n">
        <v>0.445369517069067</v>
      </c>
      <c r="E6591" s="0" t="n">
        <v>12.6021363910319</v>
      </c>
      <c r="F6591" s="0" t="n">
        <v>-0.508298263540672</v>
      </c>
      <c r="G6591" s="0" t="n">
        <v>0.448867006840614</v>
      </c>
    </row>
    <row r="6592" customFormat="false" ht="16" hidden="false" customHeight="false" outlineLevel="0" collapsed="false">
      <c r="A6592" s="0" t="n">
        <v>3.74035744542921</v>
      </c>
      <c r="B6592" s="0" t="n">
        <v>18.7534713839051</v>
      </c>
      <c r="C6592" s="0" t="n">
        <v>1.49053957788708</v>
      </c>
      <c r="D6592" s="0" t="n">
        <v>0.133538762219516</v>
      </c>
      <c r="E6592" s="0" t="n">
        <v>11.606394648037</v>
      </c>
      <c r="F6592" s="0" t="n">
        <v>-0.109013355411971</v>
      </c>
      <c r="G6592" s="0" t="n">
        <v>0.550268122229004</v>
      </c>
    </row>
    <row r="6593" customFormat="false" ht="16" hidden="false" customHeight="false" outlineLevel="0" collapsed="false">
      <c r="A6593" s="0" t="n">
        <v>2.52461271396804</v>
      </c>
      <c r="B6593" s="0" t="n">
        <v>24.6123029683637</v>
      </c>
      <c r="C6593" s="0" t="n">
        <v>1.39532526029611</v>
      </c>
      <c r="D6593" s="0" t="n">
        <v>0.431533767572598</v>
      </c>
      <c r="E6593" s="0" t="n">
        <v>10.5441221400833</v>
      </c>
      <c r="F6593" s="0" t="n">
        <v>-0.130396870243006</v>
      </c>
      <c r="G6593" s="0" t="n">
        <v>0.693535260508422</v>
      </c>
    </row>
    <row r="6594" customFormat="false" ht="16" hidden="false" customHeight="false" outlineLevel="0" collapsed="false">
      <c r="A6594" s="0" t="n">
        <v>3.93840279006226</v>
      </c>
      <c r="B6594" s="0" t="n">
        <v>53.624813480425</v>
      </c>
      <c r="C6594" s="0" t="n">
        <v>1.76289685108148</v>
      </c>
      <c r="D6594" s="0" t="n">
        <v>0.669467863214709</v>
      </c>
      <c r="E6594" s="0" t="n">
        <v>11.0154964745334</v>
      </c>
      <c r="F6594" s="0" t="n">
        <v>-0.334308694815568</v>
      </c>
      <c r="G6594" s="0" t="n">
        <v>0.847175150925567</v>
      </c>
    </row>
    <row r="6595" customFormat="false" ht="16" hidden="false" customHeight="false" outlineLevel="0" collapsed="false">
      <c r="A6595" s="0" t="n">
        <v>2.51514111046959</v>
      </c>
      <c r="B6595" s="0" t="n">
        <v>13.9453373383847</v>
      </c>
      <c r="C6595" s="0" t="n">
        <v>1.93077920695995</v>
      </c>
      <c r="D6595" s="0" t="n">
        <v>0.525593433255454</v>
      </c>
      <c r="E6595" s="0" t="n">
        <v>8.45953246806314</v>
      </c>
      <c r="F6595" s="0" t="n">
        <v>0.528968479706326</v>
      </c>
      <c r="G6595" s="0" t="n">
        <v>1.36879138531853</v>
      </c>
    </row>
    <row r="6596" customFormat="false" ht="16" hidden="false" customHeight="false" outlineLevel="0" collapsed="false">
      <c r="A6596" s="0" t="n">
        <v>2.23982230461856</v>
      </c>
      <c r="B6596" s="0" t="n">
        <v>21.8342029952532</v>
      </c>
      <c r="C6596" s="0" t="n">
        <v>0.621695937514391</v>
      </c>
      <c r="D6596" s="0" t="n">
        <v>0.337857539085251</v>
      </c>
      <c r="E6596" s="0" t="n">
        <v>7.14823955232611</v>
      </c>
      <c r="F6596" s="0" t="n">
        <v>-0.41486066618183</v>
      </c>
      <c r="G6596" s="0" t="n">
        <v>0.173564671453763</v>
      </c>
    </row>
    <row r="6597" customFormat="false" ht="16" hidden="false" customHeight="false" outlineLevel="0" collapsed="false">
      <c r="A6597" s="0" t="n">
        <v>3.17447265478119</v>
      </c>
      <c r="B6597" s="0" t="n">
        <v>29.3639446233728</v>
      </c>
      <c r="C6597" s="0" t="n">
        <v>1.30385158525351</v>
      </c>
      <c r="D6597" s="0" t="n">
        <v>0.559905484584428</v>
      </c>
      <c r="E6597" s="0" t="n">
        <v>8.7318352979628</v>
      </c>
      <c r="F6597" s="0" t="n">
        <v>-0.272128538367565</v>
      </c>
      <c r="G6597" s="0" t="n">
        <v>0.652162127708414</v>
      </c>
    </row>
    <row r="6598" customFormat="false" ht="16" hidden="false" customHeight="false" outlineLevel="0" collapsed="false">
      <c r="A6598" s="0" t="n">
        <v>2.47432625614992</v>
      </c>
      <c r="B6598" s="0" t="n">
        <v>13.9155206696741</v>
      </c>
      <c r="C6598" s="0" t="n">
        <v>0.847428877746633</v>
      </c>
      <c r="D6598" s="0" t="n">
        <v>0.188501667599231</v>
      </c>
      <c r="E6598" s="0" t="n">
        <v>8.02291433605533</v>
      </c>
      <c r="F6598" s="0" t="n">
        <v>-0.165296147832911</v>
      </c>
      <c r="G6598" s="0" t="n">
        <v>0.318788901487159</v>
      </c>
    </row>
    <row r="6599" customFormat="false" ht="16" hidden="false" customHeight="false" outlineLevel="0" collapsed="false">
      <c r="A6599" s="0" t="n">
        <v>3.58750990649157</v>
      </c>
      <c r="B6599" s="0" t="n">
        <v>16.2975310449641</v>
      </c>
      <c r="C6599" s="0" t="n">
        <v>1.26882576878519</v>
      </c>
      <c r="D6599" s="0" t="n">
        <v>0.436557934535598</v>
      </c>
      <c r="E6599" s="0" t="n">
        <v>9.27355834295428</v>
      </c>
      <c r="F6599" s="0" t="n">
        <v>-0.314900747514331</v>
      </c>
      <c r="G6599" s="0" t="n">
        <v>0.533055342046351</v>
      </c>
    </row>
    <row r="6600" customFormat="false" ht="16" hidden="false" customHeight="false" outlineLevel="0" collapsed="false">
      <c r="A6600" s="0" t="n">
        <v>2.42233971105213</v>
      </c>
      <c r="B6600" s="0" t="n">
        <v>15.0755852976661</v>
      </c>
      <c r="C6600" s="0" t="n">
        <v>0.50305679399464</v>
      </c>
      <c r="D6600" s="0" t="n">
        <v>0.188471926131076</v>
      </c>
      <c r="E6600" s="0" t="n">
        <v>7.97165468571768</v>
      </c>
      <c r="F6600" s="0" t="n">
        <v>-0.495723424492804</v>
      </c>
      <c r="G6600" s="0" t="n">
        <v>-0.0166583442462693</v>
      </c>
    </row>
    <row r="6601" customFormat="false" ht="16" hidden="false" customHeight="false" outlineLevel="0" collapsed="false">
      <c r="A6601" s="0" t="n">
        <v>5.31665517045985</v>
      </c>
      <c r="B6601" s="0" t="n">
        <v>86.620998610072</v>
      </c>
      <c r="C6601" s="0" t="n">
        <v>2.45115425646267</v>
      </c>
      <c r="D6601" s="0" t="n">
        <v>0.779687937337498</v>
      </c>
      <c r="E6601" s="0" t="n">
        <v>14.474583098513</v>
      </c>
      <c r="F6601" s="0" t="n">
        <v>-0.508298263540672</v>
      </c>
      <c r="G6601" s="0" t="n">
        <v>1.05309790914518</v>
      </c>
    </row>
    <row r="6602" customFormat="false" ht="16" hidden="false" customHeight="false" outlineLevel="0" collapsed="false">
      <c r="A6602" s="0" t="n">
        <v>3.66875699042809</v>
      </c>
      <c r="B6602" s="0" t="n">
        <v>18.799151647647</v>
      </c>
      <c r="C6602" s="0" t="n">
        <v>1.62176048247138</v>
      </c>
      <c r="D6602" s="0" t="n">
        <v>0.353977027918306</v>
      </c>
      <c r="E6602" s="0" t="n">
        <v>11.9245118961004</v>
      </c>
      <c r="F6602" s="0" t="n">
        <v>-0.22392642244931</v>
      </c>
      <c r="G6602" s="0" t="n">
        <v>0.6650083274525</v>
      </c>
    </row>
    <row r="6603" customFormat="false" ht="16" hidden="false" customHeight="false" outlineLevel="0" collapsed="false">
      <c r="A6603" s="0" t="n">
        <v>2.48772435114691</v>
      </c>
      <c r="B6603" s="0" t="n">
        <v>16.0192819636549</v>
      </c>
      <c r="C6603" s="0" t="n">
        <v>0.66202559342779</v>
      </c>
      <c r="D6603" s="0" t="n">
        <v>0.145524420878405</v>
      </c>
      <c r="E6603" s="0" t="n">
        <v>7.53472236863609</v>
      </c>
      <c r="F6603" s="0" t="n">
        <v>-0.259661341972622</v>
      </c>
      <c r="G6603" s="0" t="n">
        <v>0.164210857558332</v>
      </c>
    </row>
    <row r="6604" customFormat="false" ht="16" hidden="false" customHeight="false" outlineLevel="0" collapsed="false">
      <c r="A6604" s="0" t="n">
        <v>2.29421503862907</v>
      </c>
      <c r="B6604" s="0" t="n">
        <v>9.71521089193593</v>
      </c>
      <c r="C6604" s="0" t="n">
        <v>0.273742659962804</v>
      </c>
      <c r="D6604" s="0" t="n">
        <v>0.0757458845028892</v>
      </c>
      <c r="E6604" s="0" t="n">
        <v>7.96195146318968</v>
      </c>
      <c r="F6604" s="0" t="n">
        <v>-0.589630718834836</v>
      </c>
      <c r="G6604" s="0" t="n">
        <v>-0.231425479054231</v>
      </c>
    </row>
    <row r="6605" customFormat="false" ht="16" hidden="false" customHeight="false" outlineLevel="0" collapsed="false">
      <c r="A6605" s="0" t="n">
        <v>2.4508337611895</v>
      </c>
      <c r="B6605" s="0" t="n">
        <v>12.9059308203384</v>
      </c>
      <c r="C6605" s="0" t="n">
        <v>0.513883722196933</v>
      </c>
      <c r="D6605" s="0" t="n">
        <v>0.0419927845301414</v>
      </c>
      <c r="E6605" s="0" t="n">
        <v>7.63050557864763</v>
      </c>
      <c r="F6605" s="0" t="n">
        <v>-0.308288540462843</v>
      </c>
      <c r="G6605" s="0" t="n">
        <v>0.0134925881635418</v>
      </c>
    </row>
    <row r="6606" customFormat="false" ht="16" hidden="false" customHeight="false" outlineLevel="0" collapsed="false">
      <c r="A6606" s="0" t="n">
        <v>2.80386984581063</v>
      </c>
      <c r="B6606" s="0" t="n">
        <v>28.5500661904254</v>
      </c>
      <c r="C6606" s="0" t="n">
        <v>1.08781534596402</v>
      </c>
      <c r="D6606" s="0" t="n">
        <v>0.471908457624205</v>
      </c>
      <c r="E6606" s="0" t="n">
        <v>9.6302693062528</v>
      </c>
      <c r="F6606" s="0" t="n">
        <v>-0.437270771608259</v>
      </c>
      <c r="G6606" s="0" t="n">
        <v>0.412328770921753</v>
      </c>
    </row>
    <row r="6607" customFormat="false" ht="16" hidden="false" customHeight="false" outlineLevel="0" collapsed="false">
      <c r="A6607" s="0" t="n">
        <v>3.22330989815023</v>
      </c>
      <c r="B6607" s="0" t="n">
        <v>70.2816383781037</v>
      </c>
      <c r="C6607" s="0" t="n">
        <v>2.1165756005731</v>
      </c>
      <c r="D6607" s="0" t="n">
        <v>0.322446572670469</v>
      </c>
      <c r="E6607" s="0" t="n">
        <v>11.0258862130001</v>
      </c>
      <c r="F6607" s="0" t="n">
        <v>0.501277008114726</v>
      </c>
      <c r="G6607" s="0" t="n">
        <v>1.28736680124663</v>
      </c>
    </row>
    <row r="6608" customFormat="false" ht="16" hidden="false" customHeight="false" outlineLevel="0" collapsed="false">
      <c r="A6608" s="0" t="n">
        <v>3.65710998545835</v>
      </c>
      <c r="B6608" s="0" t="n">
        <v>39.8700051594379</v>
      </c>
      <c r="C6608" s="0" t="n">
        <v>3.07978688634072</v>
      </c>
      <c r="D6608" s="0" t="n">
        <v>0.822587604318633</v>
      </c>
      <c r="E6608" s="0" t="n">
        <v>15.0104194396207</v>
      </c>
      <c r="F6608" s="0" t="n">
        <v>0.382437377768557</v>
      </c>
      <c r="G6608" s="0" t="n">
        <v>1.87735300848352</v>
      </c>
    </row>
    <row r="6609" customFormat="false" ht="16" hidden="false" customHeight="false" outlineLevel="0" collapsed="false">
      <c r="A6609" s="0" t="n">
        <v>3.11126236458186</v>
      </c>
      <c r="B6609" s="0" t="n">
        <v>47.6459499059362</v>
      </c>
      <c r="C6609" s="0" t="n">
        <v>1.2286855446985</v>
      </c>
      <c r="D6609" s="0" t="n">
        <v>0.49921376889176</v>
      </c>
      <c r="E6609" s="0" t="n">
        <v>8.22999487697491</v>
      </c>
      <c r="F6609" s="0" t="n">
        <v>-0.218623895521873</v>
      </c>
      <c r="G6609" s="0" t="n">
        <v>0.620596404382193</v>
      </c>
    </row>
    <row r="6610" customFormat="false" ht="16" hidden="false" customHeight="false" outlineLevel="0" collapsed="false">
      <c r="A6610" s="0" t="n">
        <v>2.47880634420238</v>
      </c>
      <c r="B6610" s="0" t="n">
        <v>21.293551892213</v>
      </c>
      <c r="C6610" s="0" t="n">
        <v>1.66210153061752</v>
      </c>
      <c r="D6610" s="0" t="n">
        <v>0.617325161863957</v>
      </c>
      <c r="E6610" s="0" t="n">
        <v>12.3841266131353</v>
      </c>
      <c r="F6610" s="0" t="n">
        <v>-0.228641571721582</v>
      </c>
      <c r="G6610" s="0" t="n">
        <v>0.845357351623691</v>
      </c>
    </row>
    <row r="6611" customFormat="false" ht="16" hidden="false" customHeight="false" outlineLevel="0" collapsed="false">
      <c r="A6611" s="0" t="n">
        <v>2.34989970731059</v>
      </c>
      <c r="B6611" s="0" t="n">
        <v>10.0505901922337</v>
      </c>
      <c r="C6611" s="0" t="n">
        <v>0.842265954010546</v>
      </c>
      <c r="D6611" s="0" t="n">
        <v>0.121886269654981</v>
      </c>
      <c r="E6611" s="0" t="n">
        <v>8.19925836633233</v>
      </c>
      <c r="F6611" s="0" t="n">
        <v>-0.100507577103319</v>
      </c>
      <c r="G6611" s="0" t="n">
        <v>0.315765681714582</v>
      </c>
    </row>
    <row r="6612" customFormat="false" ht="16" hidden="false" customHeight="false" outlineLevel="0" collapsed="false">
      <c r="A6612" s="0" t="n">
        <v>3.90794980046874</v>
      </c>
      <c r="B6612" s="0" t="n">
        <v>95.2378680599524</v>
      </c>
      <c r="C6612" s="0" t="n">
        <v>1.86951404783508</v>
      </c>
      <c r="D6612" s="0" t="n">
        <v>0.638442548615262</v>
      </c>
      <c r="E6612" s="0" t="n">
        <v>10.9184564740286</v>
      </c>
      <c r="F6612" s="0" t="n">
        <v>-0.178606807158865</v>
      </c>
      <c r="G6612" s="0" t="n">
        <v>0.965375261664788</v>
      </c>
    </row>
    <row r="6613" customFormat="false" ht="16" hidden="false" customHeight="false" outlineLevel="0" collapsed="false">
      <c r="A6613" s="0" t="n">
        <v>2.68977158276088</v>
      </c>
      <c r="B6613" s="0" t="n">
        <v>31.8001756967285</v>
      </c>
      <c r="C6613" s="0" t="n">
        <v>1.91469201322577</v>
      </c>
      <c r="D6613" s="0" t="n">
        <v>0.428577768794309</v>
      </c>
      <c r="E6613" s="0" t="n">
        <v>8.9358547411349</v>
      </c>
      <c r="F6613" s="0" t="n">
        <v>0.528968479706326</v>
      </c>
      <c r="G6613" s="0" t="n">
        <v>1.30079832841074</v>
      </c>
    </row>
    <row r="6614" customFormat="false" ht="16" hidden="false" customHeight="false" outlineLevel="0" collapsed="false">
      <c r="A6614" s="0" t="n">
        <v>5.8318957935863</v>
      </c>
      <c r="B6614" s="0" t="n">
        <v>33.4467233689569</v>
      </c>
      <c r="C6614" s="0" t="n">
        <v>2.45868640611306</v>
      </c>
      <c r="D6614" s="0" t="n">
        <v>1.31615403818124</v>
      </c>
      <c r="E6614" s="0" t="n">
        <v>10.4215354279896</v>
      </c>
      <c r="F6614" s="0" t="n">
        <v>-0.501161246471872</v>
      </c>
      <c r="G6614" s="0" t="n">
        <v>1.40445499555775</v>
      </c>
    </row>
    <row r="6615" customFormat="false" ht="16" hidden="false" customHeight="false" outlineLevel="0" collapsed="false">
      <c r="A6615" s="0" t="n">
        <v>3.19468331539573</v>
      </c>
      <c r="B6615" s="0" t="n">
        <v>17.5872082686318</v>
      </c>
      <c r="C6615" s="0" t="n">
        <v>0.500153013224799</v>
      </c>
      <c r="D6615" s="0" t="n">
        <v>0.130354729588144</v>
      </c>
      <c r="E6615" s="0" t="n">
        <v>7.5897823097542</v>
      </c>
      <c r="F6615" s="0" t="n">
        <v>-0.516189038599176</v>
      </c>
      <c r="G6615" s="0" t="n">
        <v>-0.0681011043734209</v>
      </c>
    </row>
    <row r="6616" customFormat="false" ht="16" hidden="false" customHeight="false" outlineLevel="0" collapsed="false">
      <c r="A6616" s="0" t="n">
        <v>2.20148370923602</v>
      </c>
      <c r="B6616" s="0" t="n">
        <v>12.4402103580909</v>
      </c>
      <c r="C6616" s="0" t="n">
        <v>0.999418501807057</v>
      </c>
      <c r="D6616" s="0" t="n">
        <v>0.386044922979586</v>
      </c>
      <c r="E6616" s="0" t="n">
        <v>7.28019950833474</v>
      </c>
      <c r="F6616" s="0" t="n">
        <v>-0.0921073858806425</v>
      </c>
      <c r="G6616" s="0" t="n">
        <v>0.546937463962318</v>
      </c>
    </row>
    <row r="6617" customFormat="false" ht="16" hidden="false" customHeight="false" outlineLevel="0" collapsed="false">
      <c r="A6617" s="0" t="n">
        <v>2.53842045258297</v>
      </c>
      <c r="B6617" s="0" t="n">
        <v>42.881418314293</v>
      </c>
      <c r="C6617" s="0" t="n">
        <v>0.406467456371276</v>
      </c>
      <c r="D6617" s="0" t="n">
        <v>0.140738023508625</v>
      </c>
      <c r="E6617" s="0" t="n">
        <v>7.38214380378523</v>
      </c>
      <c r="F6617" s="0" t="n">
        <v>-0.502425035548628</v>
      </c>
      <c r="G6617" s="0" t="n">
        <v>-0.0862110827805424</v>
      </c>
    </row>
    <row r="6618" customFormat="false" ht="16" hidden="false" customHeight="false" outlineLevel="0" collapsed="false">
      <c r="A6618" s="0" t="n">
        <v>3.1047864092199</v>
      </c>
      <c r="B6618" s="0" t="n">
        <v>22.3336322245227</v>
      </c>
      <c r="C6618" s="0" t="n">
        <v>0.903924456908003</v>
      </c>
      <c r="D6618" s="0" t="n">
        <v>0.700382118441051</v>
      </c>
      <c r="E6618" s="0" t="n">
        <v>6.80827978114871</v>
      </c>
      <c r="F6618" s="0" t="n">
        <v>-0.579955025910085</v>
      </c>
      <c r="G6618" s="0" t="n">
        <v>0.401405298607796</v>
      </c>
    </row>
    <row r="6619" customFormat="false" ht="16" hidden="false" customHeight="false" outlineLevel="0" collapsed="false">
      <c r="A6619" s="0" t="n">
        <v>3.54866705245225</v>
      </c>
      <c r="B6619" s="0" t="n">
        <v>54.0183956501509</v>
      </c>
      <c r="C6619" s="0" t="n">
        <v>2.38645777966342</v>
      </c>
      <c r="D6619" s="0" t="n">
        <v>0.827675918704695</v>
      </c>
      <c r="E6619" s="0" t="n">
        <v>8.3155797559621</v>
      </c>
      <c r="F6619" s="0" t="n">
        <v>0.535702221988514</v>
      </c>
      <c r="G6619" s="0" t="n">
        <v>1.7302754586697</v>
      </c>
    </row>
    <row r="6620" customFormat="false" ht="16" hidden="false" customHeight="false" outlineLevel="0" collapsed="false">
      <c r="A6620" s="0" t="n">
        <v>2.27801546180677</v>
      </c>
      <c r="B6620" s="0" t="n">
        <v>12.1798544814379</v>
      </c>
      <c r="C6620" s="0" t="n">
        <v>0.922414877786837</v>
      </c>
      <c r="D6620" s="0" t="n">
        <v>0.190919141894429</v>
      </c>
      <c r="E6620" s="0" t="n">
        <v>10.0954311353329</v>
      </c>
      <c r="F6620" s="0" t="n">
        <v>-0.263651830947584</v>
      </c>
      <c r="G6620" s="0" t="n">
        <v>0.284147615623743</v>
      </c>
    </row>
    <row r="6621" customFormat="false" ht="16" hidden="false" customHeight="false" outlineLevel="0" collapsed="false">
      <c r="A6621" s="0" t="n">
        <v>5.63231226321386</v>
      </c>
      <c r="B6621" s="0" t="n">
        <v>40.8657816447136</v>
      </c>
      <c r="C6621" s="0" t="n">
        <v>2.06407170021527</v>
      </c>
      <c r="D6621" s="0" t="n">
        <v>0.919376244677251</v>
      </c>
      <c r="E6621" s="0" t="n">
        <v>8.39242409689563</v>
      </c>
      <c r="F6621" s="0" t="n">
        <v>-0.156118134545036</v>
      </c>
      <c r="G6621" s="0" t="n">
        <v>1.22975651280714</v>
      </c>
    </row>
    <row r="6622" customFormat="false" ht="16" hidden="false" customHeight="false" outlineLevel="0" collapsed="false">
      <c r="A6622" s="0" t="n">
        <v>2.2806808615965</v>
      </c>
      <c r="B6622" s="0" t="n">
        <v>11.456700284518</v>
      </c>
      <c r="C6622" s="0" t="n">
        <v>0.71305011420552</v>
      </c>
      <c r="D6622" s="0" t="n">
        <v>0.451637714590895</v>
      </c>
      <c r="E6622" s="0" t="n">
        <v>6.22869039743746</v>
      </c>
      <c r="F6622" s="0" t="n">
        <v>-0.352933953561671</v>
      </c>
      <c r="G6622" s="0" t="n">
        <v>0.319020949157314</v>
      </c>
    </row>
    <row r="6623" customFormat="false" ht="16" hidden="false" customHeight="false" outlineLevel="0" collapsed="false">
      <c r="A6623" s="0" t="n">
        <v>2.74970428088794</v>
      </c>
      <c r="B6623" s="0" t="n">
        <v>42.139541950435</v>
      </c>
      <c r="C6623" s="0" t="n">
        <v>1.03772650797172</v>
      </c>
      <c r="D6623" s="0" t="n">
        <v>0.390656739818196</v>
      </c>
      <c r="E6623" s="0" t="n">
        <v>9.98571970769792</v>
      </c>
      <c r="F6623" s="0" t="n">
        <v>-0.434380736248719</v>
      </c>
      <c r="G6623" s="0" t="n">
        <v>0.344106309711512</v>
      </c>
    </row>
    <row r="6624" customFormat="false" ht="16" hidden="false" customHeight="false" outlineLevel="0" collapsed="false">
      <c r="A6624" s="0" t="n">
        <v>3.54199158331858</v>
      </c>
      <c r="B6624" s="0" t="n">
        <v>33.3784632753685</v>
      </c>
      <c r="C6624" s="0" t="n">
        <v>1.11289188049205</v>
      </c>
      <c r="D6624" s="0" t="n">
        <v>0.303948317702103</v>
      </c>
      <c r="E6624" s="0" t="n">
        <v>8.77880571667006</v>
      </c>
      <c r="F6624" s="0" t="n">
        <v>-0.270111188341895</v>
      </c>
      <c r="G6624" s="0" t="n">
        <v>0.420808269298598</v>
      </c>
    </row>
    <row r="6625" customFormat="false" ht="16" hidden="false" customHeight="false" outlineLevel="0" collapsed="false">
      <c r="A6625" s="0" t="n">
        <v>2.91326622267103</v>
      </c>
      <c r="B6625" s="0" t="n">
        <v>38.7252731337214</v>
      </c>
      <c r="C6625" s="0" t="n">
        <v>1.52067918076013</v>
      </c>
      <c r="D6625" s="0" t="n">
        <v>0.694402355747688</v>
      </c>
      <c r="E6625" s="0" t="n">
        <v>9.47288865338952</v>
      </c>
      <c r="F6625" s="0" t="n">
        <v>-0.229705867956333</v>
      </c>
      <c r="G6625" s="0" t="n">
        <v>0.843393515004024</v>
      </c>
    </row>
    <row r="6626" customFormat="false" ht="16" hidden="false" customHeight="false" outlineLevel="0" collapsed="false">
      <c r="A6626" s="0" t="n">
        <v>4.96657141069292</v>
      </c>
      <c r="B6626" s="0" t="n">
        <v>64.1787947131605</v>
      </c>
      <c r="C6626" s="0" t="n">
        <v>2.48871943301119</v>
      </c>
      <c r="D6626" s="0" t="n">
        <v>0.834268052178555</v>
      </c>
      <c r="E6626" s="0" t="n">
        <v>11.2056907308048</v>
      </c>
      <c r="F6626" s="0" t="n">
        <v>0.0234615422829308</v>
      </c>
      <c r="G6626" s="0" t="n">
        <v>1.44263596403123</v>
      </c>
    </row>
    <row r="6627" customFormat="false" ht="16" hidden="false" customHeight="false" outlineLevel="0" collapsed="false">
      <c r="A6627" s="0" t="n">
        <v>2.79733006879413</v>
      </c>
      <c r="B6627" s="0" t="n">
        <v>36.9028401410152</v>
      </c>
      <c r="C6627" s="0" t="n">
        <v>1.44492173922165</v>
      </c>
      <c r="D6627" s="0" t="n">
        <v>0.607480623451611</v>
      </c>
      <c r="E6627" s="0" t="n">
        <v>11.3131191536629</v>
      </c>
      <c r="F6627" s="0" t="n">
        <v>-0.398331306520415</v>
      </c>
      <c r="G6627" s="0" t="n">
        <v>0.652322624362128</v>
      </c>
    </row>
    <row r="6628" customFormat="false" ht="16" hidden="false" customHeight="false" outlineLevel="0" collapsed="false">
      <c r="A6628" s="0" t="n">
        <v>5.24079952475573</v>
      </c>
      <c r="B6628" s="0" t="n">
        <v>66.0564723343193</v>
      </c>
      <c r="C6628" s="0" t="n">
        <v>3.10197952180613</v>
      </c>
      <c r="D6628" s="0" t="n">
        <v>1.01046104164638</v>
      </c>
      <c r="E6628" s="0" t="n">
        <v>10.4057946433151</v>
      </c>
      <c r="F6628" s="0" t="n">
        <v>0.535702221988514</v>
      </c>
      <c r="G6628" s="0" t="n">
        <v>2.10411084722849</v>
      </c>
    </row>
    <row r="6629" customFormat="false" ht="16" hidden="false" customHeight="false" outlineLevel="0" collapsed="false">
      <c r="A6629" s="0" t="n">
        <v>2.57155833867113</v>
      </c>
      <c r="B6629" s="0" t="n">
        <v>13.6910305589587</v>
      </c>
      <c r="C6629" s="0" t="n">
        <v>0.770571135626913</v>
      </c>
      <c r="D6629" s="0" t="n">
        <v>0.17676717903228</v>
      </c>
      <c r="E6629" s="0" t="n">
        <v>7.86755761327124</v>
      </c>
      <c r="F6629" s="0" t="n">
        <v>-0.230186920890393</v>
      </c>
      <c r="G6629" s="0" t="n">
        <v>0.242080267594377</v>
      </c>
    </row>
    <row r="6630" customFormat="false" ht="16" hidden="false" customHeight="false" outlineLevel="0" collapsed="false">
      <c r="A6630" s="0" t="n">
        <v>3.26099774174316</v>
      </c>
      <c r="B6630" s="0" t="n">
        <v>29.3963212067399</v>
      </c>
      <c r="C6630" s="0" t="n">
        <v>1.67670538087569</v>
      </c>
      <c r="D6630" s="0" t="n">
        <v>0.888205691080712</v>
      </c>
      <c r="E6630" s="0" t="n">
        <v>8.60289153226476</v>
      </c>
      <c r="F6630" s="0" t="n">
        <v>-0.22612161510721</v>
      </c>
      <c r="G6630" s="0" t="n">
        <v>1.02594806207054</v>
      </c>
    </row>
    <row r="6631" customFormat="false" ht="16" hidden="false" customHeight="false" outlineLevel="0" collapsed="false">
      <c r="A6631" s="0" t="n">
        <v>2.50686879265297</v>
      </c>
      <c r="B6631" s="0" t="n">
        <v>11.2085970007839</v>
      </c>
      <c r="C6631" s="0" t="n">
        <v>1.25540377491698</v>
      </c>
      <c r="D6631" s="0" t="n">
        <v>0.181650853248175</v>
      </c>
      <c r="E6631" s="0" t="n">
        <v>8.19272051527732</v>
      </c>
      <c r="F6631" s="0" t="n">
        <v>0.226567989809366</v>
      </c>
      <c r="G6631" s="0" t="n">
        <v>0.712036715576428</v>
      </c>
    </row>
    <row r="6632" customFormat="false" ht="16" hidden="false" customHeight="false" outlineLevel="0" collapsed="false">
      <c r="A6632" s="0" t="n">
        <v>2.88125989338089</v>
      </c>
      <c r="B6632" s="0" t="n">
        <v>14.9404745372534</v>
      </c>
      <c r="C6632" s="0" t="n">
        <v>1.69557364065778</v>
      </c>
      <c r="D6632" s="0" t="n">
        <v>0.454816844628615</v>
      </c>
      <c r="E6632" s="0" t="n">
        <v>9.59324686291322</v>
      </c>
      <c r="F6632" s="0" t="n">
        <v>0.177247921184181</v>
      </c>
      <c r="G6632" s="0" t="n">
        <v>1.01346083603229</v>
      </c>
    </row>
    <row r="6633" customFormat="false" ht="16" hidden="false" customHeight="false" outlineLevel="0" collapsed="false">
      <c r="A6633" s="0" t="n">
        <v>2.40823397252468</v>
      </c>
      <c r="B6633" s="0" t="n">
        <v>20.3112257778797</v>
      </c>
      <c r="C6633" s="0" t="n">
        <v>0.757248977426612</v>
      </c>
      <c r="D6633" s="0" t="n">
        <v>0.348785630450882</v>
      </c>
      <c r="E6633" s="0" t="n">
        <v>8.23153222964058</v>
      </c>
      <c r="F6633" s="0" t="n">
        <v>-0.42582139961369</v>
      </c>
      <c r="G6633" s="0" t="n">
        <v>0.222155832637082</v>
      </c>
    </row>
    <row r="6634" customFormat="false" ht="16" hidden="false" customHeight="false" outlineLevel="0" collapsed="false">
      <c r="A6634" s="0" t="n">
        <v>2.70328194989187</v>
      </c>
      <c r="B6634" s="0" t="n">
        <v>23.3080083701446</v>
      </c>
      <c r="C6634" s="0" t="n">
        <v>1.47339427425707</v>
      </c>
      <c r="D6634" s="0" t="n">
        <v>0.561144996069613</v>
      </c>
      <c r="E6634" s="0" t="n">
        <v>11.8864605937737</v>
      </c>
      <c r="F6634" s="0" t="n">
        <v>-0.364138121656173</v>
      </c>
      <c r="G6634" s="0" t="n">
        <v>0.654745544858472</v>
      </c>
    </row>
    <row r="6635" customFormat="false" ht="16" hidden="false" customHeight="false" outlineLevel="0" collapsed="false">
      <c r="A6635" s="0" t="n">
        <v>2.49669158672747</v>
      </c>
      <c r="B6635" s="0" t="n">
        <v>44.8473137518983</v>
      </c>
      <c r="C6635" s="0" t="n">
        <v>0.662997055777688</v>
      </c>
      <c r="D6635" s="0" t="n">
        <v>0.0720655075960969</v>
      </c>
      <c r="E6635" s="0" t="n">
        <v>9.25179980235521</v>
      </c>
      <c r="F6635" s="0" t="n">
        <v>-0.363825683550298</v>
      </c>
      <c r="G6635" s="0" t="n">
        <v>0.0506353270915637</v>
      </c>
    </row>
    <row r="6636" customFormat="false" ht="16" hidden="false" customHeight="false" outlineLevel="0" collapsed="false">
      <c r="A6636" s="0" t="n">
        <v>2.52094309168148</v>
      </c>
      <c r="B6636" s="0" t="n">
        <v>16.3401869592053</v>
      </c>
      <c r="C6636" s="0" t="n">
        <v>0.742634392092415</v>
      </c>
      <c r="D6636" s="0" t="n">
        <v>0.160169267703069</v>
      </c>
      <c r="E6636" s="0" t="n">
        <v>12.1206201931109</v>
      </c>
      <c r="F6636" s="0" t="n">
        <v>-0.674405698559569</v>
      </c>
      <c r="G6636" s="0" t="n">
        <v>-0.0634968047145672</v>
      </c>
    </row>
    <row r="6637" customFormat="false" ht="16" hidden="false" customHeight="false" outlineLevel="0" collapsed="false">
      <c r="A6637" s="0" t="n">
        <v>3.43639501666888</v>
      </c>
      <c r="B6637" s="0" t="n">
        <v>64.0383386269494</v>
      </c>
      <c r="C6637" s="0" t="n">
        <v>2.21972244547629</v>
      </c>
      <c r="D6637" s="0" t="n">
        <v>0.839936569182233</v>
      </c>
      <c r="E6637" s="0" t="n">
        <v>10.95300627681</v>
      </c>
      <c r="F6637" s="0" t="n">
        <v>0.05370760798735</v>
      </c>
      <c r="G6637" s="0" t="n">
        <v>1.36920301104332</v>
      </c>
    </row>
    <row r="6638" customFormat="false" ht="16" hidden="false" customHeight="false" outlineLevel="0" collapsed="false">
      <c r="A6638" s="0" t="n">
        <v>2.17937463447211</v>
      </c>
      <c r="B6638" s="0" t="n">
        <v>11.5681032534419</v>
      </c>
      <c r="C6638" s="0" t="n">
        <v>1.55826974273706</v>
      </c>
      <c r="D6638" s="0" t="n">
        <v>0.234086135498831</v>
      </c>
      <c r="E6638" s="0" t="n">
        <v>8.5349369663857</v>
      </c>
      <c r="F6638" s="0" t="n">
        <v>0.501277008114726</v>
      </c>
      <c r="G6638" s="0" t="n">
        <v>1.03047430863241</v>
      </c>
    </row>
    <row r="6639" customFormat="false" ht="16" hidden="false" customHeight="false" outlineLevel="0" collapsed="false">
      <c r="A6639" s="0" t="n">
        <v>5.21003173472442</v>
      </c>
      <c r="B6639" s="0" t="n">
        <v>35.6393553247218</v>
      </c>
      <c r="C6639" s="0" t="n">
        <v>2.00473111053308</v>
      </c>
      <c r="D6639" s="0" t="n">
        <v>0.843363319037811</v>
      </c>
      <c r="E6639" s="0" t="n">
        <v>8.20318046248222</v>
      </c>
      <c r="F6639" s="0" t="n">
        <v>-0.0615203430616287</v>
      </c>
      <c r="G6639" s="0" t="n">
        <v>1.22039571387038</v>
      </c>
    </row>
    <row r="6640" customFormat="false" ht="16" hidden="false" customHeight="false" outlineLevel="0" collapsed="false">
      <c r="A6640" s="0" t="n">
        <v>2.4952999135822</v>
      </c>
      <c r="B6640" s="0" t="n">
        <v>25.2200653549121</v>
      </c>
      <c r="C6640" s="0" t="n">
        <v>1.56894514318659</v>
      </c>
      <c r="D6640" s="0" t="n">
        <v>0.58864064040505</v>
      </c>
      <c r="E6640" s="0" t="n">
        <v>8.72320383181032</v>
      </c>
      <c r="F6640" s="0" t="n">
        <v>0.0803476724141924</v>
      </c>
      <c r="G6640" s="0" t="n">
        <v>0.991731269260792</v>
      </c>
    </row>
    <row r="6641" customFormat="false" ht="16" hidden="false" customHeight="false" outlineLevel="0" collapsed="false">
      <c r="A6641" s="0" t="n">
        <v>3.87020479632695</v>
      </c>
      <c r="B6641" s="0" t="n">
        <v>54.8720946814318</v>
      </c>
      <c r="C6641" s="0" t="n">
        <v>1.71302924475577</v>
      </c>
      <c r="D6641" s="0" t="n">
        <v>0.512241691272831</v>
      </c>
      <c r="E6641" s="0" t="n">
        <v>8.87803761906019</v>
      </c>
      <c r="F6641" s="0" t="n">
        <v>0.0600959744922582</v>
      </c>
      <c r="G6641" s="0" t="n">
        <v>0.981413034903806</v>
      </c>
    </row>
    <row r="6642" customFormat="false" ht="16" hidden="false" customHeight="false" outlineLevel="0" collapsed="false">
      <c r="A6642" s="0" t="n">
        <v>2.47407650628636</v>
      </c>
      <c r="B6642" s="0" t="n">
        <v>39.8317351866415</v>
      </c>
      <c r="C6642" s="0" t="n">
        <v>0.811888365347966</v>
      </c>
      <c r="D6642" s="0" t="n">
        <v>0.0628024417442061</v>
      </c>
      <c r="E6642" s="0" t="n">
        <v>8.77339174654102</v>
      </c>
      <c r="F6642" s="0" t="n">
        <v>-0.15219123658149</v>
      </c>
      <c r="G6642" s="0" t="n">
        <v>0.233827658926059</v>
      </c>
    </row>
    <row r="6643" customFormat="false" ht="16" hidden="false" customHeight="false" outlineLevel="0" collapsed="false">
      <c r="A6643" s="0" t="n">
        <v>3.58116166042779</v>
      </c>
      <c r="B6643" s="0" t="n">
        <v>67.8845237601457</v>
      </c>
      <c r="C6643" s="0" t="n">
        <v>1.52098287143663</v>
      </c>
      <c r="D6643" s="0" t="n">
        <v>0.517823790995646</v>
      </c>
      <c r="E6643" s="0" t="n">
        <v>13.2293282839723</v>
      </c>
      <c r="F6643" s="0" t="n">
        <v>-0.631902213494129</v>
      </c>
      <c r="G6643" s="0" t="n">
        <v>0.472288054382817</v>
      </c>
    </row>
    <row r="6644" customFormat="false" ht="16" hidden="false" customHeight="false" outlineLevel="0" collapsed="false">
      <c r="A6644" s="0" t="n">
        <v>3.77360192748911</v>
      </c>
      <c r="B6644" s="0" t="n">
        <v>17.0618938141</v>
      </c>
      <c r="C6644" s="0" t="n">
        <v>0.592929237841236</v>
      </c>
      <c r="D6644" s="0" t="n">
        <v>0.343148335390431</v>
      </c>
      <c r="E6644" s="0" t="n">
        <v>7.97271200342679</v>
      </c>
      <c r="F6644" s="0" t="n">
        <v>-0.761724950429421</v>
      </c>
      <c r="G6644" s="0" t="n">
        <v>-0.0558298938621071</v>
      </c>
    </row>
    <row r="6645" customFormat="false" ht="16" hidden="false" customHeight="false" outlineLevel="0" collapsed="false">
      <c r="A6645" s="0" t="n">
        <v>2.13594540592605</v>
      </c>
      <c r="B6645" s="0" t="n">
        <v>11.4216205131445</v>
      </c>
      <c r="C6645" s="0" t="n">
        <v>0.586210803277047</v>
      </c>
      <c r="D6645" s="0" t="n">
        <v>0.276080253040355</v>
      </c>
      <c r="E6645" s="0" t="n">
        <v>7.90647901664028</v>
      </c>
      <c r="F6645" s="0" t="n">
        <v>-0.444548819022645</v>
      </c>
      <c r="G6645" s="0" t="n">
        <v>0.102174916662075</v>
      </c>
    </row>
    <row r="6646" customFormat="false" ht="16" hidden="false" customHeight="false" outlineLevel="0" collapsed="false">
      <c r="A6646" s="0" t="n">
        <v>2.75677344573766</v>
      </c>
      <c r="B6646" s="0" t="n">
        <v>29.6594816344403</v>
      </c>
      <c r="C6646" s="0" t="n">
        <v>1.15830100301857</v>
      </c>
      <c r="D6646" s="0" t="n">
        <v>0.24102853736317</v>
      </c>
      <c r="E6646" s="0" t="n">
        <v>9.4459195373277</v>
      </c>
      <c r="F6646" s="0" t="n">
        <v>-0.107031988739859</v>
      </c>
      <c r="G6646" s="0" t="n">
        <v>0.501333110503545</v>
      </c>
    </row>
    <row r="6647" customFormat="false" ht="16" hidden="false" customHeight="false" outlineLevel="0" collapsed="false">
      <c r="A6647" s="0" t="n">
        <v>4.24562944795021</v>
      </c>
      <c r="B6647" s="0" t="n">
        <v>70.816881482266</v>
      </c>
      <c r="C6647" s="0" t="n">
        <v>2.59685488601227</v>
      </c>
      <c r="D6647" s="0" t="n">
        <v>1.18544194826134</v>
      </c>
      <c r="E6647" s="0" t="n">
        <v>8.8996920673372</v>
      </c>
      <c r="F6647" s="0" t="n">
        <v>0.213761873603844</v>
      </c>
      <c r="G6647" s="0" t="n">
        <v>1.8287060292882</v>
      </c>
    </row>
    <row r="6648" customFormat="false" ht="16" hidden="false" customHeight="false" outlineLevel="0" collapsed="false">
      <c r="A6648" s="0" t="n">
        <v>2.73519177255467</v>
      </c>
      <c r="B6648" s="0" t="n">
        <v>51.652625882523</v>
      </c>
      <c r="C6648" s="0" t="n">
        <v>1.27375616272404</v>
      </c>
      <c r="D6648" s="0" t="n">
        <v>0.514173421361242</v>
      </c>
      <c r="E6648" s="0" t="n">
        <v>8.23951949759922</v>
      </c>
      <c r="F6648" s="0" t="n">
        <v>-0.130396870243006</v>
      </c>
      <c r="G6648" s="0" t="n">
        <v>0.702941472512427</v>
      </c>
    </row>
    <row r="6649" customFormat="false" ht="16" hidden="false" customHeight="false" outlineLevel="0" collapsed="false">
      <c r="A6649" s="0" t="n">
        <v>2.48957601496188</v>
      </c>
      <c r="B6649" s="0" t="n">
        <v>23.8154966585616</v>
      </c>
      <c r="C6649" s="0" t="n">
        <v>0.477373730268644</v>
      </c>
      <c r="D6649" s="0" t="n">
        <v>0.205778244745196</v>
      </c>
      <c r="E6649" s="0" t="n">
        <v>8.85096046690435</v>
      </c>
      <c r="F6649" s="0" t="n">
        <v>-0.640493849688371</v>
      </c>
      <c r="G6649" s="0" t="n">
        <v>-0.107621683710404</v>
      </c>
    </row>
    <row r="6650" customFormat="false" ht="16" hidden="false" customHeight="false" outlineLevel="0" collapsed="false">
      <c r="A6650" s="0" t="n">
        <v>3.13463287791824</v>
      </c>
      <c r="B6650" s="0" t="n">
        <v>33.331181689614</v>
      </c>
      <c r="C6650" s="0" t="n">
        <v>1.28589651035061</v>
      </c>
      <c r="D6650" s="0" t="n">
        <v>0.557786469522214</v>
      </c>
      <c r="E6650" s="0" t="n">
        <v>8.67148660922974</v>
      </c>
      <c r="F6650" s="0" t="n">
        <v>-0.274590342758922</v>
      </c>
      <c r="G6650" s="0" t="n">
        <v>0.642785026257452</v>
      </c>
    </row>
    <row r="6651" customFormat="false" ht="16" hidden="false" customHeight="false" outlineLevel="0" collapsed="false">
      <c r="A6651" s="0" t="n">
        <v>2.13058035468492</v>
      </c>
      <c r="B6651" s="0" t="n">
        <v>12.3006993479771</v>
      </c>
      <c r="C6651" s="0" t="n">
        <v>0.771910550137083</v>
      </c>
      <c r="D6651" s="0" t="n">
        <v>0.462244431264979</v>
      </c>
      <c r="E6651" s="0" t="n">
        <v>6.60553209787669</v>
      </c>
      <c r="F6651" s="0" t="n">
        <v>-0.320044544274952</v>
      </c>
      <c r="G6651" s="0" t="n">
        <v>0.368027031436382</v>
      </c>
    </row>
    <row r="6652" customFormat="false" ht="16" hidden="false" customHeight="false" outlineLevel="0" collapsed="false">
      <c r="A6652" s="0" t="n">
        <v>2.41109222592494</v>
      </c>
      <c r="B6652" s="0" t="n">
        <v>17.7701987037224</v>
      </c>
      <c r="C6652" s="0" t="n">
        <v>1.03184594451106</v>
      </c>
      <c r="D6652" s="0" t="n">
        <v>0.576212139002844</v>
      </c>
      <c r="E6652" s="0" t="n">
        <v>7.91050872703175</v>
      </c>
      <c r="F6652" s="0" t="n">
        <v>-0.34659011304743</v>
      </c>
      <c r="G6652" s="0" t="n">
        <v>0.517315958004454</v>
      </c>
    </row>
    <row r="6653" customFormat="false" ht="16" hidden="false" customHeight="false" outlineLevel="0" collapsed="false">
      <c r="A6653" s="0" t="n">
        <v>2.45275150955341</v>
      </c>
      <c r="B6653" s="0" t="n">
        <v>27.6472670557986</v>
      </c>
      <c r="C6653" s="0" t="n">
        <v>1.36257065619251</v>
      </c>
      <c r="D6653" s="0" t="n">
        <v>0.156318758934666</v>
      </c>
      <c r="E6653" s="0" t="n">
        <v>12.4760801705399</v>
      </c>
      <c r="F6653" s="0" t="n">
        <v>-0.0698613402813977</v>
      </c>
      <c r="G6653" s="0" t="n">
        <v>0.544097768879288</v>
      </c>
    </row>
    <row r="6654" customFormat="false" ht="16" hidden="false" customHeight="false" outlineLevel="0" collapsed="false">
      <c r="A6654" s="0" t="n">
        <v>2.15479639302984</v>
      </c>
      <c r="B6654" s="0" t="n">
        <v>15.327850628341</v>
      </c>
      <c r="C6654" s="0" t="n">
        <v>2.25932851135786</v>
      </c>
      <c r="D6654" s="0" t="n">
        <v>0.465147628378554</v>
      </c>
      <c r="E6654" s="0" t="n">
        <v>15.164764890275</v>
      </c>
      <c r="F6654" s="0" t="n">
        <v>0.340319227274845</v>
      </c>
      <c r="G6654" s="0" t="n">
        <v>1.32685143009742</v>
      </c>
    </row>
    <row r="6655" customFormat="false" ht="16" hidden="false" customHeight="false" outlineLevel="0" collapsed="false">
      <c r="A6655" s="0" t="n">
        <v>3.46170791283122</v>
      </c>
      <c r="B6655" s="0" t="n">
        <v>59.3671771645634</v>
      </c>
      <c r="C6655" s="0" t="n">
        <v>1.6611964721023</v>
      </c>
      <c r="D6655" s="0" t="n">
        <v>0.50352230322231</v>
      </c>
      <c r="E6655" s="0" t="n">
        <v>10.8055130512318</v>
      </c>
      <c r="F6655" s="0" t="n">
        <v>-0.155356540973273</v>
      </c>
      <c r="G6655" s="0" t="n">
        <v>0.819045474361019</v>
      </c>
    </row>
    <row r="6656" customFormat="false" ht="16" hidden="false" customHeight="false" outlineLevel="0" collapsed="false">
      <c r="A6656" s="0" t="n">
        <v>2.88371700817226</v>
      </c>
      <c r="B6656" s="0" t="n">
        <v>25.237739650288</v>
      </c>
      <c r="C6656" s="0" t="n">
        <v>1.06932545208249</v>
      </c>
      <c r="D6656" s="0" t="n">
        <v>0.285504567008253</v>
      </c>
      <c r="E6656" s="0" t="n">
        <v>11.0738068486584</v>
      </c>
      <c r="F6656" s="0" t="n">
        <v>-0.444346456360464</v>
      </c>
      <c r="G6656" s="0" t="n">
        <v>0.281604080281463</v>
      </c>
    </row>
    <row r="6657" customFormat="false" ht="16" hidden="false" customHeight="false" outlineLevel="0" collapsed="false">
      <c r="A6657" s="0" t="n">
        <v>2.55126291704257</v>
      </c>
      <c r="B6657" s="0" t="n">
        <v>19.3100752373964</v>
      </c>
      <c r="C6657" s="0" t="n">
        <v>1.08143103103446</v>
      </c>
      <c r="D6657" s="0" t="n">
        <v>0.20329000593943</v>
      </c>
      <c r="E6657" s="0" t="n">
        <v>7.38844631459105</v>
      </c>
      <c r="F6657" s="0" t="n">
        <v>0.107388402054127</v>
      </c>
      <c r="G6657" s="0" t="n">
        <v>0.587086088730602</v>
      </c>
    </row>
    <row r="6658" customFormat="false" ht="16" hidden="false" customHeight="false" outlineLevel="0" collapsed="false">
      <c r="A6658" s="0" t="n">
        <v>3.24244259997237</v>
      </c>
      <c r="B6658" s="0" t="n">
        <v>47.4902167489803</v>
      </c>
      <c r="C6658" s="0" t="n">
        <v>1.28822495476176</v>
      </c>
      <c r="D6658" s="0" t="n">
        <v>0.519374651296071</v>
      </c>
      <c r="E6658" s="0" t="n">
        <v>8.74558336618223</v>
      </c>
      <c r="F6658" s="0" t="n">
        <v>-0.259661341972622</v>
      </c>
      <c r="G6658" s="0" t="n">
        <v>0.628558656102837</v>
      </c>
    </row>
    <row r="6659" customFormat="false" ht="16" hidden="false" customHeight="false" outlineLevel="0" collapsed="false">
      <c r="A6659" s="0" t="n">
        <v>5.90750357092399</v>
      </c>
      <c r="B6659" s="0" t="n">
        <v>84.168750667205</v>
      </c>
      <c r="C6659" s="0" t="n">
        <v>3.82916077024823</v>
      </c>
      <c r="D6659" s="0" t="n">
        <v>0.694924794175083</v>
      </c>
      <c r="E6659" s="0" t="n">
        <v>23.3979579444482</v>
      </c>
      <c r="F6659" s="0" t="n">
        <v>-0.579955025910085</v>
      </c>
      <c r="G6659" s="0" t="n">
        <v>1.4469547527885</v>
      </c>
    </row>
    <row r="6660" customFormat="false" ht="16" hidden="false" customHeight="false" outlineLevel="0" collapsed="false">
      <c r="A6660" s="0" t="n">
        <v>2.30256807886666</v>
      </c>
      <c r="B6660" s="0" t="n">
        <v>10.3740939712138</v>
      </c>
      <c r="C6660" s="0" t="n">
        <v>0.680863774604107</v>
      </c>
      <c r="D6660" s="0" t="n">
        <v>0.246187070000471</v>
      </c>
      <c r="E6660" s="0" t="n">
        <v>7.11160970817711</v>
      </c>
      <c r="F6660" s="0" t="n">
        <v>-0.270111188341895</v>
      </c>
      <c r="G6660" s="0" t="n">
        <v>0.228827258789192</v>
      </c>
    </row>
    <row r="6661" customFormat="false" ht="16" hidden="false" customHeight="false" outlineLevel="0" collapsed="false">
      <c r="A6661" s="0" t="n">
        <v>4.11951707011541</v>
      </c>
      <c r="B6661" s="0" t="n">
        <v>57.2165648505096</v>
      </c>
      <c r="C6661" s="0" t="n">
        <v>1.43855512426774</v>
      </c>
      <c r="D6661" s="0" t="n">
        <v>0.49328705973774</v>
      </c>
      <c r="E6661" s="0" t="n">
        <v>11.6600917698733</v>
      </c>
      <c r="F6661" s="0" t="n">
        <v>-0.600375688665839</v>
      </c>
      <c r="G6661" s="0" t="n">
        <v>0.447210885981098</v>
      </c>
    </row>
    <row r="6662" customFormat="false" ht="16" hidden="false" customHeight="false" outlineLevel="0" collapsed="false">
      <c r="A6662" s="0" t="n">
        <v>3.04450392924149</v>
      </c>
      <c r="B6662" s="0" t="n">
        <v>26.725564592288</v>
      </c>
      <c r="C6662" s="0" t="n">
        <v>1.40833855759988</v>
      </c>
      <c r="D6662" s="0" t="n">
        <v>0.317235283085666</v>
      </c>
      <c r="E6662" s="0" t="n">
        <v>11.8882586623478</v>
      </c>
      <c r="F6662" s="0" t="n">
        <v>-0.263651830947584</v>
      </c>
      <c r="G6662" s="0" t="n">
        <v>0.539426387307039</v>
      </c>
    </row>
    <row r="6663" customFormat="false" ht="16" hidden="false" customHeight="false" outlineLevel="0" collapsed="false">
      <c r="A6663" s="0" t="n">
        <v>2.66251630653014</v>
      </c>
      <c r="B6663" s="0" t="n">
        <v>21.0088337588714</v>
      </c>
      <c r="C6663" s="0" t="n">
        <v>1.1453126919868</v>
      </c>
      <c r="D6663" s="0" t="n">
        <v>0.489515195949251</v>
      </c>
      <c r="E6663" s="0" t="n">
        <v>9.22707178057656</v>
      </c>
      <c r="F6663" s="0" t="n">
        <v>-0.327521249389095</v>
      </c>
      <c r="G6663" s="0" t="n">
        <v>0.514632193545683</v>
      </c>
    </row>
    <row r="6664" customFormat="false" ht="16" hidden="false" customHeight="false" outlineLevel="0" collapsed="false">
      <c r="A6664" s="0" t="n">
        <v>2.47613527642176</v>
      </c>
      <c r="B6664" s="0" t="n">
        <v>63.3560813526926</v>
      </c>
      <c r="C6664" s="0" t="n">
        <v>1.53004678157778</v>
      </c>
      <c r="D6664" s="0" t="n">
        <v>0.365060144308388</v>
      </c>
      <c r="E6664" s="0" t="n">
        <v>9.13114342357352</v>
      </c>
      <c r="F6664" s="0" t="n">
        <v>0.226567989809366</v>
      </c>
      <c r="G6664" s="0" t="n">
        <v>0.928164286121294</v>
      </c>
    </row>
    <row r="6665" customFormat="false" ht="16" hidden="false" customHeight="false" outlineLevel="0" collapsed="false">
      <c r="A6665" s="0" t="n">
        <v>3.3477754711342</v>
      </c>
      <c r="B6665" s="0" t="n">
        <v>61.0720801867489</v>
      </c>
      <c r="C6665" s="0" t="n">
        <v>1.82760483805093</v>
      </c>
      <c r="D6665" s="0" t="n">
        <v>0.682800293949623</v>
      </c>
      <c r="E6665" s="0" t="n">
        <v>13.5913185111048</v>
      </c>
      <c r="F6665" s="0" t="n">
        <v>-0.479337588875132</v>
      </c>
      <c r="G6665" s="0" t="n">
        <v>0.785913347139334</v>
      </c>
    </row>
    <row r="6666" customFormat="false" ht="16" hidden="false" customHeight="false" outlineLevel="0" collapsed="false">
      <c r="A6666" s="0" t="n">
        <v>2.49636111934816</v>
      </c>
      <c r="B6666" s="0" t="n">
        <v>11.0222163643445</v>
      </c>
      <c r="C6666" s="0" t="n">
        <v>0.508523045550935</v>
      </c>
      <c r="D6666" s="0" t="n">
        <v>0.267666471735866</v>
      </c>
      <c r="E6666" s="0" t="n">
        <v>8.18863033398116</v>
      </c>
      <c r="F6666" s="0" t="n">
        <v>-0.604128917173714</v>
      </c>
      <c r="G6666" s="0" t="n">
        <v>-0.0334333374742831</v>
      </c>
    </row>
    <row r="6667" customFormat="false" ht="16" hidden="false" customHeight="false" outlineLevel="0" collapsed="false">
      <c r="A6667" s="0" t="n">
        <v>4.74889797385189</v>
      </c>
      <c r="B6667" s="0" t="n">
        <v>65.8898054902084</v>
      </c>
      <c r="C6667" s="0" t="n">
        <v>1.89728248023764</v>
      </c>
      <c r="D6667" s="0" t="n">
        <v>0.858513776502754</v>
      </c>
      <c r="E6667" s="0" t="n">
        <v>9.66524966208388</v>
      </c>
      <c r="F6667" s="0" t="n">
        <v>-0.336836396728983</v>
      </c>
      <c r="G6667" s="0" t="n">
        <v>1.01499755029635</v>
      </c>
    </row>
    <row r="6668" customFormat="false" ht="16" hidden="false" customHeight="false" outlineLevel="0" collapsed="false">
      <c r="A6668" s="0" t="n">
        <v>3.72906201086682</v>
      </c>
      <c r="B6668" s="0" t="n">
        <v>31.3151527686311</v>
      </c>
      <c r="C6668" s="0" t="n">
        <v>1.382448802395</v>
      </c>
      <c r="D6668" s="0" t="n">
        <v>0.474862311906733</v>
      </c>
      <c r="E6668" s="0" t="n">
        <v>11.4829294361503</v>
      </c>
      <c r="F6668" s="0" t="n">
        <v>-0.540640975773521</v>
      </c>
      <c r="G6668" s="0" t="n">
        <v>0.453585374817598</v>
      </c>
    </row>
    <row r="6669" customFormat="false" ht="16" hidden="false" customHeight="false" outlineLevel="0" collapsed="false">
      <c r="A6669" s="0" t="n">
        <v>2.48481044634421</v>
      </c>
      <c r="B6669" s="0" t="n">
        <v>27.5297372503654</v>
      </c>
      <c r="C6669" s="0" t="n">
        <v>1.19999011364614</v>
      </c>
      <c r="D6669" s="0" t="n">
        <v>0.388103327013002</v>
      </c>
      <c r="E6669" s="0" t="n">
        <v>14.2457630830263</v>
      </c>
      <c r="F6669" s="0" t="n">
        <v>-0.654729929395515</v>
      </c>
      <c r="G6669" s="0" t="n">
        <v>0.259332198001807</v>
      </c>
    </row>
    <row r="6670" customFormat="false" ht="16" hidden="false" customHeight="false" outlineLevel="0" collapsed="false">
      <c r="A6670" s="0" t="n">
        <v>4.51579019416664</v>
      </c>
      <c r="B6670" s="0" t="n">
        <v>69.55554975172</v>
      </c>
      <c r="C6670" s="0" t="n">
        <v>2.69932554200308</v>
      </c>
      <c r="D6670" s="0" t="n">
        <v>0.624620920894095</v>
      </c>
      <c r="E6670" s="0" t="n">
        <v>11.6321982862068</v>
      </c>
      <c r="F6670" s="0" t="n">
        <v>0.460297903973352</v>
      </c>
      <c r="G6670" s="0" t="n">
        <v>1.66387814736603</v>
      </c>
    </row>
    <row r="6671" customFormat="false" ht="16" hidden="false" customHeight="false" outlineLevel="0" collapsed="false">
      <c r="A6671" s="0" t="n">
        <v>2.23449563370759</v>
      </c>
      <c r="B6671" s="0" t="n">
        <v>32.9695008206418</v>
      </c>
      <c r="C6671" s="0" t="n">
        <v>0.68627059886049</v>
      </c>
      <c r="D6671" s="0" t="n">
        <v>0.307317547523866</v>
      </c>
      <c r="E6671" s="0" t="n">
        <v>8.30152792100372</v>
      </c>
      <c r="F6671" s="0" t="n">
        <v>-0.431507851805062</v>
      </c>
      <c r="G6671" s="0" t="n">
        <v>0.166457579188356</v>
      </c>
    </row>
    <row r="6672" customFormat="false" ht="16" hidden="false" customHeight="false" outlineLevel="0" collapsed="false">
      <c r="A6672" s="0" t="n">
        <v>2.50585784122323</v>
      </c>
      <c r="B6672" s="0" t="n">
        <v>27.529755399187</v>
      </c>
      <c r="C6672" s="0" t="n">
        <v>1.1252295938117</v>
      </c>
      <c r="D6672" s="0" t="n">
        <v>0.226365373066793</v>
      </c>
      <c r="E6672" s="0" t="n">
        <v>7.27155813505707</v>
      </c>
      <c r="F6672" s="0" t="n">
        <v>0.147085590506629</v>
      </c>
      <c r="G6672" s="0" t="n">
        <v>0.643054181778505</v>
      </c>
    </row>
    <row r="6673" customFormat="false" ht="16" hidden="false" customHeight="false" outlineLevel="0" collapsed="false">
      <c r="A6673" s="0" t="n">
        <v>4.47995798682432</v>
      </c>
      <c r="B6673" s="0" t="n">
        <v>53.6404183323885</v>
      </c>
      <c r="C6673" s="0" t="n">
        <v>1.18170224214125</v>
      </c>
      <c r="D6673" s="0" t="n">
        <v>0.289634316456856</v>
      </c>
      <c r="E6673" s="0" t="n">
        <v>11.3028977292709</v>
      </c>
      <c r="F6673" s="0" t="n">
        <v>-0.67039977985269</v>
      </c>
      <c r="G6673" s="0" t="n">
        <v>0.179567465488817</v>
      </c>
    </row>
    <row r="6674" customFormat="false" ht="16" hidden="false" customHeight="false" outlineLevel="0" collapsed="false">
      <c r="A6674" s="0" t="n">
        <v>4.55202825836379</v>
      </c>
      <c r="B6674" s="0" t="n">
        <v>41.8291477712455</v>
      </c>
      <c r="C6674" s="0" t="n">
        <v>1.84481602835282</v>
      </c>
      <c r="D6674" s="0" t="n">
        <v>0.977423217221458</v>
      </c>
      <c r="E6674" s="0" t="n">
        <v>8.99103152214696</v>
      </c>
      <c r="F6674" s="0" t="n">
        <v>-0.385449107927595</v>
      </c>
      <c r="G6674" s="0" t="n">
        <v>1.04126888796224</v>
      </c>
    </row>
    <row r="6675" customFormat="false" ht="16" hidden="false" customHeight="false" outlineLevel="0" collapsed="false">
      <c r="A6675" s="0" t="n">
        <v>3.25076092371395</v>
      </c>
      <c r="B6675" s="0" t="n">
        <v>18.1976563824847</v>
      </c>
      <c r="C6675" s="0" t="n">
        <v>1.30159961856913</v>
      </c>
      <c r="D6675" s="0" t="n">
        <v>0.212166402338428</v>
      </c>
      <c r="E6675" s="0" t="n">
        <v>8.38379177100129</v>
      </c>
      <c r="F6675" s="0" t="n">
        <v>0.102205636481075</v>
      </c>
      <c r="G6675" s="0" t="n">
        <v>0.668412073872045</v>
      </c>
    </row>
    <row r="6676" customFormat="false" ht="16" hidden="false" customHeight="false" outlineLevel="0" collapsed="false">
      <c r="A6676" s="0" t="n">
        <v>2.90329155450377</v>
      </c>
      <c r="B6676" s="0" t="n">
        <v>13.0759014238223</v>
      </c>
      <c r="C6676" s="0" t="n">
        <v>1.49629382815925</v>
      </c>
      <c r="D6676" s="0" t="n">
        <v>0.412786017990188</v>
      </c>
      <c r="E6676" s="0" t="n">
        <v>7.73510384810662</v>
      </c>
      <c r="F6676" s="0" t="n">
        <v>0.222720699695809</v>
      </c>
      <c r="G6676" s="0" t="n">
        <v>0.944202610118437</v>
      </c>
    </row>
    <row r="6677" customFormat="false" ht="16" hidden="false" customHeight="false" outlineLevel="0" collapsed="false">
      <c r="A6677" s="0" t="n">
        <v>3.98090705647162</v>
      </c>
      <c r="B6677" s="0" t="n">
        <v>51.2546097073803</v>
      </c>
      <c r="C6677" s="0" t="n">
        <v>1.9645197249069</v>
      </c>
      <c r="D6677" s="0" t="n">
        <v>0.884877692400627</v>
      </c>
      <c r="E6677" s="0" t="n">
        <v>10.7017928781163</v>
      </c>
      <c r="F6677" s="0" t="n">
        <v>-0.314900747514331</v>
      </c>
      <c r="G6677" s="0" t="n">
        <v>1.07008855526694</v>
      </c>
    </row>
    <row r="6678" customFormat="false" ht="16" hidden="false" customHeight="false" outlineLevel="0" collapsed="false">
      <c r="A6678" s="0" t="n">
        <v>2.42351883822054</v>
      </c>
      <c r="B6678" s="0" t="n">
        <v>25.713773377803</v>
      </c>
      <c r="C6678" s="0" t="n">
        <v>1.71508918624963</v>
      </c>
      <c r="D6678" s="0" t="n">
        <v>0.194308183795759</v>
      </c>
      <c r="E6678" s="0" t="n">
        <v>19.5754080461657</v>
      </c>
      <c r="F6678" s="0" t="n">
        <v>-0.469517905212914</v>
      </c>
      <c r="G6678" s="0" t="n">
        <v>0.438552241365621</v>
      </c>
    </row>
    <row r="6679" customFormat="false" ht="16" hidden="false" customHeight="false" outlineLevel="0" collapsed="false">
      <c r="A6679" s="0" t="n">
        <v>3.11203577493241</v>
      </c>
      <c r="B6679" s="0" t="n">
        <v>191.57258625232</v>
      </c>
      <c r="C6679" s="0" t="n">
        <v>2.27649119905403</v>
      </c>
      <c r="D6679" s="0" t="n">
        <v>0.654685799631528</v>
      </c>
      <c r="E6679" s="0" t="n">
        <v>9.45061666234978</v>
      </c>
      <c r="F6679" s="0" t="n">
        <v>0.532958749879379</v>
      </c>
      <c r="G6679" s="0" t="n">
        <v>1.57812726482246</v>
      </c>
    </row>
    <row r="6680" customFormat="false" ht="16" hidden="false" customHeight="false" outlineLevel="0" collapsed="false">
      <c r="A6680" s="0" t="n">
        <v>3.71362513223311</v>
      </c>
      <c r="B6680" s="0" t="n">
        <v>39.4394241758667</v>
      </c>
      <c r="C6680" s="0" t="n">
        <v>1.54358113882216</v>
      </c>
      <c r="D6680" s="0" t="n">
        <v>0.642844325454486</v>
      </c>
      <c r="E6680" s="0" t="n">
        <v>9.78847995850373</v>
      </c>
      <c r="F6680" s="0" t="n">
        <v>-0.331228749522814</v>
      </c>
      <c r="G6680" s="0" t="n">
        <v>0.753423665592103</v>
      </c>
    </row>
    <row r="6681" customFormat="false" ht="16" hidden="false" customHeight="false" outlineLevel="0" collapsed="false">
      <c r="A6681" s="0" t="n">
        <v>2.2773210636564</v>
      </c>
      <c r="B6681" s="0" t="n">
        <v>14.5447746193585</v>
      </c>
      <c r="C6681" s="0" t="n">
        <v>0.476205877121939</v>
      </c>
      <c r="D6681" s="0" t="n">
        <v>0.353972028848409</v>
      </c>
      <c r="E6681" s="0" t="n">
        <v>7.88323294078845</v>
      </c>
      <c r="F6681" s="0" t="n">
        <v>-0.654729929395515</v>
      </c>
      <c r="G6681" s="0" t="n">
        <v>-0.0221227725148575</v>
      </c>
    </row>
    <row r="6682" customFormat="false" ht="16" hidden="false" customHeight="false" outlineLevel="0" collapsed="false">
      <c r="A6682" s="0" t="n">
        <v>4.03283812788202</v>
      </c>
      <c r="B6682" s="0" t="n">
        <v>37.7862865368398</v>
      </c>
      <c r="C6682" s="0" t="n">
        <v>1.79511994098232</v>
      </c>
      <c r="D6682" s="0" t="n">
        <v>0.603031074437634</v>
      </c>
      <c r="E6682" s="0" t="n">
        <v>9.20707981026905</v>
      </c>
      <c r="F6682" s="0" t="n">
        <v>-0.0154791006223538</v>
      </c>
      <c r="G6682" s="0" t="n">
        <v>1.02061058582506</v>
      </c>
    </row>
    <row r="6683" customFormat="false" ht="16" hidden="false" customHeight="false" outlineLevel="0" collapsed="false">
      <c r="A6683" s="0" t="n">
        <v>4.4640263984014</v>
      </c>
      <c r="B6683" s="0" t="n">
        <v>54.4743962959964</v>
      </c>
      <c r="C6683" s="0" t="n">
        <v>1.8768760701594</v>
      </c>
      <c r="D6683" s="0" t="n">
        <v>0.628693639771807</v>
      </c>
      <c r="E6683" s="0" t="n">
        <v>12.2655896593842</v>
      </c>
      <c r="F6683" s="0" t="n">
        <v>-0.444346456360464</v>
      </c>
      <c r="G6683" s="0" t="n">
        <v>0.791322716391988</v>
      </c>
    </row>
    <row r="6684" customFormat="false" ht="16" hidden="false" customHeight="false" outlineLevel="0" collapsed="false">
      <c r="A6684" s="0" t="n">
        <v>3.08455674437675</v>
      </c>
      <c r="B6684" s="0" t="n">
        <v>39.7593187343217</v>
      </c>
      <c r="C6684" s="0" t="n">
        <v>2.29819968532649</v>
      </c>
      <c r="D6684" s="0" t="n">
        <v>0.669533164838732</v>
      </c>
      <c r="E6684" s="0" t="n">
        <v>11.3824779857113</v>
      </c>
      <c r="F6684" s="0" t="n">
        <v>0.323044452156144</v>
      </c>
      <c r="G6684" s="0" t="n">
        <v>1.46080043847919</v>
      </c>
    </row>
    <row r="6685" customFormat="false" ht="16" hidden="false" customHeight="false" outlineLevel="0" collapsed="false">
      <c r="A6685" s="0" t="n">
        <v>2.12244105755436</v>
      </c>
      <c r="B6685" s="0" t="n">
        <v>13.4972922421326</v>
      </c>
      <c r="C6685" s="0" t="n">
        <v>0.666851041943469</v>
      </c>
      <c r="D6685" s="0" t="n">
        <v>0.228797351145754</v>
      </c>
      <c r="E6685" s="0" t="n">
        <v>6.61649818911365</v>
      </c>
      <c r="F6685" s="0" t="n">
        <v>-0.191496410566345</v>
      </c>
      <c r="G6685" s="0" t="n">
        <v>0.263070504281012</v>
      </c>
    </row>
    <row r="6686" customFormat="false" ht="16" hidden="false" customHeight="false" outlineLevel="0" collapsed="false">
      <c r="A6686" s="0" t="n">
        <v>3.9400191398754</v>
      </c>
      <c r="B6686" s="0" t="n">
        <v>29.2256504597309</v>
      </c>
      <c r="C6686" s="0" t="n">
        <v>1.20155735674529</v>
      </c>
      <c r="D6686" s="0" t="n">
        <v>0.922317772607203</v>
      </c>
      <c r="E6686" s="0" t="n">
        <v>6.67388252491419</v>
      </c>
      <c r="F6686" s="0" t="n">
        <v>-0.585951438955565</v>
      </c>
      <c r="G6686" s="0" t="n">
        <v>0.646641559371026</v>
      </c>
    </row>
    <row r="6687" customFormat="false" ht="16" hidden="false" customHeight="false" outlineLevel="0" collapsed="false">
      <c r="A6687" s="0" t="n">
        <v>2.70771912965011</v>
      </c>
      <c r="B6687" s="0" t="n">
        <v>66.904833884283</v>
      </c>
      <c r="C6687" s="0" t="n">
        <v>1.76474996021442</v>
      </c>
      <c r="D6687" s="0" t="n">
        <v>0.436816295215036</v>
      </c>
      <c r="E6687" s="0" t="n">
        <v>10.0134726345053</v>
      </c>
      <c r="F6687" s="0" t="n">
        <v>0.25178863829534</v>
      </c>
      <c r="G6687" s="0" t="n">
        <v>1.07453258665854</v>
      </c>
    </row>
    <row r="6688" customFormat="false" ht="16" hidden="false" customHeight="false" outlineLevel="0" collapsed="false">
      <c r="A6688" s="0" t="n">
        <v>2.21568853844625</v>
      </c>
      <c r="B6688" s="0" t="n">
        <v>14.0695934001352</v>
      </c>
      <c r="C6688" s="0" t="n">
        <v>1.18229510412868</v>
      </c>
      <c r="D6688" s="0" t="n">
        <v>0.153992851868857</v>
      </c>
      <c r="E6688" s="0" t="n">
        <v>9.75099407295416</v>
      </c>
      <c r="F6688" s="0" t="n">
        <v>0.0803476724141924</v>
      </c>
      <c r="G6688" s="0" t="n">
        <v>0.574296456999071</v>
      </c>
    </row>
    <row r="6689" customFormat="false" ht="16" hidden="false" customHeight="false" outlineLevel="0" collapsed="false">
      <c r="A6689" s="0" t="n">
        <v>2.75529219797941</v>
      </c>
      <c r="B6689" s="0" t="n">
        <v>27.3519811274645</v>
      </c>
      <c r="C6689" s="0" t="n">
        <v>0.879580189524937</v>
      </c>
      <c r="D6689" s="0" t="n">
        <v>0.444237832827612</v>
      </c>
      <c r="E6689" s="0" t="n">
        <v>8.34667308401691</v>
      </c>
      <c r="F6689" s="0" t="n">
        <v>-0.469517905212914</v>
      </c>
      <c r="G6689" s="0" t="n">
        <v>0.299221355062258</v>
      </c>
    </row>
    <row r="6690" customFormat="false" ht="16" hidden="false" customHeight="false" outlineLevel="0" collapsed="false">
      <c r="A6690" s="0" t="n">
        <v>2.46808077292216</v>
      </c>
      <c r="B6690" s="0" t="n">
        <v>11.2798343227114</v>
      </c>
      <c r="C6690" s="0" t="n">
        <v>0.383487456425934</v>
      </c>
      <c r="D6690" s="0" t="n">
        <v>0.0532623257784298</v>
      </c>
      <c r="E6690" s="0" t="n">
        <v>7.96770747752682</v>
      </c>
      <c r="F6690" s="0" t="n">
        <v>-0.487292912703751</v>
      </c>
      <c r="G6690" s="0" t="n">
        <v>-0.140851868399682</v>
      </c>
    </row>
    <row r="6691" customFormat="false" ht="16" hidden="false" customHeight="false" outlineLevel="0" collapsed="false">
      <c r="A6691" s="0" t="n">
        <v>2.9683384890721</v>
      </c>
      <c r="B6691" s="0" t="n">
        <v>14.9509581219132</v>
      </c>
      <c r="C6691" s="0" t="n">
        <v>0.551855139399664</v>
      </c>
      <c r="D6691" s="0" t="n">
        <v>0.2165330262656</v>
      </c>
      <c r="E6691" s="0" t="n">
        <v>8.17096530834975</v>
      </c>
      <c r="F6691" s="0" t="n">
        <v>-0.584098760670302</v>
      </c>
      <c r="G6691" s="0" t="n">
        <v>-0.0378425732342145</v>
      </c>
    </row>
    <row r="6692" customFormat="false" ht="16" hidden="false" customHeight="false" outlineLevel="0" collapsed="false">
      <c r="A6692" s="0" t="n">
        <v>3.1086849104541</v>
      </c>
      <c r="B6692" s="0" t="n">
        <v>39.0225873307997</v>
      </c>
      <c r="C6692" s="0" t="n">
        <v>1.02150247752162</v>
      </c>
      <c r="D6692" s="0" t="n">
        <v>0.381600678494895</v>
      </c>
      <c r="E6692" s="0" t="n">
        <v>9.92013872247506</v>
      </c>
      <c r="F6692" s="0" t="n">
        <v>-0.502425035548628</v>
      </c>
      <c r="G6692" s="0" t="n">
        <v>0.288837448238504</v>
      </c>
    </row>
    <row r="6693" customFormat="false" ht="16" hidden="false" customHeight="false" outlineLevel="0" collapsed="false">
      <c r="A6693" s="0" t="n">
        <v>3.35171096771853</v>
      </c>
      <c r="B6693" s="0" t="n">
        <v>17.04789156671</v>
      </c>
      <c r="C6693" s="0" t="n">
        <v>2.00925082978812</v>
      </c>
      <c r="D6693" s="0" t="n">
        <v>0.427016456309691</v>
      </c>
      <c r="E6693" s="0" t="n">
        <v>9.38319418250269</v>
      </c>
      <c r="F6693" s="0" t="n">
        <v>0.460297903973352</v>
      </c>
      <c r="G6693" s="0" t="n">
        <v>1.28966376293146</v>
      </c>
    </row>
    <row r="6694" customFormat="false" ht="16" hidden="false" customHeight="false" outlineLevel="0" collapsed="false">
      <c r="A6694" s="0" t="n">
        <v>3.57773031045104</v>
      </c>
      <c r="B6694" s="0" t="n">
        <v>50.7044360978644</v>
      </c>
      <c r="C6694" s="0" t="n">
        <v>1.228054564713</v>
      </c>
      <c r="D6694" s="0" t="n">
        <v>0.666549786314548</v>
      </c>
      <c r="E6694" s="0" t="n">
        <v>8.82369637632268</v>
      </c>
      <c r="F6694" s="0" t="n">
        <v>-0.528525688481184</v>
      </c>
      <c r="G6694" s="0" t="n">
        <v>0.528931354294207</v>
      </c>
    </row>
    <row r="6695" customFormat="false" ht="16" hidden="false" customHeight="false" outlineLevel="0" collapsed="false">
      <c r="A6695" s="0" t="n">
        <v>4.33609802690971</v>
      </c>
      <c r="B6695" s="0" t="n">
        <v>89.2587756054018</v>
      </c>
      <c r="C6695" s="0" t="n">
        <v>2.68419261540035</v>
      </c>
      <c r="D6695" s="0" t="n">
        <v>0.904092324145776</v>
      </c>
      <c r="E6695" s="0" t="n">
        <v>10.1606941328807</v>
      </c>
      <c r="F6695" s="0" t="n">
        <v>0.398262057195363</v>
      </c>
      <c r="G6695" s="0" t="n">
        <v>1.79790988126684</v>
      </c>
    </row>
    <row r="6696" customFormat="false" ht="16" hidden="false" customHeight="false" outlineLevel="0" collapsed="false">
      <c r="A6696" s="0" t="n">
        <v>2.93164263684302</v>
      </c>
      <c r="B6696" s="0" t="n">
        <v>40.4525013755854</v>
      </c>
      <c r="C6696" s="0" t="n">
        <v>1.36362981888275</v>
      </c>
      <c r="D6696" s="0" t="n">
        <v>0.637422915937355</v>
      </c>
      <c r="E6696" s="0" t="n">
        <v>9.45411178022111</v>
      </c>
      <c r="F6696" s="0" t="n">
        <v>-0.331001310727801</v>
      </c>
      <c r="G6696" s="0" t="n">
        <v>0.685558129253603</v>
      </c>
    </row>
    <row r="6697" customFormat="false" ht="16" hidden="false" customHeight="false" outlineLevel="0" collapsed="false">
      <c r="A6697" s="0" t="n">
        <v>2.17800174346964</v>
      </c>
      <c r="B6697" s="0" t="n">
        <v>12.0361286951021</v>
      </c>
      <c r="C6697" s="0" t="n">
        <v>1.21287126750437</v>
      </c>
      <c r="D6697" s="0" t="n">
        <v>0.366938127794236</v>
      </c>
      <c r="E6697" s="0" t="n">
        <v>7.71614623071162</v>
      </c>
      <c r="F6697" s="0" t="n">
        <v>0.102205636481075</v>
      </c>
      <c r="G6697" s="0" t="n">
        <v>0.735859683394522</v>
      </c>
    </row>
    <row r="6698" customFormat="false" ht="16" hidden="false" customHeight="false" outlineLevel="0" collapsed="false">
      <c r="A6698" s="0" t="n">
        <v>2.92800672359195</v>
      </c>
      <c r="B6698" s="0" t="n">
        <v>62.5730388878914</v>
      </c>
      <c r="C6698" s="0" t="n">
        <v>1.50801266742041</v>
      </c>
      <c r="D6698" s="0" t="n">
        <v>0.807776631430105</v>
      </c>
      <c r="E6698" s="0" t="n">
        <v>10.1269307864961</v>
      </c>
      <c r="F6698" s="0" t="n">
        <v>-0.431507851805062</v>
      </c>
      <c r="G6698" s="0" t="n">
        <v>0.782135323393191</v>
      </c>
    </row>
    <row r="6699" customFormat="false" ht="16" hidden="false" customHeight="false" outlineLevel="0" collapsed="false">
      <c r="A6699" s="0" t="n">
        <v>4.18761309562425</v>
      </c>
      <c r="B6699" s="0" t="n">
        <v>136.775971239674</v>
      </c>
      <c r="C6699" s="0" t="n">
        <v>2.43436077601976</v>
      </c>
      <c r="D6699" s="0" t="n">
        <v>1.07275680466172</v>
      </c>
      <c r="E6699" s="0" t="n">
        <v>11.1635291923414</v>
      </c>
      <c r="F6699" s="0" t="n">
        <v>-0.130396870243006</v>
      </c>
      <c r="G6699" s="0" t="n">
        <v>1.47742200226818</v>
      </c>
    </row>
    <row r="6700" customFormat="false" ht="16" hidden="false" customHeight="false" outlineLevel="0" collapsed="false">
      <c r="A6700" s="0" t="n">
        <v>2.71936094146594</v>
      </c>
      <c r="B6700" s="0" t="n">
        <v>20.8272015786103</v>
      </c>
      <c r="C6700" s="0" t="n">
        <v>0.642134795462615</v>
      </c>
      <c r="D6700" s="0" t="n">
        <v>0.180522931065414</v>
      </c>
      <c r="E6700" s="0" t="n">
        <v>7.56306459160947</v>
      </c>
      <c r="F6700" s="0" t="n">
        <v>-0.352933953561671</v>
      </c>
      <c r="G6700" s="0" t="n">
        <v>0.119701795112828</v>
      </c>
    </row>
    <row r="6701" customFormat="false" ht="16" hidden="false" customHeight="false" outlineLevel="0" collapsed="false">
      <c r="A6701" s="0" t="n">
        <v>4.06517428703255</v>
      </c>
      <c r="B6701" s="0" t="n">
        <v>24.8117748338262</v>
      </c>
      <c r="C6701" s="0" t="n">
        <v>2.88001000716743</v>
      </c>
      <c r="D6701" s="0" t="n">
        <v>1.38480809862582</v>
      </c>
      <c r="E6701" s="0" t="n">
        <v>10.6603189744613</v>
      </c>
      <c r="F6701" s="0" t="n">
        <v>0.0914380211582233</v>
      </c>
      <c r="G6701" s="0" t="n">
        <v>1.97966460817428</v>
      </c>
    </row>
    <row r="6702" customFormat="false" ht="16" hidden="false" customHeight="false" outlineLevel="0" collapsed="false">
      <c r="A6702" s="0" t="n">
        <v>2.52886852889301</v>
      </c>
      <c r="B6702" s="0" t="n">
        <v>24.8506136083959</v>
      </c>
      <c r="C6702" s="0" t="n">
        <v>0.83431247826905</v>
      </c>
      <c r="D6702" s="0" t="n">
        <v>0.254001998985562</v>
      </c>
      <c r="E6702" s="0" t="n">
        <v>8.1881711155833</v>
      </c>
      <c r="F6702" s="0" t="n">
        <v>-0.270111188341895</v>
      </c>
      <c r="G6702" s="0" t="n">
        <v>0.288869442917991</v>
      </c>
    </row>
    <row r="6703" customFormat="false" ht="16" hidden="false" customHeight="false" outlineLevel="0" collapsed="false">
      <c r="A6703" s="0" t="n">
        <v>2.27839657847255</v>
      </c>
      <c r="B6703" s="0" t="n">
        <v>9.21610220836046</v>
      </c>
      <c r="C6703" s="0" t="n">
        <v>1.16429932506257</v>
      </c>
      <c r="D6703" s="0" t="n">
        <v>0.958080827380812</v>
      </c>
      <c r="E6703" s="0" t="n">
        <v>7.17552494639778</v>
      </c>
      <c r="F6703" s="0" t="n">
        <v>-0.501161246471872</v>
      </c>
      <c r="G6703" s="0" t="n">
        <v>0.710600448981046</v>
      </c>
    </row>
    <row r="6704" customFormat="false" ht="16" hidden="false" customHeight="false" outlineLevel="0" collapsed="false">
      <c r="A6704" s="0" t="n">
        <v>2.27961306101366</v>
      </c>
      <c r="B6704" s="0" t="n">
        <v>11.6830799205459</v>
      </c>
      <c r="C6704" s="0" t="n">
        <v>0.645783549773956</v>
      </c>
      <c r="D6704" s="0" t="n">
        <v>0.248354526247398</v>
      </c>
      <c r="E6704" s="0" t="n">
        <v>7.28030897191196</v>
      </c>
      <c r="F6704" s="0" t="n">
        <v>-0.32047214508658</v>
      </c>
      <c r="G6704" s="0" t="n">
        <v>0.185336447592508</v>
      </c>
    </row>
    <row r="6705" customFormat="false" ht="16" hidden="false" customHeight="false" outlineLevel="0" collapsed="false">
      <c r="A6705" s="0" t="n">
        <v>3.06743836946157</v>
      </c>
      <c r="B6705" s="0" t="n">
        <v>22.1310735761377</v>
      </c>
      <c r="C6705" s="0" t="n">
        <v>0.74679187817274</v>
      </c>
      <c r="D6705" s="0" t="n">
        <v>0.232345309693141</v>
      </c>
      <c r="E6705" s="0" t="n">
        <v>8.83367832454877</v>
      </c>
      <c r="F6705" s="0" t="n">
        <v>-0.496001003044553</v>
      </c>
      <c r="G6705" s="0" t="n">
        <v>0.0987115064505768</v>
      </c>
    </row>
    <row r="6706" customFormat="false" ht="16" hidden="false" customHeight="false" outlineLevel="0" collapsed="false">
      <c r="A6706" s="0" t="n">
        <v>2.42386425967232</v>
      </c>
      <c r="B6706" s="0" t="n">
        <v>11.7122432222801</v>
      </c>
      <c r="C6706" s="0" t="n">
        <v>1.38732319366932</v>
      </c>
      <c r="D6706" s="0" t="n">
        <v>0.0775664765831793</v>
      </c>
      <c r="E6706" s="0" t="n">
        <v>9.11991705654823</v>
      </c>
      <c r="F6706" s="0" t="n">
        <v>0.382437377768557</v>
      </c>
      <c r="G6706" s="0" t="n">
        <v>0.792559567068109</v>
      </c>
    </row>
    <row r="6707" customFormat="false" ht="16" hidden="false" customHeight="false" outlineLevel="0" collapsed="false">
      <c r="A6707" s="0" t="n">
        <v>2.23908771347833</v>
      </c>
      <c r="B6707" s="0" t="n">
        <v>13.3017516585048</v>
      </c>
      <c r="C6707" s="0" t="n">
        <v>0.765724863047746</v>
      </c>
      <c r="D6707" s="0" t="n">
        <v>0.276424030761299</v>
      </c>
      <c r="E6707" s="0" t="n">
        <v>8.35810139238601</v>
      </c>
      <c r="F6707" s="0" t="n">
        <v>-0.327521249389095</v>
      </c>
      <c r="G6707" s="0" t="n">
        <v>0.241831913783032</v>
      </c>
    </row>
    <row r="6708" customFormat="false" ht="16" hidden="false" customHeight="false" outlineLevel="0" collapsed="false">
      <c r="A6708" s="0" t="n">
        <v>3.68578394263852</v>
      </c>
      <c r="B6708" s="0" t="n">
        <v>34.9054921530597</v>
      </c>
      <c r="C6708" s="0" t="n">
        <v>1.36067562800476</v>
      </c>
      <c r="D6708" s="0" t="n">
        <v>0.255159490241631</v>
      </c>
      <c r="E6708" s="0" t="n">
        <v>11.8234894846412</v>
      </c>
      <c r="F6708" s="0" t="n">
        <v>-0.376984494954498</v>
      </c>
      <c r="G6708" s="0" t="n">
        <v>0.409830093603853</v>
      </c>
    </row>
    <row r="6709" customFormat="false" ht="16" hidden="false" customHeight="false" outlineLevel="0" collapsed="false">
      <c r="A6709" s="0" t="n">
        <v>3.09013541318158</v>
      </c>
      <c r="B6709" s="0" t="n">
        <v>27.3145460547875</v>
      </c>
      <c r="C6709" s="0" t="n">
        <v>1.13895232434805</v>
      </c>
      <c r="D6709" s="0" t="n">
        <v>0.216584234350636</v>
      </c>
      <c r="E6709" s="0" t="n">
        <v>10.8867569486737</v>
      </c>
      <c r="F6709" s="0" t="n">
        <v>-0.327521249389095</v>
      </c>
      <c r="G6709" s="0" t="n">
        <v>0.337298908071009</v>
      </c>
    </row>
    <row r="6710" customFormat="false" ht="16" hidden="false" customHeight="false" outlineLevel="0" collapsed="false">
      <c r="A6710" s="0" t="n">
        <v>3.5755618438863</v>
      </c>
      <c r="B6710" s="0" t="n">
        <v>46.6526070177436</v>
      </c>
      <c r="C6710" s="0" t="n">
        <v>1.51039431041775</v>
      </c>
      <c r="D6710" s="0" t="n">
        <v>0.722219039627867</v>
      </c>
      <c r="E6710" s="0" t="n">
        <v>9.33069903289623</v>
      </c>
      <c r="F6710" s="0" t="n">
        <v>-0.364138121656173</v>
      </c>
      <c r="G6710" s="0" t="n">
        <v>0.771324107507162</v>
      </c>
    </row>
    <row r="6711" customFormat="false" ht="16" hidden="false" customHeight="false" outlineLevel="0" collapsed="false">
      <c r="A6711" s="0" t="n">
        <v>3.9606454826052</v>
      </c>
      <c r="B6711" s="0" t="n">
        <v>53.996646774566</v>
      </c>
      <c r="C6711" s="0" t="n">
        <v>2.3718546289867</v>
      </c>
      <c r="D6711" s="0" t="n">
        <v>1.12918434932362</v>
      </c>
      <c r="E6711" s="0" t="n">
        <v>11.7647849069583</v>
      </c>
      <c r="F6711" s="0" t="n">
        <v>-0.286483835415739</v>
      </c>
      <c r="G6711" s="0" t="n">
        <v>1.3910865067714</v>
      </c>
    </row>
    <row r="6712" customFormat="false" ht="16" hidden="false" customHeight="false" outlineLevel="0" collapsed="false">
      <c r="A6712" s="0" t="n">
        <v>3.54104948776169</v>
      </c>
      <c r="B6712" s="0" t="n">
        <v>59.7718689578977</v>
      </c>
      <c r="C6712" s="0" t="n">
        <v>1.40770597098019</v>
      </c>
      <c r="D6712" s="0" t="n">
        <v>0.461996773089198</v>
      </c>
      <c r="E6712" s="0" t="n">
        <v>10.4371059807716</v>
      </c>
      <c r="F6712" s="0" t="n">
        <v>-0.337006390612129</v>
      </c>
      <c r="G6712" s="0" t="n">
        <v>0.58499847101858</v>
      </c>
    </row>
    <row r="6713" customFormat="false" ht="16" hidden="false" customHeight="false" outlineLevel="0" collapsed="false">
      <c r="A6713" s="0" t="n">
        <v>3.25244684879097</v>
      </c>
      <c r="B6713" s="0" t="n">
        <v>51.9299936621299</v>
      </c>
      <c r="C6713" s="0" t="n">
        <v>1.65028339706694</v>
      </c>
      <c r="D6713" s="0" t="n">
        <v>0.499605573889604</v>
      </c>
      <c r="E6713" s="0" t="n">
        <v>11.0883064221527</v>
      </c>
      <c r="F6713" s="0" t="n">
        <v>-0.155356540973273</v>
      </c>
      <c r="G6713" s="0" t="n">
        <v>0.81261971212788</v>
      </c>
    </row>
    <row r="6714" customFormat="false" ht="16" hidden="false" customHeight="false" outlineLevel="0" collapsed="false">
      <c r="A6714" s="0" t="n">
        <v>3.68514624472366</v>
      </c>
      <c r="B6714" s="0" t="n">
        <v>28.3453800976687</v>
      </c>
      <c r="C6714" s="0" t="n">
        <v>2.03166905606132</v>
      </c>
      <c r="D6714" s="0" t="n">
        <v>0.31432443282551</v>
      </c>
      <c r="E6714" s="0" t="n">
        <v>10.4069021053013</v>
      </c>
      <c r="F6714" s="0" t="n">
        <v>0.412577172352145</v>
      </c>
      <c r="G6714" s="0" t="n">
        <v>1.19481794333691</v>
      </c>
    </row>
    <row r="6715" customFormat="false" ht="16" hidden="false" customHeight="false" outlineLevel="0" collapsed="false">
      <c r="A6715" s="0" t="n">
        <v>3.32572835346515</v>
      </c>
      <c r="B6715" s="0" t="n">
        <v>31.658725453282</v>
      </c>
      <c r="C6715" s="0" t="n">
        <v>1.08290619722122</v>
      </c>
      <c r="D6715" s="0" t="n">
        <v>0.402609446497994</v>
      </c>
      <c r="E6715" s="0" t="n">
        <v>11.5617278912267</v>
      </c>
      <c r="F6715" s="0" t="n">
        <v>-0.696755475000541</v>
      </c>
      <c r="G6715" s="0" t="n">
        <v>0.199693110784938</v>
      </c>
    </row>
    <row r="6716" customFormat="false" ht="16" hidden="false" customHeight="false" outlineLevel="0" collapsed="false">
      <c r="A6716" s="0" t="n">
        <v>2.67469368378223</v>
      </c>
      <c r="B6716" s="0" t="n">
        <v>115.411015464695</v>
      </c>
      <c r="C6716" s="0" t="n">
        <v>1.19515984754314</v>
      </c>
      <c r="D6716" s="0" t="n">
        <v>0.295842866666816</v>
      </c>
      <c r="E6716" s="0" t="n">
        <v>10.2302887383793</v>
      </c>
      <c r="F6716" s="0" t="n">
        <v>-0.193403790284609</v>
      </c>
      <c r="G6716" s="0" t="n">
        <v>0.494311131073561</v>
      </c>
    </row>
    <row r="6717" customFormat="false" ht="16" hidden="false" customHeight="false" outlineLevel="0" collapsed="false">
      <c r="A6717" s="0" t="n">
        <v>2.31783067911171</v>
      </c>
      <c r="B6717" s="0" t="n">
        <v>19.5344932713505</v>
      </c>
      <c r="C6717" s="0" t="n">
        <v>0.596202363142062</v>
      </c>
      <c r="D6717" s="0" t="n">
        <v>0.124684216752893</v>
      </c>
      <c r="E6717" s="0" t="n">
        <v>8.87030329865633</v>
      </c>
      <c r="F6717" s="0" t="n">
        <v>-0.410471738201557</v>
      </c>
      <c r="G6717" s="0" t="n">
        <v>0.0305121201554341</v>
      </c>
    </row>
    <row r="6718" customFormat="false" ht="16" hidden="false" customHeight="false" outlineLevel="0" collapsed="false">
      <c r="A6718" s="0" t="n">
        <v>3.2050551889734</v>
      </c>
      <c r="B6718" s="0" t="n">
        <v>53.6630245525084</v>
      </c>
      <c r="C6718" s="0" t="n">
        <v>1.00341911497741</v>
      </c>
      <c r="D6718" s="0" t="n">
        <v>0.545606853324379</v>
      </c>
      <c r="E6718" s="0" t="n">
        <v>10.1631350527274</v>
      </c>
      <c r="F6718" s="0" t="n">
        <v>-0.730497689251059</v>
      </c>
      <c r="G6718" s="0" t="n">
        <v>0.241261456919582</v>
      </c>
    </row>
    <row r="6719" customFormat="false" ht="16" hidden="false" customHeight="false" outlineLevel="0" collapsed="false">
      <c r="A6719" s="0" t="n">
        <v>5.29149882851718</v>
      </c>
      <c r="B6719" s="0" t="n">
        <v>88.6737869148124</v>
      </c>
      <c r="C6719" s="0" t="n">
        <v>3.11569055293981</v>
      </c>
      <c r="D6719" s="0" t="n">
        <v>0.644176225464319</v>
      </c>
      <c r="E6719" s="0" t="n">
        <v>19.3319419522976</v>
      </c>
      <c r="F6719" s="0" t="n">
        <v>-0.432836770205019</v>
      </c>
      <c r="G6719" s="0" t="n">
        <v>1.25289925921907</v>
      </c>
    </row>
    <row r="6720" customFormat="false" ht="16" hidden="false" customHeight="false" outlineLevel="0" collapsed="false">
      <c r="A6720" s="0" t="n">
        <v>3.78222816736632</v>
      </c>
      <c r="B6720" s="0" t="n">
        <v>54.0919407013382</v>
      </c>
      <c r="C6720" s="0" t="n">
        <v>1.32518764167987</v>
      </c>
      <c r="D6720" s="0" t="n">
        <v>0.752659523629444</v>
      </c>
      <c r="E6720" s="0" t="n">
        <v>7.52456076235464</v>
      </c>
      <c r="F6720" s="0" t="n">
        <v>-0.38321085712825</v>
      </c>
      <c r="G6720" s="0" t="n">
        <v>0.712196242859579</v>
      </c>
    </row>
    <row r="6721" customFormat="false" ht="16" hidden="false" customHeight="false" outlineLevel="0" collapsed="false">
      <c r="A6721" s="0" t="n">
        <v>3.43890996178386</v>
      </c>
      <c r="B6721" s="0" t="n">
        <v>60.4023298797881</v>
      </c>
      <c r="C6721" s="0" t="n">
        <v>1.40395450309005</v>
      </c>
      <c r="D6721" s="0" t="n">
        <v>0.430750352515623</v>
      </c>
      <c r="E6721" s="0" t="n">
        <v>11.8933312396739</v>
      </c>
      <c r="F6721" s="0" t="n">
        <v>-0.46724588357914</v>
      </c>
      <c r="G6721" s="0" t="n">
        <v>0.48007936113358</v>
      </c>
    </row>
    <row r="6722" customFormat="false" ht="16" hidden="false" customHeight="false" outlineLevel="0" collapsed="false">
      <c r="A6722" s="0" t="n">
        <v>2.3278507179672</v>
      </c>
      <c r="B6722" s="0" t="n">
        <v>10.7916101023134</v>
      </c>
      <c r="C6722" s="0" t="n">
        <v>0.339039815576989</v>
      </c>
      <c r="D6722" s="0" t="n">
        <v>0.026060357194252</v>
      </c>
      <c r="E6722" s="0" t="n">
        <v>7.85443932301056</v>
      </c>
      <c r="F6722" s="0" t="n">
        <v>-0.469687560323542</v>
      </c>
      <c r="G6722" s="0" t="n">
        <v>-0.162946776020968</v>
      </c>
    </row>
    <row r="6723" customFormat="false" ht="16" hidden="false" customHeight="false" outlineLevel="0" collapsed="false">
      <c r="A6723" s="0" t="n">
        <v>2.14250770400732</v>
      </c>
      <c r="B6723" s="0" t="n">
        <v>10.4176500337181</v>
      </c>
      <c r="C6723" s="0" t="n">
        <v>0.454757982504474</v>
      </c>
      <c r="D6723" s="0" t="n">
        <v>0.184712442554428</v>
      </c>
      <c r="E6723" s="0" t="n">
        <v>7.5297319614495</v>
      </c>
      <c r="F6723" s="0" t="n">
        <v>-0.449776257899288</v>
      </c>
      <c r="G6723" s="0" t="n">
        <v>-0.00692097192187297</v>
      </c>
    </row>
    <row r="6724" customFormat="false" ht="16" hidden="false" customHeight="false" outlineLevel="0" collapsed="false">
      <c r="A6724" s="0" t="n">
        <v>3.72207887518658</v>
      </c>
      <c r="B6724" s="0" t="n">
        <v>27.5666835490257</v>
      </c>
      <c r="C6724" s="0" t="n">
        <v>1.73208294173214</v>
      </c>
      <c r="D6724" s="0" t="n">
        <v>0.382646462105034</v>
      </c>
      <c r="E6724" s="0" t="n">
        <v>11.0923497372837</v>
      </c>
      <c r="F6724" s="0" t="n">
        <v>-0.0482205764419928</v>
      </c>
      <c r="G6724" s="0" t="n">
        <v>0.835654339235653</v>
      </c>
    </row>
    <row r="6725" customFormat="false" ht="16" hidden="false" customHeight="false" outlineLevel="0" collapsed="false">
      <c r="A6725" s="0" t="n">
        <v>2.7253148177297</v>
      </c>
      <c r="B6725" s="0" t="n">
        <v>37.7517769036714</v>
      </c>
      <c r="C6725" s="0" t="n">
        <v>1.45063659116139</v>
      </c>
      <c r="D6725" s="0" t="n">
        <v>0.194175819539698</v>
      </c>
      <c r="E6725" s="0" t="n">
        <v>11.1394953161325</v>
      </c>
      <c r="F6725" s="0" t="n">
        <v>0.0554189367799467</v>
      </c>
      <c r="G6725" s="0" t="n">
        <v>0.680312963579192</v>
      </c>
    </row>
    <row r="6726" customFormat="false" ht="16" hidden="false" customHeight="false" outlineLevel="0" collapsed="false">
      <c r="A6726" s="0" t="n">
        <v>2.99990872305063</v>
      </c>
      <c r="B6726" s="0" t="n">
        <v>23.2564107955167</v>
      </c>
      <c r="C6726" s="0" t="n">
        <v>1.43779541229939</v>
      </c>
      <c r="D6726" s="0" t="n">
        <v>0.230223496714358</v>
      </c>
      <c r="E6726" s="0" t="n">
        <v>9.1082619525372</v>
      </c>
      <c r="F6726" s="0" t="n">
        <v>0.177247921184181</v>
      </c>
      <c r="G6726" s="0" t="n">
        <v>0.776966710144794</v>
      </c>
    </row>
    <row r="6727" customFormat="false" ht="16" hidden="false" customHeight="false" outlineLevel="0" collapsed="false">
      <c r="A6727" s="0" t="n">
        <v>3.48050927311008</v>
      </c>
      <c r="B6727" s="0" t="n">
        <v>41.0599199989233</v>
      </c>
      <c r="C6727" s="0" t="n">
        <v>2.21577981253442</v>
      </c>
      <c r="D6727" s="0" t="n">
        <v>0.590316936498664</v>
      </c>
      <c r="E6727" s="0" t="n">
        <v>8.98646765545993</v>
      </c>
      <c r="F6727" s="0" t="n">
        <v>0.530511851731805</v>
      </c>
      <c r="G6727" s="0" t="n">
        <v>1.51350065738925</v>
      </c>
    </row>
    <row r="6728" customFormat="false" ht="16" hidden="false" customHeight="false" outlineLevel="0" collapsed="false">
      <c r="A6728" s="0" t="n">
        <v>2.48970317806044</v>
      </c>
      <c r="B6728" s="0" t="n">
        <v>34.763659375153</v>
      </c>
      <c r="C6728" s="0" t="n">
        <v>0.473026703467509</v>
      </c>
      <c r="D6728" s="0" t="n">
        <v>0.391069763310303</v>
      </c>
      <c r="E6728" s="0" t="n">
        <v>6.05706946472631</v>
      </c>
      <c r="F6728" s="0" t="n">
        <v>-0.542238543861585</v>
      </c>
      <c r="G6728" s="0" t="n">
        <v>0.0726805076723086</v>
      </c>
    </row>
    <row r="6729" customFormat="false" ht="16" hidden="false" customHeight="false" outlineLevel="0" collapsed="false">
      <c r="A6729" s="0" t="n">
        <v>2.13446519820772</v>
      </c>
      <c r="B6729" s="0" t="n">
        <v>10.6019537259972</v>
      </c>
      <c r="C6729" s="0" t="n">
        <v>0.542878100052295</v>
      </c>
      <c r="D6729" s="0" t="n">
        <v>0.119139229132632</v>
      </c>
      <c r="E6729" s="0" t="n">
        <v>7.67182210323806</v>
      </c>
      <c r="F6729" s="0" t="n">
        <v>-0.308288540462843</v>
      </c>
      <c r="G6729" s="0" t="n">
        <v>0.0733707151575141</v>
      </c>
    </row>
    <row r="6730" customFormat="false" ht="16" hidden="false" customHeight="false" outlineLevel="0" collapsed="false">
      <c r="A6730" s="0" t="n">
        <v>3.78612479697865</v>
      </c>
      <c r="B6730" s="0" t="n">
        <v>24.6201673700719</v>
      </c>
      <c r="C6730" s="0" t="n">
        <v>1.17146518723196</v>
      </c>
      <c r="D6730" s="0" t="n">
        <v>0.316331465341343</v>
      </c>
      <c r="E6730" s="0" t="n">
        <v>9.69023381277078</v>
      </c>
      <c r="F6730" s="0" t="n">
        <v>-0.376314056831908</v>
      </c>
      <c r="G6730" s="0" t="n">
        <v>0.381639810159587</v>
      </c>
    </row>
    <row r="6731" customFormat="false" ht="16" hidden="false" customHeight="false" outlineLevel="0" collapsed="false">
      <c r="A6731" s="0" t="n">
        <v>2.2784641301246</v>
      </c>
      <c r="B6731" s="0" t="n">
        <v>19.6122405377542</v>
      </c>
      <c r="C6731" s="0" t="n">
        <v>1.45522785423373</v>
      </c>
      <c r="D6731" s="0" t="n">
        <v>0.246307195199861</v>
      </c>
      <c r="E6731" s="0" t="n">
        <v>8.81079632279113</v>
      </c>
      <c r="F6731" s="0" t="n">
        <v>0.340319227274845</v>
      </c>
      <c r="G6731" s="0" t="n">
        <v>0.898124690609238</v>
      </c>
    </row>
    <row r="6732" customFormat="false" ht="16" hidden="false" customHeight="false" outlineLevel="0" collapsed="false">
      <c r="A6732" s="0" t="n">
        <v>2.56166615485342</v>
      </c>
      <c r="B6732" s="0" t="n">
        <v>46.8485849542456</v>
      </c>
      <c r="C6732" s="0" t="n">
        <v>1.85057944623041</v>
      </c>
      <c r="D6732" s="0" t="n">
        <v>0.842766254673063</v>
      </c>
      <c r="E6732" s="0" t="n">
        <v>10.9550400942323</v>
      </c>
      <c r="F6732" s="0" t="n">
        <v>-0.137329267755601</v>
      </c>
      <c r="G6732" s="0" t="n">
        <v>1.11610853292323</v>
      </c>
    </row>
    <row r="6733" customFormat="false" ht="16" hidden="false" customHeight="false" outlineLevel="0" collapsed="false">
      <c r="A6733" s="0" t="n">
        <v>2.63214247179504</v>
      </c>
      <c r="B6733" s="0" t="n">
        <v>19.6656567183431</v>
      </c>
      <c r="C6733" s="0" t="n">
        <v>0.818526628239656</v>
      </c>
      <c r="D6733" s="0" t="n">
        <v>0.157039840849647</v>
      </c>
      <c r="E6733" s="0" t="n">
        <v>10.6365577397866</v>
      </c>
      <c r="F6733" s="0" t="n">
        <v>-0.465555157850488</v>
      </c>
      <c r="G6733" s="0" t="n">
        <v>0.0956650138402272</v>
      </c>
    </row>
    <row r="6734" customFormat="false" ht="16" hidden="false" customHeight="false" outlineLevel="0" collapsed="false">
      <c r="A6734" s="0" t="n">
        <v>2.49811360875316</v>
      </c>
      <c r="B6734" s="0" t="n">
        <v>14.4591790662295</v>
      </c>
      <c r="C6734" s="0" t="n">
        <v>0.988729088030644</v>
      </c>
      <c r="D6734" s="0" t="n">
        <v>0.127895163349207</v>
      </c>
      <c r="E6734" s="0" t="n">
        <v>7.80242016063769</v>
      </c>
      <c r="F6734" s="0" t="n">
        <v>0.0554189367799467</v>
      </c>
      <c r="G6734" s="0" t="n">
        <v>0.472152415019834</v>
      </c>
    </row>
    <row r="6735" customFormat="false" ht="16" hidden="false" customHeight="false" outlineLevel="0" collapsed="false">
      <c r="A6735" s="0" t="n">
        <v>3.58413976534404</v>
      </c>
      <c r="B6735" s="0" t="n">
        <v>23.560452480084</v>
      </c>
      <c r="C6735" s="0" t="n">
        <v>1.01706631937251</v>
      </c>
      <c r="D6735" s="0" t="n">
        <v>0.324876751246742</v>
      </c>
      <c r="E6735" s="0" t="n">
        <v>8.30197591813517</v>
      </c>
      <c r="F6735" s="0" t="n">
        <v>-0.334308694815568</v>
      </c>
      <c r="G6735" s="0" t="n">
        <v>0.35869136299975</v>
      </c>
    </row>
    <row r="6736" customFormat="false" ht="16" hidden="false" customHeight="false" outlineLevel="0" collapsed="false">
      <c r="A6736" s="0" t="n">
        <v>2.59176088768538</v>
      </c>
      <c r="B6736" s="0" t="n">
        <v>19.5085479158404</v>
      </c>
      <c r="C6736" s="0" t="n">
        <v>0.671386003656669</v>
      </c>
      <c r="D6736" s="0" t="n">
        <v>0.0162616806309001</v>
      </c>
      <c r="E6736" s="0" t="n">
        <v>6.14040012299263</v>
      </c>
      <c r="F6736" s="0" t="n">
        <v>0.00950217765900553</v>
      </c>
      <c r="G6736" s="0" t="n">
        <v>0.257297186232705</v>
      </c>
    </row>
    <row r="6737" customFormat="false" ht="16" hidden="false" customHeight="false" outlineLevel="0" collapsed="false">
      <c r="A6737" s="0" t="n">
        <v>4.08618505433125</v>
      </c>
      <c r="B6737" s="0" t="n">
        <v>68.8711589701606</v>
      </c>
      <c r="C6737" s="0" t="n">
        <v>1.78368186492089</v>
      </c>
      <c r="D6737" s="0" t="n">
        <v>0.846570183978697</v>
      </c>
      <c r="E6737" s="0" t="n">
        <v>8.83811515192442</v>
      </c>
      <c r="F6737" s="0" t="n">
        <v>-0.229705867956333</v>
      </c>
      <c r="G6737" s="0" t="n">
        <v>1.0353089932028</v>
      </c>
    </row>
    <row r="6738" customFormat="false" ht="16" hidden="false" customHeight="false" outlineLevel="0" collapsed="false">
      <c r="A6738" s="0" t="n">
        <v>2.74588170334698</v>
      </c>
      <c r="B6738" s="0" t="n">
        <v>33.0999885781128</v>
      </c>
      <c r="C6738" s="0" t="n">
        <v>0.6048448360047</v>
      </c>
      <c r="D6738" s="0" t="n">
        <v>0.2047814201735</v>
      </c>
      <c r="E6738" s="0" t="n">
        <v>9.75216671734717</v>
      </c>
      <c r="F6738" s="0" t="n">
        <v>-0.655358990361182</v>
      </c>
      <c r="G6738" s="0" t="n">
        <v>-0.0720814732914066</v>
      </c>
    </row>
    <row r="6739" customFormat="false" ht="16" hidden="false" customHeight="false" outlineLevel="0" collapsed="false">
      <c r="A6739" s="0" t="n">
        <v>3.59086833524003</v>
      </c>
      <c r="B6739" s="0" t="n">
        <v>47.5056636232822</v>
      </c>
      <c r="C6739" s="0" t="n">
        <v>1.20792901834612</v>
      </c>
      <c r="D6739" s="0" t="n">
        <v>0.580449353532063</v>
      </c>
      <c r="E6739" s="0" t="n">
        <v>9.62304520581001</v>
      </c>
      <c r="F6739" s="0" t="n">
        <v>-0.563478614032249</v>
      </c>
      <c r="G6739" s="0" t="n">
        <v>0.444072777001437</v>
      </c>
    </row>
    <row r="6740" customFormat="false" ht="16" hidden="false" customHeight="false" outlineLevel="0" collapsed="false">
      <c r="A6740" s="0" t="n">
        <v>2.70281188913694</v>
      </c>
      <c r="B6740" s="0" t="n">
        <v>58.7170049131083</v>
      </c>
      <c r="C6740" s="0" t="n">
        <v>1.288006009082</v>
      </c>
      <c r="D6740" s="0" t="n">
        <v>0.406527465302175</v>
      </c>
      <c r="E6740" s="0" t="n">
        <v>10.766920880537</v>
      </c>
      <c r="F6740" s="0" t="n">
        <v>-0.274590342758922</v>
      </c>
      <c r="G6740" s="0" t="n">
        <v>0.546527109197733</v>
      </c>
    </row>
    <row r="6741" customFormat="false" ht="16" hidden="false" customHeight="false" outlineLevel="0" collapsed="false">
      <c r="A6741" s="0" t="n">
        <v>2.79275268352957</v>
      </c>
      <c r="B6741" s="0" t="n">
        <v>20.7218477078244</v>
      </c>
      <c r="C6741" s="0" t="n">
        <v>1.29678973901211</v>
      </c>
      <c r="D6741" s="0" t="n">
        <v>0.363006414226267</v>
      </c>
      <c r="E6741" s="0" t="n">
        <v>10.3962766115999</v>
      </c>
      <c r="F6741" s="0" t="n">
        <v>-0.200909598076043</v>
      </c>
      <c r="G6741" s="0" t="n">
        <v>0.569020944308977</v>
      </c>
    </row>
    <row r="6742" customFormat="false" ht="16" hidden="false" customHeight="false" outlineLevel="0" collapsed="false">
      <c r="A6742" s="0" t="n">
        <v>5.71136597107078</v>
      </c>
      <c r="B6742" s="0" t="n">
        <v>154.054561687992</v>
      </c>
      <c r="C6742" s="0" t="n">
        <v>3.23220994987151</v>
      </c>
      <c r="D6742" s="0" t="n">
        <v>1.01363987121703</v>
      </c>
      <c r="E6742" s="0" t="n">
        <v>12.1778863176593</v>
      </c>
      <c r="F6742" s="0" t="n">
        <v>0.317814860442656</v>
      </c>
      <c r="G6742" s="0" t="n">
        <v>2.01310449295656</v>
      </c>
    </row>
    <row r="6743" customFormat="false" ht="16" hidden="false" customHeight="false" outlineLevel="0" collapsed="false">
      <c r="A6743" s="0" t="n">
        <v>3.22885261791965</v>
      </c>
      <c r="B6743" s="0" t="n">
        <v>33.0509390528974</v>
      </c>
      <c r="C6743" s="0" t="n">
        <v>1.67095531384021</v>
      </c>
      <c r="D6743" s="0" t="n">
        <v>0.647350189198347</v>
      </c>
      <c r="E6743" s="0" t="n">
        <v>10.8551641879511</v>
      </c>
      <c r="F6743" s="0" t="n">
        <v>-0.25032259834162</v>
      </c>
      <c r="G6743" s="0" t="n">
        <v>0.853884170789253</v>
      </c>
    </row>
    <row r="6744" customFormat="false" ht="16" hidden="false" customHeight="false" outlineLevel="0" collapsed="false">
      <c r="A6744" s="0" t="n">
        <v>3.41133247006271</v>
      </c>
      <c r="B6744" s="0" t="n">
        <v>43.5233629783072</v>
      </c>
      <c r="C6744" s="0" t="n">
        <v>1.88098833653223</v>
      </c>
      <c r="D6744" s="0" t="n">
        <v>0.644092552256688</v>
      </c>
      <c r="E6744" s="0" t="n">
        <v>10.4258529806774</v>
      </c>
      <c r="F6744" s="0" t="n">
        <v>-0.020748732201803</v>
      </c>
      <c r="G6744" s="0" t="n">
        <v>1.07436090854648</v>
      </c>
    </row>
    <row r="6745" customFormat="false" ht="16" hidden="false" customHeight="false" outlineLevel="0" collapsed="false">
      <c r="A6745" s="0" t="n">
        <v>4.03619765470417</v>
      </c>
      <c r="B6745" s="0" t="n">
        <v>72.1842124977988</v>
      </c>
      <c r="C6745" s="0" t="n">
        <v>1.43421811914792</v>
      </c>
      <c r="D6745" s="0" t="n">
        <v>0.8336485374233</v>
      </c>
      <c r="E6745" s="0" t="n">
        <v>9.18137815766016</v>
      </c>
      <c r="F6745" s="0" t="n">
        <v>-0.604128917173714</v>
      </c>
      <c r="G6745" s="0" t="n">
        <v>0.661549182152506</v>
      </c>
    </row>
    <row r="6746" customFormat="false" ht="16" hidden="false" customHeight="false" outlineLevel="0" collapsed="false">
      <c r="A6746" s="0" t="n">
        <v>2.78436511717878</v>
      </c>
      <c r="B6746" s="0" t="n">
        <v>11.9588948518849</v>
      </c>
      <c r="C6746" s="0" t="n">
        <v>1.22259640995108</v>
      </c>
      <c r="D6746" s="0" t="n">
        <v>0.89125432300148</v>
      </c>
      <c r="E6746" s="0" t="n">
        <v>7.92388907285458</v>
      </c>
      <c r="F6746" s="0" t="n">
        <v>-0.532204476875378</v>
      </c>
      <c r="G6746" s="0" t="n">
        <v>0.668735335062334</v>
      </c>
    </row>
    <row r="6747" customFormat="false" ht="16" hidden="false" customHeight="false" outlineLevel="0" collapsed="false">
      <c r="A6747" s="0" t="n">
        <v>2.40649865412688</v>
      </c>
      <c r="B6747" s="0" t="n">
        <v>13.6412893137004</v>
      </c>
      <c r="C6747" s="0" t="n">
        <v>1.55985922026868</v>
      </c>
      <c r="D6747" s="0" t="n">
        <v>0.751214869752092</v>
      </c>
      <c r="E6747" s="0" t="n">
        <v>6.97896648356595</v>
      </c>
      <c r="F6747" s="0" t="n">
        <v>0.101564917035329</v>
      </c>
      <c r="G6747" s="0" t="n">
        <v>1.10635295730006</v>
      </c>
    </row>
    <row r="6748" customFormat="false" ht="16" hidden="false" customHeight="false" outlineLevel="0" collapsed="false">
      <c r="A6748" s="0" t="n">
        <v>2.18873633008051</v>
      </c>
      <c r="B6748" s="0" t="n">
        <v>13.4396899050829</v>
      </c>
      <c r="C6748" s="0" t="n">
        <v>0.492259799827861</v>
      </c>
      <c r="D6748" s="0" t="n">
        <v>0.314402479870302</v>
      </c>
      <c r="E6748" s="0" t="n">
        <v>6.24776753779984</v>
      </c>
      <c r="F6748" s="0" t="n">
        <v>-0.42582139961369</v>
      </c>
      <c r="G6748" s="0" t="n">
        <v>0.105072636430198</v>
      </c>
    </row>
    <row r="6749" customFormat="false" ht="16" hidden="false" customHeight="false" outlineLevel="0" collapsed="false">
      <c r="A6749" s="0" t="n">
        <v>3.76744993493871</v>
      </c>
      <c r="B6749" s="0" t="n">
        <v>36.6780358521278</v>
      </c>
      <c r="C6749" s="0" t="n">
        <v>2.30380937143425</v>
      </c>
      <c r="D6749" s="0" t="n">
        <v>0.740255577754561</v>
      </c>
      <c r="E6749" s="0" t="n">
        <v>10.935812035497</v>
      </c>
      <c r="F6749" s="0" t="n">
        <v>0.177247921184181</v>
      </c>
      <c r="G6749" s="0" t="n">
        <v>1.4146611855345</v>
      </c>
    </row>
    <row r="6750" customFormat="false" ht="16" hidden="false" customHeight="false" outlineLevel="0" collapsed="false">
      <c r="A6750" s="0" t="n">
        <v>4.53799877774182</v>
      </c>
      <c r="B6750" s="0" t="n">
        <v>57.6866243498305</v>
      </c>
      <c r="C6750" s="0" t="n">
        <v>1.96819392915809</v>
      </c>
      <c r="D6750" s="0" t="n">
        <v>0.846657190788793</v>
      </c>
      <c r="E6750" s="0" t="n">
        <v>9.43754905584303</v>
      </c>
      <c r="F6750" s="0" t="n">
        <v>-0.191496410566345</v>
      </c>
      <c r="G6750" s="0" t="n">
        <v>1.12604136703934</v>
      </c>
    </row>
    <row r="6751" customFormat="false" ht="16" hidden="false" customHeight="false" outlineLevel="0" collapsed="false">
      <c r="A6751" s="0" t="n">
        <v>2.25709133919434</v>
      </c>
      <c r="B6751" s="0" t="n">
        <v>12.8305389403316</v>
      </c>
      <c r="C6751" s="0" t="n">
        <v>0.491267589124742</v>
      </c>
      <c r="D6751" s="0" t="n">
        <v>0.234079506980772</v>
      </c>
      <c r="E6751" s="0" t="n">
        <v>8.62750956686736</v>
      </c>
      <c r="F6751" s="0" t="n">
        <v>-0.589345707516258</v>
      </c>
      <c r="G6751" s="0" t="n">
        <v>-0.0516818409489377</v>
      </c>
    </row>
    <row r="6752" customFormat="false" ht="16" hidden="false" customHeight="false" outlineLevel="0" collapsed="false">
      <c r="A6752" s="0" t="n">
        <v>4.22394307898678</v>
      </c>
      <c r="B6752" s="0" t="n">
        <v>54.924211908307</v>
      </c>
      <c r="C6752" s="0" t="n">
        <v>1.59358004595066</v>
      </c>
      <c r="D6752" s="0" t="n">
        <v>0.620196945090983</v>
      </c>
      <c r="E6752" s="0" t="n">
        <v>9.8030617491444</v>
      </c>
      <c r="F6752" s="0" t="n">
        <v>-0.342462848490269</v>
      </c>
      <c r="G6752" s="0" t="n">
        <v>0.749623411270944</v>
      </c>
    </row>
    <row r="6753" customFormat="false" ht="16" hidden="false" customHeight="false" outlineLevel="0" collapsed="false">
      <c r="A6753" s="0" t="n">
        <v>2.6807168796622</v>
      </c>
      <c r="B6753" s="0" t="n">
        <v>21.7816785905493</v>
      </c>
      <c r="C6753" s="0" t="n">
        <v>0.766933825765172</v>
      </c>
      <c r="D6753" s="0" t="n">
        <v>0.0608098635788824</v>
      </c>
      <c r="E6753" s="0" t="n">
        <v>11.4306960168683</v>
      </c>
      <c r="F6753" s="0" t="n">
        <v>-0.516189038599176</v>
      </c>
      <c r="G6753" s="0" t="n">
        <v>-0.0170326918790759</v>
      </c>
    </row>
    <row r="6754" customFormat="false" ht="16" hidden="false" customHeight="false" outlineLevel="0" collapsed="false">
      <c r="A6754" s="0" t="n">
        <v>3.69787523884167</v>
      </c>
      <c r="B6754" s="0" t="n">
        <v>81.3876435929844</v>
      </c>
      <c r="C6754" s="0" t="n">
        <v>2.26927035655277</v>
      </c>
      <c r="D6754" s="0" t="n">
        <v>0.428122817713092</v>
      </c>
      <c r="E6754" s="0" t="n">
        <v>14.731709062291</v>
      </c>
      <c r="F6754" s="0" t="n">
        <v>-0.00903058541414532</v>
      </c>
      <c r="G6754" s="0" t="n">
        <v>1.08260401154887</v>
      </c>
    </row>
    <row r="6755" customFormat="false" ht="16" hidden="false" customHeight="false" outlineLevel="0" collapsed="false">
      <c r="A6755" s="0" t="n">
        <v>3.57873490599739</v>
      </c>
      <c r="B6755" s="0" t="n">
        <v>77.6570914927182</v>
      </c>
      <c r="C6755" s="0" t="n">
        <v>2.11133064545101</v>
      </c>
      <c r="D6755" s="0" t="n">
        <v>0.582966433196497</v>
      </c>
      <c r="E6755" s="0" t="n">
        <v>12.921189302267</v>
      </c>
      <c r="F6755" s="0" t="n">
        <v>-0.0680718695594708</v>
      </c>
      <c r="G6755" s="0" t="n">
        <v>1.08740924815172</v>
      </c>
    </row>
    <row r="6756" customFormat="false" ht="16" hidden="false" customHeight="false" outlineLevel="0" collapsed="false">
      <c r="A6756" s="0" t="n">
        <v>5.22870092746865</v>
      </c>
      <c r="B6756" s="0" t="n">
        <v>74.7046901218425</v>
      </c>
      <c r="C6756" s="0" t="n">
        <v>2.37088861605229</v>
      </c>
      <c r="D6756" s="0" t="n">
        <v>0.765989406466403</v>
      </c>
      <c r="E6756" s="0" t="n">
        <v>13.4061818525765</v>
      </c>
      <c r="F6756" s="0" t="n">
        <v>-0.397203199209973</v>
      </c>
      <c r="G6756" s="0" t="n">
        <v>1.08678114735791</v>
      </c>
    </row>
    <row r="6757" customFormat="false" ht="16" hidden="false" customHeight="false" outlineLevel="0" collapsed="false">
      <c r="A6757" s="0" t="n">
        <v>2.77663406185982</v>
      </c>
      <c r="B6757" s="0" t="n">
        <v>18.6228666324874</v>
      </c>
      <c r="C6757" s="0" t="n">
        <v>1.64531081167848</v>
      </c>
      <c r="D6757" s="0" t="n">
        <v>0.574727939085901</v>
      </c>
      <c r="E6757" s="0" t="n">
        <v>9.09902285044838</v>
      </c>
      <c r="F6757" s="0" t="n">
        <v>0.0803476724141924</v>
      </c>
      <c r="G6757" s="0" t="n">
        <v>1.01019424085436</v>
      </c>
    </row>
    <row r="6758" customFormat="false" ht="16" hidden="false" customHeight="false" outlineLevel="0" collapsed="false">
      <c r="A6758" s="0" t="n">
        <v>2.62861659375001</v>
      </c>
      <c r="B6758" s="0" t="n">
        <v>28.8486213278589</v>
      </c>
      <c r="C6758" s="0" t="n">
        <v>0.954231534077735</v>
      </c>
      <c r="D6758" s="0" t="n">
        <v>0.251370130075823</v>
      </c>
      <c r="E6758" s="0" t="n">
        <v>10.3919031650331</v>
      </c>
      <c r="F6758" s="0" t="n">
        <v>-0.397519372857454</v>
      </c>
      <c r="G6758" s="0" t="n">
        <v>0.248469846880791</v>
      </c>
    </row>
    <row r="6759" customFormat="false" ht="16" hidden="false" customHeight="false" outlineLevel="0" collapsed="false">
      <c r="A6759" s="0" t="n">
        <v>2.28715648932134</v>
      </c>
      <c r="B6759" s="0" t="n">
        <v>16.3116267141729</v>
      </c>
      <c r="C6759" s="0" t="n">
        <v>1.30834399175947</v>
      </c>
      <c r="D6759" s="0" t="n">
        <v>0.11424225725963</v>
      </c>
      <c r="E6759" s="0" t="n">
        <v>8.81890155549776</v>
      </c>
      <c r="F6759" s="0" t="n">
        <v>0.323044452156144</v>
      </c>
      <c r="G6759" s="0" t="n">
        <v>0.749665695882042</v>
      </c>
    </row>
    <row r="6760" customFormat="false" ht="16" hidden="false" customHeight="false" outlineLevel="0" collapsed="false">
      <c r="A6760" s="0" t="n">
        <v>3.89234764723295</v>
      </c>
      <c r="B6760" s="0" t="n">
        <v>26.6088265666224</v>
      </c>
      <c r="C6760" s="0" t="n">
        <v>1.32615925778477</v>
      </c>
      <c r="D6760" s="0" t="n">
        <v>0.893900199326844</v>
      </c>
      <c r="E6760" s="0" t="n">
        <v>7.36077388920674</v>
      </c>
      <c r="F6760" s="0" t="n">
        <v>-0.516189038599176</v>
      </c>
      <c r="G6760" s="0" t="n">
        <v>0.717844078826221</v>
      </c>
    </row>
    <row r="6761" customFormat="false" ht="16" hidden="false" customHeight="false" outlineLevel="0" collapsed="false">
      <c r="A6761" s="0" t="n">
        <v>3.20819422015773</v>
      </c>
      <c r="B6761" s="0" t="n">
        <v>39.2937703646588</v>
      </c>
      <c r="C6761" s="0" t="n">
        <v>1.61385886057342</v>
      </c>
      <c r="D6761" s="0" t="n">
        <v>0.529837804743456</v>
      </c>
      <c r="E6761" s="0" t="n">
        <v>10.1985484466455</v>
      </c>
      <c r="F6761" s="0" t="n">
        <v>-0.109013355411971</v>
      </c>
      <c r="G6761" s="0" t="n">
        <v>0.848671030443112</v>
      </c>
    </row>
    <row r="6762" customFormat="false" ht="16" hidden="false" customHeight="false" outlineLevel="0" collapsed="false">
      <c r="A6762" s="0" t="n">
        <v>2.5612389277673</v>
      </c>
      <c r="B6762" s="0" t="n">
        <v>35.9434386562052</v>
      </c>
      <c r="C6762" s="0" t="n">
        <v>1.76534123915455</v>
      </c>
      <c r="D6762" s="0" t="n">
        <v>0.291948053047054</v>
      </c>
      <c r="E6762" s="0" t="n">
        <v>9.70922753331401</v>
      </c>
      <c r="F6762" s="0" t="n">
        <v>0.458561527776325</v>
      </c>
      <c r="G6762" s="0" t="n">
        <v>1.11444900396948</v>
      </c>
    </row>
    <row r="6763" customFormat="false" ht="16" hidden="false" customHeight="false" outlineLevel="0" collapsed="false">
      <c r="A6763" s="0" t="n">
        <v>2.63881179963537</v>
      </c>
      <c r="B6763" s="0" t="n">
        <v>53.272456293161</v>
      </c>
      <c r="C6763" s="0" t="n">
        <v>1.2755232923834</v>
      </c>
      <c r="D6763" s="0" t="n">
        <v>0.364371422741805</v>
      </c>
      <c r="E6763" s="0" t="n">
        <v>11.9711411356803</v>
      </c>
      <c r="F6763" s="0" t="n">
        <v>-0.358907552732953</v>
      </c>
      <c r="G6763" s="0" t="n">
        <v>0.460933198094614</v>
      </c>
    </row>
    <row r="6764" customFormat="false" ht="16" hidden="false" customHeight="false" outlineLevel="0" collapsed="false">
      <c r="A6764" s="0" t="n">
        <v>2.39837703614851</v>
      </c>
      <c r="B6764" s="0" t="n">
        <v>49.1042091142427</v>
      </c>
      <c r="C6764" s="0" t="n">
        <v>0.506164887311185</v>
      </c>
      <c r="D6764" s="0" t="n">
        <v>0.184342634644627</v>
      </c>
      <c r="E6764" s="0" t="n">
        <v>10.7128451087461</v>
      </c>
      <c r="F6764" s="0" t="n">
        <v>-0.761724950429421</v>
      </c>
      <c r="G6764" s="0" t="n">
        <v>-0.188800090536918</v>
      </c>
    </row>
    <row r="6765" customFormat="false" ht="16" hidden="false" customHeight="false" outlineLevel="0" collapsed="false">
      <c r="A6765" s="0" t="n">
        <v>2.89648956550288</v>
      </c>
      <c r="B6765" s="0" t="n">
        <v>39.3149082047483</v>
      </c>
      <c r="C6765" s="0" t="n">
        <v>2.13108107024025</v>
      </c>
      <c r="D6765" s="0" t="n">
        <v>0.47473401404795</v>
      </c>
      <c r="E6765" s="0" t="n">
        <v>11.4831040801274</v>
      </c>
      <c r="F6765" s="0" t="n">
        <v>0.37996830246021</v>
      </c>
      <c r="G6765" s="0" t="n">
        <v>1.31243788628047</v>
      </c>
    </row>
    <row r="6766" customFormat="false" ht="16" hidden="false" customHeight="false" outlineLevel="0" collapsed="false">
      <c r="A6766" s="0" t="n">
        <v>4.56653715431969</v>
      </c>
      <c r="B6766" s="0" t="n">
        <v>72.9484167337537</v>
      </c>
      <c r="C6766" s="0" t="n">
        <v>1.41921004347702</v>
      </c>
      <c r="D6766" s="0" t="n">
        <v>0.572226702026149</v>
      </c>
      <c r="E6766" s="0" t="n">
        <v>11.8288923323031</v>
      </c>
      <c r="F6766" s="0" t="n">
        <v>-0.80392080253035</v>
      </c>
      <c r="G6766" s="0" t="n">
        <v>0.360353946970053</v>
      </c>
    </row>
    <row r="6767" customFormat="false" ht="16" hidden="false" customHeight="false" outlineLevel="0" collapsed="false">
      <c r="A6767" s="0" t="n">
        <v>2.40962611522846</v>
      </c>
      <c r="B6767" s="0" t="n">
        <v>31.1737764748238</v>
      </c>
      <c r="C6767" s="0" t="n">
        <v>1.1803257692383</v>
      </c>
      <c r="D6767" s="0" t="n">
        <v>0.180617494344091</v>
      </c>
      <c r="E6767" s="0" t="n">
        <v>8.11252149276201</v>
      </c>
      <c r="F6767" s="0" t="n">
        <v>0.177247921184181</v>
      </c>
      <c r="G6767" s="0" t="n">
        <v>0.652816547799791</v>
      </c>
    </row>
    <row r="6768" customFormat="false" ht="16" hidden="false" customHeight="false" outlineLevel="0" collapsed="false">
      <c r="A6768" s="0" t="n">
        <v>5.26466354844248</v>
      </c>
      <c r="B6768" s="0" t="n">
        <v>60.1729583673048</v>
      </c>
      <c r="C6768" s="0" t="n">
        <v>2.57116381020719</v>
      </c>
      <c r="D6768" s="0" t="n">
        <v>1.07635314761435</v>
      </c>
      <c r="E6768" s="0" t="n">
        <v>11.3157831756458</v>
      </c>
      <c r="F6768" s="0" t="n">
        <v>-0.200909598076043</v>
      </c>
      <c r="G6768" s="0" t="n">
        <v>1.48356357458742</v>
      </c>
    </row>
    <row r="6769" customFormat="false" ht="16" hidden="false" customHeight="false" outlineLevel="0" collapsed="false">
      <c r="A6769" s="0" t="n">
        <v>2.23407158159039</v>
      </c>
      <c r="B6769" s="0" t="n">
        <v>11.0681852820213</v>
      </c>
      <c r="C6769" s="0" t="n">
        <v>0.361166404532395</v>
      </c>
      <c r="D6769" s="0" t="n">
        <v>0.13223732259867</v>
      </c>
      <c r="E6769" s="0" t="n">
        <v>8.00431919693003</v>
      </c>
      <c r="F6769" s="0" t="n">
        <v>-0.552441798684802</v>
      </c>
      <c r="G6769" s="0" t="n">
        <v>-0.139988870649564</v>
      </c>
    </row>
    <row r="6770" customFormat="false" ht="16" hidden="false" customHeight="false" outlineLevel="0" collapsed="false">
      <c r="A6770" s="0" t="n">
        <v>2.86857310425363</v>
      </c>
      <c r="B6770" s="0" t="n">
        <v>60.6366101085197</v>
      </c>
      <c r="C6770" s="0" t="n">
        <v>1.83261303249252</v>
      </c>
      <c r="D6770" s="0" t="n">
        <v>0.5698771199288</v>
      </c>
      <c r="E6770" s="0" t="n">
        <v>8.54236811891734</v>
      </c>
      <c r="F6770" s="0" t="n">
        <v>0.317814860442656</v>
      </c>
      <c r="G6770" s="0" t="n">
        <v>1.22656002789873</v>
      </c>
    </row>
    <row r="6771" customFormat="false" ht="16" hidden="false" customHeight="false" outlineLevel="0" collapsed="false">
      <c r="A6771" s="0" t="n">
        <v>2.80189930547203</v>
      </c>
      <c r="B6771" s="0" t="n">
        <v>60.1254243488337</v>
      </c>
      <c r="C6771" s="0" t="n">
        <v>1.13054624129626</v>
      </c>
      <c r="D6771" s="0" t="n">
        <v>0.709902182065614</v>
      </c>
      <c r="E6771" s="0" t="n">
        <v>7.93150292252482</v>
      </c>
      <c r="F6771" s="0" t="n">
        <v>-0.446449642103337</v>
      </c>
      <c r="G6771" s="0" t="n">
        <v>0.574410105078093</v>
      </c>
    </row>
    <row r="6772" customFormat="false" ht="16" hidden="false" customHeight="false" outlineLevel="0" collapsed="false">
      <c r="A6772" s="0" t="n">
        <v>2.77533414739181</v>
      </c>
      <c r="B6772" s="0" t="n">
        <v>48.4289618312514</v>
      </c>
      <c r="C6772" s="0" t="n">
        <v>1.24092300855867</v>
      </c>
      <c r="D6772" s="0" t="n">
        <v>0.524827749575653</v>
      </c>
      <c r="E6772" s="0" t="n">
        <v>9.37677875370172</v>
      </c>
      <c r="F6772" s="0" t="n">
        <v>-0.30412886746879</v>
      </c>
      <c r="G6772" s="0" t="n">
        <v>0.586572154794455</v>
      </c>
    </row>
    <row r="6773" customFormat="false" ht="16" hidden="false" customHeight="false" outlineLevel="0" collapsed="false">
      <c r="A6773" s="0" t="n">
        <v>2.37451769268565</v>
      </c>
      <c r="B6773" s="0" t="n">
        <v>14.4592422130434</v>
      </c>
      <c r="C6773" s="0" t="n">
        <v>0.984228004645001</v>
      </c>
      <c r="D6773" s="0" t="n">
        <v>0.478107901131118</v>
      </c>
      <c r="E6773" s="0" t="n">
        <v>7.75743248396837</v>
      </c>
      <c r="F6773" s="0" t="n">
        <v>-0.274590342758922</v>
      </c>
      <c r="G6773" s="0" t="n">
        <v>0.483496318522322</v>
      </c>
    </row>
    <row r="6774" customFormat="false" ht="16" hidden="false" customHeight="false" outlineLevel="0" collapsed="false">
      <c r="A6774" s="0" t="n">
        <v>2.66170642860975</v>
      </c>
      <c r="B6774" s="0" t="n">
        <v>92.9929597247263</v>
      </c>
      <c r="C6774" s="0" t="n">
        <v>0.579159612990937</v>
      </c>
      <c r="D6774" s="0" t="n">
        <v>0.343918766075801</v>
      </c>
      <c r="E6774" s="0" t="n">
        <v>8.41568388108452</v>
      </c>
      <c r="F6774" s="0" t="n">
        <v>-0.661472784053972</v>
      </c>
      <c r="G6774" s="0" t="n">
        <v>0.00402586071698363</v>
      </c>
    </row>
    <row r="6775" customFormat="false" ht="16" hidden="false" customHeight="false" outlineLevel="0" collapsed="false">
      <c r="A6775" s="0" t="n">
        <v>2.83414472072519</v>
      </c>
      <c r="B6775" s="0" t="n">
        <v>50.8684936600632</v>
      </c>
      <c r="C6775" s="0" t="n">
        <v>1.45423928662128</v>
      </c>
      <c r="D6775" s="0" t="n">
        <v>0.431459177657387</v>
      </c>
      <c r="E6775" s="0" t="n">
        <v>10.2724124593926</v>
      </c>
      <c r="F6775" s="0" t="n">
        <v>-0.106671794079926</v>
      </c>
      <c r="G6775" s="0" t="n">
        <v>0.729831974658686</v>
      </c>
    </row>
    <row r="6776" customFormat="false" ht="16" hidden="false" customHeight="false" outlineLevel="0" collapsed="false">
      <c r="A6776" s="0" t="n">
        <v>5.27582872166713</v>
      </c>
      <c r="B6776" s="0" t="n">
        <v>90.8673223555973</v>
      </c>
      <c r="C6776" s="0" t="n">
        <v>3.23599250454046</v>
      </c>
      <c r="D6776" s="0" t="n">
        <v>0.715460672478123</v>
      </c>
      <c r="E6776" s="0" t="n">
        <v>17.528752675838</v>
      </c>
      <c r="F6776" s="0" t="n">
        <v>-0.109013355411971</v>
      </c>
      <c r="G6776" s="0" t="n">
        <v>1.54945609178227</v>
      </c>
    </row>
    <row r="6777" customFormat="false" ht="16" hidden="false" customHeight="false" outlineLevel="0" collapsed="false">
      <c r="A6777" s="0" t="n">
        <v>2.48471224885498</v>
      </c>
      <c r="B6777" s="0" t="n">
        <v>22.7796946699365</v>
      </c>
      <c r="C6777" s="0" t="n">
        <v>1.12890135035723</v>
      </c>
      <c r="D6777" s="0" t="n">
        <v>0.610949559900763</v>
      </c>
      <c r="E6777" s="0" t="n">
        <v>9.76448768093948</v>
      </c>
      <c r="F6777" s="0" t="n">
        <v>-0.487292912703751</v>
      </c>
      <c r="G6777" s="0" t="n">
        <v>0.484157991814518</v>
      </c>
    </row>
    <row r="6778" customFormat="false" ht="16" hidden="false" customHeight="false" outlineLevel="0" collapsed="false">
      <c r="A6778" s="0" t="n">
        <v>2.34480934442301</v>
      </c>
      <c r="B6778" s="0" t="n">
        <v>52.6969199273782</v>
      </c>
      <c r="C6778" s="0" t="n">
        <v>1.82883455814474</v>
      </c>
      <c r="D6778" s="0" t="n">
        <v>0.365151704122832</v>
      </c>
      <c r="E6778" s="0" t="n">
        <v>10.0329704588255</v>
      </c>
      <c r="F6778" s="0" t="n">
        <v>0.460297903973352</v>
      </c>
      <c r="G6778" s="0" t="n">
        <v>1.1852840071478</v>
      </c>
    </row>
    <row r="6779" customFormat="false" ht="16" hidden="false" customHeight="false" outlineLevel="0" collapsed="false">
      <c r="A6779" s="0" t="n">
        <v>3.06732677725896</v>
      </c>
      <c r="B6779" s="0" t="n">
        <v>39.9409131180714</v>
      </c>
      <c r="C6779" s="0" t="n">
        <v>1.04747703168562</v>
      </c>
      <c r="D6779" s="0" t="n">
        <v>0.41567689661106</v>
      </c>
      <c r="E6779" s="0" t="n">
        <v>9.16775772479492</v>
      </c>
      <c r="F6779" s="0" t="n">
        <v>-0.416842308710093</v>
      </c>
      <c r="G6779" s="0" t="n">
        <v>0.374899251379332</v>
      </c>
    </row>
    <row r="6780" customFormat="false" ht="16" hidden="false" customHeight="false" outlineLevel="0" collapsed="false">
      <c r="A6780" s="0" t="n">
        <v>2.16322110886658</v>
      </c>
      <c r="B6780" s="0" t="n">
        <v>9.68169253256408</v>
      </c>
      <c r="C6780" s="0" t="n">
        <v>0.743238153452009</v>
      </c>
      <c r="D6780" s="0" t="n">
        <v>0.26121247852487</v>
      </c>
      <c r="E6780" s="0" t="n">
        <v>5.72670707460123</v>
      </c>
      <c r="F6780" s="0" t="n">
        <v>-0.0680718695594708</v>
      </c>
      <c r="G6780" s="0" t="n">
        <v>0.390416858056566</v>
      </c>
    </row>
    <row r="6781" customFormat="false" ht="16" hidden="false" customHeight="false" outlineLevel="0" collapsed="false">
      <c r="A6781" s="0" t="n">
        <v>3.41513845065872</v>
      </c>
      <c r="B6781" s="0" t="n">
        <v>117.748700313849</v>
      </c>
      <c r="C6781" s="0" t="n">
        <v>1.68866154483751</v>
      </c>
      <c r="D6781" s="0" t="n">
        <v>0.666174540734234</v>
      </c>
      <c r="E6781" s="0" t="n">
        <v>12.6979829363439</v>
      </c>
      <c r="F6781" s="0" t="n">
        <v>-0.51009308007631</v>
      </c>
      <c r="G6781" s="0" t="n">
        <v>0.705696076227496</v>
      </c>
    </row>
    <row r="6782" customFormat="false" ht="16" hidden="false" customHeight="false" outlineLevel="0" collapsed="false">
      <c r="A6782" s="0" t="n">
        <v>2.69541740161476</v>
      </c>
      <c r="B6782" s="0" t="n">
        <v>27.6338665345874</v>
      </c>
      <c r="C6782" s="0" t="n">
        <v>1.19511758968022</v>
      </c>
      <c r="D6782" s="0" t="n">
        <v>0.645375275943616</v>
      </c>
      <c r="E6782" s="0" t="n">
        <v>8.95510664590948</v>
      </c>
      <c r="F6782" s="0" t="n">
        <v>-0.410471738201557</v>
      </c>
      <c r="G6782" s="0" t="n">
        <v>0.579255968305586</v>
      </c>
    </row>
    <row r="6783" customFormat="false" ht="16" hidden="false" customHeight="false" outlineLevel="0" collapsed="false">
      <c r="A6783" s="0" t="n">
        <v>3.23429628076553</v>
      </c>
      <c r="B6783" s="0" t="n">
        <v>42.096791574266</v>
      </c>
      <c r="C6783" s="0" t="n">
        <v>1.49439769022487</v>
      </c>
      <c r="D6783" s="0" t="n">
        <v>0.683400444668704</v>
      </c>
      <c r="E6783" s="0" t="n">
        <v>8.17693443070312</v>
      </c>
      <c r="F6783" s="0" t="n">
        <v>-0.149430498263104</v>
      </c>
      <c r="G6783" s="0" t="n">
        <v>0.878399011255515</v>
      </c>
    </row>
    <row r="6784" customFormat="false" ht="16" hidden="false" customHeight="false" outlineLevel="0" collapsed="false">
      <c r="A6784" s="0" t="n">
        <v>2.20754951093472</v>
      </c>
      <c r="B6784" s="0" t="n">
        <v>14.5556910505202</v>
      </c>
      <c r="C6784" s="0" t="n">
        <v>0.69046880905472</v>
      </c>
      <c r="D6784" s="0" t="n">
        <v>0.153418834464056</v>
      </c>
      <c r="E6784" s="0" t="n">
        <v>7.37505534349868</v>
      </c>
      <c r="F6784" s="0" t="n">
        <v>-0.178606807158865</v>
      </c>
      <c r="G6784" s="0" t="n">
        <v>0.231461210627695</v>
      </c>
    </row>
    <row r="6785" customFormat="false" ht="16" hidden="false" customHeight="false" outlineLevel="0" collapsed="false">
      <c r="A6785" s="0" t="n">
        <v>2.19818525302625</v>
      </c>
      <c r="B6785" s="0" t="n">
        <v>10.8729348271341</v>
      </c>
      <c r="C6785" s="0" t="n">
        <v>0.404797026685328</v>
      </c>
      <c r="D6785" s="0" t="n">
        <v>0.0567776127998031</v>
      </c>
      <c r="E6785" s="0" t="n">
        <v>7.39845762246439</v>
      </c>
      <c r="F6785" s="0" t="n">
        <v>-0.368383950369042</v>
      </c>
      <c r="G6785" s="0" t="n">
        <v>-0.0546894144654789</v>
      </c>
    </row>
    <row r="6786" customFormat="false" ht="16" hidden="false" customHeight="false" outlineLevel="0" collapsed="false">
      <c r="A6786" s="0" t="n">
        <v>4.15587913433329</v>
      </c>
      <c r="B6786" s="0" t="n">
        <v>105.276825133548</v>
      </c>
      <c r="C6786" s="0" t="n">
        <v>1.95060034071691</v>
      </c>
      <c r="D6786" s="0" t="n">
        <v>0.551374460076008</v>
      </c>
      <c r="E6786" s="0" t="n">
        <v>14.7644223493972</v>
      </c>
      <c r="F6786" s="0" t="n">
        <v>-0.566541822100688</v>
      </c>
      <c r="G6786" s="0" t="n">
        <v>0.6897972081105</v>
      </c>
    </row>
    <row r="6787" customFormat="false" ht="16" hidden="false" customHeight="false" outlineLevel="0" collapsed="false">
      <c r="A6787" s="0" t="n">
        <v>3.3195658234647</v>
      </c>
      <c r="B6787" s="0" t="n">
        <v>18.6935780278047</v>
      </c>
      <c r="C6787" s="0" t="n">
        <v>1.45657581510177</v>
      </c>
      <c r="D6787" s="0" t="n">
        <v>0.917943300701891</v>
      </c>
      <c r="E6787" s="0" t="n">
        <v>8.02960764067299</v>
      </c>
      <c r="F6787" s="0" t="n">
        <v>-0.416842308710093</v>
      </c>
      <c r="G6787" s="0" t="n">
        <v>0.843753838006765</v>
      </c>
    </row>
    <row r="6788" customFormat="false" ht="16" hidden="false" customHeight="false" outlineLevel="0" collapsed="false">
      <c r="A6788" s="0" t="n">
        <v>3.29669200475776</v>
      </c>
      <c r="B6788" s="0" t="n">
        <v>27.8837638935254</v>
      </c>
      <c r="C6788" s="0" t="n">
        <v>1.32981734008279</v>
      </c>
      <c r="D6788" s="0" t="n">
        <v>0.68842386457901</v>
      </c>
      <c r="E6788" s="0" t="n">
        <v>9.45100387753232</v>
      </c>
      <c r="F6788" s="0" t="n">
        <v>-0.479337588875132</v>
      </c>
      <c r="G6788" s="0" t="n">
        <v>0.611003395379377</v>
      </c>
    </row>
    <row r="6789" customFormat="false" ht="16" hidden="false" customHeight="false" outlineLevel="0" collapsed="false">
      <c r="A6789" s="0" t="n">
        <v>2.43062947913674</v>
      </c>
      <c r="B6789" s="0" t="n">
        <v>19.0839851416306</v>
      </c>
      <c r="C6789" s="0" t="n">
        <v>0.86641836990012</v>
      </c>
      <c r="D6789" s="0" t="n">
        <v>0.162866817965372</v>
      </c>
      <c r="E6789" s="0" t="n">
        <v>8.86190204026728</v>
      </c>
      <c r="F6789" s="0" t="n">
        <v>-0.198789272491024</v>
      </c>
      <c r="G6789" s="0" t="n">
        <v>0.287675451025225</v>
      </c>
    </row>
    <row r="6790" customFormat="false" ht="16" hidden="false" customHeight="false" outlineLevel="0" collapsed="false">
      <c r="A6790" s="0" t="n">
        <v>2.54744826665897</v>
      </c>
      <c r="B6790" s="0" t="n">
        <v>29.0221083684165</v>
      </c>
      <c r="C6790" s="0" t="n">
        <v>0.591251577073754</v>
      </c>
      <c r="D6790" s="0" t="n">
        <v>0.130817833687576</v>
      </c>
      <c r="E6790" s="0" t="n">
        <v>9.17259709119267</v>
      </c>
      <c r="F6790" s="0" t="n">
        <v>-0.495723424492804</v>
      </c>
      <c r="G6790" s="0" t="n">
        <v>-0.0220080419771583</v>
      </c>
    </row>
    <row r="6791" customFormat="false" ht="16" hidden="false" customHeight="false" outlineLevel="0" collapsed="false">
      <c r="A6791" s="0" t="n">
        <v>2.20899453266783</v>
      </c>
      <c r="B6791" s="0" t="n">
        <v>11.96605803451</v>
      </c>
      <c r="C6791" s="0" t="n">
        <v>0.725581215441199</v>
      </c>
      <c r="D6791" s="0" t="n">
        <v>0.308494444010786</v>
      </c>
      <c r="E6791" s="0" t="n">
        <v>8.232876335624</v>
      </c>
      <c r="F6791" s="0" t="n">
        <v>-0.382072226391891</v>
      </c>
      <c r="G6791" s="0" t="n">
        <v>0.2130170063031</v>
      </c>
    </row>
    <row r="6792" customFormat="false" ht="16" hidden="false" customHeight="false" outlineLevel="0" collapsed="false">
      <c r="A6792" s="0" t="n">
        <v>3.89496814524524</v>
      </c>
      <c r="B6792" s="0" t="n">
        <v>67.0178236024457</v>
      </c>
      <c r="C6792" s="0" t="n">
        <v>1.68295134573802</v>
      </c>
      <c r="D6792" s="0" t="n">
        <v>0.391540905770757</v>
      </c>
      <c r="E6792" s="0" t="n">
        <v>14.1480602243993</v>
      </c>
      <c r="F6792" s="0" t="n">
        <v>-0.532204476875378</v>
      </c>
      <c r="G6792" s="0" t="n">
        <v>0.513322097777371</v>
      </c>
    </row>
    <row r="6793" customFormat="false" ht="16" hidden="false" customHeight="false" outlineLevel="0" collapsed="false">
      <c r="A6793" s="0" t="n">
        <v>4.71903098053161</v>
      </c>
      <c r="B6793" s="0" t="n">
        <v>75.0634326951463</v>
      </c>
      <c r="C6793" s="0" t="n">
        <v>2.10110655351661</v>
      </c>
      <c r="D6793" s="0" t="n">
        <v>0.818544096228574</v>
      </c>
      <c r="E6793" s="0" t="n">
        <v>12.7911668002985</v>
      </c>
      <c r="F6793" s="0" t="n">
        <v>-0.532204476875378</v>
      </c>
      <c r="G6793" s="0" t="n">
        <v>0.937152220381172</v>
      </c>
    </row>
    <row r="6794" customFormat="false" ht="16" hidden="false" customHeight="false" outlineLevel="0" collapsed="false">
      <c r="A6794" s="0" t="n">
        <v>2.35342985207119</v>
      </c>
      <c r="B6794" s="0" t="n">
        <v>74.3671274269346</v>
      </c>
      <c r="C6794" s="0" t="n">
        <v>0.945215894262462</v>
      </c>
      <c r="D6794" s="0" t="n">
        <v>0.330190177392517</v>
      </c>
      <c r="E6794" s="0" t="n">
        <v>10.1060039081385</v>
      </c>
      <c r="F6794" s="0" t="n">
        <v>-0.397519372857454</v>
      </c>
      <c r="G6794" s="0" t="n">
        <v>0.29579021733579</v>
      </c>
    </row>
    <row r="6795" customFormat="false" ht="16" hidden="false" customHeight="false" outlineLevel="0" collapsed="false">
      <c r="A6795" s="0" t="n">
        <v>2.61668518085777</v>
      </c>
      <c r="B6795" s="0" t="n">
        <v>27.6681201059813</v>
      </c>
      <c r="C6795" s="0" t="n">
        <v>1.436718907953</v>
      </c>
      <c r="D6795" s="0" t="n">
        <v>0.0731758459766854</v>
      </c>
      <c r="E6795" s="0" t="n">
        <v>12.0410110523063</v>
      </c>
      <c r="F6795" s="0" t="n">
        <v>0.0914380211582233</v>
      </c>
      <c r="G6795" s="0" t="n">
        <v>0.62081679590233</v>
      </c>
    </row>
    <row r="6796" customFormat="false" ht="16" hidden="false" customHeight="false" outlineLevel="0" collapsed="false">
      <c r="A6796" s="0" t="n">
        <v>2.15154719549759</v>
      </c>
      <c r="B6796" s="0" t="n">
        <v>18.5634574516424</v>
      </c>
      <c r="C6796" s="0" t="n">
        <v>1.16839032269952</v>
      </c>
      <c r="D6796" s="0" t="n">
        <v>0.499561871437236</v>
      </c>
      <c r="E6796" s="0" t="n">
        <v>7.69217269643978</v>
      </c>
      <c r="F6796" s="0" t="n">
        <v>-0.0680718695594708</v>
      </c>
      <c r="G6796" s="0" t="n">
        <v>0.695757553519839</v>
      </c>
    </row>
    <row r="6797" customFormat="false" ht="16" hidden="false" customHeight="false" outlineLevel="0" collapsed="false">
      <c r="A6797" s="0" t="n">
        <v>2.35227292472446</v>
      </c>
      <c r="B6797" s="0" t="n">
        <v>14.9282328914664</v>
      </c>
      <c r="C6797" s="0" t="n">
        <v>0.914997001590369</v>
      </c>
      <c r="D6797" s="0" t="n">
        <v>0.623869325073972</v>
      </c>
      <c r="E6797" s="0" t="n">
        <v>7.64851501599046</v>
      </c>
      <c r="F6797" s="0" t="n">
        <v>-0.475007246899762</v>
      </c>
      <c r="G6797" s="0" t="n">
        <v>0.423613757224774</v>
      </c>
    </row>
    <row r="6798" customFormat="false" ht="16" hidden="false" customHeight="false" outlineLevel="0" collapsed="false">
      <c r="A6798" s="0" t="n">
        <v>3.78279354803493</v>
      </c>
      <c r="B6798" s="0" t="n">
        <v>67.6834214373589</v>
      </c>
      <c r="C6798" s="0" t="n">
        <v>2.08289734748791</v>
      </c>
      <c r="D6798" s="0" t="n">
        <v>0.837861752307888</v>
      </c>
      <c r="E6798" s="0" t="n">
        <v>11.9400802950342</v>
      </c>
      <c r="F6798" s="0" t="n">
        <v>-0.271657984179428</v>
      </c>
      <c r="G6798" s="0" t="n">
        <v>1.11012115760877</v>
      </c>
    </row>
    <row r="6799" customFormat="false" ht="16" hidden="false" customHeight="false" outlineLevel="0" collapsed="false">
      <c r="A6799" s="0" t="n">
        <v>2.51154620290787</v>
      </c>
      <c r="B6799" s="0" t="n">
        <v>16.3455157249654</v>
      </c>
      <c r="C6799" s="0" t="n">
        <v>0.539611257052033</v>
      </c>
      <c r="D6799" s="0" t="n">
        <v>0.419423708551998</v>
      </c>
      <c r="E6799" s="0" t="n">
        <v>7.63826958107951</v>
      </c>
      <c r="F6799" s="0" t="n">
        <v>-0.67039977985269</v>
      </c>
      <c r="G6799" s="0" t="n">
        <v>0.0325447411072034</v>
      </c>
    </row>
    <row r="6800" customFormat="false" ht="16" hidden="false" customHeight="false" outlineLevel="0" collapsed="false">
      <c r="A6800" s="0" t="n">
        <v>2.9983051724714</v>
      </c>
      <c r="B6800" s="0" t="n">
        <v>83.106716710223</v>
      </c>
      <c r="C6800" s="0" t="n">
        <v>1.54550546699921</v>
      </c>
      <c r="D6800" s="0" t="n">
        <v>0.41802574359049</v>
      </c>
      <c r="E6800" s="0" t="n">
        <v>11.6799859830658</v>
      </c>
      <c r="F6800" s="0" t="n">
        <v>-0.193403790284609</v>
      </c>
      <c r="G6800" s="0" t="n">
        <v>0.698317841752305</v>
      </c>
    </row>
    <row r="6801" customFormat="false" ht="16" hidden="false" customHeight="false" outlineLevel="0" collapsed="false">
      <c r="A6801" s="0" t="n">
        <v>4.34500901103256</v>
      </c>
      <c r="B6801" s="0" t="n">
        <v>126.078499887961</v>
      </c>
      <c r="C6801" s="0" t="n">
        <v>1.85695515839297</v>
      </c>
      <c r="D6801" s="0" t="n">
        <v>0.791364314862205</v>
      </c>
      <c r="E6801" s="0" t="n">
        <v>11.2594266447898</v>
      </c>
      <c r="F6801" s="0" t="n">
        <v>-0.46724588357914</v>
      </c>
      <c r="G6801" s="0" t="n">
        <v>0.873825084265193</v>
      </c>
    </row>
    <row r="6802" customFormat="false" ht="16" hidden="false" customHeight="false" outlineLevel="0" collapsed="false">
      <c r="A6802" s="0" t="n">
        <v>3.2157464476514</v>
      </c>
      <c r="B6802" s="0" t="n">
        <v>73.2896499189429</v>
      </c>
      <c r="C6802" s="0" t="n">
        <v>1.92882234546466</v>
      </c>
      <c r="D6802" s="0" t="n">
        <v>0.541775803026234</v>
      </c>
      <c r="E6802" s="0" t="n">
        <v>11.0431788062647</v>
      </c>
      <c r="F6802" s="0" t="n">
        <v>0.0936869617854451</v>
      </c>
      <c r="G6802" s="0" t="n">
        <v>1.09928800699753</v>
      </c>
    </row>
    <row r="6803" customFormat="false" ht="16" hidden="false" customHeight="false" outlineLevel="0" collapsed="false">
      <c r="A6803" s="0" t="n">
        <v>2.19859978438196</v>
      </c>
      <c r="B6803" s="0" t="n">
        <v>10.8580705039231</v>
      </c>
      <c r="C6803" s="0" t="n">
        <v>1.15180813692379</v>
      </c>
      <c r="D6803" s="0" t="n">
        <v>0.163991554004137</v>
      </c>
      <c r="E6803" s="0" t="n">
        <v>11.5888226917332</v>
      </c>
      <c r="F6803" s="0" t="n">
        <v>-0.134451701568608</v>
      </c>
      <c r="G6803" s="0" t="n">
        <v>0.432008250734681</v>
      </c>
    </row>
    <row r="6804" customFormat="false" ht="16" hidden="false" customHeight="false" outlineLevel="0" collapsed="false">
      <c r="A6804" s="0" t="n">
        <v>4.24697929465339</v>
      </c>
      <c r="B6804" s="0" t="n">
        <v>57.079114796567</v>
      </c>
      <c r="C6804" s="0" t="n">
        <v>2.17341377871966</v>
      </c>
      <c r="D6804" s="0" t="n">
        <v>0.198041360469436</v>
      </c>
      <c r="E6804" s="0" t="n">
        <v>12.6721917333567</v>
      </c>
      <c r="F6804" s="0" t="n">
        <v>0.269776734893178</v>
      </c>
      <c r="G6804" s="0" t="n">
        <v>1.07947964930171</v>
      </c>
    </row>
    <row r="6805" customFormat="false" ht="16" hidden="false" customHeight="false" outlineLevel="0" collapsed="false">
      <c r="A6805" s="0" t="n">
        <v>2.73518302509698</v>
      </c>
      <c r="B6805" s="0" t="n">
        <v>22.6350912554719</v>
      </c>
      <c r="C6805" s="0" t="n">
        <v>1.22188717813907</v>
      </c>
      <c r="D6805" s="0" t="n">
        <v>0.44812254645893</v>
      </c>
      <c r="E6805" s="0" t="n">
        <v>11.3716502786739</v>
      </c>
      <c r="F6805" s="0" t="n">
        <v>-0.454525527466515</v>
      </c>
      <c r="G6805" s="0" t="n">
        <v>0.434087033573716</v>
      </c>
    </row>
    <row r="6806" customFormat="false" ht="16" hidden="false" customHeight="false" outlineLevel="0" collapsed="false">
      <c r="A6806" s="0" t="n">
        <v>2.39355634080974</v>
      </c>
      <c r="B6806" s="0" t="n">
        <v>19.4547012071285</v>
      </c>
      <c r="C6806" s="0" t="n">
        <v>0.676270443984934</v>
      </c>
      <c r="D6806" s="0" t="n">
        <v>0.257071995777583</v>
      </c>
      <c r="E6806" s="0" t="n">
        <v>9.057527111461</v>
      </c>
      <c r="F6806" s="0" t="n">
        <v>-0.496001003044553</v>
      </c>
      <c r="G6806" s="0" t="n">
        <v>0.0892802652935342</v>
      </c>
    </row>
    <row r="6807" customFormat="false" ht="16" hidden="false" customHeight="false" outlineLevel="0" collapsed="false">
      <c r="A6807" s="0" t="n">
        <v>3.93948530139149</v>
      </c>
      <c r="B6807" s="0" t="n">
        <v>62.9096238071331</v>
      </c>
      <c r="C6807" s="0" t="n">
        <v>2.93328926900879</v>
      </c>
      <c r="D6807" s="0" t="n">
        <v>0.89241950715207</v>
      </c>
      <c r="E6807" s="0" t="n">
        <v>12.1432796581253</v>
      </c>
      <c r="F6807" s="0" t="n">
        <v>0.46674184839811</v>
      </c>
      <c r="G6807" s="0" t="n">
        <v>1.92367587387372</v>
      </c>
    </row>
    <row r="6808" customFormat="false" ht="16" hidden="false" customHeight="false" outlineLevel="0" collapsed="false">
      <c r="A6808" s="0" t="n">
        <v>2.76930941922856</v>
      </c>
      <c r="B6808" s="0" t="n">
        <v>37.9088183456639</v>
      </c>
      <c r="C6808" s="0" t="n">
        <v>1.49098951831864</v>
      </c>
      <c r="D6808" s="0" t="n">
        <v>0.337239384557923</v>
      </c>
      <c r="E6808" s="0" t="n">
        <v>14.3382596376603</v>
      </c>
      <c r="F6808" s="0" t="n">
        <v>-0.404605096208248</v>
      </c>
      <c r="G6808" s="0" t="n">
        <v>0.491492399244884</v>
      </c>
    </row>
    <row r="6809" customFormat="false" ht="16" hidden="false" customHeight="false" outlineLevel="0" collapsed="false">
      <c r="A6809" s="0" t="n">
        <v>5.90708019295008</v>
      </c>
      <c r="B6809" s="0" t="n">
        <v>85.9868656288364</v>
      </c>
      <c r="C6809" s="0" t="n">
        <v>2.03180591023393</v>
      </c>
      <c r="D6809" s="0" t="n">
        <v>1.12219525054265</v>
      </c>
      <c r="E6809" s="0" t="n">
        <v>9.4449757152502</v>
      </c>
      <c r="F6809" s="0" t="n">
        <v>-0.589630718834836</v>
      </c>
      <c r="G6809" s="0" t="n">
        <v>1.07022320443272</v>
      </c>
    </row>
    <row r="6810" customFormat="false" ht="16" hidden="false" customHeight="false" outlineLevel="0" collapsed="false">
      <c r="A6810" s="0" t="n">
        <v>2.51005190932787</v>
      </c>
      <c r="B6810" s="0" t="n">
        <v>32.2352175308518</v>
      </c>
      <c r="C6810" s="0" t="n">
        <v>1.40706191163148</v>
      </c>
      <c r="D6810" s="0" t="n">
        <v>0.380163839418611</v>
      </c>
      <c r="E6810" s="0" t="n">
        <v>9.38875151432791</v>
      </c>
      <c r="F6810" s="0" t="n">
        <v>0.0554189367799467</v>
      </c>
      <c r="G6810" s="0" t="n">
        <v>0.783975096486768</v>
      </c>
    </row>
    <row r="6811" customFormat="false" ht="16" hidden="false" customHeight="false" outlineLevel="0" collapsed="false">
      <c r="A6811" s="0" t="n">
        <v>2.2469881075976</v>
      </c>
      <c r="B6811" s="0" t="n">
        <v>60.9309296182154</v>
      </c>
      <c r="C6811" s="0" t="n">
        <v>0.821792921482887</v>
      </c>
      <c r="D6811" s="0" t="n">
        <v>0.475554924703982</v>
      </c>
      <c r="E6811" s="0" t="n">
        <v>9.40366161705826</v>
      </c>
      <c r="F6811" s="0" t="n">
        <v>-0.574384664751078</v>
      </c>
      <c r="G6811" s="0" t="n">
        <v>0.231324406822364</v>
      </c>
    </row>
    <row r="6812" customFormat="false" ht="16" hidden="false" customHeight="false" outlineLevel="0" collapsed="false">
      <c r="A6812" s="0" t="n">
        <v>2.60809443291816</v>
      </c>
      <c r="B6812" s="0" t="n">
        <v>84.2846981368406</v>
      </c>
      <c r="C6812" s="0" t="n">
        <v>0.919354312012436</v>
      </c>
      <c r="D6812" s="0" t="n">
        <v>0.151871988933924</v>
      </c>
      <c r="E6812" s="0" t="n">
        <v>9.65580118122865</v>
      </c>
      <c r="F6812" s="0" t="n">
        <v>-0.250954871597974</v>
      </c>
      <c r="G6812" s="0" t="n">
        <v>0.266149559680724</v>
      </c>
    </row>
    <row r="6813" customFormat="false" ht="16" hidden="false" customHeight="false" outlineLevel="0" collapsed="false">
      <c r="A6813" s="0" t="n">
        <v>2.89128314031991</v>
      </c>
      <c r="B6813" s="0" t="n">
        <v>20.2763951800713</v>
      </c>
      <c r="C6813" s="0" t="n">
        <v>1.05833974704783</v>
      </c>
      <c r="D6813" s="0" t="n">
        <v>0.451703640631503</v>
      </c>
      <c r="E6813" s="0" t="n">
        <v>6.66059571814563</v>
      </c>
      <c r="F6813" s="0" t="n">
        <v>-0.133041833967961</v>
      </c>
      <c r="G6813" s="0" t="n">
        <v>0.583925469584772</v>
      </c>
    </row>
    <row r="6814" customFormat="false" ht="16" hidden="false" customHeight="false" outlineLevel="0" collapsed="false">
      <c r="A6814" s="0" t="n">
        <v>3.05171860824508</v>
      </c>
      <c r="B6814" s="0" t="n">
        <v>38.0734068739439</v>
      </c>
      <c r="C6814" s="0" t="n">
        <v>0.945477642801462</v>
      </c>
      <c r="D6814" s="0" t="n">
        <v>0.211028601946188</v>
      </c>
      <c r="E6814" s="0" t="n">
        <v>10.8299135888084</v>
      </c>
      <c r="F6814" s="0" t="n">
        <v>-0.501161246471872</v>
      </c>
      <c r="G6814" s="0" t="n">
        <v>0.15298251798581</v>
      </c>
    </row>
    <row r="6815" customFormat="false" ht="16" hidden="false" customHeight="false" outlineLevel="0" collapsed="false">
      <c r="A6815" s="0" t="n">
        <v>4.56928937191198</v>
      </c>
      <c r="B6815" s="0" t="n">
        <v>47.5565144796699</v>
      </c>
      <c r="C6815" s="0" t="n">
        <v>2.13462396488989</v>
      </c>
      <c r="D6815" s="0" t="n">
        <v>0.836512875700494</v>
      </c>
      <c r="E6815" s="0" t="n">
        <v>11.3503603095142</v>
      </c>
      <c r="F6815" s="0" t="n">
        <v>-0.286483835415739</v>
      </c>
      <c r="G6815" s="0" t="n">
        <v>1.11829724323909</v>
      </c>
    </row>
    <row r="6816" customFormat="false" ht="16" hidden="false" customHeight="false" outlineLevel="0" collapsed="false">
      <c r="A6816" s="0" t="n">
        <v>3.49003238427942</v>
      </c>
      <c r="B6816" s="0" t="n">
        <v>84.9397566385536</v>
      </c>
      <c r="C6816" s="0" t="n">
        <v>1.9132247296451</v>
      </c>
      <c r="D6816" s="0" t="n">
        <v>0.83777234633971</v>
      </c>
      <c r="E6816" s="0" t="n">
        <v>10.8712098497174</v>
      </c>
      <c r="F6816" s="0" t="n">
        <v>-0.250954871597974</v>
      </c>
      <c r="G6816" s="0" t="n">
        <v>1.06249428994886</v>
      </c>
    </row>
    <row r="6817" customFormat="false" ht="16" hidden="false" customHeight="false" outlineLevel="0" collapsed="false">
      <c r="A6817" s="0" t="n">
        <v>4.15311791875577</v>
      </c>
      <c r="B6817" s="0" t="n">
        <v>116.927183866661</v>
      </c>
      <c r="C6817" s="0" t="n">
        <v>2.57016797586511</v>
      </c>
      <c r="D6817" s="0" t="n">
        <v>0.785536976385972</v>
      </c>
      <c r="E6817" s="0" t="n">
        <v>13.6673999528371</v>
      </c>
      <c r="F6817" s="0" t="n">
        <v>-0.0344721075648999</v>
      </c>
      <c r="G6817" s="0" t="n">
        <v>1.40343251027756</v>
      </c>
    </row>
    <row r="6818" customFormat="false" ht="16" hidden="false" customHeight="false" outlineLevel="0" collapsed="false">
      <c r="A6818" s="0" t="n">
        <v>2.37558069839174</v>
      </c>
      <c r="B6818" s="0" t="n">
        <v>14.6302980309329</v>
      </c>
      <c r="C6818" s="0" t="n">
        <v>1.57764463673228</v>
      </c>
      <c r="D6818" s="0" t="n">
        <v>0.925683121949884</v>
      </c>
      <c r="E6818" s="0" t="n">
        <v>7.98027977262591</v>
      </c>
      <c r="F6818" s="0" t="n">
        <v>-0.151356103903524</v>
      </c>
      <c r="G6818" s="0" t="n">
        <v>1.06241317336833</v>
      </c>
    </row>
    <row r="6819" customFormat="false" ht="16" hidden="false" customHeight="false" outlineLevel="0" collapsed="false">
      <c r="A6819" s="0" t="n">
        <v>2.76386691148756</v>
      </c>
      <c r="B6819" s="0" t="n">
        <v>43.0121282357728</v>
      </c>
      <c r="C6819" s="0" t="n">
        <v>1.75427640466401</v>
      </c>
      <c r="D6819" s="0" t="n">
        <v>0.640877506880439</v>
      </c>
      <c r="E6819" s="0" t="n">
        <v>15.5723903580893</v>
      </c>
      <c r="F6819" s="0" t="n">
        <v>-0.577424021797473</v>
      </c>
      <c r="G6819" s="0" t="n">
        <v>0.669817223288022</v>
      </c>
    </row>
    <row r="6820" customFormat="false" ht="16" hidden="false" customHeight="false" outlineLevel="0" collapsed="false">
      <c r="A6820" s="0" t="n">
        <v>3.46681957388092</v>
      </c>
      <c r="B6820" s="0" t="n">
        <v>97.1548236532763</v>
      </c>
      <c r="C6820" s="0" t="n">
        <v>1.9271878108364</v>
      </c>
      <c r="D6820" s="0" t="n">
        <v>0.583677483518264</v>
      </c>
      <c r="E6820" s="0" t="n">
        <v>12.1204917026009</v>
      </c>
      <c r="F6820" s="0" t="n">
        <v>-0.130396870243006</v>
      </c>
      <c r="G6820" s="0" t="n">
        <v>0.981853929694438</v>
      </c>
    </row>
    <row r="6821" customFormat="false" ht="16" hidden="false" customHeight="false" outlineLevel="0" collapsed="false">
      <c r="A6821" s="0" t="n">
        <v>5.11708101653257</v>
      </c>
      <c r="B6821" s="0" t="n">
        <v>37.5252005921457</v>
      </c>
      <c r="C6821" s="0" t="n">
        <v>2.94898072485057</v>
      </c>
      <c r="D6821" s="0" t="n">
        <v>0.27432384603663</v>
      </c>
      <c r="E6821" s="0" t="n">
        <v>17.4121229205487</v>
      </c>
      <c r="F6821" s="0" t="n">
        <v>0.102205636481075</v>
      </c>
      <c r="G6821" s="0" t="n">
        <v>1.29906319884425</v>
      </c>
    </row>
    <row r="6822" customFormat="false" ht="16" hidden="false" customHeight="false" outlineLevel="0" collapsed="false">
      <c r="A6822" s="0" t="n">
        <v>3.65618329269043</v>
      </c>
      <c r="B6822" s="0" t="n">
        <v>28.36440036483</v>
      </c>
      <c r="C6822" s="0" t="n">
        <v>2.01112197848154</v>
      </c>
      <c r="D6822" s="0" t="n">
        <v>0.94111412406581</v>
      </c>
      <c r="E6822" s="0" t="n">
        <v>9.28745519708901</v>
      </c>
      <c r="F6822" s="0" t="n">
        <v>-0.0898238941454491</v>
      </c>
      <c r="G6822" s="0" t="n">
        <v>1.2672296559844</v>
      </c>
    </row>
    <row r="6823" customFormat="false" ht="16" hidden="false" customHeight="false" outlineLevel="0" collapsed="false">
      <c r="A6823" s="0" t="n">
        <v>3.0481330241462</v>
      </c>
      <c r="B6823" s="0" t="n">
        <v>84.6150744634044</v>
      </c>
      <c r="C6823" s="0" t="n">
        <v>1.81000722668279</v>
      </c>
      <c r="D6823" s="0" t="n">
        <v>0.443445170298703</v>
      </c>
      <c r="E6823" s="0" t="n">
        <v>13.3472005116662</v>
      </c>
      <c r="F6823" s="0" t="n">
        <v>-0.155356540973273</v>
      </c>
      <c r="G6823" s="0" t="n">
        <v>0.833879817302742</v>
      </c>
    </row>
    <row r="6824" customFormat="false" ht="16" hidden="false" customHeight="false" outlineLevel="0" collapsed="false">
      <c r="A6824" s="0" t="n">
        <v>2.7185428709579</v>
      </c>
      <c r="B6824" s="0" t="n">
        <v>18.2416554137893</v>
      </c>
      <c r="C6824" s="0" t="n">
        <v>0.562733048652464</v>
      </c>
      <c r="D6824" s="0" t="n">
        <v>0.166866137942292</v>
      </c>
      <c r="E6824" s="0" t="n">
        <v>8.60146147776615</v>
      </c>
      <c r="F6824" s="0" t="n">
        <v>-0.530375415268194</v>
      </c>
      <c r="G6824" s="0" t="n">
        <v>-0.0313398036573321</v>
      </c>
    </row>
    <row r="6825" customFormat="false" ht="16" hidden="false" customHeight="false" outlineLevel="0" collapsed="false">
      <c r="A6825" s="0" t="n">
        <v>2.19856013758175</v>
      </c>
      <c r="B6825" s="0" t="n">
        <v>10.4169538959355</v>
      </c>
      <c r="C6825" s="0" t="n">
        <v>1.05890019979423</v>
      </c>
      <c r="D6825" s="0" t="n">
        <v>0.155949427023625</v>
      </c>
      <c r="E6825" s="0" t="n">
        <v>11.3702580105998</v>
      </c>
      <c r="F6825" s="0" t="n">
        <v>-0.198141653732424</v>
      </c>
      <c r="G6825" s="0" t="n">
        <v>0.352682075095134</v>
      </c>
    </row>
    <row r="6826" customFormat="false" ht="16" hidden="false" customHeight="false" outlineLevel="0" collapsed="false">
      <c r="A6826" s="0" t="n">
        <v>2.73247439753973</v>
      </c>
      <c r="B6826" s="0" t="n">
        <v>41.2864094101563</v>
      </c>
      <c r="C6826" s="0" t="n">
        <v>1.19529953702867</v>
      </c>
      <c r="D6826" s="0" t="n">
        <v>0.159684306888148</v>
      </c>
      <c r="E6826" s="0" t="n">
        <v>10.7240417332061</v>
      </c>
      <c r="F6826" s="0" t="n">
        <v>-0.122150864942658</v>
      </c>
      <c r="G6826" s="0" t="n">
        <v>0.452732082354068</v>
      </c>
    </row>
    <row r="6827" customFormat="false" ht="16" hidden="false" customHeight="false" outlineLevel="0" collapsed="false">
      <c r="A6827" s="0" t="n">
        <v>4.0173612076904</v>
      </c>
      <c r="B6827" s="0" t="n">
        <v>66.3051240768523</v>
      </c>
      <c r="C6827" s="0" t="n">
        <v>1.3102573866738</v>
      </c>
      <c r="D6827" s="0" t="n">
        <v>0.425457768047875</v>
      </c>
      <c r="E6827" s="0" t="n">
        <v>8.83435798479907</v>
      </c>
      <c r="F6827" s="0" t="n">
        <v>-0.271657984179428</v>
      </c>
      <c r="G6827" s="0" t="n">
        <v>0.568529172139612</v>
      </c>
    </row>
    <row r="6828" customFormat="false" ht="16" hidden="false" customHeight="false" outlineLevel="0" collapsed="false">
      <c r="A6828" s="0" t="n">
        <v>4.13279022951857</v>
      </c>
      <c r="B6828" s="0" t="n">
        <v>56.1364136550756</v>
      </c>
      <c r="C6828" s="0" t="n">
        <v>2.04471889802562</v>
      </c>
      <c r="D6828" s="0" t="n">
        <v>1.03725810744493</v>
      </c>
      <c r="E6828" s="0" t="n">
        <v>10.8595434536075</v>
      </c>
      <c r="F6828" s="0" t="n">
        <v>-0.434380736248719</v>
      </c>
      <c r="G6828" s="0" t="n">
        <v>1.11995128117385</v>
      </c>
    </row>
    <row r="6829" customFormat="false" ht="16" hidden="false" customHeight="false" outlineLevel="0" collapsed="false">
      <c r="A6829" s="0" t="n">
        <v>2.50131737839977</v>
      </c>
      <c r="B6829" s="0" t="n">
        <v>67.7564959324157</v>
      </c>
      <c r="C6829" s="0" t="n">
        <v>1.43298991500897</v>
      </c>
      <c r="D6829" s="0" t="n">
        <v>0.4057688094867</v>
      </c>
      <c r="E6829" s="0" t="n">
        <v>10.2142713412454</v>
      </c>
      <c r="F6829" s="0" t="n">
        <v>-0.0278362558190465</v>
      </c>
      <c r="G6829" s="0" t="n">
        <v>0.7562977380018</v>
      </c>
    </row>
    <row r="6830" customFormat="false" ht="16" hidden="false" customHeight="false" outlineLevel="0" collapsed="false">
      <c r="A6830" s="0" t="n">
        <v>2.51755039786413</v>
      </c>
      <c r="B6830" s="0" t="n">
        <v>15.138813359664</v>
      </c>
      <c r="C6830" s="0" t="n">
        <v>0.674693332484819</v>
      </c>
      <c r="D6830" s="0" t="n">
        <v>0.226418539414127</v>
      </c>
      <c r="E6830" s="0" t="n">
        <v>8.01283617177744</v>
      </c>
      <c r="F6830" s="0" t="n">
        <v>-0.382072226391891</v>
      </c>
      <c r="G6830" s="0" t="n">
        <v>0.142125765203731</v>
      </c>
    </row>
    <row r="6831" customFormat="false" ht="16" hidden="false" customHeight="false" outlineLevel="0" collapsed="false">
      <c r="A6831" s="0" t="n">
        <v>2.76040244821606</v>
      </c>
      <c r="B6831" s="0" t="n">
        <v>53.2078534265263</v>
      </c>
      <c r="C6831" s="0" t="n">
        <v>1.79817611009086</v>
      </c>
      <c r="D6831" s="0" t="n">
        <v>0.674288548550051</v>
      </c>
      <c r="E6831" s="0" t="n">
        <v>11.1852312665938</v>
      </c>
      <c r="F6831" s="0" t="n">
        <v>-0.0898238941454491</v>
      </c>
      <c r="G6831" s="0" t="n">
        <v>1.01972644725668</v>
      </c>
    </row>
    <row r="6832" customFormat="false" ht="16" hidden="false" customHeight="false" outlineLevel="0" collapsed="false">
      <c r="A6832" s="0" t="n">
        <v>5.68503943387829</v>
      </c>
      <c r="B6832" s="0" t="n">
        <v>87.2677726942443</v>
      </c>
      <c r="C6832" s="0" t="n">
        <v>3.03544812322797</v>
      </c>
      <c r="D6832" s="0" t="n">
        <v>1.15853611613223</v>
      </c>
      <c r="E6832" s="0" t="n">
        <v>15.9513938108281</v>
      </c>
      <c r="F6832" s="0" t="n">
        <v>-0.607076939386097</v>
      </c>
      <c r="G6832" s="0" t="n">
        <v>1.44226850148723</v>
      </c>
    </row>
    <row r="6833" customFormat="false" ht="16" hidden="false" customHeight="false" outlineLevel="0" collapsed="false">
      <c r="A6833" s="0" t="n">
        <v>2.39429433090729</v>
      </c>
      <c r="B6833" s="0" t="n">
        <v>28.6355414393074</v>
      </c>
      <c r="C6833" s="0" t="n">
        <v>2.36106478341334</v>
      </c>
      <c r="D6833" s="0" t="n">
        <v>0.44214799519879</v>
      </c>
      <c r="E6833" s="0" t="n">
        <v>9.73992161447084</v>
      </c>
      <c r="F6833" s="0" t="n">
        <v>0.93461446205685</v>
      </c>
      <c r="G6833" s="0" t="n">
        <v>1.72975343644156</v>
      </c>
    </row>
    <row r="6834" customFormat="false" ht="16" hidden="false" customHeight="false" outlineLevel="0" collapsed="false">
      <c r="A6834" s="0" t="n">
        <v>3.65886617633256</v>
      </c>
      <c r="B6834" s="0" t="n">
        <v>22.6985989183001</v>
      </c>
      <c r="C6834" s="0" t="n">
        <v>1.60199202105736</v>
      </c>
      <c r="D6834" s="0" t="n">
        <v>0.126030167005668</v>
      </c>
      <c r="E6834" s="0" t="n">
        <v>8.51202432666953</v>
      </c>
      <c r="F6834" s="0" t="n">
        <v>0.412577172352145</v>
      </c>
      <c r="G6834" s="0" t="n">
        <v>0.919958871371056</v>
      </c>
    </row>
    <row r="6835" customFormat="false" ht="16" hidden="false" customHeight="false" outlineLevel="0" collapsed="false">
      <c r="A6835" s="0" t="n">
        <v>2.35596628760891</v>
      </c>
      <c r="B6835" s="0" t="n">
        <v>53.4891588777866</v>
      </c>
      <c r="C6835" s="0" t="n">
        <v>1.57571975595142</v>
      </c>
      <c r="D6835" s="0" t="n">
        <v>0.378381945316126</v>
      </c>
      <c r="E6835" s="0" t="n">
        <v>11.3911201893647</v>
      </c>
      <c r="F6835" s="0" t="n">
        <v>0.0554189367799467</v>
      </c>
      <c r="G6835" s="0" t="n">
        <v>0.843316384316379</v>
      </c>
    </row>
    <row r="6836" customFormat="false" ht="16" hidden="false" customHeight="false" outlineLevel="0" collapsed="false">
      <c r="A6836" s="0" t="n">
        <v>2.69671780760395</v>
      </c>
      <c r="B6836" s="0" t="n">
        <v>32.9221300643482</v>
      </c>
      <c r="C6836" s="0" t="n">
        <v>1.92337435354741</v>
      </c>
      <c r="D6836" s="0" t="n">
        <v>0.40376508606386</v>
      </c>
      <c r="E6836" s="0" t="n">
        <v>9.1738585144905</v>
      </c>
      <c r="F6836" s="0" t="n">
        <v>0.535702221988514</v>
      </c>
      <c r="G6836" s="0" t="n">
        <v>1.2923165314947</v>
      </c>
    </row>
    <row r="6837" customFormat="false" ht="16" hidden="false" customHeight="false" outlineLevel="0" collapsed="false">
      <c r="A6837" s="0" t="n">
        <v>3.06596297801306</v>
      </c>
      <c r="B6837" s="0" t="n">
        <v>27.9721397365138</v>
      </c>
      <c r="C6837" s="0" t="n">
        <v>1.64533592681441</v>
      </c>
      <c r="D6837" s="0" t="n">
        <v>0.421865494354909</v>
      </c>
      <c r="E6837" s="0" t="n">
        <v>10.2657117934202</v>
      </c>
      <c r="F6837" s="0" t="n">
        <v>0.0495009656859491</v>
      </c>
      <c r="G6837" s="0" t="n">
        <v>0.89237596148989</v>
      </c>
    </row>
    <row r="6838" customFormat="false" ht="16" hidden="false" customHeight="false" outlineLevel="0" collapsed="false">
      <c r="A6838" s="0" t="n">
        <v>3.08964695877046</v>
      </c>
      <c r="B6838" s="0" t="n">
        <v>14.511122059925</v>
      </c>
      <c r="C6838" s="0" t="n">
        <v>0.547347413706993</v>
      </c>
      <c r="D6838" s="0" t="n">
        <v>0.293139468420631</v>
      </c>
      <c r="E6838" s="0" t="n">
        <v>7.33625383180352</v>
      </c>
      <c r="F6838" s="0" t="n">
        <v>-0.587987831014498</v>
      </c>
      <c r="G6838" s="0" t="n">
        <v>0.00718029653078955</v>
      </c>
    </row>
    <row r="6839" customFormat="false" ht="16" hidden="false" customHeight="false" outlineLevel="0" collapsed="false">
      <c r="A6839" s="0" t="n">
        <v>2.50534254707582</v>
      </c>
      <c r="B6839" s="0" t="n">
        <v>18.7655854000742</v>
      </c>
      <c r="C6839" s="0" t="n">
        <v>1.7073335372053</v>
      </c>
      <c r="D6839" s="0" t="n">
        <v>0.712024458945321</v>
      </c>
      <c r="E6839" s="0" t="n">
        <v>8.05011334516154</v>
      </c>
      <c r="F6839" s="0" t="n">
        <v>0.163124174357918</v>
      </c>
      <c r="G6839" s="0" t="n">
        <v>1.17358718849677</v>
      </c>
    </row>
    <row r="6840" customFormat="false" ht="16" hidden="false" customHeight="false" outlineLevel="0" collapsed="false">
      <c r="A6840" s="0" t="n">
        <v>2.35646289719491</v>
      </c>
      <c r="B6840" s="0" t="n">
        <v>16.5035223841699</v>
      </c>
      <c r="C6840" s="0" t="n">
        <v>0.437699450304438</v>
      </c>
      <c r="D6840" s="0" t="n">
        <v>0.225317888680328</v>
      </c>
      <c r="E6840" s="0" t="n">
        <v>8.37636643386131</v>
      </c>
      <c r="F6840" s="0" t="n">
        <v>-0.627407574189711</v>
      </c>
      <c r="G6840" s="0" t="n">
        <v>-0.100924096967303</v>
      </c>
    </row>
    <row r="6841" customFormat="false" ht="16" hidden="false" customHeight="false" outlineLevel="0" collapsed="false">
      <c r="A6841" s="0" t="n">
        <v>2.27401104243753</v>
      </c>
      <c r="B6841" s="0" t="n">
        <v>15.7273101523598</v>
      </c>
      <c r="C6841" s="0" t="n">
        <v>0.518929274327324</v>
      </c>
      <c r="D6841" s="0" t="n">
        <v>0.0717702273261522</v>
      </c>
      <c r="E6841" s="0" t="n">
        <v>7.61583241585728</v>
      </c>
      <c r="F6841" s="0" t="n">
        <v>-0.30290430201506</v>
      </c>
      <c r="G6841" s="0" t="n">
        <v>0.0378540085296362</v>
      </c>
    </row>
    <row r="6842" customFormat="false" ht="16" hidden="false" customHeight="false" outlineLevel="0" collapsed="false">
      <c r="A6842" s="0" t="n">
        <v>3.27535954673444</v>
      </c>
      <c r="B6842" s="0" t="n">
        <v>57.8206311942284</v>
      </c>
      <c r="C6842" s="0" t="n">
        <v>0.847169269124685</v>
      </c>
      <c r="D6842" s="0" t="n">
        <v>0.289163546058418</v>
      </c>
      <c r="E6842" s="0" t="n">
        <v>9.78940821427077</v>
      </c>
      <c r="F6842" s="0" t="n">
        <v>-0.599092456436549</v>
      </c>
      <c r="G6842" s="0" t="n">
        <v>0.105030201819995</v>
      </c>
    </row>
    <row r="6843" customFormat="false" ht="16" hidden="false" customHeight="false" outlineLevel="0" collapsed="false">
      <c r="A6843" s="0" t="n">
        <v>2.42381006955988</v>
      </c>
      <c r="B6843" s="0" t="n">
        <v>30.4885960664882</v>
      </c>
      <c r="C6843" s="0" t="n">
        <v>1.5053174140434</v>
      </c>
      <c r="D6843" s="0" t="n">
        <v>0.539911907295745</v>
      </c>
      <c r="E6843" s="0" t="n">
        <v>7.86503409007304</v>
      </c>
      <c r="F6843" s="0" t="n">
        <v>0.165692456561014</v>
      </c>
      <c r="G6843" s="0" t="n">
        <v>0.992397847069473</v>
      </c>
    </row>
    <row r="6844" customFormat="false" ht="16" hidden="false" customHeight="false" outlineLevel="0" collapsed="false">
      <c r="A6844" s="0" t="n">
        <v>3.07973823295899</v>
      </c>
      <c r="B6844" s="0" t="n">
        <v>45.0820920162886</v>
      </c>
      <c r="C6844" s="0" t="n">
        <v>2.30119057746205</v>
      </c>
      <c r="D6844" s="0" t="n">
        <v>0.87298656781297</v>
      </c>
      <c r="E6844" s="0" t="n">
        <v>17.5209205503624</v>
      </c>
      <c r="F6844" s="0" t="n">
        <v>-0.579955025910085</v>
      </c>
      <c r="G6844" s="0" t="n">
        <v>1.01319851244149</v>
      </c>
    </row>
    <row r="6845" customFormat="false" ht="16" hidden="false" customHeight="false" outlineLevel="0" collapsed="false">
      <c r="A6845" s="0" t="n">
        <v>2.20090140923247</v>
      </c>
      <c r="B6845" s="0" t="n">
        <v>9.4062569381711</v>
      </c>
      <c r="C6845" s="0" t="n">
        <v>0.25557177636433</v>
      </c>
      <c r="D6845" s="0" t="n">
        <v>0.0480465034848915</v>
      </c>
      <c r="E6845" s="0" t="n">
        <v>7.32728993998849</v>
      </c>
      <c r="F6845" s="0" t="n">
        <v>-0.502425035548628</v>
      </c>
      <c r="G6845" s="0" t="n">
        <v>-0.199775806980649</v>
      </c>
    </row>
    <row r="6846" customFormat="false" ht="16" hidden="false" customHeight="false" outlineLevel="0" collapsed="false">
      <c r="A6846" s="0" t="n">
        <v>3.29618193727517</v>
      </c>
      <c r="B6846" s="0" t="n">
        <v>67.0164386379945</v>
      </c>
      <c r="C6846" s="0" t="n">
        <v>2.04035385986291</v>
      </c>
      <c r="D6846" s="0" t="n">
        <v>0.540628167530077</v>
      </c>
      <c r="E6846" s="0" t="n">
        <v>16.0073478124481</v>
      </c>
      <c r="F6846" s="0" t="n">
        <v>-0.398331306520415</v>
      </c>
      <c r="G6846" s="0" t="n">
        <v>0.822978985567153</v>
      </c>
    </row>
    <row r="6847" customFormat="false" ht="16" hidden="false" customHeight="false" outlineLevel="0" collapsed="false">
      <c r="A6847" s="0" t="n">
        <v>2.34480934442301</v>
      </c>
      <c r="B6847" s="0" t="n">
        <v>53.5036342567828</v>
      </c>
      <c r="C6847" s="0" t="n">
        <v>0.675874448806609</v>
      </c>
      <c r="D6847" s="0" t="n">
        <v>0.317056401000647</v>
      </c>
      <c r="E6847" s="0" t="n">
        <v>8.85916955130391</v>
      </c>
      <c r="F6847" s="0" t="n">
        <v>-0.527176527199229</v>
      </c>
      <c r="G6847" s="0" t="n">
        <v>0.107615679430706</v>
      </c>
    </row>
    <row r="6848" customFormat="false" ht="16" hidden="false" customHeight="false" outlineLevel="0" collapsed="false">
      <c r="A6848" s="0" t="n">
        <v>2.5256745477276</v>
      </c>
      <c r="B6848" s="0" t="n">
        <v>16.2643794563429</v>
      </c>
      <c r="C6848" s="0" t="n">
        <v>1.32075940437704</v>
      </c>
      <c r="D6848" s="0" t="n">
        <v>0.361735066127014</v>
      </c>
      <c r="E6848" s="0" t="n">
        <v>9.21485819591363</v>
      </c>
      <c r="F6848" s="0" t="n">
        <v>0.00257574806002758</v>
      </c>
      <c r="G6848" s="0" t="n">
        <v>0.707312873026101</v>
      </c>
    </row>
    <row r="6849" customFormat="false" ht="16" hidden="false" customHeight="false" outlineLevel="0" collapsed="false">
      <c r="A6849" s="0" t="n">
        <v>2.50189736871621</v>
      </c>
      <c r="B6849" s="0" t="n">
        <v>21.31463097922</v>
      </c>
      <c r="C6849" s="0" t="n">
        <v>1.1703723081637</v>
      </c>
      <c r="D6849" s="0" t="n">
        <v>0.77246447712324</v>
      </c>
      <c r="E6849" s="0" t="n">
        <v>6.48148091113783</v>
      </c>
      <c r="F6849" s="0" t="n">
        <v>-0.271657984179428</v>
      </c>
      <c r="G6849" s="0" t="n">
        <v>0.740926511420759</v>
      </c>
    </row>
    <row r="6850" customFormat="false" ht="16" hidden="false" customHeight="false" outlineLevel="0" collapsed="false">
      <c r="A6850" s="0" t="n">
        <v>2.41507848370497</v>
      </c>
      <c r="B6850" s="0" t="n">
        <v>37.7075706189388</v>
      </c>
      <c r="C6850" s="0" t="n">
        <v>1.00311257389212</v>
      </c>
      <c r="D6850" s="0" t="n">
        <v>0.59701450719565</v>
      </c>
      <c r="E6850" s="0" t="n">
        <v>8.04532163736603</v>
      </c>
      <c r="F6850" s="0" t="n">
        <v>-0.410471738201557</v>
      </c>
      <c r="G6850" s="0" t="n">
        <v>0.479381429784207</v>
      </c>
    </row>
    <row r="6851" customFormat="false" ht="16" hidden="false" customHeight="false" outlineLevel="0" collapsed="false">
      <c r="A6851" s="0" t="n">
        <v>4.41359626324541</v>
      </c>
      <c r="B6851" s="0" t="n">
        <v>23.1436588321035</v>
      </c>
      <c r="C6851" s="0" t="n">
        <v>1.66619969303655</v>
      </c>
      <c r="D6851" s="0" t="n">
        <v>0.884889581662832</v>
      </c>
      <c r="E6851" s="0" t="n">
        <v>9.55980742366418</v>
      </c>
      <c r="F6851" s="0" t="n">
        <v>-0.530375415268194</v>
      </c>
      <c r="G6851" s="0" t="n">
        <v>0.824911468248778</v>
      </c>
    </row>
    <row r="6852" customFormat="false" ht="16" hidden="false" customHeight="false" outlineLevel="0" collapsed="false">
      <c r="A6852" s="0" t="n">
        <v>2.75034906759017</v>
      </c>
      <c r="B6852" s="0" t="n">
        <v>46.7145880519738</v>
      </c>
      <c r="C6852" s="0" t="n">
        <v>0.539919058863681</v>
      </c>
      <c r="D6852" s="0" t="n">
        <v>0.0815766958000932</v>
      </c>
      <c r="E6852" s="0" t="n">
        <v>8.02137225601379</v>
      </c>
      <c r="F6852" s="0" t="n">
        <v>-0.410471738201557</v>
      </c>
      <c r="G6852" s="0" t="n">
        <v>-0.0173205066251589</v>
      </c>
    </row>
    <row r="6853" customFormat="false" ht="16" hidden="false" customHeight="false" outlineLevel="0" collapsed="false">
      <c r="A6853" s="0" t="n">
        <v>3.231392383683</v>
      </c>
      <c r="B6853" s="0" t="n">
        <v>15.7283173242637</v>
      </c>
      <c r="C6853" s="0" t="n">
        <v>0.725549330965028</v>
      </c>
      <c r="D6853" s="0" t="n">
        <v>0.0103057565875749</v>
      </c>
      <c r="E6853" s="0" t="n">
        <v>8.9612712497056</v>
      </c>
      <c r="F6853" s="0" t="n">
        <v>-0.336836396728983</v>
      </c>
      <c r="G6853" s="0" t="n">
        <v>0.050766791057856</v>
      </c>
    </row>
    <row r="6854" customFormat="false" ht="16" hidden="false" customHeight="false" outlineLevel="0" collapsed="false">
      <c r="A6854" s="0" t="n">
        <v>2.31244080227305</v>
      </c>
      <c r="B6854" s="0" t="n">
        <v>16.1032497949567</v>
      </c>
      <c r="C6854" s="0" t="n">
        <v>0.461062614277278</v>
      </c>
      <c r="D6854" s="0" t="n">
        <v>0.206240276728124</v>
      </c>
      <c r="E6854" s="0" t="n">
        <v>7.27040558130651</v>
      </c>
      <c r="F6854" s="0" t="n">
        <v>-0.46724588357914</v>
      </c>
      <c r="G6854" s="0" t="n">
        <v>-0.00205715001857831</v>
      </c>
    </row>
    <row r="6855" customFormat="false" ht="16" hidden="false" customHeight="false" outlineLevel="0" collapsed="false">
      <c r="A6855" s="0" t="n">
        <v>2.3372281408448</v>
      </c>
      <c r="B6855" s="0" t="n">
        <v>9.54545542467378</v>
      </c>
      <c r="C6855" s="0" t="n">
        <v>1.20946337373325</v>
      </c>
      <c r="D6855" s="0" t="n">
        <v>0.408250377405153</v>
      </c>
      <c r="E6855" s="0" t="n">
        <v>12.6573072956455</v>
      </c>
      <c r="F6855" s="0" t="n">
        <v>-0.462580623471687</v>
      </c>
      <c r="G6855" s="0" t="n">
        <v>0.398892036850815</v>
      </c>
    </row>
    <row r="6856" customFormat="false" ht="16" hidden="false" customHeight="false" outlineLevel="0" collapsed="false">
      <c r="A6856" s="0" t="n">
        <v>3.35586506986888</v>
      </c>
      <c r="B6856" s="0" t="n">
        <v>45.7398392293856</v>
      </c>
      <c r="C6856" s="0" t="n">
        <v>1.65024918238828</v>
      </c>
      <c r="D6856" s="0" t="n">
        <v>0.982689087581038</v>
      </c>
      <c r="E6856" s="0" t="n">
        <v>9.41545489739004</v>
      </c>
      <c r="F6856" s="0" t="n">
        <v>-0.458931183912393</v>
      </c>
      <c r="G6856" s="0" t="n">
        <v>0.927740754214037</v>
      </c>
    </row>
    <row r="6857" customFormat="false" ht="16" hidden="false" customHeight="false" outlineLevel="0" collapsed="false">
      <c r="A6857" s="0" t="n">
        <v>2.70168857752432</v>
      </c>
      <c r="B6857" s="0" t="n">
        <v>33.3188035509986</v>
      </c>
      <c r="C6857" s="0" t="n">
        <v>0.888448582784992</v>
      </c>
      <c r="D6857" s="0" t="n">
        <v>0.185548949830178</v>
      </c>
      <c r="E6857" s="0" t="n">
        <v>9.59870682269922</v>
      </c>
      <c r="F6857" s="0" t="n">
        <v>-0.327521249389095</v>
      </c>
      <c r="G6857" s="0" t="n">
        <v>0.227557738688626</v>
      </c>
    </row>
    <row r="6858" customFormat="false" ht="16" hidden="false" customHeight="false" outlineLevel="0" collapsed="false">
      <c r="A6858" s="0" t="n">
        <v>2.77300402027239</v>
      </c>
      <c r="B6858" s="0" t="n">
        <v>13.9504459287728</v>
      </c>
      <c r="C6858" s="0" t="n">
        <v>0.881056289271706</v>
      </c>
      <c r="D6858" s="0" t="n">
        <v>0.496719826397396</v>
      </c>
      <c r="E6858" s="0" t="n">
        <v>9.08870343329963</v>
      </c>
      <c r="F6858" s="0" t="n">
        <v>-0.604128917173714</v>
      </c>
      <c r="G6858" s="0" t="n">
        <v>0.247074844821572</v>
      </c>
    </row>
    <row r="6859" customFormat="false" ht="16" hidden="false" customHeight="false" outlineLevel="0" collapsed="false">
      <c r="A6859" s="0" t="n">
        <v>2.17713705455653</v>
      </c>
      <c r="B6859" s="0" t="n">
        <v>13.705195113925</v>
      </c>
      <c r="C6859" s="0" t="n">
        <v>0.522036404195505</v>
      </c>
      <c r="D6859" s="0" t="n">
        <v>0.202807365960255</v>
      </c>
      <c r="E6859" s="0" t="n">
        <v>6.97505170643131</v>
      </c>
      <c r="F6859" s="0" t="n">
        <v>-0.352933953561671</v>
      </c>
      <c r="G6859" s="0" t="n">
        <v>0.090924831603421</v>
      </c>
    </row>
    <row r="6860" customFormat="false" ht="16" hidden="false" customHeight="false" outlineLevel="0" collapsed="false">
      <c r="A6860" s="0" t="n">
        <v>2.19717101198886</v>
      </c>
      <c r="B6860" s="0" t="n">
        <v>13.6812694134454</v>
      </c>
      <c r="C6860" s="0" t="n">
        <v>0.363018315271637</v>
      </c>
      <c r="D6860" s="0" t="n">
        <v>0.101459896971297</v>
      </c>
      <c r="E6860" s="0" t="n">
        <v>6.50705695022376</v>
      </c>
      <c r="F6860" s="0" t="n">
        <v>-0.368383950369042</v>
      </c>
      <c r="G6860" s="0" t="n">
        <v>-0.0410138146042225</v>
      </c>
    </row>
    <row r="6861" customFormat="false" ht="16" hidden="false" customHeight="false" outlineLevel="0" collapsed="false">
      <c r="A6861" s="0" t="n">
        <v>4.26080044978531</v>
      </c>
      <c r="B6861" s="0" t="n">
        <v>41.7748841144929</v>
      </c>
      <c r="C6861" s="0" t="n">
        <v>1.81043072542961</v>
      </c>
      <c r="D6861" s="0" t="n">
        <v>0.436906551238294</v>
      </c>
      <c r="E6861" s="0" t="n">
        <v>12.1949390896075</v>
      </c>
      <c r="F6861" s="0" t="n">
        <v>-0.270504977170378</v>
      </c>
      <c r="G6861" s="0" t="n">
        <v>0.755984108343461</v>
      </c>
    </row>
    <row r="6862" customFormat="false" ht="16" hidden="false" customHeight="false" outlineLevel="0" collapsed="false">
      <c r="A6862" s="0" t="n">
        <v>2.16795245832609</v>
      </c>
      <c r="B6862" s="0" t="n">
        <v>12.2817753943926</v>
      </c>
      <c r="C6862" s="0" t="n">
        <v>0.839297723318757</v>
      </c>
      <c r="D6862" s="0" t="n">
        <v>0.299571078604613</v>
      </c>
      <c r="E6862" s="0" t="n">
        <v>7.19524184723613</v>
      </c>
      <c r="F6862" s="0" t="n">
        <v>-0.15219123658149</v>
      </c>
      <c r="G6862" s="0" t="n">
        <v>0.395515769313073</v>
      </c>
    </row>
    <row r="6863" customFormat="false" ht="16" hidden="false" customHeight="false" outlineLevel="0" collapsed="false">
      <c r="A6863" s="0" t="n">
        <v>2.69486244904938</v>
      </c>
      <c r="B6863" s="0" t="n">
        <v>22.3805794074905</v>
      </c>
      <c r="C6863" s="0" t="n">
        <v>1.26274769771509</v>
      </c>
      <c r="D6863" s="0" t="n">
        <v>0.509715167378764</v>
      </c>
      <c r="E6863" s="0" t="n">
        <v>8.47975448257257</v>
      </c>
      <c r="F6863" s="0" t="n">
        <v>-0.156118134545036</v>
      </c>
      <c r="G6863" s="0" t="n">
        <v>0.679637086682579</v>
      </c>
    </row>
    <row r="6864" customFormat="false" ht="16" hidden="false" customHeight="false" outlineLevel="0" collapsed="false">
      <c r="A6864" s="0" t="n">
        <v>4.96959589049087</v>
      </c>
      <c r="B6864" s="0" t="n">
        <v>62.2441514491522</v>
      </c>
      <c r="C6864" s="0" t="n">
        <v>2.24045018019041</v>
      </c>
      <c r="D6864" s="0" t="n">
        <v>0.876387459273257</v>
      </c>
      <c r="E6864" s="0" t="n">
        <v>9.71403254972742</v>
      </c>
      <c r="F6864" s="0" t="n">
        <v>-0.0502465001726221</v>
      </c>
      <c r="G6864" s="0" t="n">
        <v>1.33334122019621</v>
      </c>
    </row>
    <row r="6865" customFormat="false" ht="16" hidden="false" customHeight="false" outlineLevel="0" collapsed="false">
      <c r="A6865" s="0" t="n">
        <v>6.73878665887705</v>
      </c>
      <c r="B6865" s="0" t="n">
        <v>92.8075541945679</v>
      </c>
      <c r="C6865" s="0" t="n">
        <v>2.57329883148423</v>
      </c>
      <c r="D6865" s="0" t="n">
        <v>0.730206089835786</v>
      </c>
      <c r="E6865" s="0" t="n">
        <v>9.82560742097375</v>
      </c>
      <c r="F6865" s="0" t="n">
        <v>0.177247921184181</v>
      </c>
      <c r="G6865" s="0" t="n">
        <v>1.50486009116497</v>
      </c>
    </row>
    <row r="6866" customFormat="false" ht="16" hidden="false" customHeight="false" outlineLevel="0" collapsed="false">
      <c r="A6866" s="0" t="n">
        <v>4.35791424083646</v>
      </c>
      <c r="B6866" s="0" t="n">
        <v>48.9172088655855</v>
      </c>
      <c r="C6866" s="0" t="n">
        <v>2.39202894443662</v>
      </c>
      <c r="D6866" s="0" t="n">
        <v>0.887793718378541</v>
      </c>
      <c r="E6866" s="0" t="n">
        <v>12.0191116176719</v>
      </c>
      <c r="F6866" s="0" t="n">
        <v>-0.134451701568608</v>
      </c>
      <c r="G6866" s="0" t="n">
        <v>1.34100872021001</v>
      </c>
    </row>
    <row r="6867" customFormat="false" ht="16" hidden="false" customHeight="false" outlineLevel="0" collapsed="false">
      <c r="A6867" s="0" t="n">
        <v>4.08481937669931</v>
      </c>
      <c r="B6867" s="0" t="n">
        <v>54.8329175356229</v>
      </c>
      <c r="C6867" s="0" t="n">
        <v>1.71010446772877</v>
      </c>
      <c r="D6867" s="0" t="n">
        <v>0.826394422403406</v>
      </c>
      <c r="E6867" s="0" t="n">
        <v>8.75285302528242</v>
      </c>
      <c r="F6867" s="0" t="n">
        <v>-0.271657984179428</v>
      </c>
      <c r="G6867" s="0" t="n">
        <v>0.969075083187893</v>
      </c>
    </row>
    <row r="6868" customFormat="false" ht="16" hidden="false" customHeight="false" outlineLevel="0" collapsed="false">
      <c r="A6868" s="0" t="n">
        <v>2.51427055016753</v>
      </c>
      <c r="B6868" s="0" t="n">
        <v>24.6207963861575</v>
      </c>
      <c r="C6868" s="0" t="n">
        <v>1.24339159410575</v>
      </c>
      <c r="D6868" s="0" t="n">
        <v>0.0923376589979652</v>
      </c>
      <c r="E6868" s="0" t="n">
        <v>8.50661714992249</v>
      </c>
      <c r="F6868" s="0" t="n">
        <v>0.270112225890467</v>
      </c>
      <c r="G6868" s="0" t="n">
        <v>0.678373629330059</v>
      </c>
    </row>
    <row r="6869" customFormat="false" ht="16" hidden="false" customHeight="false" outlineLevel="0" collapsed="false">
      <c r="A6869" s="0" t="n">
        <v>2.39073405846467</v>
      </c>
      <c r="B6869" s="0" t="n">
        <v>20.6344255164475</v>
      </c>
      <c r="C6869" s="0" t="n">
        <v>0.891614078792467</v>
      </c>
      <c r="D6869" s="0" t="n">
        <v>0.206226824478924</v>
      </c>
      <c r="E6869" s="0" t="n">
        <v>9.05127952342459</v>
      </c>
      <c r="F6869" s="0" t="n">
        <v>-0.228641571721582</v>
      </c>
      <c r="G6869" s="0" t="n">
        <v>0.305374715132957</v>
      </c>
    </row>
    <row r="6870" customFormat="false" ht="16" hidden="false" customHeight="false" outlineLevel="0" collapsed="false">
      <c r="A6870" s="0" t="n">
        <v>3.46487037646636</v>
      </c>
      <c r="B6870" s="0" t="n">
        <v>19.4671977419002</v>
      </c>
      <c r="C6870" s="0" t="n">
        <v>1.12815188944934</v>
      </c>
      <c r="D6870" s="0" t="n">
        <v>0.102796450466328</v>
      </c>
      <c r="E6870" s="0" t="n">
        <v>8.94030087651217</v>
      </c>
      <c r="F6870" s="0" t="n">
        <v>-0.0615203430616287</v>
      </c>
      <c r="G6870" s="0" t="n">
        <v>0.431052029254889</v>
      </c>
    </row>
    <row r="6871" customFormat="false" ht="16" hidden="false" customHeight="false" outlineLevel="0" collapsed="false">
      <c r="A6871" s="0" t="n">
        <v>2.3192727189764</v>
      </c>
      <c r="B6871" s="0" t="n">
        <v>15.9912420405746</v>
      </c>
      <c r="C6871" s="0" t="n">
        <v>0.809955048505398</v>
      </c>
      <c r="D6871" s="0" t="n">
        <v>0.815297909669981</v>
      </c>
      <c r="E6871" s="0" t="n">
        <v>5.64721002247452</v>
      </c>
      <c r="F6871" s="0" t="n">
        <v>-0.567029548274639</v>
      </c>
      <c r="G6871" s="0" t="n">
        <v>0.449700714453614</v>
      </c>
    </row>
    <row r="6872" customFormat="false" ht="16" hidden="false" customHeight="false" outlineLevel="0" collapsed="false">
      <c r="A6872" s="0" t="n">
        <v>2.20729628723611</v>
      </c>
      <c r="B6872" s="0" t="n">
        <v>12.3761517109644</v>
      </c>
      <c r="C6872" s="0" t="n">
        <v>0.768683838467092</v>
      </c>
      <c r="D6872" s="0" t="n">
        <v>0.202776532715603</v>
      </c>
      <c r="E6872" s="0" t="n">
        <v>7.24747709860436</v>
      </c>
      <c r="F6872" s="0" t="n">
        <v>-0.137329267755601</v>
      </c>
      <c r="G6872" s="0" t="n">
        <v>0.317642307158704</v>
      </c>
    </row>
    <row r="6873" customFormat="false" ht="16" hidden="false" customHeight="false" outlineLevel="0" collapsed="false">
      <c r="A6873" s="0" t="n">
        <v>2.71126702362735</v>
      </c>
      <c r="B6873" s="0" t="n">
        <v>47.4462096320036</v>
      </c>
      <c r="C6873" s="0" t="n">
        <v>0.891796668728393</v>
      </c>
      <c r="D6873" s="0" t="n">
        <v>0.640608063523033</v>
      </c>
      <c r="E6873" s="0" t="n">
        <v>8.42985653016972</v>
      </c>
      <c r="F6873" s="0" t="n">
        <v>-0.655358990361182</v>
      </c>
      <c r="G6873" s="0" t="n">
        <v>0.310355613026321</v>
      </c>
    </row>
    <row r="6874" customFormat="false" ht="16" hidden="false" customHeight="false" outlineLevel="0" collapsed="false">
      <c r="A6874" s="0" t="n">
        <v>2.73640128810031</v>
      </c>
      <c r="B6874" s="0" t="n">
        <v>21.4158236548614</v>
      </c>
      <c r="C6874" s="0" t="n">
        <v>1.67164034451361</v>
      </c>
      <c r="D6874" s="0" t="n">
        <v>0.361671889553848</v>
      </c>
      <c r="E6874" s="0" t="n">
        <v>9.72515478356666</v>
      </c>
      <c r="F6874" s="0" t="n">
        <v>0.259287896192626</v>
      </c>
      <c r="G6874" s="0" t="n">
        <v>0.99775535901164</v>
      </c>
    </row>
    <row r="6875" customFormat="false" ht="16" hidden="false" customHeight="false" outlineLevel="0" collapsed="false">
      <c r="A6875" s="0" t="n">
        <v>2.98801415619068</v>
      </c>
      <c r="B6875" s="0" t="n">
        <v>32.3123121604635</v>
      </c>
      <c r="C6875" s="0" t="n">
        <v>1.32106043891767</v>
      </c>
      <c r="D6875" s="0" t="n">
        <v>0.137753587741709</v>
      </c>
      <c r="E6875" s="0" t="n">
        <v>12.8943046871357</v>
      </c>
      <c r="F6875" s="0" t="n">
        <v>-0.272398688230561</v>
      </c>
      <c r="G6875" s="0" t="n">
        <v>0.387400728425663</v>
      </c>
    </row>
    <row r="6876" customFormat="false" ht="16" hidden="false" customHeight="false" outlineLevel="0" collapsed="false">
      <c r="A6876" s="0" t="n">
        <v>5.46910263478768</v>
      </c>
      <c r="B6876" s="0" t="n">
        <v>114.70391978195</v>
      </c>
      <c r="C6876" s="0" t="n">
        <v>2.23878106779763</v>
      </c>
      <c r="D6876" s="0" t="n">
        <v>1.25168031427574</v>
      </c>
      <c r="E6876" s="0" t="n">
        <v>9.46750552289078</v>
      </c>
      <c r="F6876" s="0" t="n">
        <v>-0.458931183912393</v>
      </c>
      <c r="G6876" s="0" t="n">
        <v>1.31132580743123</v>
      </c>
    </row>
    <row r="6877" customFormat="false" ht="16" hidden="false" customHeight="false" outlineLevel="0" collapsed="false">
      <c r="A6877" s="0" t="n">
        <v>2.18354023553852</v>
      </c>
      <c r="B6877" s="0" t="n">
        <v>10.582233490238</v>
      </c>
      <c r="C6877" s="0" t="n">
        <v>0.674498125832337</v>
      </c>
      <c r="D6877" s="0" t="n">
        <v>0.31263811760835</v>
      </c>
      <c r="E6877" s="0" t="n">
        <v>6.64657991465898</v>
      </c>
      <c r="F6877" s="0" t="n">
        <v>-0.279590437721151</v>
      </c>
      <c r="G6877" s="0" t="n">
        <v>0.263084950953391</v>
      </c>
    </row>
    <row r="6878" customFormat="false" ht="16" hidden="false" customHeight="false" outlineLevel="0" collapsed="false">
      <c r="A6878" s="0" t="n">
        <v>3.10747542656605</v>
      </c>
      <c r="B6878" s="0" t="n">
        <v>54.7691692352762</v>
      </c>
      <c r="C6878" s="0" t="n">
        <v>2.01548690961287</v>
      </c>
      <c r="D6878" s="0" t="n">
        <v>0.74023619622748</v>
      </c>
      <c r="E6878" s="0" t="n">
        <v>14.3409287169747</v>
      </c>
      <c r="F6878" s="0" t="n">
        <v>-0.375818995271499</v>
      </c>
      <c r="G6878" s="0" t="n">
        <v>0.95652462331479</v>
      </c>
    </row>
    <row r="6879" customFormat="false" ht="16" hidden="false" customHeight="false" outlineLevel="0" collapsed="false">
      <c r="A6879" s="0" t="n">
        <v>2.23552256584356</v>
      </c>
      <c r="B6879" s="0" t="n">
        <v>19.0088717725292</v>
      </c>
      <c r="C6879" s="0" t="n">
        <v>0.961618361388208</v>
      </c>
      <c r="D6879" s="0" t="n">
        <v>0.497709856176725</v>
      </c>
      <c r="E6879" s="0" t="n">
        <v>7.85263746423574</v>
      </c>
      <c r="F6879" s="0" t="n">
        <v>-0.30290430201506</v>
      </c>
      <c r="G6879" s="0" t="n">
        <v>0.469800336234179</v>
      </c>
    </row>
    <row r="6880" customFormat="false" ht="16" hidden="false" customHeight="false" outlineLevel="0" collapsed="false">
      <c r="A6880" s="0" t="n">
        <v>2.81143796671742</v>
      </c>
      <c r="B6880" s="0" t="n">
        <v>21.0565858687641</v>
      </c>
      <c r="C6880" s="0" t="n">
        <v>1.15415249642177</v>
      </c>
      <c r="D6880" s="0" t="n">
        <v>0.645543551385919</v>
      </c>
      <c r="E6880" s="0" t="n">
        <v>9.18840024877621</v>
      </c>
      <c r="F6880" s="0" t="n">
        <v>-0.497600613699642</v>
      </c>
      <c r="G6880" s="0" t="n">
        <v>0.508790299279704</v>
      </c>
    </row>
    <row r="6881" customFormat="false" ht="16" hidden="false" customHeight="false" outlineLevel="0" collapsed="false">
      <c r="A6881" s="0" t="n">
        <v>2.40532087279563</v>
      </c>
      <c r="B6881" s="0" t="n">
        <v>23.7211255132014</v>
      </c>
      <c r="C6881" s="0" t="n">
        <v>0.902788310587212</v>
      </c>
      <c r="D6881" s="0" t="n">
        <v>0.541114723755195</v>
      </c>
      <c r="E6881" s="0" t="n">
        <v>8.53085424169049</v>
      </c>
      <c r="F6881" s="0" t="n">
        <v>-0.502425035548628</v>
      </c>
      <c r="G6881" s="0" t="n">
        <v>0.348573156650676</v>
      </c>
    </row>
    <row r="6882" customFormat="false" ht="16" hidden="false" customHeight="false" outlineLevel="0" collapsed="false">
      <c r="A6882" s="0" t="n">
        <v>5.72929420905912</v>
      </c>
      <c r="B6882" s="0" t="n">
        <v>172.135881540598</v>
      </c>
      <c r="C6882" s="0" t="n">
        <v>2.73720109355502</v>
      </c>
      <c r="D6882" s="0" t="n">
        <v>0.943235053314106</v>
      </c>
      <c r="E6882" s="0" t="n">
        <v>13.3484526587318</v>
      </c>
      <c r="F6882" s="0" t="n">
        <v>-0.292761601541327</v>
      </c>
      <c r="G6882" s="0" t="n">
        <v>1.398816734108</v>
      </c>
    </row>
    <row r="6883" customFormat="false" ht="16" hidden="false" customHeight="false" outlineLevel="0" collapsed="false">
      <c r="A6883" s="0" t="n">
        <v>2.1243254016551</v>
      </c>
      <c r="B6883" s="0" t="n">
        <v>12.0559411754027</v>
      </c>
      <c r="C6883" s="0" t="n">
        <v>0.49858669459011</v>
      </c>
      <c r="D6883" s="0" t="n">
        <v>0.171409460196846</v>
      </c>
      <c r="E6883" s="0" t="n">
        <v>9.82239824721126</v>
      </c>
      <c r="F6883" s="0" t="n">
        <v>-0.607824336947385</v>
      </c>
      <c r="G6883" s="0" t="n">
        <v>-0.101104158247741</v>
      </c>
    </row>
    <row r="6884" customFormat="false" ht="16" hidden="false" customHeight="false" outlineLevel="0" collapsed="false">
      <c r="A6884" s="0" t="n">
        <v>2.68438021080508</v>
      </c>
      <c r="B6884" s="0" t="n">
        <v>11.9468139923165</v>
      </c>
      <c r="C6884" s="0" t="n">
        <v>0.466556089634006</v>
      </c>
      <c r="D6884" s="0" t="n">
        <v>0.0996173754183252</v>
      </c>
      <c r="E6884" s="0" t="n">
        <v>6.94592743205898</v>
      </c>
      <c r="F6884" s="0" t="n">
        <v>-0.376314056831908</v>
      </c>
      <c r="G6884" s="0" t="n">
        <v>-0.0101510109803036</v>
      </c>
    </row>
    <row r="6885" customFormat="false" ht="16" hidden="false" customHeight="false" outlineLevel="0" collapsed="false">
      <c r="A6885" s="0" t="n">
        <v>2.4403224504128</v>
      </c>
      <c r="B6885" s="0" t="n">
        <v>20.6343654836861</v>
      </c>
      <c r="C6885" s="0" t="n">
        <v>0.903447705054757</v>
      </c>
      <c r="D6885" s="0" t="n">
        <v>0.347307612150958</v>
      </c>
      <c r="E6885" s="0" t="n">
        <v>8.99722015877654</v>
      </c>
      <c r="F6885" s="0" t="n">
        <v>-0.361804010498544</v>
      </c>
      <c r="G6885" s="0" t="n">
        <v>0.314697162702705</v>
      </c>
    </row>
    <row r="6886" customFormat="false" ht="16" hidden="false" customHeight="false" outlineLevel="0" collapsed="false">
      <c r="A6886" s="0" t="n">
        <v>2.45217060575752</v>
      </c>
      <c r="B6886" s="0" t="n">
        <v>19.091863115879</v>
      </c>
      <c r="C6886" s="0" t="n">
        <v>1.29317377624655</v>
      </c>
      <c r="D6886" s="0" t="n">
        <v>0.230590816750974</v>
      </c>
      <c r="E6886" s="0" t="n">
        <v>9.30708583821796</v>
      </c>
      <c r="F6886" s="0" t="n">
        <v>0.110722379272725</v>
      </c>
      <c r="G6886" s="0" t="n">
        <v>0.68266990049573</v>
      </c>
    </row>
    <row r="6887" customFormat="false" ht="16" hidden="false" customHeight="false" outlineLevel="0" collapsed="false">
      <c r="A6887" s="0" t="n">
        <v>2.18324807817373</v>
      </c>
      <c r="B6887" s="0" t="n">
        <v>13.9536502886472</v>
      </c>
      <c r="C6887" s="0" t="n">
        <v>1.89003602502382</v>
      </c>
      <c r="D6887" s="0" t="n">
        <v>0.124629410247878</v>
      </c>
      <c r="E6887" s="0" t="n">
        <v>8.60907638926472</v>
      </c>
      <c r="F6887" s="0" t="n">
        <v>0.93461446205685</v>
      </c>
      <c r="G6887" s="0" t="n">
        <v>1.35718295839128</v>
      </c>
    </row>
    <row r="6888" customFormat="false" ht="16" hidden="false" customHeight="false" outlineLevel="0" collapsed="false">
      <c r="A6888" s="0" t="n">
        <v>3.71635404324295</v>
      </c>
      <c r="B6888" s="0" t="n">
        <v>26.3126126337013</v>
      </c>
      <c r="C6888" s="0" t="n">
        <v>0.786795858614839</v>
      </c>
      <c r="D6888" s="0" t="n">
        <v>0.365265565734084</v>
      </c>
      <c r="E6888" s="0" t="n">
        <v>7.15514240868891</v>
      </c>
      <c r="F6888" s="0" t="n">
        <v>-0.479337588875132</v>
      </c>
      <c r="G6888" s="0" t="n">
        <v>0.208997654992794</v>
      </c>
    </row>
    <row r="6889" customFormat="false" ht="16" hidden="false" customHeight="false" outlineLevel="0" collapsed="false">
      <c r="A6889" s="0" t="n">
        <v>2.60377313699428</v>
      </c>
      <c r="B6889" s="0" t="n">
        <v>17.1198562534477</v>
      </c>
      <c r="C6889" s="0" t="n">
        <v>0.320856332079854</v>
      </c>
      <c r="D6889" s="0" t="n">
        <v>0.209887727279756</v>
      </c>
      <c r="E6889" s="0" t="n">
        <v>6.39973684051916</v>
      </c>
      <c r="F6889" s="0" t="n">
        <v>-0.563478614032249</v>
      </c>
      <c r="G6889" s="0" t="n">
        <v>-0.111720296936666</v>
      </c>
    </row>
    <row r="6890" customFormat="false" ht="16" hidden="false" customHeight="false" outlineLevel="0" collapsed="false">
      <c r="A6890" s="0" t="n">
        <v>5.72458356557208</v>
      </c>
      <c r="B6890" s="0" t="n">
        <v>134.21987647832</v>
      </c>
      <c r="C6890" s="0" t="n">
        <v>2.71564010247273</v>
      </c>
      <c r="D6890" s="0" t="n">
        <v>1.14212113908382</v>
      </c>
      <c r="E6890" s="0" t="n">
        <v>12.6589386298409</v>
      </c>
      <c r="F6890" s="0" t="n">
        <v>-0.404605096208248</v>
      </c>
      <c r="G6890" s="0" t="n">
        <v>1.44691185571912</v>
      </c>
    </row>
    <row r="6891" customFormat="false" ht="16" hidden="false" customHeight="false" outlineLevel="0" collapsed="false">
      <c r="A6891" s="0" t="n">
        <v>3.08837227292418</v>
      </c>
      <c r="B6891" s="0" t="n">
        <v>86.4672120664506</v>
      </c>
      <c r="C6891" s="0" t="n">
        <v>0.861935644344976</v>
      </c>
      <c r="D6891" s="0" t="n">
        <v>0.142889321217968</v>
      </c>
      <c r="E6891" s="0" t="n">
        <v>10.5021760492932</v>
      </c>
      <c r="F6891" s="0" t="n">
        <v>-0.486345934480302</v>
      </c>
      <c r="G6891" s="0" t="n">
        <v>0.0888217447263949</v>
      </c>
    </row>
    <row r="6892" customFormat="false" ht="16" hidden="false" customHeight="false" outlineLevel="0" collapsed="false">
      <c r="A6892" s="0" t="n">
        <v>2.74297612555474</v>
      </c>
      <c r="B6892" s="0" t="n">
        <v>16.5418068310466</v>
      </c>
      <c r="C6892" s="0" t="n">
        <v>1.29384106103012</v>
      </c>
      <c r="D6892" s="0" t="n">
        <v>0.08741349251208</v>
      </c>
      <c r="E6892" s="0" t="n">
        <v>9.09432371579283</v>
      </c>
      <c r="F6892" s="0" t="n">
        <v>0.222720699695809</v>
      </c>
      <c r="G6892" s="0" t="n">
        <v>0.662911628194409</v>
      </c>
    </row>
    <row r="6893" customFormat="false" ht="16" hidden="false" customHeight="false" outlineLevel="0" collapsed="false">
      <c r="A6893" s="0" t="n">
        <v>3.7501229204094</v>
      </c>
      <c r="B6893" s="0" t="n">
        <v>46.4167679976403</v>
      </c>
      <c r="C6893" s="0" t="n">
        <v>1.91814808693967</v>
      </c>
      <c r="D6893" s="0" t="n">
        <v>1.11336272651827</v>
      </c>
      <c r="E6893" s="0" t="n">
        <v>9.15369095828214</v>
      </c>
      <c r="F6893" s="0" t="n">
        <v>-0.352933953561671</v>
      </c>
      <c r="G6893" s="0" t="n">
        <v>1.17561063670429</v>
      </c>
    </row>
    <row r="6894" customFormat="false" ht="16" hidden="false" customHeight="false" outlineLevel="0" collapsed="false">
      <c r="A6894" s="0" t="n">
        <v>2.16673317695395</v>
      </c>
      <c r="B6894" s="0" t="n">
        <v>9.18560264986923</v>
      </c>
      <c r="C6894" s="0" t="n">
        <v>0.0988540628866467</v>
      </c>
      <c r="D6894" s="0" t="n">
        <v>0.0269413872034619</v>
      </c>
      <c r="E6894" s="0" t="n">
        <v>7.89213609864524</v>
      </c>
      <c r="F6894" s="0" t="n">
        <v>-0.686807379203078</v>
      </c>
      <c r="G6894" s="0" t="n">
        <v>-0.387773436709453</v>
      </c>
    </row>
    <row r="6895" customFormat="false" ht="16" hidden="false" customHeight="false" outlineLevel="0" collapsed="false">
      <c r="A6895" s="0" t="n">
        <v>3.59837725081825</v>
      </c>
      <c r="B6895" s="0" t="n">
        <v>35.5818061071931</v>
      </c>
      <c r="C6895" s="0" t="n">
        <v>0.797928458282962</v>
      </c>
      <c r="D6895" s="0" t="n">
        <v>0.27980372383663</v>
      </c>
      <c r="E6895" s="0" t="n">
        <v>10.6710901058614</v>
      </c>
      <c r="F6895" s="0" t="n">
        <v>-0.80392080253035</v>
      </c>
      <c r="G6895" s="0" t="n">
        <v>-0.0500044648919594</v>
      </c>
    </row>
    <row r="6896" customFormat="false" ht="16" hidden="false" customHeight="false" outlineLevel="0" collapsed="false">
      <c r="A6896" s="0" t="n">
        <v>2.58768912789857</v>
      </c>
      <c r="B6896" s="0" t="n">
        <v>30.354618873863</v>
      </c>
      <c r="C6896" s="0" t="n">
        <v>0.731444672773014</v>
      </c>
      <c r="D6896" s="0" t="n">
        <v>0.281873979938102</v>
      </c>
      <c r="E6896" s="0" t="n">
        <v>8.56025958954705</v>
      </c>
      <c r="F6896" s="0" t="n">
        <v>-0.449776257899288</v>
      </c>
      <c r="G6896" s="0" t="n">
        <v>0.154621963149546</v>
      </c>
    </row>
    <row r="6897" customFormat="false" ht="16" hidden="false" customHeight="false" outlineLevel="0" collapsed="false">
      <c r="A6897" s="0" t="n">
        <v>2.24424232255105</v>
      </c>
      <c r="B6897" s="0" t="n">
        <v>14.003180953019</v>
      </c>
      <c r="C6897" s="0" t="n">
        <v>1.02450210861012</v>
      </c>
      <c r="D6897" s="0" t="n">
        <v>0.400963057335837</v>
      </c>
      <c r="E6897" s="0" t="n">
        <v>9.06436206625936</v>
      </c>
      <c r="F6897" s="0" t="n">
        <v>-0.263323669628354</v>
      </c>
      <c r="G6897" s="0" t="n">
        <v>0.455686528240968</v>
      </c>
    </row>
    <row r="6898" customFormat="false" ht="16" hidden="false" customHeight="false" outlineLevel="0" collapsed="false">
      <c r="A6898" s="0" t="n">
        <v>2.46802180478361</v>
      </c>
      <c r="B6898" s="0" t="n">
        <v>15.4012808363603</v>
      </c>
      <c r="C6898" s="0" t="n">
        <v>0.344141758603737</v>
      </c>
      <c r="D6898" s="0" t="n">
        <v>0.0183299700446549</v>
      </c>
      <c r="E6898" s="0" t="n">
        <v>6.40373554002275</v>
      </c>
      <c r="F6898" s="0" t="n">
        <v>-0.331228749522814</v>
      </c>
      <c r="G6898" s="0" t="n">
        <v>-0.0772705819834631</v>
      </c>
    </row>
    <row r="6899" customFormat="false" ht="16" hidden="false" customHeight="false" outlineLevel="0" collapsed="false">
      <c r="A6899" s="0" t="n">
        <v>2.25968682972147</v>
      </c>
      <c r="B6899" s="0" t="n">
        <v>11.665201009985</v>
      </c>
      <c r="C6899" s="0" t="n">
        <v>0.719216723452434</v>
      </c>
      <c r="D6899" s="0" t="n">
        <v>0.485246728592686</v>
      </c>
      <c r="E6899" s="0" t="n">
        <v>6.72044820875497</v>
      </c>
      <c r="F6899" s="0" t="n">
        <v>-0.42582139961369</v>
      </c>
      <c r="G6899" s="0" t="n">
        <v>0.296040039931443</v>
      </c>
    </row>
    <row r="6900" customFormat="false" ht="16" hidden="false" customHeight="false" outlineLevel="0" collapsed="false">
      <c r="A6900" s="0" t="n">
        <v>2.69009502717901</v>
      </c>
      <c r="B6900" s="0" t="n">
        <v>45.4715691014556</v>
      </c>
      <c r="C6900" s="0" t="n">
        <v>0.889239843518925</v>
      </c>
      <c r="D6900" s="0" t="n">
        <v>0.394468376671927</v>
      </c>
      <c r="E6900" s="0" t="n">
        <v>9.54683791879458</v>
      </c>
      <c r="F6900" s="0" t="n">
        <v>-0.527879989874716</v>
      </c>
      <c r="G6900" s="0" t="n">
        <v>0.233332149847381</v>
      </c>
    </row>
    <row r="6901" customFormat="false" ht="16" hidden="false" customHeight="false" outlineLevel="0" collapsed="false">
      <c r="A6901" s="0" t="n">
        <v>2.2934530811041</v>
      </c>
      <c r="B6901" s="0" t="n">
        <v>41.7591859533545</v>
      </c>
      <c r="C6901" s="0" t="n">
        <v>1.11822477951268</v>
      </c>
      <c r="D6901" s="0" t="n">
        <v>0.795174475575602</v>
      </c>
      <c r="E6901" s="0" t="n">
        <v>8.1125083345624</v>
      </c>
      <c r="F6901" s="0" t="n">
        <v>-0.479337588875132</v>
      </c>
      <c r="G6901" s="0" t="n">
        <v>0.603589623277193</v>
      </c>
    </row>
    <row r="6902" customFormat="false" ht="16" hidden="false" customHeight="false" outlineLevel="0" collapsed="false">
      <c r="A6902" s="0" t="n">
        <v>2.39585639607124</v>
      </c>
      <c r="B6902" s="0" t="n">
        <v>33.076333188786</v>
      </c>
      <c r="C6902" s="0" t="n">
        <v>2.11794328521698</v>
      </c>
      <c r="D6902" s="0" t="n">
        <v>0.617996963055466</v>
      </c>
      <c r="E6902" s="0" t="n">
        <v>9.60493978693578</v>
      </c>
      <c r="F6902" s="0" t="n">
        <v>0.528968479706326</v>
      </c>
      <c r="G6902" s="0" t="n">
        <v>1.49517798911839</v>
      </c>
    </row>
    <row r="6903" customFormat="false" ht="16" hidden="false" customHeight="false" outlineLevel="0" collapsed="false">
      <c r="A6903" s="0" t="n">
        <v>2.68098104271891</v>
      </c>
      <c r="B6903" s="0" t="n">
        <v>12.8140696892184</v>
      </c>
      <c r="C6903" s="0" t="n">
        <v>0.849348305166982</v>
      </c>
      <c r="D6903" s="0" t="n">
        <v>0.120244741444613</v>
      </c>
      <c r="E6903" s="0" t="n">
        <v>8.60874424757633</v>
      </c>
      <c r="F6903" s="0" t="n">
        <v>-0.191496410566345</v>
      </c>
      <c r="G6903" s="0" t="n">
        <v>0.258894341638224</v>
      </c>
    </row>
    <row r="6904" customFormat="false" ht="16" hidden="false" customHeight="false" outlineLevel="0" collapsed="false">
      <c r="A6904" s="0" t="n">
        <v>2.95499412861651</v>
      </c>
      <c r="B6904" s="0" t="n">
        <v>63.4002696591452</v>
      </c>
      <c r="C6904" s="0" t="n">
        <v>1.79191419123621</v>
      </c>
      <c r="D6904" s="0" t="n">
        <v>0.482780198569902</v>
      </c>
      <c r="E6904" s="0" t="n">
        <v>11.2197052251046</v>
      </c>
      <c r="F6904" s="0" t="n">
        <v>0.0495009656859491</v>
      </c>
      <c r="G6904" s="0" t="n">
        <v>0.984011373351677</v>
      </c>
    </row>
    <row r="6905" customFormat="false" ht="16" hidden="false" customHeight="false" outlineLevel="0" collapsed="false">
      <c r="A6905" s="0" t="n">
        <v>2.9246491646935</v>
      </c>
      <c r="B6905" s="0" t="n">
        <v>50.0234552809483</v>
      </c>
      <c r="C6905" s="0" t="n">
        <v>2.31416516179912</v>
      </c>
      <c r="D6905" s="0" t="n">
        <v>0.273887538002863</v>
      </c>
      <c r="E6905" s="0" t="n">
        <v>9.89923583474622</v>
      </c>
      <c r="F6905" s="0" t="n">
        <v>0.93461446205685</v>
      </c>
      <c r="G6905" s="0" t="n">
        <v>1.60501546115832</v>
      </c>
    </row>
    <row r="6906" customFormat="false" ht="16" hidden="false" customHeight="false" outlineLevel="0" collapsed="false">
      <c r="A6906" s="0" t="n">
        <v>2.50512549342863</v>
      </c>
      <c r="B6906" s="0" t="n">
        <v>10.7027400372823</v>
      </c>
      <c r="C6906" s="0" t="n">
        <v>1.03396505782112</v>
      </c>
      <c r="D6906" s="0" t="n">
        <v>0.36129479344108</v>
      </c>
      <c r="E6906" s="0" t="n">
        <v>7.79142876475387</v>
      </c>
      <c r="F6906" s="0" t="n">
        <v>-0.132738087374389</v>
      </c>
      <c r="G6906" s="0" t="n">
        <v>0.517392641099081</v>
      </c>
    </row>
    <row r="6907" customFormat="false" ht="16" hidden="false" customHeight="false" outlineLevel="0" collapsed="false">
      <c r="A6907" s="0" t="n">
        <v>4.05469288584326</v>
      </c>
      <c r="B6907" s="0" t="n">
        <v>67.3062915345154</v>
      </c>
      <c r="C6907" s="0" t="n">
        <v>2.10945774207088</v>
      </c>
      <c r="D6907" s="0" t="n">
        <v>0.675405568131601</v>
      </c>
      <c r="E6907" s="0" t="n">
        <v>11.4220099462058</v>
      </c>
      <c r="F6907" s="0" t="n">
        <v>-0.0680718695594708</v>
      </c>
      <c r="G6907" s="0" t="n">
        <v>1.14602615401228</v>
      </c>
    </row>
    <row r="6908" customFormat="false" ht="16" hidden="false" customHeight="false" outlineLevel="0" collapsed="false">
      <c r="A6908" s="0" t="n">
        <v>3.26390512069045</v>
      </c>
      <c r="B6908" s="0" t="n">
        <v>47.589059824284</v>
      </c>
      <c r="C6908" s="0" t="n">
        <v>2.46009983202593</v>
      </c>
      <c r="D6908" s="0" t="n">
        <v>0.643257719186664</v>
      </c>
      <c r="E6908" s="0" t="n">
        <v>14.7170360362431</v>
      </c>
      <c r="F6908" s="0" t="n">
        <v>0.0803476724141924</v>
      </c>
      <c r="G6908" s="0" t="n">
        <v>1.34634787283558</v>
      </c>
    </row>
    <row r="6909" customFormat="false" ht="16" hidden="false" customHeight="false" outlineLevel="0" collapsed="false">
      <c r="A6909" s="0" t="n">
        <v>2.40888969180322</v>
      </c>
      <c r="B6909" s="0" t="n">
        <v>13.0829437901165</v>
      </c>
      <c r="C6909" s="0" t="n">
        <v>0.881623135564819</v>
      </c>
      <c r="D6909" s="0" t="n">
        <v>0.390519618480585</v>
      </c>
      <c r="E6909" s="0" t="n">
        <v>10.5662400228716</v>
      </c>
      <c r="F6909" s="0" t="n">
        <v>-0.579955025910085</v>
      </c>
      <c r="G6909" s="0" t="n">
        <v>0.194668128455511</v>
      </c>
    </row>
    <row r="6910" customFormat="false" ht="16" hidden="false" customHeight="false" outlineLevel="0" collapsed="false">
      <c r="A6910" s="0" t="n">
        <v>5.13961626711914</v>
      </c>
      <c r="B6910" s="0" t="n">
        <v>34.2769974950503</v>
      </c>
      <c r="C6910" s="0" t="n">
        <v>1.7481237048312</v>
      </c>
      <c r="D6910" s="0" t="n">
        <v>0.624398344498092</v>
      </c>
      <c r="E6910" s="0" t="n">
        <v>12.2280372742297</v>
      </c>
      <c r="F6910" s="0" t="n">
        <v>-0.686807379203078</v>
      </c>
      <c r="G6910" s="0" t="n">
        <v>0.58688509738534</v>
      </c>
    </row>
    <row r="6911" customFormat="false" ht="16" hidden="false" customHeight="false" outlineLevel="0" collapsed="false">
      <c r="A6911" s="0" t="n">
        <v>3.37309240573438</v>
      </c>
      <c r="B6911" s="0" t="n">
        <v>20.7045756934295</v>
      </c>
      <c r="C6911" s="0" t="n">
        <v>0.767305024479511</v>
      </c>
      <c r="D6911" s="0" t="n">
        <v>0.074064860301297</v>
      </c>
      <c r="E6911" s="0" t="n">
        <v>9.69514533675908</v>
      </c>
      <c r="F6911" s="0" t="n">
        <v>-0.469687560323542</v>
      </c>
      <c r="G6911" s="0" t="n">
        <v>0.0214270064401628</v>
      </c>
    </row>
    <row r="6912" customFormat="false" ht="16" hidden="false" customHeight="false" outlineLevel="0" collapsed="false">
      <c r="A6912" s="0" t="n">
        <v>2.62881994633646</v>
      </c>
      <c r="B6912" s="0" t="n">
        <v>32.0393617868421</v>
      </c>
      <c r="C6912" s="0" t="n">
        <v>1.17118372569055</v>
      </c>
      <c r="D6912" s="0" t="n">
        <v>0.343005323634377</v>
      </c>
      <c r="E6912" s="0" t="n">
        <v>12.0684291223582</v>
      </c>
      <c r="F6912" s="0" t="n">
        <v>-0.449776257899288</v>
      </c>
      <c r="G6912" s="0" t="n">
        <v>0.351529787764085</v>
      </c>
    </row>
    <row r="6913" customFormat="false" ht="16" hidden="false" customHeight="false" outlineLevel="0" collapsed="false">
      <c r="A6913" s="0" t="n">
        <v>2.65390553143468</v>
      </c>
      <c r="B6913" s="0" t="n">
        <v>16.8152984995608</v>
      </c>
      <c r="C6913" s="0" t="n">
        <v>1.41665877642029</v>
      </c>
      <c r="D6913" s="0" t="n">
        <v>0.461141397520912</v>
      </c>
      <c r="E6913" s="0" t="n">
        <v>7.82006319958068</v>
      </c>
      <c r="F6913" s="0" t="n">
        <v>0.123490658463565</v>
      </c>
      <c r="G6913" s="0" t="n">
        <v>0.883013883346362</v>
      </c>
    </row>
    <row r="6914" customFormat="false" ht="16" hidden="false" customHeight="false" outlineLevel="0" collapsed="false">
      <c r="A6914" s="0" t="n">
        <v>4.40512584002986</v>
      </c>
      <c r="B6914" s="0" t="n">
        <v>63.0078490997554</v>
      </c>
      <c r="C6914" s="0" t="n">
        <v>1.89806857846514</v>
      </c>
      <c r="D6914" s="0" t="n">
        <v>0.501215330797188</v>
      </c>
      <c r="E6914" s="0" t="n">
        <v>11.289180938101</v>
      </c>
      <c r="F6914" s="0" t="n">
        <v>-0.15062970877877</v>
      </c>
      <c r="G6914" s="0" t="n">
        <v>0.905544712892436</v>
      </c>
    </row>
    <row r="6915" customFormat="false" ht="16" hidden="false" customHeight="false" outlineLevel="0" collapsed="false">
      <c r="A6915" s="0" t="n">
        <v>3.77821210513834</v>
      </c>
      <c r="B6915" s="0" t="n">
        <v>36.7397537426922</v>
      </c>
      <c r="C6915" s="0" t="n">
        <v>2.01047601328933</v>
      </c>
      <c r="D6915" s="0" t="n">
        <v>0.876387270365729</v>
      </c>
      <c r="E6915" s="0" t="n">
        <v>11.1901518122328</v>
      </c>
      <c r="F6915" s="0" t="n">
        <v>-0.286483835415739</v>
      </c>
      <c r="G6915" s="0" t="n">
        <v>1.09934986427026</v>
      </c>
    </row>
    <row r="6916" customFormat="false" ht="16" hidden="false" customHeight="false" outlineLevel="0" collapsed="false">
      <c r="A6916" s="0" t="n">
        <v>2.44117392810125</v>
      </c>
      <c r="B6916" s="0" t="n">
        <v>15.8594125504258</v>
      </c>
      <c r="C6916" s="0" t="n">
        <v>0.957124017860825</v>
      </c>
      <c r="D6916" s="0" t="n">
        <v>0.30437074374635</v>
      </c>
      <c r="E6916" s="0" t="n">
        <v>8.27346177096707</v>
      </c>
      <c r="F6916" s="0" t="n">
        <v>-0.191496410566345</v>
      </c>
      <c r="G6916" s="0" t="n">
        <v>0.415639565927352</v>
      </c>
    </row>
    <row r="6917" customFormat="false" ht="16" hidden="false" customHeight="false" outlineLevel="0" collapsed="false">
      <c r="A6917" s="0" t="n">
        <v>2.24362017512535</v>
      </c>
      <c r="B6917" s="0" t="n">
        <v>9.2215725093722</v>
      </c>
      <c r="C6917" s="0" t="n">
        <v>0.400620242307846</v>
      </c>
      <c r="D6917" s="0" t="n">
        <v>0.237110393362202</v>
      </c>
      <c r="E6917" s="0" t="n">
        <v>6.65258508483399</v>
      </c>
      <c r="F6917" s="0" t="n">
        <v>-0.487292912703751</v>
      </c>
      <c r="G6917" s="0" t="n">
        <v>-0.0167913162664908</v>
      </c>
    </row>
    <row r="6918" customFormat="false" ht="16" hidden="false" customHeight="false" outlineLevel="0" collapsed="false">
      <c r="A6918" s="0" t="n">
        <v>3.93487048305911</v>
      </c>
      <c r="B6918" s="0" t="n">
        <v>39.412731214247</v>
      </c>
      <c r="C6918" s="0" t="n">
        <v>1.87720982687025</v>
      </c>
      <c r="D6918" s="0" t="n">
        <v>0.597060370067519</v>
      </c>
      <c r="E6918" s="0" t="n">
        <v>11.9781108496574</v>
      </c>
      <c r="F6918" s="0" t="n">
        <v>-0.271657984179428</v>
      </c>
      <c r="G6918" s="0" t="n">
        <v>0.881912325510581</v>
      </c>
    </row>
    <row r="6919" customFormat="false" ht="16" hidden="false" customHeight="false" outlineLevel="0" collapsed="false">
      <c r="A6919" s="0" t="n">
        <v>4.44965483239708</v>
      </c>
      <c r="B6919" s="0" t="n">
        <v>57.0713886898138</v>
      </c>
      <c r="C6919" s="0" t="n">
        <v>1.57874047892095</v>
      </c>
      <c r="D6919" s="0" t="n">
        <v>0.419511575720732</v>
      </c>
      <c r="E6919" s="0" t="n">
        <v>10.4075130189547</v>
      </c>
      <c r="F6919" s="0" t="n">
        <v>-0.274590342758922</v>
      </c>
      <c r="G6919" s="0" t="n">
        <v>0.659118188669962</v>
      </c>
    </row>
    <row r="6920" customFormat="false" ht="16" hidden="false" customHeight="false" outlineLevel="0" collapsed="false">
      <c r="A6920" s="0" t="n">
        <v>2.19437132020475</v>
      </c>
      <c r="B6920" s="0" t="n">
        <v>21.9808220129748</v>
      </c>
      <c r="C6920" s="0" t="n">
        <v>0.41653674913599</v>
      </c>
      <c r="D6920" s="0" t="n">
        <v>0.209982149951222</v>
      </c>
      <c r="E6920" s="0" t="n">
        <v>8.21319411241245</v>
      </c>
      <c r="F6920" s="0" t="n">
        <v>-0.588050646018542</v>
      </c>
      <c r="G6920" s="0" t="n">
        <v>-0.0931067763632768</v>
      </c>
    </row>
    <row r="6921" customFormat="false" ht="16" hidden="false" customHeight="false" outlineLevel="0" collapsed="false">
      <c r="A6921" s="0" t="n">
        <v>3.10644524823875</v>
      </c>
      <c r="B6921" s="0" t="n">
        <v>34.9723378258458</v>
      </c>
      <c r="C6921" s="0" t="n">
        <v>1.79513420854181</v>
      </c>
      <c r="D6921" s="0" t="n">
        <v>0.55099233329487</v>
      </c>
      <c r="E6921" s="0" t="n">
        <v>10.2861394017593</v>
      </c>
      <c r="F6921" s="0" t="n">
        <v>0.0600959744922582</v>
      </c>
      <c r="G6921" s="0" t="n">
        <v>1.03571142489385</v>
      </c>
    </row>
    <row r="6922" customFormat="false" ht="16" hidden="false" customHeight="false" outlineLevel="0" collapsed="false">
      <c r="A6922" s="0" t="n">
        <v>2.69942812624063</v>
      </c>
      <c r="B6922" s="0" t="n">
        <v>38.391575271225</v>
      </c>
      <c r="C6922" s="0" t="n">
        <v>1.48438007798887</v>
      </c>
      <c r="D6922" s="0" t="n">
        <v>0.499892718048684</v>
      </c>
      <c r="E6922" s="0" t="n">
        <v>10.4544624597696</v>
      </c>
      <c r="F6922" s="0" t="n">
        <v>-0.137329267755601</v>
      </c>
      <c r="G6922" s="0" t="n">
        <v>0.764869875213533</v>
      </c>
    </row>
    <row r="6923" customFormat="false" ht="16" hidden="false" customHeight="false" outlineLevel="0" collapsed="false">
      <c r="A6923" s="0" t="n">
        <v>2.32249151290046</v>
      </c>
      <c r="B6923" s="0" t="n">
        <v>11.5959409154979</v>
      </c>
      <c r="C6923" s="0" t="n">
        <v>1.05504224314265</v>
      </c>
      <c r="D6923" s="0" t="n">
        <v>0.402297918614279</v>
      </c>
      <c r="E6923" s="0" t="n">
        <v>7.8915795622804</v>
      </c>
      <c r="F6923" s="0" t="n">
        <v>-0.132717873009221</v>
      </c>
      <c r="G6923" s="0" t="n">
        <v>0.551262881106048</v>
      </c>
    </row>
    <row r="6924" customFormat="false" ht="16" hidden="false" customHeight="false" outlineLevel="0" collapsed="false">
      <c r="A6924" s="0" t="n">
        <v>2.19699563909677</v>
      </c>
      <c r="B6924" s="0" t="n">
        <v>30.0239204795824</v>
      </c>
      <c r="C6924" s="0" t="n">
        <v>0.567293625902376</v>
      </c>
      <c r="D6924" s="0" t="n">
        <v>0.237292261474529</v>
      </c>
      <c r="E6924" s="0" t="n">
        <v>9.37372150572253</v>
      </c>
      <c r="F6924" s="0" t="n">
        <v>-0.577424021797473</v>
      </c>
      <c r="G6924" s="0" t="n">
        <v>-0.014710426745274</v>
      </c>
    </row>
    <row r="6925" customFormat="false" ht="16" hidden="false" customHeight="false" outlineLevel="0" collapsed="false">
      <c r="A6925" s="0" t="n">
        <v>3.82344532583328</v>
      </c>
      <c r="B6925" s="0" t="n">
        <v>28.3515282034936</v>
      </c>
      <c r="C6925" s="0" t="n">
        <v>1.32624237114135</v>
      </c>
      <c r="D6925" s="0" t="n">
        <v>0.148525795567363</v>
      </c>
      <c r="E6925" s="0" t="n">
        <v>11.0245574321987</v>
      </c>
      <c r="F6925" s="0" t="n">
        <v>-0.230186920890393</v>
      </c>
      <c r="G6925" s="0" t="n">
        <v>0.42324191169024</v>
      </c>
    </row>
    <row r="6926" customFormat="false" ht="16" hidden="false" customHeight="false" outlineLevel="0" collapsed="false">
      <c r="A6926" s="0" t="n">
        <v>2.92363885507906</v>
      </c>
      <c r="B6926" s="0" t="n">
        <v>33.0531282530029</v>
      </c>
      <c r="C6926" s="0" t="n">
        <v>0.907126353639963</v>
      </c>
      <c r="D6926" s="0" t="n">
        <v>0.351882038366103</v>
      </c>
      <c r="E6926" s="0" t="n">
        <v>9.33566864175893</v>
      </c>
      <c r="F6926" s="0" t="n">
        <v>-0.487292912703751</v>
      </c>
      <c r="G6926" s="0" t="n">
        <v>0.238464333677086</v>
      </c>
    </row>
    <row r="6927" customFormat="false" ht="16" hidden="false" customHeight="false" outlineLevel="0" collapsed="false">
      <c r="A6927" s="0" t="n">
        <v>2.18681000981487</v>
      </c>
      <c r="B6927" s="0" t="n">
        <v>10.0942239393129</v>
      </c>
      <c r="C6927" s="0" t="n">
        <v>0.51531830421154</v>
      </c>
      <c r="D6927" s="0" t="n">
        <v>0.130884335773227</v>
      </c>
      <c r="E6927" s="0" t="n">
        <v>7.69659411587807</v>
      </c>
      <c r="F6927" s="0" t="n">
        <v>-0.358907552732953</v>
      </c>
      <c r="G6927" s="0" t="n">
        <v>0.0385542810860937</v>
      </c>
    </row>
    <row r="6928" customFormat="false" ht="16" hidden="false" customHeight="false" outlineLevel="0" collapsed="false">
      <c r="A6928" s="0" t="n">
        <v>2.78487939738162</v>
      </c>
      <c r="B6928" s="0" t="n">
        <v>32.562143637597</v>
      </c>
      <c r="C6928" s="0" t="n">
        <v>1.3483328901734</v>
      </c>
      <c r="D6928" s="0" t="n">
        <v>0.559432625173322</v>
      </c>
      <c r="E6928" s="0" t="n">
        <v>11.1974107670005</v>
      </c>
      <c r="F6928" s="0" t="n">
        <v>-0.431507851805062</v>
      </c>
      <c r="G6928" s="0" t="n">
        <v>0.565588126089502</v>
      </c>
    </row>
    <row r="6929" customFormat="false" ht="16" hidden="false" customHeight="false" outlineLevel="0" collapsed="false">
      <c r="A6929" s="0" t="n">
        <v>3.32223436460374</v>
      </c>
      <c r="B6929" s="0" t="n">
        <v>69.2112392694937</v>
      </c>
      <c r="C6929" s="0" t="n">
        <v>1.31348120615257</v>
      </c>
      <c r="D6929" s="0" t="n">
        <v>0.174934677217053</v>
      </c>
      <c r="E6929" s="0" t="n">
        <v>10.8357135349725</v>
      </c>
      <c r="F6929" s="0" t="n">
        <v>-0.151356103903524</v>
      </c>
      <c r="G6929" s="0" t="n">
        <v>0.486164083192132</v>
      </c>
    </row>
    <row r="6930" customFormat="false" ht="16" hidden="false" customHeight="false" outlineLevel="0" collapsed="false">
      <c r="A6930" s="0" t="n">
        <v>2.36376923514359</v>
      </c>
      <c r="B6930" s="0" t="n">
        <v>25.0652119832603</v>
      </c>
      <c r="C6930" s="0" t="n">
        <v>0.956722867981979</v>
      </c>
      <c r="D6930" s="0" t="n">
        <v>0.213546826230606</v>
      </c>
      <c r="E6930" s="0" t="n">
        <v>10.2543224736157</v>
      </c>
      <c r="F6930" s="0" t="n">
        <v>-0.286483835415739</v>
      </c>
      <c r="G6930" s="0" t="n">
        <v>0.296320117015588</v>
      </c>
    </row>
    <row r="6931" customFormat="false" ht="16" hidden="false" customHeight="false" outlineLevel="0" collapsed="false">
      <c r="A6931" s="0" t="n">
        <v>3.18984771249896</v>
      </c>
      <c r="B6931" s="0" t="n">
        <v>61.1082035995284</v>
      </c>
      <c r="C6931" s="0" t="n">
        <v>1.51350111200822</v>
      </c>
      <c r="D6931" s="0" t="n">
        <v>0.545555025222806</v>
      </c>
      <c r="E6931" s="0" t="n">
        <v>11.105988289809</v>
      </c>
      <c r="F6931" s="0" t="n">
        <v>-0.327521249389095</v>
      </c>
      <c r="G6931" s="0" t="n">
        <v>0.682614902330366</v>
      </c>
    </row>
    <row r="6932" customFormat="false" ht="16" hidden="false" customHeight="false" outlineLevel="0" collapsed="false">
      <c r="A6932" s="0" t="n">
        <v>3.95717830753087</v>
      </c>
      <c r="B6932" s="0" t="n">
        <v>71.9399845972317</v>
      </c>
      <c r="C6932" s="0" t="n">
        <v>1.52519099193112</v>
      </c>
      <c r="D6932" s="0" t="n">
        <v>0.58149198212451</v>
      </c>
      <c r="E6932" s="0" t="n">
        <v>10.8897178640885</v>
      </c>
      <c r="F6932" s="0" t="n">
        <v>-0.471096650269186</v>
      </c>
      <c r="G6932" s="0" t="n">
        <v>0.617770039936772</v>
      </c>
    </row>
    <row r="6933" customFormat="false" ht="16" hidden="false" customHeight="false" outlineLevel="0" collapsed="false">
      <c r="A6933" s="0" t="n">
        <v>2.51349383749728</v>
      </c>
      <c r="B6933" s="0" t="n">
        <v>28.2997797645253</v>
      </c>
      <c r="C6933" s="0" t="n">
        <v>0.922450872089639</v>
      </c>
      <c r="D6933" s="0" t="n">
        <v>0.301330808475219</v>
      </c>
      <c r="E6933" s="0" t="n">
        <v>10.6279656315793</v>
      </c>
      <c r="F6933" s="0" t="n">
        <v>-0.479337588875132</v>
      </c>
      <c r="G6933" s="0" t="n">
        <v>0.216639878438415</v>
      </c>
    </row>
    <row r="6934" customFormat="false" ht="16" hidden="false" customHeight="false" outlineLevel="0" collapsed="false">
      <c r="A6934" s="0" t="n">
        <v>3.53469065208888</v>
      </c>
      <c r="B6934" s="0" t="n">
        <v>23.7378250916203</v>
      </c>
      <c r="C6934" s="0" t="n">
        <v>2.01507180927929</v>
      </c>
      <c r="D6934" s="0" t="n">
        <v>0.669767628365169</v>
      </c>
      <c r="E6934" s="0" t="n">
        <v>7.84162783898506</v>
      </c>
      <c r="F6934" s="0" t="n">
        <v>0.382437377768557</v>
      </c>
      <c r="G6934" s="0" t="n">
        <v>1.39750876762613</v>
      </c>
    </row>
    <row r="6935" customFormat="false" ht="16" hidden="false" customHeight="false" outlineLevel="0" collapsed="false">
      <c r="A6935" s="0" t="n">
        <v>2.72026595782345</v>
      </c>
      <c r="B6935" s="0" t="n">
        <v>15.9378074265135</v>
      </c>
      <c r="C6935" s="0" t="n">
        <v>0.576419108304163</v>
      </c>
      <c r="D6935" s="0" t="n">
        <v>0.381967619774805</v>
      </c>
      <c r="E6935" s="0" t="n">
        <v>6.99611822302189</v>
      </c>
      <c r="F6935" s="0" t="n">
        <v>-0.559159294913866</v>
      </c>
      <c r="G6935" s="0" t="n">
        <v>0.0930685907399362</v>
      </c>
    </row>
    <row r="6936" customFormat="false" ht="16" hidden="false" customHeight="false" outlineLevel="0" collapsed="false">
      <c r="A6936" s="0" t="n">
        <v>2.71795124029282</v>
      </c>
      <c r="B6936" s="0" t="n">
        <v>33.9690558567982</v>
      </c>
      <c r="C6936" s="0" t="n">
        <v>1.29766611224915</v>
      </c>
      <c r="D6936" s="0" t="n">
        <v>0.526831664457092</v>
      </c>
      <c r="E6936" s="0" t="n">
        <v>9.78354716625007</v>
      </c>
      <c r="F6936" s="0" t="n">
        <v>-0.282585298206204</v>
      </c>
      <c r="G6936" s="0" t="n">
        <v>0.622024268173817</v>
      </c>
    </row>
    <row r="6937" customFormat="false" ht="16" hidden="false" customHeight="false" outlineLevel="0" collapsed="false">
      <c r="A6937" s="0" t="n">
        <v>3.09974781803314</v>
      </c>
      <c r="B6937" s="0" t="n">
        <v>29.5392692803472</v>
      </c>
      <c r="C6937" s="0" t="n">
        <v>1.0752914940722</v>
      </c>
      <c r="D6937" s="0" t="n">
        <v>0.243707089604109</v>
      </c>
      <c r="E6937" s="0" t="n">
        <v>10.5646624778989</v>
      </c>
      <c r="F6937" s="0" t="n">
        <v>-0.38321085712825</v>
      </c>
      <c r="G6937" s="0" t="n">
        <v>0.296146700330805</v>
      </c>
    </row>
    <row r="6938" customFormat="false" ht="16" hidden="false" customHeight="false" outlineLevel="0" collapsed="false">
      <c r="A6938" s="0" t="n">
        <v>4.77293353930752</v>
      </c>
      <c r="B6938" s="0" t="n">
        <v>38.4604094352525</v>
      </c>
      <c r="C6938" s="0" t="n">
        <v>1.87105920859269</v>
      </c>
      <c r="D6938" s="0" t="n">
        <v>0.428656051050675</v>
      </c>
      <c r="E6938" s="0" t="n">
        <v>9.45243278935983</v>
      </c>
      <c r="F6938" s="0" t="n">
        <v>0.0936869617854451</v>
      </c>
      <c r="G6938" s="0" t="n">
        <v>1.00602027126795</v>
      </c>
    </row>
    <row r="6939" customFormat="false" ht="16" hidden="false" customHeight="false" outlineLevel="0" collapsed="false">
      <c r="A6939" s="0" t="n">
        <v>3.21804411966208</v>
      </c>
      <c r="B6939" s="0" t="n">
        <v>66.0010345303008</v>
      </c>
      <c r="C6939" s="0" t="n">
        <v>1.98412794059051</v>
      </c>
      <c r="D6939" s="0" t="n">
        <v>0.684149593041806</v>
      </c>
      <c r="E6939" s="0" t="n">
        <v>12.5603245203025</v>
      </c>
      <c r="F6939" s="0" t="n">
        <v>-0.171592373952933</v>
      </c>
      <c r="G6939" s="0" t="n">
        <v>1.04029262732662</v>
      </c>
    </row>
    <row r="6940" customFormat="false" ht="16" hidden="false" customHeight="false" outlineLevel="0" collapsed="false">
      <c r="A6940" s="0" t="n">
        <v>4.62777490673527</v>
      </c>
      <c r="B6940" s="0" t="n">
        <v>80.223615473536</v>
      </c>
      <c r="C6940" s="0" t="n">
        <v>2.8276368726614</v>
      </c>
      <c r="D6940" s="0" t="n">
        <v>1.01386055931933</v>
      </c>
      <c r="E6940" s="0" t="n">
        <v>14.6752478970601</v>
      </c>
      <c r="F6940" s="0" t="n">
        <v>-0.248067864251702</v>
      </c>
      <c r="G6940" s="0" t="n">
        <v>1.50521225736684</v>
      </c>
    </row>
    <row r="6941" customFormat="false" ht="16" hidden="false" customHeight="false" outlineLevel="0" collapsed="false">
      <c r="A6941" s="0" t="n">
        <v>2.25492024887708</v>
      </c>
      <c r="B6941" s="0" t="n">
        <v>10.2550726387153</v>
      </c>
      <c r="C6941" s="0" t="n">
        <v>0.233457696190842</v>
      </c>
      <c r="D6941" s="0" t="n">
        <v>0.242367116962893</v>
      </c>
      <c r="E6941" s="0" t="n">
        <v>7.3576578729986</v>
      </c>
      <c r="F6941" s="0" t="n">
        <v>-0.730497689251059</v>
      </c>
      <c r="G6941" s="0" t="n">
        <v>-0.229354236308369</v>
      </c>
    </row>
    <row r="6942" customFormat="false" ht="16" hidden="false" customHeight="false" outlineLevel="0" collapsed="false">
      <c r="A6942" s="0" t="n">
        <v>2.64666494297871</v>
      </c>
      <c r="B6942" s="0" t="n">
        <v>24.0167133818263</v>
      </c>
      <c r="C6942" s="0" t="n">
        <v>1.23748647226313</v>
      </c>
      <c r="D6942" s="0" t="n">
        <v>0.154048379631945</v>
      </c>
      <c r="E6942" s="0" t="n">
        <v>8.06457019731089</v>
      </c>
      <c r="F6942" s="0" t="n">
        <v>0.226567989809366</v>
      </c>
      <c r="G6942" s="0" t="n">
        <v>0.687907542683705</v>
      </c>
    </row>
    <row r="6943" customFormat="false" ht="16" hidden="false" customHeight="false" outlineLevel="0" collapsed="false">
      <c r="A6943" s="0" t="n">
        <v>2.6569208360038</v>
      </c>
      <c r="B6943" s="0" t="n">
        <v>32.2654052841073</v>
      </c>
      <c r="C6943" s="0" t="n">
        <v>0.917175972636316</v>
      </c>
      <c r="D6943" s="0" t="n">
        <v>0.214503865510342</v>
      </c>
      <c r="E6943" s="0" t="n">
        <v>8.48777465455445</v>
      </c>
      <c r="F6943" s="0" t="n">
        <v>-0.200909598076043</v>
      </c>
      <c r="G6943" s="0" t="n">
        <v>0.337637178252988</v>
      </c>
    </row>
    <row r="6944" customFormat="false" ht="16" hidden="false" customHeight="false" outlineLevel="0" collapsed="false">
      <c r="A6944" s="0" t="n">
        <v>2.38311011927817</v>
      </c>
      <c r="B6944" s="0" t="n">
        <v>17.2742098855474</v>
      </c>
      <c r="C6944" s="0" t="n">
        <v>0.942860764596171</v>
      </c>
      <c r="D6944" s="0" t="n">
        <v>0.539391586205447</v>
      </c>
      <c r="E6944" s="0" t="n">
        <v>9.1243103959987</v>
      </c>
      <c r="F6944" s="0" t="n">
        <v>-0.516464222356743</v>
      </c>
      <c r="G6944" s="0" t="n">
        <v>0.352834327680932</v>
      </c>
    </row>
    <row r="6945" customFormat="false" ht="16" hidden="false" customHeight="false" outlineLevel="0" collapsed="false">
      <c r="A6945" s="0" t="n">
        <v>2.59080917646668</v>
      </c>
      <c r="B6945" s="0" t="n">
        <v>14.0106412865592</v>
      </c>
      <c r="C6945" s="0" t="n">
        <v>1.58554745201279</v>
      </c>
      <c r="D6945" s="0" t="n">
        <v>0.30241924312287</v>
      </c>
      <c r="E6945" s="0" t="n">
        <v>7.17399952717782</v>
      </c>
      <c r="F6945" s="0" t="n">
        <v>0.528968479706326</v>
      </c>
      <c r="G6945" s="0" t="n">
        <v>1.10184485189673</v>
      </c>
    </row>
    <row r="6946" customFormat="false" ht="16" hidden="false" customHeight="false" outlineLevel="0" collapsed="false">
      <c r="A6946" s="0" t="n">
        <v>2.69490304663408</v>
      </c>
      <c r="B6946" s="0" t="n">
        <v>22.2169783861972</v>
      </c>
      <c r="C6946" s="0" t="n">
        <v>1.6936791064277</v>
      </c>
      <c r="D6946" s="0" t="n">
        <v>0.513368192962898</v>
      </c>
      <c r="E6946" s="0" t="n">
        <v>16.2644061693429</v>
      </c>
      <c r="F6946" s="0" t="n">
        <v>-0.563478614032249</v>
      </c>
      <c r="G6946" s="0" t="n">
        <v>0.57524822784105</v>
      </c>
    </row>
    <row r="6947" customFormat="false" ht="16" hidden="false" customHeight="false" outlineLevel="0" collapsed="false">
      <c r="A6947" s="0" t="n">
        <v>2.18651934838389</v>
      </c>
      <c r="B6947" s="0" t="n">
        <v>9.08757595391393</v>
      </c>
      <c r="C6947" s="0" t="n">
        <v>0.610553607298133</v>
      </c>
      <c r="D6947" s="0" t="n">
        <v>0.118705787491061</v>
      </c>
      <c r="E6947" s="0" t="n">
        <v>7.07020121342737</v>
      </c>
      <c r="F6947" s="0" t="n">
        <v>-0.190950929877995</v>
      </c>
      <c r="G6947" s="0" t="n">
        <v>0.172620477487301</v>
      </c>
    </row>
    <row r="6948" customFormat="false" ht="16" hidden="false" customHeight="false" outlineLevel="0" collapsed="false">
      <c r="A6948" s="0" t="n">
        <v>4.02447717868231</v>
      </c>
      <c r="B6948" s="0" t="n">
        <v>119.699208921776</v>
      </c>
      <c r="C6948" s="0" t="n">
        <v>1.2433057209472</v>
      </c>
      <c r="D6948" s="0" t="n">
        <v>0.548215603568385</v>
      </c>
      <c r="E6948" s="0" t="n">
        <v>9.7934404402273</v>
      </c>
      <c r="F6948" s="0" t="n">
        <v>-0.588050646018542</v>
      </c>
      <c r="G6948" s="0" t="n">
        <v>0.420325522518821</v>
      </c>
    </row>
    <row r="6949" customFormat="false" ht="16" hidden="false" customHeight="false" outlineLevel="0" collapsed="false">
      <c r="A6949" s="0" t="n">
        <v>2.3521731514115</v>
      </c>
      <c r="B6949" s="0" t="n">
        <v>29.9377548567676</v>
      </c>
      <c r="C6949" s="0" t="n">
        <v>1.46604071513779</v>
      </c>
      <c r="D6949" s="0" t="n">
        <v>0.524749129925575</v>
      </c>
      <c r="E6949" s="0" t="n">
        <v>9.50175262643366</v>
      </c>
      <c r="F6949" s="0" t="n">
        <v>-0.010457887556715</v>
      </c>
      <c r="G6949" s="0" t="n">
        <v>0.855608101431697</v>
      </c>
    </row>
    <row r="6950" customFormat="false" ht="16" hidden="false" customHeight="false" outlineLevel="0" collapsed="false">
      <c r="A6950" s="0" t="n">
        <v>2.28938245953924</v>
      </c>
      <c r="B6950" s="0" t="n">
        <v>31.938114755547</v>
      </c>
      <c r="C6950" s="0" t="n">
        <v>0.741198841914547</v>
      </c>
      <c r="D6950" s="0" t="n">
        <v>0.391000995090015</v>
      </c>
      <c r="E6950" s="0" t="n">
        <v>9.69464942788204</v>
      </c>
      <c r="F6950" s="0" t="n">
        <v>-0.607824336947385</v>
      </c>
      <c r="G6950" s="0" t="n">
        <v>0.126743039877774</v>
      </c>
    </row>
    <row r="6951" customFormat="false" ht="16" hidden="false" customHeight="false" outlineLevel="0" collapsed="false">
      <c r="A6951" s="0" t="n">
        <v>3.91309551209753</v>
      </c>
      <c r="B6951" s="0" t="n">
        <v>111.762968887442</v>
      </c>
      <c r="C6951" s="0" t="n">
        <v>1.84628607144089</v>
      </c>
      <c r="D6951" s="0" t="n">
        <v>0.829387842239147</v>
      </c>
      <c r="E6951" s="0" t="n">
        <v>10.9542431928587</v>
      </c>
      <c r="F6951" s="0" t="n">
        <v>-0.398331306520415</v>
      </c>
      <c r="G6951" s="0" t="n">
        <v>0.93858684049561</v>
      </c>
    </row>
    <row r="6952" customFormat="false" ht="16" hidden="false" customHeight="false" outlineLevel="0" collapsed="false">
      <c r="A6952" s="0" t="n">
        <v>2.90449840196466</v>
      </c>
      <c r="B6952" s="0" t="n">
        <v>20.6163581057228</v>
      </c>
      <c r="C6952" s="0" t="n">
        <v>0.662734973020469</v>
      </c>
      <c r="D6952" s="0" t="n">
        <v>0.244282745810367</v>
      </c>
      <c r="E6952" s="0" t="n">
        <v>6.58860097115682</v>
      </c>
      <c r="F6952" s="0" t="n">
        <v>-0.314900747514331</v>
      </c>
      <c r="G6952" s="0" t="n">
        <v>0.192377398954486</v>
      </c>
    </row>
    <row r="6953" customFormat="false" ht="16" hidden="false" customHeight="false" outlineLevel="0" collapsed="false">
      <c r="A6953" s="0" t="n">
        <v>5.39016828964691</v>
      </c>
      <c r="B6953" s="0" t="n">
        <v>111.305668547228</v>
      </c>
      <c r="C6953" s="0" t="n">
        <v>2.43943462254574</v>
      </c>
      <c r="D6953" s="0" t="n">
        <v>0.80786749976411</v>
      </c>
      <c r="E6953" s="0" t="n">
        <v>12.4440162966053</v>
      </c>
      <c r="F6953" s="0" t="n">
        <v>-0.255320408613879</v>
      </c>
      <c r="G6953" s="0" t="n">
        <v>1.22922361585276</v>
      </c>
    </row>
    <row r="6954" customFormat="false" ht="16" hidden="false" customHeight="false" outlineLevel="0" collapsed="false">
      <c r="A6954" s="0" t="n">
        <v>2.50452951655352</v>
      </c>
      <c r="B6954" s="0" t="n">
        <v>18.1404155275811</v>
      </c>
      <c r="C6954" s="0" t="n">
        <v>0.866962063465579</v>
      </c>
      <c r="D6954" s="0" t="n">
        <v>0.421680745054641</v>
      </c>
      <c r="E6954" s="0" t="n">
        <v>10.1750446148589</v>
      </c>
      <c r="F6954" s="0" t="n">
        <v>-0.606398840172214</v>
      </c>
      <c r="G6954" s="0" t="n">
        <v>0.192435955120034</v>
      </c>
    </row>
    <row r="6955" customFormat="false" ht="16" hidden="false" customHeight="false" outlineLevel="0" collapsed="false">
      <c r="A6955" s="0" t="n">
        <v>2.30764907452542</v>
      </c>
      <c r="B6955" s="0" t="n">
        <v>19.6617459978588</v>
      </c>
      <c r="C6955" s="0" t="n">
        <v>2.05381612679755</v>
      </c>
      <c r="D6955" s="0" t="n">
        <v>0.42445485002268</v>
      </c>
      <c r="E6955" s="0" t="n">
        <v>12.5930200643068</v>
      </c>
      <c r="F6955" s="0" t="n">
        <v>0.37996830246021</v>
      </c>
      <c r="G6955" s="0" t="n">
        <v>1.25248106890875</v>
      </c>
    </row>
    <row r="6956" customFormat="false" ht="16" hidden="false" customHeight="false" outlineLevel="0" collapsed="false">
      <c r="A6956" s="0" t="n">
        <v>2.43430875096623</v>
      </c>
      <c r="B6956" s="0" t="n">
        <v>29.0371766929628</v>
      </c>
      <c r="C6956" s="0" t="n">
        <v>0.794968489974934</v>
      </c>
      <c r="D6956" s="0" t="n">
        <v>0.261577124356918</v>
      </c>
      <c r="E6956" s="0" t="n">
        <v>10.3001512617335</v>
      </c>
      <c r="F6956" s="0" t="n">
        <v>-0.516189038599176</v>
      </c>
      <c r="G6956" s="0" t="n">
        <v>0.121789121062851</v>
      </c>
    </row>
    <row r="6957" customFormat="false" ht="16" hidden="false" customHeight="false" outlineLevel="0" collapsed="false">
      <c r="A6957" s="0" t="n">
        <v>3.69591636337771</v>
      </c>
      <c r="B6957" s="0" t="n">
        <v>92.408174316472</v>
      </c>
      <c r="C6957" s="0" t="n">
        <v>1.69124896028826</v>
      </c>
      <c r="D6957" s="0" t="n">
        <v>0.617575227683967</v>
      </c>
      <c r="E6957" s="0" t="n">
        <v>9.68920965369752</v>
      </c>
      <c r="F6957" s="0" t="n">
        <v>-0.142886740149315</v>
      </c>
      <c r="G6957" s="0" t="n">
        <v>0.910971996273802</v>
      </c>
    </row>
    <row r="6958" customFormat="false" ht="16" hidden="false" customHeight="false" outlineLevel="0" collapsed="false">
      <c r="A6958" s="0" t="n">
        <v>4.46614149167513</v>
      </c>
      <c r="B6958" s="0" t="n">
        <v>91.0140171733672</v>
      </c>
      <c r="C6958" s="0" t="n">
        <v>2.04328409522454</v>
      </c>
      <c r="D6958" s="0" t="n">
        <v>0.828445523203006</v>
      </c>
      <c r="E6958" s="0" t="n">
        <v>13.5942229139043</v>
      </c>
      <c r="F6958" s="0" t="n">
        <v>-0.661472784053972</v>
      </c>
      <c r="G6958" s="0" t="n">
        <v>0.83985643071175</v>
      </c>
    </row>
    <row r="6959" customFormat="false" ht="16" hidden="false" customHeight="false" outlineLevel="0" collapsed="false">
      <c r="A6959" s="0" t="n">
        <v>3.38444138342153</v>
      </c>
      <c r="B6959" s="0" t="n">
        <v>41.6680770938704</v>
      </c>
      <c r="C6959" s="0" t="n">
        <v>1.09335351172177</v>
      </c>
      <c r="D6959" s="0" t="n">
        <v>0.150516528670141</v>
      </c>
      <c r="E6959" s="0" t="n">
        <v>11.5453237552687</v>
      </c>
      <c r="F6959" s="0" t="n">
        <v>-0.444346456360464</v>
      </c>
      <c r="G6959" s="0" t="n">
        <v>0.203642472380103</v>
      </c>
    </row>
    <row r="6960" customFormat="false" ht="16" hidden="false" customHeight="false" outlineLevel="0" collapsed="false">
      <c r="A6960" s="0" t="n">
        <v>2.35318916410319</v>
      </c>
      <c r="B6960" s="0" t="n">
        <v>14.886311952986</v>
      </c>
      <c r="C6960" s="0" t="n">
        <v>0.956110154440989</v>
      </c>
      <c r="D6960" s="0" t="n">
        <v>0.341422469100848</v>
      </c>
      <c r="E6960" s="0" t="n">
        <v>9.49745147397105</v>
      </c>
      <c r="F6960" s="0" t="n">
        <v>-0.336836396728983</v>
      </c>
      <c r="G6960" s="0" t="n">
        <v>0.34582210171226</v>
      </c>
    </row>
    <row r="6961" customFormat="false" ht="16" hidden="false" customHeight="false" outlineLevel="0" collapsed="false">
      <c r="A6961" s="0" t="n">
        <v>2.36844492864138</v>
      </c>
      <c r="B6961" s="0" t="n">
        <v>25.1793250788182</v>
      </c>
      <c r="C6961" s="0" t="n">
        <v>1.22469769160298</v>
      </c>
      <c r="D6961" s="0" t="n">
        <v>0.145517595172766</v>
      </c>
      <c r="E6961" s="0" t="n">
        <v>11.2166291989756</v>
      </c>
      <c r="F6961" s="0" t="n">
        <v>-0.0482205764419928</v>
      </c>
      <c r="G6961" s="0" t="n">
        <v>0.501605996649688</v>
      </c>
    </row>
    <row r="6962" customFormat="false" ht="16" hidden="false" customHeight="false" outlineLevel="0" collapsed="false">
      <c r="A6962" s="0" t="n">
        <v>2.32299628818907</v>
      </c>
      <c r="B6962" s="0" t="n">
        <v>16.7637821476707</v>
      </c>
      <c r="C6962" s="0" t="n">
        <v>0.379673633210088</v>
      </c>
      <c r="D6962" s="0" t="n">
        <v>0.319935290292609</v>
      </c>
      <c r="E6962" s="0" t="n">
        <v>7.93867986918835</v>
      </c>
      <c r="F6962" s="0" t="n">
        <v>-0.730497689251059</v>
      </c>
      <c r="G6962" s="0" t="n">
        <v>-0.127167568559075</v>
      </c>
    </row>
    <row r="6963" customFormat="false" ht="16" hidden="false" customHeight="false" outlineLevel="0" collapsed="false">
      <c r="A6963" s="0" t="n">
        <v>2.40061155374016</v>
      </c>
      <c r="B6963" s="0" t="n">
        <v>14.2997673177493</v>
      </c>
      <c r="C6963" s="0" t="n">
        <v>0.636132937220165</v>
      </c>
      <c r="D6963" s="0" t="n">
        <v>0.0542740029014708</v>
      </c>
      <c r="E6963" s="0" t="n">
        <v>8.57601116851896</v>
      </c>
      <c r="F6963" s="0" t="n">
        <v>-0.285962884526792</v>
      </c>
      <c r="G6963" s="0" t="n">
        <v>0.0795298013467831</v>
      </c>
    </row>
    <row r="6964" customFormat="false" ht="16" hidden="false" customHeight="false" outlineLevel="0" collapsed="false">
      <c r="A6964" s="0" t="n">
        <v>2.24627052693762</v>
      </c>
      <c r="B6964" s="0" t="n">
        <v>11.6305635584582</v>
      </c>
      <c r="C6964" s="0" t="n">
        <v>0.893999438125554</v>
      </c>
      <c r="D6964" s="0" t="n">
        <v>0.0273532737674946</v>
      </c>
      <c r="E6964" s="0" t="n">
        <v>10.249583154067</v>
      </c>
      <c r="F6964" s="0" t="n">
        <v>-0.136632354497334</v>
      </c>
      <c r="G6964" s="0" t="n">
        <v>0.250517149915489</v>
      </c>
    </row>
    <row r="6965" customFormat="false" ht="16" hidden="false" customHeight="false" outlineLevel="0" collapsed="false">
      <c r="A6965" s="0" t="n">
        <v>2.92199179416648</v>
      </c>
      <c r="B6965" s="0" t="n">
        <v>42.2523934739797</v>
      </c>
      <c r="C6965" s="0" t="n">
        <v>1.09622053013611</v>
      </c>
      <c r="D6965" s="0" t="n">
        <v>0.527797984452597</v>
      </c>
      <c r="E6965" s="0" t="n">
        <v>8.54409691521426</v>
      </c>
      <c r="F6965" s="0" t="n">
        <v>-0.385449107927595</v>
      </c>
      <c r="G6965" s="0" t="n">
        <v>0.484426793114154</v>
      </c>
    </row>
    <row r="6966" customFormat="false" ht="16" hidden="false" customHeight="false" outlineLevel="0" collapsed="false">
      <c r="A6966" s="0" t="n">
        <v>2.59398081793597</v>
      </c>
      <c r="B6966" s="0" t="n">
        <v>34.4885976261307</v>
      </c>
      <c r="C6966" s="0" t="n">
        <v>0.618817147523152</v>
      </c>
      <c r="D6966" s="0" t="n">
        <v>0.290154699387</v>
      </c>
      <c r="E6966" s="0" t="n">
        <v>8.90295118526077</v>
      </c>
      <c r="F6966" s="0" t="n">
        <v>-0.607824336947385</v>
      </c>
      <c r="G6966" s="0" t="n">
        <v>0.0181737090176189</v>
      </c>
    </row>
    <row r="6967" customFormat="false" ht="16" hidden="false" customHeight="false" outlineLevel="0" collapsed="false">
      <c r="A6967" s="0" t="n">
        <v>2.77166657922951</v>
      </c>
      <c r="B6967" s="0" t="n">
        <v>22.7933200854527</v>
      </c>
      <c r="C6967" s="0" t="n">
        <v>1.12891689032298</v>
      </c>
      <c r="D6967" s="0" t="n">
        <v>0.53355512711242</v>
      </c>
      <c r="E6967" s="0" t="n">
        <v>11.2559622355621</v>
      </c>
      <c r="F6967" s="0" t="n">
        <v>-0.628514187685093</v>
      </c>
      <c r="G6967" s="0" t="n">
        <v>0.34394792849762</v>
      </c>
    </row>
    <row r="6968" customFormat="false" ht="16" hidden="false" customHeight="false" outlineLevel="0" collapsed="false">
      <c r="A6968" s="0" t="n">
        <v>2.13706990681025</v>
      </c>
      <c r="B6968" s="0" t="n">
        <v>13.0061210435734</v>
      </c>
      <c r="C6968" s="0" t="n">
        <v>0.994898902043429</v>
      </c>
      <c r="D6968" s="0" t="n">
        <v>0.471232907326892</v>
      </c>
      <c r="E6968" s="0" t="n">
        <v>6.19777369513048</v>
      </c>
      <c r="F6968" s="0" t="n">
        <v>-0.0680718695594708</v>
      </c>
      <c r="G6968" s="0" t="n">
        <v>0.615370358604392</v>
      </c>
    </row>
    <row r="6969" customFormat="false" ht="16" hidden="false" customHeight="false" outlineLevel="0" collapsed="false">
      <c r="A6969" s="0" t="n">
        <v>3.5830706943353</v>
      </c>
      <c r="B6969" s="0" t="n">
        <v>36.6117316832207</v>
      </c>
      <c r="C6969" s="0" t="n">
        <v>1.27137055961411</v>
      </c>
      <c r="D6969" s="0" t="n">
        <v>0.465702862486922</v>
      </c>
      <c r="E6969" s="0" t="n">
        <v>8.5821983116641</v>
      </c>
      <c r="F6969" s="0" t="n">
        <v>-0.255320408613879</v>
      </c>
      <c r="G6969" s="0" t="n">
        <v>0.590874524649839</v>
      </c>
    </row>
    <row r="6970" customFormat="false" ht="16" hidden="false" customHeight="false" outlineLevel="0" collapsed="false">
      <c r="A6970" s="0" t="n">
        <v>2.75984149604913</v>
      </c>
      <c r="B6970" s="0" t="n">
        <v>44.60779711359</v>
      </c>
      <c r="C6970" s="0" t="n">
        <v>0.976980707383691</v>
      </c>
      <c r="D6970" s="0" t="n">
        <v>0.391098831204445</v>
      </c>
      <c r="E6970" s="0" t="n">
        <v>6.77712542852478</v>
      </c>
      <c r="F6970" s="0" t="n">
        <v>-0.149430498263104</v>
      </c>
      <c r="G6970" s="0" t="n">
        <v>0.50536641448011</v>
      </c>
    </row>
    <row r="6971" customFormat="false" ht="16" hidden="false" customHeight="false" outlineLevel="0" collapsed="false">
      <c r="A6971" s="0" t="n">
        <v>2.58133125310603</v>
      </c>
      <c r="B6971" s="0" t="n">
        <v>23.9776853411671</v>
      </c>
      <c r="C6971" s="0" t="n">
        <v>1.61810940347566</v>
      </c>
      <c r="D6971" s="0" t="n">
        <v>0.228189417549127</v>
      </c>
      <c r="E6971" s="0" t="n">
        <v>12.1907798153473</v>
      </c>
      <c r="F6971" s="0" t="n">
        <v>0.110722379272725</v>
      </c>
      <c r="G6971" s="0" t="n">
        <v>0.797658265000651</v>
      </c>
    </row>
    <row r="6972" customFormat="false" ht="16" hidden="false" customHeight="false" outlineLevel="0" collapsed="false">
      <c r="A6972" s="0" t="n">
        <v>2.82227729736915</v>
      </c>
      <c r="B6972" s="0" t="n">
        <v>28.0254071361155</v>
      </c>
      <c r="C6972" s="0" t="n">
        <v>1.99415842800409</v>
      </c>
      <c r="D6972" s="0" t="n">
        <v>0.836611963937021</v>
      </c>
      <c r="E6972" s="0" t="n">
        <v>8.52013647021568</v>
      </c>
      <c r="F6972" s="0" t="n">
        <v>0.222720699695809</v>
      </c>
      <c r="G6972" s="0" t="n">
        <v>1.39458033415472</v>
      </c>
    </row>
    <row r="6973" customFormat="false" ht="16" hidden="false" customHeight="false" outlineLevel="0" collapsed="false">
      <c r="A6973" s="0" t="n">
        <v>4.37404326000167</v>
      </c>
      <c r="B6973" s="0" t="n">
        <v>62.8453283028594</v>
      </c>
      <c r="C6973" s="0" t="n">
        <v>2.18413313302953</v>
      </c>
      <c r="D6973" s="0" t="n">
        <v>0.647861126304334</v>
      </c>
      <c r="E6973" s="0" t="n">
        <v>9.27209248172242</v>
      </c>
      <c r="F6973" s="0" t="n">
        <v>0.269776734893178</v>
      </c>
      <c r="G6973" s="0" t="n">
        <v>1.37182901188133</v>
      </c>
    </row>
    <row r="6974" customFormat="false" ht="16" hidden="false" customHeight="false" outlineLevel="0" collapsed="false">
      <c r="A6974" s="0" t="n">
        <v>2.9410595147251</v>
      </c>
      <c r="B6974" s="0" t="n">
        <v>20.7149336640255</v>
      </c>
      <c r="C6974" s="0" t="n">
        <v>1.25842307559355</v>
      </c>
      <c r="D6974" s="0" t="n">
        <v>0.633118069187848</v>
      </c>
      <c r="E6974" s="0" t="n">
        <v>8.99406338358686</v>
      </c>
      <c r="F6974" s="0" t="n">
        <v>-0.382072226391891</v>
      </c>
      <c r="G6974" s="0" t="n">
        <v>0.612311956229745</v>
      </c>
    </row>
    <row r="6975" customFormat="false" ht="16" hidden="false" customHeight="false" outlineLevel="0" collapsed="false">
      <c r="A6975" s="0" t="n">
        <v>5.50041648162345</v>
      </c>
      <c r="B6975" s="0" t="n">
        <v>46.4950966577997</v>
      </c>
      <c r="C6975" s="0" t="n">
        <v>2.47626638758965</v>
      </c>
      <c r="D6975" s="0" t="n">
        <v>0.896438203202192</v>
      </c>
      <c r="E6975" s="0" t="n">
        <v>13.0517523503322</v>
      </c>
      <c r="F6975" s="0" t="n">
        <v>-0.419347188140489</v>
      </c>
      <c r="G6975" s="0" t="n">
        <v>1.19403625999244</v>
      </c>
    </row>
    <row r="6976" customFormat="false" ht="16" hidden="false" customHeight="false" outlineLevel="0" collapsed="false">
      <c r="A6976" s="0" t="n">
        <v>2.29958497665245</v>
      </c>
      <c r="B6976" s="0" t="n">
        <v>20.1075102851611</v>
      </c>
      <c r="C6976" s="0" t="n">
        <v>0.38470233357509</v>
      </c>
      <c r="D6976" s="0" t="n">
        <v>0.166577240901659</v>
      </c>
      <c r="E6976" s="0" t="n">
        <v>7.61074807894744</v>
      </c>
      <c r="F6976" s="0" t="n">
        <v>-0.535640586705441</v>
      </c>
      <c r="G6976" s="0" t="n">
        <v>-0.0987475310689679</v>
      </c>
    </row>
    <row r="6977" customFormat="false" ht="16" hidden="false" customHeight="false" outlineLevel="0" collapsed="false">
      <c r="A6977" s="0" t="n">
        <v>2.49922188337203</v>
      </c>
      <c r="B6977" s="0" t="n">
        <v>32.8933147108739</v>
      </c>
      <c r="C6977" s="0" t="n">
        <v>1.37944081956419</v>
      </c>
      <c r="D6977" s="0" t="n">
        <v>0.709307244387718</v>
      </c>
      <c r="E6977" s="0" t="n">
        <v>8.33570312203705</v>
      </c>
      <c r="F6977" s="0" t="n">
        <v>-0.190521090200336</v>
      </c>
      <c r="G6977" s="0" t="n">
        <v>0.827434549094882</v>
      </c>
    </row>
    <row r="6978" customFormat="false" ht="16" hidden="false" customHeight="false" outlineLevel="0" collapsed="false">
      <c r="A6978" s="0" t="n">
        <v>6.02569548934269</v>
      </c>
      <c r="B6978" s="0" t="n">
        <v>96.8091013154371</v>
      </c>
      <c r="C6978" s="0" t="n">
        <v>2.96146714265721</v>
      </c>
      <c r="D6978" s="0" t="n">
        <v>0.867001560494118</v>
      </c>
      <c r="E6978" s="0" t="n">
        <v>16.2722678991659</v>
      </c>
      <c r="F6978" s="0" t="n">
        <v>-0.514305412005275</v>
      </c>
      <c r="G6978" s="0" t="n">
        <v>1.28825487189248</v>
      </c>
    </row>
    <row r="6979" customFormat="false" ht="16" hidden="false" customHeight="false" outlineLevel="0" collapsed="false">
      <c r="A6979" s="0" t="n">
        <v>2.15768844661527</v>
      </c>
      <c r="B6979" s="0" t="n">
        <v>9.26547502090471</v>
      </c>
      <c r="C6979" s="0" t="n">
        <v>0.158843289615733</v>
      </c>
      <c r="D6979" s="0" t="n">
        <v>0.204118638520523</v>
      </c>
      <c r="E6979" s="0" t="n">
        <v>6.68712891234789</v>
      </c>
      <c r="F6979" s="0" t="n">
        <v>-0.686807379203078</v>
      </c>
      <c r="G6979" s="0" t="n">
        <v>-0.252622211795936</v>
      </c>
    </row>
    <row r="6980" customFormat="false" ht="16" hidden="false" customHeight="false" outlineLevel="0" collapsed="false">
      <c r="A6980" s="0" t="n">
        <v>3.02888219403122</v>
      </c>
      <c r="B6980" s="0" t="n">
        <v>9.46082156653964</v>
      </c>
      <c r="C6980" s="0" t="n">
        <v>0.779268089388955</v>
      </c>
      <c r="D6980" s="0" t="n">
        <v>0.52194710233761</v>
      </c>
      <c r="E6980" s="0" t="n">
        <v>7.18323755012586</v>
      </c>
      <c r="F6980" s="0" t="n">
        <v>-0.559159294913866</v>
      </c>
      <c r="G6980" s="0" t="n">
        <v>0.255594363456127</v>
      </c>
    </row>
    <row r="6981" customFormat="false" ht="16" hidden="false" customHeight="false" outlineLevel="0" collapsed="false">
      <c r="A6981" s="0" t="n">
        <v>2.76955788995882</v>
      </c>
      <c r="B6981" s="0" t="n">
        <v>44.4268658889945</v>
      </c>
      <c r="C6981" s="0" t="n">
        <v>0.798539359941868</v>
      </c>
      <c r="D6981" s="0" t="n">
        <v>0.0910200949320938</v>
      </c>
      <c r="E6981" s="0" t="n">
        <v>9.83828762869494</v>
      </c>
      <c r="F6981" s="0" t="n">
        <v>-0.361804010498544</v>
      </c>
      <c r="G6981" s="0" t="n">
        <v>0.112697317848319</v>
      </c>
    </row>
    <row r="6982" customFormat="false" ht="16" hidden="false" customHeight="false" outlineLevel="0" collapsed="false">
      <c r="A6982" s="0" t="n">
        <v>2.26954483361022</v>
      </c>
      <c r="B6982" s="0" t="n">
        <v>16.1784847929052</v>
      </c>
      <c r="C6982" s="0" t="n">
        <v>1.55573273003714</v>
      </c>
      <c r="D6982" s="0" t="n">
        <v>0.434508292884163</v>
      </c>
      <c r="E6982" s="0" t="n">
        <v>7.50871491042046</v>
      </c>
      <c r="F6982" s="0" t="n">
        <v>0.382437377768557</v>
      </c>
      <c r="G6982" s="0" t="n">
        <v>1.08188984539626</v>
      </c>
    </row>
    <row r="6983" customFormat="false" ht="16" hidden="false" customHeight="false" outlineLevel="0" collapsed="false">
      <c r="A6983" s="0" t="n">
        <v>2.55898709594052</v>
      </c>
      <c r="B6983" s="0" t="n">
        <v>11.3429544409239</v>
      </c>
      <c r="C6983" s="0" t="n">
        <v>1.08445483351488</v>
      </c>
      <c r="D6983" s="0" t="n">
        <v>0.46768057138487</v>
      </c>
      <c r="E6983" s="0" t="n">
        <v>8.34728618667421</v>
      </c>
      <c r="F6983" s="0" t="n">
        <v>-0.255320408613879</v>
      </c>
      <c r="G6983" s="0" t="n">
        <v>0.525111177970146</v>
      </c>
    </row>
    <row r="6984" customFormat="false" ht="16" hidden="false" customHeight="false" outlineLevel="0" collapsed="false">
      <c r="A6984" s="0" t="n">
        <v>2.25906656306762</v>
      </c>
      <c r="B6984" s="0" t="n">
        <v>11.467943600301</v>
      </c>
      <c r="C6984" s="0" t="n">
        <v>1.41068641915355</v>
      </c>
      <c r="D6984" s="0" t="n">
        <v>0.248647196627859</v>
      </c>
      <c r="E6984" s="0" t="n">
        <v>6.73126060861758</v>
      </c>
      <c r="F6984" s="0" t="n">
        <v>0.501277008114726</v>
      </c>
      <c r="G6984" s="0" t="n">
        <v>0.986887071613447</v>
      </c>
    </row>
    <row r="6985" customFormat="false" ht="16" hidden="false" customHeight="false" outlineLevel="0" collapsed="false">
      <c r="A6985" s="0" t="n">
        <v>2.25024348820882</v>
      </c>
      <c r="B6985" s="0" t="n">
        <v>16.1715773251953</v>
      </c>
      <c r="C6985" s="0" t="n">
        <v>0.4264713938673</v>
      </c>
      <c r="D6985" s="0" t="n">
        <v>0.132701462013411</v>
      </c>
      <c r="E6985" s="0" t="n">
        <v>7.53400336901867</v>
      </c>
      <c r="F6985" s="0" t="n">
        <v>-0.444346456360464</v>
      </c>
      <c r="G6985" s="0" t="n">
        <v>-0.0469413360248856</v>
      </c>
    </row>
    <row r="6986" customFormat="false" ht="16" hidden="false" customHeight="false" outlineLevel="0" collapsed="false">
      <c r="A6986" s="0" t="n">
        <v>2.9392482461078</v>
      </c>
      <c r="B6986" s="0" t="n">
        <v>31.961266962629</v>
      </c>
      <c r="C6986" s="0" t="n">
        <v>1.35784191831061</v>
      </c>
      <c r="D6986" s="0" t="n">
        <v>0.292509528290827</v>
      </c>
      <c r="E6986" s="0" t="n">
        <v>11.1005563108699</v>
      </c>
      <c r="F6986" s="0" t="n">
        <v>-0.17759900862838</v>
      </c>
      <c r="G6986" s="0" t="n">
        <v>0.560651182678471</v>
      </c>
    </row>
    <row r="6987" customFormat="false" ht="16" hidden="false" customHeight="false" outlineLevel="0" collapsed="false">
      <c r="A6987" s="0" t="n">
        <v>3.33124891850766</v>
      </c>
      <c r="B6987" s="0" t="n">
        <v>22.5836792155451</v>
      </c>
      <c r="C6987" s="0" t="n">
        <v>1.55798752467897</v>
      </c>
      <c r="D6987" s="0" t="n">
        <v>0.401461220481372</v>
      </c>
      <c r="E6987" s="0" t="n">
        <v>9.23723185761889</v>
      </c>
      <c r="F6987" s="0" t="n">
        <v>0.0554189367799467</v>
      </c>
      <c r="G6987" s="0" t="n">
        <v>0.851759817183324</v>
      </c>
    </row>
    <row r="6988" customFormat="false" ht="16" hidden="false" customHeight="false" outlineLevel="0" collapsed="false">
      <c r="A6988" s="0" t="n">
        <v>3.9031783096078</v>
      </c>
      <c r="B6988" s="0" t="n">
        <v>32.8250068925428</v>
      </c>
      <c r="C6988" s="0" t="n">
        <v>2.50069786480636</v>
      </c>
      <c r="D6988" s="0" t="n">
        <v>0.855283726936105</v>
      </c>
      <c r="E6988" s="0" t="n">
        <v>11.9649642688173</v>
      </c>
      <c r="F6988" s="0" t="n">
        <v>0.101564917035329</v>
      </c>
      <c r="G6988" s="0" t="n">
        <v>1.51050460281211</v>
      </c>
    </row>
    <row r="6989" customFormat="false" ht="16" hidden="false" customHeight="false" outlineLevel="0" collapsed="false">
      <c r="A6989" s="0" t="n">
        <v>2.53537055387621</v>
      </c>
      <c r="B6989" s="0" t="n">
        <v>35.7211423352489</v>
      </c>
      <c r="C6989" s="0" t="n">
        <v>1.53883520472866</v>
      </c>
      <c r="D6989" s="0" t="n">
        <v>0.456753773912438</v>
      </c>
      <c r="E6989" s="0" t="n">
        <v>8.34977130606266</v>
      </c>
      <c r="F6989" s="0" t="n">
        <v>0.213761873603844</v>
      </c>
      <c r="G6989" s="0" t="n">
        <v>0.98191282966373</v>
      </c>
    </row>
    <row r="6990" customFormat="false" ht="16" hidden="false" customHeight="false" outlineLevel="0" collapsed="false">
      <c r="A6990" s="0" t="n">
        <v>3.18770262854522</v>
      </c>
      <c r="B6990" s="0" t="n">
        <v>27.9519809642269</v>
      </c>
      <c r="C6990" s="0" t="n">
        <v>1.78943401690947</v>
      </c>
      <c r="D6990" s="0" t="n">
        <v>0.546065412378494</v>
      </c>
      <c r="E6990" s="0" t="n">
        <v>10.9016532265106</v>
      </c>
      <c r="F6990" s="0" t="n">
        <v>-0.0278362558190465</v>
      </c>
      <c r="G6990" s="0" t="n">
        <v>0.974109262169366</v>
      </c>
    </row>
    <row r="6991" customFormat="false" ht="16" hidden="false" customHeight="false" outlineLevel="0" collapsed="false">
      <c r="A6991" s="0" t="n">
        <v>2.60829279596962</v>
      </c>
      <c r="B6991" s="0" t="n">
        <v>20.0993178778184</v>
      </c>
      <c r="C6991" s="0" t="n">
        <v>0.701379956582822</v>
      </c>
      <c r="D6991" s="0" t="n">
        <v>0.367645325388187</v>
      </c>
      <c r="E6991" s="0" t="n">
        <v>7.30962284712624</v>
      </c>
      <c r="F6991" s="0" t="n">
        <v>-0.437270771608259</v>
      </c>
      <c r="G6991" s="0" t="n">
        <v>0.206872886518225</v>
      </c>
    </row>
    <row r="6992" customFormat="false" ht="16" hidden="false" customHeight="false" outlineLevel="0" collapsed="false">
      <c r="A6992" s="0" t="n">
        <v>2.92441909847966</v>
      </c>
      <c r="B6992" s="0" t="n">
        <v>23.5842806864473</v>
      </c>
      <c r="C6992" s="0" t="n">
        <v>2.30647789403978</v>
      </c>
      <c r="D6992" s="0" t="n">
        <v>0.671362331605814</v>
      </c>
      <c r="E6992" s="0" t="n">
        <v>13.3231706940961</v>
      </c>
      <c r="F6992" s="0" t="n">
        <v>0.147085590506629</v>
      </c>
      <c r="G6992" s="0" t="n">
        <v>1.35208595474722</v>
      </c>
    </row>
    <row r="6993" customFormat="false" ht="16" hidden="false" customHeight="false" outlineLevel="0" collapsed="false">
      <c r="A6993" s="0" t="n">
        <v>2.24563210377288</v>
      </c>
      <c r="B6993" s="0" t="n">
        <v>15.1086493120264</v>
      </c>
      <c r="C6993" s="0" t="n">
        <v>0.821024363014955</v>
      </c>
      <c r="D6993" s="0" t="n">
        <v>0.172192741700951</v>
      </c>
      <c r="E6993" s="0" t="n">
        <v>8.95062254773408</v>
      </c>
      <c r="F6993" s="0" t="n">
        <v>-0.227173869581835</v>
      </c>
      <c r="G6993" s="0" t="n">
        <v>0.25917238754424</v>
      </c>
    </row>
    <row r="6994" customFormat="false" ht="16" hidden="false" customHeight="false" outlineLevel="0" collapsed="false">
      <c r="A6994" s="0" t="n">
        <v>2.28086697348613</v>
      </c>
      <c r="B6994" s="0" t="n">
        <v>9.27556956376859</v>
      </c>
      <c r="C6994" s="0" t="n">
        <v>0.566578661397649</v>
      </c>
      <c r="D6994" s="0" t="n">
        <v>0.230035309457915</v>
      </c>
      <c r="E6994" s="0" t="n">
        <v>7.09383912870296</v>
      </c>
      <c r="F6994" s="0" t="n">
        <v>-0.363162643126393</v>
      </c>
      <c r="G6994" s="0" t="n">
        <v>0.117801570771684</v>
      </c>
    </row>
    <row r="6995" customFormat="false" ht="16" hidden="false" customHeight="false" outlineLevel="0" collapsed="false">
      <c r="A6995" s="0" t="n">
        <v>3.50670602649701</v>
      </c>
      <c r="B6995" s="0" t="n">
        <v>9.44960172180984</v>
      </c>
      <c r="C6995" s="0" t="n">
        <v>0.739741083924536</v>
      </c>
      <c r="D6995" s="0" t="n">
        <v>0.245214866046829</v>
      </c>
      <c r="E6995" s="0" t="n">
        <v>8.77279545569651</v>
      </c>
      <c r="F6995" s="0" t="n">
        <v>-0.578405204727963</v>
      </c>
      <c r="G6995" s="0" t="n">
        <v>0.0515848502014774</v>
      </c>
    </row>
    <row r="6996" customFormat="false" ht="16" hidden="false" customHeight="false" outlineLevel="0" collapsed="false">
      <c r="A6996" s="0" t="n">
        <v>2.69113164693284</v>
      </c>
      <c r="B6996" s="0" t="n">
        <v>23.3965210245988</v>
      </c>
      <c r="C6996" s="0" t="n">
        <v>1.51006258982895</v>
      </c>
      <c r="D6996" s="0" t="n">
        <v>0.164873447580682</v>
      </c>
      <c r="E6996" s="0" t="n">
        <v>10.47664883553</v>
      </c>
      <c r="F6996" s="0" t="n">
        <v>0.222720699695809</v>
      </c>
      <c r="G6996" s="0" t="n">
        <v>0.790134326358026</v>
      </c>
    </row>
    <row r="6997" customFormat="false" ht="16" hidden="false" customHeight="false" outlineLevel="0" collapsed="false">
      <c r="A6997" s="0" t="n">
        <v>2.39677601767454</v>
      </c>
      <c r="B6997" s="0" t="n">
        <v>12.1372356453914</v>
      </c>
      <c r="C6997" s="0" t="n">
        <v>0.799343449278225</v>
      </c>
      <c r="D6997" s="0" t="n">
        <v>0.247583617435288</v>
      </c>
      <c r="E6997" s="0" t="n">
        <v>10.5720618341881</v>
      </c>
      <c r="F6997" s="0" t="n">
        <v>-0.517190929416639</v>
      </c>
      <c r="G6997" s="0" t="n">
        <v>0.113740330192262</v>
      </c>
    </row>
    <row r="6998" customFormat="false" ht="16" hidden="false" customHeight="false" outlineLevel="0" collapsed="false">
      <c r="A6998" s="0" t="n">
        <v>4.87389676044617</v>
      </c>
      <c r="B6998" s="0" t="n">
        <v>70.4971593847002</v>
      </c>
      <c r="C6998" s="0" t="n">
        <v>2.27536813944696</v>
      </c>
      <c r="D6998" s="0" t="n">
        <v>0.895945384034113</v>
      </c>
      <c r="E6998" s="0" t="n">
        <v>11.3173846838543</v>
      </c>
      <c r="F6998" s="0" t="n">
        <v>-0.252383230683517</v>
      </c>
      <c r="G6998" s="0" t="n">
        <v>1.22876121015067</v>
      </c>
    </row>
    <row r="6999" customFormat="false" ht="16" hidden="false" customHeight="false" outlineLevel="0" collapsed="false">
      <c r="A6999" s="0" t="n">
        <v>2.46116981731809</v>
      </c>
      <c r="B6999" s="0" t="n">
        <v>23.6456166353619</v>
      </c>
      <c r="C6999" s="0" t="n">
        <v>1.01621741843369</v>
      </c>
      <c r="D6999" s="0" t="n">
        <v>0.23575414652228</v>
      </c>
      <c r="E6999" s="0" t="n">
        <v>8.37364095690088</v>
      </c>
      <c r="F6999" s="0" t="n">
        <v>-0.0775014024792189</v>
      </c>
      <c r="G6999" s="0" t="n">
        <v>0.465936453074101</v>
      </c>
    </row>
    <row r="7000" customFormat="false" ht="16" hidden="false" customHeight="false" outlineLevel="0" collapsed="false">
      <c r="A7000" s="0" t="n">
        <v>2.22322031112726</v>
      </c>
      <c r="B7000" s="0" t="n">
        <v>10.106266410786</v>
      </c>
      <c r="C7000" s="0" t="n">
        <v>0.587838262908263</v>
      </c>
      <c r="D7000" s="0" t="n">
        <v>0.20112231579562</v>
      </c>
      <c r="E7000" s="0" t="n">
        <v>8.23132038580903</v>
      </c>
      <c r="F7000" s="0" t="n">
        <v>-0.41486066618183</v>
      </c>
      <c r="G7000" s="0" t="n">
        <v>0.0737234447350795</v>
      </c>
    </row>
    <row r="7001" customFormat="false" ht="16" hidden="false" customHeight="false" outlineLevel="0" collapsed="false">
      <c r="A7001" s="0" t="n">
        <v>2.87352595447852</v>
      </c>
      <c r="B7001" s="0" t="n">
        <v>76.0493306691376</v>
      </c>
      <c r="C7001" s="0" t="n">
        <v>1.1874219129089</v>
      </c>
      <c r="D7001" s="0" t="n">
        <v>0.381201589573616</v>
      </c>
      <c r="E7001" s="0" t="n">
        <v>9.66066026709278</v>
      </c>
      <c r="F7001" s="0" t="n">
        <v>-0.263323669628354</v>
      </c>
      <c r="G7001" s="0" t="n">
        <v>0.501438307161263</v>
      </c>
    </row>
    <row r="7002" customFormat="false" ht="16" hidden="false" customHeight="false" outlineLevel="0" collapsed="false">
      <c r="A7002" s="0" t="n">
        <v>3.69299313899664</v>
      </c>
      <c r="B7002" s="0" t="n">
        <v>47.7613161190637</v>
      </c>
      <c r="C7002" s="0" t="n">
        <v>1.47034811249674</v>
      </c>
      <c r="D7002" s="0" t="n">
        <v>0.747738928952461</v>
      </c>
      <c r="E7002" s="0" t="n">
        <v>9.96851800367525</v>
      </c>
      <c r="F7002" s="0" t="n">
        <v>-0.528525688481184</v>
      </c>
      <c r="G7002" s="0" t="n">
        <v>0.667895837101823</v>
      </c>
    </row>
    <row r="7003" customFormat="false" ht="16" hidden="false" customHeight="false" outlineLevel="0" collapsed="false">
      <c r="A7003" s="0" t="n">
        <v>2.27338251612337</v>
      </c>
      <c r="B7003" s="0" t="n">
        <v>12.634648055458</v>
      </c>
      <c r="C7003" s="0" t="n">
        <v>0.798941145176441</v>
      </c>
      <c r="D7003" s="0" t="n">
        <v>0.0845626718903317</v>
      </c>
      <c r="E7003" s="0" t="n">
        <v>8.34141427891135</v>
      </c>
      <c r="F7003" s="0" t="n">
        <v>-0.107031988739859</v>
      </c>
      <c r="G7003" s="0" t="n">
        <v>0.272105302755359</v>
      </c>
    </row>
    <row r="7004" customFormat="false" ht="16" hidden="false" customHeight="false" outlineLevel="0" collapsed="false">
      <c r="A7004" s="0" t="n">
        <v>3.08809762030174</v>
      </c>
      <c r="B7004" s="0" t="n">
        <v>74.9188150724799</v>
      </c>
      <c r="C7004" s="0" t="n">
        <v>1.81212638268792</v>
      </c>
      <c r="D7004" s="0" t="n">
        <v>0.629980538611171</v>
      </c>
      <c r="E7004" s="0" t="n">
        <v>13.0886600327745</v>
      </c>
      <c r="F7004" s="0" t="n">
        <v>-0.320044544274952</v>
      </c>
      <c r="G7004" s="0" t="n">
        <v>0.848652242399819</v>
      </c>
    </row>
    <row r="7005" customFormat="false" ht="16" hidden="false" customHeight="false" outlineLevel="0" collapsed="false">
      <c r="A7005" s="0" t="n">
        <v>4.24263654550961</v>
      </c>
      <c r="B7005" s="0" t="n">
        <v>69.3434050902275</v>
      </c>
      <c r="C7005" s="0" t="n">
        <v>2.26567622876125</v>
      </c>
      <c r="D7005" s="0" t="n">
        <v>1.10675997430218</v>
      </c>
      <c r="E7005" s="0" t="n">
        <v>9.63055945990582</v>
      </c>
      <c r="F7005" s="0" t="n">
        <v>-0.136632354497334</v>
      </c>
      <c r="G7005" s="0" t="n">
        <v>1.43473789238609</v>
      </c>
    </row>
    <row r="7006" customFormat="false" ht="16" hidden="false" customHeight="false" outlineLevel="0" collapsed="false">
      <c r="A7006" s="0" t="n">
        <v>2.22776828546344</v>
      </c>
      <c r="B7006" s="0" t="n">
        <v>10.6389400044339</v>
      </c>
      <c r="C7006" s="0" t="n">
        <v>0.705577104320022</v>
      </c>
      <c r="D7006" s="0" t="n">
        <v>0.243442866377867</v>
      </c>
      <c r="E7006" s="0" t="n">
        <v>7.10212505580023</v>
      </c>
      <c r="F7006" s="0" t="n">
        <v>-0.230186920890393</v>
      </c>
      <c r="G7006" s="0" t="n">
        <v>0.261536496363955</v>
      </c>
    </row>
    <row r="7007" customFormat="false" ht="16" hidden="false" customHeight="false" outlineLevel="0" collapsed="false">
      <c r="A7007" s="0" t="n">
        <v>2.94101367773535</v>
      </c>
      <c r="B7007" s="0" t="n">
        <v>23.398097378621</v>
      </c>
      <c r="C7007" s="0" t="n">
        <v>1.44537612141443</v>
      </c>
      <c r="D7007" s="0" t="n">
        <v>0.733611615551133</v>
      </c>
      <c r="E7007" s="0" t="n">
        <v>7.51904209729878</v>
      </c>
      <c r="F7007" s="0" t="n">
        <v>-0.130396870243006</v>
      </c>
      <c r="G7007" s="0" t="n">
        <v>0.905231067818272</v>
      </c>
    </row>
    <row r="7008" customFormat="false" ht="16" hidden="false" customHeight="false" outlineLevel="0" collapsed="false">
      <c r="A7008" s="0" t="n">
        <v>2.15716303064468</v>
      </c>
      <c r="B7008" s="0" t="n">
        <v>10.1578030129147</v>
      </c>
      <c r="C7008" s="0" t="n">
        <v>0.617103135359456</v>
      </c>
      <c r="D7008" s="0" t="n">
        <v>0.493595303292195</v>
      </c>
      <c r="E7008" s="0" t="n">
        <v>6.92372216105329</v>
      </c>
      <c r="F7008" s="0" t="n">
        <v>-0.540640975773521</v>
      </c>
      <c r="G7008" s="0" t="n">
        <v>0.191131696173313</v>
      </c>
    </row>
    <row r="7009" customFormat="false" ht="16" hidden="false" customHeight="false" outlineLevel="0" collapsed="false">
      <c r="A7009" s="0" t="n">
        <v>5.07943785653321</v>
      </c>
      <c r="B7009" s="0" t="n">
        <v>103.762115507244</v>
      </c>
      <c r="C7009" s="0" t="n">
        <v>2.3970464955532</v>
      </c>
      <c r="D7009" s="0" t="n">
        <v>0.973614671558495</v>
      </c>
      <c r="E7009" s="0" t="n">
        <v>9.99800009093063</v>
      </c>
      <c r="F7009" s="0" t="n">
        <v>-0.0482205764419928</v>
      </c>
      <c r="G7009" s="0" t="n">
        <v>1.45315879509369</v>
      </c>
    </row>
    <row r="7010" customFormat="false" ht="16" hidden="false" customHeight="false" outlineLevel="0" collapsed="false">
      <c r="A7010" s="0" t="n">
        <v>2.50552490176585</v>
      </c>
      <c r="B7010" s="0" t="n">
        <v>12.3354002968746</v>
      </c>
      <c r="C7010" s="0" t="n">
        <v>1.31149114927096</v>
      </c>
      <c r="D7010" s="0" t="n">
        <v>0.482171737242283</v>
      </c>
      <c r="E7010" s="0" t="n">
        <v>8.29136546679458</v>
      </c>
      <c r="F7010" s="0" t="n">
        <v>-0.0278362558190465</v>
      </c>
      <c r="G7010" s="0" t="n">
        <v>0.761729064134181</v>
      </c>
    </row>
    <row r="7011" customFormat="false" ht="16" hidden="false" customHeight="false" outlineLevel="0" collapsed="false">
      <c r="A7011" s="0" t="n">
        <v>2.49491816081495</v>
      </c>
      <c r="B7011" s="0" t="n">
        <v>16.2540096601736</v>
      </c>
      <c r="C7011" s="0" t="n">
        <v>0.857043994979263</v>
      </c>
      <c r="D7011" s="0" t="n">
        <v>0.138064987350062</v>
      </c>
      <c r="E7011" s="0" t="n">
        <v>8.2940015067071</v>
      </c>
      <c r="F7011" s="0" t="n">
        <v>-0.136632354497334</v>
      </c>
      <c r="G7011" s="0" t="n">
        <v>0.308272395894454</v>
      </c>
    </row>
    <row r="7012" customFormat="false" ht="16" hidden="false" customHeight="false" outlineLevel="0" collapsed="false">
      <c r="A7012" s="0" t="n">
        <v>4.60047948152504</v>
      </c>
      <c r="B7012" s="0" t="n">
        <v>95.6632868207856</v>
      </c>
      <c r="C7012" s="0" t="n">
        <v>3.28843626711379</v>
      </c>
      <c r="D7012" s="0" t="n">
        <v>0.347150847129969</v>
      </c>
      <c r="E7012" s="0" t="n">
        <v>17.1725405917257</v>
      </c>
      <c r="F7012" s="0" t="n">
        <v>0.535702221988514</v>
      </c>
      <c r="G7012" s="0" t="n">
        <v>1.7455444861837</v>
      </c>
    </row>
    <row r="7013" customFormat="false" ht="16" hidden="false" customHeight="false" outlineLevel="0" collapsed="false">
      <c r="A7013" s="0" t="n">
        <v>2.21013481322585</v>
      </c>
      <c r="B7013" s="0" t="n">
        <v>13.378902380905</v>
      </c>
      <c r="C7013" s="0" t="n">
        <v>1.15673766004618</v>
      </c>
      <c r="D7013" s="0" t="n">
        <v>0.501005300296199</v>
      </c>
      <c r="E7013" s="0" t="n">
        <v>6.65569748237059</v>
      </c>
      <c r="F7013" s="0" t="n">
        <v>0.00950217765900553</v>
      </c>
      <c r="G7013" s="0" t="n">
        <v>0.742258860323924</v>
      </c>
    </row>
    <row r="7014" customFormat="false" ht="16" hidden="false" customHeight="false" outlineLevel="0" collapsed="false">
      <c r="A7014" s="0" t="n">
        <v>2.73396949930429</v>
      </c>
      <c r="B7014" s="0" t="n">
        <v>20.7798103540922</v>
      </c>
      <c r="C7014" s="0" t="n">
        <v>1.20972304920777</v>
      </c>
      <c r="D7014" s="0" t="n">
        <v>0.321610095028599</v>
      </c>
      <c r="E7014" s="0" t="n">
        <v>7.71088685765327</v>
      </c>
      <c r="F7014" s="0" t="n">
        <v>0.0554189367799467</v>
      </c>
      <c r="G7014" s="0" t="n">
        <v>0.67565016553217</v>
      </c>
    </row>
    <row r="7015" customFormat="false" ht="16" hidden="false" customHeight="false" outlineLevel="0" collapsed="false">
      <c r="A7015" s="0" t="n">
        <v>2.82762480764685</v>
      </c>
      <c r="B7015" s="0" t="n">
        <v>22.1694322555845</v>
      </c>
      <c r="C7015" s="0" t="n">
        <v>0.287521113402935</v>
      </c>
      <c r="D7015" s="0" t="n">
        <v>0.108565255709768</v>
      </c>
      <c r="E7015" s="0" t="n">
        <v>7.73382607473001</v>
      </c>
      <c r="F7015" s="0" t="n">
        <v>-0.67039977985269</v>
      </c>
      <c r="G7015" s="0" t="n">
        <v>-0.257238192094467</v>
      </c>
    </row>
    <row r="7016" customFormat="false" ht="16" hidden="false" customHeight="false" outlineLevel="0" collapsed="false">
      <c r="A7016" s="0" t="n">
        <v>2.17660471475402</v>
      </c>
      <c r="B7016" s="0" t="n">
        <v>10.3433174193607</v>
      </c>
      <c r="C7016" s="0" t="n">
        <v>1.37799051439124</v>
      </c>
      <c r="D7016" s="0" t="n">
        <v>0.398057735051464</v>
      </c>
      <c r="E7016" s="0" t="n">
        <v>6.63809698143234</v>
      </c>
      <c r="F7016" s="0" t="n">
        <v>0.340319227274845</v>
      </c>
      <c r="G7016" s="0" t="n">
        <v>0.967755485615315</v>
      </c>
    </row>
    <row r="7017" customFormat="false" ht="16" hidden="false" customHeight="false" outlineLevel="0" collapsed="false">
      <c r="A7017" s="0" t="n">
        <v>2.176168316817</v>
      </c>
      <c r="B7017" s="0" t="n">
        <v>10.2016273731652</v>
      </c>
      <c r="C7017" s="0" t="n">
        <v>0.677012802377271</v>
      </c>
      <c r="D7017" s="0" t="n">
        <v>0.330509147555653</v>
      </c>
      <c r="E7017" s="0" t="n">
        <v>7.73089065894408</v>
      </c>
      <c r="F7017" s="0" t="n">
        <v>-0.398331306520415</v>
      </c>
      <c r="G7017" s="0" t="n">
        <v>0.199290917321833</v>
      </c>
    </row>
    <row r="7018" customFormat="false" ht="16" hidden="false" customHeight="false" outlineLevel="0" collapsed="false">
      <c r="A7018" s="0" t="n">
        <v>3.07703409722027</v>
      </c>
      <c r="B7018" s="0" t="n">
        <v>20.2295041514746</v>
      </c>
      <c r="C7018" s="0" t="n">
        <v>0.959415079514913</v>
      </c>
      <c r="D7018" s="0" t="n">
        <v>0.54779352604768</v>
      </c>
      <c r="E7018" s="0" t="n">
        <v>8.83342027053329</v>
      </c>
      <c r="F7018" s="0" t="n">
        <v>-0.600375688665839</v>
      </c>
      <c r="G7018" s="0" t="n">
        <v>0.310340780811699</v>
      </c>
    </row>
    <row r="7019" customFormat="false" ht="16" hidden="false" customHeight="false" outlineLevel="0" collapsed="false">
      <c r="A7019" s="0" t="n">
        <v>2.15149041865195</v>
      </c>
      <c r="B7019" s="0" t="n">
        <v>9.55779695194726</v>
      </c>
      <c r="C7019" s="0" t="n">
        <v>0.713018545663171</v>
      </c>
      <c r="D7019" s="0" t="n">
        <v>0.369693542190956</v>
      </c>
      <c r="E7019" s="0" t="n">
        <v>6.19690343141216</v>
      </c>
      <c r="F7019" s="0" t="n">
        <v>-0.25032259834162</v>
      </c>
      <c r="G7019" s="0" t="n">
        <v>0.332265135691435</v>
      </c>
    </row>
    <row r="7020" customFormat="false" ht="16" hidden="false" customHeight="false" outlineLevel="0" collapsed="false">
      <c r="A7020" s="0" t="n">
        <v>5.02131358052936</v>
      </c>
      <c r="B7020" s="0" t="n">
        <v>96.9250496907103</v>
      </c>
      <c r="C7020" s="0" t="n">
        <v>2.67440230118929</v>
      </c>
      <c r="D7020" s="0" t="n">
        <v>0.391951704426591</v>
      </c>
      <c r="E7020" s="0" t="n">
        <v>18.7566094305114</v>
      </c>
      <c r="F7020" s="0" t="n">
        <v>-0.462580623471687</v>
      </c>
      <c r="G7020" s="0" t="n">
        <v>0.913795512937022</v>
      </c>
    </row>
    <row r="7021" customFormat="false" ht="16" hidden="false" customHeight="false" outlineLevel="0" collapsed="false">
      <c r="A7021" s="0" t="n">
        <v>3.55547121436914</v>
      </c>
      <c r="B7021" s="0" t="n">
        <v>26.2755190162521</v>
      </c>
      <c r="C7021" s="0" t="n">
        <v>1.62311308366472</v>
      </c>
      <c r="D7021" s="0" t="n">
        <v>0.469316883689592</v>
      </c>
      <c r="E7021" s="0" t="n">
        <v>10.9658887860535</v>
      </c>
      <c r="F7021" s="0" t="n">
        <v>-0.196648179153912</v>
      </c>
      <c r="G7021" s="0" t="n">
        <v>0.756965724929509</v>
      </c>
    </row>
    <row r="7022" customFormat="false" ht="16" hidden="false" customHeight="false" outlineLevel="0" collapsed="false">
      <c r="A7022" s="0" t="n">
        <v>2.4622453623123</v>
      </c>
      <c r="B7022" s="0" t="n">
        <v>40.317261981094</v>
      </c>
      <c r="C7022" s="0" t="n">
        <v>0.876047215973968</v>
      </c>
      <c r="D7022" s="0" t="n">
        <v>0.534262212998746</v>
      </c>
      <c r="E7022" s="0" t="n">
        <v>6.88517850811244</v>
      </c>
      <c r="F7022" s="0" t="n">
        <v>-0.363825683550298</v>
      </c>
      <c r="G7022" s="0" t="n">
        <v>0.423482977213106</v>
      </c>
    </row>
    <row r="7023" customFormat="false" ht="16" hidden="false" customHeight="false" outlineLevel="0" collapsed="false">
      <c r="A7023" s="0" t="n">
        <v>2.6498511874559</v>
      </c>
      <c r="B7023" s="0" t="n">
        <v>45.7784818802527</v>
      </c>
      <c r="C7023" s="0" t="n">
        <v>2.13973065221403</v>
      </c>
      <c r="D7023" s="0" t="n">
        <v>0.489205890799711</v>
      </c>
      <c r="E7023" s="0" t="n">
        <v>10.4434026773568</v>
      </c>
      <c r="F7023" s="0" t="n">
        <v>0.540233178266279</v>
      </c>
      <c r="G7023" s="0" t="n">
        <v>1.42761237690243</v>
      </c>
    </row>
    <row r="7024" customFormat="false" ht="16" hidden="false" customHeight="false" outlineLevel="0" collapsed="false">
      <c r="A7024" s="0" t="n">
        <v>2.94084284669458</v>
      </c>
      <c r="B7024" s="0" t="n">
        <v>15.5327203389957</v>
      </c>
      <c r="C7024" s="0" t="n">
        <v>0.734517048772698</v>
      </c>
      <c r="D7024" s="0" t="n">
        <v>0.236518760582117</v>
      </c>
      <c r="E7024" s="0" t="n">
        <v>7.99283054074236</v>
      </c>
      <c r="F7024" s="0" t="n">
        <v>-0.397203199209973</v>
      </c>
      <c r="G7024" s="0" t="n">
        <v>0.160353154404907</v>
      </c>
    </row>
    <row r="7025" customFormat="false" ht="16" hidden="false" customHeight="false" outlineLevel="0" collapsed="false">
      <c r="A7025" s="0" t="n">
        <v>5.24122829541306</v>
      </c>
      <c r="B7025" s="0" t="n">
        <v>65.721026527827</v>
      </c>
      <c r="C7025" s="0" t="n">
        <v>2.60381963552174</v>
      </c>
      <c r="D7025" s="0" t="n">
        <v>0.350073563842161</v>
      </c>
      <c r="E7025" s="0" t="n">
        <v>15.8901054035026</v>
      </c>
      <c r="F7025" s="0" t="n">
        <v>-0.122150864942658</v>
      </c>
      <c r="G7025" s="0" t="n">
        <v>1.07996801446523</v>
      </c>
    </row>
    <row r="7026" customFormat="false" ht="16" hidden="false" customHeight="false" outlineLevel="0" collapsed="false">
      <c r="A7026" s="0" t="n">
        <v>2.25293728538021</v>
      </c>
      <c r="B7026" s="0" t="n">
        <v>10.7384196372736</v>
      </c>
      <c r="C7026" s="0" t="n">
        <v>0.733669391410441</v>
      </c>
      <c r="D7026" s="0" t="n">
        <v>0.259950613391594</v>
      </c>
      <c r="E7026" s="0" t="n">
        <v>7.63347357132974</v>
      </c>
      <c r="F7026" s="0" t="n">
        <v>-0.274590342758922</v>
      </c>
      <c r="G7026" s="0" t="n">
        <v>0.253719251666699</v>
      </c>
    </row>
    <row r="7027" customFormat="false" ht="16" hidden="false" customHeight="false" outlineLevel="0" collapsed="false">
      <c r="A7027" s="0" t="n">
        <v>3.72443533747593</v>
      </c>
      <c r="B7027" s="0" t="n">
        <v>66.3451893132849</v>
      </c>
      <c r="C7027" s="0" t="n">
        <v>2.06605694022404</v>
      </c>
      <c r="D7027" s="0" t="n">
        <v>1.13464584232249</v>
      </c>
      <c r="E7027" s="0" t="n">
        <v>11.248310852388</v>
      </c>
      <c r="F7027" s="0" t="n">
        <v>-0.486345934480302</v>
      </c>
      <c r="G7027" s="0" t="n">
        <v>1.15673662470109</v>
      </c>
    </row>
    <row r="7028" customFormat="false" ht="16" hidden="false" customHeight="false" outlineLevel="0" collapsed="false">
      <c r="A7028" s="0" t="n">
        <v>2.29814691643008</v>
      </c>
      <c r="B7028" s="0" t="n">
        <v>137.026458608144</v>
      </c>
      <c r="C7028" s="0" t="n">
        <v>0.813655864480414</v>
      </c>
      <c r="D7028" s="0" t="n">
        <v>0.47926415681595</v>
      </c>
      <c r="E7028" s="0" t="n">
        <v>9.21936452332104</v>
      </c>
      <c r="F7028" s="0" t="n">
        <v>-0.578405204727963</v>
      </c>
      <c r="G7028" s="0" t="n">
        <v>0.228206624993587</v>
      </c>
    </row>
    <row r="7029" customFormat="false" ht="16" hidden="false" customHeight="false" outlineLevel="0" collapsed="false">
      <c r="A7029" s="0" t="n">
        <v>4.69160899789865</v>
      </c>
      <c r="B7029" s="0" t="n">
        <v>35.4797038117928</v>
      </c>
      <c r="C7029" s="0" t="n">
        <v>1.63853462147531</v>
      </c>
      <c r="D7029" s="0" t="n">
        <v>0.450655417295342</v>
      </c>
      <c r="E7029" s="0" t="n">
        <v>11.9032623546303</v>
      </c>
      <c r="F7029" s="0" t="n">
        <v>-0.496001003044553</v>
      </c>
      <c r="G7029" s="0" t="n">
        <v>0.558528353572103</v>
      </c>
    </row>
    <row r="7030" customFormat="false" ht="16" hidden="false" customHeight="false" outlineLevel="0" collapsed="false">
      <c r="A7030" s="0" t="n">
        <v>3.77771175039237</v>
      </c>
      <c r="B7030" s="0" t="n">
        <v>49.5089346939253</v>
      </c>
      <c r="C7030" s="0" t="n">
        <v>1.07215752007075</v>
      </c>
      <c r="D7030" s="0" t="n">
        <v>0.529569620078758</v>
      </c>
      <c r="E7030" s="0" t="n">
        <v>10.1775603794102</v>
      </c>
      <c r="F7030" s="0" t="n">
        <v>-0.74935219649043</v>
      </c>
      <c r="G7030" s="0" t="n">
        <v>0.243533609670188</v>
      </c>
    </row>
    <row r="7031" customFormat="false" ht="16" hidden="false" customHeight="false" outlineLevel="0" collapsed="false">
      <c r="A7031" s="0" t="n">
        <v>2.15858401457556</v>
      </c>
      <c r="B7031" s="0" t="n">
        <v>15.8574098219187</v>
      </c>
      <c r="C7031" s="0" t="n">
        <v>0.628779288467142</v>
      </c>
      <c r="D7031" s="0" t="n">
        <v>0.0116679883779656</v>
      </c>
      <c r="E7031" s="0" t="n">
        <v>7.81457352487045</v>
      </c>
      <c r="F7031" s="0" t="n">
        <v>-0.132738087374389</v>
      </c>
      <c r="G7031" s="0" t="n">
        <v>0.147841253225985</v>
      </c>
    </row>
    <row r="7032" customFormat="false" ht="16" hidden="false" customHeight="false" outlineLevel="0" collapsed="false">
      <c r="A7032" s="0" t="n">
        <v>2.50121785532343</v>
      </c>
      <c r="B7032" s="0" t="n">
        <v>28.4374933728226</v>
      </c>
      <c r="C7032" s="0" t="n">
        <v>0.687239445222528</v>
      </c>
      <c r="D7032" s="0" t="n">
        <v>0.096492826461978</v>
      </c>
      <c r="E7032" s="0" t="n">
        <v>8.99833582449313</v>
      </c>
      <c r="F7032" s="0" t="n">
        <v>-0.338695263316238</v>
      </c>
      <c r="G7032" s="0" t="n">
        <v>0.0911144631792872</v>
      </c>
    </row>
    <row r="7033" customFormat="false" ht="16" hidden="false" customHeight="false" outlineLevel="0" collapsed="false">
      <c r="A7033" s="0" t="n">
        <v>2.55912620169889</v>
      </c>
      <c r="B7033" s="0" t="n">
        <v>15.5373911223635</v>
      </c>
      <c r="C7033" s="0" t="n">
        <v>1.11902238073497</v>
      </c>
      <c r="D7033" s="0" t="n">
        <v>0.535502378578961</v>
      </c>
      <c r="E7033" s="0" t="n">
        <v>9.51376988836225</v>
      </c>
      <c r="F7033" s="0" t="n">
        <v>-0.410471738201557</v>
      </c>
      <c r="G7033" s="0" t="n">
        <v>0.481496441998729</v>
      </c>
    </row>
    <row r="7034" customFormat="false" ht="16" hidden="false" customHeight="false" outlineLevel="0" collapsed="false">
      <c r="A7034" s="0" t="n">
        <v>2.95650493369763</v>
      </c>
      <c r="B7034" s="0" t="n">
        <v>32.5934977757653</v>
      </c>
      <c r="C7034" s="0" t="n">
        <v>1.29324210408349</v>
      </c>
      <c r="D7034" s="0" t="n">
        <v>0.529894286195449</v>
      </c>
      <c r="E7034" s="0" t="n">
        <v>9.94031730581835</v>
      </c>
      <c r="F7034" s="0" t="n">
        <v>-0.352933953561671</v>
      </c>
      <c r="G7034" s="0" t="n">
        <v>0.577281844713901</v>
      </c>
    </row>
    <row r="7035" customFormat="false" ht="16" hidden="false" customHeight="false" outlineLevel="0" collapsed="false">
      <c r="A7035" s="0" t="n">
        <v>3.48517905002087</v>
      </c>
      <c r="B7035" s="0" t="n">
        <v>142.671509690975</v>
      </c>
      <c r="C7035" s="0" t="n">
        <v>1.53368223899104</v>
      </c>
      <c r="D7035" s="0" t="n">
        <v>0.47578676153386</v>
      </c>
      <c r="E7035" s="0" t="n">
        <v>11.8101638584466</v>
      </c>
      <c r="F7035" s="0" t="n">
        <v>-0.382072226391891</v>
      </c>
      <c r="G7035" s="0" t="n">
        <v>0.610116453810556</v>
      </c>
    </row>
    <row r="7036" customFormat="false" ht="16" hidden="false" customHeight="false" outlineLevel="0" collapsed="false">
      <c r="A7036" s="0" t="n">
        <v>3.64740238936605</v>
      </c>
      <c r="B7036" s="0" t="n">
        <v>27.9739854503902</v>
      </c>
      <c r="C7036" s="0" t="n">
        <v>1.66295770456148</v>
      </c>
      <c r="D7036" s="0" t="n">
        <v>0.529528577282039</v>
      </c>
      <c r="E7036" s="0" t="n">
        <v>9.29667221798407</v>
      </c>
      <c r="F7036" s="0" t="n">
        <v>-0.0261586769866107</v>
      </c>
      <c r="G7036" s="0" t="n">
        <v>0.919221842937644</v>
      </c>
    </row>
    <row r="7037" customFormat="false" ht="16" hidden="false" customHeight="false" outlineLevel="0" collapsed="false">
      <c r="A7037" s="0" t="n">
        <v>2.24123185048566</v>
      </c>
      <c r="B7037" s="0" t="n">
        <v>24.3423951718418</v>
      </c>
      <c r="C7037" s="0" t="n">
        <v>0.592519356633611</v>
      </c>
      <c r="D7037" s="0" t="n">
        <v>0.0489067553738062</v>
      </c>
      <c r="E7037" s="0" t="n">
        <v>7.41029370066217</v>
      </c>
      <c r="F7037" s="0" t="n">
        <v>-0.180928613903797</v>
      </c>
      <c r="G7037" s="0" t="n">
        <v>0.127813464626792</v>
      </c>
    </row>
    <row r="7038" customFormat="false" ht="16" hidden="false" customHeight="false" outlineLevel="0" collapsed="false">
      <c r="A7038" s="0" t="n">
        <v>4.8379989560073</v>
      </c>
      <c r="B7038" s="0" t="n">
        <v>114.127434808712</v>
      </c>
      <c r="C7038" s="0" t="n">
        <v>2.408507744698</v>
      </c>
      <c r="D7038" s="0" t="n">
        <v>0.838854710790833</v>
      </c>
      <c r="E7038" s="0" t="n">
        <v>13.3577712929907</v>
      </c>
      <c r="F7038" s="0" t="n">
        <v>-0.349241782164102</v>
      </c>
      <c r="G7038" s="0" t="n">
        <v>1.17776792133501</v>
      </c>
    </row>
    <row r="7039" customFormat="false" ht="16" hidden="false" customHeight="false" outlineLevel="0" collapsed="false">
      <c r="A7039" s="0" t="n">
        <v>3.06820120788133</v>
      </c>
      <c r="B7039" s="0" t="n">
        <v>30.8641809307857</v>
      </c>
      <c r="C7039" s="0" t="n">
        <v>1.88578211749915</v>
      </c>
      <c r="D7039" s="0" t="n">
        <v>0.279202282386657</v>
      </c>
      <c r="E7039" s="0" t="n">
        <v>9.4196758862148</v>
      </c>
      <c r="F7039" s="0" t="n">
        <v>0.528968479706326</v>
      </c>
      <c r="G7039" s="0" t="n">
        <v>1.19462427075385</v>
      </c>
    </row>
    <row r="7040" customFormat="false" ht="16" hidden="false" customHeight="false" outlineLevel="0" collapsed="false">
      <c r="A7040" s="0" t="n">
        <v>4.69407003625404</v>
      </c>
      <c r="B7040" s="0" t="n">
        <v>103.155897557367</v>
      </c>
      <c r="C7040" s="0" t="n">
        <v>2.8907397272633</v>
      </c>
      <c r="D7040" s="0" t="n">
        <v>0.627640557084488</v>
      </c>
      <c r="E7040" s="0" t="n">
        <v>14.482861595069</v>
      </c>
      <c r="F7040" s="0" t="n">
        <v>0.213761873603844</v>
      </c>
      <c r="G7040" s="0" t="n">
        <v>1.57633676923051</v>
      </c>
    </row>
    <row r="7041" customFormat="false" ht="16" hidden="false" customHeight="false" outlineLevel="0" collapsed="false">
      <c r="A7041" s="0" t="n">
        <v>3.77389558132743</v>
      </c>
      <c r="B7041" s="0" t="n">
        <v>18.1148971148923</v>
      </c>
      <c r="C7041" s="0" t="n">
        <v>1.02339248937749</v>
      </c>
      <c r="D7041" s="0" t="n">
        <v>0.395115386828327</v>
      </c>
      <c r="E7041" s="0" t="n">
        <v>9.11250179314718</v>
      </c>
      <c r="F7041" s="0" t="n">
        <v>-0.527879989874716</v>
      </c>
      <c r="G7041" s="0" t="n">
        <v>0.281857016045539</v>
      </c>
    </row>
    <row r="7042" customFormat="false" ht="16" hidden="false" customHeight="false" outlineLevel="0" collapsed="false">
      <c r="A7042" s="0" t="n">
        <v>3.79814509724916</v>
      </c>
      <c r="B7042" s="0" t="n">
        <v>54.6156348000522</v>
      </c>
      <c r="C7042" s="0" t="n">
        <v>1.50397871821551</v>
      </c>
      <c r="D7042" s="0" t="n">
        <v>0.398988178875281</v>
      </c>
      <c r="E7042" s="0" t="n">
        <v>11.2006332440719</v>
      </c>
      <c r="F7042" s="0" t="n">
        <v>-0.320658526264492</v>
      </c>
      <c r="G7042" s="0" t="n">
        <v>0.589596614264483</v>
      </c>
    </row>
    <row r="7043" customFormat="false" ht="16" hidden="false" customHeight="false" outlineLevel="0" collapsed="false">
      <c r="A7043" s="0" t="n">
        <v>2.56571556616505</v>
      </c>
      <c r="B7043" s="0" t="n">
        <v>18.6019604438349</v>
      </c>
      <c r="C7043" s="0" t="n">
        <v>0.733824166504116</v>
      </c>
      <c r="D7043" s="0" t="n">
        <v>0.338843773041132</v>
      </c>
      <c r="E7043" s="0" t="n">
        <v>9.35899614423873</v>
      </c>
      <c r="F7043" s="0" t="n">
        <v>-0.584098760670302</v>
      </c>
      <c r="G7043" s="0" t="n">
        <v>0.105862855063669</v>
      </c>
    </row>
    <row r="7044" customFormat="false" ht="16" hidden="false" customHeight="false" outlineLevel="0" collapsed="false">
      <c r="A7044" s="0" t="n">
        <v>2.28917562296618</v>
      </c>
      <c r="B7044" s="0" t="n">
        <v>30.4221747584496</v>
      </c>
      <c r="C7044" s="0" t="n">
        <v>1.03831166574879</v>
      </c>
      <c r="D7044" s="0" t="n">
        <v>0.425888359618401</v>
      </c>
      <c r="E7044" s="0" t="n">
        <v>8.86579158767499</v>
      </c>
      <c r="F7044" s="0" t="n">
        <v>-0.263651830947584</v>
      </c>
      <c r="G7044" s="0" t="n">
        <v>0.47641502064367</v>
      </c>
    </row>
    <row r="7045" customFormat="false" ht="16" hidden="false" customHeight="false" outlineLevel="0" collapsed="false">
      <c r="A7045" s="0" t="n">
        <v>4.05868705978746</v>
      </c>
      <c r="B7045" s="0" t="n">
        <v>44.3288236005442</v>
      </c>
      <c r="C7045" s="0" t="n">
        <v>2.2121006385472</v>
      </c>
      <c r="D7045" s="0" t="n">
        <v>1.0815319487439</v>
      </c>
      <c r="E7045" s="0" t="n">
        <v>12.4093255054</v>
      </c>
      <c r="F7045" s="0" t="n">
        <v>-0.502202170722109</v>
      </c>
      <c r="G7045" s="0" t="n">
        <v>1.16487485855914</v>
      </c>
    </row>
    <row r="7046" customFormat="false" ht="16" hidden="false" customHeight="false" outlineLevel="0" collapsed="false">
      <c r="A7046" s="0" t="n">
        <v>3.10516604578724</v>
      </c>
      <c r="B7046" s="0" t="n">
        <v>17.7532436146413</v>
      </c>
      <c r="C7046" s="0" t="n">
        <v>0.581911576556699</v>
      </c>
      <c r="D7046" s="0" t="n">
        <v>0.221537483419321</v>
      </c>
      <c r="E7046" s="0" t="n">
        <v>8.99127422363651</v>
      </c>
      <c r="F7046" s="0" t="n">
        <v>-0.674405698559569</v>
      </c>
      <c r="G7046" s="0" t="n">
        <v>-0.0817749826993942</v>
      </c>
    </row>
    <row r="7047" customFormat="false" ht="16" hidden="false" customHeight="false" outlineLevel="0" collapsed="false">
      <c r="A7047" s="0" t="n">
        <v>5.47445269275675</v>
      </c>
      <c r="B7047" s="0" t="n">
        <v>18.1373091683717</v>
      </c>
      <c r="C7047" s="0" t="n">
        <v>2.56474003887393</v>
      </c>
      <c r="D7047" s="0" t="n">
        <v>1.18235159491748</v>
      </c>
      <c r="E7047" s="0" t="n">
        <v>11.9555345612068</v>
      </c>
      <c r="F7047" s="0" t="n">
        <v>-0.444548819022645</v>
      </c>
      <c r="G7047" s="0" t="n">
        <v>1.39297990616499</v>
      </c>
    </row>
    <row r="7048" customFormat="false" ht="16" hidden="false" customHeight="false" outlineLevel="0" collapsed="false">
      <c r="A7048" s="0" t="n">
        <v>2.68825155040242</v>
      </c>
      <c r="B7048" s="0" t="n">
        <v>17.9912983383927</v>
      </c>
      <c r="C7048" s="0" t="n">
        <v>1.09050502695268</v>
      </c>
      <c r="D7048" s="0" t="n">
        <v>0.165866256159021</v>
      </c>
      <c r="E7048" s="0" t="n">
        <v>8.78372669997152</v>
      </c>
      <c r="F7048" s="0" t="n">
        <v>-0.0159462282125306</v>
      </c>
      <c r="G7048" s="0" t="n">
        <v>0.4872330779957</v>
      </c>
    </row>
    <row r="7049" customFormat="false" ht="16" hidden="false" customHeight="false" outlineLevel="0" collapsed="false">
      <c r="A7049" s="0" t="n">
        <v>2.1324185715026</v>
      </c>
      <c r="B7049" s="0" t="n">
        <v>9.19436944000333</v>
      </c>
      <c r="C7049" s="0" t="n">
        <v>0.353078520489607</v>
      </c>
      <c r="D7049" s="0" t="n">
        <v>0.281571993101739</v>
      </c>
      <c r="E7049" s="0" t="n">
        <v>6.54226474584181</v>
      </c>
      <c r="F7049" s="0" t="n">
        <v>-0.552441798684802</v>
      </c>
      <c r="G7049" s="0" t="n">
        <v>-0.0471091532623819</v>
      </c>
    </row>
    <row r="7050" customFormat="false" ht="16" hidden="false" customHeight="false" outlineLevel="0" collapsed="false">
      <c r="A7050" s="0" t="n">
        <v>4.35821936111095</v>
      </c>
      <c r="B7050" s="0" t="n">
        <v>116.69051070371</v>
      </c>
      <c r="C7050" s="0" t="n">
        <v>3.34804794237947</v>
      </c>
      <c r="D7050" s="0" t="n">
        <v>0.755528450099492</v>
      </c>
      <c r="E7050" s="0" t="n">
        <v>12.1596430226093</v>
      </c>
      <c r="F7050" s="0" t="n">
        <v>0.93461446205685</v>
      </c>
      <c r="G7050" s="0" t="n">
        <v>2.28470162086142</v>
      </c>
    </row>
    <row r="7051" customFormat="false" ht="16" hidden="false" customHeight="false" outlineLevel="0" collapsed="false">
      <c r="A7051" s="0" t="n">
        <v>2.3939371843499</v>
      </c>
      <c r="B7051" s="0" t="n">
        <v>21.5792629245473</v>
      </c>
      <c r="C7051" s="0" t="n">
        <v>1.87449780889627</v>
      </c>
      <c r="D7051" s="0" t="n">
        <v>0.380507236970716</v>
      </c>
      <c r="E7051" s="0" t="n">
        <v>9.43837571351759</v>
      </c>
      <c r="F7051" s="0" t="n">
        <v>0.540233178266279</v>
      </c>
      <c r="G7051" s="0" t="n">
        <v>1.26277735586662</v>
      </c>
    </row>
    <row r="7052" customFormat="false" ht="16" hidden="false" customHeight="false" outlineLevel="0" collapsed="false">
      <c r="A7052" s="0" t="n">
        <v>2.75256241751191</v>
      </c>
      <c r="B7052" s="0" t="n">
        <v>56.8015779529162</v>
      </c>
      <c r="C7052" s="0" t="n">
        <v>0.735026245566312</v>
      </c>
      <c r="D7052" s="0" t="n">
        <v>0.0320497220766725</v>
      </c>
      <c r="E7052" s="0" t="n">
        <v>8.88403113003102</v>
      </c>
      <c r="F7052" s="0" t="n">
        <v>-0.259661341972622</v>
      </c>
      <c r="G7052" s="0" t="n">
        <v>0.11761003985306</v>
      </c>
    </row>
    <row r="7053" customFormat="false" ht="16" hidden="false" customHeight="false" outlineLevel="0" collapsed="false">
      <c r="A7053" s="0" t="n">
        <v>2.12312760511269</v>
      </c>
      <c r="B7053" s="0" t="n">
        <v>9.09631590915269</v>
      </c>
      <c r="C7053" s="0" t="n">
        <v>0.495216349504507</v>
      </c>
      <c r="D7053" s="0" t="n">
        <v>0.275827654101211</v>
      </c>
      <c r="E7053" s="0" t="n">
        <v>6.01407172501559</v>
      </c>
      <c r="F7053" s="0" t="n">
        <v>-0.352933953561671</v>
      </c>
      <c r="G7053" s="0" t="n">
        <v>0.128140327413872</v>
      </c>
    </row>
    <row r="7054" customFormat="false" ht="16" hidden="false" customHeight="false" outlineLevel="0" collapsed="false">
      <c r="A7054" s="0" t="n">
        <v>3.40963815877763</v>
      </c>
      <c r="B7054" s="0" t="n">
        <v>45.3122510505178</v>
      </c>
      <c r="C7054" s="0" t="n">
        <v>1.9167444066771</v>
      </c>
      <c r="D7054" s="0" t="n">
        <v>0.742092095732338</v>
      </c>
      <c r="E7054" s="0" t="n">
        <v>11.2405360169633</v>
      </c>
      <c r="F7054" s="0" t="n">
        <v>-0.180928613903797</v>
      </c>
      <c r="G7054" s="0" t="n">
        <v>1.04730257274784</v>
      </c>
    </row>
    <row r="7055" customFormat="false" ht="16" hidden="false" customHeight="false" outlineLevel="0" collapsed="false">
      <c r="A7055" s="0" t="n">
        <v>3.71636246386428</v>
      </c>
      <c r="B7055" s="0" t="n">
        <v>52.9219251899681</v>
      </c>
      <c r="C7055" s="0" t="n">
        <v>2.39268576551115</v>
      </c>
      <c r="D7055" s="0" t="n">
        <v>1.04572439981337</v>
      </c>
      <c r="E7055" s="0" t="n">
        <v>11.2388875726021</v>
      </c>
      <c r="F7055" s="0" t="n">
        <v>-0.0680718695594708</v>
      </c>
      <c r="G7055" s="0" t="n">
        <v>1.48511243766253</v>
      </c>
    </row>
    <row r="7056" customFormat="false" ht="16" hidden="false" customHeight="false" outlineLevel="0" collapsed="false">
      <c r="A7056" s="0" t="n">
        <v>3.19384084514407</v>
      </c>
      <c r="B7056" s="0" t="n">
        <v>60.8745994486528</v>
      </c>
      <c r="C7056" s="0" t="n">
        <v>1.03765970892511</v>
      </c>
      <c r="D7056" s="0" t="n">
        <v>0.678412490073412</v>
      </c>
      <c r="E7056" s="0" t="n">
        <v>9.60403897737686</v>
      </c>
      <c r="F7056" s="0" t="n">
        <v>-0.761724950429421</v>
      </c>
      <c r="G7056" s="0" t="n">
        <v>0.318691124476843</v>
      </c>
    </row>
    <row r="7057" customFormat="false" ht="16" hidden="false" customHeight="false" outlineLevel="0" collapsed="false">
      <c r="A7057" s="0" t="n">
        <v>3.28886173916501</v>
      </c>
      <c r="B7057" s="0" t="n">
        <v>24.6858674061664</v>
      </c>
      <c r="C7057" s="0" t="n">
        <v>0.652990813064781</v>
      </c>
      <c r="D7057" s="0" t="n">
        <v>0.0677370075922709</v>
      </c>
      <c r="E7057" s="0" t="n">
        <v>8.71059441452162</v>
      </c>
      <c r="F7057" s="0" t="n">
        <v>-0.446449642103337</v>
      </c>
      <c r="G7057" s="0" t="n">
        <v>-0.00872264209592544</v>
      </c>
    </row>
    <row r="7058" customFormat="false" ht="16" hidden="false" customHeight="false" outlineLevel="0" collapsed="false">
      <c r="A7058" s="0" t="n">
        <v>2.67841209650017</v>
      </c>
      <c r="B7058" s="0" t="n">
        <v>40.3497776560136</v>
      </c>
      <c r="C7058" s="0" t="n">
        <v>1.48780974736399</v>
      </c>
      <c r="D7058" s="0" t="n">
        <v>0.43409148695841</v>
      </c>
      <c r="E7058" s="0" t="n">
        <v>11.9836627204578</v>
      </c>
      <c r="F7058" s="0" t="n">
        <v>-0.227173869581835</v>
      </c>
      <c r="G7058" s="0" t="n">
        <v>0.666271776337856</v>
      </c>
    </row>
    <row r="7059" customFormat="false" ht="16" hidden="false" customHeight="false" outlineLevel="0" collapsed="false">
      <c r="A7059" s="0" t="n">
        <v>2.14526242158536</v>
      </c>
      <c r="B7059" s="0" t="n">
        <v>10.260656140362</v>
      </c>
      <c r="C7059" s="0" t="n">
        <v>1.4390269682177</v>
      </c>
      <c r="D7059" s="0" t="n">
        <v>0.584513758302185</v>
      </c>
      <c r="E7059" s="0" t="n">
        <v>6.30078126646343</v>
      </c>
      <c r="F7059" s="0" t="n">
        <v>0.25178863829534</v>
      </c>
      <c r="G7059" s="0" t="n">
        <v>1.05245177576859</v>
      </c>
    </row>
    <row r="7060" customFormat="false" ht="16" hidden="false" customHeight="false" outlineLevel="0" collapsed="false">
      <c r="A7060" s="0" t="n">
        <v>2.89868150742292</v>
      </c>
      <c r="B7060" s="0" t="n">
        <v>196.644357665977</v>
      </c>
      <c r="C7060" s="0" t="n">
        <v>1.26842931578336</v>
      </c>
      <c r="D7060" s="0" t="n">
        <v>0.134266471550952</v>
      </c>
      <c r="E7060" s="0" t="n">
        <v>13.2457446555911</v>
      </c>
      <c r="F7060" s="0" t="n">
        <v>-0.338695263316238</v>
      </c>
      <c r="G7060" s="0" t="n">
        <v>0.323768299483106</v>
      </c>
    </row>
    <row r="7061" customFormat="false" ht="16" hidden="false" customHeight="false" outlineLevel="0" collapsed="false">
      <c r="A7061" s="0" t="n">
        <v>4.44070391093307</v>
      </c>
      <c r="B7061" s="0" t="n">
        <v>30.1406855239375</v>
      </c>
      <c r="C7061" s="0" t="n">
        <v>1.0359292999129</v>
      </c>
      <c r="D7061" s="0" t="n">
        <v>0.26038630747032</v>
      </c>
      <c r="E7061" s="0" t="n">
        <v>8.41112404878729</v>
      </c>
      <c r="F7061" s="0" t="n">
        <v>-0.382072226391891</v>
      </c>
      <c r="G7061" s="0" t="n">
        <v>0.293458614173273</v>
      </c>
    </row>
    <row r="7062" customFormat="false" ht="16" hidden="false" customHeight="false" outlineLevel="0" collapsed="false">
      <c r="A7062" s="0" t="n">
        <v>2.14250336711039</v>
      </c>
      <c r="B7062" s="0" t="n">
        <v>11.8867890646305</v>
      </c>
      <c r="C7062" s="0" t="n">
        <v>0.794929825564856</v>
      </c>
      <c r="D7062" s="0" t="n">
        <v>0.17823756443734</v>
      </c>
      <c r="E7062" s="0" t="n">
        <v>9.99388915533129</v>
      </c>
      <c r="F7062" s="0" t="n">
        <v>-0.338695263316238</v>
      </c>
      <c r="G7062" s="0" t="n">
        <v>0.182163840045908</v>
      </c>
    </row>
    <row r="7063" customFormat="false" ht="16" hidden="false" customHeight="false" outlineLevel="0" collapsed="false">
      <c r="A7063" s="0" t="n">
        <v>3.54248794426619</v>
      </c>
      <c r="B7063" s="0" t="n">
        <v>63.5619131723584</v>
      </c>
      <c r="C7063" s="0" t="n">
        <v>0.981682841447615</v>
      </c>
      <c r="D7063" s="0" t="n">
        <v>0.517244690589949</v>
      </c>
      <c r="E7063" s="0" t="n">
        <v>8.48360827103564</v>
      </c>
      <c r="F7063" s="0" t="n">
        <v>-0.578405204727963</v>
      </c>
      <c r="G7063" s="0" t="n">
        <v>0.312824477508474</v>
      </c>
    </row>
    <row r="7064" customFormat="false" ht="16" hidden="false" customHeight="false" outlineLevel="0" collapsed="false">
      <c r="A7064" s="0" t="n">
        <v>4.00551226704874</v>
      </c>
      <c r="B7064" s="0" t="n">
        <v>28.6569596730251</v>
      </c>
      <c r="C7064" s="0" t="n">
        <v>1.6419836751105</v>
      </c>
      <c r="D7064" s="0" t="n">
        <v>0.24060880776149</v>
      </c>
      <c r="E7064" s="0" t="n">
        <v>9.99271433766151</v>
      </c>
      <c r="F7064" s="0" t="n">
        <v>0.0952136439002204</v>
      </c>
      <c r="G7064" s="0" t="n">
        <v>0.804238625216504</v>
      </c>
    </row>
    <row r="7065" customFormat="false" ht="16" hidden="false" customHeight="false" outlineLevel="0" collapsed="false">
      <c r="A7065" s="0" t="n">
        <v>2.99834019894018</v>
      </c>
      <c r="B7065" s="0" t="n">
        <v>17.664252753946</v>
      </c>
      <c r="C7065" s="0" t="n">
        <v>0.677533001282162</v>
      </c>
      <c r="D7065" s="0" t="n">
        <v>0.092119567197577</v>
      </c>
      <c r="E7065" s="0" t="n">
        <v>10.1208889405051</v>
      </c>
      <c r="F7065" s="0" t="n">
        <v>-0.559159294913866</v>
      </c>
      <c r="G7065" s="0" t="n">
        <v>-0.0565724986731482</v>
      </c>
    </row>
    <row r="7066" customFormat="false" ht="16" hidden="false" customHeight="false" outlineLevel="0" collapsed="false">
      <c r="A7066" s="0" t="n">
        <v>3.40996670001019</v>
      </c>
      <c r="B7066" s="0" t="n">
        <v>26.670568689429</v>
      </c>
      <c r="C7066" s="0" t="n">
        <v>1.16643419714399</v>
      </c>
      <c r="D7066" s="0" t="n">
        <v>0.33979227920464</v>
      </c>
      <c r="E7066" s="0" t="n">
        <v>9.90872912721772</v>
      </c>
      <c r="F7066" s="0" t="n">
        <v>-0.368383950369042</v>
      </c>
      <c r="G7066" s="0" t="n">
        <v>0.399969087249476</v>
      </c>
    </row>
    <row r="7067" customFormat="false" ht="16" hidden="false" customHeight="false" outlineLevel="0" collapsed="false">
      <c r="A7067" s="0" t="n">
        <v>2.52447159755363</v>
      </c>
      <c r="B7067" s="0" t="n">
        <v>27.903601839091</v>
      </c>
      <c r="C7067" s="0" t="n">
        <v>1.24535120880651</v>
      </c>
      <c r="D7067" s="0" t="n">
        <v>0.482158006470467</v>
      </c>
      <c r="E7067" s="0" t="n">
        <v>12.4349671113942</v>
      </c>
      <c r="F7067" s="0" t="n">
        <v>-0.527176527199229</v>
      </c>
      <c r="G7067" s="0" t="n">
        <v>0.417734499594343</v>
      </c>
    </row>
    <row r="7068" customFormat="false" ht="16" hidden="false" customHeight="false" outlineLevel="0" collapsed="false">
      <c r="A7068" s="0" t="n">
        <v>2.59540382845242</v>
      </c>
      <c r="B7068" s="0" t="n">
        <v>47.2931699449793</v>
      </c>
      <c r="C7068" s="0" t="n">
        <v>0.803276202081225</v>
      </c>
      <c r="D7068" s="0" t="n">
        <v>0.284996757830971</v>
      </c>
      <c r="E7068" s="0" t="n">
        <v>8.33691615373051</v>
      </c>
      <c r="F7068" s="0" t="n">
        <v>-0.358907552732953</v>
      </c>
      <c r="G7068" s="0" t="n">
        <v>0.240666432811136</v>
      </c>
    </row>
    <row r="7069" customFormat="false" ht="16" hidden="false" customHeight="false" outlineLevel="0" collapsed="false">
      <c r="A7069" s="0" t="n">
        <v>3.1905964791464</v>
      </c>
      <c r="B7069" s="0" t="n">
        <v>73.7133169433363</v>
      </c>
      <c r="C7069" s="0" t="n">
        <v>1.44711640402228</v>
      </c>
      <c r="D7069" s="0" t="n">
        <v>0.552956472202018</v>
      </c>
      <c r="E7069" s="0" t="n">
        <v>11.6908365200916</v>
      </c>
      <c r="F7069" s="0" t="n">
        <v>-0.469687560323542</v>
      </c>
      <c r="G7069" s="0" t="n">
        <v>0.572372563183854</v>
      </c>
    </row>
    <row r="7070" customFormat="false" ht="16" hidden="false" customHeight="false" outlineLevel="0" collapsed="false">
      <c r="A7070" s="0" t="n">
        <v>4.86000848581517</v>
      </c>
      <c r="B7070" s="0" t="n">
        <v>47.3692620478772</v>
      </c>
      <c r="C7070" s="0" t="n">
        <v>1.94993655468942</v>
      </c>
      <c r="D7070" s="0" t="n">
        <v>0.79197855639954</v>
      </c>
      <c r="E7070" s="0" t="n">
        <v>11.8794091747386</v>
      </c>
      <c r="F7070" s="0" t="n">
        <v>-0.552441798684802</v>
      </c>
      <c r="G7070" s="0" t="n">
        <v>0.852921165217162</v>
      </c>
    </row>
    <row r="7071" customFormat="false" ht="16" hidden="false" customHeight="false" outlineLevel="0" collapsed="false">
      <c r="A7071" s="0" t="n">
        <v>2.35058041320665</v>
      </c>
      <c r="B7071" s="0" t="n">
        <v>83.0015494149996</v>
      </c>
      <c r="C7071" s="0" t="n">
        <v>2.01184452662017</v>
      </c>
      <c r="D7071" s="0" t="n">
        <v>0.878615039682257</v>
      </c>
      <c r="E7071" s="0" t="n">
        <v>13.910580099558</v>
      </c>
      <c r="F7071" s="0" t="n">
        <v>-0.259661341972622</v>
      </c>
      <c r="G7071" s="0" t="n">
        <v>1.11847288457931</v>
      </c>
    </row>
    <row r="7072" customFormat="false" ht="16" hidden="false" customHeight="false" outlineLevel="0" collapsed="false">
      <c r="A7072" s="0" t="n">
        <v>3.36341496052884</v>
      </c>
      <c r="B7072" s="0" t="n">
        <v>29.9480554169533</v>
      </c>
      <c r="C7072" s="0" t="n">
        <v>1.44701984104888</v>
      </c>
      <c r="D7072" s="0" t="n">
        <v>0.466418471761904</v>
      </c>
      <c r="E7072" s="0" t="n">
        <v>11.4962249799346</v>
      </c>
      <c r="F7072" s="0" t="n">
        <v>-0.396385380401637</v>
      </c>
      <c r="G7072" s="0" t="n">
        <v>0.563848749600165</v>
      </c>
    </row>
    <row r="7073" customFormat="false" ht="16" hidden="false" customHeight="false" outlineLevel="0" collapsed="false">
      <c r="A7073" s="0" t="n">
        <v>2.49375067501658</v>
      </c>
      <c r="B7073" s="0" t="n">
        <v>46.5139901308595</v>
      </c>
      <c r="C7073" s="0" t="n">
        <v>1.33377088235718</v>
      </c>
      <c r="D7073" s="0" t="n">
        <v>0.603026888486428</v>
      </c>
      <c r="E7073" s="0" t="n">
        <v>10.5932624394192</v>
      </c>
      <c r="F7073" s="0" t="n">
        <v>-0.361804010498544</v>
      </c>
      <c r="G7073" s="0" t="n">
        <v>0.633032974968349</v>
      </c>
    </row>
    <row r="7074" customFormat="false" ht="16" hidden="false" customHeight="false" outlineLevel="0" collapsed="false">
      <c r="A7074" s="0" t="n">
        <v>2.15457966958291</v>
      </c>
      <c r="B7074" s="0" t="n">
        <v>14.6860721362266</v>
      </c>
      <c r="C7074" s="0" t="n">
        <v>0.955137114850501</v>
      </c>
      <c r="D7074" s="0" t="n">
        <v>0.267521355972682</v>
      </c>
      <c r="E7074" s="0" t="n">
        <v>6.92792814103465</v>
      </c>
      <c r="F7074" s="0" t="n">
        <v>0.0234615422829308</v>
      </c>
      <c r="G7074" s="0" t="n">
        <v>0.529162206600282</v>
      </c>
    </row>
    <row r="7075" customFormat="false" ht="16" hidden="false" customHeight="false" outlineLevel="0" collapsed="false">
      <c r="A7075" s="0" t="n">
        <v>3.18655543384941</v>
      </c>
      <c r="B7075" s="0" t="n">
        <v>14.7368934757119</v>
      </c>
      <c r="C7075" s="0" t="n">
        <v>1.05323277871327</v>
      </c>
      <c r="D7075" s="0" t="n">
        <v>0.259044876713502</v>
      </c>
      <c r="E7075" s="0" t="n">
        <v>9.74949280160035</v>
      </c>
      <c r="F7075" s="0" t="n">
        <v>-0.342462848490269</v>
      </c>
      <c r="G7075" s="0" t="n">
        <v>0.324208273478709</v>
      </c>
    </row>
    <row r="7076" customFormat="false" ht="16" hidden="false" customHeight="false" outlineLevel="0" collapsed="false">
      <c r="A7076" s="0" t="n">
        <v>3.4370037733999</v>
      </c>
      <c r="B7076" s="0" t="n">
        <v>59.3011841896643</v>
      </c>
      <c r="C7076" s="0" t="n">
        <v>1.4463909989099</v>
      </c>
      <c r="D7076" s="0" t="n">
        <v>0.560863380810006</v>
      </c>
      <c r="E7076" s="0" t="n">
        <v>11.6786191547085</v>
      </c>
      <c r="F7076" s="0" t="n">
        <v>-0.528525688481184</v>
      </c>
      <c r="G7076" s="0" t="n">
        <v>0.539446177238749</v>
      </c>
    </row>
    <row r="7077" customFormat="false" ht="16" hidden="false" customHeight="false" outlineLevel="0" collapsed="false">
      <c r="A7077" s="0" t="n">
        <v>2.77767429361792</v>
      </c>
      <c r="B7077" s="0" t="n">
        <v>39.2058582238683</v>
      </c>
      <c r="C7077" s="0" t="n">
        <v>0.751028373890255</v>
      </c>
      <c r="D7077" s="0" t="n">
        <v>0.111302472525636</v>
      </c>
      <c r="E7077" s="0" t="n">
        <v>10.6219515071622</v>
      </c>
      <c r="F7077" s="0" t="n">
        <v>-0.516464222356743</v>
      </c>
      <c r="G7077" s="0" t="n">
        <v>0.00947171496079813</v>
      </c>
    </row>
    <row r="7078" customFormat="false" ht="16" hidden="false" customHeight="false" outlineLevel="0" collapsed="false">
      <c r="A7078" s="0" t="n">
        <v>2.48048579531888</v>
      </c>
      <c r="B7078" s="0" t="n">
        <v>16.4619312528463</v>
      </c>
      <c r="C7078" s="0" t="n">
        <v>0.828793556194194</v>
      </c>
      <c r="D7078" s="0" t="n">
        <v>0.095366048675243</v>
      </c>
      <c r="E7078" s="0" t="n">
        <v>8.10736250759119</v>
      </c>
      <c r="F7078" s="0" t="n">
        <v>-0.100507577103319</v>
      </c>
      <c r="G7078" s="0" t="n">
        <v>0.293924677427003</v>
      </c>
    </row>
    <row r="7079" customFormat="false" ht="16" hidden="false" customHeight="false" outlineLevel="0" collapsed="false">
      <c r="A7079" s="0" t="n">
        <v>2.8286351378843</v>
      </c>
      <c r="B7079" s="0" t="n">
        <v>27.8478400460837</v>
      </c>
      <c r="C7079" s="0" t="n">
        <v>1.85873552366999</v>
      </c>
      <c r="D7079" s="0" t="n">
        <v>0.759298754750306</v>
      </c>
      <c r="E7079" s="0" t="n">
        <v>11.9855575782422</v>
      </c>
      <c r="F7079" s="0" t="n">
        <v>-0.217093927577527</v>
      </c>
      <c r="G7079" s="0" t="n">
        <v>1.01433970619817</v>
      </c>
    </row>
    <row r="7080" customFormat="false" ht="16" hidden="false" customHeight="false" outlineLevel="0" collapsed="false">
      <c r="A7080" s="0" t="n">
        <v>3.30155655146589</v>
      </c>
      <c r="B7080" s="0" t="n">
        <v>26.0405743936237</v>
      </c>
      <c r="C7080" s="0" t="n">
        <v>1.19031909483347</v>
      </c>
      <c r="D7080" s="0" t="n">
        <v>0.368849778480735</v>
      </c>
      <c r="E7080" s="0" t="n">
        <v>8.84894529175143</v>
      </c>
      <c r="F7080" s="0" t="n">
        <v>-0.228641571721582</v>
      </c>
      <c r="G7080" s="0" t="n">
        <v>0.516799484443247</v>
      </c>
    </row>
    <row r="7081" customFormat="false" ht="16" hidden="false" customHeight="false" outlineLevel="0" collapsed="false">
      <c r="A7081" s="0" t="n">
        <v>2.89758502276118</v>
      </c>
      <c r="B7081" s="0" t="n">
        <v>19.0617791221477</v>
      </c>
      <c r="C7081" s="0" t="n">
        <v>0.956135206260303</v>
      </c>
      <c r="D7081" s="0" t="n">
        <v>0.28218428069331</v>
      </c>
      <c r="E7081" s="0" t="n">
        <v>8.43071620805649</v>
      </c>
      <c r="F7081" s="0" t="n">
        <v>-0.263323669628354</v>
      </c>
      <c r="G7081" s="0" t="n">
        <v>0.35498648248862</v>
      </c>
    </row>
    <row r="7082" customFormat="false" ht="16" hidden="false" customHeight="false" outlineLevel="0" collapsed="false">
      <c r="A7082" s="0" t="n">
        <v>4.01748561279137</v>
      </c>
      <c r="B7082" s="0" t="n">
        <v>85.7461257759389</v>
      </c>
      <c r="C7082" s="0" t="n">
        <v>2.3347754502584</v>
      </c>
      <c r="D7082" s="0" t="n">
        <v>0.739534916313277</v>
      </c>
      <c r="E7082" s="0" t="n">
        <v>12.3043451928412</v>
      </c>
      <c r="F7082" s="0" t="n">
        <v>-0.0154791006223538</v>
      </c>
      <c r="G7082" s="0" t="n">
        <v>1.30169287484471</v>
      </c>
    </row>
    <row r="7083" customFormat="false" ht="16" hidden="false" customHeight="false" outlineLevel="0" collapsed="false">
      <c r="A7083" s="0" t="n">
        <v>2.42616409953703</v>
      </c>
      <c r="B7083" s="0" t="n">
        <v>29.7124523693544</v>
      </c>
      <c r="C7083" s="0" t="n">
        <v>1.23384957753896</v>
      </c>
      <c r="D7083" s="0" t="n">
        <v>0.161992625510144</v>
      </c>
      <c r="E7083" s="0" t="n">
        <v>9.53171885157089</v>
      </c>
      <c r="F7083" s="0" t="n">
        <v>0.102205636481075</v>
      </c>
      <c r="G7083" s="0" t="n">
        <v>0.611935088622754</v>
      </c>
    </row>
    <row r="7084" customFormat="false" ht="16" hidden="false" customHeight="false" outlineLevel="0" collapsed="false">
      <c r="A7084" s="0" t="n">
        <v>2.14333198021847</v>
      </c>
      <c r="B7084" s="0" t="n">
        <v>10.7017076726194</v>
      </c>
      <c r="C7084" s="0" t="n">
        <v>0.741869204677807</v>
      </c>
      <c r="D7084" s="0" t="n">
        <v>0.357285985012915</v>
      </c>
      <c r="E7084" s="0" t="n">
        <v>7.08403684835229</v>
      </c>
      <c r="F7084" s="0" t="n">
        <v>-0.292761601541327</v>
      </c>
      <c r="G7084" s="0" t="n">
        <v>0.307434112860759</v>
      </c>
    </row>
    <row r="7085" customFormat="false" ht="16" hidden="false" customHeight="false" outlineLevel="0" collapsed="false">
      <c r="A7085" s="0" t="n">
        <v>3.69737070528992</v>
      </c>
      <c r="B7085" s="0" t="n">
        <v>25.5313291559856</v>
      </c>
      <c r="C7085" s="0" t="n">
        <v>1.51579416457977</v>
      </c>
      <c r="D7085" s="0" t="n">
        <v>0.85513250295901</v>
      </c>
      <c r="E7085" s="0" t="n">
        <v>8.19414879756327</v>
      </c>
      <c r="F7085" s="0" t="n">
        <v>-0.368383950369042</v>
      </c>
      <c r="G7085" s="0" t="n">
        <v>0.855785390713891</v>
      </c>
    </row>
    <row r="7086" customFormat="false" ht="16" hidden="false" customHeight="false" outlineLevel="0" collapsed="false">
      <c r="A7086" s="0" t="n">
        <v>3.51864918025428</v>
      </c>
      <c r="B7086" s="0" t="n">
        <v>46.7694701926734</v>
      </c>
      <c r="C7086" s="0" t="n">
        <v>1.49147697729669</v>
      </c>
      <c r="D7086" s="0" t="n">
        <v>0.313223227569854</v>
      </c>
      <c r="E7086" s="0" t="n">
        <v>10.8598707351986</v>
      </c>
      <c r="F7086" s="0" t="n">
        <v>-0.15219123658149</v>
      </c>
      <c r="G7086" s="0" t="n">
        <v>0.638156819396762</v>
      </c>
    </row>
    <row r="7087" customFormat="false" ht="16" hidden="false" customHeight="false" outlineLevel="0" collapsed="false">
      <c r="A7087" s="0" t="n">
        <v>3.444955339886</v>
      </c>
      <c r="B7087" s="0" t="n">
        <v>53.0092434577788</v>
      </c>
      <c r="C7087" s="0" t="n">
        <v>1.18641576750424</v>
      </c>
      <c r="D7087" s="0" t="n">
        <v>0.264058086081792</v>
      </c>
      <c r="E7087" s="0" t="n">
        <v>13.6351140254387</v>
      </c>
      <c r="F7087" s="0" t="n">
        <v>-0.730497689251059</v>
      </c>
      <c r="G7087" s="0" t="n">
        <v>0.126308194170876</v>
      </c>
    </row>
    <row r="7088" customFormat="false" ht="16" hidden="false" customHeight="false" outlineLevel="0" collapsed="false">
      <c r="A7088" s="0" t="n">
        <v>3.28877117852225</v>
      </c>
      <c r="B7088" s="0" t="n">
        <v>15.8419403372513</v>
      </c>
      <c r="C7088" s="0" t="n">
        <v>0.483641860538562</v>
      </c>
      <c r="D7088" s="0" t="n">
        <v>0.0744072168895245</v>
      </c>
      <c r="E7088" s="0" t="n">
        <v>6.80188276449181</v>
      </c>
      <c r="F7088" s="0" t="n">
        <v>-0.396385380401637</v>
      </c>
      <c r="G7088" s="0" t="n">
        <v>-0.0330663184578375</v>
      </c>
    </row>
    <row r="7089" customFormat="false" ht="16" hidden="false" customHeight="false" outlineLevel="0" collapsed="false">
      <c r="A7089" s="0" t="n">
        <v>3.47629612866655</v>
      </c>
      <c r="B7089" s="0" t="n">
        <v>37.1102301041411</v>
      </c>
      <c r="C7089" s="0" t="n">
        <v>1.73762163196735</v>
      </c>
      <c r="D7089" s="0" t="n">
        <v>0.293968057647572</v>
      </c>
      <c r="E7089" s="0" t="n">
        <v>15.3524252776621</v>
      </c>
      <c r="F7089" s="0" t="n">
        <v>-0.42582139961369</v>
      </c>
      <c r="G7089" s="0" t="n">
        <v>0.538578682906114</v>
      </c>
    </row>
    <row r="7090" customFormat="false" ht="16" hidden="false" customHeight="false" outlineLevel="0" collapsed="false">
      <c r="A7090" s="0" t="n">
        <v>2.3593849465447</v>
      </c>
      <c r="B7090" s="0" t="n">
        <v>16.2619921119632</v>
      </c>
      <c r="C7090" s="0" t="n">
        <v>0.593530165503791</v>
      </c>
      <c r="D7090" s="0" t="n">
        <v>0.045211539433272</v>
      </c>
      <c r="E7090" s="0" t="n">
        <v>7.64502894148124</v>
      </c>
      <c r="F7090" s="0" t="n">
        <v>-0.218623895521873</v>
      </c>
      <c r="G7090" s="0" t="n">
        <v>0.101628944212915</v>
      </c>
    </row>
    <row r="7091" customFormat="false" ht="16" hidden="false" customHeight="false" outlineLevel="0" collapsed="false">
      <c r="A7091" s="0" t="n">
        <v>3.06878763708015</v>
      </c>
      <c r="B7091" s="0" t="n">
        <v>31.6849474513848</v>
      </c>
      <c r="C7091" s="0" t="n">
        <v>1.80631527074</v>
      </c>
      <c r="D7091" s="0" t="n">
        <v>0.510134802954759</v>
      </c>
      <c r="E7091" s="0" t="n">
        <v>10.4358414672186</v>
      </c>
      <c r="F7091" s="0" t="n">
        <v>0.102205636481075</v>
      </c>
      <c r="G7091" s="0" t="n">
        <v>1.0405242744478</v>
      </c>
    </row>
    <row r="7092" customFormat="false" ht="16" hidden="false" customHeight="false" outlineLevel="0" collapsed="false">
      <c r="A7092" s="0" t="n">
        <v>2.51071161640626</v>
      </c>
      <c r="B7092" s="0" t="n">
        <v>16.3437131914358</v>
      </c>
      <c r="C7092" s="0" t="n">
        <v>1.21670736543319</v>
      </c>
      <c r="D7092" s="0" t="n">
        <v>0.340052501128932</v>
      </c>
      <c r="E7092" s="0" t="n">
        <v>7.40129632421893</v>
      </c>
      <c r="F7092" s="0" t="n">
        <v>0.110722379272725</v>
      </c>
      <c r="G7092" s="0" t="n">
        <v>0.725453960900215</v>
      </c>
    </row>
    <row r="7093" customFormat="false" ht="16" hidden="false" customHeight="false" outlineLevel="0" collapsed="false">
      <c r="A7093" s="0" t="n">
        <v>3.77050140361106</v>
      </c>
      <c r="B7093" s="0" t="n">
        <v>67.9073575942191</v>
      </c>
      <c r="C7093" s="0" t="n">
        <v>2.02382883635434</v>
      </c>
      <c r="D7093" s="0" t="n">
        <v>1.24027192611261</v>
      </c>
      <c r="E7093" s="0" t="n">
        <v>11.2719783705062</v>
      </c>
      <c r="F7093" s="0" t="n">
        <v>-0.645942502349321</v>
      </c>
      <c r="G7093" s="0" t="n">
        <v>1.10697719872686</v>
      </c>
    </row>
    <row r="7094" customFormat="false" ht="16" hidden="false" customHeight="false" outlineLevel="0" collapsed="false">
      <c r="A7094" s="0" t="n">
        <v>2.95494773836892</v>
      </c>
      <c r="B7094" s="0" t="n">
        <v>16.91928413479</v>
      </c>
      <c r="C7094" s="0" t="n">
        <v>1.14462046737142</v>
      </c>
      <c r="D7094" s="0" t="n">
        <v>0.545979765350853</v>
      </c>
      <c r="E7094" s="0" t="n">
        <v>9.17573101794344</v>
      </c>
      <c r="F7094" s="0" t="n">
        <v>-0.431507851805062</v>
      </c>
      <c r="G7094" s="0" t="n">
        <v>0.483904289207588</v>
      </c>
    </row>
    <row r="7095" customFormat="false" ht="16" hidden="false" customHeight="false" outlineLevel="0" collapsed="false">
      <c r="A7095" s="0" t="n">
        <v>2.30001561042558</v>
      </c>
      <c r="B7095" s="0" t="n">
        <v>10.3888538221047</v>
      </c>
      <c r="C7095" s="0" t="n">
        <v>0.587636688787442</v>
      </c>
      <c r="D7095" s="0" t="n">
        <v>0.128119457218231</v>
      </c>
      <c r="E7095" s="0" t="n">
        <v>7.36634523795441</v>
      </c>
      <c r="F7095" s="0" t="n">
        <v>-0.270111188341895</v>
      </c>
      <c r="G7095" s="0" t="n">
        <v>0.119667967875195</v>
      </c>
    </row>
    <row r="7096" customFormat="false" ht="16" hidden="false" customHeight="false" outlineLevel="0" collapsed="false">
      <c r="A7096" s="0" t="n">
        <v>2.53009352356777</v>
      </c>
      <c r="B7096" s="0" t="n">
        <v>15.2546404985713</v>
      </c>
      <c r="C7096" s="0" t="n">
        <v>0.935451141245822</v>
      </c>
      <c r="D7096" s="0" t="n">
        <v>0.3851847369663</v>
      </c>
      <c r="E7096" s="0" t="n">
        <v>8.22443869525408</v>
      </c>
      <c r="F7096" s="0" t="n">
        <v>-0.30412886746879</v>
      </c>
      <c r="G7096" s="0" t="n">
        <v>0.387459517616026</v>
      </c>
    </row>
    <row r="7097" customFormat="false" ht="16" hidden="false" customHeight="false" outlineLevel="0" collapsed="false">
      <c r="A7097" s="0" t="n">
        <v>2.3779157110433</v>
      </c>
      <c r="B7097" s="0" t="n">
        <v>14.858555807536</v>
      </c>
      <c r="C7097" s="0" t="n">
        <v>1.90520621301631</v>
      </c>
      <c r="D7097" s="0" t="n">
        <v>0.381332608854532</v>
      </c>
      <c r="E7097" s="0" t="n">
        <v>8.51452070001501</v>
      </c>
      <c r="F7097" s="0" t="n">
        <v>0.666356650867437</v>
      </c>
      <c r="G7097" s="0" t="n">
        <v>1.35521240679559</v>
      </c>
    </row>
    <row r="7098" customFormat="false" ht="16" hidden="false" customHeight="false" outlineLevel="0" collapsed="false">
      <c r="A7098" s="0" t="n">
        <v>3.35171396357822</v>
      </c>
      <c r="B7098" s="0" t="n">
        <v>23.1211835235412</v>
      </c>
      <c r="C7098" s="0" t="n">
        <v>1.56444992525617</v>
      </c>
      <c r="D7098" s="0" t="n">
        <v>0.628615352587751</v>
      </c>
      <c r="E7098" s="0" t="n">
        <v>9.09259744186849</v>
      </c>
      <c r="F7098" s="0" t="n">
        <v>-0.151356103903524</v>
      </c>
      <c r="G7098" s="0" t="n">
        <v>0.867148098163034</v>
      </c>
    </row>
    <row r="7099" customFormat="false" ht="16" hidden="false" customHeight="false" outlineLevel="0" collapsed="false">
      <c r="A7099" s="0" t="n">
        <v>3.17782966369539</v>
      </c>
      <c r="B7099" s="0" t="n">
        <v>39.0049236740633</v>
      </c>
      <c r="C7099" s="0" t="n">
        <v>0.844703076241098</v>
      </c>
      <c r="D7099" s="0" t="n">
        <v>0.436506951413613</v>
      </c>
      <c r="E7099" s="0" t="n">
        <v>8.93935815469874</v>
      </c>
      <c r="F7099" s="0" t="n">
        <v>-0.632576656877101</v>
      </c>
      <c r="G7099" s="0" t="n">
        <v>0.177172735970202</v>
      </c>
    </row>
    <row r="7100" customFormat="false" ht="16" hidden="false" customHeight="false" outlineLevel="0" collapsed="false">
      <c r="A7100" s="0" t="n">
        <v>2.84263772392142</v>
      </c>
      <c r="B7100" s="0" t="n">
        <v>27.2746471659048</v>
      </c>
      <c r="C7100" s="0" t="n">
        <v>1.19310450240481</v>
      </c>
      <c r="D7100" s="0" t="n">
        <v>0.251297765440189</v>
      </c>
      <c r="E7100" s="0" t="n">
        <v>9.7582362425116</v>
      </c>
      <c r="F7100" s="0" t="n">
        <v>-0.132717873009221</v>
      </c>
      <c r="G7100" s="0" t="n">
        <v>0.503926430942828</v>
      </c>
    </row>
    <row r="7101" customFormat="false" ht="16" hidden="false" customHeight="false" outlineLevel="0" collapsed="false">
      <c r="A7101" s="0" t="n">
        <v>3.36086839209201</v>
      </c>
      <c r="B7101" s="0" t="n">
        <v>42.7541204103394</v>
      </c>
      <c r="C7101" s="0" t="n">
        <v>1.6659800932802</v>
      </c>
      <c r="D7101" s="0" t="n">
        <v>0.807696058394929</v>
      </c>
      <c r="E7101" s="0" t="n">
        <v>10.3113509180892</v>
      </c>
      <c r="F7101" s="0" t="n">
        <v>-0.376314056831908</v>
      </c>
      <c r="G7101" s="0" t="n">
        <v>0.874134169992318</v>
      </c>
    </row>
    <row r="7102" customFormat="false" ht="16" hidden="false" customHeight="false" outlineLevel="0" collapsed="false">
      <c r="A7102" s="0" t="n">
        <v>2.16429809040769</v>
      </c>
      <c r="B7102" s="0" t="n">
        <v>13.3689765242039</v>
      </c>
      <c r="C7102" s="0" t="n">
        <v>0.743000707244058</v>
      </c>
      <c r="D7102" s="0" t="n">
        <v>0.365555098643916</v>
      </c>
      <c r="E7102" s="0" t="n">
        <v>6.83827209297814</v>
      </c>
      <c r="F7102" s="0" t="n">
        <v>-0.279590437721151</v>
      </c>
      <c r="G7102" s="0" t="n">
        <v>0.321591247580088</v>
      </c>
    </row>
    <row r="7103" customFormat="false" ht="16" hidden="false" customHeight="false" outlineLevel="0" collapsed="false">
      <c r="A7103" s="0" t="n">
        <v>3.02735454501993</v>
      </c>
      <c r="B7103" s="0" t="n">
        <v>30.9572186495775</v>
      </c>
      <c r="C7103" s="0" t="n">
        <v>1.67242442052927</v>
      </c>
      <c r="D7103" s="0" t="n">
        <v>1.01664853138307</v>
      </c>
      <c r="E7103" s="0" t="n">
        <v>8.99749425479623</v>
      </c>
      <c r="F7103" s="0" t="n">
        <v>-0.366663334780137</v>
      </c>
      <c r="G7103" s="0" t="n">
        <v>1.01665284862475</v>
      </c>
    </row>
    <row r="7104" customFormat="false" ht="16" hidden="false" customHeight="false" outlineLevel="0" collapsed="false">
      <c r="A7104" s="0" t="n">
        <v>2.57797889524719</v>
      </c>
      <c r="B7104" s="0" t="n">
        <v>21.3317972905245</v>
      </c>
      <c r="C7104" s="0" t="n">
        <v>1.12903761257726</v>
      </c>
      <c r="D7104" s="0" t="n">
        <v>0.596994046582202</v>
      </c>
      <c r="E7104" s="0" t="n">
        <v>7.64952030860337</v>
      </c>
      <c r="F7104" s="0" t="n">
        <v>-0.270111188341895</v>
      </c>
      <c r="G7104" s="0" t="n">
        <v>0.614551986583585</v>
      </c>
    </row>
    <row r="7105" customFormat="false" ht="16" hidden="false" customHeight="false" outlineLevel="0" collapsed="false">
      <c r="A7105" s="0" t="n">
        <v>2.94541811002842</v>
      </c>
      <c r="B7105" s="0" t="n">
        <v>18.4707090163249</v>
      </c>
      <c r="C7105" s="0" t="n">
        <v>0.932577337271426</v>
      </c>
      <c r="D7105" s="0" t="n">
        <v>0.190911178569951</v>
      </c>
      <c r="E7105" s="0" t="n">
        <v>11.0972827781491</v>
      </c>
      <c r="F7105" s="0" t="n">
        <v>-0.502202170722109</v>
      </c>
      <c r="G7105" s="0" t="n">
        <v>0.134785673434473</v>
      </c>
    </row>
    <row r="7106" customFormat="false" ht="16" hidden="false" customHeight="false" outlineLevel="0" collapsed="false">
      <c r="A7106" s="0" t="n">
        <v>2.23047864794015</v>
      </c>
      <c r="B7106" s="0" t="n">
        <v>56.5908615719378</v>
      </c>
      <c r="C7106" s="0" t="n">
        <v>1.68505459731194</v>
      </c>
      <c r="D7106" s="0" t="n">
        <v>0.504576079348818</v>
      </c>
      <c r="E7106" s="0" t="n">
        <v>14.8924048271201</v>
      </c>
      <c r="F7106" s="0" t="n">
        <v>-0.272128538367565</v>
      </c>
      <c r="G7106" s="0" t="n">
        <v>0.753382190387337</v>
      </c>
    </row>
    <row r="7107" customFormat="false" ht="16" hidden="false" customHeight="false" outlineLevel="0" collapsed="false">
      <c r="A7107" s="0" t="n">
        <v>2.30873470606891</v>
      </c>
      <c r="B7107" s="0" t="n">
        <v>12.3285451159133</v>
      </c>
      <c r="C7107" s="0" t="n">
        <v>0.611653507536773</v>
      </c>
      <c r="D7107" s="0" t="n">
        <v>0.189207527845116</v>
      </c>
      <c r="E7107" s="0" t="n">
        <v>9.96597143810766</v>
      </c>
      <c r="F7107" s="0" t="n">
        <v>-0.566541822100688</v>
      </c>
      <c r="G7107" s="0" t="n">
        <v>-0.022663007517514</v>
      </c>
    </row>
    <row r="7108" customFormat="false" ht="16" hidden="false" customHeight="false" outlineLevel="0" collapsed="false">
      <c r="A7108" s="0" t="n">
        <v>2.62142200572947</v>
      </c>
      <c r="B7108" s="0" t="n">
        <v>23.2819657891781</v>
      </c>
      <c r="C7108" s="0" t="n">
        <v>0.855779068203416</v>
      </c>
      <c r="D7108" s="0" t="n">
        <v>0.390794459690644</v>
      </c>
      <c r="E7108" s="0" t="n">
        <v>8.97352204426328</v>
      </c>
      <c r="F7108" s="0" t="n">
        <v>-0.483904988910273</v>
      </c>
      <c r="G7108" s="0" t="n">
        <v>0.247180719955002</v>
      </c>
    </row>
    <row r="7109" customFormat="false" ht="16" hidden="false" customHeight="false" outlineLevel="0" collapsed="false">
      <c r="A7109" s="0" t="n">
        <v>4.19911774847219</v>
      </c>
      <c r="B7109" s="0" t="n">
        <v>88.4484642607138</v>
      </c>
      <c r="C7109" s="0" t="n">
        <v>2.52975398577699</v>
      </c>
      <c r="D7109" s="0" t="n">
        <v>0.828170979351638</v>
      </c>
      <c r="E7109" s="0" t="n">
        <v>13.8451555875007</v>
      </c>
      <c r="F7109" s="0" t="n">
        <v>-0.151356103903524</v>
      </c>
      <c r="G7109" s="0" t="n">
        <v>1.34131680086782</v>
      </c>
    </row>
    <row r="7110" customFormat="false" ht="16" hidden="false" customHeight="false" outlineLevel="0" collapsed="false">
      <c r="A7110" s="0" t="n">
        <v>2.20390315595749</v>
      </c>
      <c r="B7110" s="0" t="n">
        <v>20.630028211854</v>
      </c>
      <c r="C7110" s="0" t="n">
        <v>1.28931991517156</v>
      </c>
      <c r="D7110" s="0" t="n">
        <v>0.194093529941451</v>
      </c>
      <c r="E7110" s="0" t="n">
        <v>14.2104990076239</v>
      </c>
      <c r="F7110" s="0" t="n">
        <v>-0.282585298206204</v>
      </c>
      <c r="G7110" s="0" t="n">
        <v>0.405619728117174</v>
      </c>
    </row>
    <row r="7111" customFormat="false" ht="16" hidden="false" customHeight="false" outlineLevel="0" collapsed="false">
      <c r="A7111" s="0" t="n">
        <v>2.35051143179195</v>
      </c>
      <c r="B7111" s="0" t="n">
        <v>32.0280369703838</v>
      </c>
      <c r="C7111" s="0" t="n">
        <v>0.823569191814255</v>
      </c>
      <c r="D7111" s="0" t="n">
        <v>0.146854262639152</v>
      </c>
      <c r="E7111" s="0" t="n">
        <v>9.05241376976456</v>
      </c>
      <c r="F7111" s="0" t="n">
        <v>-0.229705867956333</v>
      </c>
      <c r="G7111" s="0" t="n">
        <v>0.242209462030789</v>
      </c>
    </row>
    <row r="7112" customFormat="false" ht="16" hidden="false" customHeight="false" outlineLevel="0" collapsed="false">
      <c r="A7112" s="0" t="n">
        <v>2.26291426232919</v>
      </c>
      <c r="B7112" s="0" t="n">
        <v>10.0644691691961</v>
      </c>
      <c r="C7112" s="0" t="n">
        <v>0.514192038698397</v>
      </c>
      <c r="D7112" s="0" t="n">
        <v>0.081287074603968</v>
      </c>
      <c r="E7112" s="0" t="n">
        <v>7.20120596268723</v>
      </c>
      <c r="F7112" s="0" t="n">
        <v>-0.274590342758922</v>
      </c>
      <c r="G7112" s="0" t="n">
        <v>0.0604190430687611</v>
      </c>
    </row>
    <row r="7113" customFormat="false" ht="16" hidden="false" customHeight="false" outlineLevel="0" collapsed="false">
      <c r="A7113" s="0" t="n">
        <v>2.23466109901545</v>
      </c>
      <c r="B7113" s="0" t="n">
        <v>9.76958292511147</v>
      </c>
      <c r="C7113" s="0" t="n">
        <v>0.653639727880676</v>
      </c>
      <c r="D7113" s="0" t="n">
        <v>0.110998456393959</v>
      </c>
      <c r="E7113" s="0" t="n">
        <v>7.51947293885402</v>
      </c>
      <c r="F7113" s="0" t="n">
        <v>-0.191496410566345</v>
      </c>
      <c r="G7113" s="0" t="n">
        <v>0.182778858610109</v>
      </c>
    </row>
    <row r="7114" customFormat="false" ht="16" hidden="false" customHeight="false" outlineLevel="0" collapsed="false">
      <c r="A7114" s="0" t="n">
        <v>2.54077171038683</v>
      </c>
      <c r="B7114" s="0" t="n">
        <v>17.7250078225919</v>
      </c>
      <c r="C7114" s="0" t="n">
        <v>0.6739708537977</v>
      </c>
      <c r="D7114" s="0" t="n">
        <v>0.377710596704301</v>
      </c>
      <c r="E7114" s="0" t="n">
        <v>6.51591651120658</v>
      </c>
      <c r="F7114" s="0" t="n">
        <v>-0.382072226391891</v>
      </c>
      <c r="G7114" s="0" t="n">
        <v>0.238902295628715</v>
      </c>
    </row>
    <row r="7115" customFormat="false" ht="16" hidden="false" customHeight="false" outlineLevel="0" collapsed="false">
      <c r="A7115" s="0" t="n">
        <v>2.59789733281749</v>
      </c>
      <c r="B7115" s="0" t="n">
        <v>13.7436700559029</v>
      </c>
      <c r="C7115" s="0" t="n">
        <v>0.824201052985328</v>
      </c>
      <c r="D7115" s="0" t="n">
        <v>0.0550588207248104</v>
      </c>
      <c r="E7115" s="0" t="n">
        <v>7.77864734764741</v>
      </c>
      <c r="F7115" s="0" t="n">
        <v>-0.0496983452137824</v>
      </c>
      <c r="G7115" s="0" t="n">
        <v>0.299013481867443</v>
      </c>
    </row>
    <row r="7116" customFormat="false" ht="16" hidden="false" customHeight="false" outlineLevel="0" collapsed="false">
      <c r="A7116" s="0" t="n">
        <v>2.58316511183122</v>
      </c>
      <c r="B7116" s="0" t="n">
        <v>37.8174748106936</v>
      </c>
      <c r="C7116" s="0" t="n">
        <v>0.849552570648444</v>
      </c>
      <c r="D7116" s="0" t="n">
        <v>0.434106330918984</v>
      </c>
      <c r="E7116" s="0" t="n">
        <v>8.73218716166887</v>
      </c>
      <c r="F7116" s="0" t="n">
        <v>-0.501161246471872</v>
      </c>
      <c r="G7116" s="0" t="n">
        <v>0.261659307186355</v>
      </c>
    </row>
    <row r="7117" customFormat="false" ht="16" hidden="false" customHeight="false" outlineLevel="0" collapsed="false">
      <c r="A7117" s="0" t="n">
        <v>3.15488928431344</v>
      </c>
      <c r="B7117" s="0" t="n">
        <v>56.682519246389</v>
      </c>
      <c r="C7117" s="0" t="n">
        <v>1.82361206751922</v>
      </c>
      <c r="D7117" s="0" t="n">
        <v>0.419212880173548</v>
      </c>
      <c r="E7117" s="0" t="n">
        <v>8.83092752737209</v>
      </c>
      <c r="F7117" s="0" t="n">
        <v>0.37996830246021</v>
      </c>
      <c r="G7117" s="0" t="n">
        <v>1.16656308507791</v>
      </c>
    </row>
    <row r="7118" customFormat="false" ht="16" hidden="false" customHeight="false" outlineLevel="0" collapsed="false">
      <c r="A7118" s="0" t="n">
        <v>3.04027763956915</v>
      </c>
      <c r="B7118" s="0" t="n">
        <v>47.7968793556323</v>
      </c>
      <c r="C7118" s="0" t="n">
        <v>1.8284834091877</v>
      </c>
      <c r="D7118" s="0" t="n">
        <v>0.276778215855833</v>
      </c>
      <c r="E7118" s="0" t="n">
        <v>14.9487231750879</v>
      </c>
      <c r="F7118" s="0" t="n">
        <v>-0.15062970877877</v>
      </c>
      <c r="G7118" s="0" t="n">
        <v>0.736640678058821</v>
      </c>
    </row>
    <row r="7119" customFormat="false" ht="16" hidden="false" customHeight="false" outlineLevel="0" collapsed="false">
      <c r="A7119" s="0" t="n">
        <v>3.02993475714326</v>
      </c>
      <c r="B7119" s="0" t="n">
        <v>58.8610266527519</v>
      </c>
      <c r="C7119" s="0" t="n">
        <v>0.983208535210358</v>
      </c>
      <c r="D7119" s="0" t="n">
        <v>0.377973966857326</v>
      </c>
      <c r="E7119" s="0" t="n">
        <v>10.6048862505145</v>
      </c>
      <c r="F7119" s="0" t="n">
        <v>-0.600375688665839</v>
      </c>
      <c r="G7119" s="0" t="n">
        <v>0.209954815235272</v>
      </c>
    </row>
    <row r="7120" customFormat="false" ht="16" hidden="false" customHeight="false" outlineLevel="0" collapsed="false">
      <c r="A7120" s="0" t="n">
        <v>2.2997579486095</v>
      </c>
      <c r="B7120" s="0" t="n">
        <v>24.0112044690329</v>
      </c>
      <c r="C7120" s="0" t="n">
        <v>1.21514909134549</v>
      </c>
      <c r="D7120" s="0" t="n">
        <v>0.387046814789342</v>
      </c>
      <c r="E7120" s="0" t="n">
        <v>8.45218599318156</v>
      </c>
      <c r="F7120" s="0" t="n">
        <v>-0.00903058541414532</v>
      </c>
      <c r="G7120" s="0" t="n">
        <v>0.67822922369892</v>
      </c>
    </row>
    <row r="7121" customFormat="false" ht="16" hidden="false" customHeight="false" outlineLevel="0" collapsed="false">
      <c r="A7121" s="0" t="n">
        <v>2.17875771071576</v>
      </c>
      <c r="B7121" s="0" t="n">
        <v>15.1736144359059</v>
      </c>
      <c r="C7121" s="0" t="n">
        <v>0.696336994481315</v>
      </c>
      <c r="D7121" s="0" t="n">
        <v>0.162187630411223</v>
      </c>
      <c r="E7121" s="0" t="n">
        <v>8.50715897453107</v>
      </c>
      <c r="F7121" s="0" t="n">
        <v>-0.285962884526792</v>
      </c>
      <c r="G7121" s="0" t="n">
        <v>0.170333799557645</v>
      </c>
    </row>
    <row r="7122" customFormat="false" ht="16" hidden="false" customHeight="false" outlineLevel="0" collapsed="false">
      <c r="A7122" s="0" t="n">
        <v>3.07006858807416</v>
      </c>
      <c r="B7122" s="0" t="n">
        <v>39.5472586891067</v>
      </c>
      <c r="C7122" s="0" t="n">
        <v>1.30252273601275</v>
      </c>
      <c r="D7122" s="0" t="n">
        <v>0.344939031520575</v>
      </c>
      <c r="E7122" s="0" t="n">
        <v>11.1316593893256</v>
      </c>
      <c r="F7122" s="0" t="n">
        <v>-0.31626611333327</v>
      </c>
      <c r="G7122" s="0" t="n">
        <v>0.485501559734144</v>
      </c>
    </row>
    <row r="7123" customFormat="false" ht="16" hidden="false" customHeight="false" outlineLevel="0" collapsed="false">
      <c r="A7123" s="0" t="n">
        <v>2.72652652727163</v>
      </c>
      <c r="B7123" s="0" t="n">
        <v>26.5680742621978</v>
      </c>
      <c r="C7123" s="0" t="n">
        <v>1.08298272980265</v>
      </c>
      <c r="D7123" s="0" t="n">
        <v>0.421491472774534</v>
      </c>
      <c r="E7123" s="0" t="n">
        <v>8.79038267555329</v>
      </c>
      <c r="F7123" s="0" t="n">
        <v>-0.286483835415739</v>
      </c>
      <c r="G7123" s="0" t="n">
        <v>0.474970926312772</v>
      </c>
    </row>
    <row r="7124" customFormat="false" ht="16" hidden="false" customHeight="false" outlineLevel="0" collapsed="false">
      <c r="A7124" s="0" t="n">
        <v>2.24984126801406</v>
      </c>
      <c r="B7124" s="0" t="n">
        <v>16.1194315725058</v>
      </c>
      <c r="C7124" s="0" t="n">
        <v>0.651952689374247</v>
      </c>
      <c r="D7124" s="0" t="n">
        <v>0.264486540754284</v>
      </c>
      <c r="E7124" s="0" t="n">
        <v>8.70762381676534</v>
      </c>
      <c r="F7124" s="0" t="n">
        <v>-0.465555157850488</v>
      </c>
      <c r="G7124" s="0" t="n">
        <v>0.104842298925769</v>
      </c>
    </row>
    <row r="7125" customFormat="false" ht="16" hidden="false" customHeight="false" outlineLevel="0" collapsed="false">
      <c r="A7125" s="0" t="n">
        <v>2.41240703026154</v>
      </c>
      <c r="B7125" s="0" t="n">
        <v>55.2223444241984</v>
      </c>
      <c r="C7125" s="0" t="n">
        <v>1.32028810637803</v>
      </c>
      <c r="D7125" s="0" t="n">
        <v>0.591085957189036</v>
      </c>
      <c r="E7125" s="0" t="n">
        <v>7.34109501541351</v>
      </c>
      <c r="F7125" s="0" t="n">
        <v>-0.0154791006223538</v>
      </c>
      <c r="G7125" s="0" t="n">
        <v>0.842664808749346</v>
      </c>
    </row>
    <row r="7126" customFormat="false" ht="16" hidden="false" customHeight="false" outlineLevel="0" collapsed="false">
      <c r="A7126" s="0" t="n">
        <v>3.36820955924381</v>
      </c>
      <c r="B7126" s="0" t="n">
        <v>44.7045232147755</v>
      </c>
      <c r="C7126" s="0" t="n">
        <v>1.21286936844352</v>
      </c>
      <c r="D7126" s="0" t="n">
        <v>0.591306708283835</v>
      </c>
      <c r="E7126" s="0" t="n">
        <v>9.65441160161758</v>
      </c>
      <c r="F7126" s="0" t="n">
        <v>-0.535640586705441</v>
      </c>
      <c r="G7126" s="0" t="n">
        <v>0.470662913085121</v>
      </c>
    </row>
    <row r="7127" customFormat="false" ht="16" hidden="false" customHeight="false" outlineLevel="0" collapsed="false">
      <c r="A7127" s="0" t="n">
        <v>3.28182011090486</v>
      </c>
      <c r="B7127" s="0" t="n">
        <v>22.1805333125432</v>
      </c>
      <c r="C7127" s="0" t="n">
        <v>1.37287703625847</v>
      </c>
      <c r="D7127" s="0" t="n">
        <v>1.13052976512999</v>
      </c>
      <c r="E7127" s="0" t="n">
        <v>6.90299995588088</v>
      </c>
      <c r="F7127" s="0" t="n">
        <v>-0.574384664751078</v>
      </c>
      <c r="G7127" s="0" t="n">
        <v>0.849041904660521</v>
      </c>
    </row>
    <row r="7128" customFormat="false" ht="16" hidden="false" customHeight="false" outlineLevel="0" collapsed="false">
      <c r="A7128" s="0" t="n">
        <v>2.32524149428599</v>
      </c>
      <c r="B7128" s="0" t="n">
        <v>11.6168270614991</v>
      </c>
      <c r="C7128" s="0" t="n">
        <v>0.920436565443495</v>
      </c>
      <c r="D7128" s="0" t="n">
        <v>0.017737413009171</v>
      </c>
      <c r="E7128" s="0" t="n">
        <v>6.82773784296239</v>
      </c>
      <c r="F7128" s="0" t="n">
        <v>0.222720699695809</v>
      </c>
      <c r="G7128" s="0" t="n">
        <v>0.484312316315836</v>
      </c>
    </row>
    <row r="7129" customFormat="false" ht="16" hidden="false" customHeight="false" outlineLevel="0" collapsed="false">
      <c r="A7129" s="0" t="n">
        <v>3.16643305991715</v>
      </c>
      <c r="B7129" s="0" t="n">
        <v>46.5776998632523</v>
      </c>
      <c r="C7129" s="0" t="n">
        <v>1.53803178299929</v>
      </c>
      <c r="D7129" s="0" t="n">
        <v>0.589295879250215</v>
      </c>
      <c r="E7129" s="0" t="n">
        <v>9.30547453415427</v>
      </c>
      <c r="F7129" s="0" t="n">
        <v>-0.132717873009221</v>
      </c>
      <c r="G7129" s="0" t="n">
        <v>0.84440948591695</v>
      </c>
    </row>
    <row r="7130" customFormat="false" ht="16" hidden="false" customHeight="false" outlineLevel="0" collapsed="false">
      <c r="A7130" s="0" t="n">
        <v>3.57299710312313</v>
      </c>
      <c r="B7130" s="0" t="n">
        <v>101.020445730869</v>
      </c>
      <c r="C7130" s="0" t="n">
        <v>2.24485759002268</v>
      </c>
      <c r="D7130" s="0" t="n">
        <v>1.03073613686226</v>
      </c>
      <c r="E7130" s="0" t="n">
        <v>12.8317826190811</v>
      </c>
      <c r="F7130" s="0" t="n">
        <v>-0.369996831492074</v>
      </c>
      <c r="G7130" s="0" t="n">
        <v>1.22883657547277</v>
      </c>
    </row>
    <row r="7131" customFormat="false" ht="16" hidden="false" customHeight="false" outlineLevel="0" collapsed="false">
      <c r="A7131" s="0" t="n">
        <v>2.67249337690436</v>
      </c>
      <c r="B7131" s="0" t="n">
        <v>56.9381425668109</v>
      </c>
      <c r="C7131" s="0" t="n">
        <v>1.77861845461445</v>
      </c>
      <c r="D7131" s="0" t="n">
        <v>0.48793126181328</v>
      </c>
      <c r="E7131" s="0" t="n">
        <v>14.037540942002</v>
      </c>
      <c r="F7131" s="0" t="n">
        <v>-0.20807812874209</v>
      </c>
      <c r="G7131" s="0" t="n">
        <v>0.817341082009249</v>
      </c>
    </row>
    <row r="7132" customFormat="false" ht="16" hidden="false" customHeight="false" outlineLevel="0" collapsed="false">
      <c r="A7132" s="0" t="n">
        <v>2.62443702769397</v>
      </c>
      <c r="B7132" s="0" t="n">
        <v>41.6901190633723</v>
      </c>
      <c r="C7132" s="0" t="n">
        <v>1.59009334754749</v>
      </c>
      <c r="D7132" s="0" t="n">
        <v>0.51942361182413</v>
      </c>
      <c r="E7132" s="0" t="n">
        <v>9.35996221236269</v>
      </c>
      <c r="F7132" s="0" t="n">
        <v>0.0803476724141924</v>
      </c>
      <c r="G7132" s="0" t="n">
        <v>0.954921064490817</v>
      </c>
    </row>
    <row r="7133" customFormat="false" ht="16" hidden="false" customHeight="false" outlineLevel="0" collapsed="false">
      <c r="A7133" s="0" t="n">
        <v>4.48047029228571</v>
      </c>
      <c r="B7133" s="0" t="n">
        <v>56.6516529045184</v>
      </c>
      <c r="C7133" s="0" t="n">
        <v>2.31846272557433</v>
      </c>
      <c r="D7133" s="0" t="n">
        <v>0.278999363381574</v>
      </c>
      <c r="E7133" s="0" t="n">
        <v>17.1486158802236</v>
      </c>
      <c r="F7133" s="0" t="n">
        <v>-0.331228749522814</v>
      </c>
      <c r="G7133" s="0" t="n">
        <v>0.797949372583703</v>
      </c>
    </row>
    <row r="7134" customFormat="false" ht="16" hidden="false" customHeight="false" outlineLevel="0" collapsed="false">
      <c r="A7134" s="0" t="n">
        <v>5.45681123505615</v>
      </c>
      <c r="B7134" s="0" t="n">
        <v>82.409763675034</v>
      </c>
      <c r="C7134" s="0" t="n">
        <v>2.49072567487987</v>
      </c>
      <c r="D7134" s="0" t="n">
        <v>1.13263014330281</v>
      </c>
      <c r="E7134" s="0" t="n">
        <v>12.7424520309919</v>
      </c>
      <c r="F7134" s="0" t="n">
        <v>-0.585951438955565</v>
      </c>
      <c r="G7134" s="0" t="n">
        <v>1.24385377492795</v>
      </c>
    </row>
    <row r="7135" customFormat="false" ht="16" hidden="false" customHeight="false" outlineLevel="0" collapsed="false">
      <c r="A7135" s="0" t="n">
        <v>2.86732837094138</v>
      </c>
      <c r="B7135" s="0" t="n">
        <v>25.5020787471613</v>
      </c>
      <c r="C7135" s="0" t="n">
        <v>0.767249063549282</v>
      </c>
      <c r="D7135" s="0" t="n">
        <v>0.459335923988872</v>
      </c>
      <c r="E7135" s="0" t="n">
        <v>7.19046008416861</v>
      </c>
      <c r="F7135" s="0" t="n">
        <v>-0.487292912703751</v>
      </c>
      <c r="G7135" s="0" t="n">
        <v>0.25722019270969</v>
      </c>
    </row>
    <row r="7136" customFormat="false" ht="16" hidden="false" customHeight="false" outlineLevel="0" collapsed="false">
      <c r="A7136" s="0" t="n">
        <v>4.61307091389325</v>
      </c>
      <c r="B7136" s="0" t="n">
        <v>77.9394141775412</v>
      </c>
      <c r="C7136" s="0" t="n">
        <v>1.59771344960294</v>
      </c>
      <c r="D7136" s="0" t="n">
        <v>0.727217330838197</v>
      </c>
      <c r="E7136" s="0" t="n">
        <v>9.55278485990105</v>
      </c>
      <c r="F7136" s="0" t="n">
        <v>-0.469517905212914</v>
      </c>
      <c r="G7136" s="0" t="n">
        <v>0.738255906979124</v>
      </c>
    </row>
    <row r="7137" customFormat="false" ht="16" hidden="false" customHeight="false" outlineLevel="0" collapsed="false">
      <c r="A7137" s="0" t="n">
        <v>2.21391944146859</v>
      </c>
      <c r="B7137" s="0" t="n">
        <v>25.4437619756184</v>
      </c>
      <c r="C7137" s="0" t="n">
        <v>0.702443500990128</v>
      </c>
      <c r="D7137" s="0" t="n">
        <v>0.424664969281122</v>
      </c>
      <c r="E7137" s="0" t="n">
        <v>7.45264144888205</v>
      </c>
      <c r="F7137" s="0" t="n">
        <v>-0.446449642103337</v>
      </c>
      <c r="G7137" s="0" t="n">
        <v>0.237938387292848</v>
      </c>
    </row>
    <row r="7138" customFormat="false" ht="16" hidden="false" customHeight="false" outlineLevel="0" collapsed="false">
      <c r="A7138" s="0" t="n">
        <v>2.3908884121909</v>
      </c>
      <c r="B7138" s="0" t="n">
        <v>20.0714509148016</v>
      </c>
      <c r="C7138" s="0" t="n">
        <v>0.722092272275155</v>
      </c>
      <c r="D7138" s="0" t="n">
        <v>0.12207840776526</v>
      </c>
      <c r="E7138" s="0" t="n">
        <v>10.60645730269</v>
      </c>
      <c r="F7138" s="0" t="n">
        <v>-0.471096650269186</v>
      </c>
      <c r="G7138" s="0" t="n">
        <v>0.0351039315278272</v>
      </c>
    </row>
    <row r="7139" customFormat="false" ht="16" hidden="false" customHeight="false" outlineLevel="0" collapsed="false">
      <c r="A7139" s="0" t="n">
        <v>3.10108798519368</v>
      </c>
      <c r="B7139" s="0" t="n">
        <v>48.952263176698</v>
      </c>
      <c r="C7139" s="0" t="n">
        <v>1.31810754016401</v>
      </c>
      <c r="D7139" s="0" t="n">
        <v>0.207393500051844</v>
      </c>
      <c r="E7139" s="0" t="n">
        <v>9.19044001532779</v>
      </c>
      <c r="F7139" s="0" t="n">
        <v>0.05370760798735</v>
      </c>
      <c r="G7139" s="0" t="n">
        <v>0.640165269086172</v>
      </c>
    </row>
    <row r="7140" customFormat="false" ht="16" hidden="false" customHeight="false" outlineLevel="0" collapsed="false">
      <c r="A7140" s="0" t="n">
        <v>3.58505378146134</v>
      </c>
      <c r="B7140" s="0" t="n">
        <v>94.0400157594535</v>
      </c>
      <c r="C7140" s="0" t="n">
        <v>2.3527173664287</v>
      </c>
      <c r="D7140" s="0" t="n">
        <v>0.76454009154516</v>
      </c>
      <c r="E7140" s="0" t="n">
        <v>14.8735102526993</v>
      </c>
      <c r="F7140" s="0" t="n">
        <v>-0.251093185143698</v>
      </c>
      <c r="G7140" s="0" t="n">
        <v>1.17304697379858</v>
      </c>
    </row>
    <row r="7141" customFormat="false" ht="16" hidden="false" customHeight="false" outlineLevel="0" collapsed="false">
      <c r="A7141" s="0" t="n">
        <v>3.11081306158613</v>
      </c>
      <c r="B7141" s="0" t="n">
        <v>30.8979164378859</v>
      </c>
      <c r="C7141" s="0" t="n">
        <v>1.49035826757191</v>
      </c>
      <c r="D7141" s="0" t="n">
        <v>0.0864133178884638</v>
      </c>
      <c r="E7141" s="0" t="n">
        <v>10.6491777299282</v>
      </c>
      <c r="F7141" s="0" t="n">
        <v>0.177247921184181</v>
      </c>
      <c r="G7141" s="0" t="n">
        <v>0.703579924365933</v>
      </c>
    </row>
    <row r="7142" customFormat="false" ht="16" hidden="false" customHeight="false" outlineLevel="0" collapsed="false">
      <c r="A7142" s="0" t="n">
        <v>2.14734159514673</v>
      </c>
      <c r="B7142" s="0" t="n">
        <v>9.56150164036516</v>
      </c>
      <c r="C7142" s="0" t="n">
        <v>1.14049610732893</v>
      </c>
      <c r="D7142" s="0" t="n">
        <v>0.337683826168876</v>
      </c>
      <c r="E7142" s="0" t="n">
        <v>7.40948703979795</v>
      </c>
      <c r="F7142" s="0" t="n">
        <v>0.0936869617854451</v>
      </c>
      <c r="G7142" s="0" t="n">
        <v>0.685677655061604</v>
      </c>
    </row>
    <row r="7143" customFormat="false" ht="16" hidden="false" customHeight="false" outlineLevel="0" collapsed="false">
      <c r="A7143" s="0" t="n">
        <v>2.28540376396515</v>
      </c>
      <c r="B7143" s="0" t="n">
        <v>9.01629459662261</v>
      </c>
      <c r="C7143" s="0" t="n">
        <v>0.397080789120433</v>
      </c>
      <c r="D7143" s="0" t="n">
        <v>0.116331129613183</v>
      </c>
      <c r="E7143" s="0" t="n">
        <v>7.27228770316383</v>
      </c>
      <c r="F7143" s="0" t="n">
        <v>-0.437270771608259</v>
      </c>
      <c r="G7143" s="0" t="n">
        <v>-0.0634428055867509</v>
      </c>
    </row>
    <row r="7144" customFormat="false" ht="16" hidden="false" customHeight="false" outlineLevel="0" collapsed="false">
      <c r="A7144" s="0" t="n">
        <v>2.53208860448709</v>
      </c>
      <c r="B7144" s="0" t="n">
        <v>13.7579619716413</v>
      </c>
      <c r="C7144" s="0" t="n">
        <v>0.942433122852069</v>
      </c>
      <c r="D7144" s="0" t="n">
        <v>0.192991689828299</v>
      </c>
      <c r="E7144" s="0" t="n">
        <v>6.2340245412698</v>
      </c>
      <c r="F7144" s="0" t="n">
        <v>0.101564917035329</v>
      </c>
      <c r="G7144" s="0" t="n">
        <v>0.526898398295791</v>
      </c>
    </row>
    <row r="7145" customFormat="false" ht="16" hidden="false" customHeight="false" outlineLevel="0" collapsed="false">
      <c r="A7145" s="0" t="n">
        <v>2.95510378566598</v>
      </c>
      <c r="B7145" s="0" t="n">
        <v>65.2283793656938</v>
      </c>
      <c r="C7145" s="0" t="n">
        <v>2.12248753421008</v>
      </c>
      <c r="D7145" s="0" t="n">
        <v>0.685506826963892</v>
      </c>
      <c r="E7145" s="0" t="n">
        <v>15.6497481504348</v>
      </c>
      <c r="F7145" s="0" t="n">
        <v>-0.320044544274952</v>
      </c>
      <c r="G7145" s="0" t="n">
        <v>0.995567533389602</v>
      </c>
    </row>
    <row r="7146" customFormat="false" ht="16" hidden="false" customHeight="false" outlineLevel="0" collapsed="false">
      <c r="A7146" s="0" t="n">
        <v>3.32942718817828</v>
      </c>
      <c r="B7146" s="0" t="n">
        <v>26.3717519818952</v>
      </c>
      <c r="C7146" s="0" t="n">
        <v>1.09996663162569</v>
      </c>
      <c r="D7146" s="0" t="n">
        <v>0.263876444304856</v>
      </c>
      <c r="E7146" s="0" t="n">
        <v>9.60286303125722</v>
      </c>
      <c r="F7146" s="0" t="n">
        <v>-0.308288540462843</v>
      </c>
      <c r="G7146" s="0" t="n">
        <v>0.365985560075106</v>
      </c>
    </row>
    <row r="7147" customFormat="false" ht="16" hidden="false" customHeight="false" outlineLevel="0" collapsed="false">
      <c r="A7147" s="0" t="n">
        <v>2.60021452809988</v>
      </c>
      <c r="B7147" s="0" t="n">
        <v>76.1849357680718</v>
      </c>
      <c r="C7147" s="0" t="n">
        <v>1.55184813168798</v>
      </c>
      <c r="D7147" s="0" t="n">
        <v>0.357974686121202</v>
      </c>
      <c r="E7147" s="0" t="n">
        <v>12.7734298479539</v>
      </c>
      <c r="F7147" s="0" t="n">
        <v>-0.151356103903524</v>
      </c>
      <c r="G7147" s="0" t="n">
        <v>0.68904545786166</v>
      </c>
    </row>
    <row r="7148" customFormat="false" ht="16" hidden="false" customHeight="false" outlineLevel="0" collapsed="false">
      <c r="A7148" s="0" t="n">
        <v>2.81012169094797</v>
      </c>
      <c r="B7148" s="0" t="n">
        <v>34.0077695642381</v>
      </c>
      <c r="C7148" s="0" t="n">
        <v>1.80767573389039</v>
      </c>
      <c r="D7148" s="0" t="n">
        <v>0.544951526146237</v>
      </c>
      <c r="E7148" s="0" t="n">
        <v>9.23371854572708</v>
      </c>
      <c r="F7148" s="0" t="n">
        <v>0.25178863829534</v>
      </c>
      <c r="G7148" s="0" t="n">
        <v>1.15928237029678</v>
      </c>
    </row>
    <row r="7149" customFormat="false" ht="16" hidden="false" customHeight="false" outlineLevel="0" collapsed="false">
      <c r="A7149" s="0" t="n">
        <v>2.80435186805551</v>
      </c>
      <c r="B7149" s="0" t="n">
        <v>17.6079102415258</v>
      </c>
      <c r="C7149" s="0" t="n">
        <v>0.927405585725335</v>
      </c>
      <c r="D7149" s="0" t="n">
        <v>0.271864658160537</v>
      </c>
      <c r="E7149" s="0" t="n">
        <v>6.97237670690797</v>
      </c>
      <c r="F7149" s="0" t="n">
        <v>-0.107031988739859</v>
      </c>
      <c r="G7149" s="0" t="n">
        <v>0.438306939747578</v>
      </c>
    </row>
    <row r="7150" customFormat="false" ht="16" hidden="false" customHeight="false" outlineLevel="0" collapsed="false">
      <c r="A7150" s="0" t="n">
        <v>2.68750990757118</v>
      </c>
      <c r="B7150" s="0" t="n">
        <v>36.8098381139599</v>
      </c>
      <c r="C7150" s="0" t="n">
        <v>1.99155122702073</v>
      </c>
      <c r="D7150" s="0" t="n">
        <v>0.457534183529088</v>
      </c>
      <c r="E7150" s="0" t="n">
        <v>9.64565435435778</v>
      </c>
      <c r="F7150" s="0" t="n">
        <v>0.501277008114726</v>
      </c>
      <c r="G7150" s="0" t="n">
        <v>1.32917292568059</v>
      </c>
    </row>
    <row r="7151" customFormat="false" ht="16" hidden="false" customHeight="false" outlineLevel="0" collapsed="false">
      <c r="A7151" s="0" t="n">
        <v>2.3585618679525</v>
      </c>
      <c r="B7151" s="0" t="n">
        <v>30.5870860502847</v>
      </c>
      <c r="C7151" s="0" t="n">
        <v>1.22988035379678</v>
      </c>
      <c r="D7151" s="0" t="n">
        <v>0.619467983810049</v>
      </c>
      <c r="E7151" s="0" t="n">
        <v>10.1781424737127</v>
      </c>
      <c r="F7151" s="0" t="n">
        <v>-0.410471738201557</v>
      </c>
      <c r="G7151" s="0" t="n">
        <v>0.57510620126758</v>
      </c>
    </row>
    <row r="7152" customFormat="false" ht="16" hidden="false" customHeight="false" outlineLevel="0" collapsed="false">
      <c r="A7152" s="0" t="n">
        <v>2.33390712154656</v>
      </c>
      <c r="B7152" s="0" t="n">
        <v>40.6009554504631</v>
      </c>
      <c r="C7152" s="0" t="n">
        <v>1.34963480674107</v>
      </c>
      <c r="D7152" s="0" t="n">
        <v>0.317762898504248</v>
      </c>
      <c r="E7152" s="0" t="n">
        <v>11.8395452853226</v>
      </c>
      <c r="F7152" s="0" t="n">
        <v>-0.149430498263104</v>
      </c>
      <c r="G7152" s="0" t="n">
        <v>0.591971644103188</v>
      </c>
    </row>
    <row r="7153" customFormat="false" ht="16" hidden="false" customHeight="false" outlineLevel="0" collapsed="false">
      <c r="A7153" s="0" t="n">
        <v>3.27947156728668</v>
      </c>
      <c r="B7153" s="0" t="n">
        <v>79.4274202437661</v>
      </c>
      <c r="C7153" s="0" t="n">
        <v>1.37813170956694</v>
      </c>
      <c r="D7153" s="0" t="n">
        <v>0.77898528429588</v>
      </c>
      <c r="E7153" s="0" t="n">
        <v>9.18742566609279</v>
      </c>
      <c r="F7153" s="0" t="n">
        <v>-0.487479479822369</v>
      </c>
      <c r="G7153" s="0" t="n">
        <v>0.681192115329862</v>
      </c>
    </row>
    <row r="7154" customFormat="false" ht="16" hidden="false" customHeight="false" outlineLevel="0" collapsed="false">
      <c r="A7154" s="0" t="n">
        <v>2.87129026594831</v>
      </c>
      <c r="B7154" s="0" t="n">
        <v>40.9370096910828</v>
      </c>
      <c r="C7154" s="0" t="n">
        <v>0.898386386553005</v>
      </c>
      <c r="D7154" s="0" t="n">
        <v>0.37014366001811</v>
      </c>
      <c r="E7154" s="0" t="n">
        <v>8.16911953783762</v>
      </c>
      <c r="F7154" s="0" t="n">
        <v>-0.375818995271499</v>
      </c>
      <c r="G7154" s="0" t="n">
        <v>0.318539719353546</v>
      </c>
    </row>
    <row r="7155" customFormat="false" ht="16" hidden="false" customHeight="false" outlineLevel="0" collapsed="false">
      <c r="A7155" s="0" t="n">
        <v>2.88881409732828</v>
      </c>
      <c r="B7155" s="0" t="n">
        <v>52.2152665210065</v>
      </c>
      <c r="C7155" s="0" t="n">
        <v>1.73748050086893</v>
      </c>
      <c r="D7155" s="0" t="n">
        <v>0.330564392030042</v>
      </c>
      <c r="E7155" s="0" t="n">
        <v>16.059896343436</v>
      </c>
      <c r="F7155" s="0" t="n">
        <v>-0.375818995271499</v>
      </c>
      <c r="G7155" s="0" t="n">
        <v>0.594070727305637</v>
      </c>
    </row>
    <row r="7156" customFormat="false" ht="16" hidden="false" customHeight="false" outlineLevel="0" collapsed="false">
      <c r="A7156" s="0" t="n">
        <v>3.47319390025054</v>
      </c>
      <c r="B7156" s="0" t="n">
        <v>47.4220794433921</v>
      </c>
      <c r="C7156" s="0" t="n">
        <v>1.48410462137375</v>
      </c>
      <c r="D7156" s="0" t="n">
        <v>0.66315209227933</v>
      </c>
      <c r="E7156" s="0" t="n">
        <v>10.7405359939195</v>
      </c>
      <c r="F7156" s="0" t="n">
        <v>-0.486345934480302</v>
      </c>
      <c r="G7156" s="0" t="n">
        <v>0.645630168961186</v>
      </c>
    </row>
    <row r="7157" customFormat="false" ht="16" hidden="false" customHeight="false" outlineLevel="0" collapsed="false">
      <c r="A7157" s="0" t="n">
        <v>2.93915671663786</v>
      </c>
      <c r="B7157" s="0" t="n">
        <v>27.8204354991343</v>
      </c>
      <c r="C7157" s="0" t="n">
        <v>0.918698268835547</v>
      </c>
      <c r="D7157" s="0" t="n">
        <v>0.342135096635328</v>
      </c>
      <c r="E7157" s="0" t="n">
        <v>7.64638285542054</v>
      </c>
      <c r="F7157" s="0" t="n">
        <v>-0.279590437721151</v>
      </c>
      <c r="G7157" s="0" t="n">
        <v>0.369578883123955</v>
      </c>
    </row>
    <row r="7158" customFormat="false" ht="16" hidden="false" customHeight="false" outlineLevel="0" collapsed="false">
      <c r="A7158" s="0" t="n">
        <v>2.30859014820088</v>
      </c>
      <c r="B7158" s="0" t="n">
        <v>13.2417692038627</v>
      </c>
      <c r="C7158" s="0" t="n">
        <v>0.461945120074481</v>
      </c>
      <c r="D7158" s="0" t="n">
        <v>0.19124265496215</v>
      </c>
      <c r="E7158" s="0" t="n">
        <v>8.61405095003883</v>
      </c>
      <c r="F7158" s="0" t="n">
        <v>-0.584098760670302</v>
      </c>
      <c r="G7158" s="0" t="n">
        <v>-0.0863068741563032</v>
      </c>
    </row>
    <row r="7159" customFormat="false" ht="16" hidden="false" customHeight="false" outlineLevel="0" collapsed="false">
      <c r="A7159" s="0" t="n">
        <v>3.39104803768359</v>
      </c>
      <c r="B7159" s="0" t="n">
        <v>38.5170507509177</v>
      </c>
      <c r="C7159" s="0" t="n">
        <v>1.33159080554681</v>
      </c>
      <c r="D7159" s="0" t="n">
        <v>0.825195033228821</v>
      </c>
      <c r="E7159" s="0" t="n">
        <v>7.98981213701916</v>
      </c>
      <c r="F7159" s="0" t="n">
        <v>-0.454525527466515</v>
      </c>
      <c r="G7159" s="0" t="n">
        <v>0.715275569892646</v>
      </c>
    </row>
    <row r="7160" customFormat="false" ht="16" hidden="false" customHeight="false" outlineLevel="0" collapsed="false">
      <c r="A7160" s="0" t="n">
        <v>2.36045833384602</v>
      </c>
      <c r="B7160" s="0" t="n">
        <v>56.4316675799046</v>
      </c>
      <c r="C7160" s="0" t="n">
        <v>1.34054656121377</v>
      </c>
      <c r="D7160" s="0" t="n">
        <v>0.320117804173635</v>
      </c>
      <c r="E7160" s="0" t="n">
        <v>10.4302103126997</v>
      </c>
      <c r="F7160" s="0" t="n">
        <v>-0.0261586769866107</v>
      </c>
      <c r="G7160" s="0" t="n">
        <v>0.669286822066</v>
      </c>
    </row>
    <row r="7161" customFormat="false" ht="16" hidden="false" customHeight="false" outlineLevel="0" collapsed="false">
      <c r="A7161" s="0" t="n">
        <v>4.29426602278886</v>
      </c>
      <c r="B7161" s="0" t="n">
        <v>51.5776488679574</v>
      </c>
      <c r="C7161" s="0" t="n">
        <v>1.95112167677673</v>
      </c>
      <c r="D7161" s="0" t="n">
        <v>0.214849246423705</v>
      </c>
      <c r="E7161" s="0" t="n">
        <v>14.257904176178</v>
      </c>
      <c r="F7161" s="0" t="n">
        <v>-0.193403790284609</v>
      </c>
      <c r="G7161" s="0" t="n">
        <v>0.713466881399389</v>
      </c>
    </row>
    <row r="7162" customFormat="false" ht="16" hidden="false" customHeight="false" outlineLevel="0" collapsed="false">
      <c r="A7162" s="0" t="n">
        <v>2.85976316485346</v>
      </c>
      <c r="B7162" s="0" t="n">
        <v>10.5177140553725</v>
      </c>
      <c r="C7162" s="0" t="n">
        <v>1.91221090304695</v>
      </c>
      <c r="D7162" s="0" t="n">
        <v>0.226663950856163</v>
      </c>
      <c r="E7162" s="0" t="n">
        <v>7.84623773280596</v>
      </c>
      <c r="F7162" s="0" t="n">
        <v>0.818962729792887</v>
      </c>
      <c r="G7162" s="0" t="n">
        <v>1.35640153618089</v>
      </c>
    </row>
    <row r="7163" customFormat="false" ht="16" hidden="false" customHeight="false" outlineLevel="0" collapsed="false">
      <c r="A7163" s="0" t="n">
        <v>2.27935953056435</v>
      </c>
      <c r="B7163" s="0" t="n">
        <v>23.8853924882357</v>
      </c>
      <c r="C7163" s="0" t="n">
        <v>1.4403687135612</v>
      </c>
      <c r="D7163" s="0" t="n">
        <v>0.0393507633164792</v>
      </c>
      <c r="E7163" s="0" t="n">
        <v>8.82838207494761</v>
      </c>
      <c r="F7163" s="0" t="n">
        <v>0.530511851731805</v>
      </c>
      <c r="G7163" s="0" t="n">
        <v>0.882043935700943</v>
      </c>
    </row>
    <row r="7164" customFormat="false" ht="16" hidden="false" customHeight="false" outlineLevel="0" collapsed="false">
      <c r="A7164" s="0" t="n">
        <v>2.59071451184524</v>
      </c>
      <c r="B7164" s="0" t="n">
        <v>13.4882843341228</v>
      </c>
      <c r="C7164" s="0" t="n">
        <v>0.831321003611133</v>
      </c>
      <c r="D7164" s="0" t="n">
        <v>0.304261467364673</v>
      </c>
      <c r="E7164" s="0" t="n">
        <v>8.27154633406864</v>
      </c>
      <c r="F7164" s="0" t="n">
        <v>-0.342462848490269</v>
      </c>
      <c r="G7164" s="0" t="n">
        <v>0.273627159613952</v>
      </c>
    </row>
    <row r="7165" customFormat="false" ht="16" hidden="false" customHeight="false" outlineLevel="0" collapsed="false">
      <c r="A7165" s="0" t="n">
        <v>2.21797525295311</v>
      </c>
      <c r="B7165" s="0" t="n">
        <v>75.3814300863081</v>
      </c>
      <c r="C7165" s="0" t="n">
        <v>0.967586554420647</v>
      </c>
      <c r="D7165" s="0" t="n">
        <v>0.491977122397518</v>
      </c>
      <c r="E7165" s="0" t="n">
        <v>9.60805657700877</v>
      </c>
      <c r="F7165" s="0" t="n">
        <v>-0.458931183912393</v>
      </c>
      <c r="G7165" s="0" t="n">
        <v>0.368191348936228</v>
      </c>
    </row>
    <row r="7166" customFormat="false" ht="16" hidden="false" customHeight="false" outlineLevel="0" collapsed="false">
      <c r="A7166" s="0" t="n">
        <v>2.15852912109411</v>
      </c>
      <c r="B7166" s="0" t="n">
        <v>9.19473835471317</v>
      </c>
      <c r="C7166" s="0" t="n">
        <v>0.703568454155116</v>
      </c>
      <c r="D7166" s="0" t="n">
        <v>0.264739436820632</v>
      </c>
      <c r="E7166" s="0" t="n">
        <v>5.95646547718343</v>
      </c>
      <c r="F7166" s="0" t="n">
        <v>-0.132717873009221</v>
      </c>
      <c r="G7166" s="0" t="n">
        <v>0.336989987751488</v>
      </c>
    </row>
    <row r="7167" customFormat="false" ht="16" hidden="false" customHeight="false" outlineLevel="0" collapsed="false">
      <c r="A7167" s="0" t="n">
        <v>3.24943805419162</v>
      </c>
      <c r="B7167" s="0" t="n">
        <v>22.6076095824608</v>
      </c>
      <c r="C7167" s="0" t="n">
        <v>0.716182866019354</v>
      </c>
      <c r="D7167" s="0" t="n">
        <v>0.181194048530824</v>
      </c>
      <c r="E7167" s="0" t="n">
        <v>8.57889335889023</v>
      </c>
      <c r="F7167" s="0" t="n">
        <v>-0.475007246899762</v>
      </c>
      <c r="G7167" s="0" t="n">
        <v>0.0683920817242778</v>
      </c>
    </row>
    <row r="7168" customFormat="false" ht="16" hidden="false" customHeight="false" outlineLevel="0" collapsed="false">
      <c r="A7168" s="0" t="n">
        <v>2.55037682095429</v>
      </c>
      <c r="B7168" s="0" t="n">
        <v>23.1343786861091</v>
      </c>
      <c r="C7168" s="0" t="n">
        <v>1.85264698576712</v>
      </c>
      <c r="D7168" s="0" t="n">
        <v>0.368273073989969</v>
      </c>
      <c r="E7168" s="0" t="n">
        <v>11.1845951959404</v>
      </c>
      <c r="F7168" s="0" t="n">
        <v>0.317814860442656</v>
      </c>
      <c r="G7168" s="0" t="n">
        <v>1.10443990909086</v>
      </c>
    </row>
    <row r="7169" customFormat="false" ht="16" hidden="false" customHeight="false" outlineLevel="0" collapsed="false">
      <c r="A7169" s="0" t="n">
        <v>2.40822728329285</v>
      </c>
      <c r="B7169" s="0" t="n">
        <v>18.1534563936984</v>
      </c>
      <c r="C7169" s="0" t="n">
        <v>0.74624678437404</v>
      </c>
      <c r="D7169" s="0" t="n">
        <v>0.294015459496586</v>
      </c>
      <c r="E7169" s="0" t="n">
        <v>9.26989833459951</v>
      </c>
      <c r="F7169" s="0" t="n">
        <v>-0.487292912703751</v>
      </c>
      <c r="G7169" s="0" t="n">
        <v>0.143655186063632</v>
      </c>
    </row>
    <row r="7170" customFormat="false" ht="16" hidden="false" customHeight="false" outlineLevel="0" collapsed="false">
      <c r="A7170" s="0" t="n">
        <v>2.86760812520663</v>
      </c>
      <c r="B7170" s="0" t="n">
        <v>42.7906749803579</v>
      </c>
      <c r="C7170" s="0" t="n">
        <v>1.97157374604632</v>
      </c>
      <c r="D7170" s="0" t="n">
        <v>0.4797213760681</v>
      </c>
      <c r="E7170" s="0" t="n">
        <v>11.1446251020978</v>
      </c>
      <c r="F7170" s="0" t="n">
        <v>0.259287896192626</v>
      </c>
      <c r="G7170" s="0" t="n">
        <v>1.1810321436378</v>
      </c>
    </row>
    <row r="7171" customFormat="false" ht="16" hidden="false" customHeight="false" outlineLevel="0" collapsed="false">
      <c r="A7171" s="0" t="n">
        <v>2.93644738133176</v>
      </c>
      <c r="B7171" s="0" t="n">
        <v>39.7660314910291</v>
      </c>
      <c r="C7171" s="0" t="n">
        <v>0.986157902892011</v>
      </c>
      <c r="D7171" s="0" t="n">
        <v>0.466136879213733</v>
      </c>
      <c r="E7171" s="0" t="n">
        <v>10.1284026831649</v>
      </c>
      <c r="F7171" s="0" t="n">
        <v>-0.613517677174991</v>
      </c>
      <c r="G7171" s="0" t="n">
        <v>0.259129402539101</v>
      </c>
    </row>
    <row r="7172" customFormat="false" ht="16" hidden="false" customHeight="false" outlineLevel="0" collapsed="false">
      <c r="A7172" s="0" t="n">
        <v>2.91653806094242</v>
      </c>
      <c r="B7172" s="0" t="n">
        <v>40.5203366572267</v>
      </c>
      <c r="C7172" s="0" t="n">
        <v>1.51308291130363</v>
      </c>
      <c r="D7172" s="0" t="n">
        <v>0.222962964565877</v>
      </c>
      <c r="E7172" s="0" t="n">
        <v>11.1758185478215</v>
      </c>
      <c r="F7172" s="0" t="n">
        <v>0.0436051241358535</v>
      </c>
      <c r="G7172" s="0" t="n">
        <v>0.713593840959802</v>
      </c>
    </row>
    <row r="7173" customFormat="false" ht="16" hidden="false" customHeight="false" outlineLevel="0" collapsed="false">
      <c r="A7173" s="0" t="n">
        <v>6.28865405321045</v>
      </c>
      <c r="B7173" s="0" t="n">
        <v>152.464401799328</v>
      </c>
      <c r="C7173" s="0" t="n">
        <v>2.54556950359487</v>
      </c>
      <c r="D7173" s="0" t="n">
        <v>0.679745397393849</v>
      </c>
      <c r="E7173" s="0" t="n">
        <v>13.4171593116021</v>
      </c>
      <c r="F7173" s="0" t="n">
        <v>-0.331649713827307</v>
      </c>
      <c r="G7173" s="0" t="n">
        <v>1.13615481423546</v>
      </c>
    </row>
    <row r="7174" customFormat="false" ht="16" hidden="false" customHeight="false" outlineLevel="0" collapsed="false">
      <c r="A7174" s="0" t="n">
        <v>3.02161260065135</v>
      </c>
      <c r="B7174" s="0" t="n">
        <v>26.1459369251179</v>
      </c>
      <c r="C7174" s="0" t="n">
        <v>1.46713222081483</v>
      </c>
      <c r="D7174" s="0" t="n">
        <v>0.621691021111739</v>
      </c>
      <c r="E7174" s="0" t="n">
        <v>7.67738796540409</v>
      </c>
      <c r="F7174" s="0" t="n">
        <v>-0.0261586769866107</v>
      </c>
      <c r="G7174" s="0" t="n">
        <v>0.908105916039795</v>
      </c>
    </row>
    <row r="7175" customFormat="false" ht="16" hidden="false" customHeight="false" outlineLevel="0" collapsed="false">
      <c r="A7175" s="0" t="n">
        <v>4.09014437165801</v>
      </c>
      <c r="B7175" s="0" t="n">
        <v>34.9871368846888</v>
      </c>
      <c r="C7175" s="0" t="n">
        <v>1.34156999206866</v>
      </c>
      <c r="D7175" s="0" t="n">
        <v>0.650361946735476</v>
      </c>
      <c r="E7175" s="0" t="n">
        <v>8.79967013255511</v>
      </c>
      <c r="F7175" s="0" t="n">
        <v>-0.471096650269186</v>
      </c>
      <c r="G7175" s="0" t="n">
        <v>0.596091572001624</v>
      </c>
    </row>
    <row r="7176" customFormat="false" ht="16" hidden="false" customHeight="false" outlineLevel="0" collapsed="false">
      <c r="A7176" s="0" t="n">
        <v>2.80368079838256</v>
      </c>
      <c r="B7176" s="0" t="n">
        <v>11.8422931271064</v>
      </c>
      <c r="C7176" s="0" t="n">
        <v>1.16980139302132</v>
      </c>
      <c r="D7176" s="0" t="n">
        <v>0.528654647760727</v>
      </c>
      <c r="E7176" s="0" t="n">
        <v>9.56268991359829</v>
      </c>
      <c r="F7176" s="0" t="n">
        <v>-0.404605096208248</v>
      </c>
      <c r="G7176" s="0" t="n">
        <v>0.499077585821725</v>
      </c>
    </row>
    <row r="7177" customFormat="false" ht="16" hidden="false" customHeight="false" outlineLevel="0" collapsed="false">
      <c r="A7177" s="0" t="n">
        <v>2.73712653467714</v>
      </c>
      <c r="B7177" s="0" t="n">
        <v>52.3177382691835</v>
      </c>
      <c r="C7177" s="0" t="n">
        <v>1.37467650157312</v>
      </c>
      <c r="D7177" s="0" t="n">
        <v>0.144558098593921</v>
      </c>
      <c r="E7177" s="0" t="n">
        <v>11.481318329215</v>
      </c>
      <c r="F7177" s="0" t="n">
        <v>-0.010457887556715</v>
      </c>
      <c r="G7177" s="0" t="n">
        <v>0.578996284035975</v>
      </c>
    </row>
    <row r="7178" customFormat="false" ht="16" hidden="false" customHeight="false" outlineLevel="0" collapsed="false">
      <c r="A7178" s="0" t="n">
        <v>2.87846821339013</v>
      </c>
      <c r="B7178" s="0" t="n">
        <v>25.5150633331413</v>
      </c>
      <c r="C7178" s="0" t="n">
        <v>0.901056148918584</v>
      </c>
      <c r="D7178" s="0" t="n">
        <v>0.228637527916485</v>
      </c>
      <c r="E7178" s="0" t="n">
        <v>8.61866804458348</v>
      </c>
      <c r="F7178" s="0" t="n">
        <v>-0.282585298206204</v>
      </c>
      <c r="G7178" s="0" t="n">
        <v>0.28853619993888</v>
      </c>
    </row>
    <row r="7179" customFormat="false" ht="16" hidden="false" customHeight="false" outlineLevel="0" collapsed="false">
      <c r="A7179" s="0" t="n">
        <v>3.90262317792052</v>
      </c>
      <c r="B7179" s="0" t="n">
        <v>33.2581035143071</v>
      </c>
      <c r="C7179" s="0" t="n">
        <v>2.06259143143347</v>
      </c>
      <c r="D7179" s="0" t="n">
        <v>1.06517109088371</v>
      </c>
      <c r="E7179" s="0" t="n">
        <v>8.93475539558001</v>
      </c>
      <c r="F7179" s="0" t="n">
        <v>-0.155356540973273</v>
      </c>
      <c r="G7179" s="0" t="n">
        <v>1.32322395612423</v>
      </c>
    </row>
    <row r="7180" customFormat="false" ht="16" hidden="false" customHeight="false" outlineLevel="0" collapsed="false">
      <c r="A7180" s="0" t="n">
        <v>3.01889496510079</v>
      </c>
      <c r="B7180" s="0" t="n">
        <v>31.1892630823897</v>
      </c>
      <c r="C7180" s="0" t="n">
        <v>2.11335869911103</v>
      </c>
      <c r="D7180" s="0" t="n">
        <v>0.301581191004378</v>
      </c>
      <c r="E7180" s="0" t="n">
        <v>11.2909608784552</v>
      </c>
      <c r="F7180" s="0" t="n">
        <v>0.530511851731805</v>
      </c>
      <c r="G7180" s="0" t="n">
        <v>1.29158115591229</v>
      </c>
    </row>
    <row r="7181" customFormat="false" ht="16" hidden="false" customHeight="false" outlineLevel="0" collapsed="false">
      <c r="A7181" s="0" t="n">
        <v>3.22641493313149</v>
      </c>
      <c r="B7181" s="0" t="n">
        <v>90.8661859922102</v>
      </c>
      <c r="C7181" s="0" t="n">
        <v>1.39163496475453</v>
      </c>
      <c r="D7181" s="0" t="n">
        <v>0.462885524579282</v>
      </c>
      <c r="E7181" s="0" t="n">
        <v>11.3123532366502</v>
      </c>
      <c r="F7181" s="0" t="n">
        <v>-0.398331306520415</v>
      </c>
      <c r="G7181" s="0" t="n">
        <v>0.540472561220275</v>
      </c>
    </row>
    <row r="7182" customFormat="false" ht="16" hidden="false" customHeight="false" outlineLevel="0" collapsed="false">
      <c r="A7182" s="0" t="n">
        <v>3.0128357947814</v>
      </c>
      <c r="B7182" s="0" t="n">
        <v>19.5008200838319</v>
      </c>
      <c r="C7182" s="0" t="n">
        <v>0.474655794812167</v>
      </c>
      <c r="D7182" s="0" t="n">
        <v>0.0627695456855785</v>
      </c>
      <c r="E7182" s="0" t="n">
        <v>8.80213227719018</v>
      </c>
      <c r="F7182" s="0" t="n">
        <v>-0.585951438955565</v>
      </c>
      <c r="G7182" s="0" t="n">
        <v>-0.165336856004163</v>
      </c>
    </row>
    <row r="7183" customFormat="false" ht="16" hidden="false" customHeight="false" outlineLevel="0" collapsed="false">
      <c r="A7183" s="0" t="n">
        <v>3.27411326224787</v>
      </c>
      <c r="B7183" s="0" t="n">
        <v>21.9558120613966</v>
      </c>
      <c r="C7183" s="0" t="n">
        <v>0.987650858089337</v>
      </c>
      <c r="D7183" s="0" t="n">
        <v>0.463923934238789</v>
      </c>
      <c r="E7183" s="0" t="n">
        <v>8.68132900979092</v>
      </c>
      <c r="F7183" s="0" t="n">
        <v>-0.502202170722109</v>
      </c>
      <c r="G7183" s="0" t="n">
        <v>0.329640954647912</v>
      </c>
    </row>
    <row r="7184" customFormat="false" ht="16" hidden="false" customHeight="false" outlineLevel="0" collapsed="false">
      <c r="A7184" s="0" t="n">
        <v>2.91457915233084</v>
      </c>
      <c r="B7184" s="0" t="n">
        <v>34.1672307580579</v>
      </c>
      <c r="C7184" s="0" t="n">
        <v>1.52873921208511</v>
      </c>
      <c r="D7184" s="0" t="n">
        <v>0.376471128646178</v>
      </c>
      <c r="E7184" s="0" t="n">
        <v>12.695967900705</v>
      </c>
      <c r="F7184" s="0" t="n">
        <v>-0.263323669628354</v>
      </c>
      <c r="G7184" s="0" t="n">
        <v>0.62080766235527</v>
      </c>
    </row>
    <row r="7185" customFormat="false" ht="16" hidden="false" customHeight="false" outlineLevel="0" collapsed="false">
      <c r="A7185" s="0" t="n">
        <v>2.66956974234546</v>
      </c>
      <c r="B7185" s="0" t="n">
        <v>33.4720992356933</v>
      </c>
      <c r="C7185" s="0" t="n">
        <v>1.20557300192234</v>
      </c>
      <c r="D7185" s="0" t="n">
        <v>0.399781091305522</v>
      </c>
      <c r="E7185" s="0" t="n">
        <v>11.7171897161912</v>
      </c>
      <c r="F7185" s="0" t="n">
        <v>-0.444548819022645</v>
      </c>
      <c r="G7185" s="0" t="n">
        <v>0.403630073184514</v>
      </c>
    </row>
    <row r="7186" customFormat="false" ht="16" hidden="false" customHeight="false" outlineLevel="0" collapsed="false">
      <c r="A7186" s="0" t="n">
        <v>3.30834483854151</v>
      </c>
      <c r="B7186" s="0" t="n">
        <v>33.8379388844124</v>
      </c>
      <c r="C7186" s="0" t="n">
        <v>0.863627087039699</v>
      </c>
      <c r="D7186" s="0" t="n">
        <v>0.359049791676787</v>
      </c>
      <c r="E7186" s="0" t="n">
        <v>10.3968950228615</v>
      </c>
      <c r="F7186" s="0" t="n">
        <v>-0.730497689251059</v>
      </c>
      <c r="G7186" s="0" t="n">
        <v>0.0714752944177352</v>
      </c>
    </row>
    <row r="7187" customFormat="false" ht="16" hidden="false" customHeight="false" outlineLevel="0" collapsed="false">
      <c r="A7187" s="0" t="n">
        <v>4.82747489935798</v>
      </c>
      <c r="B7187" s="0" t="n">
        <v>89.5658612534958</v>
      </c>
      <c r="C7187" s="0" t="n">
        <v>1.95149004116142</v>
      </c>
      <c r="D7187" s="0" t="n">
        <v>0.883841126345941</v>
      </c>
      <c r="E7187" s="0" t="n">
        <v>11.6660423736507</v>
      </c>
      <c r="F7187" s="0" t="n">
        <v>-0.606398840172214</v>
      </c>
      <c r="G7187" s="0" t="n">
        <v>0.877790106689219</v>
      </c>
    </row>
    <row r="7188" customFormat="false" ht="16" hidden="false" customHeight="false" outlineLevel="0" collapsed="false">
      <c r="A7188" s="0" t="n">
        <v>2.47470873951466</v>
      </c>
      <c r="B7188" s="0" t="n">
        <v>18.3430033514187</v>
      </c>
      <c r="C7188" s="0" t="n">
        <v>1.31631714487991</v>
      </c>
      <c r="D7188" s="0" t="n">
        <v>0.18439805084688</v>
      </c>
      <c r="E7188" s="0" t="n">
        <v>8.8119233032243</v>
      </c>
      <c r="F7188" s="0" t="n">
        <v>0.226567989809366</v>
      </c>
      <c r="G7188" s="0" t="n">
        <v>0.735643494213097</v>
      </c>
    </row>
    <row r="7189" customFormat="false" ht="16" hidden="false" customHeight="false" outlineLevel="0" collapsed="false">
      <c r="A7189" s="0" t="n">
        <v>2.50901220967409</v>
      </c>
      <c r="B7189" s="0" t="n">
        <v>22.2755585757119</v>
      </c>
      <c r="C7189" s="0" t="n">
        <v>0.874945616883634</v>
      </c>
      <c r="D7189" s="0" t="n">
        <v>0.464300228195123</v>
      </c>
      <c r="E7189" s="0" t="n">
        <v>8.90021750306863</v>
      </c>
      <c r="F7189" s="0" t="n">
        <v>-0.51009308007631</v>
      </c>
      <c r="G7189" s="0" t="n">
        <v>0.284402825835185</v>
      </c>
    </row>
    <row r="7190" customFormat="false" ht="16" hidden="false" customHeight="false" outlineLevel="0" collapsed="false">
      <c r="A7190" s="0" t="n">
        <v>2.81563334143569</v>
      </c>
      <c r="B7190" s="0" t="n">
        <v>20.1402771077016</v>
      </c>
      <c r="C7190" s="0" t="n">
        <v>1.42837049107006</v>
      </c>
      <c r="D7190" s="0" t="n">
        <v>0.345008451748189</v>
      </c>
      <c r="E7190" s="0" t="n">
        <v>8.87523055141911</v>
      </c>
      <c r="F7190" s="0" t="n">
        <v>0.110722379272725</v>
      </c>
      <c r="G7190" s="0" t="n">
        <v>0.804539339211724</v>
      </c>
    </row>
    <row r="7191" customFormat="false" ht="16" hidden="false" customHeight="false" outlineLevel="0" collapsed="false">
      <c r="A7191" s="0" t="n">
        <v>2.37891104859339</v>
      </c>
      <c r="B7191" s="0" t="n">
        <v>29.1669033429492</v>
      </c>
      <c r="C7191" s="0" t="n">
        <v>1.28999948786043</v>
      </c>
      <c r="D7191" s="0" t="n">
        <v>0.619882530578627</v>
      </c>
      <c r="E7191" s="0" t="n">
        <v>7.3281455178456</v>
      </c>
      <c r="F7191" s="0" t="n">
        <v>-0.0680718695594708</v>
      </c>
      <c r="G7191" s="0" t="n">
        <v>0.816540297316961</v>
      </c>
    </row>
    <row r="7192" customFormat="false" ht="16" hidden="false" customHeight="false" outlineLevel="0" collapsed="false">
      <c r="A7192" s="0" t="n">
        <v>3.86019633356502</v>
      </c>
      <c r="B7192" s="0" t="n">
        <v>53.5835413647104</v>
      </c>
      <c r="C7192" s="0" t="n">
        <v>1.49673473451196</v>
      </c>
      <c r="D7192" s="0" t="n">
        <v>0.206800385983662</v>
      </c>
      <c r="E7192" s="0" t="n">
        <v>13.6732486646381</v>
      </c>
      <c r="F7192" s="0" t="n">
        <v>-0.464595213714767</v>
      </c>
      <c r="G7192" s="0" t="n">
        <v>0.371415417666206</v>
      </c>
    </row>
    <row r="7193" customFormat="false" ht="16" hidden="false" customHeight="false" outlineLevel="0" collapsed="false">
      <c r="A7193" s="0" t="n">
        <v>4.91477980806573</v>
      </c>
      <c r="B7193" s="0" t="n">
        <v>103.813916290161</v>
      </c>
      <c r="C7193" s="0" t="n">
        <v>2.14867770477433</v>
      </c>
      <c r="D7193" s="0" t="n">
        <v>1.08125361372364</v>
      </c>
      <c r="E7193" s="0" t="n">
        <v>9.88721350732093</v>
      </c>
      <c r="F7193" s="0" t="n">
        <v>-0.364138121656173</v>
      </c>
      <c r="G7193" s="0" t="n">
        <v>1.23050302941237</v>
      </c>
    </row>
    <row r="7194" customFormat="false" ht="16" hidden="false" customHeight="false" outlineLevel="0" collapsed="false">
      <c r="A7194" s="0" t="n">
        <v>2.40957789962982</v>
      </c>
      <c r="B7194" s="0" t="n">
        <v>12.5791574859757</v>
      </c>
      <c r="C7194" s="0" t="n">
        <v>0.857969581967255</v>
      </c>
      <c r="D7194" s="0" t="n">
        <v>0.331028600765765</v>
      </c>
      <c r="E7194" s="0" t="n">
        <v>6.69883941553466</v>
      </c>
      <c r="F7194" s="0" t="n">
        <v>-0.15219123658149</v>
      </c>
      <c r="G7194" s="0" t="n">
        <v>0.422388090603583</v>
      </c>
    </row>
    <row r="7195" customFormat="false" ht="16" hidden="false" customHeight="false" outlineLevel="0" collapsed="false">
      <c r="A7195" s="0" t="n">
        <v>2.87960622599808</v>
      </c>
      <c r="B7195" s="0" t="n">
        <v>19.2546855501651</v>
      </c>
      <c r="C7195" s="0" t="n">
        <v>0.747552904860062</v>
      </c>
      <c r="D7195" s="0" t="n">
        <v>0.265997747274595</v>
      </c>
      <c r="E7195" s="0" t="n">
        <v>8.33734162871049</v>
      </c>
      <c r="F7195" s="0" t="n">
        <v>-0.442458585055339</v>
      </c>
      <c r="G7195" s="0" t="n">
        <v>0.154909420246841</v>
      </c>
    </row>
    <row r="7196" customFormat="false" ht="16" hidden="false" customHeight="false" outlineLevel="0" collapsed="false">
      <c r="A7196" s="0" t="n">
        <v>3.10670992459958</v>
      </c>
      <c r="B7196" s="0" t="n">
        <v>87.790006178718</v>
      </c>
      <c r="C7196" s="0" t="n">
        <v>1.91184255595957</v>
      </c>
      <c r="D7196" s="0" t="n">
        <v>0.407961588226071</v>
      </c>
      <c r="E7196" s="0" t="n">
        <v>10.7205534983341</v>
      </c>
      <c r="F7196" s="0" t="n">
        <v>0.269776734893178</v>
      </c>
      <c r="G7196" s="0" t="n">
        <v>1.1203133836378</v>
      </c>
    </row>
    <row r="7197" customFormat="false" ht="16" hidden="false" customHeight="false" outlineLevel="0" collapsed="false">
      <c r="A7197" s="0" t="n">
        <v>3.66564357258186</v>
      </c>
      <c r="B7197" s="0" t="n">
        <v>125.908291424539</v>
      </c>
      <c r="C7197" s="0" t="n">
        <v>1.57415436188051</v>
      </c>
      <c r="D7197" s="0" t="n">
        <v>0.591487805576378</v>
      </c>
      <c r="E7197" s="0" t="n">
        <v>12.1148003950554</v>
      </c>
      <c r="F7197" s="0" t="n">
        <v>-0.532204476875378</v>
      </c>
      <c r="G7197" s="0" t="n">
        <v>0.602547115783382</v>
      </c>
    </row>
    <row r="7198" customFormat="false" ht="16" hidden="false" customHeight="false" outlineLevel="0" collapsed="false">
      <c r="A7198" s="0" t="n">
        <v>3.73142578879904</v>
      </c>
      <c r="B7198" s="0" t="n">
        <v>28.8109370787963</v>
      </c>
      <c r="C7198" s="0" t="n">
        <v>1.64672676362719</v>
      </c>
      <c r="D7198" s="0" t="n">
        <v>0.439908532740435</v>
      </c>
      <c r="E7198" s="0" t="n">
        <v>12.8541445617396</v>
      </c>
      <c r="F7198" s="0" t="n">
        <v>-0.41486066618183</v>
      </c>
      <c r="G7198" s="0" t="n">
        <v>0.606615141763517</v>
      </c>
    </row>
    <row r="7199" customFormat="false" ht="16" hidden="false" customHeight="false" outlineLevel="0" collapsed="false">
      <c r="A7199" s="0" t="n">
        <v>2.54301407459521</v>
      </c>
      <c r="B7199" s="0" t="n">
        <v>45.4180898176447</v>
      </c>
      <c r="C7199" s="0" t="n">
        <v>1.20182951525517</v>
      </c>
      <c r="D7199" s="0" t="n">
        <v>0.424653420114612</v>
      </c>
      <c r="E7199" s="0" t="n">
        <v>9.16732066857131</v>
      </c>
      <c r="F7199" s="0" t="n">
        <v>-0.17759900862838</v>
      </c>
      <c r="G7199" s="0" t="n">
        <v>0.589456323810621</v>
      </c>
    </row>
    <row r="7200" customFormat="false" ht="16" hidden="false" customHeight="false" outlineLevel="0" collapsed="false">
      <c r="A7200" s="0" t="n">
        <v>2.18708277545535</v>
      </c>
      <c r="B7200" s="0" t="n">
        <v>15.3402200842656</v>
      </c>
      <c r="C7200" s="0" t="n">
        <v>1.0155514052125</v>
      </c>
      <c r="D7200" s="0" t="n">
        <v>0.66471884633348</v>
      </c>
      <c r="E7200" s="0" t="n">
        <v>7.6649644368009</v>
      </c>
      <c r="F7200" s="0" t="n">
        <v>-0.389500316910459</v>
      </c>
      <c r="G7200" s="0" t="n">
        <v>0.540717065597965</v>
      </c>
    </row>
    <row r="7201" customFormat="false" ht="16" hidden="false" customHeight="false" outlineLevel="0" collapsed="false">
      <c r="A7201" s="0" t="n">
        <v>3.02940385693083</v>
      </c>
      <c r="B7201" s="0" t="n">
        <v>19.2092595135455</v>
      </c>
      <c r="C7201" s="0" t="n">
        <v>1.83867469588831</v>
      </c>
      <c r="D7201" s="0" t="n">
        <v>0.782303683497587</v>
      </c>
      <c r="E7201" s="0" t="n">
        <v>10.7470688616373</v>
      </c>
      <c r="F7201" s="0" t="n">
        <v>-0.165296147832911</v>
      </c>
      <c r="G7201" s="0" t="n">
        <v>1.05512240714933</v>
      </c>
    </row>
    <row r="7202" customFormat="false" ht="16" hidden="false" customHeight="false" outlineLevel="0" collapsed="false">
      <c r="A7202" s="0" t="n">
        <v>4.64003779550864</v>
      </c>
      <c r="B7202" s="0" t="n">
        <v>112.717163282674</v>
      </c>
      <c r="C7202" s="0" t="n">
        <v>2.47718835702476</v>
      </c>
      <c r="D7202" s="0" t="n">
        <v>0.786985985677462</v>
      </c>
      <c r="E7202" s="0" t="n">
        <v>14.0228182332068</v>
      </c>
      <c r="F7202" s="0" t="n">
        <v>-0.282585298206204</v>
      </c>
      <c r="G7202" s="0" t="n">
        <v>1.21188276152057</v>
      </c>
    </row>
    <row r="7203" customFormat="false" ht="16" hidden="false" customHeight="false" outlineLevel="0" collapsed="false">
      <c r="A7203" s="0" t="n">
        <v>3.93099240902684</v>
      </c>
      <c r="B7203" s="0" t="n">
        <v>20.0127821078638</v>
      </c>
      <c r="C7203" s="0" t="n">
        <v>0.671907170166749</v>
      </c>
      <c r="D7203" s="0" t="n">
        <v>0.299969542238526</v>
      </c>
      <c r="E7203" s="0" t="n">
        <v>7.35110441522489</v>
      </c>
      <c r="F7203" s="0" t="n">
        <v>-0.579955025910085</v>
      </c>
      <c r="G7203" s="0" t="n">
        <v>0.0613827230560545</v>
      </c>
    </row>
    <row r="7204" customFormat="false" ht="16" hidden="false" customHeight="false" outlineLevel="0" collapsed="false">
      <c r="A7204" s="0" t="n">
        <v>5.18283089721093</v>
      </c>
      <c r="B7204" s="0" t="n">
        <v>134.286868364987</v>
      </c>
      <c r="C7204" s="0" t="n">
        <v>3.17523739682001</v>
      </c>
      <c r="D7204" s="0" t="n">
        <v>1.36653953073386</v>
      </c>
      <c r="E7204" s="0" t="n">
        <v>12.5025497660524</v>
      </c>
      <c r="F7204" s="0" t="n">
        <v>-0.0502465001726221</v>
      </c>
      <c r="G7204" s="0" t="n">
        <v>1.98294856378479</v>
      </c>
    </row>
    <row r="7205" customFormat="false" ht="16" hidden="false" customHeight="false" outlineLevel="0" collapsed="false">
      <c r="A7205" s="0" t="n">
        <v>4.906995906164</v>
      </c>
      <c r="B7205" s="0" t="n">
        <v>71.4592802751936</v>
      </c>
      <c r="C7205" s="0" t="n">
        <v>2.87926632398094</v>
      </c>
      <c r="D7205" s="0" t="n">
        <v>1.46040954134518</v>
      </c>
      <c r="E7205" s="0" t="n">
        <v>11.5374779069361</v>
      </c>
      <c r="F7205" s="0" t="n">
        <v>-0.25032259834162</v>
      </c>
      <c r="G7205" s="0" t="n">
        <v>1.80868886486243</v>
      </c>
    </row>
    <row r="7206" customFormat="false" ht="16" hidden="false" customHeight="false" outlineLevel="0" collapsed="false">
      <c r="A7206" s="0" t="n">
        <v>5.31573781232981</v>
      </c>
      <c r="B7206" s="0" t="n">
        <v>75.6870819174669</v>
      </c>
      <c r="C7206" s="0" t="n">
        <v>2.95290911536302</v>
      </c>
      <c r="D7206" s="0" t="n">
        <v>0.874005419527161</v>
      </c>
      <c r="E7206" s="0" t="n">
        <v>13.9119131644164</v>
      </c>
      <c r="F7206" s="0" t="n">
        <v>-0.0159462282125306</v>
      </c>
      <c r="G7206" s="0" t="n">
        <v>1.60931529046859</v>
      </c>
    </row>
    <row r="7207" customFormat="false" ht="16" hidden="false" customHeight="false" outlineLevel="0" collapsed="false">
      <c r="A7207" s="0" t="n">
        <v>3.71303319819751</v>
      </c>
      <c r="B7207" s="0" t="n">
        <v>49.9241507518648</v>
      </c>
      <c r="C7207" s="0" t="n">
        <v>1.43775135941992</v>
      </c>
      <c r="D7207" s="0" t="n">
        <v>0.566050605286075</v>
      </c>
      <c r="E7207" s="0" t="n">
        <v>9.64780490075963</v>
      </c>
      <c r="F7207" s="0" t="n">
        <v>-0.342462848490269</v>
      </c>
      <c r="G7207" s="0" t="n">
        <v>0.659011698802757</v>
      </c>
    </row>
    <row r="7208" customFormat="false" ht="16" hidden="false" customHeight="false" outlineLevel="0" collapsed="false">
      <c r="A7208" s="0" t="n">
        <v>3.81111877052685</v>
      </c>
      <c r="B7208" s="0" t="n">
        <v>11.5086605467517</v>
      </c>
      <c r="C7208" s="0" t="n">
        <v>2.17262632267849</v>
      </c>
      <c r="D7208" s="0" t="n">
        <v>1.01966280622782</v>
      </c>
      <c r="E7208" s="0" t="n">
        <v>8.07429064072303</v>
      </c>
      <c r="F7208" s="0" t="n">
        <v>0.123490658463565</v>
      </c>
      <c r="G7208" s="0" t="n">
        <v>1.51234352198277</v>
      </c>
    </row>
    <row r="7209" customFormat="false" ht="16" hidden="false" customHeight="false" outlineLevel="0" collapsed="false">
      <c r="A7209" s="0" t="n">
        <v>7.04233723643956</v>
      </c>
      <c r="B7209" s="0" t="n">
        <v>94.3652771031021</v>
      </c>
      <c r="C7209" s="0" t="n">
        <v>3.07393475233418</v>
      </c>
      <c r="D7209" s="0" t="n">
        <v>1.55796085156755</v>
      </c>
      <c r="E7209" s="0" t="n">
        <v>12.232472076147</v>
      </c>
      <c r="F7209" s="0" t="n">
        <v>-0.604128917173714</v>
      </c>
      <c r="G7209" s="0" t="n">
        <v>1.71414423864384</v>
      </c>
    </row>
    <row r="7210" customFormat="false" ht="16" hidden="false" customHeight="false" outlineLevel="0" collapsed="false">
      <c r="A7210" s="0" t="n">
        <v>2.80838257724029</v>
      </c>
      <c r="B7210" s="0" t="n">
        <v>16.0106254216796</v>
      </c>
      <c r="C7210" s="0" t="n">
        <v>1.3213855050963</v>
      </c>
      <c r="D7210" s="0" t="n">
        <v>0.808332203115878</v>
      </c>
      <c r="E7210" s="0" t="n">
        <v>7.85427177346336</v>
      </c>
      <c r="F7210" s="0" t="n">
        <v>-0.34659011304743</v>
      </c>
      <c r="G7210" s="0" t="n">
        <v>0.770027829883713</v>
      </c>
    </row>
    <row r="7211" customFormat="false" ht="16" hidden="false" customHeight="false" outlineLevel="0" collapsed="false">
      <c r="A7211" s="0" t="n">
        <v>4.75783958705523</v>
      </c>
      <c r="B7211" s="0" t="n">
        <v>60.4320638721441</v>
      </c>
      <c r="C7211" s="0" t="n">
        <v>2.59488874105302</v>
      </c>
      <c r="D7211" s="0" t="n">
        <v>1.35390493877197</v>
      </c>
      <c r="E7211" s="0" t="n">
        <v>10.1214789261015</v>
      </c>
      <c r="F7211" s="0" t="n">
        <v>-0.200909598076043</v>
      </c>
      <c r="G7211" s="0" t="n">
        <v>1.6700878535833</v>
      </c>
    </row>
    <row r="7212" customFormat="false" ht="16" hidden="false" customHeight="false" outlineLevel="0" collapsed="false">
      <c r="A7212" s="0" t="n">
        <v>3.10737910867021</v>
      </c>
      <c r="B7212" s="0" t="n">
        <v>130.6807309816</v>
      </c>
      <c r="C7212" s="0" t="n">
        <v>1.85866490126972</v>
      </c>
      <c r="D7212" s="0" t="n">
        <v>0.55477896416824</v>
      </c>
      <c r="E7212" s="0" t="n">
        <v>10.0479394243606</v>
      </c>
      <c r="F7212" s="0" t="n">
        <v>0.147085590506629</v>
      </c>
      <c r="G7212" s="0" t="n">
        <v>1.11671685789061</v>
      </c>
    </row>
    <row r="7213" customFormat="false" ht="16" hidden="false" customHeight="false" outlineLevel="0" collapsed="false">
      <c r="A7213" s="0" t="n">
        <v>5.71507920351525</v>
      </c>
      <c r="B7213" s="0" t="n">
        <v>116.571533565993</v>
      </c>
      <c r="C7213" s="0" t="n">
        <v>3.35303630597082</v>
      </c>
      <c r="D7213" s="0" t="n">
        <v>0.742057607719842</v>
      </c>
      <c r="E7213" s="0" t="n">
        <v>18.009541495666</v>
      </c>
      <c r="F7213" s="0" t="n">
        <v>-0.200909598076043</v>
      </c>
      <c r="G7213" s="0" t="n">
        <v>1.54954875878811</v>
      </c>
    </row>
    <row r="7214" customFormat="false" ht="16" hidden="false" customHeight="false" outlineLevel="0" collapsed="false">
      <c r="A7214" s="0" t="n">
        <v>2.34480680122645</v>
      </c>
      <c r="B7214" s="0" t="n">
        <v>17.8251557552578</v>
      </c>
      <c r="C7214" s="0" t="n">
        <v>0.83926029632558</v>
      </c>
      <c r="D7214" s="0" t="n">
        <v>0.421896278057238</v>
      </c>
      <c r="E7214" s="0" t="n">
        <v>8.27763680649943</v>
      </c>
      <c r="F7214" s="0" t="n">
        <v>-0.410471738201557</v>
      </c>
      <c r="G7214" s="0" t="n">
        <v>0.308303401680713</v>
      </c>
    </row>
    <row r="7215" customFormat="false" ht="16" hidden="false" customHeight="false" outlineLevel="0" collapsed="false">
      <c r="A7215" s="0" t="n">
        <v>3.37426606343149</v>
      </c>
      <c r="B7215" s="0" t="n">
        <v>48.8032139830117</v>
      </c>
      <c r="C7215" s="0" t="n">
        <v>1.24610291634294</v>
      </c>
      <c r="D7215" s="0" t="n">
        <v>0.68061946053802</v>
      </c>
      <c r="E7215" s="0" t="n">
        <v>9.98067957394042</v>
      </c>
      <c r="F7215" s="0" t="n">
        <v>-0.631902213494129</v>
      </c>
      <c r="G7215" s="0" t="n">
        <v>0.47812427843736</v>
      </c>
    </row>
    <row r="7216" customFormat="false" ht="16" hidden="false" customHeight="false" outlineLevel="0" collapsed="false">
      <c r="A7216" s="0" t="n">
        <v>5.25514291004561</v>
      </c>
      <c r="B7216" s="0" t="n">
        <v>83.3947294568185</v>
      </c>
      <c r="C7216" s="0" t="n">
        <v>2.58635283169036</v>
      </c>
      <c r="D7216" s="0" t="n">
        <v>1.25529627515708</v>
      </c>
      <c r="E7216" s="0" t="n">
        <v>9.7613173738764</v>
      </c>
      <c r="F7216" s="0" t="n">
        <v>-0.130396870243006</v>
      </c>
      <c r="G7216" s="0" t="n">
        <v>1.64900654399416</v>
      </c>
    </row>
    <row r="7217" customFormat="false" ht="16" hidden="false" customHeight="false" outlineLevel="0" collapsed="false">
      <c r="A7217" s="0" t="n">
        <v>3.12092906228478</v>
      </c>
      <c r="B7217" s="0" t="n">
        <v>31.7747797703943</v>
      </c>
      <c r="C7217" s="0" t="n">
        <v>1.66277347312163</v>
      </c>
      <c r="D7217" s="0" t="n">
        <v>0.672633354187177</v>
      </c>
      <c r="E7217" s="0" t="n">
        <v>9.67501228497603</v>
      </c>
      <c r="F7217" s="0" t="n">
        <v>-0.12615173350099</v>
      </c>
      <c r="G7217" s="0" t="n">
        <v>0.946806748014319</v>
      </c>
    </row>
    <row r="7218" customFormat="false" ht="16" hidden="false" customHeight="false" outlineLevel="0" collapsed="false">
      <c r="A7218" s="0" t="n">
        <v>2.12466538993848</v>
      </c>
      <c r="B7218" s="0" t="n">
        <v>10.8684164255997</v>
      </c>
      <c r="C7218" s="0" t="n">
        <v>0.482600157883847</v>
      </c>
      <c r="D7218" s="0" t="n">
        <v>0.0555952900298783</v>
      </c>
      <c r="E7218" s="0" t="n">
        <v>6.57357980084873</v>
      </c>
      <c r="F7218" s="0" t="n">
        <v>-0.198789272491024</v>
      </c>
      <c r="G7218" s="0" t="n">
        <v>0.0812286166720819</v>
      </c>
    </row>
    <row r="7219" customFormat="false" ht="16" hidden="false" customHeight="false" outlineLevel="0" collapsed="false">
      <c r="A7219" s="0" t="n">
        <v>3.07800515875282</v>
      </c>
      <c r="B7219" s="0" t="n">
        <v>31.1670097543738</v>
      </c>
      <c r="C7219" s="0" t="n">
        <v>1.25261132911292</v>
      </c>
      <c r="D7219" s="0" t="n">
        <v>0.790297538168565</v>
      </c>
      <c r="E7219" s="0" t="n">
        <v>8.85609974843023</v>
      </c>
      <c r="F7219" s="0" t="n">
        <v>-0.552441798684802</v>
      </c>
      <c r="G7219" s="0" t="n">
        <v>0.601767882834927</v>
      </c>
    </row>
    <row r="7220" customFormat="false" ht="16" hidden="false" customHeight="false" outlineLevel="0" collapsed="false">
      <c r="A7220" s="0" t="n">
        <v>4.72464080116484</v>
      </c>
      <c r="B7220" s="0" t="n">
        <v>63.8917375508733</v>
      </c>
      <c r="C7220" s="0" t="n">
        <v>2.41613537162124</v>
      </c>
      <c r="D7220" s="0" t="n">
        <v>0.908586322238618</v>
      </c>
      <c r="E7220" s="0" t="n">
        <v>9.74957609893118</v>
      </c>
      <c r="F7220" s="0" t="n">
        <v>0.123490658463565</v>
      </c>
      <c r="G7220" s="0" t="n">
        <v>1.52842867436133</v>
      </c>
    </row>
    <row r="7221" customFormat="false" ht="16" hidden="false" customHeight="false" outlineLevel="0" collapsed="false">
      <c r="A7221" s="0" t="n">
        <v>2.13744135927044</v>
      </c>
      <c r="B7221" s="0" t="n">
        <v>22.1863762223597</v>
      </c>
      <c r="C7221" s="0" t="n">
        <v>1.10283678098258</v>
      </c>
      <c r="D7221" s="0" t="n">
        <v>0.3340645513301</v>
      </c>
      <c r="E7221" s="0" t="n">
        <v>9.62884131754298</v>
      </c>
      <c r="F7221" s="0" t="n">
        <v>-0.15062970877877</v>
      </c>
      <c r="G7221" s="0" t="n">
        <v>0.513151213109098</v>
      </c>
    </row>
    <row r="7222" customFormat="false" ht="16" hidden="false" customHeight="false" outlineLevel="0" collapsed="false">
      <c r="A7222" s="0" t="n">
        <v>3.03229979188788</v>
      </c>
      <c r="B7222" s="0" t="n">
        <v>52.2719576680205</v>
      </c>
      <c r="C7222" s="0" t="n">
        <v>1.41565570280015</v>
      </c>
      <c r="D7222" s="0" t="n">
        <v>0.586533441683363</v>
      </c>
      <c r="E7222" s="0" t="n">
        <v>9.49817208912832</v>
      </c>
      <c r="F7222" s="0" t="n">
        <v>-0.251093185143698</v>
      </c>
      <c r="G7222" s="0" t="n">
        <v>0.722827645529905</v>
      </c>
    </row>
    <row r="7223" customFormat="false" ht="16" hidden="false" customHeight="false" outlineLevel="0" collapsed="false">
      <c r="A7223" s="0" t="n">
        <v>2.27327799233177</v>
      </c>
      <c r="B7223" s="0" t="n">
        <v>21.1401185038048</v>
      </c>
      <c r="C7223" s="0" t="n">
        <v>0.885053021731052</v>
      </c>
      <c r="D7223" s="0" t="n">
        <v>0.319137004425373</v>
      </c>
      <c r="E7223" s="0" t="n">
        <v>9.85585789276683</v>
      </c>
      <c r="F7223" s="0" t="n">
        <v>-0.404605096208248</v>
      </c>
      <c r="G7223" s="0" t="n">
        <v>0.262580662218553</v>
      </c>
    </row>
    <row r="7224" customFormat="false" ht="16" hidden="false" customHeight="false" outlineLevel="0" collapsed="false">
      <c r="A7224" s="0" t="n">
        <v>3.20631342724238</v>
      </c>
      <c r="B7224" s="0" t="n">
        <v>18.4727176096002</v>
      </c>
      <c r="C7224" s="0" t="n">
        <v>0.481189798234304</v>
      </c>
      <c r="D7224" s="0" t="n">
        <v>0.0212207162493327</v>
      </c>
      <c r="E7224" s="0" t="n">
        <v>9.82079830949054</v>
      </c>
      <c r="F7224" s="0" t="n">
        <v>-0.688539011401244</v>
      </c>
      <c r="G7224" s="0" t="n">
        <v>-0.255439763817011</v>
      </c>
    </row>
    <row r="7225" customFormat="false" ht="16" hidden="false" customHeight="false" outlineLevel="0" collapsed="false">
      <c r="A7225" s="0" t="n">
        <v>2.29223051516848</v>
      </c>
      <c r="B7225" s="0" t="n">
        <v>12.3680949799234</v>
      </c>
      <c r="C7225" s="0" t="n">
        <v>0.727991979813256</v>
      </c>
      <c r="D7225" s="0" t="n">
        <v>0.260711469499112</v>
      </c>
      <c r="E7225" s="0" t="n">
        <v>7.39203053829708</v>
      </c>
      <c r="F7225" s="0" t="n">
        <v>-0.263651830947584</v>
      </c>
      <c r="G7225" s="0" t="n">
        <v>0.259186950459658</v>
      </c>
    </row>
    <row r="7226" customFormat="false" ht="16" hidden="false" customHeight="false" outlineLevel="0" collapsed="false">
      <c r="A7226" s="0" t="n">
        <v>3.2197292423854</v>
      </c>
      <c r="B7226" s="0" t="n">
        <v>19.6842075484296</v>
      </c>
      <c r="C7226" s="0" t="n">
        <v>1.01871115655948</v>
      </c>
      <c r="D7226" s="0" t="n">
        <v>0.117106287564762</v>
      </c>
      <c r="E7226" s="0" t="n">
        <v>9.94323380710885</v>
      </c>
      <c r="F7226" s="0" t="n">
        <v>-0.263651830947584</v>
      </c>
      <c r="G7226" s="0" t="n">
        <v>0.271339381385397</v>
      </c>
    </row>
    <row r="7227" customFormat="false" ht="16" hidden="false" customHeight="false" outlineLevel="0" collapsed="false">
      <c r="A7227" s="0" t="n">
        <v>2.33586383117764</v>
      </c>
      <c r="B7227" s="0" t="n">
        <v>9.55498787803222</v>
      </c>
      <c r="C7227" s="0" t="n">
        <v>1.44694596752479</v>
      </c>
      <c r="D7227" s="0" t="n">
        <v>0.748364797790678</v>
      </c>
      <c r="E7227" s="0" t="n">
        <v>8.3743615300726</v>
      </c>
      <c r="F7227" s="0" t="n">
        <v>-0.137329267755601</v>
      </c>
      <c r="G7227" s="0" t="n">
        <v>0.910810137896722</v>
      </c>
    </row>
    <row r="7228" customFormat="false" ht="16" hidden="false" customHeight="false" outlineLevel="0" collapsed="false">
      <c r="A7228" s="0" t="n">
        <v>4.09911751022592</v>
      </c>
      <c r="B7228" s="0" t="n">
        <v>51.2118213802315</v>
      </c>
      <c r="C7228" s="0" t="n">
        <v>1.47481568054549</v>
      </c>
      <c r="D7228" s="0" t="n">
        <v>0.391158624052562</v>
      </c>
      <c r="E7228" s="0" t="n">
        <v>10.946717954754</v>
      </c>
      <c r="F7228" s="0" t="n">
        <v>-0.363825683550298</v>
      </c>
      <c r="G7228" s="0" t="n">
        <v>0.546429905107751</v>
      </c>
    </row>
    <row r="7229" customFormat="false" ht="16" hidden="false" customHeight="false" outlineLevel="0" collapsed="false">
      <c r="A7229" s="0" t="n">
        <v>3.14769333467304</v>
      </c>
      <c r="B7229" s="0" t="n">
        <v>68.3733176044251</v>
      </c>
      <c r="C7229" s="0" t="n">
        <v>1.22502387815026</v>
      </c>
      <c r="D7229" s="0" t="n">
        <v>0.455527274622588</v>
      </c>
      <c r="E7229" s="0" t="n">
        <v>9.93823845356057</v>
      </c>
      <c r="F7229" s="0" t="n">
        <v>-0.382072226391891</v>
      </c>
      <c r="G7229" s="0" t="n">
        <v>0.486431222390595</v>
      </c>
    </row>
    <row r="7230" customFormat="false" ht="16" hidden="false" customHeight="false" outlineLevel="0" collapsed="false">
      <c r="A7230" s="0" t="n">
        <v>2.76225511073065</v>
      </c>
      <c r="B7230" s="0" t="n">
        <v>23.7291675819293</v>
      </c>
      <c r="C7230" s="0" t="n">
        <v>0.752419974227741</v>
      </c>
      <c r="D7230" s="0" t="n">
        <v>0.409349248492094</v>
      </c>
      <c r="E7230" s="0" t="n">
        <v>6.69096653001349</v>
      </c>
      <c r="F7230" s="0" t="n">
        <v>-0.38321085712825</v>
      </c>
      <c r="G7230" s="0" t="n">
        <v>0.286597846032202</v>
      </c>
    </row>
    <row r="7231" customFormat="false" ht="16" hidden="false" customHeight="false" outlineLevel="0" collapsed="false">
      <c r="A7231" s="0" t="n">
        <v>2.41651871875394</v>
      </c>
      <c r="B7231" s="0" t="n">
        <v>19.9665924763163</v>
      </c>
      <c r="C7231" s="0" t="n">
        <v>0.699172844560962</v>
      </c>
      <c r="D7231" s="0" t="n">
        <v>0.326938340201983</v>
      </c>
      <c r="E7231" s="0" t="n">
        <v>9.45846911776619</v>
      </c>
      <c r="F7231" s="0" t="n">
        <v>-0.588050646018542</v>
      </c>
      <c r="G7231" s="0" t="n">
        <v>0.0832656221038873</v>
      </c>
    </row>
    <row r="7232" customFormat="false" ht="16" hidden="false" customHeight="false" outlineLevel="0" collapsed="false">
      <c r="A7232" s="0" t="n">
        <v>3.55829495075223</v>
      </c>
      <c r="B7232" s="0" t="n">
        <v>19.120299817275</v>
      </c>
      <c r="C7232" s="0" t="n">
        <v>1.34738721780505</v>
      </c>
      <c r="D7232" s="0" t="n">
        <v>0.223763775625351</v>
      </c>
      <c r="E7232" s="0" t="n">
        <v>11.3898661022389</v>
      </c>
      <c r="F7232" s="0" t="n">
        <v>-0.279590437721151</v>
      </c>
      <c r="G7232" s="0" t="n">
        <v>0.447394582343405</v>
      </c>
    </row>
    <row r="7233" customFormat="false" ht="16" hidden="false" customHeight="false" outlineLevel="0" collapsed="false">
      <c r="A7233" s="0" t="n">
        <v>7.74769082465036</v>
      </c>
      <c r="B7233" s="0" t="n">
        <v>47.710088269796</v>
      </c>
      <c r="C7233" s="0" t="n">
        <v>2.6404009908168</v>
      </c>
      <c r="D7233" s="0" t="n">
        <v>0.564569788116796</v>
      </c>
      <c r="E7233" s="0" t="n">
        <v>14.5653131286044</v>
      </c>
      <c r="F7233" s="0" t="n">
        <v>-0.571999706480981</v>
      </c>
      <c r="G7233" s="0" t="n">
        <v>0.942136490768537</v>
      </c>
    </row>
    <row r="7234" customFormat="false" ht="16" hidden="false" customHeight="false" outlineLevel="0" collapsed="false">
      <c r="A7234" s="0" t="n">
        <v>2.9275247140578</v>
      </c>
      <c r="B7234" s="0" t="n">
        <v>64.5163524780119</v>
      </c>
      <c r="C7234" s="0" t="n">
        <v>0.880941480384648</v>
      </c>
      <c r="D7234" s="0" t="n">
        <v>0.278563416951251</v>
      </c>
      <c r="E7234" s="0" t="n">
        <v>12.5847056024121</v>
      </c>
      <c r="F7234" s="0" t="n">
        <v>-0.80392080253035</v>
      </c>
      <c r="G7234" s="0" t="n">
        <v>-0.0210298019368087</v>
      </c>
    </row>
    <row r="7235" customFormat="false" ht="16" hidden="false" customHeight="false" outlineLevel="0" collapsed="false">
      <c r="A7235" s="0" t="n">
        <v>2.81631497679507</v>
      </c>
      <c r="B7235" s="0" t="n">
        <v>65.9105375928158</v>
      </c>
      <c r="C7235" s="0" t="n">
        <v>0.702821075194498</v>
      </c>
      <c r="D7235" s="0" t="n">
        <v>0.338984747881441</v>
      </c>
      <c r="E7235" s="0" t="n">
        <v>8.48857145269421</v>
      </c>
      <c r="F7235" s="0" t="n">
        <v>-0.566541822100688</v>
      </c>
      <c r="G7235" s="0" t="n">
        <v>0.106095590462284</v>
      </c>
    </row>
    <row r="7236" customFormat="false" ht="16" hidden="false" customHeight="false" outlineLevel="0" collapsed="false">
      <c r="A7236" s="0" t="n">
        <v>2.97775378540922</v>
      </c>
      <c r="B7236" s="0" t="n">
        <v>60.5297733165969</v>
      </c>
      <c r="C7236" s="0" t="n">
        <v>1.54260207990706</v>
      </c>
      <c r="D7236" s="0" t="n">
        <v>0.57878511857969</v>
      </c>
      <c r="E7236" s="0" t="n">
        <v>9.63581126381351</v>
      </c>
      <c r="F7236" s="0" t="n">
        <v>-0.122150864942658</v>
      </c>
      <c r="G7236" s="0" t="n">
        <v>0.846084563945503</v>
      </c>
    </row>
    <row r="7237" customFormat="false" ht="16" hidden="false" customHeight="false" outlineLevel="0" collapsed="false">
      <c r="A7237" s="0" t="n">
        <v>3.00535815068208</v>
      </c>
      <c r="B7237" s="0" t="n">
        <v>30.7213362615681</v>
      </c>
      <c r="C7237" s="0" t="n">
        <v>1.04241339642071</v>
      </c>
      <c r="D7237" s="0" t="n">
        <v>0.150823755825683</v>
      </c>
      <c r="E7237" s="0" t="n">
        <v>10.278161094056</v>
      </c>
      <c r="F7237" s="0" t="n">
        <v>-0.272128538367565</v>
      </c>
      <c r="G7237" s="0" t="n">
        <v>0.29602839708392</v>
      </c>
    </row>
    <row r="7238" customFormat="false" ht="16" hidden="false" customHeight="false" outlineLevel="0" collapsed="false">
      <c r="A7238" s="0" t="n">
        <v>3.31226906909144</v>
      </c>
      <c r="B7238" s="0" t="n">
        <v>16.1785368619737</v>
      </c>
      <c r="C7238" s="0" t="n">
        <v>0.905782493458534</v>
      </c>
      <c r="D7238" s="0" t="n">
        <v>0.0643295630376414</v>
      </c>
      <c r="E7238" s="0" t="n">
        <v>8.96307829770362</v>
      </c>
      <c r="F7238" s="0" t="n">
        <v>-0.22392642244931</v>
      </c>
      <c r="G7238" s="0" t="n">
        <v>0.222470002547436</v>
      </c>
    </row>
    <row r="7239" customFormat="false" ht="16" hidden="false" customHeight="false" outlineLevel="0" collapsed="false">
      <c r="A7239" s="0" t="n">
        <v>2.78705935549792</v>
      </c>
      <c r="B7239" s="0" t="n">
        <v>101.271745567129</v>
      </c>
      <c r="C7239" s="0" t="n">
        <v>1.61178342187934</v>
      </c>
      <c r="D7239" s="0" t="n">
        <v>0.222931173806459</v>
      </c>
      <c r="E7239" s="0" t="n">
        <v>15.2294481298174</v>
      </c>
      <c r="F7239" s="0" t="n">
        <v>-0.271657984179428</v>
      </c>
      <c r="G7239" s="0" t="n">
        <v>0.546766177151558</v>
      </c>
    </row>
    <row r="7240" customFormat="false" ht="16" hidden="false" customHeight="false" outlineLevel="0" collapsed="false">
      <c r="A7240" s="0" t="n">
        <v>2.62780832489071</v>
      </c>
      <c r="B7240" s="0" t="n">
        <v>17.4779317050415</v>
      </c>
      <c r="C7240" s="0" t="n">
        <v>0.683980120998149</v>
      </c>
      <c r="D7240" s="0" t="n">
        <v>0.461881345046273</v>
      </c>
      <c r="E7240" s="0" t="n">
        <v>7.82546475874871</v>
      </c>
      <c r="F7240" s="0" t="n">
        <v>-0.606398840172214</v>
      </c>
      <c r="G7240" s="0" t="n">
        <v>0.15259872313035</v>
      </c>
    </row>
    <row r="7241" customFormat="false" ht="16" hidden="false" customHeight="false" outlineLevel="0" collapsed="false">
      <c r="A7241" s="0" t="n">
        <v>2.87202847560396</v>
      </c>
      <c r="B7241" s="0" t="n">
        <v>32.8503456182484</v>
      </c>
      <c r="C7241" s="0" t="n">
        <v>1.21608808387462</v>
      </c>
      <c r="D7241" s="0" t="n">
        <v>0.443093257671057</v>
      </c>
      <c r="E7241" s="0" t="n">
        <v>9.43829016959737</v>
      </c>
      <c r="F7241" s="0" t="n">
        <v>-0.271657984179428</v>
      </c>
      <c r="G7241" s="0" t="n">
        <v>0.54606917269806</v>
      </c>
    </row>
    <row r="7242" customFormat="false" ht="16" hidden="false" customHeight="false" outlineLevel="0" collapsed="false">
      <c r="A7242" s="0" t="n">
        <v>2.15188681716059</v>
      </c>
      <c r="B7242" s="0" t="n">
        <v>18.3741088389374</v>
      </c>
      <c r="C7242" s="0" t="n">
        <v>0.521242362680081</v>
      </c>
      <c r="D7242" s="0" t="n">
        <v>0.123384541978655</v>
      </c>
      <c r="E7242" s="0" t="n">
        <v>8.79069979510055</v>
      </c>
      <c r="F7242" s="0" t="n">
        <v>-0.444346456360464</v>
      </c>
      <c r="G7242" s="0" t="n">
        <v>-0.0189302067100954</v>
      </c>
    </row>
    <row r="7243" customFormat="false" ht="16" hidden="false" customHeight="false" outlineLevel="0" collapsed="false">
      <c r="A7243" s="0" t="n">
        <v>2.27760070591769</v>
      </c>
      <c r="B7243" s="0" t="n">
        <v>26.8638971294905</v>
      </c>
      <c r="C7243" s="0" t="n">
        <v>1.47352003883871</v>
      </c>
      <c r="D7243" s="0" t="n">
        <v>0.429493153147997</v>
      </c>
      <c r="E7243" s="0" t="n">
        <v>10.2873182499437</v>
      </c>
      <c r="F7243" s="0" t="n">
        <v>0.0300565470523574</v>
      </c>
      <c r="G7243" s="0" t="n">
        <v>0.82318023645908</v>
      </c>
    </row>
    <row r="7244" customFormat="false" ht="16" hidden="false" customHeight="false" outlineLevel="0" collapsed="false">
      <c r="A7244" s="0" t="n">
        <v>3.24856156114802</v>
      </c>
      <c r="B7244" s="0" t="n">
        <v>35.1013368957356</v>
      </c>
      <c r="C7244" s="0" t="n">
        <v>0.858007288416937</v>
      </c>
      <c r="D7244" s="0" t="n">
        <v>0.461751928864531</v>
      </c>
      <c r="E7244" s="0" t="n">
        <v>7.35485879046976</v>
      </c>
      <c r="F7244" s="0" t="n">
        <v>-0.469517905212914</v>
      </c>
      <c r="G7244" s="0" t="n">
        <v>0.302718053162629</v>
      </c>
    </row>
    <row r="7245" customFormat="false" ht="16" hidden="false" customHeight="false" outlineLevel="0" collapsed="false">
      <c r="A7245" s="0" t="n">
        <v>2.55778116915668</v>
      </c>
      <c r="B7245" s="0" t="n">
        <v>22.2992329271909</v>
      </c>
      <c r="C7245" s="0" t="n">
        <v>0.81734405744794</v>
      </c>
      <c r="D7245" s="0" t="n">
        <v>0.32372659502757</v>
      </c>
      <c r="E7245" s="0" t="n">
        <v>9.91707082043255</v>
      </c>
      <c r="F7245" s="0" t="n">
        <v>-0.542238543861585</v>
      </c>
      <c r="G7245" s="0" t="n">
        <v>0.15296723620502</v>
      </c>
    </row>
    <row r="7246" customFormat="false" ht="16" hidden="false" customHeight="false" outlineLevel="0" collapsed="false">
      <c r="A7246" s="0" t="n">
        <v>2.97795165043765</v>
      </c>
      <c r="B7246" s="0" t="n">
        <v>24.9777196324408</v>
      </c>
      <c r="C7246" s="0" t="n">
        <v>1.11590332470585</v>
      </c>
      <c r="D7246" s="0" t="n">
        <v>0.339463002226669</v>
      </c>
      <c r="E7246" s="0" t="n">
        <v>8.21499484144466</v>
      </c>
      <c r="F7246" s="0" t="n">
        <v>-0.149430498263104</v>
      </c>
      <c r="G7246" s="0" t="n">
        <v>0.522068748243588</v>
      </c>
    </row>
    <row r="7247" customFormat="false" ht="16" hidden="false" customHeight="false" outlineLevel="0" collapsed="false">
      <c r="A7247" s="0" t="n">
        <v>2.65269302373932</v>
      </c>
      <c r="B7247" s="0" t="n">
        <v>28.590486525431</v>
      </c>
      <c r="C7247" s="0" t="n">
        <v>0.940408536685054</v>
      </c>
      <c r="D7247" s="0" t="n">
        <v>0.251504177046891</v>
      </c>
      <c r="E7247" s="0" t="n">
        <v>9.73464248714832</v>
      </c>
      <c r="F7247" s="0" t="n">
        <v>-0.34659011304743</v>
      </c>
      <c r="G7247" s="0" t="n">
        <v>0.27626359568424</v>
      </c>
    </row>
    <row r="7248" customFormat="false" ht="16" hidden="false" customHeight="false" outlineLevel="0" collapsed="false">
      <c r="A7248" s="0" t="n">
        <v>4.48538816797719</v>
      </c>
      <c r="B7248" s="0" t="n">
        <v>10.730769668416</v>
      </c>
      <c r="C7248" s="0" t="n">
        <v>0.86976600850962</v>
      </c>
      <c r="D7248" s="0" t="n">
        <v>0.144449063982522</v>
      </c>
      <c r="E7248" s="0" t="n">
        <v>7.31493905657892</v>
      </c>
      <c r="F7248" s="0" t="n">
        <v>-0.286483835415739</v>
      </c>
      <c r="G7248" s="0" t="n">
        <v>0.220817716630376</v>
      </c>
    </row>
    <row r="7249" customFormat="false" ht="16" hidden="false" customHeight="false" outlineLevel="0" collapsed="false">
      <c r="A7249" s="0" t="n">
        <v>6.02770418270227</v>
      </c>
      <c r="B7249" s="0" t="n">
        <v>73.1791804715858</v>
      </c>
      <c r="C7249" s="0" t="n">
        <v>2.96238946482376</v>
      </c>
      <c r="D7249" s="0" t="n">
        <v>1.10620859392135</v>
      </c>
      <c r="E7249" s="0" t="n">
        <v>12.9928067440776</v>
      </c>
      <c r="F7249" s="0" t="n">
        <v>-0.227173869581835</v>
      </c>
      <c r="G7249" s="0" t="n">
        <v>1.62616841516994</v>
      </c>
    </row>
    <row r="7250" customFormat="false" ht="16" hidden="false" customHeight="false" outlineLevel="0" collapsed="false">
      <c r="A7250" s="0" t="n">
        <v>2.58189190491431</v>
      </c>
      <c r="B7250" s="0" t="n">
        <v>45.4089821956801</v>
      </c>
      <c r="C7250" s="0" t="n">
        <v>1.33171342070576</v>
      </c>
      <c r="D7250" s="0" t="n">
        <v>0.269707844360513</v>
      </c>
      <c r="E7250" s="0" t="n">
        <v>13.3831600221906</v>
      </c>
      <c r="F7250" s="0" t="n">
        <v>-0.342462848490269</v>
      </c>
      <c r="G7250" s="0" t="n">
        <v>0.430916145824401</v>
      </c>
    </row>
    <row r="7251" customFormat="false" ht="16" hidden="false" customHeight="false" outlineLevel="0" collapsed="false">
      <c r="A7251" s="0" t="n">
        <v>5.21308536680634</v>
      </c>
      <c r="B7251" s="0" t="n">
        <v>48.7146665969997</v>
      </c>
      <c r="C7251" s="0" t="n">
        <v>3.4960258823686</v>
      </c>
      <c r="D7251" s="0" t="n">
        <v>1.24716913903173</v>
      </c>
      <c r="E7251" s="0" t="n">
        <v>9.25922632172269</v>
      </c>
      <c r="F7251" s="0" t="n">
        <v>0.868134252882423</v>
      </c>
      <c r="G7251" s="0" t="n">
        <v>2.61045876332537</v>
      </c>
    </row>
    <row r="7252" customFormat="false" ht="16" hidden="false" customHeight="false" outlineLevel="0" collapsed="false">
      <c r="A7252" s="0" t="n">
        <v>2.73985980087168</v>
      </c>
      <c r="B7252" s="0" t="n">
        <v>25.4693021253376</v>
      </c>
      <c r="C7252" s="0" t="n">
        <v>1.867114899266</v>
      </c>
      <c r="D7252" s="0" t="n">
        <v>0.360031376535127</v>
      </c>
      <c r="E7252" s="0" t="n">
        <v>10.4260514348512</v>
      </c>
      <c r="F7252" s="0" t="n">
        <v>0.37996830246021</v>
      </c>
      <c r="G7252" s="0" t="n">
        <v>1.14420628776338</v>
      </c>
    </row>
    <row r="7253" customFormat="false" ht="16" hidden="false" customHeight="false" outlineLevel="0" collapsed="false">
      <c r="A7253" s="0" t="n">
        <v>2.55495086514916</v>
      </c>
      <c r="B7253" s="0" t="n">
        <v>15.495869923042</v>
      </c>
      <c r="C7253" s="0" t="n">
        <v>1.75462938261834</v>
      </c>
      <c r="D7253" s="0" t="n">
        <v>0.559366301151016</v>
      </c>
      <c r="E7253" s="0" t="n">
        <v>10.4766377084298</v>
      </c>
      <c r="F7253" s="0" t="n">
        <v>0.101564917035329</v>
      </c>
      <c r="G7253" s="0" t="n">
        <v>1.05315378612818</v>
      </c>
    </row>
    <row r="7254" customFormat="false" ht="16" hidden="false" customHeight="false" outlineLevel="0" collapsed="false">
      <c r="A7254" s="0" t="n">
        <v>5.50389667823808</v>
      </c>
      <c r="B7254" s="0" t="n">
        <v>86.980844779984</v>
      </c>
      <c r="C7254" s="0" t="n">
        <v>2.49916053892733</v>
      </c>
      <c r="D7254" s="0" t="n">
        <v>0.974574184756083</v>
      </c>
      <c r="E7254" s="0" t="n">
        <v>10.5364543155872</v>
      </c>
      <c r="F7254" s="0" t="n">
        <v>-0.0898238941454491</v>
      </c>
      <c r="G7254" s="0" t="n">
        <v>1.46371087946309</v>
      </c>
    </row>
    <row r="7255" customFormat="false" ht="16" hidden="false" customHeight="false" outlineLevel="0" collapsed="false">
      <c r="A7255" s="0" t="n">
        <v>2.88526525777611</v>
      </c>
      <c r="B7255" s="0" t="n">
        <v>63.992714094576</v>
      </c>
      <c r="C7255" s="0" t="n">
        <v>0.712455736316482</v>
      </c>
      <c r="D7255" s="0" t="n">
        <v>0.376424739687349</v>
      </c>
      <c r="E7255" s="0" t="n">
        <v>8.93082781138461</v>
      </c>
      <c r="F7255" s="0" t="n">
        <v>-0.654729929395515</v>
      </c>
      <c r="G7255" s="0" t="n">
        <v>0.0770019757049144</v>
      </c>
    </row>
    <row r="7256" customFormat="false" ht="16" hidden="false" customHeight="false" outlineLevel="0" collapsed="false">
      <c r="A7256" s="0" t="n">
        <v>3.09486955347143</v>
      </c>
      <c r="B7256" s="0" t="n">
        <v>108.925780481091</v>
      </c>
      <c r="C7256" s="0" t="n">
        <v>2.68996430828077</v>
      </c>
      <c r="D7256" s="0" t="n">
        <v>0.555764716014842</v>
      </c>
      <c r="E7256" s="0" t="n">
        <v>14.5688238400882</v>
      </c>
      <c r="F7256" s="0" t="n">
        <v>0.460297903973352</v>
      </c>
      <c r="G7256" s="0" t="n">
        <v>1.6163580579944</v>
      </c>
    </row>
    <row r="7257" customFormat="false" ht="16" hidden="false" customHeight="false" outlineLevel="0" collapsed="false">
      <c r="A7257" s="0" t="n">
        <v>3.71783711972325</v>
      </c>
      <c r="B7257" s="0" t="n">
        <v>28.7259908856315</v>
      </c>
      <c r="C7257" s="0" t="n">
        <v>1.78315134116123</v>
      </c>
      <c r="D7257" s="0" t="n">
        <v>0.958913682961072</v>
      </c>
      <c r="E7257" s="0" t="n">
        <v>6.94420424221146</v>
      </c>
      <c r="F7257" s="0" t="n">
        <v>-0.0502465001726221</v>
      </c>
      <c r="G7257" s="0" t="n">
        <v>1.22227511720385</v>
      </c>
    </row>
    <row r="7258" customFormat="false" ht="16" hidden="false" customHeight="false" outlineLevel="0" collapsed="false">
      <c r="A7258" s="0" t="n">
        <v>2.27464950270071</v>
      </c>
      <c r="B7258" s="0" t="n">
        <v>13.9712873641739</v>
      </c>
      <c r="C7258" s="0" t="n">
        <v>1.04954850447759</v>
      </c>
      <c r="D7258" s="0" t="n">
        <v>0.360786707507983</v>
      </c>
      <c r="E7258" s="0" t="n">
        <v>7.27501845646155</v>
      </c>
      <c r="F7258" s="0" t="n">
        <v>-0.0278362558190465</v>
      </c>
      <c r="G7258" s="0" t="n">
        <v>0.589937194089531</v>
      </c>
    </row>
    <row r="7259" customFormat="false" ht="16" hidden="false" customHeight="false" outlineLevel="0" collapsed="false">
      <c r="A7259" s="0" t="n">
        <v>2.46824365193563</v>
      </c>
      <c r="B7259" s="0" t="n">
        <v>20.4236205941381</v>
      </c>
      <c r="C7259" s="0" t="n">
        <v>0.919001130933209</v>
      </c>
      <c r="D7259" s="0" t="n">
        <v>0.161753283525966</v>
      </c>
      <c r="E7259" s="0" t="n">
        <v>9.40796509444961</v>
      </c>
      <c r="F7259" s="0" t="n">
        <v>-0.20807812874209</v>
      </c>
      <c r="G7259" s="0" t="n">
        <v>0.299860826095566</v>
      </c>
    </row>
    <row r="7260" customFormat="false" ht="16" hidden="false" customHeight="false" outlineLevel="0" collapsed="false">
      <c r="A7260" s="0" t="n">
        <v>2.38616882578633</v>
      </c>
      <c r="B7260" s="0" t="n">
        <v>16.4439586294024</v>
      </c>
      <c r="C7260" s="0" t="n">
        <v>0.826907518837605</v>
      </c>
      <c r="D7260" s="0" t="n">
        <v>0.46047495293232</v>
      </c>
      <c r="E7260" s="0" t="n">
        <v>8.28601436747581</v>
      </c>
      <c r="F7260" s="0" t="n">
        <v>-0.469517905212914</v>
      </c>
      <c r="G7260" s="0" t="n">
        <v>0.290746012460379</v>
      </c>
    </row>
    <row r="7261" customFormat="false" ht="16" hidden="false" customHeight="false" outlineLevel="0" collapsed="false">
      <c r="A7261" s="0" t="n">
        <v>2.4380085646882</v>
      </c>
      <c r="B7261" s="0" t="n">
        <v>97.048700049964</v>
      </c>
      <c r="C7261" s="0" t="n">
        <v>1.31326043734918</v>
      </c>
      <c r="D7261" s="0" t="n">
        <v>0.385355789530085</v>
      </c>
      <c r="E7261" s="0" t="n">
        <v>13.7996149002761</v>
      </c>
      <c r="F7261" s="0" t="n">
        <v>-0.479337588875132</v>
      </c>
      <c r="G7261" s="0" t="n">
        <v>0.410684096367668</v>
      </c>
    </row>
    <row r="7262" customFormat="false" ht="16" hidden="false" customHeight="false" outlineLevel="0" collapsed="false">
      <c r="A7262" s="0" t="n">
        <v>2.9186044914694</v>
      </c>
      <c r="B7262" s="0" t="n">
        <v>35.698324178514</v>
      </c>
      <c r="C7262" s="0" t="n">
        <v>1.3750933104128</v>
      </c>
      <c r="D7262" s="0" t="n">
        <v>0.238617377188171</v>
      </c>
      <c r="E7262" s="0" t="n">
        <v>9.91625924861722</v>
      </c>
      <c r="F7262" s="0" t="n">
        <v>0.0300565470523574</v>
      </c>
      <c r="G7262" s="0" t="n">
        <v>0.66545858291324</v>
      </c>
    </row>
    <row r="7263" customFormat="false" ht="16" hidden="false" customHeight="false" outlineLevel="0" collapsed="false">
      <c r="A7263" s="0" t="n">
        <v>2.75617502770243</v>
      </c>
      <c r="B7263" s="0" t="n">
        <v>19.5153405018709</v>
      </c>
      <c r="C7263" s="0" t="n">
        <v>1.04398839426638</v>
      </c>
      <c r="D7263" s="0" t="n">
        <v>0.189996448407057</v>
      </c>
      <c r="E7263" s="0" t="n">
        <v>9.27981623949106</v>
      </c>
      <c r="F7263" s="0" t="n">
        <v>-0.15219123658149</v>
      </c>
      <c r="G7263" s="0" t="n">
        <v>0.398643114339359</v>
      </c>
    </row>
    <row r="7264" customFormat="false" ht="16" hidden="false" customHeight="false" outlineLevel="0" collapsed="false">
      <c r="A7264" s="0" t="n">
        <v>3.09887277499765</v>
      </c>
      <c r="B7264" s="0" t="n">
        <v>127.231615466412</v>
      </c>
      <c r="C7264" s="0" t="n">
        <v>1.23073174713585</v>
      </c>
      <c r="D7264" s="0" t="n">
        <v>0.242139152595526</v>
      </c>
      <c r="E7264" s="0" t="n">
        <v>9.52962067357312</v>
      </c>
      <c r="F7264" s="0" t="n">
        <v>-0.107031988739859</v>
      </c>
      <c r="G7264" s="0" t="n">
        <v>0.528020585062272</v>
      </c>
    </row>
    <row r="7265" customFormat="false" ht="16" hidden="false" customHeight="false" outlineLevel="0" collapsed="false">
      <c r="A7265" s="0" t="n">
        <v>2.53951218398533</v>
      </c>
      <c r="B7265" s="0" t="n">
        <v>23.1140225934097</v>
      </c>
      <c r="C7265" s="0" t="n">
        <v>1.4812730721618</v>
      </c>
      <c r="D7265" s="0" t="n">
        <v>0.34652035766619</v>
      </c>
      <c r="E7265" s="0" t="n">
        <v>11.6475406875722</v>
      </c>
      <c r="F7265" s="0" t="n">
        <v>-0.0775014024792189</v>
      </c>
      <c r="G7265" s="0" t="n">
        <v>0.703758116521182</v>
      </c>
    </row>
    <row r="7266" customFormat="false" ht="16" hidden="false" customHeight="false" outlineLevel="0" collapsed="false">
      <c r="A7266" s="0" t="n">
        <v>4.44532281662662</v>
      </c>
      <c r="B7266" s="0" t="n">
        <v>68.7869441884782</v>
      </c>
      <c r="C7266" s="0" t="n">
        <v>3.36375340615727</v>
      </c>
      <c r="D7266" s="0" t="n">
        <v>1.17495385697309</v>
      </c>
      <c r="E7266" s="0" t="n">
        <v>9.94793415142862</v>
      </c>
      <c r="F7266" s="0" t="n">
        <v>0.818962729792887</v>
      </c>
      <c r="G7266" s="0" t="n">
        <v>2.48516813352336</v>
      </c>
    </row>
    <row r="7267" customFormat="false" ht="16" hidden="false" customHeight="false" outlineLevel="0" collapsed="false">
      <c r="A7267" s="0" t="n">
        <v>3.98334712514182</v>
      </c>
      <c r="B7267" s="0" t="n">
        <v>17.4714940498865</v>
      </c>
      <c r="C7267" s="0" t="n">
        <v>1.97861347093363</v>
      </c>
      <c r="D7267" s="0" t="n">
        <v>0.889035064111687</v>
      </c>
      <c r="E7267" s="0" t="n">
        <v>10.0768157010754</v>
      </c>
      <c r="F7267" s="0" t="n">
        <v>-0.22392642244931</v>
      </c>
      <c r="G7267" s="0" t="n">
        <v>1.13615838271076</v>
      </c>
    </row>
    <row r="7268" customFormat="false" ht="16" hidden="false" customHeight="false" outlineLevel="0" collapsed="false">
      <c r="A7268" s="0" t="n">
        <v>2.25666796910273</v>
      </c>
      <c r="B7268" s="0" t="n">
        <v>11.9657865259596</v>
      </c>
      <c r="C7268" s="0" t="n">
        <v>0.589467853053573</v>
      </c>
      <c r="D7268" s="0" t="n">
        <v>0.173892402489677</v>
      </c>
      <c r="E7268" s="0" t="n">
        <v>7.61611294422983</v>
      </c>
      <c r="F7268" s="0" t="n">
        <v>-0.331649713827307</v>
      </c>
      <c r="G7268" s="0" t="n">
        <v>0.110212940729574</v>
      </c>
    </row>
    <row r="7269" customFormat="false" ht="16" hidden="false" customHeight="false" outlineLevel="0" collapsed="false">
      <c r="A7269" s="0" t="n">
        <v>2.7673738467346</v>
      </c>
      <c r="B7269" s="0" t="n">
        <v>18.7211121996531</v>
      </c>
      <c r="C7269" s="0" t="n">
        <v>0.822500549040057</v>
      </c>
      <c r="D7269" s="0" t="n">
        <v>0.412225884036278</v>
      </c>
      <c r="E7269" s="0" t="n">
        <v>8.63487868830803</v>
      </c>
      <c r="F7269" s="0" t="n">
        <v>-0.527879989874716</v>
      </c>
      <c r="G7269" s="0" t="n">
        <v>0.22078737301705</v>
      </c>
    </row>
    <row r="7270" customFormat="false" ht="16" hidden="false" customHeight="false" outlineLevel="0" collapsed="false">
      <c r="A7270" s="0" t="n">
        <v>3.08534528014615</v>
      </c>
      <c r="B7270" s="0" t="n">
        <v>29.1697331544481</v>
      </c>
      <c r="C7270" s="0" t="n">
        <v>0.747131087166992</v>
      </c>
      <c r="D7270" s="0" t="n">
        <v>0.125630549486543</v>
      </c>
      <c r="E7270" s="0" t="n">
        <v>10.0129438847326</v>
      </c>
      <c r="F7270" s="0" t="n">
        <v>-0.527176527199229</v>
      </c>
      <c r="G7270" s="0" t="n">
        <v>0.0103931502614242</v>
      </c>
    </row>
    <row r="7271" customFormat="false" ht="16" hidden="false" customHeight="false" outlineLevel="0" collapsed="false">
      <c r="A7271" s="0" t="n">
        <v>4.38544286492897</v>
      </c>
      <c r="B7271" s="0" t="n">
        <v>38.646168603246</v>
      </c>
      <c r="C7271" s="0" t="n">
        <v>1.95420097047021</v>
      </c>
      <c r="D7271" s="0" t="n">
        <v>1.10207353103454</v>
      </c>
      <c r="E7271" s="0" t="n">
        <v>9.47922358579903</v>
      </c>
      <c r="F7271" s="0" t="n">
        <v>-0.444346456360464</v>
      </c>
      <c r="G7271" s="0" t="n">
        <v>1.12266917407205</v>
      </c>
    </row>
    <row r="7272" customFormat="false" ht="16" hidden="false" customHeight="false" outlineLevel="0" collapsed="false">
      <c r="A7272" s="0" t="n">
        <v>3.28652085832531</v>
      </c>
      <c r="B7272" s="0" t="n">
        <v>23.3894420572627</v>
      </c>
      <c r="C7272" s="0" t="n">
        <v>1.59305198647195</v>
      </c>
      <c r="D7272" s="0" t="n">
        <v>0.181739846624026</v>
      </c>
      <c r="E7272" s="0" t="n">
        <v>8.71065875466357</v>
      </c>
      <c r="F7272" s="0" t="n">
        <v>0.37996830246021</v>
      </c>
      <c r="G7272" s="0" t="n">
        <v>0.931569177918715</v>
      </c>
    </row>
    <row r="7273" customFormat="false" ht="16" hidden="false" customHeight="false" outlineLevel="0" collapsed="false">
      <c r="A7273" s="0" t="n">
        <v>3.2659326154101</v>
      </c>
      <c r="B7273" s="0" t="n">
        <v>48.3412196648302</v>
      </c>
      <c r="C7273" s="0" t="n">
        <v>1.78131665051391</v>
      </c>
      <c r="D7273" s="0" t="n">
        <v>0.31934957637882</v>
      </c>
      <c r="E7273" s="0" t="n">
        <v>9.50317301184944</v>
      </c>
      <c r="F7273" s="0" t="n">
        <v>0.340319227274845</v>
      </c>
      <c r="G7273" s="0" t="n">
        <v>1.06191470030874</v>
      </c>
    </row>
    <row r="7274" customFormat="false" ht="16" hidden="false" customHeight="false" outlineLevel="0" collapsed="false">
      <c r="A7274" s="0" t="n">
        <v>2.53165384338826</v>
      </c>
      <c r="B7274" s="0" t="n">
        <v>17.6133414587091</v>
      </c>
      <c r="C7274" s="0" t="n">
        <v>1.28529817092899</v>
      </c>
      <c r="D7274" s="0" t="n">
        <v>0.360502097554799</v>
      </c>
      <c r="E7274" s="0" t="n">
        <v>9.4913899967533</v>
      </c>
      <c r="F7274" s="0" t="n">
        <v>-0.0615203430616287</v>
      </c>
      <c r="G7274" s="0" t="n">
        <v>0.652695027714726</v>
      </c>
    </row>
    <row r="7275" customFormat="false" ht="16" hidden="false" customHeight="false" outlineLevel="0" collapsed="false">
      <c r="A7275" s="0" t="n">
        <v>2.87735892481135</v>
      </c>
      <c r="B7275" s="0" t="n">
        <v>26.7387487658629</v>
      </c>
      <c r="C7275" s="0" t="n">
        <v>0.774693016282441</v>
      </c>
      <c r="D7275" s="0" t="n">
        <v>0.310493500380387</v>
      </c>
      <c r="E7275" s="0" t="n">
        <v>8.66723626596674</v>
      </c>
      <c r="F7275" s="0" t="n">
        <v>-0.496001003044553</v>
      </c>
      <c r="G7275" s="0" t="n">
        <v>0.158840074691343</v>
      </c>
    </row>
    <row r="7276" customFormat="false" ht="16" hidden="false" customHeight="false" outlineLevel="0" collapsed="false">
      <c r="A7276" s="0" t="n">
        <v>2.15294557200646</v>
      </c>
      <c r="B7276" s="0" t="n">
        <v>15.2457040984751</v>
      </c>
      <c r="C7276" s="0" t="n">
        <v>1.11513688310076</v>
      </c>
      <c r="D7276" s="0" t="n">
        <v>0.460357138642514</v>
      </c>
      <c r="E7276" s="0" t="n">
        <v>8.23575795561777</v>
      </c>
      <c r="F7276" s="0" t="n">
        <v>-0.134451701568608</v>
      </c>
      <c r="G7276" s="0" t="n">
        <v>0.608940002302301</v>
      </c>
    </row>
    <row r="7277" customFormat="false" ht="16" hidden="false" customHeight="false" outlineLevel="0" collapsed="false">
      <c r="A7277" s="0" t="n">
        <v>2.25307797826055</v>
      </c>
      <c r="B7277" s="0" t="n">
        <v>15.8347882900715</v>
      </c>
      <c r="C7277" s="0" t="n">
        <v>0.380375265637954</v>
      </c>
      <c r="D7277" s="0" t="n">
        <v>0.0484114861960455</v>
      </c>
      <c r="E7277" s="0" t="n">
        <v>6.79147040837779</v>
      </c>
      <c r="F7277" s="0" t="n">
        <v>-0.33382459145419</v>
      </c>
      <c r="G7277" s="0" t="n">
        <v>-0.0466477557027658</v>
      </c>
    </row>
    <row r="7278" customFormat="false" ht="16" hidden="false" customHeight="false" outlineLevel="0" collapsed="false">
      <c r="A7278" s="0" t="n">
        <v>3.54296309512473</v>
      </c>
      <c r="B7278" s="0" t="n">
        <v>31.1775616145792</v>
      </c>
      <c r="C7278" s="0" t="n">
        <v>1.02587942625513</v>
      </c>
      <c r="D7278" s="0" t="n">
        <v>0.429075860399932</v>
      </c>
      <c r="E7278" s="0" t="n">
        <v>9.60608406304698</v>
      </c>
      <c r="F7278" s="0" t="n">
        <v>-0.584098760670302</v>
      </c>
      <c r="G7278" s="0" t="n">
        <v>0.268472866716558</v>
      </c>
    </row>
    <row r="7279" customFormat="false" ht="16" hidden="false" customHeight="false" outlineLevel="0" collapsed="false">
      <c r="A7279" s="0" t="n">
        <v>2.59561259373411</v>
      </c>
      <c r="B7279" s="0" t="n">
        <v>27.5879658936859</v>
      </c>
      <c r="C7279" s="0" t="n">
        <v>1.84476706246906</v>
      </c>
      <c r="D7279" s="0" t="n">
        <v>0.497176181290824</v>
      </c>
      <c r="E7279" s="0" t="n">
        <v>11.6335633611797</v>
      </c>
      <c r="F7279" s="0" t="n">
        <v>0.123490658463565</v>
      </c>
      <c r="G7279" s="0" t="n">
        <v>1.05965425729355</v>
      </c>
    </row>
    <row r="7280" customFormat="false" ht="16" hidden="false" customHeight="false" outlineLevel="0" collapsed="false">
      <c r="A7280" s="0" t="n">
        <v>5.54887724007594</v>
      </c>
      <c r="B7280" s="0" t="n">
        <v>45.0659436240858</v>
      </c>
      <c r="C7280" s="0" t="n">
        <v>2.40622898039355</v>
      </c>
      <c r="D7280" s="0" t="n">
        <v>0.518262974494956</v>
      </c>
      <c r="E7280" s="0" t="n">
        <v>11.9115505690581</v>
      </c>
      <c r="F7280" s="0" t="n">
        <v>0.0554189367799467</v>
      </c>
      <c r="G7280" s="0" t="n">
        <v>1.23087083295266</v>
      </c>
    </row>
    <row r="7281" customFormat="false" ht="16" hidden="false" customHeight="false" outlineLevel="0" collapsed="false">
      <c r="A7281" s="0" t="n">
        <v>2.90866129013649</v>
      </c>
      <c r="B7281" s="0" t="n">
        <v>12.5326663470343</v>
      </c>
      <c r="C7281" s="0" t="n">
        <v>0.580622523183271</v>
      </c>
      <c r="D7281" s="0" t="n">
        <v>0.0341807716271349</v>
      </c>
      <c r="E7281" s="0" t="n">
        <v>8.63036528626861</v>
      </c>
      <c r="F7281" s="0" t="n">
        <v>-0.41486066618183</v>
      </c>
      <c r="G7281" s="0" t="n">
        <v>-0.0359371537184255</v>
      </c>
    </row>
    <row r="7282" customFormat="false" ht="16" hidden="false" customHeight="false" outlineLevel="0" collapsed="false">
      <c r="A7282" s="0" t="n">
        <v>4.66250262653612</v>
      </c>
      <c r="B7282" s="0" t="n">
        <v>73.6234109857253</v>
      </c>
      <c r="C7282" s="0" t="n">
        <v>1.683753786596</v>
      </c>
      <c r="D7282" s="0" t="n">
        <v>0.573708484520031</v>
      </c>
      <c r="E7282" s="0" t="n">
        <v>10.299704199291</v>
      </c>
      <c r="F7282" s="0" t="n">
        <v>-0.342462848490269</v>
      </c>
      <c r="G7282" s="0" t="n">
        <v>0.752144815802467</v>
      </c>
    </row>
    <row r="7283" customFormat="false" ht="16" hidden="false" customHeight="false" outlineLevel="0" collapsed="false">
      <c r="A7283" s="0" t="n">
        <v>2.48649810392229</v>
      </c>
      <c r="B7283" s="0" t="n">
        <v>57.9548097970876</v>
      </c>
      <c r="C7283" s="0" t="n">
        <v>1.25978722211158</v>
      </c>
      <c r="D7283" s="0" t="n">
        <v>0.271015055234166</v>
      </c>
      <c r="E7283" s="0" t="n">
        <v>10.6368202004678</v>
      </c>
      <c r="F7283" s="0" t="n">
        <v>-0.106671794079926</v>
      </c>
      <c r="G7283" s="0" t="n">
        <v>0.557191907495533</v>
      </c>
    </row>
    <row r="7284" customFormat="false" ht="16" hidden="false" customHeight="false" outlineLevel="0" collapsed="false">
      <c r="A7284" s="0" t="n">
        <v>3.76074092504653</v>
      </c>
      <c r="B7284" s="0" t="n">
        <v>63.4781562111305</v>
      </c>
      <c r="C7284" s="0" t="n">
        <v>1.77978223963744</v>
      </c>
      <c r="D7284" s="0" t="n">
        <v>0.808441916455519</v>
      </c>
      <c r="E7284" s="0" t="n">
        <v>8.46885170757345</v>
      </c>
      <c r="F7284" s="0" t="n">
        <v>-0.101278755460928</v>
      </c>
      <c r="G7284" s="0" t="n">
        <v>1.09182633693326</v>
      </c>
    </row>
    <row r="7285" customFormat="false" ht="16" hidden="false" customHeight="false" outlineLevel="0" collapsed="false">
      <c r="A7285" s="0" t="n">
        <v>3.5427201345007</v>
      </c>
      <c r="B7285" s="0" t="n">
        <v>57.6447815281547</v>
      </c>
      <c r="C7285" s="0" t="n">
        <v>1.24896617463544</v>
      </c>
      <c r="D7285" s="0" t="n">
        <v>0.439435807223688</v>
      </c>
      <c r="E7285" s="0" t="n">
        <v>7.15368251879291</v>
      </c>
      <c r="F7285" s="0" t="n">
        <v>-0.0698613402813977</v>
      </c>
      <c r="G7285" s="0" t="n">
        <v>0.684942349083061</v>
      </c>
    </row>
    <row r="7286" customFormat="false" ht="16" hidden="false" customHeight="false" outlineLevel="0" collapsed="false">
      <c r="A7286" s="0" t="n">
        <v>2.92444785427184</v>
      </c>
      <c r="B7286" s="0" t="n">
        <v>41.5899956529175</v>
      </c>
      <c r="C7286" s="0" t="n">
        <v>1.40480957807502</v>
      </c>
      <c r="D7286" s="0" t="n">
        <v>0.523385187115186</v>
      </c>
      <c r="E7286" s="0" t="n">
        <v>7.35377989395841</v>
      </c>
      <c r="F7286" s="0" t="n">
        <v>0.0600959744922582</v>
      </c>
      <c r="G7286" s="0" t="n">
        <v>0.878026357994254</v>
      </c>
    </row>
    <row r="7287" customFormat="false" ht="16" hidden="false" customHeight="false" outlineLevel="0" collapsed="false">
      <c r="A7287" s="0" t="n">
        <v>2.43676630874239</v>
      </c>
      <c r="B7287" s="0" t="n">
        <v>15.8690367794172</v>
      </c>
      <c r="C7287" s="0" t="n">
        <v>0.565106464582378</v>
      </c>
      <c r="D7287" s="0" t="n">
        <v>0.0687355894408633</v>
      </c>
      <c r="E7287" s="0" t="n">
        <v>7.32404718527511</v>
      </c>
      <c r="F7287" s="0" t="n">
        <v>-0.25032259834162</v>
      </c>
      <c r="G7287" s="0" t="n">
        <v>0.0861925679142656</v>
      </c>
    </row>
    <row r="7288" customFormat="false" ht="16" hidden="false" customHeight="false" outlineLevel="0" collapsed="false">
      <c r="A7288" s="0" t="n">
        <v>2.23479045662317</v>
      </c>
      <c r="B7288" s="0" t="n">
        <v>28.4221030526108</v>
      </c>
      <c r="C7288" s="0" t="n">
        <v>1.67586409770352</v>
      </c>
      <c r="D7288" s="0" t="n">
        <v>0.627629469921848</v>
      </c>
      <c r="E7288" s="0" t="n">
        <v>16.6764000766556</v>
      </c>
      <c r="F7288" s="0" t="n">
        <v>-0.579955025910085</v>
      </c>
      <c r="G7288" s="0" t="n">
        <v>0.631576609925129</v>
      </c>
    </row>
    <row r="7289" customFormat="false" ht="16" hidden="false" customHeight="false" outlineLevel="0" collapsed="false">
      <c r="A7289" s="0" t="n">
        <v>3.54031137856849</v>
      </c>
      <c r="B7289" s="0" t="n">
        <v>60.262775751497</v>
      </c>
      <c r="C7289" s="0" t="n">
        <v>2.00747279596788</v>
      </c>
      <c r="D7289" s="0" t="n">
        <v>0.680534239339836</v>
      </c>
      <c r="E7289" s="0" t="n">
        <v>13.0325610587912</v>
      </c>
      <c r="F7289" s="0" t="n">
        <v>-0.274590342758922</v>
      </c>
      <c r="G7289" s="0" t="n">
        <v>0.980284969811893</v>
      </c>
    </row>
    <row r="7290" customFormat="false" ht="16" hidden="false" customHeight="false" outlineLevel="0" collapsed="false">
      <c r="A7290" s="0" t="n">
        <v>3.94303906675551</v>
      </c>
      <c r="B7290" s="0" t="n">
        <v>31.5890916901801</v>
      </c>
      <c r="C7290" s="0" t="n">
        <v>1.40552146405021</v>
      </c>
      <c r="D7290" s="0" t="n">
        <v>0.124262972284416</v>
      </c>
      <c r="E7290" s="0" t="n">
        <v>9.4161559872887</v>
      </c>
      <c r="F7290" s="0" t="n">
        <v>0.0600959744922582</v>
      </c>
      <c r="G7290" s="0" t="n">
        <v>0.622292842960996</v>
      </c>
    </row>
    <row r="7291" customFormat="false" ht="16" hidden="false" customHeight="false" outlineLevel="0" collapsed="false">
      <c r="A7291" s="0" t="n">
        <v>2.28707632551936</v>
      </c>
      <c r="B7291" s="0" t="n">
        <v>24.861537882865</v>
      </c>
      <c r="C7291" s="0" t="n">
        <v>0.60988848066767</v>
      </c>
      <c r="D7291" s="0" t="n">
        <v>0.312964417083945</v>
      </c>
      <c r="E7291" s="0" t="n">
        <v>8.97596120045518</v>
      </c>
      <c r="F7291" s="0" t="n">
        <v>-0.589630718834836</v>
      </c>
      <c r="G7291" s="0" t="n">
        <v>0.0412704057335869</v>
      </c>
    </row>
    <row r="7292" customFormat="false" ht="16" hidden="false" customHeight="false" outlineLevel="0" collapsed="false">
      <c r="A7292" s="0" t="n">
        <v>3.25434931069042</v>
      </c>
      <c r="B7292" s="0" t="n">
        <v>48.0744260832963</v>
      </c>
      <c r="C7292" s="0" t="n">
        <v>1.54569497188609</v>
      </c>
      <c r="D7292" s="0" t="n">
        <v>0.692143664232958</v>
      </c>
      <c r="E7292" s="0" t="n">
        <v>11.3563559826321</v>
      </c>
      <c r="F7292" s="0" t="n">
        <v>-0.484446377861609</v>
      </c>
      <c r="G7292" s="0" t="n">
        <v>0.687530667444433</v>
      </c>
    </row>
    <row r="7293" customFormat="false" ht="16" hidden="false" customHeight="false" outlineLevel="0" collapsed="false">
      <c r="A7293" s="0" t="n">
        <v>3.33631265659588</v>
      </c>
      <c r="B7293" s="0" t="n">
        <v>75.675598297072</v>
      </c>
      <c r="C7293" s="0" t="n">
        <v>1.05196107361929</v>
      </c>
      <c r="D7293" s="0" t="n">
        <v>0.106198010878069</v>
      </c>
      <c r="E7293" s="0" t="n">
        <v>12.0143986488176</v>
      </c>
      <c r="F7293" s="0" t="n">
        <v>-0.487479479822369</v>
      </c>
      <c r="G7293" s="0" t="n">
        <v>0.132708669111504</v>
      </c>
    </row>
    <row r="7294" customFormat="false" ht="16" hidden="false" customHeight="false" outlineLevel="0" collapsed="false">
      <c r="A7294" s="0" t="n">
        <v>4.62689132232014</v>
      </c>
      <c r="B7294" s="0" t="n">
        <v>44.4906817940826</v>
      </c>
      <c r="C7294" s="0" t="n">
        <v>1.8777899212794</v>
      </c>
      <c r="D7294" s="0" t="n">
        <v>0.346312678122973</v>
      </c>
      <c r="E7294" s="0" t="n">
        <v>10.9656651282332</v>
      </c>
      <c r="F7294" s="0" t="n">
        <v>-0.00903058541414532</v>
      </c>
      <c r="G7294" s="0" t="n">
        <v>0.889739759829676</v>
      </c>
    </row>
    <row r="7295" customFormat="false" ht="16" hidden="false" customHeight="false" outlineLevel="0" collapsed="false">
      <c r="A7295" s="0" t="n">
        <v>4.29353799908226</v>
      </c>
      <c r="B7295" s="0" t="n">
        <v>66.991687269781</v>
      </c>
      <c r="C7295" s="0" t="n">
        <v>2.50600869099455</v>
      </c>
      <c r="D7295" s="0" t="n">
        <v>1.1256479513966</v>
      </c>
      <c r="E7295" s="0" t="n">
        <v>12.6201908330032</v>
      </c>
      <c r="F7295" s="0" t="n">
        <v>-0.327521249389095</v>
      </c>
      <c r="G7295" s="0" t="n">
        <v>1.41060817198419</v>
      </c>
    </row>
    <row r="7296" customFormat="false" ht="16" hidden="false" customHeight="false" outlineLevel="0" collapsed="false">
      <c r="A7296" s="0" t="n">
        <v>2.78056780937977</v>
      </c>
      <c r="B7296" s="0" t="n">
        <v>42.3594396693711</v>
      </c>
      <c r="C7296" s="0" t="n">
        <v>1.34074170532705</v>
      </c>
      <c r="D7296" s="0" t="n">
        <v>0.556449233203689</v>
      </c>
      <c r="E7296" s="0" t="n">
        <v>10.1402953165531</v>
      </c>
      <c r="F7296" s="0" t="n">
        <v>-0.320044544274952</v>
      </c>
      <c r="G7296" s="0" t="n">
        <v>0.632442567139795</v>
      </c>
    </row>
    <row r="7297" customFormat="false" ht="16" hidden="false" customHeight="false" outlineLevel="0" collapsed="false">
      <c r="A7297" s="0" t="n">
        <v>2.85732074505904</v>
      </c>
      <c r="B7297" s="0" t="n">
        <v>33.43121060694</v>
      </c>
      <c r="C7297" s="0" t="n">
        <v>0.826544153296428</v>
      </c>
      <c r="D7297" s="0" t="n">
        <v>0.555973616510038</v>
      </c>
      <c r="E7297" s="0" t="n">
        <v>9.73283007386097</v>
      </c>
      <c r="F7297" s="0" t="n">
        <v>-0.80392080253035</v>
      </c>
      <c r="G7297" s="0" t="n">
        <v>0.137387420952306</v>
      </c>
    </row>
    <row r="7298" customFormat="false" ht="16" hidden="false" customHeight="false" outlineLevel="0" collapsed="false">
      <c r="A7298" s="0" t="n">
        <v>2.54231886000553</v>
      </c>
      <c r="B7298" s="0" t="n">
        <v>43.5870605498046</v>
      </c>
      <c r="C7298" s="0" t="n">
        <v>2.01147759665648</v>
      </c>
      <c r="D7298" s="0" t="n">
        <v>0.212535659660383</v>
      </c>
      <c r="E7298" s="0" t="n">
        <v>17.1837439167947</v>
      </c>
      <c r="F7298" s="0" t="n">
        <v>0.00950217765900553</v>
      </c>
      <c r="G7298" s="0" t="n">
        <v>0.863767594586492</v>
      </c>
    </row>
    <row r="7299" customFormat="false" ht="16" hidden="false" customHeight="false" outlineLevel="0" collapsed="false">
      <c r="A7299" s="0" t="n">
        <v>5.05057969894919</v>
      </c>
      <c r="B7299" s="0" t="n">
        <v>179.492368643952</v>
      </c>
      <c r="C7299" s="0" t="n">
        <v>2.58259300236744</v>
      </c>
      <c r="D7299" s="0" t="n">
        <v>0.769800970117679</v>
      </c>
      <c r="E7299" s="0" t="n">
        <v>14.1937220045334</v>
      </c>
      <c r="F7299" s="0" t="n">
        <v>-0.270504977170378</v>
      </c>
      <c r="G7299" s="0" t="n">
        <v>1.24640898023542</v>
      </c>
    </row>
    <row r="7300" customFormat="false" ht="16" hidden="false" customHeight="false" outlineLevel="0" collapsed="false">
      <c r="A7300" s="0" t="n">
        <v>2.95521345307969</v>
      </c>
      <c r="B7300" s="0" t="n">
        <v>37.5881410442399</v>
      </c>
      <c r="C7300" s="0" t="n">
        <v>1.44420685470427</v>
      </c>
      <c r="D7300" s="0" t="n">
        <v>0.377846517212146</v>
      </c>
      <c r="E7300" s="0" t="n">
        <v>10.8459465831199</v>
      </c>
      <c r="F7300" s="0" t="n">
        <v>-0.151356103903524</v>
      </c>
      <c r="G7300" s="0" t="n">
        <v>0.663188476084696</v>
      </c>
    </row>
    <row r="7301" customFormat="false" ht="16" hidden="false" customHeight="false" outlineLevel="0" collapsed="false">
      <c r="A7301" s="0" t="n">
        <v>5.45217945267995</v>
      </c>
      <c r="B7301" s="0" t="n">
        <v>212.843080552361</v>
      </c>
      <c r="C7301" s="0" t="n">
        <v>2.72845527448464</v>
      </c>
      <c r="D7301" s="0" t="n">
        <v>0.847552733639392</v>
      </c>
      <c r="E7301" s="0" t="n">
        <v>15.506952178853</v>
      </c>
      <c r="F7301" s="0" t="n">
        <v>-0.483904988910273</v>
      </c>
      <c r="G7301" s="0" t="n">
        <v>1.211716171808</v>
      </c>
    </row>
    <row r="7302" customFormat="false" ht="16" hidden="false" customHeight="false" outlineLevel="0" collapsed="false">
      <c r="A7302" s="0" t="n">
        <v>3.36201694358501</v>
      </c>
      <c r="B7302" s="0" t="n">
        <v>14.3263479769857</v>
      </c>
      <c r="C7302" s="0" t="n">
        <v>0.902446351878571</v>
      </c>
      <c r="D7302" s="0" t="n">
        <v>0.289354653289168</v>
      </c>
      <c r="E7302" s="0" t="n">
        <v>8.91520517558938</v>
      </c>
      <c r="F7302" s="0" t="n">
        <v>-0.454525527466515</v>
      </c>
      <c r="G7302" s="0" t="n">
        <v>0.217698534952609</v>
      </c>
    </row>
    <row r="7303" customFormat="false" ht="16" hidden="false" customHeight="false" outlineLevel="0" collapsed="false">
      <c r="A7303" s="0" t="n">
        <v>2.94212260641818</v>
      </c>
      <c r="B7303" s="0" t="n">
        <v>31.2602315699767</v>
      </c>
      <c r="C7303" s="0" t="n">
        <v>1.75150091950862</v>
      </c>
      <c r="D7303" s="0" t="n">
        <v>0.228582094260676</v>
      </c>
      <c r="E7303" s="0" t="n">
        <v>10.0393440197841</v>
      </c>
      <c r="F7303" s="0" t="n">
        <v>0.398262057195363</v>
      </c>
      <c r="G7303" s="0" t="n">
        <v>1.03016910889331</v>
      </c>
    </row>
    <row r="7304" customFormat="false" ht="16" hidden="false" customHeight="false" outlineLevel="0" collapsed="false">
      <c r="A7304" s="0" t="n">
        <v>2.75680907534445</v>
      </c>
      <c r="B7304" s="0" t="n">
        <v>106.713029825675</v>
      </c>
      <c r="C7304" s="0" t="n">
        <v>1.52165405481215</v>
      </c>
      <c r="D7304" s="0" t="n">
        <v>0.474245731601471</v>
      </c>
      <c r="E7304" s="0" t="n">
        <v>12.7113206396868</v>
      </c>
      <c r="F7304" s="0" t="n">
        <v>-0.331001310727801</v>
      </c>
      <c r="G7304" s="0" t="n">
        <v>0.637570354555656</v>
      </c>
    </row>
    <row r="7305" customFormat="false" ht="16" hidden="false" customHeight="false" outlineLevel="0" collapsed="false">
      <c r="A7305" s="0" t="n">
        <v>3.10595936656843</v>
      </c>
      <c r="B7305" s="0" t="n">
        <v>33.9725797063077</v>
      </c>
      <c r="C7305" s="0" t="n">
        <v>2.72648154617289</v>
      </c>
      <c r="D7305" s="0" t="n">
        <v>0.291715110914071</v>
      </c>
      <c r="E7305" s="0" t="n">
        <v>14.038038648725</v>
      </c>
      <c r="F7305" s="0" t="n">
        <v>0.818962729792887</v>
      </c>
      <c r="G7305" s="0" t="n">
        <v>1.69013815184035</v>
      </c>
    </row>
    <row r="7306" customFormat="false" ht="16" hidden="false" customHeight="false" outlineLevel="0" collapsed="false">
      <c r="A7306" s="0" t="n">
        <v>3.56685509184983</v>
      </c>
      <c r="B7306" s="0" t="n">
        <v>63.1364196818952</v>
      </c>
      <c r="C7306" s="0" t="n">
        <v>2.00144705582223</v>
      </c>
      <c r="D7306" s="0" t="n">
        <v>0.487083678437048</v>
      </c>
      <c r="E7306" s="0" t="n">
        <v>12.9153407747333</v>
      </c>
      <c r="F7306" s="0" t="n">
        <v>-0.0786993758781711</v>
      </c>
      <c r="G7306" s="0" t="n">
        <v>0.979689242347226</v>
      </c>
    </row>
    <row r="7307" customFormat="false" ht="16" hidden="false" customHeight="false" outlineLevel="0" collapsed="false">
      <c r="A7307" s="0" t="n">
        <v>5.74377863642373</v>
      </c>
      <c r="B7307" s="0" t="n">
        <v>165.815822824311</v>
      </c>
      <c r="C7307" s="0" t="n">
        <v>2.70983598468421</v>
      </c>
      <c r="D7307" s="0" t="n">
        <v>1.28841713966448</v>
      </c>
      <c r="E7307" s="0" t="n">
        <v>11.9212277582792</v>
      </c>
      <c r="F7307" s="0" t="n">
        <v>-0.444548819022645</v>
      </c>
      <c r="G7307" s="0" t="n">
        <v>1.5130425523342</v>
      </c>
    </row>
    <row r="7308" customFormat="false" ht="16" hidden="false" customHeight="false" outlineLevel="0" collapsed="false">
      <c r="A7308" s="0" t="n">
        <v>2.20667370773128</v>
      </c>
      <c r="B7308" s="0" t="n">
        <v>15.8752654762196</v>
      </c>
      <c r="C7308" s="0" t="n">
        <v>1.11179492977252</v>
      </c>
      <c r="D7308" s="0" t="n">
        <v>0.237725424716555</v>
      </c>
      <c r="E7308" s="0" t="n">
        <v>10.0776497827587</v>
      </c>
      <c r="F7308" s="0" t="n">
        <v>-0.103646226435887</v>
      </c>
      <c r="G7308" s="0" t="n">
        <v>0.48470808968237</v>
      </c>
    </row>
    <row r="7309" customFormat="false" ht="16" hidden="false" customHeight="false" outlineLevel="0" collapsed="false">
      <c r="A7309" s="0" t="n">
        <v>3.1402206260012</v>
      </c>
      <c r="B7309" s="0" t="n">
        <v>37.8097776951561</v>
      </c>
      <c r="C7309" s="0" t="n">
        <v>0.91281382208522</v>
      </c>
      <c r="D7309" s="0" t="n">
        <v>0.6452000282045</v>
      </c>
      <c r="E7309" s="0" t="n">
        <v>8.13945876536434</v>
      </c>
      <c r="F7309" s="0" t="n">
        <v>-0.674405698559569</v>
      </c>
      <c r="G7309" s="0" t="n">
        <v>0.308621818427529</v>
      </c>
    </row>
    <row r="7310" customFormat="false" ht="16" hidden="false" customHeight="false" outlineLevel="0" collapsed="false">
      <c r="A7310" s="0" t="n">
        <v>2.84427464434064</v>
      </c>
      <c r="B7310" s="0" t="n">
        <v>44.4356140770985</v>
      </c>
      <c r="C7310" s="0" t="n">
        <v>1.27864144702139</v>
      </c>
      <c r="D7310" s="0" t="n">
        <v>0.413972054829663</v>
      </c>
      <c r="E7310" s="0" t="n">
        <v>10.2076092440135</v>
      </c>
      <c r="F7310" s="0" t="n">
        <v>-0.259661341972622</v>
      </c>
      <c r="G7310" s="0" t="n">
        <v>0.557518747862658</v>
      </c>
    </row>
    <row r="7311" customFormat="false" ht="16" hidden="false" customHeight="false" outlineLevel="0" collapsed="false">
      <c r="A7311" s="0" t="n">
        <v>2.95348107622024</v>
      </c>
      <c r="B7311" s="0" t="n">
        <v>24.8796846432456</v>
      </c>
      <c r="C7311" s="0" t="n">
        <v>1.08478391398824</v>
      </c>
      <c r="D7311" s="0" t="n">
        <v>0.424964259427148</v>
      </c>
      <c r="E7311" s="0" t="n">
        <v>7.40738514108845</v>
      </c>
      <c r="F7311" s="0" t="n">
        <v>-0.171592373952933</v>
      </c>
      <c r="G7311" s="0" t="n">
        <v>0.551533271719992</v>
      </c>
    </row>
    <row r="7312" customFormat="false" ht="16" hidden="false" customHeight="false" outlineLevel="0" collapsed="false">
      <c r="A7312" s="0" t="n">
        <v>2.97586931239081</v>
      </c>
      <c r="B7312" s="0" t="n">
        <v>36.4848310806381</v>
      </c>
      <c r="C7312" s="0" t="n">
        <v>1.05705628720576</v>
      </c>
      <c r="D7312" s="0" t="n">
        <v>0.450085087962993</v>
      </c>
      <c r="E7312" s="0" t="n">
        <v>8.22803065917152</v>
      </c>
      <c r="F7312" s="0" t="n">
        <v>-0.320044544274952</v>
      </c>
      <c r="G7312" s="0" t="n">
        <v>0.462487380730933</v>
      </c>
    </row>
    <row r="7313" customFormat="false" ht="16" hidden="false" customHeight="false" outlineLevel="0" collapsed="false">
      <c r="A7313" s="0" t="n">
        <v>4.49880588260071</v>
      </c>
      <c r="B7313" s="0" t="n">
        <v>37.1992860068013</v>
      </c>
      <c r="C7313" s="0" t="n">
        <v>1.85368795283266</v>
      </c>
      <c r="D7313" s="0" t="n">
        <v>0.494377503825877</v>
      </c>
      <c r="E7313" s="0" t="n">
        <v>11.1910804934848</v>
      </c>
      <c r="F7313" s="0" t="n">
        <v>-0.190950929877995</v>
      </c>
      <c r="G7313" s="0" t="n">
        <v>0.859382064028666</v>
      </c>
    </row>
    <row r="7314" customFormat="false" ht="16" hidden="false" customHeight="false" outlineLevel="0" collapsed="false">
      <c r="A7314" s="0" t="n">
        <v>2.27241810149581</v>
      </c>
      <c r="B7314" s="0" t="n">
        <v>16.7152775576224</v>
      </c>
      <c r="C7314" s="0" t="n">
        <v>1.02853837240815</v>
      </c>
      <c r="D7314" s="0" t="n">
        <v>0.435869461636586</v>
      </c>
      <c r="E7314" s="0" t="n">
        <v>8.01720714614201</v>
      </c>
      <c r="F7314" s="0" t="n">
        <v>-0.196648179153912</v>
      </c>
      <c r="G7314" s="0" t="n">
        <v>0.522286561367668</v>
      </c>
    </row>
    <row r="7315" customFormat="false" ht="16" hidden="false" customHeight="false" outlineLevel="0" collapsed="false">
      <c r="A7315" s="0" t="n">
        <v>2.21132645653929</v>
      </c>
      <c r="B7315" s="0" t="n">
        <v>18.6348553018363</v>
      </c>
      <c r="C7315" s="0" t="n">
        <v>0.537934676004419</v>
      </c>
      <c r="D7315" s="0" t="n">
        <v>0.526845738009061</v>
      </c>
      <c r="E7315" s="0" t="n">
        <v>6.57427425338914</v>
      </c>
      <c r="F7315" s="0" t="n">
        <v>-0.627407574189711</v>
      </c>
      <c r="G7315" s="0" t="n">
        <v>0.128416093723069</v>
      </c>
    </row>
    <row r="7316" customFormat="false" ht="16" hidden="false" customHeight="false" outlineLevel="0" collapsed="false">
      <c r="A7316" s="0" t="n">
        <v>3.27212099385647</v>
      </c>
      <c r="B7316" s="0" t="n">
        <v>17.3165591347155</v>
      </c>
      <c r="C7316" s="0" t="n">
        <v>0.552066900254459</v>
      </c>
      <c r="D7316" s="0" t="n">
        <v>0.149451270307633</v>
      </c>
      <c r="E7316" s="0" t="n">
        <v>9.59123178138644</v>
      </c>
      <c r="F7316" s="0" t="n">
        <v>-0.730497689251059</v>
      </c>
      <c r="G7316" s="0" t="n">
        <v>-0.17468876901932</v>
      </c>
    </row>
    <row r="7317" customFormat="false" ht="16" hidden="false" customHeight="false" outlineLevel="0" collapsed="false">
      <c r="A7317" s="0" t="n">
        <v>5.1931684063271</v>
      </c>
      <c r="B7317" s="0" t="n">
        <v>84.0185169504489</v>
      </c>
      <c r="C7317" s="0" t="n">
        <v>2.00164651826465</v>
      </c>
      <c r="D7317" s="0" t="n">
        <v>0.83254701288666</v>
      </c>
      <c r="E7317" s="0" t="n">
        <v>11.7347530902977</v>
      </c>
      <c r="F7317" s="0" t="n">
        <v>-0.577424021797473</v>
      </c>
      <c r="G7317" s="0" t="n">
        <v>0.881462108294673</v>
      </c>
    </row>
    <row r="7318" customFormat="false" ht="16" hidden="false" customHeight="false" outlineLevel="0" collapsed="false">
      <c r="A7318" s="0" t="n">
        <v>3.17461573756083</v>
      </c>
      <c r="B7318" s="0" t="n">
        <v>61.9062327312737</v>
      </c>
      <c r="C7318" s="0" t="n">
        <v>2.25256267270214</v>
      </c>
      <c r="D7318" s="0" t="n">
        <v>0.603405462379127</v>
      </c>
      <c r="E7318" s="0" t="n">
        <v>10.231385297867</v>
      </c>
      <c r="F7318" s="0" t="n">
        <v>0.458561527776325</v>
      </c>
      <c r="G7318" s="0" t="n">
        <v>1.48893899319566</v>
      </c>
    </row>
    <row r="7319" customFormat="false" ht="16" hidden="false" customHeight="false" outlineLevel="0" collapsed="false">
      <c r="A7319" s="0" t="n">
        <v>2.20440603127107</v>
      </c>
      <c r="B7319" s="0" t="n">
        <v>10.5578259733258</v>
      </c>
      <c r="C7319" s="0" t="n">
        <v>0.556987250913079</v>
      </c>
      <c r="D7319" s="0" t="n">
        <v>0.356409061207063</v>
      </c>
      <c r="E7319" s="0" t="n">
        <v>7.18070897356561</v>
      </c>
      <c r="F7319" s="0" t="n">
        <v>-0.495723424492804</v>
      </c>
      <c r="G7319" s="0" t="n">
        <v>0.110393660431154</v>
      </c>
    </row>
    <row r="7320" customFormat="false" ht="16" hidden="false" customHeight="false" outlineLevel="0" collapsed="false">
      <c r="A7320" s="0" t="n">
        <v>2.22298820037895</v>
      </c>
      <c r="B7320" s="0" t="n">
        <v>9.50971749582437</v>
      </c>
      <c r="C7320" s="0" t="n">
        <v>0.721363538545016</v>
      </c>
      <c r="D7320" s="0" t="n">
        <v>0.290668562483708</v>
      </c>
      <c r="E7320" s="0" t="n">
        <v>7.85616614154194</v>
      </c>
      <c r="F7320" s="0" t="n">
        <v>-0.334308694815568</v>
      </c>
      <c r="G7320" s="0" t="n">
        <v>0.230705856382578</v>
      </c>
    </row>
    <row r="7321" customFormat="false" ht="16" hidden="false" customHeight="false" outlineLevel="0" collapsed="false">
      <c r="A7321" s="0" t="n">
        <v>3.55323562510183</v>
      </c>
      <c r="B7321" s="0" t="n">
        <v>80.9582955413526</v>
      </c>
      <c r="C7321" s="0" t="n">
        <v>1.46237392813451</v>
      </c>
      <c r="D7321" s="0" t="n">
        <v>0.545754249366399</v>
      </c>
      <c r="E7321" s="0" t="n">
        <v>12.0917006022117</v>
      </c>
      <c r="F7321" s="0" t="n">
        <v>-0.571999706480981</v>
      </c>
      <c r="G7321" s="0" t="n">
        <v>0.507603951212467</v>
      </c>
    </row>
    <row r="7322" customFormat="false" ht="16" hidden="false" customHeight="false" outlineLevel="0" collapsed="false">
      <c r="A7322" s="0" t="n">
        <v>2.3967574595193</v>
      </c>
      <c r="B7322" s="0" t="n">
        <v>26.3390040006207</v>
      </c>
      <c r="C7322" s="0" t="n">
        <v>1.00346204117665</v>
      </c>
      <c r="D7322" s="0" t="n">
        <v>0.483889991377808</v>
      </c>
      <c r="E7322" s="0" t="n">
        <v>7.62064081026912</v>
      </c>
      <c r="F7322" s="0" t="n">
        <v>-0.250954871597974</v>
      </c>
      <c r="G7322" s="0" t="n">
        <v>0.509261859283445</v>
      </c>
    </row>
    <row r="7323" customFormat="false" ht="16" hidden="false" customHeight="false" outlineLevel="0" collapsed="false">
      <c r="A7323" s="0" t="n">
        <v>2.54800854272339</v>
      </c>
      <c r="B7323" s="0" t="n">
        <v>50.2249573699747</v>
      </c>
      <c r="C7323" s="0" t="n">
        <v>1.19269315857301</v>
      </c>
      <c r="D7323" s="0" t="n">
        <v>0.581298566812661</v>
      </c>
      <c r="E7323" s="0" t="n">
        <v>8.54644861961418</v>
      </c>
      <c r="F7323" s="0" t="n">
        <v>-0.279590437721151</v>
      </c>
      <c r="G7323" s="0" t="n">
        <v>0.621233613933539</v>
      </c>
    </row>
    <row r="7324" customFormat="false" ht="16" hidden="false" customHeight="false" outlineLevel="0" collapsed="false">
      <c r="A7324" s="0" t="n">
        <v>2.46150774488869</v>
      </c>
      <c r="B7324" s="0" t="n">
        <v>10.1299643228177</v>
      </c>
      <c r="C7324" s="0" t="n">
        <v>0.733503054400632</v>
      </c>
      <c r="D7324" s="0" t="n">
        <v>0.199880074171232</v>
      </c>
      <c r="E7324" s="0" t="n">
        <v>7.84381870450553</v>
      </c>
      <c r="F7324" s="0" t="n">
        <v>-0.270111188341895</v>
      </c>
      <c r="G7324" s="0" t="n">
        <v>0.218004424473905</v>
      </c>
    </row>
    <row r="7325" customFormat="false" ht="16" hidden="false" customHeight="false" outlineLevel="0" collapsed="false">
      <c r="A7325" s="0" t="n">
        <v>2.22497347941399</v>
      </c>
      <c r="B7325" s="0" t="n">
        <v>11.9143389073654</v>
      </c>
      <c r="C7325" s="0" t="n">
        <v>0.828659236625019</v>
      </c>
      <c r="D7325" s="0" t="n">
        <v>0.485779591800794</v>
      </c>
      <c r="E7325" s="0" t="n">
        <v>7.24742972919349</v>
      </c>
      <c r="F7325" s="0" t="n">
        <v>-0.363162643126393</v>
      </c>
      <c r="G7325" s="0" t="n">
        <v>0.375818177552153</v>
      </c>
    </row>
    <row r="7326" customFormat="false" ht="16" hidden="false" customHeight="false" outlineLevel="0" collapsed="false">
      <c r="A7326" s="0" t="n">
        <v>2.59373499585635</v>
      </c>
      <c r="B7326" s="0" t="n">
        <v>42.3820507364436</v>
      </c>
      <c r="C7326" s="0" t="n">
        <v>1.52393569769815</v>
      </c>
      <c r="D7326" s="0" t="n">
        <v>0.621897623507383</v>
      </c>
      <c r="E7326" s="0" t="n">
        <v>10.4596356431483</v>
      </c>
      <c r="F7326" s="0" t="n">
        <v>-0.198141653732424</v>
      </c>
      <c r="G7326" s="0" t="n">
        <v>0.818302959170056</v>
      </c>
    </row>
    <row r="7327" customFormat="false" ht="16" hidden="false" customHeight="false" outlineLevel="0" collapsed="false">
      <c r="A7327" s="0" t="n">
        <v>6.96722255928293</v>
      </c>
      <c r="B7327" s="0" t="n">
        <v>54.7277986396644</v>
      </c>
      <c r="C7327" s="0" t="n">
        <v>2.03377675051059</v>
      </c>
      <c r="D7327" s="0" t="n">
        <v>1.20050007683989</v>
      </c>
      <c r="E7327" s="0" t="n">
        <v>7.34443678763718</v>
      </c>
      <c r="F7327" s="0" t="n">
        <v>-0.432836770205019</v>
      </c>
      <c r="G7327" s="0" t="n">
        <v>1.2217175259912</v>
      </c>
    </row>
    <row r="7328" customFormat="false" ht="16" hidden="false" customHeight="false" outlineLevel="0" collapsed="false">
      <c r="A7328" s="0" t="n">
        <v>3.17997396424275</v>
      </c>
      <c r="B7328" s="0" t="n">
        <v>41.1866855304091</v>
      </c>
      <c r="C7328" s="0" t="n">
        <v>1.70729604765159</v>
      </c>
      <c r="D7328" s="0" t="n">
        <v>1.33205319306215</v>
      </c>
      <c r="E7328" s="0" t="n">
        <v>7.87773204733049</v>
      </c>
      <c r="F7328" s="0" t="n">
        <v>-0.542238543861585</v>
      </c>
      <c r="G7328" s="0" t="n">
        <v>1.11884227477606</v>
      </c>
    </row>
    <row r="7329" customFormat="false" ht="16" hidden="false" customHeight="false" outlineLevel="0" collapsed="false">
      <c r="A7329" s="0" t="n">
        <v>2.701096709401</v>
      </c>
      <c r="B7329" s="0" t="n">
        <v>42.8417101668123</v>
      </c>
      <c r="C7329" s="0" t="n">
        <v>1.58844109370674</v>
      </c>
      <c r="D7329" s="0" t="n">
        <v>0.243670428361907</v>
      </c>
      <c r="E7329" s="0" t="n">
        <v>10.0118908348089</v>
      </c>
      <c r="F7329" s="0" t="n">
        <v>0.270112225890467</v>
      </c>
      <c r="G7329" s="0" t="n">
        <v>0.899177186757663</v>
      </c>
    </row>
    <row r="7330" customFormat="false" ht="16" hidden="false" customHeight="false" outlineLevel="0" collapsed="false">
      <c r="A7330" s="0" t="n">
        <v>2.14181615395085</v>
      </c>
      <c r="B7330" s="0" t="n">
        <v>10.7271102738429</v>
      </c>
      <c r="C7330" s="0" t="n">
        <v>0.762542007449829</v>
      </c>
      <c r="D7330" s="0" t="n">
        <v>0.654903067356143</v>
      </c>
      <c r="E7330" s="0" t="n">
        <v>6.52951625335401</v>
      </c>
      <c r="F7330" s="0" t="n">
        <v>-0.516464222356743</v>
      </c>
      <c r="G7330" s="0" t="n">
        <v>0.362255024817219</v>
      </c>
    </row>
    <row r="7331" customFormat="false" ht="16" hidden="false" customHeight="false" outlineLevel="0" collapsed="false">
      <c r="A7331" s="0" t="n">
        <v>2.77661594742826</v>
      </c>
      <c r="B7331" s="0" t="n">
        <v>86.3256153994685</v>
      </c>
      <c r="C7331" s="0" t="n">
        <v>2.54283136337866</v>
      </c>
      <c r="D7331" s="0" t="n">
        <v>0.93862196566019</v>
      </c>
      <c r="E7331" s="0" t="n">
        <v>14.6544486046337</v>
      </c>
      <c r="F7331" s="0" t="n">
        <v>0.00938940981676003</v>
      </c>
      <c r="G7331" s="0" t="n">
        <v>1.51994649560641</v>
      </c>
    </row>
    <row r="7332" customFormat="false" ht="16" hidden="false" customHeight="false" outlineLevel="0" collapsed="false">
      <c r="A7332" s="0" t="n">
        <v>2.51276420442714</v>
      </c>
      <c r="B7332" s="0" t="n">
        <v>21.5667357113884</v>
      </c>
      <c r="C7332" s="0" t="n">
        <v>0.43261807092008</v>
      </c>
      <c r="D7332" s="0" t="n">
        <v>0.113558519971363</v>
      </c>
      <c r="E7332" s="0" t="n">
        <v>8.06780887863841</v>
      </c>
      <c r="F7332" s="0" t="n">
        <v>-0.516189038599176</v>
      </c>
      <c r="G7332" s="0" t="n">
        <v>-0.103093262997132</v>
      </c>
    </row>
    <row r="7333" customFormat="false" ht="16" hidden="false" customHeight="false" outlineLevel="0" collapsed="false">
      <c r="A7333" s="0" t="n">
        <v>3.22028264307476</v>
      </c>
      <c r="B7333" s="0" t="n">
        <v>51.8126917675768</v>
      </c>
      <c r="C7333" s="0" t="n">
        <v>1.70474774584412</v>
      </c>
      <c r="D7333" s="0" t="n">
        <v>0.652129413880474</v>
      </c>
      <c r="E7333" s="0" t="n">
        <v>13.8618116747627</v>
      </c>
      <c r="F7333" s="0" t="n">
        <v>-0.571999706480981</v>
      </c>
      <c r="G7333" s="0" t="n">
        <v>0.66275101891492</v>
      </c>
    </row>
    <row r="7334" customFormat="false" ht="16" hidden="false" customHeight="false" outlineLevel="0" collapsed="false">
      <c r="A7334" s="0" t="n">
        <v>2.15080601859874</v>
      </c>
      <c r="B7334" s="0" t="n">
        <v>10.4065827969003</v>
      </c>
      <c r="C7334" s="0" t="n">
        <v>0.803701708425541</v>
      </c>
      <c r="D7334" s="0" t="n">
        <v>0.261699028529613</v>
      </c>
      <c r="E7334" s="0" t="n">
        <v>7.24762811108211</v>
      </c>
      <c r="F7334" s="0" t="n">
        <v>-0.15219123658149</v>
      </c>
      <c r="G7334" s="0" t="n">
        <v>0.358459952082525</v>
      </c>
    </row>
    <row r="7335" customFormat="false" ht="16" hidden="false" customHeight="false" outlineLevel="0" collapsed="false">
      <c r="A7335" s="0" t="n">
        <v>4.78228917137553</v>
      </c>
      <c r="B7335" s="0" t="n">
        <v>40.5239374562061</v>
      </c>
      <c r="C7335" s="0" t="n">
        <v>1.49206424350055</v>
      </c>
      <c r="D7335" s="0" t="n">
        <v>0.363231798576354</v>
      </c>
      <c r="E7335" s="0" t="n">
        <v>11.9240887584433</v>
      </c>
      <c r="F7335" s="0" t="n">
        <v>-0.574217551576942</v>
      </c>
      <c r="G7335" s="0" t="n">
        <v>0.399762865479469</v>
      </c>
    </row>
    <row r="7336" customFormat="false" ht="16" hidden="false" customHeight="false" outlineLevel="0" collapsed="false">
      <c r="A7336" s="0" t="n">
        <v>4.24838829514531</v>
      </c>
      <c r="B7336" s="0" t="n">
        <v>51.7077002022306</v>
      </c>
      <c r="C7336" s="0" t="n">
        <v>2.29267618301858</v>
      </c>
      <c r="D7336" s="0" t="n">
        <v>0.648552204630351</v>
      </c>
      <c r="E7336" s="0" t="n">
        <v>10.5303750217219</v>
      </c>
      <c r="F7336" s="0" t="n">
        <v>0.226567989809366</v>
      </c>
      <c r="G7336" s="0" t="n">
        <v>1.38348481287216</v>
      </c>
    </row>
    <row r="7337" customFormat="false" ht="16" hidden="false" customHeight="false" outlineLevel="0" collapsed="false">
      <c r="A7337" s="0" t="n">
        <v>2.65749462990093</v>
      </c>
      <c r="B7337" s="0" t="n">
        <v>48.234192272026</v>
      </c>
      <c r="C7337" s="0" t="n">
        <v>1.43385625896118</v>
      </c>
      <c r="D7337" s="0" t="n">
        <v>0.550710351718799</v>
      </c>
      <c r="E7337" s="0" t="n">
        <v>10.0843782025908</v>
      </c>
      <c r="F7337" s="0" t="n">
        <v>-0.190521090200336</v>
      </c>
      <c r="G7337" s="0" t="n">
        <v>0.745228242607079</v>
      </c>
    </row>
    <row r="7338" customFormat="false" ht="16" hidden="false" customHeight="false" outlineLevel="0" collapsed="false">
      <c r="A7338" s="0" t="n">
        <v>3.41395498694765</v>
      </c>
      <c r="B7338" s="0" t="n">
        <v>90.8599425374869</v>
      </c>
      <c r="C7338" s="0" t="n">
        <v>1.67037105155516</v>
      </c>
      <c r="D7338" s="0" t="n">
        <v>0.766647013845471</v>
      </c>
      <c r="E7338" s="0" t="n">
        <v>11.8840944225235</v>
      </c>
      <c r="F7338" s="0" t="n">
        <v>-0.530375415268194</v>
      </c>
      <c r="G7338" s="0" t="n">
        <v>0.750569042262843</v>
      </c>
    </row>
    <row r="7339" customFormat="false" ht="16" hidden="false" customHeight="false" outlineLevel="0" collapsed="false">
      <c r="A7339" s="0" t="n">
        <v>3.85422258547183</v>
      </c>
      <c r="B7339" s="0" t="n">
        <v>38.1637140634778</v>
      </c>
      <c r="C7339" s="0" t="n">
        <v>1.39206051848326</v>
      </c>
      <c r="D7339" s="0" t="n">
        <v>0.471886683472797</v>
      </c>
      <c r="E7339" s="0" t="n">
        <v>9.97574874806778</v>
      </c>
      <c r="F7339" s="0" t="n">
        <v>-0.358907552732953</v>
      </c>
      <c r="G7339" s="0" t="n">
        <v>0.57168392043644</v>
      </c>
    </row>
    <row r="7340" customFormat="false" ht="16" hidden="false" customHeight="false" outlineLevel="0" collapsed="false">
      <c r="A7340" s="0" t="n">
        <v>2.1440612548098</v>
      </c>
      <c r="B7340" s="0" t="n">
        <v>11.1541650615806</v>
      </c>
      <c r="C7340" s="0" t="n">
        <v>0.374978530169465</v>
      </c>
      <c r="D7340" s="0" t="n">
        <v>0.360445154579191</v>
      </c>
      <c r="E7340" s="0" t="n">
        <v>6.30041942263139</v>
      </c>
      <c r="F7340" s="0" t="n">
        <v>-0.587987831014498</v>
      </c>
      <c r="G7340" s="0" t="n">
        <v>-0.0114662281250261</v>
      </c>
    </row>
    <row r="7341" customFormat="false" ht="16" hidden="false" customHeight="false" outlineLevel="0" collapsed="false">
      <c r="A7341" s="0" t="n">
        <v>2.12153511889333</v>
      </c>
      <c r="B7341" s="0" t="n">
        <v>11.2830675065718</v>
      </c>
      <c r="C7341" s="0" t="n">
        <v>0.875394851757307</v>
      </c>
      <c r="D7341" s="0" t="n">
        <v>0.319913449839987</v>
      </c>
      <c r="E7341" s="0" t="n">
        <v>10.8326277278338</v>
      </c>
      <c r="F7341" s="0" t="n">
        <v>-0.475007246899762</v>
      </c>
      <c r="G7341" s="0" t="n">
        <v>0.214460543633354</v>
      </c>
    </row>
    <row r="7342" customFormat="false" ht="16" hidden="false" customHeight="false" outlineLevel="0" collapsed="false">
      <c r="A7342" s="0" t="n">
        <v>3.07725450732067</v>
      </c>
      <c r="B7342" s="0" t="n">
        <v>72.7109938851902</v>
      </c>
      <c r="C7342" s="0" t="n">
        <v>1.84457809557077</v>
      </c>
      <c r="D7342" s="0" t="n">
        <v>0.479432360483243</v>
      </c>
      <c r="E7342" s="0" t="n">
        <v>14.1071593284028</v>
      </c>
      <c r="F7342" s="0" t="n">
        <v>-0.251093185143698</v>
      </c>
      <c r="G7342" s="0" t="n">
        <v>0.80795556340385</v>
      </c>
    </row>
    <row r="7343" customFormat="false" ht="16" hidden="false" customHeight="false" outlineLevel="0" collapsed="false">
      <c r="A7343" s="0" t="n">
        <v>6.03770874367979</v>
      </c>
      <c r="B7343" s="0" t="n">
        <v>18.9948153879435</v>
      </c>
      <c r="C7343" s="0" t="n">
        <v>2.13511713359474</v>
      </c>
      <c r="D7343" s="0" t="n">
        <v>1.00213976093849</v>
      </c>
      <c r="E7343" s="0" t="n">
        <v>7.00142945478394</v>
      </c>
      <c r="F7343" s="0" t="n">
        <v>0.00938940981676003</v>
      </c>
      <c r="G7343" s="0" t="n">
        <v>1.4144708327469</v>
      </c>
    </row>
    <row r="7344" customFormat="false" ht="16" hidden="false" customHeight="false" outlineLevel="0" collapsed="false">
      <c r="A7344" s="0" t="n">
        <v>2.18108863315403</v>
      </c>
      <c r="B7344" s="0" t="n">
        <v>10.3324306151123</v>
      </c>
      <c r="C7344" s="0" t="n">
        <v>1.24494327653077</v>
      </c>
      <c r="D7344" s="0" t="n">
        <v>0.436997096692833</v>
      </c>
      <c r="E7344" s="0" t="n">
        <v>11.1768888972257</v>
      </c>
      <c r="F7344" s="0" t="n">
        <v>-0.270111188341895</v>
      </c>
      <c r="G7344" s="0" t="n">
        <v>0.553499366329732</v>
      </c>
    </row>
    <row r="7345" customFormat="false" ht="16" hidden="false" customHeight="false" outlineLevel="0" collapsed="false">
      <c r="A7345" s="0" t="n">
        <v>2.71731508943924</v>
      </c>
      <c r="B7345" s="0" t="n">
        <v>14.8906305186066</v>
      </c>
      <c r="C7345" s="0" t="n">
        <v>0.816034888393151</v>
      </c>
      <c r="D7345" s="0" t="n">
        <v>0.496067428606914</v>
      </c>
      <c r="E7345" s="0" t="n">
        <v>8.60455601712007</v>
      </c>
      <c r="F7345" s="0" t="n">
        <v>-0.606398840172214</v>
      </c>
      <c r="G7345" s="0" t="n">
        <v>0.221882521712335</v>
      </c>
    </row>
    <row r="7346" customFormat="false" ht="16" hidden="false" customHeight="false" outlineLevel="0" collapsed="false">
      <c r="A7346" s="0" t="n">
        <v>2.15392753101549</v>
      </c>
      <c r="B7346" s="0" t="n">
        <v>9.33568054740159</v>
      </c>
      <c r="C7346" s="0" t="n">
        <v>0.827337401832535</v>
      </c>
      <c r="D7346" s="0" t="n">
        <v>0.258875612454176</v>
      </c>
      <c r="E7346" s="0" t="n">
        <v>7.50212557477585</v>
      </c>
      <c r="F7346" s="0" t="n">
        <v>-0.15062970877877</v>
      </c>
      <c r="G7346" s="0" t="n">
        <v>0.366126846667398</v>
      </c>
    </row>
    <row r="7347" customFormat="false" ht="16" hidden="false" customHeight="false" outlineLevel="0" collapsed="false">
      <c r="A7347" s="0" t="n">
        <v>3.09099901950407</v>
      </c>
      <c r="B7347" s="0" t="n">
        <v>26.1541306907754</v>
      </c>
      <c r="C7347" s="0" t="n">
        <v>1.6793797238258</v>
      </c>
      <c r="D7347" s="0" t="n">
        <v>0.89357950017039</v>
      </c>
      <c r="E7347" s="0" t="n">
        <v>8.55610363340403</v>
      </c>
      <c r="F7347" s="0" t="n">
        <v>-0.196648179153912</v>
      </c>
      <c r="G7347" s="0" t="n">
        <v>1.04925744530905</v>
      </c>
    </row>
    <row r="7348" customFormat="false" ht="16" hidden="false" customHeight="false" outlineLevel="0" collapsed="false">
      <c r="A7348" s="0" t="n">
        <v>2.17269691145757</v>
      </c>
      <c r="B7348" s="0" t="n">
        <v>21.1568381669234</v>
      </c>
      <c r="C7348" s="0" t="n">
        <v>0.705696734885261</v>
      </c>
      <c r="D7348" s="0" t="n">
        <v>0.296661209419575</v>
      </c>
      <c r="E7348" s="0" t="n">
        <v>10.0572419995958</v>
      </c>
      <c r="F7348" s="0" t="n">
        <v>-0.559159294913866</v>
      </c>
      <c r="G7348" s="0" t="n">
        <v>0.0847164121312717</v>
      </c>
    </row>
    <row r="7349" customFormat="false" ht="16" hidden="false" customHeight="false" outlineLevel="0" collapsed="false">
      <c r="A7349" s="0" t="n">
        <v>2.51499232779013</v>
      </c>
      <c r="B7349" s="0" t="n">
        <v>40.2817273816061</v>
      </c>
      <c r="C7349" s="0" t="n">
        <v>1.13087306582882</v>
      </c>
      <c r="D7349" s="0" t="n">
        <v>0.435301551874234</v>
      </c>
      <c r="E7349" s="0" t="n">
        <v>11.8872189449133</v>
      </c>
      <c r="F7349" s="0" t="n">
        <v>-0.535640586705441</v>
      </c>
      <c r="G7349" s="0" t="n">
        <v>0.341198847837488</v>
      </c>
    </row>
    <row r="7350" customFormat="false" ht="16" hidden="false" customHeight="false" outlineLevel="0" collapsed="false">
      <c r="A7350" s="0" t="n">
        <v>2.39358278451751</v>
      </c>
      <c r="B7350" s="0" t="n">
        <v>12.2777862185659</v>
      </c>
      <c r="C7350" s="0" t="n">
        <v>1.3079335477826</v>
      </c>
      <c r="D7350" s="0" t="n">
        <v>0.424695389644354</v>
      </c>
      <c r="E7350" s="0" t="n">
        <v>8.94650944935736</v>
      </c>
      <c r="F7350" s="0" t="n">
        <v>-0.020748732201803</v>
      </c>
      <c r="G7350" s="0" t="n">
        <v>0.728134875952612</v>
      </c>
    </row>
    <row r="7351" customFormat="false" ht="16" hidden="false" customHeight="false" outlineLevel="0" collapsed="false">
      <c r="A7351" s="0" t="n">
        <v>4.00460746303775</v>
      </c>
      <c r="B7351" s="0" t="n">
        <v>146.33184845812</v>
      </c>
      <c r="C7351" s="0" t="n">
        <v>2.22604541254041</v>
      </c>
      <c r="D7351" s="0" t="n">
        <v>0.540092335081283</v>
      </c>
      <c r="E7351" s="0" t="n">
        <v>13.2800053912394</v>
      </c>
      <c r="F7351" s="0" t="n">
        <v>-0.0496983452137824</v>
      </c>
      <c r="G7351" s="0" t="n">
        <v>1.11283414766572</v>
      </c>
    </row>
    <row r="7352" customFormat="false" ht="16" hidden="false" customHeight="false" outlineLevel="0" collapsed="false">
      <c r="A7352" s="0" t="n">
        <v>2.41296020013217</v>
      </c>
      <c r="B7352" s="0" t="n">
        <v>18.7728193307928</v>
      </c>
      <c r="C7352" s="0" t="n">
        <v>1.73647906197923</v>
      </c>
      <c r="D7352" s="0" t="n">
        <v>1.22811161632485</v>
      </c>
      <c r="E7352" s="0" t="n">
        <v>6.2003769266068</v>
      </c>
      <c r="F7352" s="0" t="n">
        <v>-0.120671379976951</v>
      </c>
      <c r="G7352" s="0" t="n">
        <v>1.33302644609744</v>
      </c>
    </row>
    <row r="7353" customFormat="false" ht="16" hidden="false" customHeight="false" outlineLevel="0" collapsed="false">
      <c r="A7353" s="0" t="n">
        <v>3.43600339077435</v>
      </c>
      <c r="B7353" s="0" t="n">
        <v>33.0890977402607</v>
      </c>
      <c r="C7353" s="0" t="n">
        <v>1.34518958309632</v>
      </c>
      <c r="D7353" s="0" t="n">
        <v>0.696362788914403</v>
      </c>
      <c r="E7353" s="0" t="n">
        <v>9.04716834305827</v>
      </c>
      <c r="F7353" s="0" t="n">
        <v>-0.446449642103337</v>
      </c>
      <c r="G7353" s="0" t="n">
        <v>0.642701715372935</v>
      </c>
    </row>
    <row r="7354" customFormat="false" ht="16" hidden="false" customHeight="false" outlineLevel="0" collapsed="false">
      <c r="A7354" s="0" t="n">
        <v>2.13345601196095</v>
      </c>
      <c r="B7354" s="0" t="n">
        <v>10.6373698712942</v>
      </c>
      <c r="C7354" s="0" t="n">
        <v>0.239960075910729</v>
      </c>
      <c r="D7354" s="0" t="n">
        <v>0.261804040730135</v>
      </c>
      <c r="E7354" s="0" t="n">
        <v>6.63436462898474</v>
      </c>
      <c r="F7354" s="0" t="n">
        <v>-0.654729929395515</v>
      </c>
      <c r="G7354" s="0" t="n">
        <v>-0.16596001607538</v>
      </c>
    </row>
    <row r="7355" customFormat="false" ht="16" hidden="false" customHeight="false" outlineLevel="0" collapsed="false">
      <c r="A7355" s="0" t="n">
        <v>2.55837642775999</v>
      </c>
      <c r="B7355" s="0" t="n">
        <v>99.5790172018048</v>
      </c>
      <c r="C7355" s="0" t="n">
        <v>2.11042402450399</v>
      </c>
      <c r="D7355" s="0" t="n">
        <v>0.242298161405532</v>
      </c>
      <c r="E7355" s="0" t="n">
        <v>10.0433019041759</v>
      </c>
      <c r="F7355" s="0" t="n">
        <v>0.818962729792887</v>
      </c>
      <c r="G7355" s="0" t="n">
        <v>1.43751228460615</v>
      </c>
    </row>
    <row r="7356" customFormat="false" ht="16" hidden="false" customHeight="false" outlineLevel="0" collapsed="false">
      <c r="A7356" s="0" t="n">
        <v>3.30009179806423</v>
      </c>
      <c r="B7356" s="0" t="n">
        <v>27.8124351416188</v>
      </c>
      <c r="C7356" s="0" t="n">
        <v>0.887722950969008</v>
      </c>
      <c r="D7356" s="0" t="n">
        <v>0.264391133413649</v>
      </c>
      <c r="E7356" s="0" t="n">
        <v>9.04474175909259</v>
      </c>
      <c r="F7356" s="0" t="n">
        <v>-0.449776257899288</v>
      </c>
      <c r="G7356" s="0" t="n">
        <v>0.199453415727635</v>
      </c>
    </row>
    <row r="7357" customFormat="false" ht="16" hidden="false" customHeight="false" outlineLevel="0" collapsed="false">
      <c r="A7357" s="0" t="n">
        <v>2.22097027563914</v>
      </c>
      <c r="B7357" s="0" t="n">
        <v>12.809648681015</v>
      </c>
      <c r="C7357" s="0" t="n">
        <v>1.15763898248315</v>
      </c>
      <c r="D7357" s="0" t="n">
        <v>0.197618722728842</v>
      </c>
      <c r="E7357" s="0" t="n">
        <v>11.7222378656416</v>
      </c>
      <c r="F7357" s="0" t="n">
        <v>-0.180928613903797</v>
      </c>
      <c r="G7357" s="0" t="n">
        <v>0.425857749102597</v>
      </c>
    </row>
    <row r="7358" customFormat="false" ht="16" hidden="false" customHeight="false" outlineLevel="0" collapsed="false">
      <c r="A7358" s="0" t="n">
        <v>4.00006789534392</v>
      </c>
      <c r="B7358" s="0" t="n">
        <v>78.6598794356867</v>
      </c>
      <c r="C7358" s="0" t="n">
        <v>2.01958609838047</v>
      </c>
      <c r="D7358" s="0" t="n">
        <v>0.803265236950804</v>
      </c>
      <c r="E7358" s="0" t="n">
        <v>11.8710762670962</v>
      </c>
      <c r="F7358" s="0" t="n">
        <v>-0.334308694815568</v>
      </c>
      <c r="G7358" s="0" t="n">
        <v>1.02504406816019</v>
      </c>
    </row>
    <row r="7359" customFormat="false" ht="16" hidden="false" customHeight="false" outlineLevel="0" collapsed="false">
      <c r="A7359" s="0" t="n">
        <v>2.28051410929412</v>
      </c>
      <c r="B7359" s="0" t="n">
        <v>14.0451906488944</v>
      </c>
      <c r="C7359" s="0" t="n">
        <v>0.926721964986053</v>
      </c>
      <c r="D7359" s="0" t="n">
        <v>0.247322722947233</v>
      </c>
      <c r="E7359" s="0" t="n">
        <v>9.11982482272865</v>
      </c>
      <c r="F7359" s="0" t="n">
        <v>-0.22007174431385</v>
      </c>
      <c r="G7359" s="0" t="n">
        <v>0.349819701457969</v>
      </c>
    </row>
    <row r="7360" customFormat="false" ht="16" hidden="false" customHeight="false" outlineLevel="0" collapsed="false">
      <c r="A7360" s="0" t="n">
        <v>2.23471820120051</v>
      </c>
      <c r="B7360" s="0" t="n">
        <v>14.1420907047085</v>
      </c>
      <c r="C7360" s="0" t="n">
        <v>0.779182334240956</v>
      </c>
      <c r="D7360" s="0" t="n">
        <v>0.201483505234614</v>
      </c>
      <c r="E7360" s="0" t="n">
        <v>8.72953894068099</v>
      </c>
      <c r="F7360" s="0" t="n">
        <v>-0.274590342758922</v>
      </c>
      <c r="G7360" s="0" t="n">
        <v>0.232541519993421</v>
      </c>
    </row>
    <row r="7361" customFormat="false" ht="16" hidden="false" customHeight="false" outlineLevel="0" collapsed="false">
      <c r="A7361" s="0" t="n">
        <v>3.85783740697552</v>
      </c>
      <c r="B7361" s="0" t="n">
        <v>35.9129159985654</v>
      </c>
      <c r="C7361" s="0" t="n">
        <v>1.51564860507724</v>
      </c>
      <c r="D7361" s="0" t="n">
        <v>0.12435305658391</v>
      </c>
      <c r="E7361" s="0" t="n">
        <v>10.9162369251295</v>
      </c>
      <c r="F7361" s="0" t="n">
        <v>-0.00903058541414532</v>
      </c>
      <c r="G7361" s="0" t="n">
        <v>0.617508110735597</v>
      </c>
    </row>
    <row r="7362" customFormat="false" ht="16" hidden="false" customHeight="false" outlineLevel="0" collapsed="false">
      <c r="A7362" s="0" t="n">
        <v>3.86314296339074</v>
      </c>
      <c r="B7362" s="0" t="n">
        <v>24.7020112970656</v>
      </c>
      <c r="C7362" s="0" t="n">
        <v>2.20253032306333</v>
      </c>
      <c r="D7362" s="0" t="n">
        <v>0.697962173522726</v>
      </c>
      <c r="E7362" s="0" t="n">
        <v>10.9295932646419</v>
      </c>
      <c r="F7362" s="0" t="n">
        <v>0.101564917035329</v>
      </c>
      <c r="G7362" s="0" t="n">
        <v>1.30267279252575</v>
      </c>
    </row>
    <row r="7363" customFormat="false" ht="16" hidden="false" customHeight="false" outlineLevel="0" collapsed="false">
      <c r="A7363" s="0" t="n">
        <v>2.59993929589952</v>
      </c>
      <c r="B7363" s="0" t="n">
        <v>50.1357341637977</v>
      </c>
      <c r="C7363" s="0" t="n">
        <v>0.843315541522975</v>
      </c>
      <c r="D7363" s="0" t="n">
        <v>0.317019357478902</v>
      </c>
      <c r="E7363" s="0" t="n">
        <v>7.87396831547698</v>
      </c>
      <c r="F7363" s="0" t="n">
        <v>-0.30290430201506</v>
      </c>
      <c r="G7363" s="0" t="n">
        <v>0.311483337278268</v>
      </c>
    </row>
    <row r="7364" customFormat="false" ht="16" hidden="false" customHeight="false" outlineLevel="0" collapsed="false">
      <c r="A7364" s="0" t="n">
        <v>4.72950935065959</v>
      </c>
      <c r="B7364" s="0" t="n">
        <v>79.5120172342859</v>
      </c>
      <c r="C7364" s="0" t="n">
        <v>2.50205053039174</v>
      </c>
      <c r="D7364" s="0" t="n">
        <v>0.519332215572921</v>
      </c>
      <c r="E7364" s="0" t="n">
        <v>14.1554454321098</v>
      </c>
      <c r="F7364" s="0" t="n">
        <v>-0.0278362558190465</v>
      </c>
      <c r="G7364" s="0" t="n">
        <v>1.21252201824811</v>
      </c>
    </row>
    <row r="7365" customFormat="false" ht="16" hidden="false" customHeight="false" outlineLevel="0" collapsed="false">
      <c r="A7365" s="0" t="n">
        <v>3.00364583831799</v>
      </c>
      <c r="B7365" s="0" t="n">
        <v>27.5120187720112</v>
      </c>
      <c r="C7365" s="0" t="n">
        <v>1.39293554540926</v>
      </c>
      <c r="D7365" s="0" t="n">
        <v>0.389565345912068</v>
      </c>
      <c r="E7365" s="0" t="n">
        <v>13.5663275503054</v>
      </c>
      <c r="F7365" s="0" t="n">
        <v>-0.532204476875378</v>
      </c>
      <c r="G7365" s="0" t="n">
        <v>0.408049406715732</v>
      </c>
    </row>
    <row r="7366" customFormat="false" ht="16" hidden="false" customHeight="false" outlineLevel="0" collapsed="false">
      <c r="A7366" s="0" t="n">
        <v>2.5998830060863</v>
      </c>
      <c r="B7366" s="0" t="n">
        <v>30.4991984106457</v>
      </c>
      <c r="C7366" s="0" t="n">
        <v>2.33157044929085</v>
      </c>
      <c r="D7366" s="0" t="n">
        <v>0.231010745908877</v>
      </c>
      <c r="E7366" s="0" t="n">
        <v>11.0717678364841</v>
      </c>
      <c r="F7366" s="0" t="n">
        <v>0.93461446205685</v>
      </c>
      <c r="G7366" s="0" t="n">
        <v>1.58375705777971</v>
      </c>
    </row>
    <row r="7367" customFormat="false" ht="16" hidden="false" customHeight="false" outlineLevel="0" collapsed="false">
      <c r="A7367" s="0" t="n">
        <v>2.32270264423955</v>
      </c>
      <c r="B7367" s="0" t="n">
        <v>19.6576236199424</v>
      </c>
      <c r="C7367" s="0" t="n">
        <v>0.523931930190641</v>
      </c>
      <c r="D7367" s="0" t="n">
        <v>0.195274575404413</v>
      </c>
      <c r="E7367" s="0" t="n">
        <v>8.07409307524064</v>
      </c>
      <c r="F7367" s="0" t="n">
        <v>-0.475007246899762</v>
      </c>
      <c r="G7367" s="0" t="n">
        <v>0.00847791903895956</v>
      </c>
    </row>
    <row r="7368" customFormat="false" ht="16" hidden="false" customHeight="false" outlineLevel="0" collapsed="false">
      <c r="A7368" s="0" t="n">
        <v>2.28194672150108</v>
      </c>
      <c r="B7368" s="0" t="n">
        <v>11.7115894848096</v>
      </c>
      <c r="C7368" s="0" t="n">
        <v>0.550089062582904</v>
      </c>
      <c r="D7368" s="0" t="n">
        <v>0.192411239697123</v>
      </c>
      <c r="E7368" s="0" t="n">
        <v>8.44002526087193</v>
      </c>
      <c r="F7368" s="0" t="n">
        <v>-0.475007246899762</v>
      </c>
      <c r="G7368" s="0" t="n">
        <v>0.0160219177234137</v>
      </c>
    </row>
    <row r="7369" customFormat="false" ht="16" hidden="false" customHeight="false" outlineLevel="0" collapsed="false">
      <c r="A7369" s="0" t="n">
        <v>2.89691879825078</v>
      </c>
      <c r="B7369" s="0" t="n">
        <v>32.7740390446405</v>
      </c>
      <c r="C7369" s="0" t="n">
        <v>1.66289990087074</v>
      </c>
      <c r="D7369" s="0" t="n">
        <v>0.402552632555211</v>
      </c>
      <c r="E7369" s="0" t="n">
        <v>9.74351935048545</v>
      </c>
      <c r="F7369" s="0" t="n">
        <v>0.177247921184181</v>
      </c>
      <c r="G7369" s="0" t="n">
        <v>0.968222168663299</v>
      </c>
    </row>
    <row r="7370" customFormat="false" ht="16" hidden="false" customHeight="false" outlineLevel="0" collapsed="false">
      <c r="A7370" s="0" t="n">
        <v>2.99255338547207</v>
      </c>
      <c r="B7370" s="0" t="n">
        <v>45.7415822337236</v>
      </c>
      <c r="C7370" s="0" t="n">
        <v>1.59599676565952</v>
      </c>
      <c r="D7370" s="0" t="n">
        <v>0.620304591751191</v>
      </c>
      <c r="E7370" s="0" t="n">
        <v>12.7916258297749</v>
      </c>
      <c r="F7370" s="0" t="n">
        <v>-0.469517905212914</v>
      </c>
      <c r="G7370" s="0" t="n">
        <v>0.669068628378007</v>
      </c>
    </row>
    <row r="7371" customFormat="false" ht="16" hidden="false" customHeight="false" outlineLevel="0" collapsed="false">
      <c r="A7371" s="0" t="n">
        <v>4.75580340197665</v>
      </c>
      <c r="B7371" s="0" t="n">
        <v>70.7626973363727</v>
      </c>
      <c r="C7371" s="0" t="n">
        <v>1.71742815747093</v>
      </c>
      <c r="D7371" s="0" t="n">
        <v>0.73987206246333</v>
      </c>
      <c r="E7371" s="0" t="n">
        <v>7.56916868622517</v>
      </c>
      <c r="F7371" s="0" t="n">
        <v>-0.100507577103319</v>
      </c>
      <c r="G7371" s="0" t="n">
        <v>1.02598020405764</v>
      </c>
    </row>
    <row r="7372" customFormat="false" ht="16" hidden="false" customHeight="false" outlineLevel="0" collapsed="false">
      <c r="A7372" s="0" t="n">
        <v>3.77946405192459</v>
      </c>
      <c r="B7372" s="0" t="n">
        <v>27.0902525816653</v>
      </c>
      <c r="C7372" s="0" t="n">
        <v>0.987513906281301</v>
      </c>
      <c r="D7372" s="0" t="n">
        <v>0.334159097731533</v>
      </c>
      <c r="E7372" s="0" t="n">
        <v>7.75780455164334</v>
      </c>
      <c r="F7372" s="0" t="n">
        <v>-0.331649713827307</v>
      </c>
      <c r="G7372" s="0" t="n">
        <v>0.355752185040044</v>
      </c>
    </row>
    <row r="7373" customFormat="false" ht="16" hidden="false" customHeight="false" outlineLevel="0" collapsed="false">
      <c r="A7373" s="0" t="n">
        <v>2.87659369354411</v>
      </c>
      <c r="B7373" s="0" t="n">
        <v>30.7190001952063</v>
      </c>
      <c r="C7373" s="0" t="n">
        <v>0.977220445836328</v>
      </c>
      <c r="D7373" s="0" t="n">
        <v>0.0714291886471617</v>
      </c>
      <c r="E7373" s="0" t="n">
        <v>9.39098705108695</v>
      </c>
      <c r="F7373" s="0" t="n">
        <v>-0.134451701568608</v>
      </c>
      <c r="G7373" s="0" t="n">
        <v>0.310029923149237</v>
      </c>
    </row>
    <row r="7374" customFormat="false" ht="16" hidden="false" customHeight="false" outlineLevel="0" collapsed="false">
      <c r="A7374" s="0" t="n">
        <v>2.55362998951554</v>
      </c>
      <c r="B7374" s="0" t="n">
        <v>9.41387919721107</v>
      </c>
      <c r="C7374" s="0" t="n">
        <v>0.309863414533865</v>
      </c>
      <c r="D7374" s="0" t="n">
        <v>0.122446892441409</v>
      </c>
      <c r="E7374" s="0" t="n">
        <v>7.81789823948858</v>
      </c>
      <c r="F7374" s="0" t="n">
        <v>-0.628514187685093</v>
      </c>
      <c r="G7374" s="0" t="n">
        <v>-0.213457827056672</v>
      </c>
    </row>
    <row r="7375" customFormat="false" ht="16" hidden="false" customHeight="false" outlineLevel="0" collapsed="false">
      <c r="A7375" s="0" t="n">
        <v>2.96880359873188</v>
      </c>
      <c r="B7375" s="0" t="n">
        <v>50.8899682501738</v>
      </c>
      <c r="C7375" s="0" t="n">
        <v>1.75119091812799</v>
      </c>
      <c r="D7375" s="0" t="n">
        <v>0.332676285104637</v>
      </c>
      <c r="E7375" s="0" t="n">
        <v>7.89113205227714</v>
      </c>
      <c r="F7375" s="0" t="n">
        <v>0.530511851731805</v>
      </c>
      <c r="G7375" s="0" t="n">
        <v>1.18164412638137</v>
      </c>
    </row>
    <row r="7376" customFormat="false" ht="16" hidden="false" customHeight="false" outlineLevel="0" collapsed="false">
      <c r="A7376" s="0" t="n">
        <v>3.36108592015648</v>
      </c>
      <c r="B7376" s="0" t="n">
        <v>20.6273029364722</v>
      </c>
      <c r="C7376" s="0" t="n">
        <v>0.744369676959931</v>
      </c>
      <c r="D7376" s="0" t="n">
        <v>0.17759635520147</v>
      </c>
      <c r="E7376" s="0" t="n">
        <v>9.34737100200847</v>
      </c>
      <c r="F7376" s="0" t="n">
        <v>-0.552441798684802</v>
      </c>
      <c r="G7376" s="0" t="n">
        <v>0.0265280276402783</v>
      </c>
    </row>
    <row r="7377" customFormat="false" ht="16" hidden="false" customHeight="false" outlineLevel="0" collapsed="false">
      <c r="A7377" s="0" t="n">
        <v>2.99386106890968</v>
      </c>
      <c r="B7377" s="0" t="n">
        <v>14.0470626517283</v>
      </c>
      <c r="C7377" s="0" t="n">
        <v>0.596048753717133</v>
      </c>
      <c r="D7377" s="0" t="n">
        <v>0.29389515044494</v>
      </c>
      <c r="E7377" s="0" t="n">
        <v>6.95592381404701</v>
      </c>
      <c r="F7377" s="0" t="n">
        <v>-0.483904988910273</v>
      </c>
      <c r="G7377" s="0" t="n">
        <v>0.0918868763734194</v>
      </c>
    </row>
    <row r="7378" customFormat="false" ht="16" hidden="false" customHeight="false" outlineLevel="0" collapsed="false">
      <c r="A7378" s="0" t="n">
        <v>2.36664630688824</v>
      </c>
      <c r="B7378" s="0" t="n">
        <v>19.0896484291418</v>
      </c>
      <c r="C7378" s="0" t="n">
        <v>0.520998641207799</v>
      </c>
      <c r="D7378" s="0" t="n">
        <v>0.251250879898965</v>
      </c>
      <c r="E7378" s="0" t="n">
        <v>9.41313213138131</v>
      </c>
      <c r="F7378" s="0" t="n">
        <v>-0.676021326044963</v>
      </c>
      <c r="G7378" s="0" t="n">
        <v>-0.0855982758108969</v>
      </c>
    </row>
    <row r="7379" customFormat="false" ht="16" hidden="false" customHeight="false" outlineLevel="0" collapsed="false">
      <c r="A7379" s="0" t="n">
        <v>3.32969731941076</v>
      </c>
      <c r="B7379" s="0" t="n">
        <v>37.9050356021623</v>
      </c>
      <c r="C7379" s="0" t="n">
        <v>1.43499287784189</v>
      </c>
      <c r="D7379" s="0" t="n">
        <v>0.859443150049898</v>
      </c>
      <c r="E7379" s="0" t="n">
        <v>7.73766862661281</v>
      </c>
      <c r="F7379" s="0" t="n">
        <v>-0.34659011304743</v>
      </c>
      <c r="G7379" s="0" t="n">
        <v>0.843551275454166</v>
      </c>
    </row>
    <row r="7380" customFormat="false" ht="16" hidden="false" customHeight="false" outlineLevel="0" collapsed="false">
      <c r="A7380" s="0" t="n">
        <v>3.13725766350963</v>
      </c>
      <c r="B7380" s="0" t="n">
        <v>37.4369284921769</v>
      </c>
      <c r="C7380" s="0" t="n">
        <v>1.02372993494556</v>
      </c>
      <c r="D7380" s="0" t="n">
        <v>0.637777646295486</v>
      </c>
      <c r="E7380" s="0" t="n">
        <v>7.44257748682889</v>
      </c>
      <c r="F7380" s="0" t="n">
        <v>-0.475007246899762</v>
      </c>
      <c r="G7380" s="0" t="n">
        <v>0.471528126993033</v>
      </c>
    </row>
    <row r="7381" customFormat="false" ht="16" hidden="false" customHeight="false" outlineLevel="0" collapsed="false">
      <c r="A7381" s="0" t="n">
        <v>2.58202440432092</v>
      </c>
      <c r="B7381" s="0" t="n">
        <v>22.3172105694149</v>
      </c>
      <c r="C7381" s="0" t="n">
        <v>1.28746586489489</v>
      </c>
      <c r="D7381" s="0" t="n">
        <v>0.238874384704311</v>
      </c>
      <c r="E7381" s="0" t="n">
        <v>10.7302480375643</v>
      </c>
      <c r="F7381" s="0" t="n">
        <v>-0.0775014024792189</v>
      </c>
      <c r="G7381" s="0" t="n">
        <v>0.565212959785225</v>
      </c>
    </row>
    <row r="7382" customFormat="false" ht="16" hidden="false" customHeight="false" outlineLevel="0" collapsed="false">
      <c r="A7382" s="0" t="n">
        <v>2.58698655540936</v>
      </c>
      <c r="B7382" s="0" t="n">
        <v>23.8012839834058</v>
      </c>
      <c r="C7382" s="0" t="n">
        <v>0.866639458763009</v>
      </c>
      <c r="D7382" s="0" t="n">
        <v>0.218197432103923</v>
      </c>
      <c r="E7382" s="0" t="n">
        <v>9.31416633414852</v>
      </c>
      <c r="F7382" s="0" t="n">
        <v>-0.329978051584657</v>
      </c>
      <c r="G7382" s="0" t="n">
        <v>0.23910086509588</v>
      </c>
    </row>
    <row r="7383" customFormat="false" ht="16" hidden="false" customHeight="false" outlineLevel="0" collapsed="false">
      <c r="A7383" s="0" t="n">
        <v>2.26097110515757</v>
      </c>
      <c r="B7383" s="0" t="n">
        <v>24.5591795136747</v>
      </c>
      <c r="C7383" s="0" t="n">
        <v>0.396618190394425</v>
      </c>
      <c r="D7383" s="0" t="n">
        <v>0.291452441285339</v>
      </c>
      <c r="E7383" s="0" t="n">
        <v>8.08215542535831</v>
      </c>
      <c r="F7383" s="0" t="n">
        <v>-0.688539011401244</v>
      </c>
      <c r="G7383" s="0" t="n">
        <v>-0.112447782670651</v>
      </c>
    </row>
    <row r="7384" customFormat="false" ht="16" hidden="false" customHeight="false" outlineLevel="0" collapsed="false">
      <c r="A7384" s="0" t="n">
        <v>2.14708042615951</v>
      </c>
      <c r="B7384" s="0" t="n">
        <v>11.6082923536054</v>
      </c>
      <c r="C7384" s="0" t="n">
        <v>0.589386183156312</v>
      </c>
      <c r="D7384" s="0" t="n">
        <v>0.275849304089406</v>
      </c>
      <c r="E7384" s="0" t="n">
        <v>6.19782755801269</v>
      </c>
      <c r="F7384" s="0" t="n">
        <v>-0.279590437721151</v>
      </c>
      <c r="G7384" s="0" t="n">
        <v>0.208966473341229</v>
      </c>
    </row>
    <row r="7385" customFormat="false" ht="16" hidden="false" customHeight="false" outlineLevel="0" collapsed="false">
      <c r="A7385" s="0" t="n">
        <v>2.76062046912545</v>
      </c>
      <c r="B7385" s="0" t="n">
        <v>34.9330296880578</v>
      </c>
      <c r="C7385" s="0" t="n">
        <v>1.48191541584344</v>
      </c>
      <c r="D7385" s="0" t="n">
        <v>0.343355832688524</v>
      </c>
      <c r="E7385" s="0" t="n">
        <v>10.5886111336767</v>
      </c>
      <c r="F7385" s="0" t="n">
        <v>-0.010457887556715</v>
      </c>
      <c r="G7385" s="0" t="n">
        <v>0.744959149611022</v>
      </c>
    </row>
    <row r="7386" customFormat="false" ht="16" hidden="false" customHeight="false" outlineLevel="0" collapsed="false">
      <c r="A7386" s="0" t="n">
        <v>3.77451430673534</v>
      </c>
      <c r="B7386" s="0" t="n">
        <v>50.9475540098415</v>
      </c>
      <c r="C7386" s="0" t="n">
        <v>1.33672304141201</v>
      </c>
      <c r="D7386" s="0" t="n">
        <v>0.664179967458204</v>
      </c>
      <c r="E7386" s="0" t="n">
        <v>9.80832868128224</v>
      </c>
      <c r="F7386" s="0" t="n">
        <v>-0.571999706480981</v>
      </c>
      <c r="G7386" s="0" t="n">
        <v>0.53849879851369</v>
      </c>
    </row>
    <row r="7387" customFormat="false" ht="16" hidden="false" customHeight="false" outlineLevel="0" collapsed="false">
      <c r="A7387" s="0" t="n">
        <v>2.16929467779144</v>
      </c>
      <c r="B7387" s="0" t="n">
        <v>11.7799785606043</v>
      </c>
      <c r="C7387" s="0" t="n">
        <v>1.11029008993596</v>
      </c>
      <c r="D7387" s="0" t="n">
        <v>0.294796491865297</v>
      </c>
      <c r="E7387" s="0" t="n">
        <v>10.8656477762564</v>
      </c>
      <c r="F7387" s="0" t="n">
        <v>-0.229705867956333</v>
      </c>
      <c r="G7387" s="0" t="n">
        <v>0.439920565028461</v>
      </c>
    </row>
    <row r="7388" customFormat="false" ht="16" hidden="false" customHeight="false" outlineLevel="0" collapsed="false">
      <c r="A7388" s="0" t="n">
        <v>2.5051920524723</v>
      </c>
      <c r="B7388" s="0" t="n">
        <v>28.9490511278878</v>
      </c>
      <c r="C7388" s="0" t="n">
        <v>2.00442132038378</v>
      </c>
      <c r="D7388" s="0" t="n">
        <v>0.78511316657739</v>
      </c>
      <c r="E7388" s="0" t="n">
        <v>8.09568513083443</v>
      </c>
      <c r="F7388" s="0" t="n">
        <v>0.382437377768557</v>
      </c>
      <c r="G7388" s="0" t="n">
        <v>1.46766954928504</v>
      </c>
    </row>
    <row r="7389" customFormat="false" ht="16" hidden="false" customHeight="false" outlineLevel="0" collapsed="false">
      <c r="A7389" s="0" t="n">
        <v>5.41667231814952</v>
      </c>
      <c r="B7389" s="0" t="n">
        <v>118.054473064468</v>
      </c>
      <c r="C7389" s="0" t="n">
        <v>2.62522899484019</v>
      </c>
      <c r="D7389" s="0" t="n">
        <v>0.932847154325143</v>
      </c>
      <c r="E7389" s="0" t="n">
        <v>13.4558088517457</v>
      </c>
      <c r="F7389" s="0" t="n">
        <v>-0.352933953561671</v>
      </c>
      <c r="G7389" s="0" t="n">
        <v>1.31340534612279</v>
      </c>
    </row>
    <row r="7390" customFormat="false" ht="16" hidden="false" customHeight="false" outlineLevel="0" collapsed="false">
      <c r="A7390" s="0" t="n">
        <v>4.21138023645862</v>
      </c>
      <c r="B7390" s="0" t="n">
        <v>90.2067285080055</v>
      </c>
      <c r="C7390" s="0" t="n">
        <v>1.5975907560111</v>
      </c>
      <c r="D7390" s="0" t="n">
        <v>0.471099739817344</v>
      </c>
      <c r="E7390" s="0" t="n">
        <v>11.4236777953471</v>
      </c>
      <c r="F7390" s="0" t="n">
        <v>-0.404605096208248</v>
      </c>
      <c r="G7390" s="0" t="n">
        <v>0.615577076497661</v>
      </c>
    </row>
    <row r="7391" customFormat="false" ht="16" hidden="false" customHeight="false" outlineLevel="0" collapsed="false">
      <c r="A7391" s="0" t="n">
        <v>2.35882159367426</v>
      </c>
      <c r="B7391" s="0" t="n">
        <v>19.9689171077618</v>
      </c>
      <c r="C7391" s="0" t="n">
        <v>0.357513098646157</v>
      </c>
      <c r="D7391" s="0" t="n">
        <v>0.231620548977424</v>
      </c>
      <c r="E7391" s="0" t="n">
        <v>7.02141229102405</v>
      </c>
      <c r="F7391" s="0" t="n">
        <v>-0.578405204727963</v>
      </c>
      <c r="G7391" s="0" t="n">
        <v>-0.094209052344816</v>
      </c>
    </row>
    <row r="7392" customFormat="false" ht="16" hidden="false" customHeight="false" outlineLevel="0" collapsed="false">
      <c r="A7392" s="0" t="n">
        <v>2.37833229779258</v>
      </c>
      <c r="B7392" s="0" t="n">
        <v>46.2933713099144</v>
      </c>
      <c r="C7392" s="0" t="n">
        <v>0.504385071052824</v>
      </c>
      <c r="D7392" s="0" t="n">
        <v>0.12768094148985</v>
      </c>
      <c r="E7392" s="0" t="n">
        <v>9.36976946403685</v>
      </c>
      <c r="F7392" s="0" t="n">
        <v>-0.567029548274639</v>
      </c>
      <c r="G7392" s="0" t="n">
        <v>-0.100906376000849</v>
      </c>
    </row>
    <row r="7393" customFormat="false" ht="16" hidden="false" customHeight="false" outlineLevel="0" collapsed="false">
      <c r="A7393" s="0" t="n">
        <v>4.05378922379633</v>
      </c>
      <c r="B7393" s="0" t="n">
        <v>52.7022121135043</v>
      </c>
      <c r="C7393" s="0" t="n">
        <v>1.33154657442676</v>
      </c>
      <c r="D7393" s="0" t="n">
        <v>0.575137395834985</v>
      </c>
      <c r="E7393" s="0" t="n">
        <v>9.67779564722294</v>
      </c>
      <c r="F7393" s="0" t="n">
        <v>-0.516189038599176</v>
      </c>
      <c r="G7393" s="0" t="n">
        <v>0.515328149154056</v>
      </c>
    </row>
    <row r="7394" customFormat="false" ht="16" hidden="false" customHeight="false" outlineLevel="0" collapsed="false">
      <c r="A7394" s="0" t="n">
        <v>2.70468812270725</v>
      </c>
      <c r="B7394" s="0" t="n">
        <v>20.897877579106</v>
      </c>
      <c r="C7394" s="0" t="n">
        <v>0.472292923481641</v>
      </c>
      <c r="D7394" s="0" t="n">
        <v>0.258911061537725</v>
      </c>
      <c r="E7394" s="0" t="n">
        <v>7.47352171822671</v>
      </c>
      <c r="F7394" s="0" t="n">
        <v>-0.589345707516258</v>
      </c>
      <c r="G7394" s="0" t="n">
        <v>-0.0425600943970246</v>
      </c>
    </row>
    <row r="7395" customFormat="false" ht="16" hidden="false" customHeight="false" outlineLevel="0" collapsed="false">
      <c r="A7395" s="0" t="n">
        <v>3.36001984034998</v>
      </c>
      <c r="B7395" s="0" t="n">
        <v>56.6201554677553</v>
      </c>
      <c r="C7395" s="0" t="n">
        <v>1.23899245041058</v>
      </c>
      <c r="D7395" s="0" t="n">
        <v>0.60235204646809</v>
      </c>
      <c r="E7395" s="0" t="n">
        <v>8.08275435706584</v>
      </c>
      <c r="F7395" s="0" t="n">
        <v>-0.331001310727801</v>
      </c>
      <c r="G7395" s="0" t="n">
        <v>0.618366878327245</v>
      </c>
    </row>
    <row r="7396" customFormat="false" ht="16" hidden="false" customHeight="false" outlineLevel="0" collapsed="false">
      <c r="A7396" s="0" t="n">
        <v>6.95858120701526</v>
      </c>
      <c r="B7396" s="0" t="n">
        <v>103.60471227765</v>
      </c>
      <c r="C7396" s="0" t="n">
        <v>4.68119643274331</v>
      </c>
      <c r="D7396" s="0" t="n">
        <v>0.80931604460337</v>
      </c>
      <c r="E7396" s="0" t="n">
        <v>22.868955440998</v>
      </c>
      <c r="F7396" s="0" t="n">
        <v>-0.0680718695594708</v>
      </c>
      <c r="G7396" s="0" t="n">
        <v>2.15419177095183</v>
      </c>
    </row>
    <row r="7397" customFormat="false" ht="16" hidden="false" customHeight="false" outlineLevel="0" collapsed="false">
      <c r="A7397" s="0" t="n">
        <v>2.75358179881086</v>
      </c>
      <c r="B7397" s="0" t="n">
        <v>25.2867194720559</v>
      </c>
      <c r="C7397" s="0" t="n">
        <v>1.17480630051389</v>
      </c>
      <c r="D7397" s="0" t="n">
        <v>0.4660544255398</v>
      </c>
      <c r="E7397" s="0" t="n">
        <v>8.12305248260745</v>
      </c>
      <c r="F7397" s="0" t="n">
        <v>-0.171592373952933</v>
      </c>
      <c r="G7397" s="0" t="n">
        <v>0.610171534528453</v>
      </c>
    </row>
    <row r="7398" customFormat="false" ht="16" hidden="false" customHeight="false" outlineLevel="0" collapsed="false">
      <c r="A7398" s="0" t="n">
        <v>2.62437161196341</v>
      </c>
      <c r="B7398" s="0" t="n">
        <v>33.4434925632492</v>
      </c>
      <c r="C7398" s="0" t="n">
        <v>1.25397886811778</v>
      </c>
      <c r="D7398" s="0" t="n">
        <v>0.420676167985792</v>
      </c>
      <c r="E7398" s="0" t="n">
        <v>11.6224588351646</v>
      </c>
      <c r="F7398" s="0" t="n">
        <v>-0.396385380401637</v>
      </c>
      <c r="G7398" s="0" t="n">
        <v>0.465282125413504</v>
      </c>
    </row>
    <row r="7399" customFormat="false" ht="16" hidden="false" customHeight="false" outlineLevel="0" collapsed="false">
      <c r="A7399" s="0" t="n">
        <v>3.13934850692056</v>
      </c>
      <c r="B7399" s="0" t="n">
        <v>16.0949562402884</v>
      </c>
      <c r="C7399" s="0" t="n">
        <v>1.07800367812687</v>
      </c>
      <c r="D7399" s="0" t="n">
        <v>0.233344897068858</v>
      </c>
      <c r="E7399" s="0" t="n">
        <v>12.2976005311178</v>
      </c>
      <c r="F7399" s="0" t="n">
        <v>-0.578405204727963</v>
      </c>
      <c r="G7399" s="0" t="n">
        <v>0.165279591412042</v>
      </c>
    </row>
    <row r="7400" customFormat="false" ht="16" hidden="false" customHeight="false" outlineLevel="0" collapsed="false">
      <c r="A7400" s="0" t="n">
        <v>2.36624782668605</v>
      </c>
      <c r="B7400" s="0" t="n">
        <v>14.7398236981636</v>
      </c>
      <c r="C7400" s="0" t="n">
        <v>0.405360221029016</v>
      </c>
      <c r="D7400" s="0" t="n">
        <v>0.0249495201953598</v>
      </c>
      <c r="E7400" s="0" t="n">
        <v>7.04655941439781</v>
      </c>
      <c r="F7400" s="0" t="n">
        <v>-0.327521249389095</v>
      </c>
      <c r="G7400" s="0" t="n">
        <v>-0.0486928287124074</v>
      </c>
    </row>
    <row r="7401" customFormat="false" ht="16" hidden="false" customHeight="false" outlineLevel="0" collapsed="false">
      <c r="A7401" s="0" t="n">
        <v>2.85140854330824</v>
      </c>
      <c r="B7401" s="0" t="n">
        <v>34.5968284223359</v>
      </c>
      <c r="C7401" s="0" t="n">
        <v>0.918717182931383</v>
      </c>
      <c r="D7401" s="0" t="n">
        <v>0.503633648885895</v>
      </c>
      <c r="E7401" s="0" t="n">
        <v>8.62065982869828</v>
      </c>
      <c r="F7401" s="0" t="n">
        <v>-0.535640586705441</v>
      </c>
      <c r="G7401" s="0" t="n">
        <v>0.308942209003642</v>
      </c>
    </row>
    <row r="7402" customFormat="false" ht="16" hidden="false" customHeight="false" outlineLevel="0" collapsed="false">
      <c r="A7402" s="0" t="n">
        <v>2.34919129756408</v>
      </c>
      <c r="B7402" s="0" t="n">
        <v>44.0983816373764</v>
      </c>
      <c r="C7402" s="0" t="n">
        <v>1.76007027424759</v>
      </c>
      <c r="D7402" s="0" t="n">
        <v>0.452361828240379</v>
      </c>
      <c r="E7402" s="0" t="n">
        <v>10.5484212264502</v>
      </c>
      <c r="F7402" s="0" t="n">
        <v>0.25178863829534</v>
      </c>
      <c r="G7402" s="0" t="n">
        <v>1.08282494180696</v>
      </c>
    </row>
    <row r="7403" customFormat="false" ht="16" hidden="false" customHeight="false" outlineLevel="0" collapsed="false">
      <c r="A7403" s="0" t="n">
        <v>6.18755992159153</v>
      </c>
      <c r="B7403" s="0" t="n">
        <v>135.711819486609</v>
      </c>
      <c r="C7403" s="0" t="n">
        <v>3.49117758069421</v>
      </c>
      <c r="D7403" s="0" t="n">
        <v>0.770811206048589</v>
      </c>
      <c r="E7403" s="0" t="n">
        <v>15.0843500847491</v>
      </c>
      <c r="F7403" s="0" t="n">
        <v>0.269776734893178</v>
      </c>
      <c r="G7403" s="0" t="n">
        <v>1.91941959005087</v>
      </c>
    </row>
    <row r="7404" customFormat="false" ht="16" hidden="false" customHeight="false" outlineLevel="0" collapsed="false">
      <c r="A7404" s="0" t="n">
        <v>2.72141721575328</v>
      </c>
      <c r="B7404" s="0" t="n">
        <v>23.7272397750167</v>
      </c>
      <c r="C7404" s="0" t="n">
        <v>0.919087392631372</v>
      </c>
      <c r="D7404" s="0" t="n">
        <v>0.407378602761784</v>
      </c>
      <c r="E7404" s="0" t="n">
        <v>9.24078898971388</v>
      </c>
      <c r="F7404" s="0" t="n">
        <v>-0.483904988910273</v>
      </c>
      <c r="G7404" s="0" t="n">
        <v>0.280521111681152</v>
      </c>
    </row>
    <row r="7405" customFormat="false" ht="16" hidden="false" customHeight="false" outlineLevel="0" collapsed="false">
      <c r="A7405" s="0" t="n">
        <v>2.21374060347875</v>
      </c>
      <c r="B7405" s="0" t="n">
        <v>11.6305811389693</v>
      </c>
      <c r="C7405" s="0" t="n">
        <v>0.60600970697971</v>
      </c>
      <c r="D7405" s="0" t="n">
        <v>0.255480810258235</v>
      </c>
      <c r="E7405" s="0" t="n">
        <v>7.01354298951539</v>
      </c>
      <c r="F7405" s="0" t="n">
        <v>-0.331001310727801</v>
      </c>
      <c r="G7405" s="0" t="n">
        <v>0.168890194170774</v>
      </c>
    </row>
    <row r="7406" customFormat="false" ht="16" hidden="false" customHeight="false" outlineLevel="0" collapsed="false">
      <c r="A7406" s="0" t="n">
        <v>3.33555072570397</v>
      </c>
      <c r="B7406" s="0" t="n">
        <v>76.509238446508</v>
      </c>
      <c r="C7406" s="0" t="n">
        <v>0.781050234373489</v>
      </c>
      <c r="D7406" s="0" t="n">
        <v>0.541019006034177</v>
      </c>
      <c r="E7406" s="0" t="n">
        <v>7.85367023496942</v>
      </c>
      <c r="F7406" s="0" t="n">
        <v>-0.696755475000541</v>
      </c>
      <c r="G7406" s="0" t="n">
        <v>0.180214434442666</v>
      </c>
    </row>
    <row r="7407" customFormat="false" ht="16" hidden="false" customHeight="false" outlineLevel="0" collapsed="false">
      <c r="A7407" s="0" t="n">
        <v>2.52267084986283</v>
      </c>
      <c r="B7407" s="0" t="n">
        <v>38.5700799002235</v>
      </c>
      <c r="C7407" s="0" t="n">
        <v>1.807266333078</v>
      </c>
      <c r="D7407" s="0" t="n">
        <v>0.412914706858048</v>
      </c>
      <c r="E7407" s="0" t="n">
        <v>13.5955339804637</v>
      </c>
      <c r="F7407" s="0" t="n">
        <v>-0.0159462282125306</v>
      </c>
      <c r="G7407" s="0" t="n">
        <v>0.902730181478444</v>
      </c>
    </row>
    <row r="7408" customFormat="false" ht="16" hidden="false" customHeight="false" outlineLevel="0" collapsed="false">
      <c r="A7408" s="0" t="n">
        <v>2.26364013895657</v>
      </c>
      <c r="B7408" s="0" t="n">
        <v>44.3714292621895</v>
      </c>
      <c r="C7408" s="0" t="n">
        <v>1.06174659775069</v>
      </c>
      <c r="D7408" s="0" t="n">
        <v>0.343772452288585</v>
      </c>
      <c r="E7408" s="0" t="n">
        <v>7.81804201888868</v>
      </c>
      <c r="F7408" s="0" t="n">
        <v>-0.0502465001726221</v>
      </c>
      <c r="G7408" s="0" t="n">
        <v>0.569025613883499</v>
      </c>
    </row>
    <row r="7409" customFormat="false" ht="16" hidden="false" customHeight="false" outlineLevel="0" collapsed="false">
      <c r="A7409" s="0" t="n">
        <v>2.12216675443537</v>
      </c>
      <c r="B7409" s="0" t="n">
        <v>10.2333426064457</v>
      </c>
      <c r="C7409" s="0" t="n">
        <v>0.377948908993731</v>
      </c>
      <c r="D7409" s="0" t="n">
        <v>0.148146101321777</v>
      </c>
      <c r="E7409" s="0" t="n">
        <v>6.66798402458778</v>
      </c>
      <c r="F7409" s="0" t="n">
        <v>-0.404605096208248</v>
      </c>
      <c r="G7409" s="0" t="n">
        <v>-0.0289473236826344</v>
      </c>
    </row>
    <row r="7410" customFormat="false" ht="16" hidden="false" customHeight="false" outlineLevel="0" collapsed="false">
      <c r="A7410" s="0" t="n">
        <v>2.93128307947938</v>
      </c>
      <c r="B7410" s="0" t="n">
        <v>42.0774650527339</v>
      </c>
      <c r="C7410" s="0" t="n">
        <v>0.91950584200589</v>
      </c>
      <c r="D7410" s="0" t="n">
        <v>0.298895314856642</v>
      </c>
      <c r="E7410" s="0" t="n">
        <v>7.96579047184301</v>
      </c>
      <c r="F7410" s="0" t="n">
        <v>-0.270111188341895</v>
      </c>
      <c r="G7410" s="0" t="n">
        <v>0.348215181565419</v>
      </c>
    </row>
    <row r="7411" customFormat="false" ht="16" hidden="false" customHeight="false" outlineLevel="0" collapsed="false">
      <c r="A7411" s="0" t="n">
        <v>2.47979247876354</v>
      </c>
      <c r="B7411" s="0" t="n">
        <v>14.9842936041417</v>
      </c>
      <c r="C7411" s="0" t="n">
        <v>1.51410300206532</v>
      </c>
      <c r="D7411" s="0" t="n">
        <v>0.718685400650773</v>
      </c>
      <c r="E7411" s="0" t="n">
        <v>9.59593648465348</v>
      </c>
      <c r="F7411" s="0" t="n">
        <v>-0.191496410566345</v>
      </c>
      <c r="G7411" s="0" t="n">
        <v>0.881116573311159</v>
      </c>
    </row>
    <row r="7412" customFormat="false" ht="16" hidden="false" customHeight="false" outlineLevel="0" collapsed="false">
      <c r="A7412" s="0" t="n">
        <v>2.38351401629466</v>
      </c>
      <c r="B7412" s="0" t="n">
        <v>24.7500810266564</v>
      </c>
      <c r="C7412" s="0" t="n">
        <v>1.17504571051858</v>
      </c>
      <c r="D7412" s="0" t="n">
        <v>0.611836145948295</v>
      </c>
      <c r="E7412" s="0" t="n">
        <v>8.76400728607428</v>
      </c>
      <c r="F7412" s="0" t="n">
        <v>-0.32047214508658</v>
      </c>
      <c r="G7412" s="0" t="n">
        <v>0.608270365594304</v>
      </c>
    </row>
    <row r="7413" customFormat="false" ht="16" hidden="false" customHeight="false" outlineLevel="0" collapsed="false">
      <c r="A7413" s="0" t="n">
        <v>3.01013877884571</v>
      </c>
      <c r="B7413" s="0" t="n">
        <v>18.8293792061813</v>
      </c>
      <c r="C7413" s="0" t="n">
        <v>0.78357829388983</v>
      </c>
      <c r="D7413" s="0" t="n">
        <v>0.335314585744646</v>
      </c>
      <c r="E7413" s="0" t="n">
        <v>6.97828631678859</v>
      </c>
      <c r="F7413" s="0" t="n">
        <v>-0.342462848490269</v>
      </c>
      <c r="G7413" s="0" t="n">
        <v>0.276422479776775</v>
      </c>
    </row>
    <row r="7414" customFormat="false" ht="16" hidden="false" customHeight="false" outlineLevel="0" collapsed="false">
      <c r="A7414" s="0" t="n">
        <v>2.38592306463294</v>
      </c>
      <c r="B7414" s="0" t="n">
        <v>12.6704492062145</v>
      </c>
      <c r="C7414" s="0" t="n">
        <v>1.74800790736976</v>
      </c>
      <c r="D7414" s="0" t="n">
        <v>0.374241040228315</v>
      </c>
      <c r="E7414" s="0" t="n">
        <v>10.467227923205</v>
      </c>
      <c r="F7414" s="0" t="n">
        <v>0.317814860442656</v>
      </c>
      <c r="G7414" s="0" t="n">
        <v>1.07074192315857</v>
      </c>
    </row>
    <row r="7415" customFormat="false" ht="16" hidden="false" customHeight="false" outlineLevel="0" collapsed="false">
      <c r="A7415" s="0" t="n">
        <v>2.53098869139109</v>
      </c>
      <c r="B7415" s="0" t="n">
        <v>25.8092252180278</v>
      </c>
      <c r="C7415" s="0" t="n">
        <v>1.4276261277418</v>
      </c>
      <c r="D7415" s="0" t="n">
        <v>0.453734086739478</v>
      </c>
      <c r="E7415" s="0" t="n">
        <v>11.265668232137</v>
      </c>
      <c r="F7415" s="0" t="n">
        <v>-0.196648179153912</v>
      </c>
      <c r="G7415" s="0" t="n">
        <v>0.67686561094396</v>
      </c>
    </row>
    <row r="7416" customFormat="false" ht="16" hidden="false" customHeight="false" outlineLevel="0" collapsed="false">
      <c r="A7416" s="0" t="n">
        <v>2.38772599996068</v>
      </c>
      <c r="B7416" s="0" t="n">
        <v>26.9697283607337</v>
      </c>
      <c r="C7416" s="0" t="n">
        <v>0.94580480980313</v>
      </c>
      <c r="D7416" s="0" t="n">
        <v>0.391317797626447</v>
      </c>
      <c r="E7416" s="0" t="n">
        <v>7.55614743387185</v>
      </c>
      <c r="F7416" s="0" t="n">
        <v>-0.20807812874209</v>
      </c>
      <c r="G7416" s="0" t="n">
        <v>0.456711150798588</v>
      </c>
    </row>
    <row r="7417" customFormat="false" ht="16" hidden="false" customHeight="false" outlineLevel="0" collapsed="false">
      <c r="A7417" s="0" t="n">
        <v>3.54386395980496</v>
      </c>
      <c r="B7417" s="0" t="n">
        <v>41.8598764122811</v>
      </c>
      <c r="C7417" s="0" t="n">
        <v>2.43843787036413</v>
      </c>
      <c r="D7417" s="0" t="n">
        <v>0.773788511338517</v>
      </c>
      <c r="E7417" s="0" t="n">
        <v>11.6966274608316</v>
      </c>
      <c r="F7417" s="0" t="n">
        <v>0.226567989809366</v>
      </c>
      <c r="G7417" s="0" t="n">
        <v>1.51608194157252</v>
      </c>
    </row>
    <row r="7418" customFormat="false" ht="16" hidden="false" customHeight="false" outlineLevel="0" collapsed="false">
      <c r="A7418" s="0" t="n">
        <v>3.17515757274079</v>
      </c>
      <c r="B7418" s="0" t="n">
        <v>25.477907788031</v>
      </c>
      <c r="C7418" s="0" t="n">
        <v>1.50117490557383</v>
      </c>
      <c r="D7418" s="0" t="n">
        <v>0.84115868610703</v>
      </c>
      <c r="E7418" s="0" t="n">
        <v>9.70728229351074</v>
      </c>
      <c r="F7418" s="0" t="n">
        <v>-0.469687560323542</v>
      </c>
      <c r="G7418" s="0" t="n">
        <v>0.776606045026118</v>
      </c>
    </row>
    <row r="7419" customFormat="false" ht="16" hidden="false" customHeight="false" outlineLevel="0" collapsed="false">
      <c r="A7419" s="0" t="n">
        <v>3.16220464997778</v>
      </c>
      <c r="B7419" s="0" t="n">
        <v>46.7860641601699</v>
      </c>
      <c r="C7419" s="0" t="n">
        <v>0.959118049819443</v>
      </c>
      <c r="D7419" s="0" t="n">
        <v>0.149946906082294</v>
      </c>
      <c r="E7419" s="0" t="n">
        <v>10.6656149473455</v>
      </c>
      <c r="F7419" s="0" t="n">
        <v>-0.429526091328194</v>
      </c>
      <c r="G7419" s="0" t="n">
        <v>0.164643019965631</v>
      </c>
    </row>
    <row r="7420" customFormat="false" ht="16" hidden="false" customHeight="false" outlineLevel="0" collapsed="false">
      <c r="A7420" s="0" t="n">
        <v>3.40299383736209</v>
      </c>
      <c r="B7420" s="0" t="n">
        <v>43.2441605359537</v>
      </c>
      <c r="C7420" s="0" t="n">
        <v>1.26248755325463</v>
      </c>
      <c r="D7420" s="0" t="n">
        <v>0.5143994613907</v>
      </c>
      <c r="E7420" s="0" t="n">
        <v>8.870740832545</v>
      </c>
      <c r="F7420" s="0" t="n">
        <v>-0.320658526264492</v>
      </c>
      <c r="G7420" s="0" t="n">
        <v>0.577015367390788</v>
      </c>
    </row>
    <row r="7421" customFormat="false" ht="16" hidden="false" customHeight="false" outlineLevel="0" collapsed="false">
      <c r="A7421" s="0" t="n">
        <v>3.05806548224732</v>
      </c>
      <c r="B7421" s="0" t="n">
        <v>41.3622777604611</v>
      </c>
      <c r="C7421" s="0" t="n">
        <v>1.10476327907863</v>
      </c>
      <c r="D7421" s="0" t="n">
        <v>0.398853279137516</v>
      </c>
      <c r="E7421" s="0" t="n">
        <v>9.65140001427815</v>
      </c>
      <c r="F7421" s="0" t="n">
        <v>-0.396385380401637</v>
      </c>
      <c r="G7421" s="0" t="n">
        <v>0.397773604431192</v>
      </c>
    </row>
    <row r="7422" customFormat="false" ht="16" hidden="false" customHeight="false" outlineLevel="0" collapsed="false">
      <c r="A7422" s="0" t="n">
        <v>2.24644223880896</v>
      </c>
      <c r="B7422" s="0" t="n">
        <v>9.9744612163478</v>
      </c>
      <c r="C7422" s="0" t="n">
        <v>1.00670731444209</v>
      </c>
      <c r="D7422" s="0" t="n">
        <v>0.298932365355391</v>
      </c>
      <c r="E7422" s="0" t="n">
        <v>8.58622173229284</v>
      </c>
      <c r="F7422" s="0" t="n">
        <v>-0.132717873009221</v>
      </c>
      <c r="G7422" s="0" t="n">
        <v>0.467632437205162</v>
      </c>
    </row>
    <row r="7423" customFormat="false" ht="16" hidden="false" customHeight="false" outlineLevel="0" collapsed="false">
      <c r="A7423" s="0" t="n">
        <v>6.14099721354013</v>
      </c>
      <c r="B7423" s="0" t="n">
        <v>75.0329447265822</v>
      </c>
      <c r="C7423" s="0" t="n">
        <v>2.33769919870629</v>
      </c>
      <c r="D7423" s="0" t="n">
        <v>0.443847330904305</v>
      </c>
      <c r="E7423" s="0" t="n">
        <v>15.6589315872653</v>
      </c>
      <c r="F7423" s="0" t="n">
        <v>-0.640493849688371</v>
      </c>
      <c r="G7423" s="0" t="n">
        <v>0.712221775680624</v>
      </c>
    </row>
    <row r="7424" customFormat="false" ht="16" hidden="false" customHeight="false" outlineLevel="0" collapsed="false">
      <c r="A7424" s="0" t="n">
        <v>3.38290534715032</v>
      </c>
      <c r="B7424" s="0" t="n">
        <v>18.1864017893057</v>
      </c>
      <c r="C7424" s="0" t="n">
        <v>1.42583896689349</v>
      </c>
      <c r="D7424" s="0" t="n">
        <v>0.738803966367116</v>
      </c>
      <c r="E7424" s="0" t="n">
        <v>9.02863561163725</v>
      </c>
      <c r="F7424" s="0" t="n">
        <v>-0.397519372857454</v>
      </c>
      <c r="G7424" s="0" t="n">
        <v>0.730228010656273</v>
      </c>
    </row>
    <row r="7425" customFormat="false" ht="16" hidden="false" customHeight="false" outlineLevel="0" collapsed="false">
      <c r="A7425" s="0" t="n">
        <v>2.14569276905513</v>
      </c>
      <c r="B7425" s="0" t="n">
        <v>14.6859329133745</v>
      </c>
      <c r="C7425" s="0" t="n">
        <v>0.982966874072485</v>
      </c>
      <c r="D7425" s="0" t="n">
        <v>0.514545815415533</v>
      </c>
      <c r="E7425" s="0" t="n">
        <v>12.0934529853414</v>
      </c>
      <c r="F7425" s="0" t="n">
        <v>-0.688539011401244</v>
      </c>
      <c r="G7425" s="0" t="n">
        <v>0.240916387336179</v>
      </c>
    </row>
    <row r="7426" customFormat="false" ht="16" hidden="false" customHeight="false" outlineLevel="0" collapsed="false">
      <c r="A7426" s="0" t="n">
        <v>3.76988950372284</v>
      </c>
      <c r="B7426" s="0" t="n">
        <v>39.0471223008364</v>
      </c>
      <c r="C7426" s="0" t="n">
        <v>1.63457236870642</v>
      </c>
      <c r="D7426" s="0" t="n">
        <v>0.702167661480794</v>
      </c>
      <c r="E7426" s="0" t="n">
        <v>9.89961258878548</v>
      </c>
      <c r="F7426" s="0" t="n">
        <v>-0.322950969825621</v>
      </c>
      <c r="G7426" s="0" t="n">
        <v>0.829412955437987</v>
      </c>
    </row>
    <row r="7427" customFormat="false" ht="16" hidden="false" customHeight="false" outlineLevel="0" collapsed="false">
      <c r="A7427" s="0" t="n">
        <v>2.45325638256166</v>
      </c>
      <c r="B7427" s="0" t="n">
        <v>38.551333326185</v>
      </c>
      <c r="C7427" s="0" t="n">
        <v>1.06237505373409</v>
      </c>
      <c r="D7427" s="0" t="n">
        <v>0.527862533456096</v>
      </c>
      <c r="E7427" s="0" t="n">
        <v>8.63924501993715</v>
      </c>
      <c r="F7427" s="0" t="n">
        <v>-0.349241782164102</v>
      </c>
      <c r="G7427" s="0" t="n">
        <v>0.495553149284548</v>
      </c>
    </row>
    <row r="7428" customFormat="false" ht="16" hidden="false" customHeight="false" outlineLevel="0" collapsed="false">
      <c r="A7428" s="0" t="n">
        <v>2.83716083566944</v>
      </c>
      <c r="B7428" s="0" t="n">
        <v>53.9143539824422</v>
      </c>
      <c r="C7428" s="0" t="n">
        <v>1.50324735962407</v>
      </c>
      <c r="D7428" s="0" t="n">
        <v>0.485729109916101</v>
      </c>
      <c r="E7428" s="0" t="n">
        <v>13.2243323655123</v>
      </c>
      <c r="F7428" s="0" t="n">
        <v>-0.437270771608259</v>
      </c>
      <c r="G7428" s="0" t="n">
        <v>0.570175485058821</v>
      </c>
    </row>
    <row r="7429" customFormat="false" ht="16" hidden="false" customHeight="false" outlineLevel="0" collapsed="false">
      <c r="A7429" s="0" t="n">
        <v>3.02045603990145</v>
      </c>
      <c r="B7429" s="0" t="n">
        <v>20.546435189699</v>
      </c>
      <c r="C7429" s="0" t="n">
        <v>1.34205051555979</v>
      </c>
      <c r="D7429" s="0" t="n">
        <v>0.522385904102457</v>
      </c>
      <c r="E7429" s="0" t="n">
        <v>8.79484310513444</v>
      </c>
      <c r="F7429" s="0" t="n">
        <v>-0.178606807158865</v>
      </c>
      <c r="G7429" s="0" t="n">
        <v>0.701779678864594</v>
      </c>
    </row>
    <row r="7430" customFormat="false" ht="16" hidden="false" customHeight="false" outlineLevel="0" collapsed="false">
      <c r="A7430" s="0" t="n">
        <v>3.20085727129206</v>
      </c>
      <c r="B7430" s="0" t="n">
        <v>44.4695354902024</v>
      </c>
      <c r="C7430" s="0" t="n">
        <v>1.57209406960376</v>
      </c>
      <c r="D7430" s="0" t="n">
        <v>0.62456120995566</v>
      </c>
      <c r="E7430" s="0" t="n">
        <v>10.079164510575</v>
      </c>
      <c r="F7430" s="0" t="n">
        <v>-0.230186920890393</v>
      </c>
      <c r="G7430" s="0" t="n">
        <v>0.816728729861652</v>
      </c>
    </row>
    <row r="7431" customFormat="false" ht="16" hidden="false" customHeight="false" outlineLevel="0" collapsed="false">
      <c r="A7431" s="0" t="n">
        <v>2.73209393447822</v>
      </c>
      <c r="B7431" s="0" t="n">
        <v>22.1382910137998</v>
      </c>
      <c r="C7431" s="0" t="n">
        <v>1.0334974563823</v>
      </c>
      <c r="D7431" s="0" t="n">
        <v>0.0566556400660176</v>
      </c>
      <c r="E7431" s="0" t="n">
        <v>14.2685217358522</v>
      </c>
      <c r="F7431" s="0" t="n">
        <v>-0.563478614032249</v>
      </c>
      <c r="G7431" s="0" t="n">
        <v>0.0455674883130393</v>
      </c>
    </row>
    <row r="7432" customFormat="false" ht="16" hidden="false" customHeight="false" outlineLevel="0" collapsed="false">
      <c r="A7432" s="0" t="n">
        <v>3.18950847033127</v>
      </c>
      <c r="B7432" s="0" t="n">
        <v>24.954715741511</v>
      </c>
      <c r="C7432" s="0" t="n">
        <v>1.31676863317061</v>
      </c>
      <c r="D7432" s="0" t="n">
        <v>0.738666752326739</v>
      </c>
      <c r="E7432" s="0" t="n">
        <v>8.66719644602686</v>
      </c>
      <c r="F7432" s="0" t="n">
        <v>-0.432836770205019</v>
      </c>
      <c r="G7432" s="0" t="n">
        <v>0.668373293101838</v>
      </c>
    </row>
    <row r="7433" customFormat="false" ht="16" hidden="false" customHeight="false" outlineLevel="0" collapsed="false">
      <c r="A7433" s="0" t="n">
        <v>2.52520822769306</v>
      </c>
      <c r="B7433" s="0" t="n">
        <v>17.9678593204576</v>
      </c>
      <c r="C7433" s="0" t="n">
        <v>0.915976791275774</v>
      </c>
      <c r="D7433" s="0" t="n">
        <v>0.209871226679065</v>
      </c>
      <c r="E7433" s="0" t="n">
        <v>7.7794238129295</v>
      </c>
      <c r="F7433" s="0" t="n">
        <v>-0.101278755460928</v>
      </c>
      <c r="G7433" s="0" t="n">
        <v>0.398137028964967</v>
      </c>
    </row>
    <row r="7434" customFormat="false" ht="16" hidden="false" customHeight="false" outlineLevel="0" collapsed="false">
      <c r="A7434" s="0" t="n">
        <v>3.13174105810321</v>
      </c>
      <c r="B7434" s="0" t="n">
        <v>37.09170474329</v>
      </c>
      <c r="C7434" s="0" t="n">
        <v>1.14655044677653</v>
      </c>
      <c r="D7434" s="0" t="n">
        <v>0.387724717768726</v>
      </c>
      <c r="E7434" s="0" t="n">
        <v>9.49588904895892</v>
      </c>
      <c r="F7434" s="0" t="n">
        <v>-0.338695263316238</v>
      </c>
      <c r="G7434" s="0" t="n">
        <v>0.442622966793231</v>
      </c>
    </row>
    <row r="7435" customFormat="false" ht="16" hidden="false" customHeight="false" outlineLevel="0" collapsed="false">
      <c r="A7435" s="0" t="n">
        <v>2.41510269816128</v>
      </c>
      <c r="B7435" s="0" t="n">
        <v>23.0641662836246</v>
      </c>
      <c r="C7435" s="0" t="n">
        <v>0.603366665271935</v>
      </c>
      <c r="D7435" s="0" t="n">
        <v>0.315560510681937</v>
      </c>
      <c r="E7435" s="0" t="n">
        <v>9.19978986265297</v>
      </c>
      <c r="F7435" s="0" t="n">
        <v>-0.645942502349321</v>
      </c>
      <c r="G7435" s="0" t="n">
        <v>0.00447940606311847</v>
      </c>
    </row>
    <row r="7436" customFormat="false" ht="16" hidden="false" customHeight="false" outlineLevel="0" collapsed="false">
      <c r="A7436" s="0" t="n">
        <v>2.41206880490725</v>
      </c>
      <c r="B7436" s="0" t="n">
        <v>22.036868188139</v>
      </c>
      <c r="C7436" s="0" t="n">
        <v>0.775386957005078</v>
      </c>
      <c r="D7436" s="0" t="n">
        <v>0.381394153558135</v>
      </c>
      <c r="E7436" s="0" t="n">
        <v>8.91313657228908</v>
      </c>
      <c r="F7436" s="0" t="n">
        <v>-0.51009308007631</v>
      </c>
      <c r="G7436" s="0" t="n">
        <v>0.195524792975418</v>
      </c>
    </row>
    <row r="7437" customFormat="false" ht="16" hidden="false" customHeight="false" outlineLevel="0" collapsed="false">
      <c r="A7437" s="0" t="n">
        <v>2.27128888191196</v>
      </c>
      <c r="B7437" s="0" t="n">
        <v>12.9289661740069</v>
      </c>
      <c r="C7437" s="0" t="n">
        <v>0.498379688312025</v>
      </c>
      <c r="D7437" s="0" t="n">
        <v>0.230564662806158</v>
      </c>
      <c r="E7437" s="0" t="n">
        <v>7.64272637491488</v>
      </c>
      <c r="F7437" s="0" t="n">
        <v>-0.484446377861609</v>
      </c>
      <c r="G7437" s="0" t="n">
        <v>0.0158946354841485</v>
      </c>
    </row>
    <row r="7438" customFormat="false" ht="16" hidden="false" customHeight="false" outlineLevel="0" collapsed="false">
      <c r="A7438" s="0" t="n">
        <v>2.32091851428083</v>
      </c>
      <c r="B7438" s="0" t="n">
        <v>29.543239281944</v>
      </c>
      <c r="C7438" s="0" t="n">
        <v>1.00430366815324</v>
      </c>
      <c r="D7438" s="0" t="n">
        <v>0.421705827772594</v>
      </c>
      <c r="E7438" s="0" t="n">
        <v>8.16885758999099</v>
      </c>
      <c r="F7438" s="0" t="n">
        <v>-0.230186920890393</v>
      </c>
      <c r="G7438" s="0" t="n">
        <v>0.483000173484932</v>
      </c>
    </row>
    <row r="7439" customFormat="false" ht="16" hidden="false" customHeight="false" outlineLevel="0" collapsed="false">
      <c r="A7439" s="0" t="n">
        <v>2.36281297014397</v>
      </c>
      <c r="B7439" s="0" t="n">
        <v>17.5035621235669</v>
      </c>
      <c r="C7439" s="0" t="n">
        <v>0.81382919051813</v>
      </c>
      <c r="D7439" s="0" t="n">
        <v>0.339549959021137</v>
      </c>
      <c r="E7439" s="0" t="n">
        <v>8.60407055313358</v>
      </c>
      <c r="F7439" s="0" t="n">
        <v>-0.389500316910459</v>
      </c>
      <c r="G7439" s="0" t="n">
        <v>0.259818684091252</v>
      </c>
    </row>
    <row r="7440" customFormat="false" ht="16" hidden="false" customHeight="false" outlineLevel="0" collapsed="false">
      <c r="A7440" s="0" t="n">
        <v>2.44873651131855</v>
      </c>
      <c r="B7440" s="0" t="n">
        <v>25.539300359412</v>
      </c>
      <c r="C7440" s="0" t="n">
        <v>1.65152358917829</v>
      </c>
      <c r="D7440" s="0" t="n">
        <v>0.136724488309785</v>
      </c>
      <c r="E7440" s="0" t="n">
        <v>13.927070591197</v>
      </c>
      <c r="F7440" s="0" t="n">
        <v>0.0914380211582233</v>
      </c>
      <c r="G7440" s="0" t="n">
        <v>0.73860895250686</v>
      </c>
    </row>
    <row r="7441" customFormat="false" ht="16" hidden="false" customHeight="false" outlineLevel="0" collapsed="false">
      <c r="A7441" s="0" t="n">
        <v>3.48018900885053</v>
      </c>
      <c r="B7441" s="0" t="n">
        <v>97.9443575017311</v>
      </c>
      <c r="C7441" s="0" t="n">
        <v>1.83903049439322</v>
      </c>
      <c r="D7441" s="0" t="n">
        <v>0.752373276774718</v>
      </c>
      <c r="E7441" s="0" t="n">
        <v>11.0499963899414</v>
      </c>
      <c r="F7441" s="0" t="n">
        <v>-0.259661341972622</v>
      </c>
      <c r="G7441" s="0" t="n">
        <v>0.975529351785539</v>
      </c>
    </row>
    <row r="7442" customFormat="false" ht="16" hidden="false" customHeight="false" outlineLevel="0" collapsed="false">
      <c r="A7442" s="0" t="n">
        <v>3.38094986716282</v>
      </c>
      <c r="B7442" s="0" t="n">
        <v>68.0871795366803</v>
      </c>
      <c r="C7442" s="0" t="n">
        <v>1.37850943108331</v>
      </c>
      <c r="D7442" s="0" t="n">
        <v>0.635664629790981</v>
      </c>
      <c r="E7442" s="0" t="n">
        <v>12.2687429465076</v>
      </c>
      <c r="F7442" s="0" t="n">
        <v>-0.730497689251059</v>
      </c>
      <c r="G7442" s="0" t="n">
        <v>0.433537741453598</v>
      </c>
    </row>
    <row r="7443" customFormat="false" ht="16" hidden="false" customHeight="false" outlineLevel="0" collapsed="false">
      <c r="A7443" s="0" t="n">
        <v>3.05381654193967</v>
      </c>
      <c r="B7443" s="0" t="n">
        <v>22.0311874990599</v>
      </c>
      <c r="C7443" s="0" t="n">
        <v>1.57448417588927</v>
      </c>
      <c r="D7443" s="0" t="n">
        <v>0.315658624617742</v>
      </c>
      <c r="E7443" s="0" t="n">
        <v>8.66292659984599</v>
      </c>
      <c r="F7443" s="0" t="n">
        <v>0.270112225890467</v>
      </c>
      <c r="G7443" s="0" t="n">
        <v>0.940343704382087</v>
      </c>
    </row>
    <row r="7444" customFormat="false" ht="16" hidden="false" customHeight="false" outlineLevel="0" collapsed="false">
      <c r="A7444" s="0" t="n">
        <v>3.29172386586513</v>
      </c>
      <c r="B7444" s="0" t="n">
        <v>149.651841035731</v>
      </c>
      <c r="C7444" s="0" t="n">
        <v>2.49351411852882</v>
      </c>
      <c r="D7444" s="0" t="n">
        <v>0.772547962387532</v>
      </c>
      <c r="E7444" s="0" t="n">
        <v>14.2700144517752</v>
      </c>
      <c r="F7444" s="0" t="n">
        <v>0.0300565470523574</v>
      </c>
      <c r="G7444" s="0" t="n">
        <v>1.40899933627845</v>
      </c>
    </row>
    <row r="7445" customFormat="false" ht="16" hidden="false" customHeight="false" outlineLevel="0" collapsed="false">
      <c r="A7445" s="0" t="n">
        <v>4.20595369666485</v>
      </c>
      <c r="B7445" s="0" t="n">
        <v>42.7404988345233</v>
      </c>
      <c r="C7445" s="0" t="n">
        <v>1.74437038944738</v>
      </c>
      <c r="D7445" s="0" t="n">
        <v>0.490858835114701</v>
      </c>
      <c r="E7445" s="0" t="n">
        <v>10.4948680436388</v>
      </c>
      <c r="F7445" s="0" t="n">
        <v>-0.15219123658149</v>
      </c>
      <c r="G7445" s="0" t="n">
        <v>0.842781417451161</v>
      </c>
    </row>
    <row r="7446" customFormat="false" ht="16" hidden="false" customHeight="false" outlineLevel="0" collapsed="false">
      <c r="A7446" s="0" t="n">
        <v>4.260851204732</v>
      </c>
      <c r="B7446" s="0" t="n">
        <v>44.1338518272426</v>
      </c>
      <c r="C7446" s="0" t="n">
        <v>2.44962577404726</v>
      </c>
      <c r="D7446" s="0" t="n">
        <v>0.966596741684935</v>
      </c>
      <c r="E7446" s="0" t="n">
        <v>11.7694341826587</v>
      </c>
      <c r="F7446" s="0" t="n">
        <v>-0.103646226435887</v>
      </c>
      <c r="G7446" s="0" t="n">
        <v>1.43196476866404</v>
      </c>
    </row>
    <row r="7447" customFormat="false" ht="16" hidden="false" customHeight="false" outlineLevel="0" collapsed="false">
      <c r="A7447" s="0" t="n">
        <v>2.14905901584954</v>
      </c>
      <c r="B7447" s="0" t="n">
        <v>9.89646960823914</v>
      </c>
      <c r="C7447" s="0" t="n">
        <v>0.677599135000808</v>
      </c>
      <c r="D7447" s="0" t="n">
        <v>0.177201843829251</v>
      </c>
      <c r="E7447" s="0" t="n">
        <v>7.32454638233512</v>
      </c>
      <c r="F7447" s="0" t="n">
        <v>-0.200879046957246</v>
      </c>
      <c r="G7447" s="0" t="n">
        <v>0.22781485850546</v>
      </c>
    </row>
    <row r="7448" customFormat="false" ht="16" hidden="false" customHeight="false" outlineLevel="0" collapsed="false">
      <c r="A7448" s="0" t="n">
        <v>2.19504214421319</v>
      </c>
      <c r="B7448" s="0" t="n">
        <v>15.9418823808901</v>
      </c>
      <c r="C7448" s="0" t="n">
        <v>0.810258940990065</v>
      </c>
      <c r="D7448" s="0" t="n">
        <v>0.378805746287904</v>
      </c>
      <c r="E7448" s="0" t="n">
        <v>10.4953381115073</v>
      </c>
      <c r="F7448" s="0" t="n">
        <v>-0.584098760670302</v>
      </c>
      <c r="G7448" s="0" t="n">
        <v>0.158904722039157</v>
      </c>
    </row>
    <row r="7449" customFormat="false" ht="16" hidden="false" customHeight="false" outlineLevel="0" collapsed="false">
      <c r="A7449" s="0" t="n">
        <v>2.91351851615534</v>
      </c>
      <c r="B7449" s="0" t="n">
        <v>46.2201550413962</v>
      </c>
      <c r="C7449" s="0" t="n">
        <v>1.68149524696832</v>
      </c>
      <c r="D7449" s="0" t="n">
        <v>0.313349552795514</v>
      </c>
      <c r="E7449" s="0" t="n">
        <v>11.7755490349237</v>
      </c>
      <c r="F7449" s="0" t="n">
        <v>0.0554189367799467</v>
      </c>
      <c r="G7449" s="0" t="n">
        <v>0.839539198108184</v>
      </c>
    </row>
    <row r="7450" customFormat="false" ht="16" hidden="false" customHeight="false" outlineLevel="0" collapsed="false">
      <c r="A7450" s="0" t="n">
        <v>4.82875738497943</v>
      </c>
      <c r="B7450" s="0" t="n">
        <v>129.068458285493</v>
      </c>
      <c r="C7450" s="0" t="n">
        <v>2.3663220005069</v>
      </c>
      <c r="D7450" s="0" t="n">
        <v>1.49839425782239</v>
      </c>
      <c r="E7450" s="0" t="n">
        <v>10.4505717127948</v>
      </c>
      <c r="F7450" s="0" t="n">
        <v>-0.631902213494129</v>
      </c>
      <c r="G7450" s="0" t="n">
        <v>1.40436179305733</v>
      </c>
    </row>
    <row r="7451" customFormat="false" ht="16" hidden="false" customHeight="false" outlineLevel="0" collapsed="false">
      <c r="A7451" s="0" t="n">
        <v>3.92047820110003</v>
      </c>
      <c r="B7451" s="0" t="n">
        <v>94.5634403768195</v>
      </c>
      <c r="C7451" s="0" t="n">
        <v>1.83332595387968</v>
      </c>
      <c r="D7451" s="0" t="n">
        <v>0.646798822234486</v>
      </c>
      <c r="E7451" s="0" t="n">
        <v>11.33743983543</v>
      </c>
      <c r="F7451" s="0" t="n">
        <v>-0.279590437721151</v>
      </c>
      <c r="G7451" s="0" t="n">
        <v>0.892988180678726</v>
      </c>
    </row>
    <row r="7452" customFormat="false" ht="16" hidden="false" customHeight="false" outlineLevel="0" collapsed="false">
      <c r="A7452" s="0" t="n">
        <v>4.40586891904173</v>
      </c>
      <c r="B7452" s="0" t="n">
        <v>29.6343234960415</v>
      </c>
      <c r="C7452" s="0" t="n">
        <v>2.06444946721338</v>
      </c>
      <c r="D7452" s="0" t="n">
        <v>0.0365054230616542</v>
      </c>
      <c r="E7452" s="0" t="n">
        <v>16.2037861017683</v>
      </c>
      <c r="F7452" s="0" t="n">
        <v>-0.193403790284609</v>
      </c>
      <c r="G7452" s="0" t="n">
        <v>0.639722474110493</v>
      </c>
    </row>
    <row r="7453" customFormat="false" ht="16" hidden="false" customHeight="false" outlineLevel="0" collapsed="false">
      <c r="A7453" s="0" t="n">
        <v>3.05990251419243</v>
      </c>
      <c r="B7453" s="0" t="n">
        <v>48.770431274342</v>
      </c>
      <c r="C7453" s="0" t="n">
        <v>1.61773197655572</v>
      </c>
      <c r="D7453" s="0" t="n">
        <v>0.738969827292405</v>
      </c>
      <c r="E7453" s="0" t="n">
        <v>9.01037056922792</v>
      </c>
      <c r="F7453" s="0" t="n">
        <v>-0.15062970877877</v>
      </c>
      <c r="G7453" s="0" t="n">
        <v>0.957501127565315</v>
      </c>
    </row>
    <row r="7454" customFormat="false" ht="16" hidden="false" customHeight="false" outlineLevel="0" collapsed="false">
      <c r="A7454" s="0" t="n">
        <v>2.31820908568468</v>
      </c>
      <c r="B7454" s="0" t="n">
        <v>18.5525866419373</v>
      </c>
      <c r="C7454" s="0" t="n">
        <v>0.690339062324116</v>
      </c>
      <c r="D7454" s="0" t="n">
        <v>0.301116934406198</v>
      </c>
      <c r="E7454" s="0" t="n">
        <v>7.56622781550147</v>
      </c>
      <c r="F7454" s="0" t="n">
        <v>-0.363162643126393</v>
      </c>
      <c r="G7454" s="0" t="n">
        <v>0.207774883995705</v>
      </c>
    </row>
    <row r="7455" customFormat="false" ht="16" hidden="false" customHeight="false" outlineLevel="0" collapsed="false">
      <c r="A7455" s="0" t="n">
        <v>2.6062697552026</v>
      </c>
      <c r="B7455" s="0" t="n">
        <v>24.5828615806898</v>
      </c>
      <c r="C7455" s="0" t="n">
        <v>1.20106649111386</v>
      </c>
      <c r="D7455" s="0" t="n">
        <v>0.28353681033477</v>
      </c>
      <c r="E7455" s="0" t="n">
        <v>8.67771265001193</v>
      </c>
      <c r="F7455" s="0" t="n">
        <v>0.00257574806002758</v>
      </c>
      <c r="G7455" s="0" t="n">
        <v>0.614233782979581</v>
      </c>
    </row>
    <row r="7456" customFormat="false" ht="16" hidden="false" customHeight="false" outlineLevel="0" collapsed="false">
      <c r="A7456" s="0" t="n">
        <v>2.77901488995267</v>
      </c>
      <c r="B7456" s="0" t="n">
        <v>23.2323223796339</v>
      </c>
      <c r="C7456" s="0" t="n">
        <v>1.00176208588683</v>
      </c>
      <c r="D7456" s="0" t="n">
        <v>0.415701345584511</v>
      </c>
      <c r="E7456" s="0" t="n">
        <v>9.46409661795676</v>
      </c>
      <c r="F7456" s="0" t="n">
        <v>-0.444346456360464</v>
      </c>
      <c r="G7456" s="0" t="n">
        <v>0.340880019505966</v>
      </c>
    </row>
    <row r="7457" customFormat="false" ht="16" hidden="false" customHeight="false" outlineLevel="0" collapsed="false">
      <c r="A7457" s="0" t="n">
        <v>2.14554604348753</v>
      </c>
      <c r="B7457" s="0" t="n">
        <v>17.737489175517</v>
      </c>
      <c r="C7457" s="0" t="n">
        <v>0.666639912166483</v>
      </c>
      <c r="D7457" s="0" t="n">
        <v>0.308189230825381</v>
      </c>
      <c r="E7457" s="0" t="n">
        <v>7.1227873881206</v>
      </c>
      <c r="F7457" s="0" t="n">
        <v>-0.322950969825621</v>
      </c>
      <c r="G7457" s="0" t="n">
        <v>0.229602852723493</v>
      </c>
    </row>
    <row r="7458" customFormat="false" ht="16" hidden="false" customHeight="false" outlineLevel="0" collapsed="false">
      <c r="A7458" s="0" t="n">
        <v>4.63556568711949</v>
      </c>
      <c r="B7458" s="0" t="n">
        <v>34.0211314094849</v>
      </c>
      <c r="C7458" s="0" t="n">
        <v>2.33408901834334</v>
      </c>
      <c r="D7458" s="0" t="n">
        <v>0.591289860394299</v>
      </c>
      <c r="E7458" s="0" t="n">
        <v>11.8226090757292</v>
      </c>
      <c r="F7458" s="0" t="n">
        <v>0.0803476724141924</v>
      </c>
      <c r="G7458" s="0" t="n">
        <v>1.26782669352985</v>
      </c>
    </row>
    <row r="7459" customFormat="false" ht="16" hidden="false" customHeight="false" outlineLevel="0" collapsed="false">
      <c r="A7459" s="0" t="n">
        <v>2.94030135322511</v>
      </c>
      <c r="B7459" s="0" t="n">
        <v>113.464987609918</v>
      </c>
      <c r="C7459" s="0" t="n">
        <v>1.48881864442493</v>
      </c>
      <c r="D7459" s="0" t="n">
        <v>0.763842933841931</v>
      </c>
      <c r="E7459" s="0" t="n">
        <v>10.7537337436511</v>
      </c>
      <c r="F7459" s="0" t="n">
        <v>-0.479337588875132</v>
      </c>
      <c r="G7459" s="0" t="n">
        <v>0.716396766459029</v>
      </c>
    </row>
    <row r="7460" customFormat="false" ht="16" hidden="false" customHeight="false" outlineLevel="0" collapsed="false">
      <c r="A7460" s="0" t="n">
        <v>3.95819055509853</v>
      </c>
      <c r="B7460" s="0" t="n">
        <v>39.6640067753739</v>
      </c>
      <c r="C7460" s="0" t="n">
        <v>2.16899457215211</v>
      </c>
      <c r="D7460" s="0" t="n">
        <v>0.353347878750151</v>
      </c>
      <c r="E7460" s="0" t="n">
        <v>10.4441830059811</v>
      </c>
      <c r="F7460" s="0" t="n">
        <v>0.458561527776325</v>
      </c>
      <c r="G7460" s="0" t="n">
        <v>1.29858794900524</v>
      </c>
    </row>
    <row r="7461" customFormat="false" ht="16" hidden="false" customHeight="false" outlineLevel="0" collapsed="false">
      <c r="A7461" s="0" t="n">
        <v>2.58218003250497</v>
      </c>
      <c r="B7461" s="0" t="n">
        <v>74.5643338901313</v>
      </c>
      <c r="C7461" s="0" t="n">
        <v>1.22109495769778</v>
      </c>
      <c r="D7461" s="0" t="n">
        <v>0.350725115354239</v>
      </c>
      <c r="E7461" s="0" t="n">
        <v>10.8817600620461</v>
      </c>
      <c r="F7461" s="0" t="n">
        <v>-0.271657984179428</v>
      </c>
      <c r="G7461" s="0" t="n">
        <v>0.4886217060538</v>
      </c>
    </row>
    <row r="7462" customFormat="false" ht="16" hidden="false" customHeight="false" outlineLevel="0" collapsed="false">
      <c r="A7462" s="0" t="n">
        <v>2.34739590149292</v>
      </c>
      <c r="B7462" s="0" t="n">
        <v>26.7404891770359</v>
      </c>
      <c r="C7462" s="0" t="n">
        <v>0.854897303752686</v>
      </c>
      <c r="D7462" s="0" t="n">
        <v>0.426242992999749</v>
      </c>
      <c r="E7462" s="0" t="n">
        <v>7.62475736959413</v>
      </c>
      <c r="F7462" s="0" t="n">
        <v>-0.334308694815568</v>
      </c>
      <c r="G7462" s="0" t="n">
        <v>0.365548462512706</v>
      </c>
    </row>
    <row r="7463" customFormat="false" ht="16" hidden="false" customHeight="false" outlineLevel="0" collapsed="false">
      <c r="A7463" s="0" t="n">
        <v>2.39905015776499</v>
      </c>
      <c r="B7463" s="0" t="n">
        <v>20.9268067928863</v>
      </c>
      <c r="C7463" s="0" t="n">
        <v>0.711162833859929</v>
      </c>
      <c r="D7463" s="0" t="n">
        <v>0.282778885961244</v>
      </c>
      <c r="E7463" s="0" t="n">
        <v>6.80163121995372</v>
      </c>
      <c r="F7463" s="0" t="n">
        <v>-0.259661341972622</v>
      </c>
      <c r="G7463" s="0" t="n">
        <v>0.269864680657507</v>
      </c>
    </row>
    <row r="7464" customFormat="false" ht="16" hidden="false" customHeight="false" outlineLevel="0" collapsed="false">
      <c r="A7464" s="0" t="n">
        <v>4.39617085093289</v>
      </c>
      <c r="B7464" s="0" t="n">
        <v>39.8782671147339</v>
      </c>
      <c r="C7464" s="0" t="n">
        <v>1.81803625656081</v>
      </c>
      <c r="D7464" s="0" t="n">
        <v>0.736180852938052</v>
      </c>
      <c r="E7464" s="0" t="n">
        <v>10.8978913957659</v>
      </c>
      <c r="F7464" s="0" t="n">
        <v>-0.410471738201557</v>
      </c>
      <c r="G7464" s="0" t="n">
        <v>0.860888200530813</v>
      </c>
    </row>
    <row r="7465" customFormat="false" ht="16" hidden="false" customHeight="false" outlineLevel="0" collapsed="false">
      <c r="A7465" s="0" t="n">
        <v>3.87703536885231</v>
      </c>
      <c r="B7465" s="0" t="n">
        <v>22.956444758712</v>
      </c>
      <c r="C7465" s="0" t="n">
        <v>2.39388113386696</v>
      </c>
      <c r="D7465" s="0" t="n">
        <v>0.772373938875097</v>
      </c>
      <c r="E7465" s="0" t="n">
        <v>10.1377353457562</v>
      </c>
      <c r="F7465" s="0" t="n">
        <v>0.317814860442656</v>
      </c>
      <c r="G7465" s="0" t="n">
        <v>1.55771957873397</v>
      </c>
    </row>
    <row r="7466" customFormat="false" ht="16" hidden="false" customHeight="false" outlineLevel="0" collapsed="false">
      <c r="A7466" s="0" t="n">
        <v>3.7003103419809</v>
      </c>
      <c r="B7466" s="0" t="n">
        <v>51.0672755519417</v>
      </c>
      <c r="C7466" s="0" t="n">
        <v>1.90442186754825</v>
      </c>
      <c r="D7466" s="0" t="n">
        <v>0.23730427635381</v>
      </c>
      <c r="E7466" s="0" t="n">
        <v>13.8961775403427</v>
      </c>
      <c r="F7466" s="0" t="n">
        <v>-0.0786993758781711</v>
      </c>
      <c r="G7466" s="0" t="n">
        <v>0.784690630753216</v>
      </c>
    </row>
    <row r="7467" customFormat="false" ht="16" hidden="false" customHeight="false" outlineLevel="0" collapsed="false">
      <c r="A7467" s="0" t="n">
        <v>2.56196166532177</v>
      </c>
      <c r="B7467" s="0" t="n">
        <v>13.885630460007</v>
      </c>
      <c r="C7467" s="0" t="n">
        <v>1.96409926060187</v>
      </c>
      <c r="D7467" s="0" t="n">
        <v>0.153763964579605</v>
      </c>
      <c r="E7467" s="0" t="n">
        <v>9.01307502345998</v>
      </c>
      <c r="F7467" s="0" t="n">
        <v>0.868134252882423</v>
      </c>
      <c r="G7467" s="0" t="n">
        <v>1.35979081404485</v>
      </c>
    </row>
    <row r="7468" customFormat="false" ht="16" hidden="false" customHeight="false" outlineLevel="0" collapsed="false">
      <c r="A7468" s="0" t="n">
        <v>2.17458984421866</v>
      </c>
      <c r="B7468" s="0" t="n">
        <v>10.2297089881155</v>
      </c>
      <c r="C7468" s="0" t="n">
        <v>1.91219076275531</v>
      </c>
      <c r="D7468" s="0" t="n">
        <v>0.189663560054355</v>
      </c>
      <c r="E7468" s="0" t="n">
        <v>8.18097686106498</v>
      </c>
      <c r="F7468" s="0" t="n">
        <v>0.93461446205685</v>
      </c>
      <c r="G7468" s="0" t="n">
        <v>1.40683967257353</v>
      </c>
    </row>
    <row r="7469" customFormat="false" ht="16" hidden="false" customHeight="false" outlineLevel="0" collapsed="false">
      <c r="A7469" s="0" t="n">
        <v>5.98672828559263</v>
      </c>
      <c r="B7469" s="0" t="n">
        <v>179.776296889311</v>
      </c>
      <c r="C7469" s="0" t="n">
        <v>2.55543148492521</v>
      </c>
      <c r="D7469" s="0" t="n">
        <v>0.902619917051887</v>
      </c>
      <c r="E7469" s="0" t="n">
        <v>14.1376630024482</v>
      </c>
      <c r="F7469" s="0" t="n">
        <v>-0.606398840172214</v>
      </c>
      <c r="G7469" s="0" t="n">
        <v>1.10642021278546</v>
      </c>
    </row>
    <row r="7470" customFormat="false" ht="16" hidden="false" customHeight="false" outlineLevel="0" collapsed="false">
      <c r="A7470" s="0" t="n">
        <v>6.17510399746915</v>
      </c>
      <c r="B7470" s="0" t="n">
        <v>70.344138078194</v>
      </c>
      <c r="C7470" s="0" t="n">
        <v>3.30696740346607</v>
      </c>
      <c r="D7470" s="0" t="n">
        <v>0.607774035484767</v>
      </c>
      <c r="E7470" s="0" t="n">
        <v>17.1088856322378</v>
      </c>
      <c r="F7470" s="0" t="n">
        <v>-0.0775014024792189</v>
      </c>
      <c r="G7470" s="0" t="n">
        <v>1.52605226277782</v>
      </c>
    </row>
    <row r="7471" customFormat="false" ht="16" hidden="false" customHeight="false" outlineLevel="0" collapsed="false">
      <c r="A7471" s="0" t="n">
        <v>2.53519557116185</v>
      </c>
      <c r="B7471" s="0" t="n">
        <v>11.3480076678594</v>
      </c>
      <c r="C7471" s="0" t="n">
        <v>0.355625977655881</v>
      </c>
      <c r="D7471" s="0" t="n">
        <v>0.0848598889740795</v>
      </c>
      <c r="E7471" s="0" t="n">
        <v>7.38887843392217</v>
      </c>
      <c r="F7471" s="0" t="n">
        <v>-0.497600613699642</v>
      </c>
      <c r="G7471" s="0" t="n">
        <v>-0.137188684016445</v>
      </c>
    </row>
    <row r="7472" customFormat="false" ht="16" hidden="false" customHeight="false" outlineLevel="0" collapsed="false">
      <c r="A7472" s="0" t="n">
        <v>2.98921244869097</v>
      </c>
      <c r="B7472" s="0" t="n">
        <v>27.4313130040825</v>
      </c>
      <c r="C7472" s="0" t="n">
        <v>1.43872354439677</v>
      </c>
      <c r="D7472" s="0" t="n">
        <v>0.424415098173182</v>
      </c>
      <c r="E7472" s="0" t="n">
        <v>8.95989899676911</v>
      </c>
      <c r="F7472" s="0" t="n">
        <v>0.00257574806002758</v>
      </c>
      <c r="G7472" s="0" t="n">
        <v>0.789818918775987</v>
      </c>
    </row>
    <row r="7473" customFormat="false" ht="16" hidden="false" customHeight="false" outlineLevel="0" collapsed="false">
      <c r="A7473" s="0" t="n">
        <v>2.90482151584408</v>
      </c>
      <c r="B7473" s="0" t="n">
        <v>42.5074235330506</v>
      </c>
      <c r="C7473" s="0" t="n">
        <v>1.83286223719474</v>
      </c>
      <c r="D7473" s="0" t="n">
        <v>0.388104206802974</v>
      </c>
      <c r="E7473" s="0" t="n">
        <v>11.5138340040449</v>
      </c>
      <c r="F7473" s="0" t="n">
        <v>0.163124174357918</v>
      </c>
      <c r="G7473" s="0" t="n">
        <v>1.01084853827788</v>
      </c>
    </row>
    <row r="7474" customFormat="false" ht="16" hidden="false" customHeight="false" outlineLevel="0" collapsed="false">
      <c r="A7474" s="0" t="n">
        <v>2.1395554982559</v>
      </c>
      <c r="B7474" s="0" t="n">
        <v>14.0285668792207</v>
      </c>
      <c r="C7474" s="0" t="n">
        <v>0.622734875776418</v>
      </c>
      <c r="D7474" s="0" t="n">
        <v>0.180042912806472</v>
      </c>
      <c r="E7474" s="0" t="n">
        <v>7.69855466674187</v>
      </c>
      <c r="F7474" s="0" t="n">
        <v>-0.292761601541327</v>
      </c>
      <c r="G7474" s="0" t="n">
        <v>0.151030026455136</v>
      </c>
    </row>
    <row r="7475" customFormat="false" ht="16" hidden="false" customHeight="false" outlineLevel="0" collapsed="false">
      <c r="A7475" s="0" t="n">
        <v>4.84741863290757</v>
      </c>
      <c r="B7475" s="0" t="n">
        <v>34.3163378524497</v>
      </c>
      <c r="C7475" s="0" t="n">
        <v>2.00013527273761</v>
      </c>
      <c r="D7475" s="0" t="n">
        <v>0.600196274463936</v>
      </c>
      <c r="E7475" s="0" t="n">
        <v>10.2830613753244</v>
      </c>
      <c r="F7475" s="0" t="n">
        <v>-0.0786993758781711</v>
      </c>
      <c r="G7475" s="0" t="n">
        <v>1.05176691185618</v>
      </c>
    </row>
    <row r="7476" customFormat="false" ht="16" hidden="false" customHeight="false" outlineLevel="0" collapsed="false">
      <c r="A7476" s="0" t="n">
        <v>2.18268745738054</v>
      </c>
      <c r="B7476" s="0" t="n">
        <v>11.320893470628</v>
      </c>
      <c r="C7476" s="0" t="n">
        <v>1.37043446014979</v>
      </c>
      <c r="D7476" s="0" t="n">
        <v>0.239154947806104</v>
      </c>
      <c r="E7476" s="0" t="n">
        <v>7.59686237885799</v>
      </c>
      <c r="F7476" s="0" t="n">
        <v>0.398262057195363</v>
      </c>
      <c r="G7476" s="0" t="n">
        <v>0.900292081466262</v>
      </c>
    </row>
    <row r="7477" customFormat="false" ht="16" hidden="false" customHeight="false" outlineLevel="0" collapsed="false">
      <c r="A7477" s="0" t="n">
        <v>2.27133806176532</v>
      </c>
      <c r="B7477" s="0" t="n">
        <v>17.1561602062602</v>
      </c>
      <c r="C7477" s="0" t="n">
        <v>1.1618931511155</v>
      </c>
      <c r="D7477" s="0" t="n">
        <v>0.525288566274594</v>
      </c>
      <c r="E7477" s="0" t="n">
        <v>7.55135975262287</v>
      </c>
      <c r="F7477" s="0" t="n">
        <v>-0.106671794079926</v>
      </c>
      <c r="G7477" s="0" t="n">
        <v>0.685170908894939</v>
      </c>
    </row>
    <row r="7478" customFormat="false" ht="16" hidden="false" customHeight="false" outlineLevel="0" collapsed="false">
      <c r="A7478" s="0" t="n">
        <v>2.39742572735112</v>
      </c>
      <c r="B7478" s="0" t="n">
        <v>12.8502992054559</v>
      </c>
      <c r="C7478" s="0" t="n">
        <v>0.654996968821274</v>
      </c>
      <c r="D7478" s="0" t="n">
        <v>0.222576338856063</v>
      </c>
      <c r="E7478" s="0" t="n">
        <v>10.213105529167</v>
      </c>
      <c r="F7478" s="0" t="n">
        <v>-0.600375688665839</v>
      </c>
      <c r="G7478" s="0" t="n">
        <v>-0.00741743144500762</v>
      </c>
    </row>
    <row r="7479" customFormat="false" ht="16" hidden="false" customHeight="false" outlineLevel="0" collapsed="false">
      <c r="A7479" s="0" t="n">
        <v>3.94299706139265</v>
      </c>
      <c r="B7479" s="0" t="n">
        <v>78.481218642198</v>
      </c>
      <c r="C7479" s="0" t="n">
        <v>1.78508009903731</v>
      </c>
      <c r="D7479" s="0" t="n">
        <v>0.72560302230185</v>
      </c>
      <c r="E7479" s="0" t="n">
        <v>11.5189198132797</v>
      </c>
      <c r="F7479" s="0" t="n">
        <v>-0.434380736248719</v>
      </c>
      <c r="G7479" s="0" t="n">
        <v>0.826950301883649</v>
      </c>
    </row>
    <row r="7480" customFormat="false" ht="16" hidden="false" customHeight="false" outlineLevel="0" collapsed="false">
      <c r="A7480" s="0" t="n">
        <v>3.48331141899119</v>
      </c>
      <c r="B7480" s="0" t="n">
        <v>26.5032858986421</v>
      </c>
      <c r="C7480" s="0" t="n">
        <v>1.85326925934561</v>
      </c>
      <c r="D7480" s="0" t="n">
        <v>0.856880323903862</v>
      </c>
      <c r="E7480" s="0" t="n">
        <v>11.017645753887</v>
      </c>
      <c r="F7480" s="0" t="n">
        <v>-0.34659011304743</v>
      </c>
      <c r="G7480" s="0" t="n">
        <v>0.991910010743427</v>
      </c>
    </row>
    <row r="7481" customFormat="false" ht="16" hidden="false" customHeight="false" outlineLevel="0" collapsed="false">
      <c r="A7481" s="0" t="n">
        <v>2.74379348512199</v>
      </c>
      <c r="B7481" s="0" t="n">
        <v>48.268584372424</v>
      </c>
      <c r="C7481" s="0" t="n">
        <v>1.91654717514852</v>
      </c>
      <c r="D7481" s="0" t="n">
        <v>0.491725763527876</v>
      </c>
      <c r="E7481" s="0" t="n">
        <v>12.1777919333037</v>
      </c>
      <c r="F7481" s="0" t="n">
        <v>0.107388402054127</v>
      </c>
      <c r="G7481" s="0" t="n">
        <v>1.07157263255939</v>
      </c>
    </row>
    <row r="7482" customFormat="false" ht="16" hidden="false" customHeight="false" outlineLevel="0" collapsed="false">
      <c r="A7482" s="0" t="n">
        <v>3.04899290767796</v>
      </c>
      <c r="B7482" s="0" t="n">
        <v>34.4902256039457</v>
      </c>
      <c r="C7482" s="0" t="n">
        <v>1.31273008888735</v>
      </c>
      <c r="D7482" s="0" t="n">
        <v>0.257585458586176</v>
      </c>
      <c r="E7482" s="0" t="n">
        <v>10.9897496359168</v>
      </c>
      <c r="F7482" s="0" t="n">
        <v>-0.198141653732424</v>
      </c>
      <c r="G7482" s="0" t="n">
        <v>0.508897941905573</v>
      </c>
    </row>
    <row r="7483" customFormat="false" ht="16" hidden="false" customHeight="false" outlineLevel="0" collapsed="false">
      <c r="A7483" s="0" t="n">
        <v>4.2539226313588</v>
      </c>
      <c r="B7483" s="0" t="n">
        <v>19.2313136079044</v>
      </c>
      <c r="C7483" s="0" t="n">
        <v>1.98299958917657</v>
      </c>
      <c r="D7483" s="0" t="n">
        <v>0.451642742116975</v>
      </c>
      <c r="E7483" s="0" t="n">
        <v>10.1573608726166</v>
      </c>
      <c r="F7483" s="0" t="n">
        <v>0.163124174357918</v>
      </c>
      <c r="G7483" s="0" t="n">
        <v>1.10544318336584</v>
      </c>
    </row>
    <row r="7484" customFormat="false" ht="16" hidden="false" customHeight="false" outlineLevel="0" collapsed="false">
      <c r="A7484" s="0" t="n">
        <v>4.00306225436625</v>
      </c>
      <c r="B7484" s="0" t="n">
        <v>53.3276369548791</v>
      </c>
      <c r="C7484" s="0" t="n">
        <v>2.19677397440783</v>
      </c>
      <c r="D7484" s="0" t="n">
        <v>0.971416644854066</v>
      </c>
      <c r="E7484" s="0" t="n">
        <v>10.8937325333125</v>
      </c>
      <c r="F7484" s="0" t="n">
        <v>-0.198141653732424</v>
      </c>
      <c r="G7484" s="0" t="n">
        <v>1.28377088920799</v>
      </c>
    </row>
    <row r="7485" customFormat="false" ht="16" hidden="false" customHeight="false" outlineLevel="0" collapsed="false">
      <c r="A7485" s="0" t="n">
        <v>2.53550996478164</v>
      </c>
      <c r="B7485" s="0" t="n">
        <v>25.0017533993954</v>
      </c>
      <c r="C7485" s="0" t="n">
        <v>0.632885290183644</v>
      </c>
      <c r="D7485" s="0" t="n">
        <v>0.166608819990014</v>
      </c>
      <c r="E7485" s="0" t="n">
        <v>10.9685118991826</v>
      </c>
      <c r="F7485" s="0" t="n">
        <v>-0.674405698559569</v>
      </c>
      <c r="G7485" s="0" t="n">
        <v>-0.0987248841347832</v>
      </c>
    </row>
    <row r="7486" customFormat="false" ht="16" hidden="false" customHeight="false" outlineLevel="0" collapsed="false">
      <c r="A7486" s="0" t="n">
        <v>2.35870843920919</v>
      </c>
      <c r="B7486" s="0" t="n">
        <v>23.1623742992232</v>
      </c>
      <c r="C7486" s="0" t="n">
        <v>1.36773267287393</v>
      </c>
      <c r="D7486" s="0" t="n">
        <v>0.288032991552692</v>
      </c>
      <c r="E7486" s="0" t="n">
        <v>9.85259283372709</v>
      </c>
      <c r="F7486" s="0" t="n">
        <v>0.0914380211582233</v>
      </c>
      <c r="G7486" s="0" t="n">
        <v>0.733881890184509</v>
      </c>
    </row>
    <row r="7487" customFormat="false" ht="16" hidden="false" customHeight="false" outlineLevel="0" collapsed="false">
      <c r="A7487" s="0" t="n">
        <v>3.34956802427668</v>
      </c>
      <c r="B7487" s="0" t="n">
        <v>70.0009986752026</v>
      </c>
      <c r="C7487" s="0" t="n">
        <v>1.74434632056251</v>
      </c>
      <c r="D7487" s="0" t="n">
        <v>0.379273118528736</v>
      </c>
      <c r="E7487" s="0" t="n">
        <v>10.5218748065448</v>
      </c>
      <c r="F7487" s="0" t="n">
        <v>0.107388402054127</v>
      </c>
      <c r="G7487" s="0" t="n">
        <v>0.937693055563653</v>
      </c>
    </row>
    <row r="7488" customFormat="false" ht="16" hidden="false" customHeight="false" outlineLevel="0" collapsed="false">
      <c r="A7488" s="0" t="n">
        <v>2.60418103801819</v>
      </c>
      <c r="B7488" s="0" t="n">
        <v>18.1383283206671</v>
      </c>
      <c r="C7488" s="0" t="n">
        <v>0.976038318083547</v>
      </c>
      <c r="D7488" s="0" t="n">
        <v>0.150700555374677</v>
      </c>
      <c r="E7488" s="0" t="n">
        <v>10.8675238736861</v>
      </c>
      <c r="F7488" s="0" t="n">
        <v>-0.320044544274952</v>
      </c>
      <c r="G7488" s="0" t="n">
        <v>0.241413571393935</v>
      </c>
    </row>
    <row r="7489" customFormat="false" ht="16" hidden="false" customHeight="false" outlineLevel="0" collapsed="false">
      <c r="A7489" s="0" t="n">
        <v>2.47455911935633</v>
      </c>
      <c r="B7489" s="0" t="n">
        <v>12.8817898323057</v>
      </c>
      <c r="C7489" s="0" t="n">
        <v>0.774672382815422</v>
      </c>
      <c r="D7489" s="0" t="n">
        <v>0.592623950592869</v>
      </c>
      <c r="E7489" s="0" t="n">
        <v>7.25655022263444</v>
      </c>
      <c r="F7489" s="0" t="n">
        <v>-0.563478614032249</v>
      </c>
      <c r="G7489" s="0" t="n">
        <v>0.296506608675413</v>
      </c>
    </row>
    <row r="7490" customFormat="false" ht="16" hidden="false" customHeight="false" outlineLevel="0" collapsed="false">
      <c r="A7490" s="0" t="n">
        <v>2.99628419557468</v>
      </c>
      <c r="B7490" s="0" t="n">
        <v>75.0331830997675</v>
      </c>
      <c r="C7490" s="0" t="n">
        <v>1.44236961111576</v>
      </c>
      <c r="D7490" s="0" t="n">
        <v>0.535480164298333</v>
      </c>
      <c r="E7490" s="0" t="n">
        <v>10.652074926185</v>
      </c>
      <c r="F7490" s="0" t="n">
        <v>-0.297342087139382</v>
      </c>
      <c r="G7490" s="0" t="n">
        <v>0.670000175867308</v>
      </c>
    </row>
    <row r="7491" customFormat="false" ht="16" hidden="false" customHeight="false" outlineLevel="0" collapsed="false">
      <c r="A7491" s="0" t="n">
        <v>3.0795408397106</v>
      </c>
      <c r="B7491" s="0" t="n">
        <v>42.6423048252233</v>
      </c>
      <c r="C7491" s="0" t="n">
        <v>1.71624515815713</v>
      </c>
      <c r="D7491" s="0" t="n">
        <v>0.521998591500273</v>
      </c>
      <c r="E7491" s="0" t="n">
        <v>11.0139134686746</v>
      </c>
      <c r="F7491" s="0" t="n">
        <v>-0.0680718695594708</v>
      </c>
      <c r="G7491" s="0" t="n">
        <v>0.906619973803601</v>
      </c>
    </row>
    <row r="7492" customFormat="false" ht="16" hidden="false" customHeight="false" outlineLevel="0" collapsed="false">
      <c r="A7492" s="0" t="n">
        <v>2.55305358961508</v>
      </c>
      <c r="B7492" s="0" t="n">
        <v>11.3987170206</v>
      </c>
      <c r="C7492" s="0" t="n">
        <v>0.711116371324226</v>
      </c>
      <c r="D7492" s="0" t="n">
        <v>0.0620311322975141</v>
      </c>
      <c r="E7492" s="0" t="n">
        <v>7.39048781859603</v>
      </c>
      <c r="F7492" s="0" t="n">
        <v>-0.122150864942658</v>
      </c>
      <c r="G7492" s="0" t="n">
        <v>0.216461334257739</v>
      </c>
    </row>
    <row r="7493" customFormat="false" ht="16" hidden="false" customHeight="false" outlineLevel="0" collapsed="false">
      <c r="A7493" s="0" t="n">
        <v>3.70785028447279</v>
      </c>
      <c r="B7493" s="0" t="n">
        <v>24.7019393177355</v>
      </c>
      <c r="C7493" s="0" t="n">
        <v>1.23841346177326</v>
      </c>
      <c r="D7493" s="0" t="n">
        <v>0.0839353137491534</v>
      </c>
      <c r="E7493" s="0" t="n">
        <v>11.8343907588805</v>
      </c>
      <c r="F7493" s="0" t="n">
        <v>-0.33382459145419</v>
      </c>
      <c r="G7493" s="0" t="n">
        <v>0.283846574961606</v>
      </c>
    </row>
    <row r="7494" customFormat="false" ht="16" hidden="false" customHeight="false" outlineLevel="0" collapsed="false">
      <c r="A7494" s="0" t="n">
        <v>2.4878427628772</v>
      </c>
      <c r="B7494" s="0" t="n">
        <v>10.6947780153681</v>
      </c>
      <c r="C7494" s="0" t="n">
        <v>0.87890005929517</v>
      </c>
      <c r="D7494" s="0" t="n">
        <v>0.199838693211908</v>
      </c>
      <c r="E7494" s="0" t="n">
        <v>7.91828945885985</v>
      </c>
      <c r="F7494" s="0" t="n">
        <v>-0.136632354497334</v>
      </c>
      <c r="G7494" s="0" t="n">
        <v>0.355730817720452</v>
      </c>
    </row>
    <row r="7495" customFormat="false" ht="16" hidden="false" customHeight="false" outlineLevel="0" collapsed="false">
      <c r="A7495" s="0" t="n">
        <v>2.32883842258218</v>
      </c>
      <c r="B7495" s="0" t="n">
        <v>14.618194632429</v>
      </c>
      <c r="C7495" s="0" t="n">
        <v>0.508317182259927</v>
      </c>
      <c r="D7495" s="0" t="n">
        <v>0.138779818875179</v>
      </c>
      <c r="E7495" s="0" t="n">
        <v>7.24880888553538</v>
      </c>
      <c r="F7495" s="0" t="n">
        <v>-0.352933953561671</v>
      </c>
      <c r="G7495" s="0" t="n">
        <v>0.0449388805643957</v>
      </c>
    </row>
    <row r="7496" customFormat="false" ht="16" hidden="false" customHeight="false" outlineLevel="0" collapsed="false">
      <c r="A7496" s="0" t="n">
        <v>2.83634511397856</v>
      </c>
      <c r="B7496" s="0" t="n">
        <v>24.8047070778246</v>
      </c>
      <c r="C7496" s="0" t="n">
        <v>1.39663928886049</v>
      </c>
      <c r="D7496" s="0" t="n">
        <v>0.636959290994459</v>
      </c>
      <c r="E7496" s="0" t="n">
        <v>12.2529111902221</v>
      </c>
      <c r="F7496" s="0" t="n">
        <v>-0.588050646018542</v>
      </c>
      <c r="G7496" s="0" t="n">
        <v>0.53223246431582</v>
      </c>
    </row>
    <row r="7497" customFormat="false" ht="16" hidden="false" customHeight="false" outlineLevel="0" collapsed="false">
      <c r="A7497" s="0" t="n">
        <v>2.14244373626229</v>
      </c>
      <c r="B7497" s="0" t="n">
        <v>10.4132430434953</v>
      </c>
      <c r="C7497" s="0" t="n">
        <v>0.881936847484842</v>
      </c>
      <c r="D7497" s="0" t="n">
        <v>0.200607097060394</v>
      </c>
      <c r="E7497" s="0" t="n">
        <v>7.65280424678394</v>
      </c>
      <c r="F7497" s="0" t="n">
        <v>-0.0502465001726221</v>
      </c>
      <c r="G7497" s="0" t="n">
        <v>0.412718827875081</v>
      </c>
    </row>
    <row r="7498" customFormat="false" ht="16" hidden="false" customHeight="false" outlineLevel="0" collapsed="false">
      <c r="A7498" s="0" t="n">
        <v>2.1864295821541</v>
      </c>
      <c r="B7498" s="0" t="n">
        <v>15.3142570225149</v>
      </c>
      <c r="C7498" s="0" t="n">
        <v>1.71624224463808</v>
      </c>
      <c r="D7498" s="0" t="n">
        <v>0.143131627586924</v>
      </c>
      <c r="E7498" s="0" t="n">
        <v>11.0987825439213</v>
      </c>
      <c r="F7498" s="0" t="n">
        <v>0.501277008114726</v>
      </c>
      <c r="G7498" s="0" t="n">
        <v>1.02879012611198</v>
      </c>
    </row>
    <row r="7499" customFormat="false" ht="16" hidden="false" customHeight="false" outlineLevel="0" collapsed="false">
      <c r="A7499" s="0" t="n">
        <v>4.6783008923451</v>
      </c>
      <c r="B7499" s="0" t="n">
        <v>69.972034265581</v>
      </c>
      <c r="C7499" s="0" t="n">
        <v>3.54158457198339</v>
      </c>
      <c r="D7499" s="0" t="n">
        <v>0.724173593405946</v>
      </c>
      <c r="E7499" s="0" t="n">
        <v>23.0194193030978</v>
      </c>
      <c r="F7499" s="0" t="n">
        <v>-0.434380736248719</v>
      </c>
      <c r="G7499" s="0" t="n">
        <v>1.45595198430863</v>
      </c>
    </row>
    <row r="7500" customFormat="false" ht="16" hidden="false" customHeight="false" outlineLevel="0" collapsed="false">
      <c r="A7500" s="0" t="n">
        <v>3.00170770157783</v>
      </c>
      <c r="B7500" s="0" t="n">
        <v>21.6020535989458</v>
      </c>
      <c r="C7500" s="0" t="n">
        <v>1.83276728040035</v>
      </c>
      <c r="D7500" s="0" t="n">
        <v>0.449221656402682</v>
      </c>
      <c r="E7500" s="0" t="n">
        <v>10.2588396935894</v>
      </c>
      <c r="F7500" s="0" t="n">
        <v>0.222720699695809</v>
      </c>
      <c r="G7500" s="0" t="n">
        <v>1.08823795532995</v>
      </c>
    </row>
    <row r="7501" customFormat="false" ht="16" hidden="false" customHeight="false" outlineLevel="0" collapsed="false">
      <c r="A7501" s="0" t="n">
        <v>4.26338510773489</v>
      </c>
      <c r="B7501" s="0" t="n">
        <v>49.1646707418447</v>
      </c>
      <c r="C7501" s="0" t="n">
        <v>1.62963239833313</v>
      </c>
      <c r="D7501" s="0" t="n">
        <v>0.368049940902897</v>
      </c>
      <c r="E7501" s="0" t="n">
        <v>12.1457656050835</v>
      </c>
      <c r="F7501" s="0" t="n">
        <v>-0.376314056831908</v>
      </c>
      <c r="G7501" s="0" t="n">
        <v>0.579119129045641</v>
      </c>
    </row>
    <row r="7502" customFormat="false" ht="16" hidden="false" customHeight="false" outlineLevel="0" collapsed="false">
      <c r="A7502" s="0" t="n">
        <v>5.25924238182814</v>
      </c>
      <c r="B7502" s="0" t="n">
        <v>145.555866920897</v>
      </c>
      <c r="C7502" s="0" t="n">
        <v>2.70998510743084</v>
      </c>
      <c r="D7502" s="0" t="n">
        <v>0.878497472080065</v>
      </c>
      <c r="E7502" s="0" t="n">
        <v>16.0618856695384</v>
      </c>
      <c r="F7502" s="0" t="n">
        <v>-0.574217551576942</v>
      </c>
      <c r="G7502" s="0" t="n">
        <v>1.16701508529864</v>
      </c>
    </row>
    <row r="7503" customFormat="false" ht="16" hidden="false" customHeight="false" outlineLevel="0" collapsed="false">
      <c r="A7503" s="0" t="n">
        <v>3.04716870984189</v>
      </c>
      <c r="B7503" s="0" t="n">
        <v>55.4572129677401</v>
      </c>
      <c r="C7503" s="0" t="n">
        <v>1.36337882380637</v>
      </c>
      <c r="D7503" s="0" t="n">
        <v>0.779607626127098</v>
      </c>
      <c r="E7503" s="0" t="n">
        <v>9.01977612923058</v>
      </c>
      <c r="F7503" s="0" t="n">
        <v>-0.444548819022645</v>
      </c>
      <c r="G7503" s="0" t="n">
        <v>0.703835431893147</v>
      </c>
    </row>
    <row r="7504" customFormat="false" ht="16" hidden="false" customHeight="false" outlineLevel="0" collapsed="false">
      <c r="A7504" s="0" t="n">
        <v>4.66174339563299</v>
      </c>
      <c r="B7504" s="0" t="n">
        <v>29.7371681104563</v>
      </c>
      <c r="C7504" s="0" t="n">
        <v>1.64311659154868</v>
      </c>
      <c r="D7504" s="0" t="n">
        <v>0.148830265940771</v>
      </c>
      <c r="E7504" s="0" t="n">
        <v>14.8453128638996</v>
      </c>
      <c r="F7504" s="0" t="n">
        <v>-0.599092456436549</v>
      </c>
      <c r="G7504" s="0" t="n">
        <v>0.300466326996846</v>
      </c>
    </row>
    <row r="7505" customFormat="false" ht="16" hidden="false" customHeight="false" outlineLevel="0" collapsed="false">
      <c r="A7505" s="0" t="n">
        <v>2.13793715638099</v>
      </c>
      <c r="B7505" s="0" t="n">
        <v>10.7102878267848</v>
      </c>
      <c r="C7505" s="0" t="n">
        <v>0.796867237773782</v>
      </c>
      <c r="D7505" s="0" t="n">
        <v>0.189187174478811</v>
      </c>
      <c r="E7505" s="0" t="n">
        <v>6.88388627490375</v>
      </c>
      <c r="F7505" s="0" t="n">
        <v>-0.0496983452137824</v>
      </c>
      <c r="G7505" s="0" t="n">
        <v>0.375238194016618</v>
      </c>
    </row>
    <row r="7506" customFormat="false" ht="16" hidden="false" customHeight="false" outlineLevel="0" collapsed="false">
      <c r="A7506" s="0" t="n">
        <v>3.75999864016145</v>
      </c>
      <c r="B7506" s="0" t="n">
        <v>17.8973808593664</v>
      </c>
      <c r="C7506" s="0" t="n">
        <v>1.02150890394268</v>
      </c>
      <c r="D7506" s="0" t="n">
        <v>0.444790511612193</v>
      </c>
      <c r="E7506" s="0" t="n">
        <v>7.34078398676839</v>
      </c>
      <c r="F7506" s="0" t="n">
        <v>-0.352933953561671</v>
      </c>
      <c r="G7506" s="0" t="n">
        <v>0.425248934719952</v>
      </c>
    </row>
    <row r="7507" customFormat="false" ht="16" hidden="false" customHeight="false" outlineLevel="0" collapsed="false">
      <c r="A7507" s="0" t="n">
        <v>4.03162710932697</v>
      </c>
      <c r="B7507" s="0" t="n">
        <v>34.2360950778583</v>
      </c>
      <c r="C7507" s="0" t="n">
        <v>1.80774652939045</v>
      </c>
      <c r="D7507" s="0" t="n">
        <v>0.659581510042272</v>
      </c>
      <c r="E7507" s="0" t="n">
        <v>10.9103678029594</v>
      </c>
      <c r="F7507" s="0" t="n">
        <v>-0.282585298206204</v>
      </c>
      <c r="G7507" s="0" t="n">
        <v>0.890092586946308</v>
      </c>
    </row>
    <row r="7508" customFormat="false" ht="16" hidden="false" customHeight="false" outlineLevel="0" collapsed="false">
      <c r="A7508" s="0" t="n">
        <v>2.76050966662283</v>
      </c>
      <c r="B7508" s="0" t="n">
        <v>31.8097535629031</v>
      </c>
      <c r="C7508" s="0" t="n">
        <v>1.12576141988185</v>
      </c>
      <c r="D7508" s="0" t="n">
        <v>0.278708229137479</v>
      </c>
      <c r="E7508" s="0" t="n">
        <v>9.02931183306493</v>
      </c>
      <c r="F7508" s="0" t="n">
        <v>-0.132738087374389</v>
      </c>
      <c r="G7508" s="0" t="n">
        <v>0.497343366706133</v>
      </c>
    </row>
    <row r="7509" customFormat="false" ht="16" hidden="false" customHeight="false" outlineLevel="0" collapsed="false">
      <c r="A7509" s="0" t="n">
        <v>2.77046759184573</v>
      </c>
      <c r="B7509" s="0" t="n">
        <v>57.8810197806625</v>
      </c>
      <c r="C7509" s="0" t="n">
        <v>1.31943771164853</v>
      </c>
      <c r="D7509" s="0" t="n">
        <v>0.313051973292715</v>
      </c>
      <c r="E7509" s="0" t="n">
        <v>11.1055920115565</v>
      </c>
      <c r="F7509" s="0" t="n">
        <v>-0.200879046957246</v>
      </c>
      <c r="G7509" s="0" t="n">
        <v>0.54512281112124</v>
      </c>
    </row>
    <row r="7510" customFormat="false" ht="16" hidden="false" customHeight="false" outlineLevel="0" collapsed="false">
      <c r="A7510" s="0" t="n">
        <v>7.19287911659517</v>
      </c>
      <c r="B7510" s="0" t="n">
        <v>119.667103470226</v>
      </c>
      <c r="C7510" s="0" t="n">
        <v>3.30144547781766</v>
      </c>
      <c r="D7510" s="0" t="n">
        <v>0.996259832745598</v>
      </c>
      <c r="E7510" s="0" t="n">
        <v>14.5766684446644</v>
      </c>
      <c r="F7510" s="0" t="n">
        <v>-0.248067864251702</v>
      </c>
      <c r="G7510" s="0" t="n">
        <v>1.66384098446675</v>
      </c>
    </row>
    <row r="7511" customFormat="false" ht="16" hidden="false" customHeight="false" outlineLevel="0" collapsed="false">
      <c r="A7511" s="0" t="n">
        <v>4.95496154104992</v>
      </c>
      <c r="B7511" s="0" t="n">
        <v>48.0808759768714</v>
      </c>
      <c r="C7511" s="0" t="n">
        <v>2.26152158679591</v>
      </c>
      <c r="D7511" s="0" t="n">
        <v>0.987971922206893</v>
      </c>
      <c r="E7511" s="0" t="n">
        <v>11.6446401575305</v>
      </c>
      <c r="F7511" s="0" t="n">
        <v>-0.419347188140489</v>
      </c>
      <c r="G7511" s="0" t="n">
        <v>1.17573222718638</v>
      </c>
    </row>
    <row r="7512" customFormat="false" ht="16" hidden="false" customHeight="false" outlineLevel="0" collapsed="false">
      <c r="A7512" s="0" t="n">
        <v>2.74340587411703</v>
      </c>
      <c r="B7512" s="0" t="n">
        <v>15.2501466301799</v>
      </c>
      <c r="C7512" s="0" t="n">
        <v>0.945884253143987</v>
      </c>
      <c r="D7512" s="0" t="n">
        <v>0.192387204541554</v>
      </c>
      <c r="E7512" s="0" t="n">
        <v>7.1085914787457</v>
      </c>
      <c r="F7512" s="0" t="n">
        <v>-0.0154791006223538</v>
      </c>
      <c r="G7512" s="0" t="n">
        <v>0.452678704751845</v>
      </c>
    </row>
    <row r="7513" customFormat="false" ht="16" hidden="false" customHeight="false" outlineLevel="0" collapsed="false">
      <c r="A7513" s="0" t="n">
        <v>2.68031573033132</v>
      </c>
      <c r="B7513" s="0" t="n">
        <v>24.1993890681051</v>
      </c>
      <c r="C7513" s="0" t="n">
        <v>1.70216760615224</v>
      </c>
      <c r="D7513" s="0" t="n">
        <v>0.806720234117343</v>
      </c>
      <c r="E7513" s="0" t="n">
        <v>7.37023707826056</v>
      </c>
      <c r="F7513" s="0" t="n">
        <v>0.107388402054127</v>
      </c>
      <c r="G7513" s="0" t="n">
        <v>1.19672272746967</v>
      </c>
    </row>
    <row r="7514" customFormat="false" ht="16" hidden="false" customHeight="false" outlineLevel="0" collapsed="false">
      <c r="A7514" s="0" t="n">
        <v>2.45396688253629</v>
      </c>
      <c r="B7514" s="0" t="n">
        <v>33.0574958183273</v>
      </c>
      <c r="C7514" s="0" t="n">
        <v>1.31558518317896</v>
      </c>
      <c r="D7514" s="0" t="n">
        <v>0.34082893272852</v>
      </c>
      <c r="E7514" s="0" t="n">
        <v>9.23368700613048</v>
      </c>
      <c r="F7514" s="0" t="n">
        <v>0.0300565470523574</v>
      </c>
      <c r="G7514" s="0" t="n">
        <v>0.7096741471214</v>
      </c>
    </row>
    <row r="7515" customFormat="false" ht="16" hidden="false" customHeight="false" outlineLevel="0" collapsed="false">
      <c r="A7515" s="0" t="n">
        <v>2.20382808299243</v>
      </c>
      <c r="B7515" s="0" t="n">
        <v>13.1980252054973</v>
      </c>
      <c r="C7515" s="0" t="n">
        <v>0.51121967084391</v>
      </c>
      <c r="D7515" s="0" t="n">
        <v>0.0850993690431643</v>
      </c>
      <c r="E7515" s="0" t="n">
        <v>8.17676544565841</v>
      </c>
      <c r="F7515" s="0" t="n">
        <v>-0.366663334780137</v>
      </c>
      <c r="G7515" s="0" t="n">
        <v>0.00274448779646797</v>
      </c>
    </row>
    <row r="7516" customFormat="false" ht="16" hidden="false" customHeight="false" outlineLevel="0" collapsed="false">
      <c r="A7516" s="0" t="n">
        <v>2.90584395223252</v>
      </c>
      <c r="B7516" s="0" t="n">
        <v>28.7470123590029</v>
      </c>
      <c r="C7516" s="0" t="n">
        <v>0.923652534026028</v>
      </c>
      <c r="D7516" s="0" t="n">
        <v>0.491198415326048</v>
      </c>
      <c r="E7516" s="0" t="n">
        <v>8.38585918177202</v>
      </c>
      <c r="F7516" s="0" t="n">
        <v>-0.501161246471872</v>
      </c>
      <c r="G7516" s="0" t="n">
        <v>0.324850765426167</v>
      </c>
    </row>
    <row r="7517" customFormat="false" ht="16" hidden="false" customHeight="false" outlineLevel="0" collapsed="false">
      <c r="A7517" s="0" t="n">
        <v>2.38746809018579</v>
      </c>
      <c r="B7517" s="0" t="n">
        <v>17.0129646259472</v>
      </c>
      <c r="C7517" s="0" t="n">
        <v>0.919722236141044</v>
      </c>
      <c r="D7517" s="0" t="n">
        <v>0.244687610387177</v>
      </c>
      <c r="E7517" s="0" t="n">
        <v>7.89962211059887</v>
      </c>
      <c r="F7517" s="0" t="n">
        <v>-0.122150864942658</v>
      </c>
      <c r="G7517" s="0" t="n">
        <v>0.408423794042933</v>
      </c>
    </row>
    <row r="7518" customFormat="false" ht="16" hidden="false" customHeight="false" outlineLevel="0" collapsed="false">
      <c r="A7518" s="0" t="n">
        <v>2.17347751807974</v>
      </c>
      <c r="B7518" s="0" t="n">
        <v>39.7306374198392</v>
      </c>
      <c r="C7518" s="0" t="n">
        <v>0.77060570032229</v>
      </c>
      <c r="D7518" s="0" t="n">
        <v>0.285058992098466</v>
      </c>
      <c r="E7518" s="0" t="n">
        <v>7.65056267796714</v>
      </c>
      <c r="F7518" s="0" t="n">
        <v>-0.251093185143698</v>
      </c>
      <c r="G7518" s="0" t="n">
        <v>0.298139963976476</v>
      </c>
    </row>
    <row r="7519" customFormat="false" ht="16" hidden="false" customHeight="false" outlineLevel="0" collapsed="false">
      <c r="A7519" s="0" t="n">
        <v>2.41372725777694</v>
      </c>
      <c r="B7519" s="0" t="n">
        <v>9.33148454780288</v>
      </c>
      <c r="C7519" s="0" t="n">
        <v>0.439693864535033</v>
      </c>
      <c r="D7519" s="0" t="n">
        <v>0.282228874127419</v>
      </c>
      <c r="E7519" s="0" t="n">
        <v>6.83079127324766</v>
      </c>
      <c r="F7519" s="0" t="n">
        <v>-0.535640586705441</v>
      </c>
      <c r="G7519" s="0" t="n">
        <v>-0.00484985323607395</v>
      </c>
    </row>
    <row r="7520" customFormat="false" ht="16" hidden="false" customHeight="false" outlineLevel="0" collapsed="false">
      <c r="A7520" s="0" t="n">
        <v>2.20788493868138</v>
      </c>
      <c r="B7520" s="0" t="n">
        <v>10.6493374210383</v>
      </c>
      <c r="C7520" s="0" t="n">
        <v>0.679983829340233</v>
      </c>
      <c r="D7520" s="0" t="n">
        <v>0.664221572792195</v>
      </c>
      <c r="E7520" s="0" t="n">
        <v>6.81854574525914</v>
      </c>
      <c r="F7520" s="0" t="n">
        <v>-0.645942502349321</v>
      </c>
      <c r="G7520" s="0" t="n">
        <v>0.255579953076105</v>
      </c>
    </row>
    <row r="7521" customFormat="false" ht="16" hidden="false" customHeight="false" outlineLevel="0" collapsed="false">
      <c r="A7521" s="0" t="n">
        <v>2.66906136029994</v>
      </c>
      <c r="B7521" s="0" t="n">
        <v>49.2225246682418</v>
      </c>
      <c r="C7521" s="0" t="n">
        <v>1.51407849584686</v>
      </c>
      <c r="D7521" s="0" t="n">
        <v>0.463706613621002</v>
      </c>
      <c r="E7521" s="0" t="n">
        <v>11.7011809394252</v>
      </c>
      <c r="F7521" s="0" t="n">
        <v>-0.198141653732424</v>
      </c>
      <c r="G7521" s="0" t="n">
        <v>0.713307491703124</v>
      </c>
    </row>
    <row r="7522" customFormat="false" ht="16" hidden="false" customHeight="false" outlineLevel="0" collapsed="false">
      <c r="A7522" s="0" t="n">
        <v>2.50771527115344</v>
      </c>
      <c r="B7522" s="0" t="n">
        <v>15.8518586285679</v>
      </c>
      <c r="C7522" s="0" t="n">
        <v>0.587315294076338</v>
      </c>
      <c r="D7522" s="0" t="n">
        <v>0.0642386700301242</v>
      </c>
      <c r="E7522" s="0" t="n">
        <v>8.82953008049217</v>
      </c>
      <c r="F7522" s="0" t="n">
        <v>-0.390113032855745</v>
      </c>
      <c r="G7522" s="0" t="n">
        <v>0.00161415630710393</v>
      </c>
    </row>
    <row r="7523" customFormat="false" ht="16" hidden="false" customHeight="false" outlineLevel="0" collapsed="false">
      <c r="A7523" s="0" t="n">
        <v>4.13726122537534</v>
      </c>
      <c r="B7523" s="0" t="n">
        <v>69.9618571044435</v>
      </c>
      <c r="C7523" s="0" t="n">
        <v>2.36273240749036</v>
      </c>
      <c r="D7523" s="0" t="n">
        <v>1.14685132360007</v>
      </c>
      <c r="E7523" s="0" t="n">
        <v>10.9881317092586</v>
      </c>
      <c r="F7523" s="0" t="n">
        <v>-0.243822280585309</v>
      </c>
      <c r="G7523" s="0" t="n">
        <v>1.42650857390097</v>
      </c>
    </row>
    <row r="7524" customFormat="false" ht="16" hidden="false" customHeight="false" outlineLevel="0" collapsed="false">
      <c r="A7524" s="0" t="n">
        <v>2.61069461627563</v>
      </c>
      <c r="B7524" s="0" t="n">
        <v>28.9187158710961</v>
      </c>
      <c r="C7524" s="0" t="n">
        <v>1.28184494146768</v>
      </c>
      <c r="D7524" s="0" t="n">
        <v>0.299926939154461</v>
      </c>
      <c r="E7524" s="0" t="n">
        <v>8.54352890382339</v>
      </c>
      <c r="F7524" s="0" t="n">
        <v>0.0803476724141924</v>
      </c>
      <c r="G7524" s="0" t="n">
        <v>0.703596201997412</v>
      </c>
    </row>
    <row r="7525" customFormat="false" ht="16" hidden="false" customHeight="false" outlineLevel="0" collapsed="false">
      <c r="A7525" s="0" t="n">
        <v>3.19782734890718</v>
      </c>
      <c r="B7525" s="0" t="n">
        <v>76.3366983872789</v>
      </c>
      <c r="C7525" s="0" t="n">
        <v>1.18264832151705</v>
      </c>
      <c r="D7525" s="0" t="n">
        <v>0.445915848273224</v>
      </c>
      <c r="E7525" s="0" t="n">
        <v>9.82265623717059</v>
      </c>
      <c r="F7525" s="0" t="n">
        <v>-0.410471738201557</v>
      </c>
      <c r="G7525" s="0" t="n">
        <v>0.446855042630452</v>
      </c>
    </row>
    <row r="7526" customFormat="false" ht="16" hidden="false" customHeight="false" outlineLevel="0" collapsed="false">
      <c r="A7526" s="0" t="n">
        <v>3.95142254549413</v>
      </c>
      <c r="B7526" s="0" t="n">
        <v>21.5016058755389</v>
      </c>
      <c r="C7526" s="0" t="n">
        <v>1.15020469388923</v>
      </c>
      <c r="D7526" s="0" t="n">
        <v>0.520667453246306</v>
      </c>
      <c r="E7526" s="0" t="n">
        <v>7.53917171641207</v>
      </c>
      <c r="F7526" s="0" t="n">
        <v>-0.349241782164102</v>
      </c>
      <c r="G7526" s="0" t="n">
        <v>0.522435880532771</v>
      </c>
    </row>
    <row r="7527" customFormat="false" ht="16" hidden="false" customHeight="false" outlineLevel="0" collapsed="false">
      <c r="A7527" s="0" t="n">
        <v>2.72351861031064</v>
      </c>
      <c r="B7527" s="0" t="n">
        <v>25.0703057969283</v>
      </c>
      <c r="C7527" s="0" t="n">
        <v>1.31977714207371</v>
      </c>
      <c r="D7527" s="0" t="n">
        <v>0.205167312357611</v>
      </c>
      <c r="E7527" s="0" t="n">
        <v>8.8278062030417</v>
      </c>
      <c r="F7527" s="0" t="n">
        <v>0.163124174357918</v>
      </c>
      <c r="G7527" s="0" t="n">
        <v>0.709513735450146</v>
      </c>
    </row>
    <row r="7528" customFormat="false" ht="16" hidden="false" customHeight="false" outlineLevel="0" collapsed="false">
      <c r="A7528" s="0" t="n">
        <v>2.48927744761141</v>
      </c>
      <c r="B7528" s="0" t="n">
        <v>22.1968389974775</v>
      </c>
      <c r="C7528" s="0" t="n">
        <v>1.80383499381874</v>
      </c>
      <c r="D7528" s="0" t="n">
        <v>0.496971354682196</v>
      </c>
      <c r="E7528" s="0" t="n">
        <v>9.5476030561054</v>
      </c>
      <c r="F7528" s="0" t="n">
        <v>0.323044452156144</v>
      </c>
      <c r="G7528" s="0" t="n">
        <v>1.1728335224174</v>
      </c>
    </row>
    <row r="7529" customFormat="false" ht="16" hidden="false" customHeight="false" outlineLevel="0" collapsed="false">
      <c r="A7529" s="0" t="n">
        <v>2.27897088264056</v>
      </c>
      <c r="B7529" s="0" t="n">
        <v>45.424508711658</v>
      </c>
      <c r="C7529" s="0" t="n">
        <v>1.46016210590384</v>
      </c>
      <c r="D7529" s="0" t="n">
        <v>0.673305406858271</v>
      </c>
      <c r="E7529" s="0" t="n">
        <v>9.42995137007407</v>
      </c>
      <c r="F7529" s="0" t="n">
        <v>-0.142886740149315</v>
      </c>
      <c r="G7529" s="0" t="n">
        <v>0.863843711302938</v>
      </c>
    </row>
    <row r="7530" customFormat="false" ht="16" hidden="false" customHeight="false" outlineLevel="0" collapsed="false">
      <c r="A7530" s="0" t="n">
        <v>2.17119699626141</v>
      </c>
      <c r="B7530" s="0" t="n">
        <v>14.2925367881987</v>
      </c>
      <c r="C7530" s="0" t="n">
        <v>0.424033009533226</v>
      </c>
      <c r="D7530" s="0" t="n">
        <v>0.170202892318863</v>
      </c>
      <c r="E7530" s="0" t="n">
        <v>7.91943573093644</v>
      </c>
      <c r="F7530" s="0" t="n">
        <v>-0.508298263540672</v>
      </c>
      <c r="G7530" s="0" t="n">
        <v>-0.0647805204500336</v>
      </c>
    </row>
    <row r="7531" customFormat="false" ht="16" hidden="false" customHeight="false" outlineLevel="0" collapsed="false">
      <c r="A7531" s="0" t="n">
        <v>4.65090517198794</v>
      </c>
      <c r="B7531" s="0" t="n">
        <v>50.3201837759763</v>
      </c>
      <c r="C7531" s="0" t="n">
        <v>3.49742716695571</v>
      </c>
      <c r="D7531" s="0" t="n">
        <v>1.57078386439516</v>
      </c>
      <c r="E7531" s="0" t="n">
        <v>9.89490121898442</v>
      </c>
      <c r="F7531" s="0" t="n">
        <v>0.532958749879379</v>
      </c>
      <c r="G7531" s="0" t="n">
        <v>2.60354644674908</v>
      </c>
    </row>
    <row r="7532" customFormat="false" ht="16" hidden="false" customHeight="false" outlineLevel="0" collapsed="false">
      <c r="A7532" s="0" t="n">
        <v>2.14818531630273</v>
      </c>
      <c r="B7532" s="0" t="n">
        <v>18.1083104951262</v>
      </c>
      <c r="C7532" s="0" t="n">
        <v>1.21592401713121</v>
      </c>
      <c r="D7532" s="0" t="n">
        <v>0.0897295504345519</v>
      </c>
      <c r="E7532" s="0" t="n">
        <v>8.39028124227495</v>
      </c>
      <c r="F7532" s="0" t="n">
        <v>0.323044452156144</v>
      </c>
      <c r="G7532" s="0" t="n">
        <v>0.700800051632484</v>
      </c>
    </row>
    <row r="7533" customFormat="false" ht="16" hidden="false" customHeight="false" outlineLevel="0" collapsed="false">
      <c r="A7533" s="0" t="n">
        <v>3.94116103597337</v>
      </c>
      <c r="B7533" s="0" t="n">
        <v>45.0508190150389</v>
      </c>
      <c r="C7533" s="0" t="n">
        <v>1.86313626794009</v>
      </c>
      <c r="D7533" s="0" t="n">
        <v>0.788790802851331</v>
      </c>
      <c r="E7533" s="0" t="n">
        <v>10.403869881116</v>
      </c>
      <c r="F7533" s="0" t="n">
        <v>-0.274590342758922</v>
      </c>
      <c r="G7533" s="0" t="n">
        <v>0.997956475919218</v>
      </c>
    </row>
    <row r="7534" customFormat="false" ht="16" hidden="false" customHeight="false" outlineLevel="0" collapsed="false">
      <c r="A7534" s="0" t="n">
        <v>3.05919135303997</v>
      </c>
      <c r="B7534" s="0" t="n">
        <v>50.4533078603388</v>
      </c>
      <c r="C7534" s="0" t="n">
        <v>1.33810806751234</v>
      </c>
      <c r="D7534" s="0" t="n">
        <v>0.47276102703752</v>
      </c>
      <c r="E7534" s="0" t="n">
        <v>10.7630582147103</v>
      </c>
      <c r="F7534" s="0" t="n">
        <v>-0.364138121656173</v>
      </c>
      <c r="G7534" s="0" t="n">
        <v>0.549541472514402</v>
      </c>
    </row>
    <row r="7535" customFormat="false" ht="16" hidden="false" customHeight="false" outlineLevel="0" collapsed="false">
      <c r="A7535" s="0" t="n">
        <v>2.16630786228861</v>
      </c>
      <c r="B7535" s="0" t="n">
        <v>13.1687894360657</v>
      </c>
      <c r="C7535" s="0" t="n">
        <v>0.856216853177988</v>
      </c>
      <c r="D7535" s="0" t="n">
        <v>0.189723079749709</v>
      </c>
      <c r="E7535" s="0" t="n">
        <v>9.32810552371125</v>
      </c>
      <c r="F7535" s="0" t="n">
        <v>-0.230186920890393</v>
      </c>
      <c r="G7535" s="0" t="n">
        <v>0.281104225796863</v>
      </c>
    </row>
    <row r="7536" customFormat="false" ht="16" hidden="false" customHeight="false" outlineLevel="0" collapsed="false">
      <c r="A7536" s="0" t="n">
        <v>2.18707379458961</v>
      </c>
      <c r="B7536" s="0" t="n">
        <v>48.6012888720868</v>
      </c>
      <c r="C7536" s="0" t="n">
        <v>1.20842314780395</v>
      </c>
      <c r="D7536" s="0" t="n">
        <v>0.391225639097758</v>
      </c>
      <c r="E7536" s="0" t="n">
        <v>14.4060439921614</v>
      </c>
      <c r="F7536" s="0" t="n">
        <v>-0.574230483930932</v>
      </c>
      <c r="G7536" s="0" t="n">
        <v>0.315989738980286</v>
      </c>
    </row>
    <row r="7537" customFormat="false" ht="16" hidden="false" customHeight="false" outlineLevel="0" collapsed="false">
      <c r="A7537" s="0" t="n">
        <v>3.14470081424709</v>
      </c>
      <c r="B7537" s="0" t="n">
        <v>22.4223497221393</v>
      </c>
      <c r="C7537" s="0" t="n">
        <v>1.29847319012866</v>
      </c>
      <c r="D7537" s="0" t="n">
        <v>0.184236242047213</v>
      </c>
      <c r="E7537" s="0" t="n">
        <v>6.83137635012957</v>
      </c>
      <c r="F7537" s="0" t="n">
        <v>0.323044452156144</v>
      </c>
      <c r="G7537" s="0" t="n">
        <v>0.791018532100616</v>
      </c>
    </row>
    <row r="7538" customFormat="false" ht="16" hidden="false" customHeight="false" outlineLevel="0" collapsed="false">
      <c r="A7538" s="0" t="n">
        <v>2.20452096953452</v>
      </c>
      <c r="B7538" s="0" t="n">
        <v>42.3404762954283</v>
      </c>
      <c r="C7538" s="0" t="n">
        <v>0.82261176064826</v>
      </c>
      <c r="D7538" s="0" t="n">
        <v>0.340162671341583</v>
      </c>
      <c r="E7538" s="0" t="n">
        <v>8.91526604152672</v>
      </c>
      <c r="F7538" s="0" t="n">
        <v>-0.382072226391891</v>
      </c>
      <c r="G7538" s="0" t="n">
        <v>0.268125499877164</v>
      </c>
    </row>
    <row r="7539" customFormat="false" ht="16" hidden="false" customHeight="false" outlineLevel="0" collapsed="false">
      <c r="A7539" s="0" t="n">
        <v>2.56197530599402</v>
      </c>
      <c r="B7539" s="0" t="n">
        <v>59.954831176511</v>
      </c>
      <c r="C7539" s="0" t="n">
        <v>1.79428276667589</v>
      </c>
      <c r="D7539" s="0" t="n">
        <v>0.714324580023827</v>
      </c>
      <c r="E7539" s="0" t="n">
        <v>11.2996572382836</v>
      </c>
      <c r="F7539" s="0" t="n">
        <v>-0.101278755460928</v>
      </c>
      <c r="G7539" s="0" t="n">
        <v>1.03666159155464</v>
      </c>
    </row>
    <row r="7540" customFormat="false" ht="16" hidden="false" customHeight="false" outlineLevel="0" collapsed="false">
      <c r="A7540" s="0" t="n">
        <v>2.37536437636817</v>
      </c>
      <c r="B7540" s="0" t="n">
        <v>77.0649659351237</v>
      </c>
      <c r="C7540" s="0" t="n">
        <v>0.804339942987845</v>
      </c>
      <c r="D7540" s="0" t="n">
        <v>0.464933821554049</v>
      </c>
      <c r="E7540" s="0" t="n">
        <v>9.21329249439939</v>
      </c>
      <c r="F7540" s="0" t="n">
        <v>-0.587987831014498</v>
      </c>
      <c r="G7540" s="0" t="n">
        <v>0.209528461053169</v>
      </c>
    </row>
    <row r="7541" customFormat="false" ht="16" hidden="false" customHeight="false" outlineLevel="0" collapsed="false">
      <c r="A7541" s="0" t="n">
        <v>3.04852629506097</v>
      </c>
      <c r="B7541" s="0" t="n">
        <v>22.8666263383952</v>
      </c>
      <c r="C7541" s="0" t="n">
        <v>1.05790648004667</v>
      </c>
      <c r="D7541" s="0" t="n">
        <v>0.129417200713168</v>
      </c>
      <c r="E7541" s="0" t="n">
        <v>10.4543831025097</v>
      </c>
      <c r="F7541" s="0" t="n">
        <v>-0.263651830947584</v>
      </c>
      <c r="G7541" s="0" t="n">
        <v>0.293291594851935</v>
      </c>
    </row>
    <row r="7542" customFormat="false" ht="16" hidden="false" customHeight="false" outlineLevel="0" collapsed="false">
      <c r="A7542" s="0" t="n">
        <v>4.11372900994542</v>
      </c>
      <c r="B7542" s="0" t="n">
        <v>53.4868845252765</v>
      </c>
      <c r="C7542" s="0" t="n">
        <v>1.69771048419768</v>
      </c>
      <c r="D7542" s="0" t="n">
        <v>0.655817054364208</v>
      </c>
      <c r="E7542" s="0" t="n">
        <v>11.8553246946198</v>
      </c>
      <c r="F7542" s="0" t="n">
        <v>-0.528525688481184</v>
      </c>
      <c r="G7542" s="0" t="n">
        <v>0.690475834287271</v>
      </c>
    </row>
    <row r="7543" customFormat="false" ht="16" hidden="false" customHeight="false" outlineLevel="0" collapsed="false">
      <c r="A7543" s="0" t="n">
        <v>4.63730190774427</v>
      </c>
      <c r="B7543" s="0" t="n">
        <v>40.2399917195768</v>
      </c>
      <c r="C7543" s="0" t="n">
        <v>1.59755132185288</v>
      </c>
      <c r="D7543" s="0" t="n">
        <v>0.479292264406076</v>
      </c>
      <c r="E7543" s="0" t="n">
        <v>12.0181115218219</v>
      </c>
      <c r="F7543" s="0" t="n">
        <v>-0.571999706480981</v>
      </c>
      <c r="G7543" s="0" t="n">
        <v>0.513453978355251</v>
      </c>
    </row>
    <row r="7544" customFormat="false" ht="16" hidden="false" customHeight="false" outlineLevel="0" collapsed="false">
      <c r="A7544" s="0" t="n">
        <v>3.18180857940264</v>
      </c>
      <c r="B7544" s="0" t="n">
        <v>30.7834441832874</v>
      </c>
      <c r="C7544" s="0" t="n">
        <v>1.43870608376364</v>
      </c>
      <c r="D7544" s="0" t="n">
        <v>0.192690953873103</v>
      </c>
      <c r="E7544" s="0" t="n">
        <v>14.1147118368243</v>
      </c>
      <c r="F7544" s="0" t="n">
        <v>-0.398331306520415</v>
      </c>
      <c r="G7544" s="0" t="n">
        <v>0.384055966546993</v>
      </c>
    </row>
    <row r="7545" customFormat="false" ht="16" hidden="false" customHeight="false" outlineLevel="0" collapsed="false">
      <c r="A7545" s="0" t="n">
        <v>3.0413725232872</v>
      </c>
      <c r="B7545" s="0" t="n">
        <v>17.8888806649318</v>
      </c>
      <c r="C7545" s="0" t="n">
        <v>0.648582259219395</v>
      </c>
      <c r="D7545" s="0" t="n">
        <v>0.21596011657971</v>
      </c>
      <c r="E7545" s="0" t="n">
        <v>8.82030349924281</v>
      </c>
      <c r="F7545" s="0" t="n">
        <v>-0.571999706480981</v>
      </c>
      <c r="G7545" s="0" t="n">
        <v>0.00423838649747843</v>
      </c>
    </row>
    <row r="7546" customFormat="false" ht="16" hidden="false" customHeight="false" outlineLevel="0" collapsed="false">
      <c r="A7546" s="0" t="n">
        <v>2.15923303365847</v>
      </c>
      <c r="B7546" s="0" t="n">
        <v>21.0817846056043</v>
      </c>
      <c r="C7546" s="0" t="n">
        <v>1.32706301266365</v>
      </c>
      <c r="D7546" s="0" t="n">
        <v>0.497411796856999</v>
      </c>
      <c r="E7546" s="0" t="n">
        <v>9.45249202051599</v>
      </c>
      <c r="F7546" s="0" t="n">
        <v>-0.0775014024792189</v>
      </c>
      <c r="G7546" s="0" t="n">
        <v>0.745233907784271</v>
      </c>
    </row>
    <row r="7547" customFormat="false" ht="16" hidden="false" customHeight="false" outlineLevel="0" collapsed="false">
      <c r="A7547" s="0" t="n">
        <v>2.29371678355162</v>
      </c>
      <c r="B7547" s="0" t="n">
        <v>18.2235043309304</v>
      </c>
      <c r="C7547" s="0" t="n">
        <v>0.44244846824222</v>
      </c>
      <c r="D7547" s="0" t="n">
        <v>0.140925370640098</v>
      </c>
      <c r="E7547" s="0" t="n">
        <v>8.38516224880943</v>
      </c>
      <c r="F7547" s="0" t="n">
        <v>-0.527879989874716</v>
      </c>
      <c r="G7547" s="0" t="n">
        <v>-0.0895136804011851</v>
      </c>
    </row>
    <row r="7548" customFormat="false" ht="16" hidden="false" customHeight="false" outlineLevel="0" collapsed="false">
      <c r="A7548" s="0" t="n">
        <v>2.18968089463034</v>
      </c>
      <c r="B7548" s="0" t="n">
        <v>9.89589711203424</v>
      </c>
      <c r="C7548" s="0" t="n">
        <v>0.44020009469285</v>
      </c>
      <c r="D7548" s="0" t="n">
        <v>0.247665980816376</v>
      </c>
      <c r="E7548" s="0" t="n">
        <v>7.19092205541761</v>
      </c>
      <c r="F7548" s="0" t="n">
        <v>-0.502425035548628</v>
      </c>
      <c r="G7548" s="0" t="n">
        <v>-0.00553246638577565</v>
      </c>
    </row>
    <row r="7549" customFormat="false" ht="16" hidden="false" customHeight="false" outlineLevel="0" collapsed="false">
      <c r="A7549" s="0" t="n">
        <v>3.45327460794388</v>
      </c>
      <c r="B7549" s="0" t="n">
        <v>22.6191206606025</v>
      </c>
      <c r="C7549" s="0" t="n">
        <v>2.36082457302226</v>
      </c>
      <c r="D7549" s="0" t="n">
        <v>0.206916467565901</v>
      </c>
      <c r="E7549" s="0" t="n">
        <v>10.5941166606245</v>
      </c>
      <c r="F7549" s="0" t="n">
        <v>0.868134252882423</v>
      </c>
      <c r="G7549" s="0" t="n">
        <v>1.53615556513912</v>
      </c>
    </row>
    <row r="7550" customFormat="false" ht="16" hidden="false" customHeight="false" outlineLevel="0" collapsed="false">
      <c r="A7550" s="0" t="n">
        <v>3.51501537627245</v>
      </c>
      <c r="B7550" s="0" t="n">
        <v>26.5141463485427</v>
      </c>
      <c r="C7550" s="0" t="n">
        <v>1.63390311395502</v>
      </c>
      <c r="D7550" s="0" t="n">
        <v>0.258793664819246</v>
      </c>
      <c r="E7550" s="0" t="n">
        <v>11.8631873351224</v>
      </c>
      <c r="F7550" s="0" t="n">
        <v>-0.0775014024792189</v>
      </c>
      <c r="G7550" s="0" t="n">
        <v>0.702228272812814</v>
      </c>
    </row>
    <row r="7551" customFormat="false" ht="16" hidden="false" customHeight="false" outlineLevel="0" collapsed="false">
      <c r="A7551" s="0" t="n">
        <v>5.30771967630239</v>
      </c>
      <c r="B7551" s="0" t="n">
        <v>98.3925208189622</v>
      </c>
      <c r="C7551" s="0" t="n">
        <v>2.362127868567</v>
      </c>
      <c r="D7551" s="0" t="n">
        <v>0.71917671666411</v>
      </c>
      <c r="E7551" s="0" t="n">
        <v>10.8559367045886</v>
      </c>
      <c r="F7551" s="0" t="n">
        <v>0.00950217765900553</v>
      </c>
      <c r="G7551" s="0" t="n">
        <v>1.31446716033217</v>
      </c>
    </row>
    <row r="7552" customFormat="false" ht="16" hidden="false" customHeight="false" outlineLevel="0" collapsed="false">
      <c r="A7552" s="0" t="n">
        <v>2.99781053715658</v>
      </c>
      <c r="B7552" s="0" t="n">
        <v>13.9285692391873</v>
      </c>
      <c r="C7552" s="0" t="n">
        <v>1.62470420902446</v>
      </c>
      <c r="D7552" s="0" t="n">
        <v>0.694107355993133</v>
      </c>
      <c r="E7552" s="0" t="n">
        <v>7.33136579213236</v>
      </c>
      <c r="F7552" s="0" t="n">
        <v>0.101564917035329</v>
      </c>
      <c r="G7552" s="0" t="n">
        <v>1.09298010933723</v>
      </c>
    </row>
    <row r="7553" customFormat="false" ht="16" hidden="false" customHeight="false" outlineLevel="0" collapsed="false">
      <c r="A7553" s="0" t="n">
        <v>2.55581012546338</v>
      </c>
      <c r="B7553" s="0" t="n">
        <v>17.0827555992385</v>
      </c>
      <c r="C7553" s="0" t="n">
        <v>0.979789821772738</v>
      </c>
      <c r="D7553" s="0" t="n">
        <v>0.0629419685739605</v>
      </c>
      <c r="E7553" s="0" t="n">
        <v>10.4916992550955</v>
      </c>
      <c r="F7553" s="0" t="n">
        <v>-0.178606807158865</v>
      </c>
      <c r="G7553" s="0" t="n">
        <v>0.277187644780533</v>
      </c>
    </row>
    <row r="7554" customFormat="false" ht="16" hidden="false" customHeight="false" outlineLevel="0" collapsed="false">
      <c r="A7554" s="0" t="n">
        <v>5.19527557461445</v>
      </c>
      <c r="B7554" s="0" t="n">
        <v>42.0283256621302</v>
      </c>
      <c r="C7554" s="0" t="n">
        <v>2.28124020181526</v>
      </c>
      <c r="D7554" s="0" t="n">
        <v>0.830024669210066</v>
      </c>
      <c r="E7554" s="0" t="n">
        <v>10.8590109607729</v>
      </c>
      <c r="F7554" s="0" t="n">
        <v>-0.165296147832911</v>
      </c>
      <c r="G7554" s="0" t="n">
        <v>1.24444272683958</v>
      </c>
    </row>
    <row r="7555" customFormat="false" ht="16" hidden="false" customHeight="false" outlineLevel="0" collapsed="false">
      <c r="A7555" s="0" t="n">
        <v>3.325008786198</v>
      </c>
      <c r="B7555" s="0" t="n">
        <v>32.8253391044039</v>
      </c>
      <c r="C7555" s="0" t="n">
        <v>0.926917343004793</v>
      </c>
      <c r="D7555" s="0" t="n">
        <v>0.361880251013487</v>
      </c>
      <c r="E7555" s="0" t="n">
        <v>9.28427541753335</v>
      </c>
      <c r="F7555" s="0" t="n">
        <v>-0.540640975773521</v>
      </c>
      <c r="G7555" s="0" t="n">
        <v>0.217758081944662</v>
      </c>
    </row>
    <row r="7556" customFormat="false" ht="16" hidden="false" customHeight="false" outlineLevel="0" collapsed="false">
      <c r="A7556" s="0" t="n">
        <v>7.05878252654182</v>
      </c>
      <c r="B7556" s="0" t="n">
        <v>84.0055589185428</v>
      </c>
      <c r="C7556" s="0" t="n">
        <v>3.56996669598752</v>
      </c>
      <c r="D7556" s="0" t="n">
        <v>1.35506499142905</v>
      </c>
      <c r="E7556" s="0" t="n">
        <v>13.5295166056087</v>
      </c>
      <c r="F7556" s="0" t="n">
        <v>-0.132738087374389</v>
      </c>
      <c r="G7556" s="0" t="n">
        <v>2.06423862864146</v>
      </c>
    </row>
    <row r="7557" customFormat="false" ht="16" hidden="false" customHeight="false" outlineLevel="0" collapsed="false">
      <c r="A7557" s="0" t="n">
        <v>4.64032655342047</v>
      </c>
      <c r="B7557" s="0" t="n">
        <v>42.8493704713384</v>
      </c>
      <c r="C7557" s="0" t="n">
        <v>2.04368729481792</v>
      </c>
      <c r="D7557" s="0" t="n">
        <v>0.573927084193838</v>
      </c>
      <c r="E7557" s="0" t="n">
        <v>10.6919362833685</v>
      </c>
      <c r="F7557" s="0" t="n">
        <v>-0.0344721075648999</v>
      </c>
      <c r="G7557" s="0" t="n">
        <v>1.07890350256442</v>
      </c>
    </row>
    <row r="7558" customFormat="false" ht="16" hidden="false" customHeight="false" outlineLevel="0" collapsed="false">
      <c r="A7558" s="0" t="n">
        <v>2.6864848065293</v>
      </c>
      <c r="B7558" s="0" t="n">
        <v>41.2403422570954</v>
      </c>
      <c r="C7558" s="0" t="n">
        <v>1.46913309955298</v>
      </c>
      <c r="D7558" s="0" t="n">
        <v>0.320694641915453</v>
      </c>
      <c r="E7558" s="0" t="n">
        <v>10.8260023684857</v>
      </c>
      <c r="F7558" s="0" t="n">
        <v>-0.010457887556715</v>
      </c>
      <c r="G7558" s="0" t="n">
        <v>0.725840725612143</v>
      </c>
    </row>
    <row r="7559" customFormat="false" ht="16" hidden="false" customHeight="false" outlineLevel="0" collapsed="false">
      <c r="A7559" s="0" t="n">
        <v>3.01421996809727</v>
      </c>
      <c r="B7559" s="0" t="n">
        <v>37.2262604921387</v>
      </c>
      <c r="C7559" s="0" t="n">
        <v>1.05258252613924</v>
      </c>
      <c r="D7559" s="0" t="n">
        <v>0.399994123640632</v>
      </c>
      <c r="E7559" s="0" t="n">
        <v>10.1862723733421</v>
      </c>
      <c r="F7559" s="0" t="n">
        <v>-0.502425035548628</v>
      </c>
      <c r="G7559" s="0" t="n">
        <v>0.311780569294858</v>
      </c>
    </row>
    <row r="7560" customFormat="false" ht="16" hidden="false" customHeight="false" outlineLevel="0" collapsed="false">
      <c r="A7560" s="0" t="n">
        <v>3.3807006789124</v>
      </c>
      <c r="B7560" s="0" t="n">
        <v>42.9371214033965</v>
      </c>
      <c r="C7560" s="0" t="n">
        <v>1.48598092736229</v>
      </c>
      <c r="D7560" s="0" t="n">
        <v>0.714688505122664</v>
      </c>
      <c r="E7560" s="0" t="n">
        <v>8.30592173587458</v>
      </c>
      <c r="F7560" s="0" t="n">
        <v>-0.22612161510721</v>
      </c>
      <c r="G7560" s="0" t="n">
        <v>0.846259997448423</v>
      </c>
    </row>
    <row r="7561" customFormat="false" ht="16" hidden="false" customHeight="false" outlineLevel="0" collapsed="false">
      <c r="A7561" s="0" t="n">
        <v>2.23624459617088</v>
      </c>
      <c r="B7561" s="0" t="n">
        <v>26.203516787138</v>
      </c>
      <c r="C7561" s="0" t="n">
        <v>0.891359630657026</v>
      </c>
      <c r="D7561" s="0" t="n">
        <v>0.160475048456435</v>
      </c>
      <c r="E7561" s="0" t="n">
        <v>9.33602358216448</v>
      </c>
      <c r="F7561" s="0" t="n">
        <v>-0.180928613903797</v>
      </c>
      <c r="G7561" s="0" t="n">
        <v>0.306541326644327</v>
      </c>
    </row>
    <row r="7562" customFormat="false" ht="16" hidden="false" customHeight="false" outlineLevel="0" collapsed="false">
      <c r="A7562" s="0" t="n">
        <v>2.13629926942342</v>
      </c>
      <c r="B7562" s="0" t="n">
        <v>12.2358946554376</v>
      </c>
      <c r="C7562" s="0" t="n">
        <v>0.926268694456861</v>
      </c>
      <c r="D7562" s="0" t="n">
        <v>0.331371953965931</v>
      </c>
      <c r="E7562" s="0" t="n">
        <v>9.76237405021639</v>
      </c>
      <c r="F7562" s="0" t="n">
        <v>-0.337006390612129</v>
      </c>
      <c r="G7562" s="0" t="n">
        <v>0.328565117710838</v>
      </c>
    </row>
    <row r="7563" customFormat="false" ht="16" hidden="false" customHeight="false" outlineLevel="0" collapsed="false">
      <c r="A7563" s="0" t="n">
        <v>3.55745066792385</v>
      </c>
      <c r="B7563" s="0" t="n">
        <v>63.9787695821198</v>
      </c>
      <c r="C7563" s="0" t="n">
        <v>1.79848583683516</v>
      </c>
      <c r="D7563" s="0" t="n">
        <v>0.506909625018953</v>
      </c>
      <c r="E7563" s="0" t="n">
        <v>14.0346902557547</v>
      </c>
      <c r="F7563" s="0" t="n">
        <v>-0.437270771608259</v>
      </c>
      <c r="G7563" s="0" t="n">
        <v>0.689638799894475</v>
      </c>
    </row>
    <row r="7564" customFormat="false" ht="16" hidden="false" customHeight="false" outlineLevel="0" collapsed="false">
      <c r="A7564" s="0" t="n">
        <v>2.32362754248662</v>
      </c>
      <c r="B7564" s="0" t="n">
        <v>9.64231478254403</v>
      </c>
      <c r="C7564" s="0" t="n">
        <v>1.2843351732716</v>
      </c>
      <c r="D7564" s="0" t="n">
        <v>0.342961668823132</v>
      </c>
      <c r="E7564" s="0" t="n">
        <v>8.34355472457261</v>
      </c>
      <c r="F7564" s="0" t="n">
        <v>0.110722379272725</v>
      </c>
      <c r="G7564" s="0" t="n">
        <v>0.751572558816187</v>
      </c>
    </row>
    <row r="7565" customFormat="false" ht="16" hidden="false" customHeight="false" outlineLevel="0" collapsed="false">
      <c r="A7565" s="0" t="n">
        <v>2.22510301153147</v>
      </c>
      <c r="B7565" s="0" t="n">
        <v>10.141013702658</v>
      </c>
      <c r="C7565" s="0" t="n">
        <v>0.452774581286993</v>
      </c>
      <c r="D7565" s="0" t="n">
        <v>0.116969531232171</v>
      </c>
      <c r="E7565" s="0" t="n">
        <v>7.13092445628023</v>
      </c>
      <c r="F7565" s="0" t="n">
        <v>-0.358907552732953</v>
      </c>
      <c r="G7565" s="0" t="n">
        <v>0.00720015017064224</v>
      </c>
    </row>
    <row r="7566" customFormat="false" ht="16" hidden="false" customHeight="false" outlineLevel="0" collapsed="false">
      <c r="A7566" s="0" t="n">
        <v>4.00929112508792</v>
      </c>
      <c r="B7566" s="0" t="n">
        <v>38.3221449661984</v>
      </c>
      <c r="C7566" s="0" t="n">
        <v>2.08477224255175</v>
      </c>
      <c r="D7566" s="0" t="n">
        <v>1.06385859600018</v>
      </c>
      <c r="E7566" s="0" t="n">
        <v>10.457080506828</v>
      </c>
      <c r="F7566" s="0" t="n">
        <v>-0.34659011304743</v>
      </c>
      <c r="G7566" s="0" t="n">
        <v>1.20768334667212</v>
      </c>
    </row>
    <row r="7567" customFormat="false" ht="16" hidden="false" customHeight="false" outlineLevel="0" collapsed="false">
      <c r="A7567" s="0" t="n">
        <v>5.2684249847862</v>
      </c>
      <c r="B7567" s="0" t="n">
        <v>26.9553068061778</v>
      </c>
      <c r="C7567" s="0" t="n">
        <v>1.71302431859632</v>
      </c>
      <c r="D7567" s="0" t="n">
        <v>0.354308491667928</v>
      </c>
      <c r="E7567" s="0" t="n">
        <v>10.8789714246195</v>
      </c>
      <c r="F7567" s="0" t="n">
        <v>-0.272128538367565</v>
      </c>
      <c r="G7567" s="0" t="n">
        <v>0.667034153181058</v>
      </c>
    </row>
    <row r="7568" customFormat="false" ht="16" hidden="false" customHeight="false" outlineLevel="0" collapsed="false">
      <c r="A7568" s="0" t="n">
        <v>2.57434632815239</v>
      </c>
      <c r="B7568" s="0" t="n">
        <v>21.279297681063</v>
      </c>
      <c r="C7568" s="0" t="n">
        <v>0.699654223172109</v>
      </c>
      <c r="D7568" s="0" t="n">
        <v>0.0916157040954855</v>
      </c>
      <c r="E7568" s="0" t="n">
        <v>7.78815291083268</v>
      </c>
      <c r="F7568" s="0" t="n">
        <v>-0.20807812874209</v>
      </c>
      <c r="G7568" s="0" t="n">
        <v>0.176213724731211</v>
      </c>
    </row>
    <row r="7569" customFormat="false" ht="16" hidden="false" customHeight="false" outlineLevel="0" collapsed="false">
      <c r="A7569" s="0" t="n">
        <v>3.70084948088428</v>
      </c>
      <c r="B7569" s="0" t="n">
        <v>112.369120703499</v>
      </c>
      <c r="C7569" s="0" t="n">
        <v>1.68238208376111</v>
      </c>
      <c r="D7569" s="0" t="n">
        <v>0.859069521347708</v>
      </c>
      <c r="E7569" s="0" t="n">
        <v>11.7639163454967</v>
      </c>
      <c r="F7569" s="0" t="n">
        <v>-0.654729929395515</v>
      </c>
      <c r="G7569" s="0" t="n">
        <v>0.73439590960682</v>
      </c>
    </row>
    <row r="7570" customFormat="false" ht="16" hidden="false" customHeight="false" outlineLevel="0" collapsed="false">
      <c r="A7570" s="0" t="n">
        <v>2.86600289029969</v>
      </c>
      <c r="B7570" s="0" t="n">
        <v>93.401356629661</v>
      </c>
      <c r="C7570" s="0" t="n">
        <v>1.21811667441459</v>
      </c>
      <c r="D7570" s="0" t="n">
        <v>0.167298352182447</v>
      </c>
      <c r="E7570" s="0" t="n">
        <v>10.4199703198397</v>
      </c>
      <c r="F7570" s="0" t="n">
        <v>-0.101278755460928</v>
      </c>
      <c r="G7570" s="0" t="n">
        <v>0.47918521135501</v>
      </c>
    </row>
    <row r="7571" customFormat="false" ht="16" hidden="false" customHeight="false" outlineLevel="0" collapsed="false">
      <c r="A7571" s="0" t="n">
        <v>2.93161163614327</v>
      </c>
      <c r="B7571" s="0" t="n">
        <v>42.0510001441969</v>
      </c>
      <c r="C7571" s="0" t="n">
        <v>1.96956723391696</v>
      </c>
      <c r="D7571" s="0" t="n">
        <v>0.546376543806351</v>
      </c>
      <c r="E7571" s="0" t="n">
        <v>9.88490419558841</v>
      </c>
      <c r="F7571" s="0" t="n">
        <v>0.317814860442656</v>
      </c>
      <c r="G7571" s="0" t="n">
        <v>1.26060182218033</v>
      </c>
    </row>
    <row r="7572" customFormat="false" ht="16" hidden="false" customHeight="false" outlineLevel="0" collapsed="false">
      <c r="A7572" s="0" t="n">
        <v>2.55272863801328</v>
      </c>
      <c r="B7572" s="0" t="n">
        <v>19.0151138715816</v>
      </c>
      <c r="C7572" s="0" t="n">
        <v>1.3410545038651</v>
      </c>
      <c r="D7572" s="0" t="n">
        <v>0.681116007425266</v>
      </c>
      <c r="E7572" s="0" t="n">
        <v>7.69368514915686</v>
      </c>
      <c r="F7572" s="0" t="n">
        <v>-0.142886740149315</v>
      </c>
      <c r="G7572" s="0" t="n">
        <v>0.826138844290779</v>
      </c>
    </row>
    <row r="7573" customFormat="false" ht="16" hidden="false" customHeight="false" outlineLevel="0" collapsed="false">
      <c r="A7573" s="0" t="n">
        <v>2.84382205933469</v>
      </c>
      <c r="B7573" s="0" t="n">
        <v>62.1190548521886</v>
      </c>
      <c r="C7573" s="0" t="n">
        <v>1.50313332656377</v>
      </c>
      <c r="D7573" s="0" t="n">
        <v>0.41478262326607</v>
      </c>
      <c r="E7573" s="0" t="n">
        <v>11.6672165727004</v>
      </c>
      <c r="F7573" s="0" t="n">
        <v>-0.196648179153912</v>
      </c>
      <c r="G7573" s="0" t="n">
        <v>0.678961368640568</v>
      </c>
    </row>
    <row r="7574" customFormat="false" ht="16" hidden="false" customHeight="false" outlineLevel="0" collapsed="false">
      <c r="A7574" s="0" t="n">
        <v>3.82117871520477</v>
      </c>
      <c r="B7574" s="0" t="n">
        <v>85.7243862283195</v>
      </c>
      <c r="C7574" s="0" t="n">
        <v>1.5575515477029</v>
      </c>
      <c r="D7574" s="0" t="n">
        <v>0.452953466119277</v>
      </c>
      <c r="E7574" s="0" t="n">
        <v>11.1589409234314</v>
      </c>
      <c r="F7574" s="0" t="n">
        <v>-0.320044544274952</v>
      </c>
      <c r="G7574" s="0" t="n">
        <v>0.643814953586504</v>
      </c>
    </row>
    <row r="7575" customFormat="false" ht="16" hidden="false" customHeight="false" outlineLevel="0" collapsed="false">
      <c r="A7575" s="0" t="n">
        <v>3.32431306568479</v>
      </c>
      <c r="B7575" s="0" t="n">
        <v>29.0440962746551</v>
      </c>
      <c r="C7575" s="0" t="n">
        <v>1.35296632347892</v>
      </c>
      <c r="D7575" s="0" t="n">
        <v>0.32630908820949</v>
      </c>
      <c r="E7575" s="0" t="n">
        <v>11.4290995101723</v>
      </c>
      <c r="F7575" s="0" t="n">
        <v>-0.334308694815568</v>
      </c>
      <c r="G7575" s="0" t="n">
        <v>0.480070657511554</v>
      </c>
    </row>
    <row r="7576" customFormat="false" ht="16" hidden="false" customHeight="false" outlineLevel="0" collapsed="false">
      <c r="A7576" s="0" t="n">
        <v>2.70649214252248</v>
      </c>
      <c r="B7576" s="0" t="n">
        <v>40.4725321868124</v>
      </c>
      <c r="C7576" s="0" t="n">
        <v>0.65643396511294</v>
      </c>
      <c r="D7576" s="0" t="n">
        <v>0.294591543636362</v>
      </c>
      <c r="E7576" s="0" t="n">
        <v>8.71196272039519</v>
      </c>
      <c r="F7576" s="0" t="n">
        <v>-0.574217551576942</v>
      </c>
      <c r="G7576" s="0" t="n">
        <v>0.0560642750995248</v>
      </c>
    </row>
    <row r="7577" customFormat="false" ht="16" hidden="false" customHeight="false" outlineLevel="0" collapsed="false">
      <c r="A7577" s="0" t="n">
        <v>2.90877477368867</v>
      </c>
      <c r="B7577" s="0" t="n">
        <v>43.6621575528436</v>
      </c>
      <c r="C7577" s="0" t="n">
        <v>0.438256364730604</v>
      </c>
      <c r="D7577" s="0" t="n">
        <v>0.209534552600449</v>
      </c>
      <c r="E7577" s="0" t="n">
        <v>8.78076571109424</v>
      </c>
      <c r="F7577" s="0" t="n">
        <v>-0.74935219649043</v>
      </c>
      <c r="G7577" s="0" t="n">
        <v>-0.189060266970029</v>
      </c>
    </row>
    <row r="7578" customFormat="false" ht="16" hidden="false" customHeight="false" outlineLevel="0" collapsed="false">
      <c r="A7578" s="0" t="n">
        <v>4.57060551517405</v>
      </c>
      <c r="B7578" s="0" t="n">
        <v>76.8123952082705</v>
      </c>
      <c r="C7578" s="0" t="n">
        <v>1.25285780305179</v>
      </c>
      <c r="D7578" s="0" t="n">
        <v>0.597415334730394</v>
      </c>
      <c r="E7578" s="0" t="n">
        <v>7.45477161859175</v>
      </c>
      <c r="F7578" s="0" t="n">
        <v>-0.385449107927595</v>
      </c>
      <c r="G7578" s="0" t="n">
        <v>0.58525127039381</v>
      </c>
    </row>
    <row r="7579" customFormat="false" ht="16" hidden="false" customHeight="false" outlineLevel="0" collapsed="false">
      <c r="A7579" s="0" t="n">
        <v>2.33016620716254</v>
      </c>
      <c r="B7579" s="0" t="n">
        <v>11.7282789139624</v>
      </c>
      <c r="C7579" s="0" t="n">
        <v>0.60587533847974</v>
      </c>
      <c r="D7579" s="0" t="n">
        <v>0.143903244815325</v>
      </c>
      <c r="E7579" s="0" t="n">
        <v>7.36610081577174</v>
      </c>
      <c r="F7579" s="0" t="n">
        <v>-0.272398688230561</v>
      </c>
      <c r="G7579" s="0" t="n">
        <v>0.134864963745997</v>
      </c>
    </row>
    <row r="7580" customFormat="false" ht="16" hidden="false" customHeight="false" outlineLevel="0" collapsed="false">
      <c r="A7580" s="0" t="n">
        <v>3.49453868458311</v>
      </c>
      <c r="B7580" s="0" t="n">
        <v>41.2431388471066</v>
      </c>
      <c r="C7580" s="0" t="n">
        <v>2.15723413562665</v>
      </c>
      <c r="D7580" s="0" t="n">
        <v>0.744631601077295</v>
      </c>
      <c r="E7580" s="0" t="n">
        <v>12.8489136775157</v>
      </c>
      <c r="F7580" s="0" t="n">
        <v>-0.156118134545036</v>
      </c>
      <c r="G7580" s="0" t="n">
        <v>1.15108883625064</v>
      </c>
    </row>
    <row r="7581" customFormat="false" ht="16" hidden="false" customHeight="false" outlineLevel="0" collapsed="false">
      <c r="A7581" s="0" t="n">
        <v>2.38438782530139</v>
      </c>
      <c r="B7581" s="0" t="n">
        <v>61.8130016706202</v>
      </c>
      <c r="C7581" s="0" t="n">
        <v>1.20544303766491</v>
      </c>
      <c r="D7581" s="0" t="n">
        <v>0.514270774490537</v>
      </c>
      <c r="E7581" s="0" t="n">
        <v>10.5223286985569</v>
      </c>
      <c r="F7581" s="0" t="n">
        <v>-0.369996831492074</v>
      </c>
      <c r="G7581" s="0" t="n">
        <v>0.524830920111749</v>
      </c>
    </row>
    <row r="7582" customFormat="false" ht="16" hidden="false" customHeight="false" outlineLevel="0" collapsed="false">
      <c r="A7582" s="0" t="n">
        <v>3.84131870293273</v>
      </c>
      <c r="B7582" s="0" t="n">
        <v>104.082363477713</v>
      </c>
      <c r="C7582" s="0" t="n">
        <v>2.2371754807925</v>
      </c>
      <c r="D7582" s="0" t="n">
        <v>0.775475817274046</v>
      </c>
      <c r="E7582" s="0" t="n">
        <v>12.1387127931474</v>
      </c>
      <c r="F7582" s="0" t="n">
        <v>-0.0921073858806425</v>
      </c>
      <c r="G7582" s="0" t="n">
        <v>1.24059547155942</v>
      </c>
    </row>
    <row r="7583" customFormat="false" ht="16" hidden="false" customHeight="false" outlineLevel="0" collapsed="false">
      <c r="A7583" s="0" t="n">
        <v>2.17158068300054</v>
      </c>
      <c r="B7583" s="0" t="n">
        <v>9.85294555369258</v>
      </c>
      <c r="C7583" s="0" t="n">
        <v>0.551493276531429</v>
      </c>
      <c r="D7583" s="0" t="n">
        <v>0.285910245560601</v>
      </c>
      <c r="E7583" s="0" t="n">
        <v>7.82453904337639</v>
      </c>
      <c r="F7583" s="0" t="n">
        <v>-0.487479479822369</v>
      </c>
      <c r="G7583" s="0" t="n">
        <v>0.0684944098126771</v>
      </c>
    </row>
    <row r="7584" customFormat="false" ht="16" hidden="false" customHeight="false" outlineLevel="0" collapsed="false">
      <c r="A7584" s="0" t="n">
        <v>2.72697124454805</v>
      </c>
      <c r="B7584" s="0" t="n">
        <v>44.0597486818075</v>
      </c>
      <c r="C7584" s="0" t="n">
        <v>0.543516404301558</v>
      </c>
      <c r="D7584" s="0" t="n">
        <v>0.435229087018091</v>
      </c>
      <c r="E7584" s="0" t="n">
        <v>7.3882080284312</v>
      </c>
      <c r="F7584" s="0" t="n">
        <v>-0.688539011401244</v>
      </c>
      <c r="G7584" s="0" t="n">
        <v>0.0324483213598094</v>
      </c>
    </row>
    <row r="7585" customFormat="false" ht="16" hidden="false" customHeight="false" outlineLevel="0" collapsed="false">
      <c r="A7585" s="0" t="n">
        <v>2.63793053838227</v>
      </c>
      <c r="B7585" s="0" t="n">
        <v>20.4467765403186</v>
      </c>
      <c r="C7585" s="0" t="n">
        <v>0.733692799717157</v>
      </c>
      <c r="D7585" s="0" t="n">
        <v>0.162983340298127</v>
      </c>
      <c r="E7585" s="0" t="n">
        <v>8.98209081478368</v>
      </c>
      <c r="F7585" s="0" t="n">
        <v>-0.382072226391891</v>
      </c>
      <c r="G7585" s="0" t="n">
        <v>0.122598145712487</v>
      </c>
    </row>
    <row r="7586" customFormat="false" ht="16" hidden="false" customHeight="false" outlineLevel="0" collapsed="false">
      <c r="A7586" s="0" t="n">
        <v>2.72270115485247</v>
      </c>
      <c r="B7586" s="0" t="n">
        <v>15.2608196166409</v>
      </c>
      <c r="C7586" s="0" t="n">
        <v>0.802308416765882</v>
      </c>
      <c r="D7586" s="0" t="n">
        <v>0.512691507749019</v>
      </c>
      <c r="E7586" s="0" t="n">
        <v>7.94456314241156</v>
      </c>
      <c r="F7586" s="0" t="n">
        <v>-0.566541822100688</v>
      </c>
      <c r="G7586" s="0" t="n">
        <v>0.253185746423974</v>
      </c>
    </row>
    <row r="7587" customFormat="false" ht="16" hidden="false" customHeight="false" outlineLevel="0" collapsed="false">
      <c r="A7587" s="0" t="n">
        <v>2.49251268660579</v>
      </c>
      <c r="B7587" s="0" t="n">
        <v>13.4497654828074</v>
      </c>
      <c r="C7587" s="0" t="n">
        <v>0.581950928444606</v>
      </c>
      <c r="D7587" s="0" t="n">
        <v>0.23174136624656</v>
      </c>
      <c r="E7587" s="0" t="n">
        <v>8.43528314675361</v>
      </c>
      <c r="F7587" s="0" t="n">
        <v>-0.519556854936709</v>
      </c>
      <c r="G7587" s="0" t="n">
        <v>0.0241005670667294</v>
      </c>
    </row>
    <row r="7588" customFormat="false" ht="16" hidden="false" customHeight="false" outlineLevel="0" collapsed="false">
      <c r="A7588" s="0" t="n">
        <v>2.36122339455234</v>
      </c>
      <c r="B7588" s="0" t="n">
        <v>15.3884400571737</v>
      </c>
      <c r="C7588" s="0" t="n">
        <v>1.08095869732632</v>
      </c>
      <c r="D7588" s="0" t="n">
        <v>0.24444928107314</v>
      </c>
      <c r="E7588" s="0" t="n">
        <v>10.764758684474</v>
      </c>
      <c r="F7588" s="0" t="n">
        <v>-0.243822280585309</v>
      </c>
      <c r="G7588" s="0" t="n">
        <v>0.388056079316922</v>
      </c>
    </row>
    <row r="7589" customFormat="false" ht="16" hidden="false" customHeight="false" outlineLevel="0" collapsed="false">
      <c r="A7589" s="0" t="n">
        <v>4.94460041163644</v>
      </c>
      <c r="B7589" s="0" t="n">
        <v>125.967874106119</v>
      </c>
      <c r="C7589" s="0" t="n">
        <v>2.93062714608389</v>
      </c>
      <c r="D7589" s="0" t="n">
        <v>1.10492070136964</v>
      </c>
      <c r="E7589" s="0" t="n">
        <v>13.8899183494474</v>
      </c>
      <c r="F7589" s="0" t="n">
        <v>-0.191496410566345</v>
      </c>
      <c r="G7589" s="0" t="n">
        <v>1.63683456037128</v>
      </c>
    </row>
    <row r="7590" customFormat="false" ht="16" hidden="false" customHeight="false" outlineLevel="0" collapsed="false">
      <c r="A7590" s="0" t="n">
        <v>2.99674757011773</v>
      </c>
      <c r="B7590" s="0" t="n">
        <v>62.8850018602537</v>
      </c>
      <c r="C7590" s="0" t="n">
        <v>1.01681520800304</v>
      </c>
      <c r="D7590" s="0" t="n">
        <v>0.229040362071723</v>
      </c>
      <c r="E7590" s="0" t="n">
        <v>9.26441950520271</v>
      </c>
      <c r="F7590" s="0" t="n">
        <v>-0.259661341972622</v>
      </c>
      <c r="G7590" s="0" t="n">
        <v>0.345011095506535</v>
      </c>
    </row>
    <row r="7591" customFormat="false" ht="16" hidden="false" customHeight="false" outlineLevel="0" collapsed="false">
      <c r="A7591" s="0" t="n">
        <v>2.51752701235477</v>
      </c>
      <c r="B7591" s="0" t="n">
        <v>33.7544918089634</v>
      </c>
      <c r="C7591" s="0" t="n">
        <v>0.537319708866136</v>
      </c>
      <c r="D7591" s="0" t="n">
        <v>0.212991797375063</v>
      </c>
      <c r="E7591" s="0" t="n">
        <v>8.09283646754277</v>
      </c>
      <c r="F7591" s="0" t="n">
        <v>-0.514305412005275</v>
      </c>
      <c r="G7591" s="0" t="n">
        <v>-0.000562524063863257</v>
      </c>
    </row>
    <row r="7592" customFormat="false" ht="16" hidden="false" customHeight="false" outlineLevel="0" collapsed="false">
      <c r="A7592" s="0" t="n">
        <v>2.31318829264796</v>
      </c>
      <c r="B7592" s="0" t="n">
        <v>20.596339919545</v>
      </c>
      <c r="C7592" s="0" t="n">
        <v>0.875619356736226</v>
      </c>
      <c r="D7592" s="0" t="n">
        <v>0.18716303755155</v>
      </c>
      <c r="E7592" s="0" t="n">
        <v>9.80970755529528</v>
      </c>
      <c r="F7592" s="0" t="n">
        <v>-0.285962884526792</v>
      </c>
      <c r="G7592" s="0" t="n">
        <v>0.25064684202971</v>
      </c>
    </row>
    <row r="7593" customFormat="false" ht="16" hidden="false" customHeight="false" outlineLevel="0" collapsed="false">
      <c r="A7593" s="0" t="n">
        <v>4.58821447985477</v>
      </c>
      <c r="B7593" s="0" t="n">
        <v>54.5959345577879</v>
      </c>
      <c r="C7593" s="0" t="n">
        <v>1.70181790993843</v>
      </c>
      <c r="D7593" s="0" t="n">
        <v>0.41872927073188</v>
      </c>
      <c r="E7593" s="0" t="n">
        <v>11.4638307377743</v>
      </c>
      <c r="F7593" s="0" t="n">
        <v>-0.320658526264492</v>
      </c>
      <c r="G7593" s="0" t="n">
        <v>0.673207333360886</v>
      </c>
    </row>
    <row r="7594" customFormat="false" ht="16" hidden="false" customHeight="false" outlineLevel="0" collapsed="false">
      <c r="A7594" s="0" t="n">
        <v>4.03481565432166</v>
      </c>
      <c r="B7594" s="0" t="n">
        <v>40.2648933941335</v>
      </c>
      <c r="C7594" s="0" t="n">
        <v>2.37784922719554</v>
      </c>
      <c r="D7594" s="0" t="n">
        <v>0.156840127747454</v>
      </c>
      <c r="E7594" s="0" t="n">
        <v>14.8709318405018</v>
      </c>
      <c r="F7594" s="0" t="n">
        <v>0.270112225890467</v>
      </c>
      <c r="G7594" s="0" t="n">
        <v>1.12658393977473</v>
      </c>
    </row>
    <row r="7595" customFormat="false" ht="16" hidden="false" customHeight="false" outlineLevel="0" collapsed="false">
      <c r="A7595" s="0" t="n">
        <v>2.15418353246885</v>
      </c>
      <c r="B7595" s="0" t="n">
        <v>9.99377375984288</v>
      </c>
      <c r="C7595" s="0" t="n">
        <v>0.97346060169689</v>
      </c>
      <c r="D7595" s="0" t="n">
        <v>0.34339228694807</v>
      </c>
      <c r="E7595" s="0" t="n">
        <v>7.84727316490997</v>
      </c>
      <c r="F7595" s="0" t="n">
        <v>-0.122150864942658</v>
      </c>
      <c r="G7595" s="0" t="n">
        <v>0.491002630269779</v>
      </c>
    </row>
    <row r="7596" customFormat="false" ht="16" hidden="false" customHeight="false" outlineLevel="0" collapsed="false">
      <c r="A7596" s="0" t="n">
        <v>2.48177847483741</v>
      </c>
      <c r="B7596" s="0" t="n">
        <v>25.0525013483869</v>
      </c>
      <c r="C7596" s="0" t="n">
        <v>0.810976247763786</v>
      </c>
      <c r="D7596" s="0" t="n">
        <v>0.126613255750147</v>
      </c>
      <c r="E7596" s="0" t="n">
        <v>10.1679927961049</v>
      </c>
      <c r="F7596" s="0" t="n">
        <v>-0.361804010498544</v>
      </c>
      <c r="G7596" s="0" t="n">
        <v>0.139986164776238</v>
      </c>
    </row>
    <row r="7597" customFormat="false" ht="16" hidden="false" customHeight="false" outlineLevel="0" collapsed="false">
      <c r="A7597" s="0" t="n">
        <v>2.89628503336805</v>
      </c>
      <c r="B7597" s="0" t="n">
        <v>50.3495169772404</v>
      </c>
      <c r="C7597" s="0" t="n">
        <v>1.48671879845655</v>
      </c>
      <c r="D7597" s="0" t="n">
        <v>0.537866410000492</v>
      </c>
      <c r="E7597" s="0" t="n">
        <v>10.8074508801758</v>
      </c>
      <c r="F7597" s="0" t="n">
        <v>-0.252383230683517</v>
      </c>
      <c r="G7597" s="0" t="n">
        <v>0.71627088159571</v>
      </c>
    </row>
    <row r="7598" customFormat="false" ht="16" hidden="false" customHeight="false" outlineLevel="0" collapsed="false">
      <c r="A7598" s="0" t="n">
        <v>2.63206861004466</v>
      </c>
      <c r="B7598" s="0" t="n">
        <v>15.8512828853864</v>
      </c>
      <c r="C7598" s="0" t="n">
        <v>1.61792081493384</v>
      </c>
      <c r="D7598" s="0" t="n">
        <v>1.00295384528942</v>
      </c>
      <c r="E7598" s="0" t="n">
        <v>8.92778432486646</v>
      </c>
      <c r="F7598" s="0" t="n">
        <v>-0.331001310727801</v>
      </c>
      <c r="G7598" s="0" t="n">
        <v>1.01119613959392</v>
      </c>
    </row>
    <row r="7599" customFormat="false" ht="16" hidden="false" customHeight="false" outlineLevel="0" collapsed="false">
      <c r="A7599" s="0" t="n">
        <v>2.39970902742036</v>
      </c>
      <c r="B7599" s="0" t="n">
        <v>14.3595385434729</v>
      </c>
      <c r="C7599" s="0" t="n">
        <v>0.562499687496775</v>
      </c>
      <c r="D7599" s="0" t="n">
        <v>0.0446065906141188</v>
      </c>
      <c r="E7599" s="0" t="n">
        <v>8.92871020573991</v>
      </c>
      <c r="F7599" s="0" t="n">
        <v>-0.385449107927595</v>
      </c>
      <c r="G7599" s="0" t="n">
        <v>-0.0168854962418282</v>
      </c>
    </row>
    <row r="7600" customFormat="false" ht="16" hidden="false" customHeight="false" outlineLevel="0" collapsed="false">
      <c r="A7600" s="0" t="n">
        <v>2.35968344626913</v>
      </c>
      <c r="B7600" s="0" t="n">
        <v>14.5378520516956</v>
      </c>
      <c r="C7600" s="0" t="n">
        <v>1.21213672228875</v>
      </c>
      <c r="D7600" s="0" t="n">
        <v>0.125065409618676</v>
      </c>
      <c r="E7600" s="0" t="n">
        <v>9.92403428289173</v>
      </c>
      <c r="F7600" s="0" t="n">
        <v>0.0914380211582233</v>
      </c>
      <c r="G7600" s="0" t="n">
        <v>0.573557926271982</v>
      </c>
    </row>
    <row r="7601" customFormat="false" ht="16" hidden="false" customHeight="false" outlineLevel="0" collapsed="false">
      <c r="A7601" s="0" t="n">
        <v>2.3373874069682</v>
      </c>
      <c r="B7601" s="0" t="n">
        <v>25.7677959482992</v>
      </c>
      <c r="C7601" s="0" t="n">
        <v>0.74943851609913</v>
      </c>
      <c r="D7601" s="0" t="n">
        <v>0.117079167761406</v>
      </c>
      <c r="E7601" s="0" t="n">
        <v>11.2133022986152</v>
      </c>
      <c r="F7601" s="0" t="n">
        <v>-0.487292912703751</v>
      </c>
      <c r="G7601" s="0" t="n">
        <v>0.0313164937553164</v>
      </c>
    </row>
    <row r="7602" customFormat="false" ht="16" hidden="false" customHeight="false" outlineLevel="0" collapsed="false">
      <c r="A7602" s="0" t="n">
        <v>2.7485112828896</v>
      </c>
      <c r="B7602" s="0" t="n">
        <v>14.3461196140756</v>
      </c>
      <c r="C7602" s="0" t="n">
        <v>1.89826910801209</v>
      </c>
      <c r="D7602" s="0" t="n">
        <v>0.696839174553662</v>
      </c>
      <c r="E7602" s="0" t="n">
        <v>8.77054434012201</v>
      </c>
      <c r="F7602" s="0" t="n">
        <v>0.25178863829534</v>
      </c>
      <c r="G7602" s="0" t="n">
        <v>1.28918863623296</v>
      </c>
    </row>
    <row r="7603" customFormat="false" ht="16" hidden="false" customHeight="false" outlineLevel="0" collapsed="false">
      <c r="A7603" s="0" t="n">
        <v>3.00412978189192</v>
      </c>
      <c r="B7603" s="0" t="n">
        <v>43.6969782024226</v>
      </c>
      <c r="C7603" s="0" t="n">
        <v>1.32135556244224</v>
      </c>
      <c r="D7603" s="0" t="n">
        <v>0.641969878649348</v>
      </c>
      <c r="E7603" s="0" t="n">
        <v>8.72509357696803</v>
      </c>
      <c r="F7603" s="0" t="n">
        <v>-0.308288540462843</v>
      </c>
      <c r="G7603" s="0" t="n">
        <v>0.687881549109172</v>
      </c>
    </row>
    <row r="7604" customFormat="false" ht="16" hidden="false" customHeight="false" outlineLevel="0" collapsed="false">
      <c r="A7604" s="0" t="n">
        <v>2.96124422295281</v>
      </c>
      <c r="B7604" s="0" t="n">
        <v>24.2456632949834</v>
      </c>
      <c r="C7604" s="0" t="n">
        <v>0.891123447266888</v>
      </c>
      <c r="D7604" s="0" t="n">
        <v>0.115360086333212</v>
      </c>
      <c r="E7604" s="0" t="n">
        <v>8.29161815218425</v>
      </c>
      <c r="F7604" s="0" t="n">
        <v>-0.156118134545036</v>
      </c>
      <c r="G7604" s="0" t="n">
        <v>0.293433747167081</v>
      </c>
    </row>
    <row r="7605" customFormat="false" ht="16" hidden="false" customHeight="false" outlineLevel="0" collapsed="false">
      <c r="A7605" s="0" t="n">
        <v>3.13558035850099</v>
      </c>
      <c r="B7605" s="0" t="n">
        <v>49.3366869517705</v>
      </c>
      <c r="C7605" s="0" t="n">
        <v>1.50854263158853</v>
      </c>
      <c r="D7605" s="0" t="n">
        <v>0.397454002303381</v>
      </c>
      <c r="E7605" s="0" t="n">
        <v>10.9233619813401</v>
      </c>
      <c r="F7605" s="0" t="n">
        <v>-0.15219123658149</v>
      </c>
      <c r="G7605" s="0" t="n">
        <v>0.698300805953732</v>
      </c>
    </row>
    <row r="7606" customFormat="false" ht="16" hidden="false" customHeight="false" outlineLevel="0" collapsed="false">
      <c r="A7606" s="0" t="n">
        <v>3.19903050316646</v>
      </c>
      <c r="B7606" s="0" t="n">
        <v>89.4118968819127</v>
      </c>
      <c r="C7606" s="0" t="n">
        <v>1.26340270994194</v>
      </c>
      <c r="D7606" s="0" t="n">
        <v>0.512211467512034</v>
      </c>
      <c r="E7606" s="0" t="n">
        <v>10.729857058278</v>
      </c>
      <c r="F7606" s="0" t="n">
        <v>-0.502202170722109</v>
      </c>
      <c r="G7606" s="0" t="n">
        <v>0.459501852538324</v>
      </c>
    </row>
    <row r="7607" customFormat="false" ht="16" hidden="false" customHeight="false" outlineLevel="0" collapsed="false">
      <c r="A7607" s="0" t="n">
        <v>2.28921455431978</v>
      </c>
      <c r="B7607" s="0" t="n">
        <v>24.9486726901454</v>
      </c>
      <c r="C7607" s="0" t="n">
        <v>1.203287967299</v>
      </c>
      <c r="D7607" s="0" t="n">
        <v>0.525963194223741</v>
      </c>
      <c r="E7607" s="0" t="n">
        <v>11.5657307107892</v>
      </c>
      <c r="F7607" s="0" t="n">
        <v>-0.465555157850488</v>
      </c>
      <c r="G7607" s="0" t="n">
        <v>0.470268193347814</v>
      </c>
    </row>
    <row r="7608" customFormat="false" ht="16" hidden="false" customHeight="false" outlineLevel="0" collapsed="false">
      <c r="A7608" s="0" t="n">
        <v>2.43898050135588</v>
      </c>
      <c r="B7608" s="0" t="n">
        <v>13.9812215735701</v>
      </c>
      <c r="C7608" s="0" t="n">
        <v>0.820451976235433</v>
      </c>
      <c r="D7608" s="0" t="n">
        <v>0.267440824046146</v>
      </c>
      <c r="E7608" s="0" t="n">
        <v>8.56379296832115</v>
      </c>
      <c r="F7608" s="0" t="n">
        <v>-0.32047214508658</v>
      </c>
      <c r="G7608" s="0" t="n">
        <v>0.260217684081351</v>
      </c>
    </row>
    <row r="7609" customFormat="false" ht="16" hidden="false" customHeight="false" outlineLevel="0" collapsed="false">
      <c r="A7609" s="0" t="n">
        <v>2.58260079046021</v>
      </c>
      <c r="B7609" s="0" t="n">
        <v>23.4662558789825</v>
      </c>
      <c r="C7609" s="0" t="n">
        <v>0.915598960160336</v>
      </c>
      <c r="D7609" s="0" t="n">
        <v>0.43239330376281</v>
      </c>
      <c r="E7609" s="0" t="n">
        <v>7.6589592277023</v>
      </c>
      <c r="F7609" s="0" t="n">
        <v>-0.320658526264492</v>
      </c>
      <c r="G7609" s="0" t="n">
        <v>0.400016941859369</v>
      </c>
    </row>
    <row r="7610" customFormat="false" ht="16" hidden="false" customHeight="false" outlineLevel="0" collapsed="false">
      <c r="A7610" s="0" t="n">
        <v>3.64189730533548</v>
      </c>
      <c r="B7610" s="0" t="n">
        <v>22.357802404921</v>
      </c>
      <c r="C7610" s="0" t="n">
        <v>1.45694192984114</v>
      </c>
      <c r="D7610" s="0" t="n">
        <v>0.59251422433157</v>
      </c>
      <c r="E7610" s="0" t="n">
        <v>9.37565490924821</v>
      </c>
      <c r="F7610" s="0" t="n">
        <v>-0.30412886746879</v>
      </c>
      <c r="G7610" s="0" t="n">
        <v>0.707453683704969</v>
      </c>
    </row>
    <row r="7611" customFormat="false" ht="16" hidden="false" customHeight="false" outlineLevel="0" collapsed="false">
      <c r="A7611" s="0" t="n">
        <v>2.44758564161416</v>
      </c>
      <c r="B7611" s="0" t="n">
        <v>12.6661408362405</v>
      </c>
      <c r="C7611" s="0" t="n">
        <v>0.782033905166116</v>
      </c>
      <c r="D7611" s="0" t="n">
        <v>0.132564930681518</v>
      </c>
      <c r="E7611" s="0" t="n">
        <v>8.80620298615785</v>
      </c>
      <c r="F7611" s="0" t="n">
        <v>-0.25032259834162</v>
      </c>
      <c r="G7611" s="0" t="n">
        <v>0.204926024041632</v>
      </c>
    </row>
    <row r="7612" customFormat="false" ht="16" hidden="false" customHeight="false" outlineLevel="0" collapsed="false">
      <c r="A7612" s="0" t="n">
        <v>2.33853067141082</v>
      </c>
      <c r="B7612" s="0" t="n">
        <v>27.9621529146323</v>
      </c>
      <c r="C7612" s="0" t="n">
        <v>1.65840053217417</v>
      </c>
      <c r="D7612" s="0" t="n">
        <v>0.520828576803155</v>
      </c>
      <c r="E7612" s="0" t="n">
        <v>8.79385264666716</v>
      </c>
      <c r="F7612" s="0" t="n">
        <v>0.259287896192626</v>
      </c>
      <c r="G7612" s="0" t="n">
        <v>1.09508712968719</v>
      </c>
    </row>
    <row r="7613" customFormat="false" ht="16" hidden="false" customHeight="false" outlineLevel="0" collapsed="false">
      <c r="A7613" s="0" t="n">
        <v>2.2755133197979</v>
      </c>
      <c r="B7613" s="0" t="n">
        <v>21.190569779305</v>
      </c>
      <c r="C7613" s="0" t="n">
        <v>0.613276793492264</v>
      </c>
      <c r="D7613" s="0" t="n">
        <v>0.238620413719499</v>
      </c>
      <c r="E7613" s="0" t="n">
        <v>7.47524483626558</v>
      </c>
      <c r="F7613" s="0" t="n">
        <v>-0.361804010498544</v>
      </c>
      <c r="G7613" s="0" t="n">
        <v>0.14092618675495</v>
      </c>
    </row>
    <row r="7614" customFormat="false" ht="16" hidden="false" customHeight="false" outlineLevel="0" collapsed="false">
      <c r="A7614" s="0" t="n">
        <v>4.09509150443705</v>
      </c>
      <c r="B7614" s="0" t="n">
        <v>32.6903476309001</v>
      </c>
      <c r="C7614" s="0" t="n">
        <v>1.7630791753558</v>
      </c>
      <c r="D7614" s="0" t="n">
        <v>0.606840397620055</v>
      </c>
      <c r="E7614" s="0" t="n">
        <v>9.55556811037334</v>
      </c>
      <c r="F7614" s="0" t="n">
        <v>-0.106671794079926</v>
      </c>
      <c r="G7614" s="0" t="n">
        <v>0.953074207359707</v>
      </c>
    </row>
    <row r="7615" customFormat="false" ht="16" hidden="false" customHeight="false" outlineLevel="0" collapsed="false">
      <c r="A7615" s="0" t="n">
        <v>3.38534303460468</v>
      </c>
      <c r="B7615" s="0" t="n">
        <v>46.4566499952264</v>
      </c>
      <c r="C7615" s="0" t="n">
        <v>1.91310280045795</v>
      </c>
      <c r="D7615" s="0" t="n">
        <v>0.772787567592213</v>
      </c>
      <c r="E7615" s="0" t="n">
        <v>8.98930867725725</v>
      </c>
      <c r="F7615" s="0" t="n">
        <v>0.0600959744922582</v>
      </c>
      <c r="G7615" s="0" t="n">
        <v>1.22027229817653</v>
      </c>
    </row>
    <row r="7616" customFormat="false" ht="16" hidden="false" customHeight="false" outlineLevel="0" collapsed="false">
      <c r="A7616" s="0" t="n">
        <v>5.51010818670114</v>
      </c>
      <c r="B7616" s="0" t="n">
        <v>94.8041126744385</v>
      </c>
      <c r="C7616" s="0" t="n">
        <v>2.62826116192175</v>
      </c>
      <c r="D7616" s="0" t="n">
        <v>0.766332137563878</v>
      </c>
      <c r="E7616" s="0" t="n">
        <v>14.5584593863967</v>
      </c>
      <c r="F7616" s="0" t="n">
        <v>-0.369996831492074</v>
      </c>
      <c r="G7616" s="0" t="n">
        <v>1.19674964259205</v>
      </c>
    </row>
    <row r="7617" customFormat="false" ht="16" hidden="false" customHeight="false" outlineLevel="0" collapsed="false">
      <c r="A7617" s="0" t="n">
        <v>2.1731621090114</v>
      </c>
      <c r="B7617" s="0" t="n">
        <v>10.7388055775513</v>
      </c>
      <c r="C7617" s="0" t="n">
        <v>0.804777062915065</v>
      </c>
      <c r="D7617" s="0" t="n">
        <v>0.129641871090568</v>
      </c>
      <c r="E7617" s="0" t="n">
        <v>9.09873092930654</v>
      </c>
      <c r="F7617" s="0" t="n">
        <v>-0.200879046957246</v>
      </c>
      <c r="G7617" s="0" t="n">
        <v>0.242919476729546</v>
      </c>
    </row>
    <row r="7618" customFormat="false" ht="16" hidden="false" customHeight="false" outlineLevel="0" collapsed="false">
      <c r="A7618" s="0" t="n">
        <v>3.18356891864661</v>
      </c>
      <c r="B7618" s="0" t="n">
        <v>44.4200576005413</v>
      </c>
      <c r="C7618" s="0" t="n">
        <v>0.815751148036625</v>
      </c>
      <c r="D7618" s="0" t="n">
        <v>0.207655583191548</v>
      </c>
      <c r="E7618" s="0" t="n">
        <v>10.1951477844409</v>
      </c>
      <c r="F7618" s="0" t="n">
        <v>-0.579955025910085</v>
      </c>
      <c r="G7618" s="0" t="n">
        <v>0.0537598382649068</v>
      </c>
    </row>
    <row r="7619" customFormat="false" ht="16" hidden="false" customHeight="false" outlineLevel="0" collapsed="false">
      <c r="A7619" s="0" t="n">
        <v>3.35417632286125</v>
      </c>
      <c r="B7619" s="0" t="n">
        <v>23.1047751353135</v>
      </c>
      <c r="C7619" s="0" t="n">
        <v>1.4268333912483</v>
      </c>
      <c r="D7619" s="0" t="n">
        <v>0.258346646746321</v>
      </c>
      <c r="E7619" s="0" t="n">
        <v>9.40436757152236</v>
      </c>
      <c r="F7619" s="0" t="n">
        <v>0.0436051241358535</v>
      </c>
      <c r="G7619" s="0" t="n">
        <v>0.705357364965542</v>
      </c>
    </row>
    <row r="7620" customFormat="false" ht="16" hidden="false" customHeight="false" outlineLevel="0" collapsed="false">
      <c r="A7620" s="0" t="n">
        <v>3.26717531119547</v>
      </c>
      <c r="B7620" s="0" t="n">
        <v>136.120742570354</v>
      </c>
      <c r="C7620" s="0" t="n">
        <v>1.56596502910455</v>
      </c>
      <c r="D7620" s="0" t="n">
        <v>0.779768893459702</v>
      </c>
      <c r="E7620" s="0" t="n">
        <v>10.2668780327472</v>
      </c>
      <c r="F7620" s="0" t="n">
        <v>-0.42582139961369</v>
      </c>
      <c r="G7620" s="0" t="n">
        <v>0.788601812130004</v>
      </c>
    </row>
    <row r="7621" customFormat="false" ht="16" hidden="false" customHeight="false" outlineLevel="0" collapsed="false">
      <c r="A7621" s="0" t="n">
        <v>3.06711757123555</v>
      </c>
      <c r="B7621" s="0" t="n">
        <v>15.0495053740614</v>
      </c>
      <c r="C7621" s="0" t="n">
        <v>0.565203636655356</v>
      </c>
      <c r="D7621" s="0" t="n">
        <v>0.135690153948127</v>
      </c>
      <c r="E7621" s="0" t="n">
        <v>7.94590247714452</v>
      </c>
      <c r="F7621" s="0" t="n">
        <v>-0.479337588875132</v>
      </c>
      <c r="G7621" s="0" t="n">
        <v>-0.0177148213728281</v>
      </c>
    </row>
    <row r="7622" customFormat="false" ht="16" hidden="false" customHeight="false" outlineLevel="0" collapsed="false">
      <c r="A7622" s="0" t="n">
        <v>2.40964620561289</v>
      </c>
      <c r="B7622" s="0" t="n">
        <v>35.0742764808427</v>
      </c>
      <c r="C7622" s="0" t="n">
        <v>0.572034146517441</v>
      </c>
      <c r="D7622" s="0" t="n">
        <v>0.357528024958828</v>
      </c>
      <c r="E7622" s="0" t="n">
        <v>9.50719227872917</v>
      </c>
      <c r="F7622" s="0" t="n">
        <v>-0.74935219649043</v>
      </c>
      <c r="G7622" s="0" t="n">
        <v>-0.0461648324820269</v>
      </c>
    </row>
    <row r="7623" customFormat="false" ht="16" hidden="false" customHeight="false" outlineLevel="0" collapsed="false">
      <c r="A7623" s="0" t="n">
        <v>3.54254152215803</v>
      </c>
      <c r="B7623" s="0" t="n">
        <v>70.5258072248868</v>
      </c>
      <c r="C7623" s="0" t="n">
        <v>2.70853234002377</v>
      </c>
      <c r="D7623" s="0" t="n">
        <v>0.978856063746718</v>
      </c>
      <c r="E7623" s="0" t="n">
        <v>14.9416453709538</v>
      </c>
      <c r="F7623" s="0" t="n">
        <v>-0.107031988739859</v>
      </c>
      <c r="G7623" s="0" t="n">
        <v>1.53050528678257</v>
      </c>
    </row>
    <row r="7624" customFormat="false" ht="16" hidden="false" customHeight="false" outlineLevel="0" collapsed="false">
      <c r="A7624" s="0" t="n">
        <v>2.99781491353038</v>
      </c>
      <c r="B7624" s="0" t="n">
        <v>14.4797541123569</v>
      </c>
      <c r="C7624" s="0" t="n">
        <v>0.894856789018651</v>
      </c>
      <c r="D7624" s="0" t="n">
        <v>0.357107457648808</v>
      </c>
      <c r="E7624" s="0" t="n">
        <v>7.44496352302057</v>
      </c>
      <c r="F7624" s="0" t="n">
        <v>-0.30412886746879</v>
      </c>
      <c r="G7624" s="0" t="n">
        <v>0.354893359520631</v>
      </c>
    </row>
    <row r="7625" customFormat="false" ht="16" hidden="false" customHeight="false" outlineLevel="0" collapsed="false">
      <c r="A7625" s="0" t="n">
        <v>2.5289245862463</v>
      </c>
      <c r="B7625" s="0" t="n">
        <v>31.0946631740067</v>
      </c>
      <c r="C7625" s="0" t="n">
        <v>1.44577730418255</v>
      </c>
      <c r="D7625" s="0" t="n">
        <v>0.587778142297635</v>
      </c>
      <c r="E7625" s="0" t="n">
        <v>9.29157018867573</v>
      </c>
      <c r="F7625" s="0" t="n">
        <v>-0.107031988739859</v>
      </c>
      <c r="G7625" s="0" t="n">
        <v>0.826826094396381</v>
      </c>
    </row>
    <row r="7626" customFormat="false" ht="16" hidden="false" customHeight="false" outlineLevel="0" collapsed="false">
      <c r="A7626" s="0" t="n">
        <v>2.25366811260366</v>
      </c>
      <c r="B7626" s="0" t="n">
        <v>10.6353163344474</v>
      </c>
      <c r="C7626" s="0" t="n">
        <v>0.770643380308893</v>
      </c>
      <c r="D7626" s="0" t="n">
        <v>0.273232508988104</v>
      </c>
      <c r="E7626" s="0" t="n">
        <v>7.18997122522684</v>
      </c>
      <c r="F7626" s="0" t="n">
        <v>-0.20753604208529</v>
      </c>
      <c r="G7626" s="0" t="n">
        <v>0.318504872028374</v>
      </c>
    </row>
    <row r="7627" customFormat="false" ht="16" hidden="false" customHeight="false" outlineLevel="0" collapsed="false">
      <c r="A7627" s="0" t="n">
        <v>4.07053440796316</v>
      </c>
      <c r="B7627" s="0" t="n">
        <v>43.1840547716032</v>
      </c>
      <c r="C7627" s="0" t="n">
        <v>1.67508231377558</v>
      </c>
      <c r="D7627" s="0" t="n">
        <v>0.900489403813658</v>
      </c>
      <c r="E7627" s="0" t="n">
        <v>9.16329885431345</v>
      </c>
      <c r="F7627" s="0" t="n">
        <v>-0.432836770205019</v>
      </c>
      <c r="G7627" s="0" t="n">
        <v>0.900661653067149</v>
      </c>
    </row>
    <row r="7628" customFormat="false" ht="16" hidden="false" customHeight="false" outlineLevel="0" collapsed="false">
      <c r="A7628" s="0" t="n">
        <v>2.15800116581797</v>
      </c>
      <c r="B7628" s="0" t="n">
        <v>20.5947823894196</v>
      </c>
      <c r="C7628" s="0" t="n">
        <v>0.490653068283286</v>
      </c>
      <c r="D7628" s="0" t="n">
        <v>0.2307693472914</v>
      </c>
      <c r="E7628" s="0" t="n">
        <v>6.84024785560434</v>
      </c>
      <c r="F7628" s="0" t="n">
        <v>-0.396385380401637</v>
      </c>
      <c r="G7628" s="0" t="n">
        <v>0.0697355113838802</v>
      </c>
    </row>
    <row r="7629" customFormat="false" ht="16" hidden="false" customHeight="false" outlineLevel="0" collapsed="false">
      <c r="A7629" s="0" t="n">
        <v>2.78963518552157</v>
      </c>
      <c r="B7629" s="0" t="n">
        <v>24.1723131207662</v>
      </c>
      <c r="C7629" s="0" t="n">
        <v>1.46460432622885</v>
      </c>
      <c r="D7629" s="0" t="n">
        <v>0.754677131919159</v>
      </c>
      <c r="E7629" s="0" t="n">
        <v>11.8797237582927</v>
      </c>
      <c r="F7629" s="0" t="n">
        <v>-0.585951438955565</v>
      </c>
      <c r="G7629" s="0" t="n">
        <v>0.633454319023076</v>
      </c>
    </row>
    <row r="7630" customFormat="false" ht="16" hidden="false" customHeight="false" outlineLevel="0" collapsed="false">
      <c r="A7630" s="0" t="n">
        <v>2.19727172086435</v>
      </c>
      <c r="B7630" s="0" t="n">
        <v>20.2092689161149</v>
      </c>
      <c r="C7630" s="0" t="n">
        <v>0.514660011927422</v>
      </c>
      <c r="D7630" s="0" t="n">
        <v>0.175429321381244</v>
      </c>
      <c r="E7630" s="0" t="n">
        <v>9.53741156711603</v>
      </c>
      <c r="F7630" s="0" t="n">
        <v>-0.584098760670302</v>
      </c>
      <c r="G7630" s="0" t="n">
        <v>-0.077544582185054</v>
      </c>
    </row>
    <row r="7631" customFormat="false" ht="16" hidden="false" customHeight="false" outlineLevel="0" collapsed="false">
      <c r="A7631" s="0" t="n">
        <v>5.1792507567555</v>
      </c>
      <c r="B7631" s="0" t="n">
        <v>70.9770297654814</v>
      </c>
      <c r="C7631" s="0" t="n">
        <v>2.14290806132759</v>
      </c>
      <c r="D7631" s="0" t="n">
        <v>0.961200209704384</v>
      </c>
      <c r="E7631" s="0" t="n">
        <v>11.5020081319633</v>
      </c>
      <c r="F7631" s="0" t="n">
        <v>-0.527879989874716</v>
      </c>
      <c r="G7631" s="0" t="n">
        <v>1.04641344346391</v>
      </c>
    </row>
    <row r="7632" customFormat="false" ht="16" hidden="false" customHeight="false" outlineLevel="0" collapsed="false">
      <c r="A7632" s="0" t="n">
        <v>3.29720230714308</v>
      </c>
      <c r="B7632" s="0" t="n">
        <v>65.8728342753742</v>
      </c>
      <c r="C7632" s="0" t="n">
        <v>2.06690662617214</v>
      </c>
      <c r="D7632" s="0" t="n">
        <v>0.451855377350544</v>
      </c>
      <c r="E7632" s="0" t="n">
        <v>10.260257604053</v>
      </c>
      <c r="F7632" s="0" t="n">
        <v>0.398262057195363</v>
      </c>
      <c r="G7632" s="0" t="n">
        <v>1.28648296655846</v>
      </c>
    </row>
    <row r="7633" customFormat="false" ht="16" hidden="false" customHeight="false" outlineLevel="0" collapsed="false">
      <c r="A7633" s="0" t="n">
        <v>2.32446053321209</v>
      </c>
      <c r="B7633" s="0" t="n">
        <v>22.8278925069228</v>
      </c>
      <c r="C7633" s="0" t="n">
        <v>1.17551635267128</v>
      </c>
      <c r="D7633" s="0" t="n">
        <v>0.221898373089408</v>
      </c>
      <c r="E7633" s="0" t="n">
        <v>8.6586972306268</v>
      </c>
      <c r="F7633" s="0" t="n">
        <v>0.0914380211582233</v>
      </c>
      <c r="G7633" s="0" t="n">
        <v>0.622531790489827</v>
      </c>
    </row>
    <row r="7634" customFormat="false" ht="16" hidden="false" customHeight="false" outlineLevel="0" collapsed="false">
      <c r="A7634" s="0" t="n">
        <v>2.414844434945</v>
      </c>
      <c r="B7634" s="0" t="n">
        <v>16.5303995730044</v>
      </c>
      <c r="C7634" s="0" t="n">
        <v>0.551569858569346</v>
      </c>
      <c r="D7634" s="0" t="n">
        <v>0.0798128425290067</v>
      </c>
      <c r="E7634" s="0" t="n">
        <v>6.39814405194531</v>
      </c>
      <c r="F7634" s="0" t="n">
        <v>-0.17759900862838</v>
      </c>
      <c r="G7634" s="0" t="n">
        <v>0.135086207455667</v>
      </c>
    </row>
    <row r="7635" customFormat="false" ht="16" hidden="false" customHeight="false" outlineLevel="0" collapsed="false">
      <c r="A7635" s="0" t="n">
        <v>2.39412500422305</v>
      </c>
      <c r="B7635" s="0" t="n">
        <v>10.2984019661863</v>
      </c>
      <c r="C7635" s="0" t="n">
        <v>0.546712625185349</v>
      </c>
      <c r="D7635" s="0" t="n">
        <v>0.313761144360291</v>
      </c>
      <c r="E7635" s="0" t="n">
        <v>8.12431193447673</v>
      </c>
      <c r="F7635" s="0" t="n">
        <v>-0.588050646018542</v>
      </c>
      <c r="G7635" s="0" t="n">
        <v>0.0201386805848314</v>
      </c>
    </row>
    <row r="7636" customFormat="false" ht="16" hidden="false" customHeight="false" outlineLevel="0" collapsed="false">
      <c r="A7636" s="0" t="n">
        <v>2.22215249055199</v>
      </c>
      <c r="B7636" s="0" t="n">
        <v>13.4352450292714</v>
      </c>
      <c r="C7636" s="0" t="n">
        <v>0.821752534609129</v>
      </c>
      <c r="D7636" s="0" t="n">
        <v>0.193967940300719</v>
      </c>
      <c r="E7636" s="0" t="n">
        <v>7.81161733889844</v>
      </c>
      <c r="F7636" s="0" t="n">
        <v>-0.132738087374389</v>
      </c>
      <c r="G7636" s="0" t="n">
        <v>0.333968867115458</v>
      </c>
    </row>
    <row r="7637" customFormat="false" ht="16" hidden="false" customHeight="false" outlineLevel="0" collapsed="false">
      <c r="A7637" s="0" t="n">
        <v>2.81152004943045</v>
      </c>
      <c r="B7637" s="0" t="n">
        <v>45.8787634452044</v>
      </c>
      <c r="C7637" s="0" t="n">
        <v>1.16530658054914</v>
      </c>
      <c r="D7637" s="0" t="n">
        <v>0.220609760419531</v>
      </c>
      <c r="E7637" s="0" t="n">
        <v>10.422263927557</v>
      </c>
      <c r="F7637" s="0" t="n">
        <v>-0.196648179153912</v>
      </c>
      <c r="G7637" s="0" t="n">
        <v>0.433271280307721</v>
      </c>
    </row>
    <row r="7638" customFormat="false" ht="16" hidden="false" customHeight="false" outlineLevel="0" collapsed="false">
      <c r="A7638" s="0" t="n">
        <v>3.78563860180242</v>
      </c>
      <c r="B7638" s="0" t="n">
        <v>61.4436408306414</v>
      </c>
      <c r="C7638" s="0" t="n">
        <v>1.80842267631026</v>
      </c>
      <c r="D7638" s="0" t="n">
        <v>0.580303667443312</v>
      </c>
      <c r="E7638" s="0" t="n">
        <v>10.7227256017594</v>
      </c>
      <c r="F7638" s="0" t="n">
        <v>-0.134451701568608</v>
      </c>
      <c r="G7638" s="0" t="n">
        <v>0.934497737102565</v>
      </c>
    </row>
    <row r="7639" customFormat="false" ht="16" hidden="false" customHeight="false" outlineLevel="0" collapsed="false">
      <c r="A7639" s="0" t="n">
        <v>3.1902077836989</v>
      </c>
      <c r="B7639" s="0" t="n">
        <v>50.9172348265997</v>
      </c>
      <c r="C7639" s="0" t="n">
        <v>1.17435127237158</v>
      </c>
      <c r="D7639" s="0" t="n">
        <v>0.76274046613655</v>
      </c>
      <c r="E7639" s="0" t="n">
        <v>9.14657204391827</v>
      </c>
      <c r="F7639" s="0" t="n">
        <v>-0.655358990361182</v>
      </c>
      <c r="G7639" s="0" t="n">
        <v>0.490018703437434</v>
      </c>
    </row>
    <row r="7640" customFormat="false" ht="16" hidden="false" customHeight="false" outlineLevel="0" collapsed="false">
      <c r="A7640" s="0" t="n">
        <v>2.89514672393038</v>
      </c>
      <c r="B7640" s="0" t="n">
        <v>42.4854029442688</v>
      </c>
      <c r="C7640" s="0" t="n">
        <v>0.699619305857874</v>
      </c>
      <c r="D7640" s="0" t="n">
        <v>0.174071568501542</v>
      </c>
      <c r="E7640" s="0" t="n">
        <v>8.37017895136113</v>
      </c>
      <c r="F7640" s="0" t="n">
        <v>-0.404605096208248</v>
      </c>
      <c r="G7640" s="0" t="n">
        <v>0.103038334095355</v>
      </c>
    </row>
    <row r="7641" customFormat="false" ht="16" hidden="false" customHeight="false" outlineLevel="0" collapsed="false">
      <c r="A7641" s="0" t="n">
        <v>3.88160640689781</v>
      </c>
      <c r="B7641" s="0" t="n">
        <v>28.896823688717</v>
      </c>
      <c r="C7641" s="0" t="n">
        <v>1.22030236662989</v>
      </c>
      <c r="D7641" s="0" t="n">
        <v>0.526343246824354</v>
      </c>
      <c r="E7641" s="0" t="n">
        <v>10.1169293939452</v>
      </c>
      <c r="F7641" s="0" t="n">
        <v>-0.607824336947385</v>
      </c>
      <c r="G7641" s="0" t="n">
        <v>0.38536512660899</v>
      </c>
    </row>
    <row r="7642" customFormat="false" ht="16" hidden="false" customHeight="false" outlineLevel="0" collapsed="false">
      <c r="A7642" s="0" t="n">
        <v>4.30214455938438</v>
      </c>
      <c r="B7642" s="0" t="n">
        <v>95.3859021892041</v>
      </c>
      <c r="C7642" s="0" t="n">
        <v>2.21969065074427</v>
      </c>
      <c r="D7642" s="0" t="n">
        <v>0.816887299871293</v>
      </c>
      <c r="E7642" s="0" t="n">
        <v>12.3663180575549</v>
      </c>
      <c r="F7642" s="0" t="n">
        <v>-0.272398688230561</v>
      </c>
      <c r="G7642" s="0" t="n">
        <v>1.14525038208754</v>
      </c>
    </row>
    <row r="7643" customFormat="false" ht="16" hidden="false" customHeight="false" outlineLevel="0" collapsed="false">
      <c r="A7643" s="0" t="n">
        <v>3.55372279444382</v>
      </c>
      <c r="B7643" s="0" t="n">
        <v>19.4036731811956</v>
      </c>
      <c r="C7643" s="0" t="n">
        <v>1.52653023223475</v>
      </c>
      <c r="D7643" s="0" t="n">
        <v>0.309906104448273</v>
      </c>
      <c r="E7643" s="0" t="n">
        <v>11.6049498119865</v>
      </c>
      <c r="F7643" s="0" t="n">
        <v>-0.212168897993003</v>
      </c>
      <c r="G7643" s="0" t="n">
        <v>0.610131656636743</v>
      </c>
    </row>
    <row r="7644" customFormat="false" ht="16" hidden="false" customHeight="false" outlineLevel="0" collapsed="false">
      <c r="A7644" s="0" t="n">
        <v>2.39241979184307</v>
      </c>
      <c r="B7644" s="0" t="n">
        <v>21.7709684684413</v>
      </c>
      <c r="C7644" s="0" t="n">
        <v>1.11216318760964</v>
      </c>
      <c r="D7644" s="0" t="n">
        <v>0.423657555124688</v>
      </c>
      <c r="E7644" s="0" t="n">
        <v>8.57368239618396</v>
      </c>
      <c r="F7644" s="0" t="n">
        <v>-0.17759900862838</v>
      </c>
      <c r="G7644" s="0" t="n">
        <v>0.556661414354498</v>
      </c>
    </row>
    <row r="7645" customFormat="false" ht="16" hidden="false" customHeight="false" outlineLevel="0" collapsed="false">
      <c r="A7645" s="0" t="n">
        <v>2.46035749359258</v>
      </c>
      <c r="B7645" s="0" t="n">
        <v>17.7077969503307</v>
      </c>
      <c r="C7645" s="0" t="n">
        <v>0.748186254215557</v>
      </c>
      <c r="D7645" s="0" t="n">
        <v>0.689664808829772</v>
      </c>
      <c r="E7645" s="0" t="n">
        <v>7.70201121618126</v>
      </c>
      <c r="F7645" s="0" t="n">
        <v>-0.730497689251059</v>
      </c>
      <c r="G7645" s="0" t="n">
        <v>0.242125545593108</v>
      </c>
    </row>
    <row r="7646" customFormat="false" ht="16" hidden="false" customHeight="false" outlineLevel="0" collapsed="false">
      <c r="A7646" s="0" t="n">
        <v>2.22799083718109</v>
      </c>
      <c r="B7646" s="0" t="n">
        <v>12.5478808412335</v>
      </c>
      <c r="C7646" s="0" t="n">
        <v>1.53677875627502</v>
      </c>
      <c r="D7646" s="0" t="n">
        <v>0.203803442397148</v>
      </c>
      <c r="E7646" s="0" t="n">
        <v>8.24743229521678</v>
      </c>
      <c r="F7646" s="0" t="n">
        <v>0.528968479706326</v>
      </c>
      <c r="G7646" s="0" t="n">
        <v>1.02110524421829</v>
      </c>
    </row>
    <row r="7647" customFormat="false" ht="16" hidden="false" customHeight="false" outlineLevel="0" collapsed="false">
      <c r="A7647" s="0" t="n">
        <v>2.65445826398928</v>
      </c>
      <c r="B7647" s="0" t="n">
        <v>14.7370643685909</v>
      </c>
      <c r="C7647" s="0" t="n">
        <v>0.975011390429824</v>
      </c>
      <c r="D7647" s="0" t="n">
        <v>0.532443245839237</v>
      </c>
      <c r="E7647" s="0" t="n">
        <v>8.70684068836118</v>
      </c>
      <c r="F7647" s="0" t="n">
        <v>-0.483904988910273</v>
      </c>
      <c r="G7647" s="0" t="n">
        <v>0.380790502903565</v>
      </c>
    </row>
    <row r="7648" customFormat="false" ht="16" hidden="false" customHeight="false" outlineLevel="0" collapsed="false">
      <c r="A7648" s="0" t="n">
        <v>2.3215300021225</v>
      </c>
      <c r="B7648" s="0" t="n">
        <v>19.049927829981</v>
      </c>
      <c r="C7648" s="0" t="n">
        <v>0.797931542857308</v>
      </c>
      <c r="D7648" s="0" t="n">
        <v>0.320238178776525</v>
      </c>
      <c r="E7648" s="0" t="n">
        <v>8.51855101725303</v>
      </c>
      <c r="F7648" s="0" t="n">
        <v>-0.369996831492074</v>
      </c>
      <c r="G7648" s="0" t="n">
        <v>0.254240417722114</v>
      </c>
    </row>
    <row r="7649" customFormat="false" ht="16" hidden="false" customHeight="false" outlineLevel="0" collapsed="false">
      <c r="A7649" s="0" t="n">
        <v>3.11738670490032</v>
      </c>
      <c r="B7649" s="0" t="n">
        <v>14.1355148049438</v>
      </c>
      <c r="C7649" s="0" t="n">
        <v>1.3274028210392</v>
      </c>
      <c r="D7649" s="0" t="n">
        <v>0.738044287110907</v>
      </c>
      <c r="E7649" s="0" t="n">
        <v>8.37433411601372</v>
      </c>
      <c r="F7649" s="0" t="n">
        <v>-0.376314056831908</v>
      </c>
      <c r="G7649" s="0" t="n">
        <v>0.708040204691109</v>
      </c>
    </row>
    <row r="7650" customFormat="false" ht="16" hidden="false" customHeight="false" outlineLevel="0" collapsed="false">
      <c r="A7650" s="0" t="n">
        <v>3.34274802870817</v>
      </c>
      <c r="B7650" s="0" t="n">
        <v>57.3936567676744</v>
      </c>
      <c r="C7650" s="0" t="n">
        <v>1.20657474742184</v>
      </c>
      <c r="D7650" s="0" t="n">
        <v>0.693812065584773</v>
      </c>
      <c r="E7650" s="0" t="n">
        <v>7.34369051716158</v>
      </c>
      <c r="F7650" s="0" t="n">
        <v>-0.364138121656173</v>
      </c>
      <c r="G7650" s="0" t="n">
        <v>0.644148536793079</v>
      </c>
    </row>
    <row r="7651" customFormat="false" ht="16" hidden="false" customHeight="false" outlineLevel="0" collapsed="false">
      <c r="A7651" s="0" t="n">
        <v>2.1891905334751</v>
      </c>
      <c r="B7651" s="0" t="n">
        <v>16.0686129532141</v>
      </c>
      <c r="C7651" s="0" t="n">
        <v>1.48140939247387</v>
      </c>
      <c r="D7651" s="0" t="n">
        <v>0.259591367278667</v>
      </c>
      <c r="E7651" s="0" t="n">
        <v>8.43729136483619</v>
      </c>
      <c r="F7651" s="0" t="n">
        <v>0.406496123666122</v>
      </c>
      <c r="G7651" s="0" t="n">
        <v>0.958478628021478</v>
      </c>
    </row>
    <row r="7652" customFormat="false" ht="16" hidden="false" customHeight="false" outlineLevel="0" collapsed="false">
      <c r="A7652" s="0" t="n">
        <v>2.42524419474994</v>
      </c>
      <c r="B7652" s="0" t="n">
        <v>19.6688778531932</v>
      </c>
      <c r="C7652" s="0" t="n">
        <v>0.945877022291337</v>
      </c>
      <c r="D7652" s="0" t="n">
        <v>0.25762242301825</v>
      </c>
      <c r="E7652" s="0" t="n">
        <v>8.0489091938725</v>
      </c>
      <c r="F7652" s="0" t="n">
        <v>-0.130396870243006</v>
      </c>
      <c r="G7652" s="0" t="n">
        <v>0.420810741143664</v>
      </c>
    </row>
    <row r="7653" customFormat="false" ht="16" hidden="false" customHeight="false" outlineLevel="0" collapsed="false">
      <c r="A7653" s="0" t="n">
        <v>4.72914824750082</v>
      </c>
      <c r="B7653" s="0" t="n">
        <v>89.8300373867479</v>
      </c>
      <c r="C7653" s="0" t="n">
        <v>2.88147237459417</v>
      </c>
      <c r="D7653" s="0" t="n">
        <v>1.00596633363041</v>
      </c>
      <c r="E7653" s="0" t="n">
        <v>12.7335323412321</v>
      </c>
      <c r="F7653" s="0" t="n">
        <v>0.0669805230986714</v>
      </c>
      <c r="G7653" s="0" t="n">
        <v>1.72152115800697</v>
      </c>
    </row>
    <row r="7654" customFormat="false" ht="16" hidden="false" customHeight="false" outlineLevel="0" collapsed="false">
      <c r="A7654" s="0" t="n">
        <v>2.59550353277001</v>
      </c>
      <c r="B7654" s="0" t="n">
        <v>85.5166241401183</v>
      </c>
      <c r="C7654" s="0" t="n">
        <v>1.61989276596839</v>
      </c>
      <c r="D7654" s="0" t="n">
        <v>0.585055205395201</v>
      </c>
      <c r="E7654" s="0" t="n">
        <v>6.76485801186256</v>
      </c>
      <c r="F7654" s="0" t="n">
        <v>0.323044452156144</v>
      </c>
      <c r="G7654" s="0" t="n">
        <v>1.16336324846322</v>
      </c>
    </row>
    <row r="7655" customFormat="false" ht="16" hidden="false" customHeight="false" outlineLevel="0" collapsed="false">
      <c r="A7655" s="0" t="n">
        <v>2.35489033452428</v>
      </c>
      <c r="B7655" s="0" t="n">
        <v>12.693451446582</v>
      </c>
      <c r="C7655" s="0" t="n">
        <v>0.842213036288237</v>
      </c>
      <c r="D7655" s="0" t="n">
        <v>0.225433697785999</v>
      </c>
      <c r="E7655" s="0" t="n">
        <v>9.51489026404287</v>
      </c>
      <c r="F7655" s="0" t="n">
        <v>-0.336836396728983</v>
      </c>
      <c r="G7655" s="0" t="n">
        <v>0.230583440072239</v>
      </c>
    </row>
    <row r="7656" customFormat="false" ht="16" hidden="false" customHeight="false" outlineLevel="0" collapsed="false">
      <c r="A7656" s="0" t="n">
        <v>3.54929591713709</v>
      </c>
      <c r="B7656" s="0" t="n">
        <v>86.5922612596949</v>
      </c>
      <c r="C7656" s="0" t="n">
        <v>1.88990116719059</v>
      </c>
      <c r="D7656" s="0" t="n">
        <v>0.639673747702799</v>
      </c>
      <c r="E7656" s="0" t="n">
        <v>11.7093501521638</v>
      </c>
      <c r="F7656" s="0" t="n">
        <v>-0.190521090200336</v>
      </c>
      <c r="G7656" s="0" t="n">
        <v>0.96583458914101</v>
      </c>
    </row>
    <row r="7657" customFormat="false" ht="16" hidden="false" customHeight="false" outlineLevel="0" collapsed="false">
      <c r="A7657" s="0" t="n">
        <v>2.48379896017426</v>
      </c>
      <c r="B7657" s="0" t="n">
        <v>17.0258254264065</v>
      </c>
      <c r="C7657" s="0" t="n">
        <v>0.835102893505266</v>
      </c>
      <c r="D7657" s="0" t="n">
        <v>0.276579912502567</v>
      </c>
      <c r="E7657" s="0" t="n">
        <v>8.07005254056669</v>
      </c>
      <c r="F7657" s="0" t="n">
        <v>-0.272128538367565</v>
      </c>
      <c r="G7657" s="0" t="n">
        <v>0.302340026221565</v>
      </c>
    </row>
    <row r="7658" customFormat="false" ht="16" hidden="false" customHeight="false" outlineLevel="0" collapsed="false">
      <c r="A7658" s="0" t="n">
        <v>3.11691312017495</v>
      </c>
      <c r="B7658" s="0" t="n">
        <v>25.9110457370243</v>
      </c>
      <c r="C7658" s="0" t="n">
        <v>0.843136461553829</v>
      </c>
      <c r="D7658" s="0" t="n">
        <v>0.42254578703071</v>
      </c>
      <c r="E7658" s="0" t="n">
        <v>7.94689983972806</v>
      </c>
      <c r="F7658" s="0" t="n">
        <v>-0.495723424492804</v>
      </c>
      <c r="G7658" s="0" t="n">
        <v>0.25543137062195</v>
      </c>
    </row>
    <row r="7659" customFormat="false" ht="16" hidden="false" customHeight="false" outlineLevel="0" collapsed="false">
      <c r="A7659" s="0" t="n">
        <v>2.82829826498984</v>
      </c>
      <c r="B7659" s="0" t="n">
        <v>21.4952640423422</v>
      </c>
      <c r="C7659" s="0" t="n">
        <v>1.39055249941298</v>
      </c>
      <c r="D7659" s="0" t="n">
        <v>0.382269743319605</v>
      </c>
      <c r="E7659" s="0" t="n">
        <v>9.63731337654112</v>
      </c>
      <c r="F7659" s="0" t="n">
        <v>-0.0502465001726221</v>
      </c>
      <c r="G7659" s="0" t="n">
        <v>0.711633520128506</v>
      </c>
    </row>
    <row r="7660" customFormat="false" ht="16" hidden="false" customHeight="false" outlineLevel="0" collapsed="false">
      <c r="A7660" s="0" t="n">
        <v>2.35621392616332</v>
      </c>
      <c r="B7660" s="0" t="n">
        <v>12.8452816563381</v>
      </c>
      <c r="C7660" s="0" t="n">
        <v>0.988918821357537</v>
      </c>
      <c r="D7660" s="0" t="n">
        <v>0.263055754233346</v>
      </c>
      <c r="E7660" s="0" t="n">
        <v>8.5644568922645</v>
      </c>
      <c r="F7660" s="0" t="n">
        <v>-0.132738087374389</v>
      </c>
      <c r="G7660" s="0" t="n">
        <v>0.438229630696033</v>
      </c>
    </row>
    <row r="7661" customFormat="false" ht="16" hidden="false" customHeight="false" outlineLevel="0" collapsed="false">
      <c r="A7661" s="0" t="n">
        <v>2.40466969923684</v>
      </c>
      <c r="B7661" s="0" t="n">
        <v>19.098266790124</v>
      </c>
      <c r="C7661" s="0" t="n">
        <v>1.39947863842673</v>
      </c>
      <c r="D7661" s="0" t="n">
        <v>0.320686999348568</v>
      </c>
      <c r="E7661" s="0" t="n">
        <v>10.92671502959</v>
      </c>
      <c r="F7661" s="0" t="n">
        <v>-0.0278362558190465</v>
      </c>
      <c r="G7661" s="0" t="n">
        <v>0.689710177702635</v>
      </c>
    </row>
    <row r="7662" customFormat="false" ht="16" hidden="false" customHeight="false" outlineLevel="0" collapsed="false">
      <c r="A7662" s="0" t="n">
        <v>3.34646278583091</v>
      </c>
      <c r="B7662" s="0" t="n">
        <v>28.7792024505243</v>
      </c>
      <c r="C7662" s="0" t="n">
        <v>1.60015413324474</v>
      </c>
      <c r="D7662" s="0" t="n">
        <v>0.522169101530777</v>
      </c>
      <c r="E7662" s="0" t="n">
        <v>10.2965104277894</v>
      </c>
      <c r="F7662" s="0" t="n">
        <v>-0.15219123658149</v>
      </c>
      <c r="G7662" s="0" t="n">
        <v>0.811144276911344</v>
      </c>
    </row>
    <row r="7663" customFormat="false" ht="16" hidden="false" customHeight="false" outlineLevel="0" collapsed="false">
      <c r="A7663" s="0" t="n">
        <v>3.38784189321768</v>
      </c>
      <c r="B7663" s="0" t="n">
        <v>20.008936085779</v>
      </c>
      <c r="C7663" s="0" t="n">
        <v>0.979079756330703</v>
      </c>
      <c r="D7663" s="0" t="n">
        <v>0.201969136170562</v>
      </c>
      <c r="E7663" s="0" t="n">
        <v>6.00351848909157</v>
      </c>
      <c r="F7663" s="0" t="n">
        <v>0.0554189367799467</v>
      </c>
      <c r="G7663" s="0" t="n">
        <v>0.516201495632493</v>
      </c>
    </row>
    <row r="7664" customFormat="false" ht="16" hidden="false" customHeight="false" outlineLevel="0" collapsed="false">
      <c r="A7664" s="0" t="n">
        <v>5.27056598825218</v>
      </c>
      <c r="B7664" s="0" t="n">
        <v>102.975289163319</v>
      </c>
      <c r="C7664" s="0" t="n">
        <v>2.44405333617448</v>
      </c>
      <c r="D7664" s="0" t="n">
        <v>1.00082716129391</v>
      </c>
      <c r="E7664" s="0" t="n">
        <v>11.7640614605997</v>
      </c>
      <c r="F7664" s="0" t="n">
        <v>-0.320658526264492</v>
      </c>
      <c r="G7664" s="0" t="n">
        <v>1.31273382489214</v>
      </c>
    </row>
    <row r="7665" customFormat="false" ht="16" hidden="false" customHeight="false" outlineLevel="0" collapsed="false">
      <c r="A7665" s="0" t="n">
        <v>2.85009703415049</v>
      </c>
      <c r="B7665" s="0" t="n">
        <v>50.1005220641317</v>
      </c>
      <c r="C7665" s="0" t="n">
        <v>0.890270262525429</v>
      </c>
      <c r="D7665" s="0" t="n">
        <v>0.185923603847547</v>
      </c>
      <c r="E7665" s="0" t="n">
        <v>7.94437571460923</v>
      </c>
      <c r="F7665" s="0" t="n">
        <v>-0.171592373952933</v>
      </c>
      <c r="G7665" s="0" t="n">
        <v>0.328460912024396</v>
      </c>
    </row>
    <row r="7666" customFormat="false" ht="16" hidden="false" customHeight="false" outlineLevel="0" collapsed="false">
      <c r="A7666" s="0" t="n">
        <v>3.39770734232331</v>
      </c>
      <c r="B7666" s="0" t="n">
        <v>19.8901184197977</v>
      </c>
      <c r="C7666" s="0" t="n">
        <v>1.02175133765636</v>
      </c>
      <c r="D7666" s="0" t="n">
        <v>0.32713739020308</v>
      </c>
      <c r="E7666" s="0" t="n">
        <v>9.88994932293679</v>
      </c>
      <c r="F7666" s="0" t="n">
        <v>-0.496001003044553</v>
      </c>
      <c r="G7666" s="0" t="n">
        <v>0.258115300080752</v>
      </c>
    </row>
    <row r="7667" customFormat="false" ht="16" hidden="false" customHeight="false" outlineLevel="0" collapsed="false">
      <c r="A7667" s="0" t="n">
        <v>3.18153088259672</v>
      </c>
      <c r="B7667" s="0" t="n">
        <v>107.698614794597</v>
      </c>
      <c r="C7667" s="0" t="n">
        <v>1.08228920672674</v>
      </c>
      <c r="D7667" s="0" t="n">
        <v>0.390321093154364</v>
      </c>
      <c r="E7667" s="0" t="n">
        <v>9.352331530509</v>
      </c>
      <c r="F7667" s="0" t="n">
        <v>-0.397519372857454</v>
      </c>
      <c r="G7667" s="0" t="n">
        <v>0.383514252844622</v>
      </c>
    </row>
    <row r="7668" customFormat="false" ht="16" hidden="false" customHeight="false" outlineLevel="0" collapsed="false">
      <c r="A7668" s="0" t="n">
        <v>3.20842855370195</v>
      </c>
      <c r="B7668" s="0" t="n">
        <v>23.770601281364</v>
      </c>
      <c r="C7668" s="0" t="n">
        <v>2.08982821252077</v>
      </c>
      <c r="D7668" s="0" t="n">
        <v>0.36090898575991</v>
      </c>
      <c r="E7668" s="0" t="n">
        <v>7.35807499200557</v>
      </c>
      <c r="F7668" s="0" t="n">
        <v>0.868134252882423</v>
      </c>
      <c r="G7668" s="0" t="n">
        <v>1.5377383648481</v>
      </c>
    </row>
    <row r="7669" customFormat="false" ht="16" hidden="false" customHeight="false" outlineLevel="0" collapsed="false">
      <c r="A7669" s="0" t="n">
        <v>2.7514658697414</v>
      </c>
      <c r="B7669" s="0" t="n">
        <v>23.7960282188886</v>
      </c>
      <c r="C7669" s="0" t="n">
        <v>1.55837736278114</v>
      </c>
      <c r="D7669" s="0" t="n">
        <v>0.575139520971226</v>
      </c>
      <c r="E7669" s="0" t="n">
        <v>11.8719654258345</v>
      </c>
      <c r="F7669" s="0" t="n">
        <v>-0.30290430201506</v>
      </c>
      <c r="G7669" s="0" t="n">
        <v>0.733472140434624</v>
      </c>
    </row>
    <row r="7670" customFormat="false" ht="16" hidden="false" customHeight="false" outlineLevel="0" collapsed="false">
      <c r="A7670" s="0" t="n">
        <v>2.13957280617494</v>
      </c>
      <c r="B7670" s="0" t="n">
        <v>12.7388828932627</v>
      </c>
      <c r="C7670" s="0" t="n">
        <v>1.52397524392394</v>
      </c>
      <c r="D7670" s="0" t="n">
        <v>0.804121049540593</v>
      </c>
      <c r="E7670" s="0" t="n">
        <v>6.37622256075163</v>
      </c>
      <c r="F7670" s="0" t="n">
        <v>0.110722379272725</v>
      </c>
      <c r="G7670" s="0" t="n">
        <v>1.13329057676281</v>
      </c>
    </row>
    <row r="7671" customFormat="false" ht="16" hidden="false" customHeight="false" outlineLevel="0" collapsed="false">
      <c r="A7671" s="0" t="n">
        <v>2.73987736453539</v>
      </c>
      <c r="B7671" s="0" t="n">
        <v>47.4437948104588</v>
      </c>
      <c r="C7671" s="0" t="n">
        <v>1.56193923315234</v>
      </c>
      <c r="D7671" s="0" t="n">
        <v>0.668756322014277</v>
      </c>
      <c r="E7671" s="0" t="n">
        <v>10.224702559419</v>
      </c>
      <c r="F7671" s="0" t="n">
        <v>-0.212168897993003</v>
      </c>
      <c r="G7671" s="0" t="n">
        <v>0.852989227695967</v>
      </c>
    </row>
    <row r="7672" customFormat="false" ht="16" hidden="false" customHeight="false" outlineLevel="0" collapsed="false">
      <c r="A7672" s="0" t="n">
        <v>3.06636242362126</v>
      </c>
      <c r="B7672" s="0" t="n">
        <v>116.891988924022</v>
      </c>
      <c r="C7672" s="0" t="n">
        <v>1.65685675946252</v>
      </c>
      <c r="D7672" s="0" t="n">
        <v>0.579923737972596</v>
      </c>
      <c r="E7672" s="0" t="n">
        <v>10.3492934227884</v>
      </c>
      <c r="F7672" s="0" t="n">
        <v>-0.106671794079926</v>
      </c>
      <c r="G7672" s="0" t="n">
        <v>0.897716878815764</v>
      </c>
    </row>
    <row r="7673" customFormat="false" ht="16" hidden="false" customHeight="false" outlineLevel="0" collapsed="false">
      <c r="A7673" s="0" t="n">
        <v>2.33197611279486</v>
      </c>
      <c r="B7673" s="0" t="n">
        <v>29.2501797156403</v>
      </c>
      <c r="C7673" s="0" t="n">
        <v>0.840318534060574</v>
      </c>
      <c r="D7673" s="0" t="n">
        <v>0.395265771674826</v>
      </c>
      <c r="E7673" s="0" t="n">
        <v>9.43556926236821</v>
      </c>
      <c r="F7673" s="0" t="n">
        <v>-0.496001003044553</v>
      </c>
      <c r="G7673" s="0" t="n">
        <v>0.236745927922609</v>
      </c>
    </row>
    <row r="7674" customFormat="false" ht="16" hidden="false" customHeight="false" outlineLevel="0" collapsed="false">
      <c r="A7674" s="0" t="n">
        <v>2.50677316564888</v>
      </c>
      <c r="B7674" s="0" t="n">
        <v>19.1112534660458</v>
      </c>
      <c r="C7674" s="0" t="n">
        <v>0.803381583077353</v>
      </c>
      <c r="D7674" s="0" t="n">
        <v>0.42966620734754</v>
      </c>
      <c r="E7674" s="0" t="n">
        <v>8.47074146056738</v>
      </c>
      <c r="F7674" s="0" t="n">
        <v>-0.502202170722109</v>
      </c>
      <c r="G7674" s="0" t="n">
        <v>0.241586013371283</v>
      </c>
    </row>
    <row r="7675" customFormat="false" ht="16" hidden="false" customHeight="false" outlineLevel="0" collapsed="false">
      <c r="A7675" s="0" t="n">
        <v>2.3777564262014</v>
      </c>
      <c r="B7675" s="0" t="n">
        <v>18.5310237874613</v>
      </c>
      <c r="C7675" s="0" t="n">
        <v>1.30711935742444</v>
      </c>
      <c r="D7675" s="0" t="n">
        <v>0.768220742018571</v>
      </c>
      <c r="E7675" s="0" t="n">
        <v>7.57455243104791</v>
      </c>
      <c r="F7675" s="0" t="n">
        <v>-0.22392642244931</v>
      </c>
      <c r="G7675" s="0" t="n">
        <v>0.817859005849297</v>
      </c>
    </row>
    <row r="7676" customFormat="false" ht="16" hidden="false" customHeight="false" outlineLevel="0" collapsed="false">
      <c r="A7676" s="0" t="n">
        <v>2.43576327751364</v>
      </c>
      <c r="B7676" s="0" t="n">
        <v>10.7534982227356</v>
      </c>
      <c r="C7676" s="0" t="n">
        <v>0.173470306031727</v>
      </c>
      <c r="D7676" s="0" t="n">
        <v>0.0873893959412193</v>
      </c>
      <c r="E7676" s="0" t="n">
        <v>7.05050430930966</v>
      </c>
      <c r="F7676" s="0" t="n">
        <v>-0.632576656877101</v>
      </c>
      <c r="G7676" s="0" t="n">
        <v>-0.287461934558235</v>
      </c>
    </row>
    <row r="7677" customFormat="false" ht="16" hidden="false" customHeight="false" outlineLevel="0" collapsed="false">
      <c r="A7677" s="0" t="n">
        <v>2.19755012607041</v>
      </c>
      <c r="B7677" s="0" t="n">
        <v>15.0765776630521</v>
      </c>
      <c r="C7677" s="0" t="n">
        <v>1.50201835981393</v>
      </c>
      <c r="D7677" s="0" t="n">
        <v>0.219459002124302</v>
      </c>
      <c r="E7677" s="0" t="n">
        <v>7.66727606943229</v>
      </c>
      <c r="F7677" s="0" t="n">
        <v>0.540233178266279</v>
      </c>
      <c r="G7677" s="0" t="n">
        <v>1.02590555608468</v>
      </c>
    </row>
    <row r="7678" customFormat="false" ht="16" hidden="false" customHeight="false" outlineLevel="0" collapsed="false">
      <c r="A7678" s="0" t="n">
        <v>2.35345545989663</v>
      </c>
      <c r="B7678" s="0" t="n">
        <v>12.8457612874966</v>
      </c>
      <c r="C7678" s="0" t="n">
        <v>0.987629749242088</v>
      </c>
      <c r="D7678" s="0" t="n">
        <v>0.51298323969369</v>
      </c>
      <c r="E7678" s="0" t="n">
        <v>8.10089628434063</v>
      </c>
      <c r="F7678" s="0" t="n">
        <v>-0.337006390612129</v>
      </c>
      <c r="G7678" s="0" t="n">
        <v>0.467052207102057</v>
      </c>
    </row>
    <row r="7679" customFormat="false" ht="16" hidden="false" customHeight="false" outlineLevel="0" collapsed="false">
      <c r="A7679" s="0" t="n">
        <v>2.37624553668245</v>
      </c>
      <c r="B7679" s="0" t="n">
        <v>20.7798277108692</v>
      </c>
      <c r="C7679" s="0" t="n">
        <v>0.603801335402565</v>
      </c>
      <c r="D7679" s="0" t="n">
        <v>0.0262189465666537</v>
      </c>
      <c r="E7679" s="0" t="n">
        <v>9.6058030676331</v>
      </c>
      <c r="F7679" s="0" t="n">
        <v>-0.389500316910459</v>
      </c>
      <c r="G7679" s="0" t="n">
        <v>-0.0164656998091693</v>
      </c>
    </row>
    <row r="7680" customFormat="false" ht="16" hidden="false" customHeight="false" outlineLevel="0" collapsed="false">
      <c r="A7680" s="0" t="n">
        <v>2.91050676625785</v>
      </c>
      <c r="B7680" s="0" t="n">
        <v>71.8578985629448</v>
      </c>
      <c r="C7680" s="0" t="n">
        <v>0.702871029068436</v>
      </c>
      <c r="D7680" s="0" t="n">
        <v>0.271373883755726</v>
      </c>
      <c r="E7680" s="0" t="n">
        <v>10.4288305202927</v>
      </c>
      <c r="F7680" s="0" t="n">
        <v>-0.730497689251059</v>
      </c>
      <c r="G7680" s="0" t="n">
        <v>-0.0424086524764472</v>
      </c>
    </row>
    <row r="7681" customFormat="false" ht="16" hidden="false" customHeight="false" outlineLevel="0" collapsed="false">
      <c r="A7681" s="0" t="n">
        <v>3.90441583127067</v>
      </c>
      <c r="B7681" s="0" t="n">
        <v>57.5225897949824</v>
      </c>
      <c r="C7681" s="0" t="n">
        <v>1.64149992710859</v>
      </c>
      <c r="D7681" s="0" t="n">
        <v>0.782010981795669</v>
      </c>
      <c r="E7681" s="0" t="n">
        <v>9.2299639877571</v>
      </c>
      <c r="F7681" s="0" t="n">
        <v>-0.331649713827307</v>
      </c>
      <c r="G7681" s="0" t="n">
        <v>0.877527993538769</v>
      </c>
    </row>
    <row r="7682" customFormat="false" ht="16" hidden="false" customHeight="false" outlineLevel="0" collapsed="false">
      <c r="A7682" s="0" t="n">
        <v>3.70280099673583</v>
      </c>
      <c r="B7682" s="0" t="n">
        <v>35.1470051888233</v>
      </c>
      <c r="C7682" s="0" t="n">
        <v>1.08921127205827</v>
      </c>
      <c r="D7682" s="0" t="n">
        <v>0.437314753594292</v>
      </c>
      <c r="E7682" s="0" t="n">
        <v>11.248216456981</v>
      </c>
      <c r="F7682" s="0" t="n">
        <v>-0.761724950429421</v>
      </c>
      <c r="G7682" s="0" t="n">
        <v>0.182543422233104</v>
      </c>
    </row>
    <row r="7683" customFormat="false" ht="16" hidden="false" customHeight="false" outlineLevel="0" collapsed="false">
      <c r="A7683" s="0" t="n">
        <v>2.2262161434931</v>
      </c>
      <c r="B7683" s="0" t="n">
        <v>10.750911948556</v>
      </c>
      <c r="C7683" s="0" t="n">
        <v>0.69621607733009</v>
      </c>
      <c r="D7683" s="0" t="n">
        <v>0.309779588220466</v>
      </c>
      <c r="E7683" s="0" t="n">
        <v>7.88643725065592</v>
      </c>
      <c r="F7683" s="0" t="n">
        <v>-0.382072226391891</v>
      </c>
      <c r="G7683" s="0" t="n">
        <v>0.203310331351918</v>
      </c>
    </row>
    <row r="7684" customFormat="false" ht="16" hidden="false" customHeight="false" outlineLevel="0" collapsed="false">
      <c r="A7684" s="0" t="n">
        <v>3.34957998443773</v>
      </c>
      <c r="B7684" s="0" t="n">
        <v>30.4996002581456</v>
      </c>
      <c r="C7684" s="0" t="n">
        <v>1.95730461277035</v>
      </c>
      <c r="D7684" s="0" t="n">
        <v>0.642360948574352</v>
      </c>
      <c r="E7684" s="0" t="n">
        <v>6.57550900501886</v>
      </c>
      <c r="F7684" s="0" t="n">
        <v>0.528968479706326</v>
      </c>
      <c r="G7684" s="0" t="n">
        <v>1.45319623141205</v>
      </c>
    </row>
    <row r="7685" customFormat="false" ht="16" hidden="false" customHeight="false" outlineLevel="0" collapsed="false">
      <c r="A7685" s="0" t="n">
        <v>2.76173621751496</v>
      </c>
      <c r="B7685" s="0" t="n">
        <v>40.8676446127352</v>
      </c>
      <c r="C7685" s="0" t="n">
        <v>1.21609188284674</v>
      </c>
      <c r="D7685" s="0" t="n">
        <v>0.694202124055632</v>
      </c>
      <c r="E7685" s="0" t="n">
        <v>9.37577865538752</v>
      </c>
      <c r="F7685" s="0" t="n">
        <v>-0.495723424492804</v>
      </c>
      <c r="G7685" s="0" t="n">
        <v>0.563415634541019</v>
      </c>
    </row>
    <row r="7686" customFormat="false" ht="16" hidden="false" customHeight="false" outlineLevel="0" collapsed="false">
      <c r="A7686" s="0" t="n">
        <v>2.4527112950145</v>
      </c>
      <c r="B7686" s="0" t="n">
        <v>14.5710054934085</v>
      </c>
      <c r="C7686" s="0" t="n">
        <v>0.543769998559978</v>
      </c>
      <c r="D7686" s="0" t="n">
        <v>0.133968378188617</v>
      </c>
      <c r="E7686" s="0" t="n">
        <v>5.95001351966973</v>
      </c>
      <c r="F7686" s="0" t="n">
        <v>-0.198789272491024</v>
      </c>
      <c r="G7686" s="0" t="n">
        <v>0.153432267847198</v>
      </c>
    </row>
    <row r="7687" customFormat="false" ht="16" hidden="false" customHeight="false" outlineLevel="0" collapsed="false">
      <c r="A7687" s="0" t="n">
        <v>2.92094897093843</v>
      </c>
      <c r="B7687" s="0" t="n">
        <v>11.7986078627776</v>
      </c>
      <c r="C7687" s="0" t="n">
        <v>1.099290670566</v>
      </c>
      <c r="D7687" s="0" t="n">
        <v>0.0850793391765417</v>
      </c>
      <c r="E7687" s="0" t="n">
        <v>10.8188793224695</v>
      </c>
      <c r="F7687" s="0" t="n">
        <v>-0.193403790284609</v>
      </c>
      <c r="G7687" s="0" t="n">
        <v>0.32475107147397</v>
      </c>
    </row>
    <row r="7688" customFormat="false" ht="16" hidden="false" customHeight="false" outlineLevel="0" collapsed="false">
      <c r="A7688" s="0" t="n">
        <v>2.50140681180293</v>
      </c>
      <c r="B7688" s="0" t="n">
        <v>17.9298976611148</v>
      </c>
      <c r="C7688" s="0" t="n">
        <v>1.43692837402527</v>
      </c>
      <c r="D7688" s="0" t="n">
        <v>0.288809338752399</v>
      </c>
      <c r="E7688" s="0" t="n">
        <v>9.69107919071823</v>
      </c>
      <c r="F7688" s="0" t="n">
        <v>0.147085590506629</v>
      </c>
      <c r="G7688" s="0" t="n">
        <v>0.794886030342012</v>
      </c>
    </row>
    <row r="7689" customFormat="false" ht="16" hidden="false" customHeight="false" outlineLevel="0" collapsed="false">
      <c r="A7689" s="0" t="n">
        <v>3.98546447257952</v>
      </c>
      <c r="B7689" s="0" t="n">
        <v>62.1935615066737</v>
      </c>
      <c r="C7689" s="0" t="n">
        <v>2.23645402996309</v>
      </c>
      <c r="D7689" s="0" t="n">
        <v>0.909555353435867</v>
      </c>
      <c r="E7689" s="0" t="n">
        <v>11.864740873266</v>
      </c>
      <c r="F7689" s="0" t="n">
        <v>-0.22007174431385</v>
      </c>
      <c r="G7689" s="0" t="n">
        <v>1.24425889422773</v>
      </c>
    </row>
    <row r="7690" customFormat="false" ht="16" hidden="false" customHeight="false" outlineLevel="0" collapsed="false">
      <c r="A7690" s="0" t="n">
        <v>2.96062956169721</v>
      </c>
      <c r="B7690" s="0" t="n">
        <v>44.0318075691262</v>
      </c>
      <c r="C7690" s="0" t="n">
        <v>1.11805412551631</v>
      </c>
      <c r="D7690" s="0" t="n">
        <v>0.570560221539175</v>
      </c>
      <c r="E7690" s="0" t="n">
        <v>8.13475702939913</v>
      </c>
      <c r="F7690" s="0" t="n">
        <v>-0.366663334780137</v>
      </c>
      <c r="G7690" s="0" t="n">
        <v>0.531732400567558</v>
      </c>
    </row>
    <row r="7691" customFormat="false" ht="16" hidden="false" customHeight="false" outlineLevel="0" collapsed="false">
      <c r="A7691" s="0" t="n">
        <v>3.32804820116152</v>
      </c>
      <c r="B7691" s="0" t="n">
        <v>40.8227279251998</v>
      </c>
      <c r="C7691" s="0" t="n">
        <v>1.29489765288055</v>
      </c>
      <c r="D7691" s="0" t="n">
        <v>0.492804039856366</v>
      </c>
      <c r="E7691" s="0" t="n">
        <v>10.8234789786593</v>
      </c>
      <c r="F7691" s="0" t="n">
        <v>-0.487479479822369</v>
      </c>
      <c r="G7691" s="0" t="n">
        <v>0.467791890120134</v>
      </c>
    </row>
    <row r="7692" customFormat="false" ht="16" hidden="false" customHeight="false" outlineLevel="0" collapsed="false">
      <c r="A7692" s="0" t="n">
        <v>3.80011043484216</v>
      </c>
      <c r="B7692" s="0" t="n">
        <v>59.7747989298674</v>
      </c>
      <c r="C7692" s="0" t="n">
        <v>2.19738797493823</v>
      </c>
      <c r="D7692" s="0" t="n">
        <v>0.839752401792085</v>
      </c>
      <c r="E7692" s="0" t="n">
        <v>10.4792473877998</v>
      </c>
      <c r="F7692" s="0" t="n">
        <v>0.0234615422829308</v>
      </c>
      <c r="G7692" s="0" t="n">
        <v>1.34167608425631</v>
      </c>
    </row>
    <row r="7693" customFormat="false" ht="16" hidden="false" customHeight="false" outlineLevel="0" collapsed="false">
      <c r="A7693" s="0" t="n">
        <v>2.46437126810437</v>
      </c>
      <c r="B7693" s="0" t="n">
        <v>13.5144835676179</v>
      </c>
      <c r="C7693" s="0" t="n">
        <v>0.702254965617068</v>
      </c>
      <c r="D7693" s="0" t="n">
        <v>0.365694973964193</v>
      </c>
      <c r="E7693" s="0" t="n">
        <v>8.1360259711745</v>
      </c>
      <c r="F7693" s="0" t="n">
        <v>-0.497600613699642</v>
      </c>
      <c r="G7693" s="0" t="n">
        <v>0.167241442473654</v>
      </c>
    </row>
    <row r="7694" customFormat="false" ht="16" hidden="false" customHeight="false" outlineLevel="0" collapsed="false">
      <c r="A7694" s="0" t="n">
        <v>2.50685720110463</v>
      </c>
      <c r="B7694" s="0" t="n">
        <v>12.3447949395993</v>
      </c>
      <c r="C7694" s="0" t="n">
        <v>1.01722605767299</v>
      </c>
      <c r="D7694" s="0" t="n">
        <v>0.2867363498479</v>
      </c>
      <c r="E7694" s="0" t="n">
        <v>8.09929071108079</v>
      </c>
      <c r="F7694" s="0" t="n">
        <v>-0.107031988739859</v>
      </c>
      <c r="G7694" s="0" t="n">
        <v>0.480056799483313</v>
      </c>
    </row>
    <row r="7695" customFormat="false" ht="16" hidden="false" customHeight="false" outlineLevel="0" collapsed="false">
      <c r="A7695" s="0" t="n">
        <v>3.32024108901607</v>
      </c>
      <c r="B7695" s="0" t="n">
        <v>41.8216784195149</v>
      </c>
      <c r="C7695" s="0" t="n">
        <v>1.70403657810639</v>
      </c>
      <c r="D7695" s="0" t="n">
        <v>0.81159731127141</v>
      </c>
      <c r="E7695" s="0" t="n">
        <v>9.18708071321713</v>
      </c>
      <c r="F7695" s="0" t="n">
        <v>-0.200879046957246</v>
      </c>
      <c r="G7695" s="0" t="n">
        <v>1.00280461003473</v>
      </c>
    </row>
    <row r="7696" customFormat="false" ht="16" hidden="false" customHeight="false" outlineLevel="0" collapsed="false">
      <c r="A7696" s="0" t="n">
        <v>4.41599269020156</v>
      </c>
      <c r="B7696" s="0" t="n">
        <v>34.0888354143286</v>
      </c>
      <c r="C7696" s="0" t="n">
        <v>1.3070928029438</v>
      </c>
      <c r="D7696" s="0" t="n">
        <v>0.399220063380418</v>
      </c>
      <c r="E7696" s="0" t="n">
        <v>7.86520700296981</v>
      </c>
      <c r="F7696" s="0" t="n">
        <v>-0.171592373952933</v>
      </c>
      <c r="G7696" s="0" t="n">
        <v>0.614745993723885</v>
      </c>
    </row>
    <row r="7697" customFormat="false" ht="16" hidden="false" customHeight="false" outlineLevel="0" collapsed="false">
      <c r="A7697" s="0" t="n">
        <v>2.47590918038766</v>
      </c>
      <c r="B7697" s="0" t="n">
        <v>33.7165173332888</v>
      </c>
      <c r="C7697" s="0" t="n">
        <v>0.840966160263634</v>
      </c>
      <c r="D7697" s="0" t="n">
        <v>0.250419390119092</v>
      </c>
      <c r="E7697" s="0" t="n">
        <v>8.5291365610057</v>
      </c>
      <c r="F7697" s="0" t="n">
        <v>-0.285962884526792</v>
      </c>
      <c r="G7697" s="0" t="n">
        <v>0.278790824475927</v>
      </c>
    </row>
    <row r="7698" customFormat="false" ht="16" hidden="false" customHeight="false" outlineLevel="0" collapsed="false">
      <c r="A7698" s="0" t="n">
        <v>3.18099111261153</v>
      </c>
      <c r="B7698" s="0" t="n">
        <v>29.4017987367074</v>
      </c>
      <c r="C7698" s="0" t="n">
        <v>1.90893050616122</v>
      </c>
      <c r="D7698" s="0" t="n">
        <v>1.03781515202225</v>
      </c>
      <c r="E7698" s="0" t="n">
        <v>10.089336702201</v>
      </c>
      <c r="F7698" s="0" t="n">
        <v>-0.30412886746879</v>
      </c>
      <c r="G7698" s="0" t="n">
        <v>1.15515293920145</v>
      </c>
    </row>
    <row r="7699" customFormat="false" ht="16" hidden="false" customHeight="false" outlineLevel="0" collapsed="false">
      <c r="A7699" s="0" t="n">
        <v>2.17983110413138</v>
      </c>
      <c r="B7699" s="0" t="n">
        <v>60.34147212833</v>
      </c>
      <c r="C7699" s="0" t="n">
        <v>1.00691130980502</v>
      </c>
      <c r="D7699" s="0" t="n">
        <v>0.257568791870206</v>
      </c>
      <c r="E7699" s="0" t="n">
        <v>10.3671369060476</v>
      </c>
      <c r="F7699" s="0" t="n">
        <v>-0.25032259834162</v>
      </c>
      <c r="G7699" s="0" t="n">
        <v>0.365746583982702</v>
      </c>
    </row>
    <row r="7700" customFormat="false" ht="16" hidden="false" customHeight="false" outlineLevel="0" collapsed="false">
      <c r="A7700" s="0" t="n">
        <v>2.42167009722102</v>
      </c>
      <c r="B7700" s="0" t="n">
        <v>12.2874687105167</v>
      </c>
      <c r="C7700" s="0" t="n">
        <v>0.655602361084541</v>
      </c>
      <c r="D7700" s="0" t="n">
        <v>0.177077133698779</v>
      </c>
      <c r="E7700" s="0" t="n">
        <v>7.95499690314561</v>
      </c>
      <c r="F7700" s="0" t="n">
        <v>-0.329978051584657</v>
      </c>
      <c r="G7700" s="0" t="n">
        <v>0.13704492145076</v>
      </c>
    </row>
    <row r="7701" customFormat="false" ht="16" hidden="false" customHeight="false" outlineLevel="0" collapsed="false">
      <c r="A7701" s="0" t="n">
        <v>4.66717818781908</v>
      </c>
      <c r="B7701" s="0" t="n">
        <v>41.7114504801683</v>
      </c>
      <c r="C7701" s="0" t="n">
        <v>2.14557556416452</v>
      </c>
      <c r="D7701" s="0" t="n">
        <v>1.01431318066028</v>
      </c>
      <c r="E7701" s="0" t="n">
        <v>10.3066293025224</v>
      </c>
      <c r="F7701" s="0" t="n">
        <v>-0.322950969825621</v>
      </c>
      <c r="G7701" s="0" t="n">
        <v>1.21287291125224</v>
      </c>
    </row>
    <row r="7702" customFormat="false" ht="16" hidden="false" customHeight="false" outlineLevel="0" collapsed="false">
      <c r="A7702" s="0" t="n">
        <v>5.49428985462103</v>
      </c>
      <c r="B7702" s="0" t="n">
        <v>92.5760727715075</v>
      </c>
      <c r="C7702" s="0" t="n">
        <v>2.4871782298141</v>
      </c>
      <c r="D7702" s="0" t="n">
        <v>0.692495809413523</v>
      </c>
      <c r="E7702" s="0" t="n">
        <v>13.487659159921</v>
      </c>
      <c r="F7702" s="0" t="n">
        <v>-0.270111188341895</v>
      </c>
      <c r="G7702" s="0" t="n">
        <v>1.16286190980463</v>
      </c>
    </row>
    <row r="7703" customFormat="false" ht="16" hidden="false" customHeight="false" outlineLevel="0" collapsed="false">
      <c r="A7703" s="0" t="n">
        <v>3.64737873473408</v>
      </c>
      <c r="B7703" s="0" t="n">
        <v>26.4971313492842</v>
      </c>
      <c r="C7703" s="0" t="n">
        <v>1.7740996198354</v>
      </c>
      <c r="D7703" s="0" t="n">
        <v>0.872983334103956</v>
      </c>
      <c r="E7703" s="0" t="n">
        <v>11.3898881110606</v>
      </c>
      <c r="F7703" s="0" t="n">
        <v>-0.519556854936709</v>
      </c>
      <c r="G7703" s="0" t="n">
        <v>0.862908972198814</v>
      </c>
    </row>
    <row r="7704" customFormat="false" ht="16" hidden="false" customHeight="false" outlineLevel="0" collapsed="false">
      <c r="A7704" s="0" t="n">
        <v>3.3434198042846</v>
      </c>
      <c r="B7704" s="0" t="n">
        <v>22.0366234010416</v>
      </c>
      <c r="C7704" s="0" t="n">
        <v>0.763433440140834</v>
      </c>
      <c r="D7704" s="0" t="n">
        <v>0.24607344526697</v>
      </c>
      <c r="E7704" s="0" t="n">
        <v>9.12203152924151</v>
      </c>
      <c r="F7704" s="0" t="n">
        <v>-0.571999706480981</v>
      </c>
      <c r="G7704" s="0" t="n">
        <v>0.0647404449879258</v>
      </c>
    </row>
    <row r="7705" customFormat="false" ht="16" hidden="false" customHeight="false" outlineLevel="0" collapsed="false">
      <c r="A7705" s="0" t="n">
        <v>3.37055987775765</v>
      </c>
      <c r="B7705" s="0" t="n">
        <v>44.7192128821655</v>
      </c>
      <c r="C7705" s="0" t="n">
        <v>1.00330699610034</v>
      </c>
      <c r="D7705" s="0" t="n">
        <v>0.487982770044871</v>
      </c>
      <c r="E7705" s="0" t="n">
        <v>9.81445644076005</v>
      </c>
      <c r="F7705" s="0" t="n">
        <v>-0.661472784053972</v>
      </c>
      <c r="G7705" s="0" t="n">
        <v>0.248533502406981</v>
      </c>
    </row>
    <row r="7706" customFormat="false" ht="16" hidden="false" customHeight="false" outlineLevel="0" collapsed="false">
      <c r="A7706" s="0" t="n">
        <v>2.27601046260602</v>
      </c>
      <c r="B7706" s="0" t="n">
        <v>14.5660425951743</v>
      </c>
      <c r="C7706" s="0" t="n">
        <v>0.823315944707944</v>
      </c>
      <c r="D7706" s="0" t="n">
        <v>0.343847215630466</v>
      </c>
      <c r="E7706" s="0" t="n">
        <v>9.07666062270117</v>
      </c>
      <c r="F7706" s="0" t="n">
        <v>-0.41486066618183</v>
      </c>
      <c r="G7706" s="0" t="n">
        <v>0.24971139237333</v>
      </c>
    </row>
    <row r="7707" customFormat="false" ht="16" hidden="false" customHeight="false" outlineLevel="0" collapsed="false">
      <c r="A7707" s="0" t="n">
        <v>3.03299897236722</v>
      </c>
      <c r="B7707" s="0" t="n">
        <v>22.3680497694598</v>
      </c>
      <c r="C7707" s="0" t="n">
        <v>1.5998724570381</v>
      </c>
      <c r="D7707" s="0" t="n">
        <v>0.720793903248128</v>
      </c>
      <c r="E7707" s="0" t="n">
        <v>9.65082011163916</v>
      </c>
      <c r="F7707" s="0" t="n">
        <v>-0.218623895521873</v>
      </c>
      <c r="G7707" s="0" t="n">
        <v>0.895828594260263</v>
      </c>
    </row>
    <row r="7708" customFormat="false" ht="16" hidden="false" customHeight="false" outlineLevel="0" collapsed="false">
      <c r="A7708" s="0" t="n">
        <v>7.31443704180908</v>
      </c>
      <c r="B7708" s="0" t="n">
        <v>142.250178074362</v>
      </c>
      <c r="C7708" s="0" t="n">
        <v>3.61236293399652</v>
      </c>
      <c r="D7708" s="0" t="n">
        <v>1.11985052906834</v>
      </c>
      <c r="E7708" s="0" t="n">
        <v>15.1354686559651</v>
      </c>
      <c r="F7708" s="0" t="n">
        <v>-0.180928613903797</v>
      </c>
      <c r="G7708" s="0" t="n">
        <v>1.89767263428265</v>
      </c>
    </row>
    <row r="7709" customFormat="false" ht="16" hidden="false" customHeight="false" outlineLevel="0" collapsed="false">
      <c r="A7709" s="0" t="n">
        <v>3.77798423501958</v>
      </c>
      <c r="B7709" s="0" t="n">
        <v>36.4489773441644</v>
      </c>
      <c r="C7709" s="0" t="n">
        <v>1.6424991968401</v>
      </c>
      <c r="D7709" s="0" t="n">
        <v>0.790530067713741</v>
      </c>
      <c r="E7709" s="0" t="n">
        <v>8.47531327521329</v>
      </c>
      <c r="F7709" s="0" t="n">
        <v>-0.22392642244931</v>
      </c>
      <c r="G7709" s="0" t="n">
        <v>0.952441831520662</v>
      </c>
    </row>
    <row r="7710" customFormat="false" ht="16" hidden="false" customHeight="false" outlineLevel="0" collapsed="false">
      <c r="A7710" s="0" t="n">
        <v>2.23061106533686</v>
      </c>
      <c r="B7710" s="0" t="n">
        <v>30.5924280923737</v>
      </c>
      <c r="C7710" s="0" t="n">
        <v>0.641733445461197</v>
      </c>
      <c r="D7710" s="0" t="n">
        <v>0.165654195462301</v>
      </c>
      <c r="E7710" s="0" t="n">
        <v>8.60381270115131</v>
      </c>
      <c r="F7710" s="0" t="n">
        <v>-0.363162643126393</v>
      </c>
      <c r="G7710" s="0" t="n">
        <v>0.103460888438729</v>
      </c>
    </row>
    <row r="7711" customFormat="false" ht="16" hidden="false" customHeight="false" outlineLevel="0" collapsed="false">
      <c r="A7711" s="0" t="n">
        <v>3.16682378442308</v>
      </c>
      <c r="B7711" s="0" t="n">
        <v>11.5027930908072</v>
      </c>
      <c r="C7711" s="0" t="n">
        <v>1.31773521464678</v>
      </c>
      <c r="D7711" s="0" t="n">
        <v>0.646191793580866</v>
      </c>
      <c r="E7711" s="0" t="n">
        <v>9.54031130335794</v>
      </c>
      <c r="F7711" s="0" t="n">
        <v>-0.437270771608259</v>
      </c>
      <c r="G7711" s="0" t="n">
        <v>0.606564507318386</v>
      </c>
    </row>
    <row r="7712" customFormat="false" ht="16" hidden="false" customHeight="false" outlineLevel="0" collapsed="false">
      <c r="A7712" s="0" t="n">
        <v>3.495567341191</v>
      </c>
      <c r="B7712" s="0" t="n">
        <v>79.6344556932474</v>
      </c>
      <c r="C7712" s="0" t="n">
        <v>1.71310466857239</v>
      </c>
      <c r="D7712" s="0" t="n">
        <v>0.757675043839911</v>
      </c>
      <c r="E7712" s="0" t="n">
        <v>8.4591788130238</v>
      </c>
      <c r="F7712" s="0" t="n">
        <v>-0.0775014024792189</v>
      </c>
      <c r="G7712" s="0" t="n">
        <v>1.05060386898221</v>
      </c>
    </row>
    <row r="7713" customFormat="false" ht="16" hidden="false" customHeight="false" outlineLevel="0" collapsed="false">
      <c r="A7713" s="0" t="n">
        <v>2.59716543679108</v>
      </c>
      <c r="B7713" s="0" t="n">
        <v>66.9172113057056</v>
      </c>
      <c r="C7713" s="0" t="n">
        <v>1.25976707889296</v>
      </c>
      <c r="D7713" s="0" t="n">
        <v>0.462701129340737</v>
      </c>
      <c r="E7713" s="0" t="n">
        <v>8.4479695959728</v>
      </c>
      <c r="F7713" s="0" t="n">
        <v>-0.0921073858806425</v>
      </c>
      <c r="G7713" s="0" t="n">
        <v>0.689469517700798</v>
      </c>
    </row>
    <row r="7714" customFormat="false" ht="16" hidden="false" customHeight="false" outlineLevel="0" collapsed="false">
      <c r="A7714" s="0" t="n">
        <v>4.25143506073415</v>
      </c>
      <c r="B7714" s="0" t="n">
        <v>114.386117614288</v>
      </c>
      <c r="C7714" s="0" t="n">
        <v>2.3048366940911</v>
      </c>
      <c r="D7714" s="0" t="n">
        <v>0.93959368233896</v>
      </c>
      <c r="E7714" s="0" t="n">
        <v>11.6095073782496</v>
      </c>
      <c r="F7714" s="0" t="n">
        <v>-0.198141653732424</v>
      </c>
      <c r="G7714" s="0" t="n">
        <v>1.30211379811376</v>
      </c>
    </row>
    <row r="7715" customFormat="false" ht="16" hidden="false" customHeight="false" outlineLevel="0" collapsed="false">
      <c r="A7715" s="0" t="n">
        <v>2.21817194128598</v>
      </c>
      <c r="B7715" s="0" t="n">
        <v>9.31074988545267</v>
      </c>
      <c r="C7715" s="0" t="n">
        <v>0.572229728982232</v>
      </c>
      <c r="D7715" s="0" t="n">
        <v>0.112257445539499</v>
      </c>
      <c r="E7715" s="0" t="n">
        <v>8.01903459861289</v>
      </c>
      <c r="F7715" s="0" t="n">
        <v>-0.320044544274952</v>
      </c>
      <c r="G7715" s="0" t="n">
        <v>0.0719429155909085</v>
      </c>
    </row>
    <row r="7716" customFormat="false" ht="16" hidden="false" customHeight="false" outlineLevel="0" collapsed="false">
      <c r="A7716" s="0" t="n">
        <v>3.02067922361637</v>
      </c>
      <c r="B7716" s="0" t="n">
        <v>12.6986627097957</v>
      </c>
      <c r="C7716" s="0" t="n">
        <v>1.09834399074053</v>
      </c>
      <c r="D7716" s="0" t="n">
        <v>0.180624376984351</v>
      </c>
      <c r="E7716" s="0" t="n">
        <v>7.64878624671393</v>
      </c>
      <c r="F7716" s="0" t="n">
        <v>0.0495009656859491</v>
      </c>
      <c r="G7716" s="0" t="n">
        <v>0.541486336732087</v>
      </c>
    </row>
    <row r="7717" customFormat="false" ht="16" hidden="false" customHeight="false" outlineLevel="0" collapsed="false">
      <c r="A7717" s="0" t="n">
        <v>2.24805817407184</v>
      </c>
      <c r="B7717" s="0" t="n">
        <v>11.6125711442677</v>
      </c>
      <c r="C7717" s="0" t="n">
        <v>0.788263577967473</v>
      </c>
      <c r="D7717" s="0" t="n">
        <v>0.259064904770115</v>
      </c>
      <c r="E7717" s="0" t="n">
        <v>8.18317496550968</v>
      </c>
      <c r="F7717" s="0" t="n">
        <v>-0.272128538367565</v>
      </c>
      <c r="G7717" s="0" t="n">
        <v>0.274308720954225</v>
      </c>
    </row>
    <row r="7718" customFormat="false" ht="16" hidden="false" customHeight="false" outlineLevel="0" collapsed="false">
      <c r="A7718" s="0" t="n">
        <v>4.0971790528797</v>
      </c>
      <c r="B7718" s="0" t="n">
        <v>69.6808678598627</v>
      </c>
      <c r="C7718" s="0" t="n">
        <v>2.29402408967799</v>
      </c>
      <c r="D7718" s="0" t="n">
        <v>0.325378911693227</v>
      </c>
      <c r="E7718" s="0" t="n">
        <v>17.0547085767637</v>
      </c>
      <c r="F7718" s="0" t="n">
        <v>-0.285962884526792</v>
      </c>
      <c r="G7718" s="0" t="n">
        <v>0.847964667677241</v>
      </c>
    </row>
    <row r="7719" customFormat="false" ht="16" hidden="false" customHeight="false" outlineLevel="0" collapsed="false">
      <c r="A7719" s="0" t="n">
        <v>2.50973525954711</v>
      </c>
      <c r="B7719" s="0" t="n">
        <v>61.5800097492679</v>
      </c>
      <c r="C7719" s="0" t="n">
        <v>0.74219687446905</v>
      </c>
      <c r="D7719" s="0" t="n">
        <v>0.0797633485449067</v>
      </c>
      <c r="E7719" s="0" t="n">
        <v>8.34391418137489</v>
      </c>
      <c r="F7719" s="0" t="n">
        <v>-0.200879046957246</v>
      </c>
      <c r="G7719" s="0" t="n">
        <v>0.18848587657784</v>
      </c>
    </row>
    <row r="7720" customFormat="false" ht="16" hidden="false" customHeight="false" outlineLevel="0" collapsed="false">
      <c r="A7720" s="0" t="n">
        <v>3.97854905492562</v>
      </c>
      <c r="B7720" s="0" t="n">
        <v>55.0320301482837</v>
      </c>
      <c r="C7720" s="0" t="n">
        <v>1.51567912411191</v>
      </c>
      <c r="D7720" s="0" t="n">
        <v>0.571128175550308</v>
      </c>
      <c r="E7720" s="0" t="n">
        <v>8.92890827281308</v>
      </c>
      <c r="F7720" s="0" t="n">
        <v>-0.218623895521873</v>
      </c>
      <c r="G7720" s="0" t="n">
        <v>0.769642608635493</v>
      </c>
    </row>
    <row r="7721" customFormat="false" ht="16" hidden="false" customHeight="false" outlineLevel="0" collapsed="false">
      <c r="A7721" s="0" t="n">
        <v>2.28837293146741</v>
      </c>
      <c r="B7721" s="0" t="n">
        <v>39.1420897692634</v>
      </c>
      <c r="C7721" s="0" t="n">
        <v>0.575582947221518</v>
      </c>
      <c r="D7721" s="0" t="n">
        <v>0.19254221764064</v>
      </c>
      <c r="E7721" s="0" t="n">
        <v>8.9623952459009</v>
      </c>
      <c r="F7721" s="0" t="n">
        <v>-0.502425035548628</v>
      </c>
      <c r="G7721" s="0" t="n">
        <v>0.00766334566635407</v>
      </c>
    </row>
    <row r="7722" customFormat="false" ht="16" hidden="false" customHeight="false" outlineLevel="0" collapsed="false">
      <c r="A7722" s="0" t="n">
        <v>2.89613266013135</v>
      </c>
      <c r="B7722" s="0" t="n">
        <v>36.630257344454</v>
      </c>
      <c r="C7722" s="0" t="n">
        <v>1.09556257311374</v>
      </c>
      <c r="D7722" s="0" t="n">
        <v>0.323503231455736</v>
      </c>
      <c r="E7722" s="0" t="n">
        <v>11.1350425790567</v>
      </c>
      <c r="F7722" s="0" t="n">
        <v>-0.465555157850488</v>
      </c>
      <c r="G7722" s="0" t="n">
        <v>0.301781987664501</v>
      </c>
    </row>
    <row r="7723" customFormat="false" ht="16" hidden="false" customHeight="false" outlineLevel="0" collapsed="false">
      <c r="A7723" s="0" t="n">
        <v>3.18541972722569</v>
      </c>
      <c r="B7723" s="0" t="n">
        <v>56.6658463703637</v>
      </c>
      <c r="C7723" s="0" t="n">
        <v>0.802609221966894</v>
      </c>
      <c r="D7723" s="0" t="n">
        <v>0.0865752557533013</v>
      </c>
      <c r="E7723" s="0" t="n">
        <v>11.5696164737791</v>
      </c>
      <c r="F7723" s="0" t="n">
        <v>-0.632576656877101</v>
      </c>
      <c r="G7723" s="0" t="n">
        <v>-0.0623620032127822</v>
      </c>
    </row>
    <row r="7724" customFormat="false" ht="16" hidden="false" customHeight="false" outlineLevel="0" collapsed="false">
      <c r="A7724" s="0" t="n">
        <v>2.34287546211248</v>
      </c>
      <c r="B7724" s="0" t="n">
        <v>29.8693289944788</v>
      </c>
      <c r="C7724" s="0" t="n">
        <v>0.887460245491833</v>
      </c>
      <c r="D7724" s="0" t="n">
        <v>0.383601241594797</v>
      </c>
      <c r="E7724" s="0" t="n">
        <v>8.40968615415158</v>
      </c>
      <c r="F7724" s="0" t="n">
        <v>-0.336836396728983</v>
      </c>
      <c r="G7724" s="0" t="n">
        <v>0.348255438535849</v>
      </c>
    </row>
    <row r="7725" customFormat="false" ht="16" hidden="false" customHeight="false" outlineLevel="0" collapsed="false">
      <c r="A7725" s="0" t="n">
        <v>2.35110172892105</v>
      </c>
      <c r="B7725" s="0" t="n">
        <v>15.3241185116176</v>
      </c>
      <c r="C7725" s="0" t="n">
        <v>0.680312393312212</v>
      </c>
      <c r="D7725" s="0" t="n">
        <v>0.140332574456914</v>
      </c>
      <c r="E7725" s="0" t="n">
        <v>6.81892405668313</v>
      </c>
      <c r="F7725" s="0" t="n">
        <v>-0.142886740149315</v>
      </c>
      <c r="G7725" s="0" t="n">
        <v>0.242335771993007</v>
      </c>
    </row>
    <row r="7726" customFormat="false" ht="16" hidden="false" customHeight="false" outlineLevel="0" collapsed="false">
      <c r="A7726" s="0" t="n">
        <v>4.10735543492012</v>
      </c>
      <c r="B7726" s="0" t="n">
        <v>65.692131897423</v>
      </c>
      <c r="C7726" s="0" t="n">
        <v>2.14471976764524</v>
      </c>
      <c r="D7726" s="0" t="n">
        <v>0.377004741926026</v>
      </c>
      <c r="E7726" s="0" t="n">
        <v>14.3579268035169</v>
      </c>
      <c r="F7726" s="0" t="n">
        <v>-0.132738087374389</v>
      </c>
      <c r="G7726" s="0" t="n">
        <v>0.925808074763997</v>
      </c>
    </row>
    <row r="7727" customFormat="false" ht="16" hidden="false" customHeight="false" outlineLevel="0" collapsed="false">
      <c r="A7727" s="0" t="n">
        <v>6.1256772857618</v>
      </c>
      <c r="B7727" s="0" t="n">
        <v>122.797465388101</v>
      </c>
      <c r="C7727" s="0" t="n">
        <v>4.46254614133759</v>
      </c>
      <c r="D7727" s="0" t="n">
        <v>1.16743189296879</v>
      </c>
      <c r="E7727" s="0" t="n">
        <v>20.7655160329769</v>
      </c>
      <c r="F7727" s="0" t="n">
        <v>-0.0615203430616287</v>
      </c>
      <c r="G7727" s="0" t="n">
        <v>2.30966948048482</v>
      </c>
    </row>
    <row r="7728" customFormat="false" ht="16" hidden="false" customHeight="false" outlineLevel="0" collapsed="false">
      <c r="A7728" s="0" t="n">
        <v>2.47191693904036</v>
      </c>
      <c r="B7728" s="0" t="n">
        <v>18.6477913915839</v>
      </c>
      <c r="C7728" s="0" t="n">
        <v>0.635625810483611</v>
      </c>
      <c r="D7728" s="0" t="n">
        <v>0.127260096879506</v>
      </c>
      <c r="E7728" s="0" t="n">
        <v>7.51840907987854</v>
      </c>
      <c r="F7728" s="0" t="n">
        <v>-0.263651830947584</v>
      </c>
      <c r="G7728" s="0" t="n">
        <v>0.140469573436699</v>
      </c>
    </row>
    <row r="7729" customFormat="false" ht="16" hidden="false" customHeight="false" outlineLevel="0" collapsed="false">
      <c r="A7729" s="0" t="n">
        <v>2.18910732572212</v>
      </c>
      <c r="B7729" s="0" t="n">
        <v>10.797664609848</v>
      </c>
      <c r="C7729" s="0" t="n">
        <v>0.840151724397869</v>
      </c>
      <c r="D7729" s="0" t="n">
        <v>0.222736814961283</v>
      </c>
      <c r="E7729" s="0" t="n">
        <v>9.20067226907915</v>
      </c>
      <c r="F7729" s="0" t="n">
        <v>-0.271657984179428</v>
      </c>
      <c r="G7729" s="0" t="n">
        <v>0.269918584529323</v>
      </c>
    </row>
    <row r="7730" customFormat="false" ht="16" hidden="false" customHeight="false" outlineLevel="0" collapsed="false">
      <c r="A7730" s="0" t="n">
        <v>3.53418725788044</v>
      </c>
      <c r="B7730" s="0" t="n">
        <v>45.0384164750971</v>
      </c>
      <c r="C7730" s="0" t="n">
        <v>1.55428790361855</v>
      </c>
      <c r="D7730" s="0" t="n">
        <v>0.326061625725743</v>
      </c>
      <c r="E7730" s="0" t="n">
        <v>10.2842012262789</v>
      </c>
      <c r="F7730" s="0" t="n">
        <v>-0.0344721075648999</v>
      </c>
      <c r="G7730" s="0" t="n">
        <v>0.744419027605476</v>
      </c>
    </row>
    <row r="7731" customFormat="false" ht="16" hidden="false" customHeight="false" outlineLevel="0" collapsed="false">
      <c r="A7731" s="0" t="n">
        <v>2.52392786323979</v>
      </c>
      <c r="B7731" s="0" t="n">
        <v>11.9902076733197</v>
      </c>
      <c r="C7731" s="0" t="n">
        <v>0.800813182455691</v>
      </c>
      <c r="D7731" s="0" t="n">
        <v>0.0765991796072138</v>
      </c>
      <c r="E7731" s="0" t="n">
        <v>8.26204775026465</v>
      </c>
      <c r="F7731" s="0" t="n">
        <v>-0.133041833967961</v>
      </c>
      <c r="G7731" s="0" t="n">
        <v>0.250986850994503</v>
      </c>
    </row>
    <row r="7732" customFormat="false" ht="16" hidden="false" customHeight="false" outlineLevel="0" collapsed="false">
      <c r="A7732" s="0" t="n">
        <v>3.18193716594241</v>
      </c>
      <c r="B7732" s="0" t="n">
        <v>58.5537937370454</v>
      </c>
      <c r="C7732" s="0" t="n">
        <v>2.00058201033426</v>
      </c>
      <c r="D7732" s="0" t="n">
        <v>0.665447441824847</v>
      </c>
      <c r="E7732" s="0" t="n">
        <v>13.0132933610226</v>
      </c>
      <c r="F7732" s="0" t="n">
        <v>-0.180928613903797</v>
      </c>
      <c r="G7732" s="0" t="n">
        <v>1.02821014414174</v>
      </c>
    </row>
    <row r="7733" customFormat="false" ht="16" hidden="false" customHeight="false" outlineLevel="0" collapsed="false">
      <c r="A7733" s="0" t="n">
        <v>2.32328125087529</v>
      </c>
      <c r="B7733" s="0" t="n">
        <v>19.3236417218452</v>
      </c>
      <c r="C7733" s="0" t="n">
        <v>0.872886133171618</v>
      </c>
      <c r="D7733" s="0" t="n">
        <v>0.499858436465605</v>
      </c>
      <c r="E7733" s="0" t="n">
        <v>7.29253470018282</v>
      </c>
      <c r="F7733" s="0" t="n">
        <v>-0.352933953561671</v>
      </c>
      <c r="G7733" s="0" t="n">
        <v>0.407269203188952</v>
      </c>
    </row>
    <row r="7734" customFormat="false" ht="16" hidden="false" customHeight="false" outlineLevel="0" collapsed="false">
      <c r="A7734" s="0" t="n">
        <v>2.38264868271549</v>
      </c>
      <c r="B7734" s="0" t="n">
        <v>9.42261613544548</v>
      </c>
      <c r="C7734" s="0" t="n">
        <v>1.22980010437737</v>
      </c>
      <c r="D7734" s="0" t="n">
        <v>1.0592608799538</v>
      </c>
      <c r="E7734" s="0" t="n">
        <v>7.42908466999347</v>
      </c>
      <c r="F7734" s="0" t="n">
        <v>-0.578405204727963</v>
      </c>
      <c r="G7734" s="0" t="n">
        <v>0.749442490858014</v>
      </c>
    </row>
    <row r="7735" customFormat="false" ht="16" hidden="false" customHeight="false" outlineLevel="0" collapsed="false">
      <c r="A7735" s="0" t="n">
        <v>2.1378896207005</v>
      </c>
      <c r="B7735" s="0" t="n">
        <v>49.2155330430486</v>
      </c>
      <c r="C7735" s="0" t="n">
        <v>0.756201341996782</v>
      </c>
      <c r="D7735" s="0" t="n">
        <v>0.175058436858901</v>
      </c>
      <c r="E7735" s="0" t="n">
        <v>6.89721910101591</v>
      </c>
      <c r="F7735" s="0" t="n">
        <v>-0.0775014024792189</v>
      </c>
      <c r="G7735" s="0" t="n">
        <v>0.333760376485516</v>
      </c>
    </row>
    <row r="7736" customFormat="false" ht="16" hidden="false" customHeight="false" outlineLevel="0" collapsed="false">
      <c r="A7736" s="0" t="n">
        <v>2.2287445567658</v>
      </c>
      <c r="B7736" s="0" t="n">
        <v>9.75226983741659</v>
      </c>
      <c r="C7736" s="0" t="n">
        <v>1.00658013623342</v>
      </c>
      <c r="D7736" s="0" t="n">
        <v>0.296600771358167</v>
      </c>
      <c r="E7736" s="0" t="n">
        <v>8.0888299515753</v>
      </c>
      <c r="F7736" s="0" t="n">
        <v>-0.0786993758781711</v>
      </c>
      <c r="G7736" s="0" t="n">
        <v>0.500737749274277</v>
      </c>
    </row>
    <row r="7737" customFormat="false" ht="16" hidden="false" customHeight="false" outlineLevel="0" collapsed="false">
      <c r="A7737" s="0" t="n">
        <v>3.05338929858909</v>
      </c>
      <c r="B7737" s="0" t="n">
        <v>19.8699722647676</v>
      </c>
      <c r="C7737" s="0" t="n">
        <v>1.2035848829368</v>
      </c>
      <c r="D7737" s="0" t="n">
        <v>0.167317941368199</v>
      </c>
      <c r="E7737" s="0" t="n">
        <v>11.2538955886562</v>
      </c>
      <c r="F7737" s="0" t="n">
        <v>-0.248067864251702</v>
      </c>
      <c r="G7737" s="0" t="n">
        <v>0.379838850160237</v>
      </c>
    </row>
    <row r="7738" customFormat="false" ht="16" hidden="false" customHeight="false" outlineLevel="0" collapsed="false">
      <c r="A7738" s="0" t="n">
        <v>3.23912768043548</v>
      </c>
      <c r="B7738" s="0" t="n">
        <v>35.6253329504066</v>
      </c>
      <c r="C7738" s="0" t="n">
        <v>1.41119538215287</v>
      </c>
      <c r="D7738" s="0" t="n">
        <v>0.229098369972417</v>
      </c>
      <c r="E7738" s="0" t="n">
        <v>9.80097810570676</v>
      </c>
      <c r="F7738" s="0" t="n">
        <v>0.0300565470523574</v>
      </c>
      <c r="G7738" s="0" t="n">
        <v>0.672300229232663</v>
      </c>
    </row>
    <row r="7739" customFormat="false" ht="16" hidden="false" customHeight="false" outlineLevel="0" collapsed="false">
      <c r="A7739" s="0" t="n">
        <v>2.3829895000685</v>
      </c>
      <c r="B7739" s="0" t="n">
        <v>13.130347494469</v>
      </c>
      <c r="C7739" s="0" t="n">
        <v>1.1307005961233</v>
      </c>
      <c r="D7739" s="0" t="n">
        <v>0.538958136868323</v>
      </c>
      <c r="E7739" s="0" t="n">
        <v>7.93317863392439</v>
      </c>
      <c r="F7739" s="0" t="n">
        <v>-0.20807812874209</v>
      </c>
      <c r="G7739" s="0" t="n">
        <v>0.617712056600854</v>
      </c>
    </row>
    <row r="7740" customFormat="false" ht="16" hidden="false" customHeight="false" outlineLevel="0" collapsed="false">
      <c r="A7740" s="0" t="n">
        <v>2.60207397867824</v>
      </c>
      <c r="B7740" s="0" t="n">
        <v>67.1467794339853</v>
      </c>
      <c r="C7740" s="0" t="n">
        <v>1.30094965630168</v>
      </c>
      <c r="D7740" s="0" t="n">
        <v>0.206697466094582</v>
      </c>
      <c r="E7740" s="0" t="n">
        <v>10.1639019909369</v>
      </c>
      <c r="F7740" s="0" t="n">
        <v>0.0234615422829308</v>
      </c>
      <c r="G7740" s="0" t="n">
        <v>0.614166471602105</v>
      </c>
    </row>
    <row r="7741" customFormat="false" ht="16" hidden="false" customHeight="false" outlineLevel="0" collapsed="false">
      <c r="A7741" s="0" t="n">
        <v>2.39732493384758</v>
      </c>
      <c r="B7741" s="0" t="n">
        <v>40.7192613087814</v>
      </c>
      <c r="C7741" s="0" t="n">
        <v>1.90259958495157</v>
      </c>
      <c r="D7741" s="0" t="n">
        <v>0.545209430354464</v>
      </c>
      <c r="E7741" s="0" t="n">
        <v>8.80761888602323</v>
      </c>
      <c r="F7741" s="0" t="n">
        <v>0.46674184839811</v>
      </c>
      <c r="G7741" s="0" t="n">
        <v>1.33135600772717</v>
      </c>
    </row>
    <row r="7742" customFormat="false" ht="16" hidden="false" customHeight="false" outlineLevel="0" collapsed="false">
      <c r="A7742" s="0" t="n">
        <v>2.59579957815997</v>
      </c>
      <c r="B7742" s="0" t="n">
        <v>29.9235001568105</v>
      </c>
      <c r="C7742" s="0" t="n">
        <v>1.10968906719498</v>
      </c>
      <c r="D7742" s="0" t="n">
        <v>0.487042075615052</v>
      </c>
      <c r="E7742" s="0" t="n">
        <v>9.54827348098172</v>
      </c>
      <c r="F7742" s="0" t="n">
        <v>-0.382072226391891</v>
      </c>
      <c r="G7742" s="0" t="n">
        <v>0.465282744086691</v>
      </c>
    </row>
    <row r="7743" customFormat="false" ht="16" hidden="false" customHeight="false" outlineLevel="0" collapsed="false">
      <c r="A7743" s="0" t="n">
        <v>3.52302813979775</v>
      </c>
      <c r="B7743" s="0" t="n">
        <v>35.1064401712621</v>
      </c>
      <c r="C7743" s="0" t="n">
        <v>1.51727978132052</v>
      </c>
      <c r="D7743" s="0" t="n">
        <v>0.810361873497072</v>
      </c>
      <c r="E7743" s="0" t="n">
        <v>9.47448748554498</v>
      </c>
      <c r="F7743" s="0" t="n">
        <v>-0.454525527466515</v>
      </c>
      <c r="G7743" s="0" t="n">
        <v>0.77235375597355</v>
      </c>
    </row>
    <row r="7744" customFormat="false" ht="16" hidden="false" customHeight="false" outlineLevel="0" collapsed="false">
      <c r="A7744" s="0" t="n">
        <v>2.43058588989561</v>
      </c>
      <c r="B7744" s="0" t="n">
        <v>21.6367747230482</v>
      </c>
      <c r="C7744" s="0" t="n">
        <v>1.17567547112499</v>
      </c>
      <c r="D7744" s="0" t="n">
        <v>0.534252072062334</v>
      </c>
      <c r="E7744" s="0" t="n">
        <v>8.88561347394357</v>
      </c>
      <c r="F7744" s="0" t="n">
        <v>-0.263323669628354</v>
      </c>
      <c r="G7744" s="0" t="n">
        <v>0.595389236474178</v>
      </c>
    </row>
    <row r="7745" customFormat="false" ht="16" hidden="false" customHeight="false" outlineLevel="0" collapsed="false">
      <c r="A7745" s="0" t="n">
        <v>2.24259136660065</v>
      </c>
      <c r="B7745" s="0" t="n">
        <v>16.4703682179524</v>
      </c>
      <c r="C7745" s="0" t="n">
        <v>0.53492484159949</v>
      </c>
      <c r="D7745" s="0" t="n">
        <v>0.258490414118311</v>
      </c>
      <c r="E7745" s="0" t="n">
        <v>8.11439568155843</v>
      </c>
      <c r="F7745" s="0" t="n">
        <v>-0.517190929416639</v>
      </c>
      <c r="G7745" s="0" t="n">
        <v>0.025909796384768</v>
      </c>
    </row>
    <row r="7746" customFormat="false" ht="16" hidden="false" customHeight="false" outlineLevel="0" collapsed="false">
      <c r="A7746" s="0" t="n">
        <v>2.79011511290591</v>
      </c>
      <c r="B7746" s="0" t="n">
        <v>21.0973275390583</v>
      </c>
      <c r="C7746" s="0" t="n">
        <v>0.742955558770549</v>
      </c>
      <c r="D7746" s="0" t="n">
        <v>0.158023757059192</v>
      </c>
      <c r="E7746" s="0" t="n">
        <v>8.75337579717683</v>
      </c>
      <c r="F7746" s="0" t="n">
        <v>-0.369996831492074</v>
      </c>
      <c r="G7746" s="0" t="n">
        <v>0.130483896692014</v>
      </c>
    </row>
    <row r="7747" customFormat="false" ht="16" hidden="false" customHeight="false" outlineLevel="0" collapsed="false">
      <c r="A7747" s="0" t="n">
        <v>2.81244200582517</v>
      </c>
      <c r="B7747" s="0" t="n">
        <v>20.203739389791</v>
      </c>
      <c r="C7747" s="0" t="n">
        <v>1.0571115576214</v>
      </c>
      <c r="D7747" s="0" t="n">
        <v>0.687622855546583</v>
      </c>
      <c r="E7747" s="0" t="n">
        <v>8.18661298715746</v>
      </c>
      <c r="F7747" s="0" t="n">
        <v>-0.527176527199229</v>
      </c>
      <c r="G7747" s="0" t="n">
        <v>0.482008849203072</v>
      </c>
    </row>
    <row r="7748" customFormat="false" ht="16" hidden="false" customHeight="false" outlineLevel="0" collapsed="false">
      <c r="A7748" s="0" t="n">
        <v>3.29100338798683</v>
      </c>
      <c r="B7748" s="0" t="n">
        <v>60.3273812440906</v>
      </c>
      <c r="C7748" s="0" t="n">
        <v>1.09854170730079</v>
      </c>
      <c r="D7748" s="0" t="n">
        <v>0.503280724320141</v>
      </c>
      <c r="E7748" s="0" t="n">
        <v>7.62611790351887</v>
      </c>
      <c r="F7748" s="0" t="n">
        <v>-0.308288540462843</v>
      </c>
      <c r="G7748" s="0" t="n">
        <v>0.519023553638084</v>
      </c>
    </row>
    <row r="7749" customFormat="false" ht="16" hidden="false" customHeight="false" outlineLevel="0" collapsed="false">
      <c r="A7749" s="0" t="n">
        <v>2.86827158541469</v>
      </c>
      <c r="B7749" s="0" t="n">
        <v>22.1145732363819</v>
      </c>
      <c r="C7749" s="0" t="n">
        <v>1.27791914250671</v>
      </c>
      <c r="D7749" s="0" t="n">
        <v>0.678263476400814</v>
      </c>
      <c r="E7749" s="0" t="n">
        <v>9.66615597224529</v>
      </c>
      <c r="F7749" s="0" t="n">
        <v>-0.469517905212914</v>
      </c>
      <c r="G7749" s="0" t="n">
        <v>0.592173117613378</v>
      </c>
    </row>
    <row r="7750" customFormat="false" ht="16" hidden="false" customHeight="false" outlineLevel="0" collapsed="false">
      <c r="A7750" s="0" t="n">
        <v>2.8659638132925</v>
      </c>
      <c r="B7750" s="0" t="n">
        <v>9.39050762468263</v>
      </c>
      <c r="C7750" s="0" t="n">
        <v>0.713559320056378</v>
      </c>
      <c r="D7750" s="0" t="n">
        <v>0.199427305584826</v>
      </c>
      <c r="E7750" s="0" t="n">
        <v>8.34539682893181</v>
      </c>
      <c r="F7750" s="0" t="n">
        <v>-0.408580954641721</v>
      </c>
      <c r="G7750" s="0" t="n">
        <v>0.121750124935266</v>
      </c>
    </row>
    <row r="7751" customFormat="false" ht="16" hidden="false" customHeight="false" outlineLevel="0" collapsed="false">
      <c r="A7751" s="0" t="n">
        <v>2.48959173103821</v>
      </c>
      <c r="B7751" s="0" t="n">
        <v>38.4450321801445</v>
      </c>
      <c r="C7751" s="0" t="n">
        <v>1.47702534104561</v>
      </c>
      <c r="D7751" s="0" t="n">
        <v>0.258922471670728</v>
      </c>
      <c r="E7751" s="0" t="n">
        <v>13.2892563340635</v>
      </c>
      <c r="F7751" s="0" t="n">
        <v>-0.151356103903524</v>
      </c>
      <c r="G7751" s="0" t="n">
        <v>0.598682411167723</v>
      </c>
    </row>
    <row r="7752" customFormat="false" ht="16" hidden="false" customHeight="false" outlineLevel="0" collapsed="false">
      <c r="A7752" s="0" t="n">
        <v>3.21550792965192</v>
      </c>
      <c r="B7752" s="0" t="n">
        <v>65.1271646775926</v>
      </c>
      <c r="C7752" s="0" t="n">
        <v>2.32734490090906</v>
      </c>
      <c r="D7752" s="0" t="n">
        <v>0.599075022173844</v>
      </c>
      <c r="E7752" s="0" t="n">
        <v>11.49163804541</v>
      </c>
      <c r="F7752" s="0" t="n">
        <v>0.382437377768557</v>
      </c>
      <c r="G7752" s="0" t="n">
        <v>1.46415550634541</v>
      </c>
    </row>
    <row r="7753" customFormat="false" ht="16" hidden="false" customHeight="false" outlineLevel="0" collapsed="false">
      <c r="A7753" s="0" t="n">
        <v>3.28701802368754</v>
      </c>
      <c r="B7753" s="0" t="n">
        <v>32.9964010286489</v>
      </c>
      <c r="C7753" s="0" t="n">
        <v>2.63622737405333</v>
      </c>
      <c r="D7753" s="0" t="n">
        <v>1.08470523865687</v>
      </c>
      <c r="E7753" s="0" t="n">
        <v>9.87326228909183</v>
      </c>
      <c r="F7753" s="0" t="n">
        <v>0.382437377768557</v>
      </c>
      <c r="G7753" s="0" t="n">
        <v>1.88640036110366</v>
      </c>
    </row>
    <row r="7754" customFormat="false" ht="16" hidden="false" customHeight="false" outlineLevel="0" collapsed="false">
      <c r="A7754" s="0" t="n">
        <v>2.58033073085716</v>
      </c>
      <c r="B7754" s="0" t="n">
        <v>37.3044002829386</v>
      </c>
      <c r="C7754" s="0" t="n">
        <v>0.804039732145968</v>
      </c>
      <c r="D7754" s="0" t="n">
        <v>0.443651067084629</v>
      </c>
      <c r="E7754" s="0" t="n">
        <v>9.68197284184895</v>
      </c>
      <c r="F7754" s="0" t="n">
        <v>-0.655358990361182</v>
      </c>
      <c r="G7754" s="0" t="n">
        <v>0.152559995192186</v>
      </c>
    </row>
    <row r="7755" customFormat="false" ht="16" hidden="false" customHeight="false" outlineLevel="0" collapsed="false">
      <c r="A7755" s="0" t="n">
        <v>3.67836002654642</v>
      </c>
      <c r="B7755" s="0" t="n">
        <v>45.2358486824976</v>
      </c>
      <c r="C7755" s="0" t="n">
        <v>1.68486959682988</v>
      </c>
      <c r="D7755" s="0" t="n">
        <v>0.540888439419237</v>
      </c>
      <c r="E7755" s="0" t="n">
        <v>12.8825839620722</v>
      </c>
      <c r="F7755" s="0" t="n">
        <v>-0.469687560323542</v>
      </c>
      <c r="G7755" s="0" t="n">
        <v>0.649895539889806</v>
      </c>
    </row>
    <row r="7756" customFormat="false" ht="16" hidden="false" customHeight="false" outlineLevel="0" collapsed="false">
      <c r="A7756" s="0" t="n">
        <v>2.86672995984235</v>
      </c>
      <c r="B7756" s="0" t="n">
        <v>66.3820778194549</v>
      </c>
      <c r="C7756" s="0" t="n">
        <v>0.995947348043776</v>
      </c>
      <c r="D7756" s="0" t="n">
        <v>0.324316185923657</v>
      </c>
      <c r="E7756" s="0" t="n">
        <v>11.3558218181682</v>
      </c>
      <c r="F7756" s="0" t="n">
        <v>-0.584098760670302</v>
      </c>
      <c r="G7756" s="0" t="n">
        <v>0.190547901225266</v>
      </c>
    </row>
    <row r="7757" customFormat="false" ht="16" hidden="false" customHeight="false" outlineLevel="0" collapsed="false">
      <c r="A7757" s="0" t="n">
        <v>2.84415572803886</v>
      </c>
      <c r="B7757" s="0" t="n">
        <v>64.6418281418362</v>
      </c>
      <c r="C7757" s="0" t="n">
        <v>1.48464625676608</v>
      </c>
      <c r="D7757" s="0" t="n">
        <v>0.518578409083243</v>
      </c>
      <c r="E7757" s="0" t="n">
        <v>13.2716340338182</v>
      </c>
      <c r="F7757" s="0" t="n">
        <v>-0.495723424492804</v>
      </c>
      <c r="G7757" s="0" t="n">
        <v>0.547083281952044</v>
      </c>
    </row>
    <row r="7758" customFormat="false" ht="16" hidden="false" customHeight="false" outlineLevel="0" collapsed="false">
      <c r="A7758" s="0" t="n">
        <v>4.39836808593555</v>
      </c>
      <c r="B7758" s="0" t="n">
        <v>48.8122856359002</v>
      </c>
      <c r="C7758" s="0" t="n">
        <v>2.10751075109866</v>
      </c>
      <c r="D7758" s="0" t="n">
        <v>0.91172066010933</v>
      </c>
      <c r="E7758" s="0" t="n">
        <v>10.7022392907616</v>
      </c>
      <c r="F7758" s="0" t="n">
        <v>-0.270111188341895</v>
      </c>
      <c r="G7758" s="0" t="n">
        <v>1.16731170189518</v>
      </c>
    </row>
    <row r="7759" customFormat="false" ht="16" hidden="false" customHeight="false" outlineLevel="0" collapsed="false">
      <c r="A7759" s="0" t="n">
        <v>2.50937222950873</v>
      </c>
      <c r="B7759" s="0" t="n">
        <v>10.9855175334831</v>
      </c>
      <c r="C7759" s="0" t="n">
        <v>0.671820591243628</v>
      </c>
      <c r="D7759" s="0" t="n">
        <v>0.19968075729763</v>
      </c>
      <c r="E7759" s="0" t="n">
        <v>9.90329557647961</v>
      </c>
      <c r="F7759" s="0" t="n">
        <v>-0.552441798684802</v>
      </c>
      <c r="G7759" s="0" t="n">
        <v>0.0146749222867727</v>
      </c>
    </row>
    <row r="7760" customFormat="false" ht="16" hidden="false" customHeight="false" outlineLevel="0" collapsed="false">
      <c r="A7760" s="0" t="n">
        <v>2.53844721364389</v>
      </c>
      <c r="B7760" s="0" t="n">
        <v>14.8077324131214</v>
      </c>
      <c r="C7760" s="0" t="n">
        <v>0.95353587796912</v>
      </c>
      <c r="D7760" s="0" t="n">
        <v>0.168400701519976</v>
      </c>
      <c r="E7760" s="0" t="n">
        <v>8.1994757130924</v>
      </c>
      <c r="F7760" s="0" t="n">
        <v>-0.0680718695594708</v>
      </c>
      <c r="G7760" s="0" t="n">
        <v>0.406306357986039</v>
      </c>
    </row>
    <row r="7761" customFormat="false" ht="16" hidden="false" customHeight="false" outlineLevel="0" collapsed="false">
      <c r="A7761" s="0" t="n">
        <v>2.23195692965995</v>
      </c>
      <c r="B7761" s="0" t="n">
        <v>9.77166416903717</v>
      </c>
      <c r="C7761" s="0" t="n">
        <v>1.45195936200706</v>
      </c>
      <c r="D7761" s="0" t="n">
        <v>0.244946786426706</v>
      </c>
      <c r="E7761" s="0" t="n">
        <v>7.58688306269979</v>
      </c>
      <c r="F7761" s="0" t="n">
        <v>0.46674184839811</v>
      </c>
      <c r="G7761" s="0" t="n">
        <v>0.977164883235989</v>
      </c>
    </row>
    <row r="7762" customFormat="false" ht="16" hidden="false" customHeight="false" outlineLevel="0" collapsed="false">
      <c r="A7762" s="0" t="n">
        <v>4.00723477372844</v>
      </c>
      <c r="B7762" s="0" t="n">
        <v>30.8333861109321</v>
      </c>
      <c r="C7762" s="0" t="n">
        <v>0.878340993192383</v>
      </c>
      <c r="D7762" s="0" t="n">
        <v>0.24269030161285</v>
      </c>
      <c r="E7762" s="0" t="n">
        <v>8.45451161106381</v>
      </c>
      <c r="F7762" s="0" t="n">
        <v>-0.469687560323542</v>
      </c>
      <c r="G7762" s="0" t="n">
        <v>0.169399683064302</v>
      </c>
    </row>
    <row r="7763" customFormat="false" ht="16" hidden="false" customHeight="false" outlineLevel="0" collapsed="false">
      <c r="A7763" s="0" t="n">
        <v>4.55946080875121</v>
      </c>
      <c r="B7763" s="0" t="n">
        <v>50.3372718855293</v>
      </c>
      <c r="C7763" s="0" t="n">
        <v>3.08034227497978</v>
      </c>
      <c r="D7763" s="0" t="n">
        <v>1.24934746766923</v>
      </c>
      <c r="E7763" s="0" t="n">
        <v>11.941312683266</v>
      </c>
      <c r="F7763" s="0" t="n">
        <v>0.165692456561014</v>
      </c>
      <c r="G7763" s="0" t="n">
        <v>2.01225146362218</v>
      </c>
    </row>
    <row r="7764" customFormat="false" ht="16" hidden="false" customHeight="false" outlineLevel="0" collapsed="false">
      <c r="A7764" s="0" t="n">
        <v>2.37053945775344</v>
      </c>
      <c r="B7764" s="0" t="n">
        <v>13.7386355465207</v>
      </c>
      <c r="C7764" s="0" t="n">
        <v>0.977627163990496</v>
      </c>
      <c r="D7764" s="0" t="n">
        <v>0.57882104698637</v>
      </c>
      <c r="E7764" s="0" t="n">
        <v>7.70834537132192</v>
      </c>
      <c r="F7764" s="0" t="n">
        <v>-0.376314056831908</v>
      </c>
      <c r="G7764" s="0" t="n">
        <v>0.480480964082986</v>
      </c>
    </row>
    <row r="7765" customFormat="false" ht="16" hidden="false" customHeight="false" outlineLevel="0" collapsed="false">
      <c r="A7765" s="0" t="n">
        <v>2.39638635446087</v>
      </c>
      <c r="B7765" s="0" t="n">
        <v>35.8775733810344</v>
      </c>
      <c r="C7765" s="0" t="n">
        <v>1.13539891056762</v>
      </c>
      <c r="D7765" s="0" t="n">
        <v>0.602267604464212</v>
      </c>
      <c r="E7765" s="0" t="n">
        <v>9.89466466730524</v>
      </c>
      <c r="F7765" s="0" t="n">
        <v>-0.46724588357914</v>
      </c>
      <c r="G7765" s="0" t="n">
        <v>0.493777475450596</v>
      </c>
    </row>
    <row r="7766" customFormat="false" ht="16" hidden="false" customHeight="false" outlineLevel="0" collapsed="false">
      <c r="A7766" s="0" t="n">
        <v>2.32955929699866</v>
      </c>
      <c r="B7766" s="0" t="n">
        <v>25.0063791777786</v>
      </c>
      <c r="C7766" s="0" t="n">
        <v>1.25239599854314</v>
      </c>
      <c r="D7766" s="0" t="n">
        <v>0.577252842610055</v>
      </c>
      <c r="E7766" s="0" t="n">
        <v>8.29965256501348</v>
      </c>
      <c r="F7766" s="0" t="n">
        <v>-0.15219123658149</v>
      </c>
      <c r="G7766" s="0" t="n">
        <v>0.721760668467965</v>
      </c>
    </row>
    <row r="7767" customFormat="false" ht="16" hidden="false" customHeight="false" outlineLevel="0" collapsed="false">
      <c r="A7767" s="0" t="n">
        <v>2.79815248565852</v>
      </c>
      <c r="B7767" s="0" t="n">
        <v>27.1459662341905</v>
      </c>
      <c r="C7767" s="0" t="n">
        <v>0.915281840807127</v>
      </c>
      <c r="D7767" s="0" t="n">
        <v>0.327191583916686</v>
      </c>
      <c r="E7767" s="0" t="n">
        <v>10.6391275997338</v>
      </c>
      <c r="F7767" s="0" t="n">
        <v>-0.574230483930932</v>
      </c>
      <c r="G7767" s="0" t="n">
        <v>0.169793129665333</v>
      </c>
    </row>
    <row r="7768" customFormat="false" ht="16" hidden="false" customHeight="false" outlineLevel="0" collapsed="false">
      <c r="A7768" s="0" t="n">
        <v>2.53465595145172</v>
      </c>
      <c r="B7768" s="0" t="n">
        <v>34.8081884123582</v>
      </c>
      <c r="C7768" s="0" t="n">
        <v>0.642621034453114</v>
      </c>
      <c r="D7768" s="0" t="n">
        <v>0.162947788392156</v>
      </c>
      <c r="E7768" s="0" t="n">
        <v>9.0620017099015</v>
      </c>
      <c r="F7768" s="0" t="n">
        <v>-0.462580623471687</v>
      </c>
      <c r="G7768" s="0" t="n">
        <v>0.0382787061299796</v>
      </c>
    </row>
    <row r="7769" customFormat="false" ht="16" hidden="false" customHeight="false" outlineLevel="0" collapsed="false">
      <c r="A7769" s="0" t="n">
        <v>2.85449248924683</v>
      </c>
      <c r="B7769" s="0" t="n">
        <v>29.3705986833772</v>
      </c>
      <c r="C7769" s="0" t="n">
        <v>1.51863662694982</v>
      </c>
      <c r="D7769" s="0" t="n">
        <v>0.732869535645587</v>
      </c>
      <c r="E7769" s="0" t="n">
        <v>7.26558127928162</v>
      </c>
      <c r="F7769" s="0" t="n">
        <v>-0.0159462282125306</v>
      </c>
      <c r="G7769" s="0" t="n">
        <v>1.00443412820631</v>
      </c>
    </row>
    <row r="7770" customFormat="false" ht="16" hidden="false" customHeight="false" outlineLevel="0" collapsed="false">
      <c r="A7770" s="0" t="n">
        <v>4.77521244751483</v>
      </c>
      <c r="B7770" s="0" t="n">
        <v>107.906575522532</v>
      </c>
      <c r="C7770" s="0" t="n">
        <v>2.39412165311343</v>
      </c>
      <c r="D7770" s="0" t="n">
        <v>0.511079401263779</v>
      </c>
      <c r="E7770" s="0" t="n">
        <v>14.0499757635369</v>
      </c>
      <c r="F7770" s="0" t="n">
        <v>-0.122150864942658</v>
      </c>
      <c r="G7770" s="0" t="n">
        <v>1.10803186762829</v>
      </c>
    </row>
    <row r="7771" customFormat="false" ht="16" hidden="false" customHeight="false" outlineLevel="0" collapsed="false">
      <c r="A7771" s="0" t="n">
        <v>2.46187370456333</v>
      </c>
      <c r="B7771" s="0" t="n">
        <v>30.4709254817784</v>
      </c>
      <c r="C7771" s="0" t="n">
        <v>0.558513017282549</v>
      </c>
      <c r="D7771" s="0" t="n">
        <v>0.269686552706276</v>
      </c>
      <c r="E7771" s="0" t="n">
        <v>8.20951195464967</v>
      </c>
      <c r="F7771" s="0" t="n">
        <v>-0.552441798684802</v>
      </c>
      <c r="G7771" s="0" t="n">
        <v>0.0189407879684584</v>
      </c>
    </row>
    <row r="7772" customFormat="false" ht="16" hidden="false" customHeight="false" outlineLevel="0" collapsed="false">
      <c r="A7772" s="0" t="n">
        <v>2.59433874908303</v>
      </c>
      <c r="B7772" s="0" t="n">
        <v>13.7806249575799</v>
      </c>
      <c r="C7772" s="0" t="n">
        <v>0.933862054108708</v>
      </c>
      <c r="D7772" s="0" t="n">
        <v>0.237381444704493</v>
      </c>
      <c r="E7772" s="0" t="n">
        <v>9.20322226696339</v>
      </c>
      <c r="F7772" s="0" t="n">
        <v>-0.271657984179428</v>
      </c>
      <c r="G7772" s="0" t="n">
        <v>0.312917794069718</v>
      </c>
    </row>
    <row r="7773" customFormat="false" ht="16" hidden="false" customHeight="false" outlineLevel="0" collapsed="false">
      <c r="A7773" s="0" t="n">
        <v>3.96240229295248</v>
      </c>
      <c r="B7773" s="0" t="n">
        <v>50.1935173901004</v>
      </c>
      <c r="C7773" s="0" t="n">
        <v>1.89513077918128</v>
      </c>
      <c r="D7773" s="0" t="n">
        <v>0.845244251957773</v>
      </c>
      <c r="E7773" s="0" t="n">
        <v>9.60475144682382</v>
      </c>
      <c r="F7773" s="0" t="n">
        <v>-0.198789272491024</v>
      </c>
      <c r="G7773" s="0" t="n">
        <v>1.09425570238852</v>
      </c>
    </row>
    <row r="7774" customFormat="false" ht="16" hidden="false" customHeight="false" outlineLevel="0" collapsed="false">
      <c r="A7774" s="0" t="n">
        <v>4.852471499651</v>
      </c>
      <c r="B7774" s="0" t="n">
        <v>78.9091371296335</v>
      </c>
      <c r="C7774" s="0" t="n">
        <v>2.49980461840022</v>
      </c>
      <c r="D7774" s="0" t="n">
        <v>0.975989401567566</v>
      </c>
      <c r="E7774" s="0" t="n">
        <v>12.111329881226</v>
      </c>
      <c r="F7774" s="0" t="n">
        <v>-0.218623895521873</v>
      </c>
      <c r="G7774" s="0" t="n">
        <v>1.38223986842055</v>
      </c>
    </row>
    <row r="7775" customFormat="false" ht="16" hidden="false" customHeight="false" outlineLevel="0" collapsed="false">
      <c r="A7775" s="0" t="n">
        <v>2.35796804432357</v>
      </c>
      <c r="B7775" s="0" t="n">
        <v>10.0507368247581</v>
      </c>
      <c r="C7775" s="0" t="n">
        <v>1.14713756058363</v>
      </c>
      <c r="D7775" s="0" t="n">
        <v>0.515131014266267</v>
      </c>
      <c r="E7775" s="0" t="n">
        <v>8.21130009174043</v>
      </c>
      <c r="F7775" s="0" t="n">
        <v>-0.191496410566345</v>
      </c>
      <c r="G7775" s="0" t="n">
        <v>0.618959634828935</v>
      </c>
    </row>
    <row r="7776" customFormat="false" ht="16" hidden="false" customHeight="false" outlineLevel="0" collapsed="false">
      <c r="A7776" s="0" t="n">
        <v>2.654314332902</v>
      </c>
      <c r="B7776" s="0" t="n">
        <v>14.3630916403502</v>
      </c>
      <c r="C7776" s="0" t="n">
        <v>1.34764803753952</v>
      </c>
      <c r="D7776" s="0" t="n">
        <v>0.724652867510027</v>
      </c>
      <c r="E7776" s="0" t="n">
        <v>9.1718685358764</v>
      </c>
      <c r="F7776" s="0" t="n">
        <v>-0.352933953561671</v>
      </c>
      <c r="G7776" s="0" t="n">
        <v>0.721707091155318</v>
      </c>
    </row>
    <row r="7777" customFormat="false" ht="16" hidden="false" customHeight="false" outlineLevel="0" collapsed="false">
      <c r="A7777" s="0" t="n">
        <v>3.22836465579328</v>
      </c>
      <c r="B7777" s="0" t="n">
        <v>30.7291512132162</v>
      </c>
      <c r="C7777" s="0" t="n">
        <v>1.7772186925626</v>
      </c>
      <c r="D7777" s="0" t="n">
        <v>1.23324907280131</v>
      </c>
      <c r="E7777" s="0" t="n">
        <v>8.33717340118001</v>
      </c>
      <c r="F7777" s="0" t="n">
        <v>-0.434380736248719</v>
      </c>
      <c r="G7777" s="0" t="n">
        <v>1.14972481730781</v>
      </c>
    </row>
    <row r="7778" customFormat="false" ht="16" hidden="false" customHeight="false" outlineLevel="0" collapsed="false">
      <c r="A7778" s="0" t="n">
        <v>2.16501731695943</v>
      </c>
      <c r="B7778" s="0" t="n">
        <v>9.07612719811944</v>
      </c>
      <c r="C7778" s="0" t="n">
        <v>0.249272995885264</v>
      </c>
      <c r="D7778" s="0" t="n">
        <v>0.0963313535366408</v>
      </c>
      <c r="E7778" s="0" t="n">
        <v>6.81976465309247</v>
      </c>
      <c r="F7778" s="0" t="n">
        <v>-0.502425035548628</v>
      </c>
      <c r="G7778" s="0" t="n">
        <v>-0.171065765071239</v>
      </c>
    </row>
    <row r="7779" customFormat="false" ht="16" hidden="false" customHeight="false" outlineLevel="0" collapsed="false">
      <c r="A7779" s="0" t="n">
        <v>2.13488008819919</v>
      </c>
      <c r="B7779" s="0" t="n">
        <v>29.5834933156516</v>
      </c>
      <c r="C7779" s="0" t="n">
        <v>1.07629293237396</v>
      </c>
      <c r="D7779" s="0" t="n">
        <v>0.324426251975488</v>
      </c>
      <c r="E7779" s="0" t="n">
        <v>8.5236619093658</v>
      </c>
      <c r="F7779" s="0" t="n">
        <v>-0.0615203430616287</v>
      </c>
      <c r="G7779" s="0" t="n">
        <v>0.554603159075905</v>
      </c>
    </row>
    <row r="7780" customFormat="false" ht="16" hidden="false" customHeight="false" outlineLevel="0" collapsed="false">
      <c r="A7780" s="0" t="n">
        <v>3.21198906914137</v>
      </c>
      <c r="B7780" s="0" t="n">
        <v>47.3762058135344</v>
      </c>
      <c r="C7780" s="0" t="n">
        <v>1.6390589333646</v>
      </c>
      <c r="D7780" s="0" t="n">
        <v>0.529505571780885</v>
      </c>
      <c r="E7780" s="0" t="n">
        <v>9.10677916784898</v>
      </c>
      <c r="F7780" s="0" t="n">
        <v>0.0436051241358535</v>
      </c>
      <c r="G7780" s="0" t="n">
        <v>0.955381571539914</v>
      </c>
    </row>
    <row r="7781" customFormat="false" ht="16" hidden="false" customHeight="false" outlineLevel="0" collapsed="false">
      <c r="A7781" s="0" t="n">
        <v>2.2750885560245</v>
      </c>
      <c r="B7781" s="0" t="n">
        <v>15.1735949782751</v>
      </c>
      <c r="C7781" s="0" t="n">
        <v>0.337733179868094</v>
      </c>
      <c r="D7781" s="0" t="n">
        <v>0.184937699954072</v>
      </c>
      <c r="E7781" s="0" t="n">
        <v>8.05282346741745</v>
      </c>
      <c r="F7781" s="0" t="n">
        <v>-0.640493849688371</v>
      </c>
      <c r="G7781" s="0" t="n">
        <v>-0.171066344323405</v>
      </c>
    </row>
    <row r="7782" customFormat="false" ht="16" hidden="false" customHeight="false" outlineLevel="0" collapsed="false">
      <c r="A7782" s="0" t="n">
        <v>4.51621336539086</v>
      </c>
      <c r="B7782" s="0" t="n">
        <v>85.8664197055993</v>
      </c>
      <c r="C7782" s="0" t="n">
        <v>1.70902096574073</v>
      </c>
      <c r="D7782" s="0" t="n">
        <v>0.880718072632118</v>
      </c>
      <c r="E7782" s="0" t="n">
        <v>10.2140290002409</v>
      </c>
      <c r="F7782" s="0" t="n">
        <v>-0.589345707516258</v>
      </c>
      <c r="G7782" s="0" t="n">
        <v>0.799770196125309</v>
      </c>
    </row>
    <row r="7783" customFormat="false" ht="16" hidden="false" customHeight="false" outlineLevel="0" collapsed="false">
      <c r="A7783" s="0" t="n">
        <v>2.19614061718417</v>
      </c>
      <c r="B7783" s="0" t="n">
        <v>20.6900197162524</v>
      </c>
      <c r="C7783" s="0" t="n">
        <v>1.09396733775397</v>
      </c>
      <c r="D7783" s="0" t="n">
        <v>0.489427425774255</v>
      </c>
      <c r="E7783" s="0" t="n">
        <v>10.8588553096494</v>
      </c>
      <c r="F7783" s="0" t="n">
        <v>-0.446449642103337</v>
      </c>
      <c r="G7783" s="0" t="n">
        <v>0.419884168986638</v>
      </c>
    </row>
    <row r="7784" customFormat="false" ht="16" hidden="false" customHeight="false" outlineLevel="0" collapsed="false">
      <c r="A7784" s="0" t="n">
        <v>2.26384045404204</v>
      </c>
      <c r="B7784" s="0" t="n">
        <v>18.1699939739304</v>
      </c>
      <c r="C7784" s="0" t="n">
        <v>0.798131055131838</v>
      </c>
      <c r="D7784" s="0" t="n">
        <v>0.0851828978352192</v>
      </c>
      <c r="E7784" s="0" t="n">
        <v>10.1705879150545</v>
      </c>
      <c r="F7784" s="0" t="n">
        <v>-0.286483835415739</v>
      </c>
      <c r="G7784" s="0" t="n">
        <v>0.157115849987604</v>
      </c>
    </row>
    <row r="7785" customFormat="false" ht="16" hidden="false" customHeight="false" outlineLevel="0" collapsed="false">
      <c r="A7785" s="0" t="n">
        <v>2.48292613611538</v>
      </c>
      <c r="B7785" s="0" t="n">
        <v>24.4515861240334</v>
      </c>
      <c r="C7785" s="0" t="n">
        <v>0.995212215253311</v>
      </c>
      <c r="D7785" s="0" t="n">
        <v>0.206872435645161</v>
      </c>
      <c r="E7785" s="0" t="n">
        <v>9.6769613706469</v>
      </c>
      <c r="F7785" s="0" t="n">
        <v>-0.20753604208529</v>
      </c>
      <c r="G7785" s="0" t="n">
        <v>0.356477865346694</v>
      </c>
    </row>
    <row r="7786" customFormat="false" ht="16" hidden="false" customHeight="false" outlineLevel="0" collapsed="false">
      <c r="A7786" s="0" t="n">
        <v>2.57314807233579</v>
      </c>
      <c r="B7786" s="0" t="n">
        <v>29.0742233138653</v>
      </c>
      <c r="C7786" s="0" t="n">
        <v>1.62726616389236</v>
      </c>
      <c r="D7786" s="0" t="n">
        <v>0.525483322826247</v>
      </c>
      <c r="E7786" s="0" t="n">
        <v>12.0068693122674</v>
      </c>
      <c r="F7786" s="0" t="n">
        <v>-0.156118134545036</v>
      </c>
      <c r="G7786" s="0" t="n">
        <v>0.820474248272163</v>
      </c>
    </row>
    <row r="7787" customFormat="false" ht="16" hidden="false" customHeight="false" outlineLevel="0" collapsed="false">
      <c r="A7787" s="0" t="n">
        <v>3.41410086745805</v>
      </c>
      <c r="B7787" s="0" t="n">
        <v>92.8453919515351</v>
      </c>
      <c r="C7787" s="0" t="n">
        <v>1.25868669544072</v>
      </c>
      <c r="D7787" s="0" t="n">
        <v>0.25090692358946</v>
      </c>
      <c r="E7787" s="0" t="n">
        <v>12.2548903546422</v>
      </c>
      <c r="F7787" s="0" t="n">
        <v>-0.471096650269186</v>
      </c>
      <c r="G7787" s="0" t="n">
        <v>0.310165655469028</v>
      </c>
    </row>
    <row r="7788" customFormat="false" ht="16" hidden="false" customHeight="false" outlineLevel="0" collapsed="false">
      <c r="A7788" s="0" t="n">
        <v>2.17003887120499</v>
      </c>
      <c r="B7788" s="0" t="n">
        <v>9.68261437568083</v>
      </c>
      <c r="C7788" s="0" t="n">
        <v>0.159358479828542</v>
      </c>
      <c r="D7788" s="0" t="n">
        <v>0.234428325411747</v>
      </c>
      <c r="E7788" s="0" t="n">
        <v>7.57566375987269</v>
      </c>
      <c r="F7788" s="0" t="n">
        <v>-0.80392080253035</v>
      </c>
      <c r="G7788" s="0" t="n">
        <v>-0.308111592266208</v>
      </c>
    </row>
    <row r="7789" customFormat="false" ht="16" hidden="false" customHeight="false" outlineLevel="0" collapsed="false">
      <c r="A7789" s="0" t="n">
        <v>2.62097644482332</v>
      </c>
      <c r="B7789" s="0" t="n">
        <v>19.3028854150701</v>
      </c>
      <c r="C7789" s="0" t="n">
        <v>0.918207894511914</v>
      </c>
      <c r="D7789" s="0" t="n">
        <v>0.573137768849165</v>
      </c>
      <c r="E7789" s="0" t="n">
        <v>9.46172851539763</v>
      </c>
      <c r="F7789" s="0" t="n">
        <v>-0.655358990361182</v>
      </c>
      <c r="G7789" s="0" t="n">
        <v>0.276553154903322</v>
      </c>
    </row>
    <row r="7790" customFormat="false" ht="16" hidden="false" customHeight="false" outlineLevel="0" collapsed="false">
      <c r="A7790" s="0" t="n">
        <v>2.74774725883437</v>
      </c>
      <c r="B7790" s="0" t="n">
        <v>11.5655808515397</v>
      </c>
      <c r="C7790" s="0" t="n">
        <v>1.01823818077863</v>
      </c>
      <c r="D7790" s="0" t="n">
        <v>0.389717110577584</v>
      </c>
      <c r="E7790" s="0" t="n">
        <v>9.59709665617901</v>
      </c>
      <c r="F7790" s="0" t="n">
        <v>-0.410471738201557</v>
      </c>
      <c r="G7790" s="0" t="n">
        <v>0.351849478917993</v>
      </c>
    </row>
    <row r="7791" customFormat="false" ht="16" hidden="false" customHeight="false" outlineLevel="0" collapsed="false">
      <c r="A7791" s="0" t="n">
        <v>2.30142755035716</v>
      </c>
      <c r="B7791" s="0" t="n">
        <v>35.9238702149584</v>
      </c>
      <c r="C7791" s="0" t="n">
        <v>1.43574617486116</v>
      </c>
      <c r="D7791" s="0" t="n">
        <v>0.535084632040164</v>
      </c>
      <c r="E7791" s="0" t="n">
        <v>11.3114775070041</v>
      </c>
      <c r="F7791" s="0" t="n">
        <v>-0.22007174431385</v>
      </c>
      <c r="G7791" s="0" t="n">
        <v>0.716930804527626</v>
      </c>
    </row>
    <row r="7792" customFormat="false" ht="16" hidden="false" customHeight="false" outlineLevel="0" collapsed="false">
      <c r="A7792" s="0" t="n">
        <v>2.37172900032013</v>
      </c>
      <c r="B7792" s="0" t="n">
        <v>15.4682941736528</v>
      </c>
      <c r="C7792" s="0" t="n">
        <v>0.735351933711238</v>
      </c>
      <c r="D7792" s="0" t="n">
        <v>0.0311423107601461</v>
      </c>
      <c r="E7792" s="0" t="n">
        <v>9.61942482132693</v>
      </c>
      <c r="F7792" s="0" t="n">
        <v>-0.263323669628354</v>
      </c>
      <c r="G7792" s="0" t="n">
        <v>0.114795901335769</v>
      </c>
    </row>
    <row r="7793" customFormat="false" ht="16" hidden="false" customHeight="false" outlineLevel="0" collapsed="false">
      <c r="A7793" s="0" t="n">
        <v>3.43799535203294</v>
      </c>
      <c r="B7793" s="0" t="n">
        <v>43.7459006306353</v>
      </c>
      <c r="C7793" s="0" t="n">
        <v>1.0253359366864</v>
      </c>
      <c r="D7793" s="0" t="n">
        <v>0.517034705736392</v>
      </c>
      <c r="E7793" s="0" t="n">
        <v>9.37842844450174</v>
      </c>
      <c r="F7793" s="0" t="n">
        <v>-0.627407574189711</v>
      </c>
      <c r="G7793" s="0" t="n">
        <v>0.29691557590226</v>
      </c>
    </row>
    <row r="7794" customFormat="false" ht="16" hidden="false" customHeight="false" outlineLevel="0" collapsed="false">
      <c r="A7794" s="0" t="n">
        <v>2.70500196696543</v>
      </c>
      <c r="B7794" s="0" t="n">
        <v>58.9740168423425</v>
      </c>
      <c r="C7794" s="0" t="n">
        <v>1.35682114550579</v>
      </c>
      <c r="D7794" s="0" t="n">
        <v>0.357031645359182</v>
      </c>
      <c r="E7794" s="0" t="n">
        <v>10.5434007989413</v>
      </c>
      <c r="F7794" s="0" t="n">
        <v>-0.132738087374389</v>
      </c>
      <c r="G7794" s="0" t="n">
        <v>0.630441152529906</v>
      </c>
    </row>
    <row r="7795" customFormat="false" ht="16" hidden="false" customHeight="false" outlineLevel="0" collapsed="false">
      <c r="A7795" s="0" t="n">
        <v>2.21850442516656</v>
      </c>
      <c r="B7795" s="0" t="n">
        <v>11.0400863673423</v>
      </c>
      <c r="C7795" s="0" t="n">
        <v>0.518686177716381</v>
      </c>
      <c r="D7795" s="0" t="n">
        <v>0.447651131761125</v>
      </c>
      <c r="E7795" s="0" t="n">
        <v>7.8082856476645</v>
      </c>
      <c r="F7795" s="0" t="n">
        <v>-0.688539011401244</v>
      </c>
      <c r="G7795" s="0" t="n">
        <v>0.0315109384314935</v>
      </c>
    </row>
    <row r="7796" customFormat="false" ht="16" hidden="false" customHeight="false" outlineLevel="0" collapsed="false">
      <c r="A7796" s="0" t="n">
        <v>3.04922170876588</v>
      </c>
      <c r="B7796" s="0" t="n">
        <v>13.722427325792</v>
      </c>
      <c r="C7796" s="0" t="n">
        <v>1.4850251270346</v>
      </c>
      <c r="D7796" s="0" t="n">
        <v>0.776061818877597</v>
      </c>
      <c r="E7796" s="0" t="n">
        <v>9.08832927488303</v>
      </c>
      <c r="F7796" s="0" t="n">
        <v>-0.327521249389095</v>
      </c>
      <c r="G7796" s="0" t="n">
        <v>0.820245165887747</v>
      </c>
    </row>
    <row r="7797" customFormat="false" ht="16" hidden="false" customHeight="false" outlineLevel="0" collapsed="false">
      <c r="A7797" s="0" t="n">
        <v>4.68203741509668</v>
      </c>
      <c r="B7797" s="0" t="n">
        <v>57.9778861620599</v>
      </c>
      <c r="C7797" s="0" t="n">
        <v>2.35656479200918</v>
      </c>
      <c r="D7797" s="0" t="n">
        <v>0.745079839668181</v>
      </c>
      <c r="E7797" s="0" t="n">
        <v>12.1198077515412</v>
      </c>
      <c r="F7797" s="0" t="n">
        <v>-0.101278755460928</v>
      </c>
      <c r="G7797" s="0" t="n">
        <v>1.25803323856086</v>
      </c>
    </row>
    <row r="7798" customFormat="false" ht="16" hidden="false" customHeight="false" outlineLevel="0" collapsed="false">
      <c r="A7798" s="0" t="n">
        <v>2.47988036235167</v>
      </c>
      <c r="B7798" s="0" t="n">
        <v>13.8615800005434</v>
      </c>
      <c r="C7798" s="0" t="n">
        <v>0.882145057309569</v>
      </c>
      <c r="D7798" s="0" t="n">
        <v>0.460795050252979</v>
      </c>
      <c r="E7798" s="0" t="n">
        <v>8.41716803937897</v>
      </c>
      <c r="F7798" s="0" t="n">
        <v>-0.444346456360464</v>
      </c>
      <c r="G7798" s="0" t="n">
        <v>0.326905080866639</v>
      </c>
    </row>
    <row r="7799" customFormat="false" ht="16" hidden="false" customHeight="false" outlineLevel="0" collapsed="false">
      <c r="A7799" s="0" t="n">
        <v>2.86838513536433</v>
      </c>
      <c r="B7799" s="0" t="n">
        <v>25.9393731750167</v>
      </c>
      <c r="C7799" s="0" t="n">
        <v>0.979705480001503</v>
      </c>
      <c r="D7799" s="0" t="n">
        <v>0.310840857668127</v>
      </c>
      <c r="E7799" s="0" t="n">
        <v>9.18031443513829</v>
      </c>
      <c r="F7799" s="0" t="n">
        <v>-0.34659011304743</v>
      </c>
      <c r="G7799" s="0" t="n">
        <v>0.328413615961536</v>
      </c>
    </row>
    <row r="7800" customFormat="false" ht="16" hidden="false" customHeight="false" outlineLevel="0" collapsed="false">
      <c r="A7800" s="0" t="n">
        <v>2.8327497141806</v>
      </c>
      <c r="B7800" s="0" t="n">
        <v>24.1381202518042</v>
      </c>
      <c r="C7800" s="0" t="n">
        <v>1.62426024165761</v>
      </c>
      <c r="D7800" s="0" t="n">
        <v>0.350628039422493</v>
      </c>
      <c r="E7800" s="0" t="n">
        <v>11.8245630642444</v>
      </c>
      <c r="F7800" s="0" t="n">
        <v>-0.0261586769866107</v>
      </c>
      <c r="G7800" s="0" t="n">
        <v>0.790601000044044</v>
      </c>
    </row>
    <row r="7801" customFormat="false" ht="16" hidden="false" customHeight="false" outlineLevel="0" collapsed="false">
      <c r="A7801" s="0" t="n">
        <v>2.31541852514695</v>
      </c>
      <c r="B7801" s="0" t="n">
        <v>15.4180101204326</v>
      </c>
      <c r="C7801" s="0" t="n">
        <v>0.656804791988687</v>
      </c>
      <c r="D7801" s="0" t="n">
        <v>0.305842442282602</v>
      </c>
      <c r="E7801" s="0" t="n">
        <v>10.3176489496615</v>
      </c>
      <c r="F7801" s="0" t="n">
        <v>-0.674405698559569</v>
      </c>
      <c r="G7801" s="0" t="n">
        <v>-0.000845267845367204</v>
      </c>
    </row>
    <row r="7802" customFormat="false" ht="16" hidden="false" customHeight="false" outlineLevel="0" collapsed="false">
      <c r="A7802" s="0" t="n">
        <v>2.30105660948051</v>
      </c>
      <c r="B7802" s="0" t="n">
        <v>11.0059752560932</v>
      </c>
      <c r="C7802" s="0" t="n">
        <v>0.845777689162897</v>
      </c>
      <c r="D7802" s="0" t="n">
        <v>0.104477625985627</v>
      </c>
      <c r="E7802" s="0" t="n">
        <v>8.49698654334942</v>
      </c>
      <c r="F7802" s="0" t="n">
        <v>-0.100507577103319</v>
      </c>
      <c r="G7802" s="0" t="n">
        <v>0.305859514478501</v>
      </c>
    </row>
    <row r="7803" customFormat="false" ht="16" hidden="false" customHeight="false" outlineLevel="0" collapsed="false">
      <c r="A7803" s="0" t="n">
        <v>3.79070987022082</v>
      </c>
      <c r="B7803" s="0" t="n">
        <v>31.4285119055626</v>
      </c>
      <c r="C7803" s="0" t="n">
        <v>1.42230791377106</v>
      </c>
      <c r="D7803" s="0" t="n">
        <v>0.217345552471964</v>
      </c>
      <c r="E7803" s="0" t="n">
        <v>10.872761558597</v>
      </c>
      <c r="F7803" s="0" t="n">
        <v>-0.17759900862838</v>
      </c>
      <c r="G7803" s="0" t="n">
        <v>0.535561375106253</v>
      </c>
    </row>
    <row r="7804" customFormat="false" ht="16" hidden="false" customHeight="false" outlineLevel="0" collapsed="false">
      <c r="A7804" s="0" t="n">
        <v>3.81273470337775</v>
      </c>
      <c r="B7804" s="0" t="n">
        <v>65.6774425635961</v>
      </c>
      <c r="C7804" s="0" t="n">
        <v>2.03324304185024</v>
      </c>
      <c r="D7804" s="0" t="n">
        <v>0.726124840950583</v>
      </c>
      <c r="E7804" s="0" t="n">
        <v>11.7513398927334</v>
      </c>
      <c r="F7804" s="0" t="n">
        <v>-0.191496410566345</v>
      </c>
      <c r="G7804" s="0" t="n">
        <v>1.07206233160105</v>
      </c>
    </row>
    <row r="7805" customFormat="false" ht="16" hidden="false" customHeight="false" outlineLevel="0" collapsed="false">
      <c r="A7805" s="0" t="n">
        <v>2.3876154606689</v>
      </c>
      <c r="B7805" s="0" t="n">
        <v>14.6856899063045</v>
      </c>
      <c r="C7805" s="0" t="n">
        <v>0.977886770943849</v>
      </c>
      <c r="D7805" s="0" t="n">
        <v>0.142735140233446</v>
      </c>
      <c r="E7805" s="0" t="n">
        <v>7.05190864120448</v>
      </c>
      <c r="F7805" s="0" t="n">
        <v>0.123490658463565</v>
      </c>
      <c r="G7805" s="0" t="n">
        <v>0.521442002871226</v>
      </c>
    </row>
    <row r="7806" customFormat="false" ht="16" hidden="false" customHeight="false" outlineLevel="0" collapsed="false">
      <c r="A7806" s="0" t="n">
        <v>3.02863044151047</v>
      </c>
      <c r="B7806" s="0" t="n">
        <v>21.4666557257228</v>
      </c>
      <c r="C7806" s="0" t="n">
        <v>0.462627729712543</v>
      </c>
      <c r="D7806" s="0" t="n">
        <v>0.139273323706479</v>
      </c>
      <c r="E7806" s="0" t="n">
        <v>8.79268220143799</v>
      </c>
      <c r="F7806" s="0" t="n">
        <v>-0.676021326044963</v>
      </c>
      <c r="G7806" s="0" t="n">
        <v>-0.178351390996103</v>
      </c>
    </row>
    <row r="7807" customFormat="false" ht="16" hidden="false" customHeight="false" outlineLevel="0" collapsed="false">
      <c r="A7807" s="0" t="n">
        <v>2.495885689401</v>
      </c>
      <c r="B7807" s="0" t="n">
        <v>10.1282647806788</v>
      </c>
      <c r="C7807" s="0" t="n">
        <v>1.51216380739541</v>
      </c>
      <c r="D7807" s="0" t="n">
        <v>0.814393419126781</v>
      </c>
      <c r="E7807" s="0" t="n">
        <v>8.48388421812649</v>
      </c>
      <c r="F7807" s="0" t="n">
        <v>-0.17759900862838</v>
      </c>
      <c r="G7807" s="0" t="n">
        <v>0.950719809584131</v>
      </c>
    </row>
    <row r="7808" customFormat="false" ht="16" hidden="false" customHeight="false" outlineLevel="0" collapsed="false">
      <c r="A7808" s="0" t="n">
        <v>2.19754899421898</v>
      </c>
      <c r="B7808" s="0" t="n">
        <v>15.2904960226704</v>
      </c>
      <c r="C7808" s="0" t="n">
        <v>0.711008837822281</v>
      </c>
      <c r="D7808" s="0" t="n">
        <v>0.323140393153859</v>
      </c>
      <c r="E7808" s="0" t="n">
        <v>9.33775513254097</v>
      </c>
      <c r="F7808" s="0" t="n">
        <v>-0.516189038599176</v>
      </c>
      <c r="G7808" s="0" t="n">
        <v>0.131164889134773</v>
      </c>
    </row>
    <row r="7809" customFormat="false" ht="16" hidden="false" customHeight="false" outlineLevel="0" collapsed="false">
      <c r="A7809" s="0" t="n">
        <v>2.66171959300452</v>
      </c>
      <c r="B7809" s="0" t="n">
        <v>14.7178096750603</v>
      </c>
      <c r="C7809" s="0" t="n">
        <v>0.712138581074101</v>
      </c>
      <c r="D7809" s="0" t="n">
        <v>0.442275626688847</v>
      </c>
      <c r="E7809" s="0" t="n">
        <v>8.06367869909157</v>
      </c>
      <c r="F7809" s="0" t="n">
        <v>-0.589345707516258</v>
      </c>
      <c r="G7809" s="0" t="n">
        <v>0.161059747610128</v>
      </c>
    </row>
    <row r="7810" customFormat="false" ht="16" hidden="false" customHeight="false" outlineLevel="0" collapsed="false">
      <c r="A7810" s="0" t="n">
        <v>3.34137602697782</v>
      </c>
      <c r="B7810" s="0" t="n">
        <v>132.986311744521</v>
      </c>
      <c r="C7810" s="0" t="n">
        <v>1.36171412933714</v>
      </c>
      <c r="D7810" s="0" t="n">
        <v>0.649795702193987</v>
      </c>
      <c r="E7810" s="0" t="n">
        <v>10.8884253327656</v>
      </c>
      <c r="F7810" s="0" t="n">
        <v>-0.587987831014498</v>
      </c>
      <c r="G7810" s="0" t="n">
        <v>0.527980886037798</v>
      </c>
    </row>
    <row r="7811" customFormat="false" ht="16" hidden="false" customHeight="false" outlineLevel="0" collapsed="false">
      <c r="A7811" s="0" t="n">
        <v>6.08319210318447</v>
      </c>
      <c r="B7811" s="0" t="n">
        <v>101.617190514071</v>
      </c>
      <c r="C7811" s="0" t="n">
        <v>3.03419131350739</v>
      </c>
      <c r="D7811" s="0" t="n">
        <v>0.801164124788996</v>
      </c>
      <c r="E7811" s="0" t="n">
        <v>14.4865252839724</v>
      </c>
      <c r="F7811" s="0" t="n">
        <v>-0.100507577103319</v>
      </c>
      <c r="G7811" s="0" t="n">
        <v>1.53750992094473</v>
      </c>
    </row>
    <row r="7812" customFormat="false" ht="16" hidden="false" customHeight="false" outlineLevel="0" collapsed="false">
      <c r="A7812" s="0" t="n">
        <v>2.1231511015537</v>
      </c>
      <c r="B7812" s="0" t="n">
        <v>9.23775935340347</v>
      </c>
      <c r="C7812" s="0" t="n">
        <v>0.520544107007138</v>
      </c>
      <c r="D7812" s="0" t="n">
        <v>0.370807574325549</v>
      </c>
      <c r="E7812" s="0" t="n">
        <v>6.26479938029291</v>
      </c>
      <c r="F7812" s="0" t="n">
        <v>-0.446449642103337</v>
      </c>
      <c r="G7812" s="0" t="n">
        <v>0.138162508338519</v>
      </c>
    </row>
    <row r="7813" customFormat="false" ht="16" hidden="false" customHeight="false" outlineLevel="0" collapsed="false">
      <c r="A7813" s="0" t="n">
        <v>2.2544798482276</v>
      </c>
      <c r="B7813" s="0" t="n">
        <v>15.0342110172333</v>
      </c>
      <c r="C7813" s="0" t="n">
        <v>1.2582267027044</v>
      </c>
      <c r="D7813" s="0" t="n">
        <v>0.56210584132877</v>
      </c>
      <c r="E7813" s="0" t="n">
        <v>7.72602529822801</v>
      </c>
      <c r="F7813" s="0" t="n">
        <v>-0.0615203430616287</v>
      </c>
      <c r="G7813" s="0" t="n">
        <v>0.772291155684293</v>
      </c>
    </row>
    <row r="7814" customFormat="false" ht="16" hidden="false" customHeight="false" outlineLevel="0" collapsed="false">
      <c r="A7814" s="0" t="n">
        <v>2.34159378114702</v>
      </c>
      <c r="B7814" s="0" t="n">
        <v>23.5178004054718</v>
      </c>
      <c r="C7814" s="0" t="n">
        <v>0.802954011717758</v>
      </c>
      <c r="D7814" s="0" t="n">
        <v>0.202870922629773</v>
      </c>
      <c r="E7814" s="0" t="n">
        <v>9.2358669343514</v>
      </c>
      <c r="F7814" s="0" t="n">
        <v>-0.322950969825621</v>
      </c>
      <c r="G7814" s="0" t="n">
        <v>0.210938876176756</v>
      </c>
    </row>
    <row r="7815" customFormat="false" ht="16" hidden="false" customHeight="false" outlineLevel="0" collapsed="false">
      <c r="A7815" s="0" t="n">
        <v>2.9986116901357</v>
      </c>
      <c r="B7815" s="0" t="n">
        <v>38.8482126915839</v>
      </c>
      <c r="C7815" s="0" t="n">
        <v>1.26200014284764</v>
      </c>
      <c r="D7815" s="0" t="n">
        <v>0.698841129914477</v>
      </c>
      <c r="E7815" s="0" t="n">
        <v>9.069696234954</v>
      </c>
      <c r="F7815" s="0" t="n">
        <v>-0.462580623471687</v>
      </c>
      <c r="G7815" s="0" t="n">
        <v>0.604111753993692</v>
      </c>
    </row>
    <row r="7816" customFormat="false" ht="16" hidden="false" customHeight="false" outlineLevel="0" collapsed="false">
      <c r="A7816" s="0" t="n">
        <v>3.50665075356722</v>
      </c>
      <c r="B7816" s="0" t="n">
        <v>20.9881470258877</v>
      </c>
      <c r="C7816" s="0" t="n">
        <v>1.18756261288091</v>
      </c>
      <c r="D7816" s="0" t="n">
        <v>0.146126234442821</v>
      </c>
      <c r="E7816" s="0" t="n">
        <v>10.0967176174332</v>
      </c>
      <c r="F7816" s="0" t="n">
        <v>-0.193403790284609</v>
      </c>
      <c r="G7816" s="0" t="n">
        <v>0.395561426361026</v>
      </c>
    </row>
    <row r="7817" customFormat="false" ht="16" hidden="false" customHeight="false" outlineLevel="0" collapsed="false">
      <c r="A7817" s="0" t="n">
        <v>3.03569140675165</v>
      </c>
      <c r="B7817" s="0" t="n">
        <v>38.3879350146582</v>
      </c>
      <c r="C7817" s="0" t="n">
        <v>1.76418984807408</v>
      </c>
      <c r="D7817" s="0" t="n">
        <v>0.651084545664332</v>
      </c>
      <c r="E7817" s="0" t="n">
        <v>9.86125888463485</v>
      </c>
      <c r="F7817" s="0" t="n">
        <v>-0.00903058541414532</v>
      </c>
      <c r="G7817" s="0" t="n">
        <v>1.04447487839314</v>
      </c>
    </row>
    <row r="7818" customFormat="false" ht="16" hidden="false" customHeight="false" outlineLevel="0" collapsed="false">
      <c r="A7818" s="0" t="n">
        <v>3.62390066743082</v>
      </c>
      <c r="B7818" s="0" t="n">
        <v>78.7546277560547</v>
      </c>
      <c r="C7818" s="0" t="n">
        <v>1.16707218089411</v>
      </c>
      <c r="D7818" s="0" t="n">
        <v>0.476677180618113</v>
      </c>
      <c r="E7818" s="0" t="n">
        <v>9.90143911852078</v>
      </c>
      <c r="F7818" s="0" t="n">
        <v>-0.540640975773521</v>
      </c>
      <c r="G7818" s="0" t="n">
        <v>0.377510925619761</v>
      </c>
    </row>
    <row r="7819" customFormat="false" ht="16" hidden="false" customHeight="false" outlineLevel="0" collapsed="false">
      <c r="A7819" s="0" t="n">
        <v>2.47917888569098</v>
      </c>
      <c r="B7819" s="0" t="n">
        <v>42.33412017337</v>
      </c>
      <c r="C7819" s="0" t="n">
        <v>0.98966074773447</v>
      </c>
      <c r="D7819" s="0" t="n">
        <v>0.300152724391988</v>
      </c>
      <c r="E7819" s="0" t="n">
        <v>9.4858468429394</v>
      </c>
      <c r="F7819" s="0" t="n">
        <v>-0.285962884526792</v>
      </c>
      <c r="G7819" s="0" t="n">
        <v>0.364013691526998</v>
      </c>
    </row>
    <row r="7820" customFormat="false" ht="16" hidden="false" customHeight="false" outlineLevel="0" collapsed="false">
      <c r="A7820" s="0" t="n">
        <v>2.56961983676231</v>
      </c>
      <c r="B7820" s="0" t="n">
        <v>33.9263814042681</v>
      </c>
      <c r="C7820" s="0" t="n">
        <v>1.25699834475127</v>
      </c>
      <c r="D7820" s="0" t="n">
        <v>0.471619852972197</v>
      </c>
      <c r="E7820" s="0" t="n">
        <v>9.34904779298698</v>
      </c>
      <c r="F7820" s="0" t="n">
        <v>-0.193403790284609</v>
      </c>
      <c r="G7820" s="0" t="n">
        <v>0.629227440974363</v>
      </c>
    </row>
    <row r="7821" customFormat="false" ht="16" hidden="false" customHeight="false" outlineLevel="0" collapsed="false">
      <c r="A7821" s="0" t="n">
        <v>2.52341080455696</v>
      </c>
      <c r="B7821" s="0" t="n">
        <v>14.8472079424722</v>
      </c>
      <c r="C7821" s="0" t="n">
        <v>0.937357569636331</v>
      </c>
      <c r="D7821" s="0" t="n">
        <v>0.449703989525861</v>
      </c>
      <c r="E7821" s="0" t="n">
        <v>8.38308937664642</v>
      </c>
      <c r="F7821" s="0" t="n">
        <v>-0.382072226391891</v>
      </c>
      <c r="G7821" s="0" t="n">
        <v>0.379533255086097</v>
      </c>
    </row>
    <row r="7822" customFormat="false" ht="16" hidden="false" customHeight="false" outlineLevel="0" collapsed="false">
      <c r="A7822" s="0" t="n">
        <v>2.69836396074772</v>
      </c>
      <c r="B7822" s="0" t="n">
        <v>36.0767011641647</v>
      </c>
      <c r="C7822" s="0" t="n">
        <v>1.75361380884567</v>
      </c>
      <c r="D7822" s="0" t="n">
        <v>0.456037972210303</v>
      </c>
      <c r="E7822" s="0" t="n">
        <v>14.8663308471252</v>
      </c>
      <c r="F7822" s="0" t="n">
        <v>-0.297342087139382</v>
      </c>
      <c r="G7822" s="0" t="n">
        <v>0.730666127010827</v>
      </c>
    </row>
    <row r="7823" customFormat="false" ht="16" hidden="false" customHeight="false" outlineLevel="0" collapsed="false">
      <c r="A7823" s="0" t="n">
        <v>2.4716155768328</v>
      </c>
      <c r="B7823" s="0" t="n">
        <v>12.7054707077316</v>
      </c>
      <c r="C7823" s="0" t="n">
        <v>0.742018937706996</v>
      </c>
      <c r="D7823" s="0" t="n">
        <v>0.140297622075188</v>
      </c>
      <c r="E7823" s="0" t="n">
        <v>9.40369804886317</v>
      </c>
      <c r="F7823" s="0" t="n">
        <v>-0.363825683550298</v>
      </c>
      <c r="G7823" s="0" t="n">
        <v>0.122736873224147</v>
      </c>
    </row>
    <row r="7824" customFormat="false" ht="16" hidden="false" customHeight="false" outlineLevel="0" collapsed="false">
      <c r="A7824" s="0" t="n">
        <v>2.62989331733358</v>
      </c>
      <c r="B7824" s="0" t="n">
        <v>25.0196583417335</v>
      </c>
      <c r="C7824" s="0" t="n">
        <v>2.14524372478744</v>
      </c>
      <c r="D7824" s="0" t="n">
        <v>0.253751258884394</v>
      </c>
      <c r="E7824" s="0" t="n">
        <v>10.1264213757503</v>
      </c>
      <c r="F7824" s="0" t="n">
        <v>0.818962729792887</v>
      </c>
      <c r="G7824" s="0" t="n">
        <v>1.45734512455341</v>
      </c>
    </row>
    <row r="7825" customFormat="false" ht="16" hidden="false" customHeight="false" outlineLevel="0" collapsed="false">
      <c r="A7825" s="0" t="n">
        <v>3.85622120726888</v>
      </c>
      <c r="B7825" s="0" t="n">
        <v>60.7391639823251</v>
      </c>
      <c r="C7825" s="0" t="n">
        <v>2.64458325667282</v>
      </c>
      <c r="D7825" s="0" t="n">
        <v>0.579362961575664</v>
      </c>
      <c r="E7825" s="0" t="n">
        <v>11.9663205388939</v>
      </c>
      <c r="F7825" s="0" t="n">
        <v>0.530511851731805</v>
      </c>
      <c r="G7825" s="0" t="n">
        <v>1.66025270208394</v>
      </c>
    </row>
    <row r="7826" customFormat="false" ht="16" hidden="false" customHeight="false" outlineLevel="0" collapsed="false">
      <c r="A7826" s="0" t="n">
        <v>5.7434517635243</v>
      </c>
      <c r="B7826" s="0" t="n">
        <v>55.3331086904906</v>
      </c>
      <c r="C7826" s="0" t="n">
        <v>3.82749165926691</v>
      </c>
      <c r="D7826" s="0" t="n">
        <v>0.745734741565991</v>
      </c>
      <c r="E7826" s="0" t="n">
        <v>17.0920972396635</v>
      </c>
      <c r="F7826" s="0" t="n">
        <v>0.406496123666122</v>
      </c>
      <c r="G7826" s="0" t="n">
        <v>2.11163419301899</v>
      </c>
    </row>
    <row r="7827" customFormat="false" ht="16" hidden="false" customHeight="false" outlineLevel="0" collapsed="false">
      <c r="A7827" s="0" t="n">
        <v>2.60160728326193</v>
      </c>
      <c r="B7827" s="0" t="n">
        <v>21.6413432813117</v>
      </c>
      <c r="C7827" s="0" t="n">
        <v>1.15012641133857</v>
      </c>
      <c r="D7827" s="0" t="n">
        <v>0.0601814941897064</v>
      </c>
      <c r="E7827" s="0" t="n">
        <v>10.610885775973</v>
      </c>
      <c r="F7827" s="0" t="n">
        <v>-0.0278362558190465</v>
      </c>
      <c r="G7827" s="0" t="n">
        <v>0.433204466552875</v>
      </c>
    </row>
    <row r="7828" customFormat="false" ht="16" hidden="false" customHeight="false" outlineLevel="0" collapsed="false">
      <c r="A7828" s="0" t="n">
        <v>2.16676411443909</v>
      </c>
      <c r="B7828" s="0" t="n">
        <v>10.8833762612319</v>
      </c>
      <c r="C7828" s="0" t="n">
        <v>0.834031143041042</v>
      </c>
      <c r="D7828" s="0" t="n">
        <v>0.299076459674365</v>
      </c>
      <c r="E7828" s="0" t="n">
        <v>6.69844837952643</v>
      </c>
      <c r="F7828" s="0" t="n">
        <v>-0.109013355411971</v>
      </c>
      <c r="G7828" s="0" t="n">
        <v>0.421003235695645</v>
      </c>
    </row>
    <row r="7829" customFormat="false" ht="16" hidden="false" customHeight="false" outlineLevel="0" collapsed="false">
      <c r="A7829" s="0" t="n">
        <v>4.02001099415046</v>
      </c>
      <c r="B7829" s="0" t="n">
        <v>95.8225719706593</v>
      </c>
      <c r="C7829" s="0" t="n">
        <v>2.84508946869539</v>
      </c>
      <c r="D7829" s="0" t="n">
        <v>0.878776516046009</v>
      </c>
      <c r="E7829" s="0" t="n">
        <v>12.5490436207453</v>
      </c>
      <c r="F7829" s="0" t="n">
        <v>0.323044452156144</v>
      </c>
      <c r="G7829" s="0" t="n">
        <v>1.79113071749311</v>
      </c>
    </row>
    <row r="7830" customFormat="false" ht="16" hidden="false" customHeight="false" outlineLevel="0" collapsed="false">
      <c r="A7830" s="0" t="n">
        <v>2.32685125390063</v>
      </c>
      <c r="B7830" s="0" t="n">
        <v>28.1505540157424</v>
      </c>
      <c r="C7830" s="0" t="n">
        <v>1.07240248337671</v>
      </c>
      <c r="D7830" s="0" t="n">
        <v>0.777383354899986</v>
      </c>
      <c r="E7830" s="0" t="n">
        <v>8.87979245087022</v>
      </c>
      <c r="F7830" s="0" t="n">
        <v>-0.589630718834836</v>
      </c>
      <c r="G7830" s="0" t="n">
        <v>0.505006194794581</v>
      </c>
    </row>
    <row r="7831" customFormat="false" ht="16" hidden="false" customHeight="false" outlineLevel="0" collapsed="false">
      <c r="A7831" s="0" t="n">
        <v>2.94091784259675</v>
      </c>
      <c r="B7831" s="0" t="n">
        <v>22.8837734509214</v>
      </c>
      <c r="C7831" s="0" t="n">
        <v>1.4296514589178</v>
      </c>
      <c r="D7831" s="0" t="n">
        <v>0.557202449390767</v>
      </c>
      <c r="E7831" s="0" t="n">
        <v>9.78889269694953</v>
      </c>
      <c r="F7831" s="0" t="n">
        <v>-0.22392642244931</v>
      </c>
      <c r="G7831" s="0" t="n">
        <v>0.726458717872858</v>
      </c>
    </row>
    <row r="7832" customFormat="false" ht="16" hidden="false" customHeight="false" outlineLevel="0" collapsed="false">
      <c r="A7832" s="0" t="n">
        <v>2.77500125055726</v>
      </c>
      <c r="B7832" s="0" t="n">
        <v>49.1067445452729</v>
      </c>
      <c r="C7832" s="0" t="n">
        <v>1.21545192164576</v>
      </c>
      <c r="D7832" s="0" t="n">
        <v>0.544504405499292</v>
      </c>
      <c r="E7832" s="0" t="n">
        <v>12.5711765026209</v>
      </c>
      <c r="F7832" s="0" t="n">
        <v>-0.696755475000541</v>
      </c>
      <c r="G7832" s="0" t="n">
        <v>0.338235242732813</v>
      </c>
    </row>
    <row r="7833" customFormat="false" ht="16" hidden="false" customHeight="false" outlineLevel="0" collapsed="false">
      <c r="A7833" s="0" t="n">
        <v>2.30131699364245</v>
      </c>
      <c r="B7833" s="0" t="n">
        <v>14.9467072713844</v>
      </c>
      <c r="C7833" s="0" t="n">
        <v>0.310905247665284</v>
      </c>
      <c r="D7833" s="0" t="n">
        <v>0.158753005722591</v>
      </c>
      <c r="E7833" s="0" t="n">
        <v>7.58243885516296</v>
      </c>
      <c r="F7833" s="0" t="n">
        <v>-0.599092456436549</v>
      </c>
      <c r="G7833" s="0" t="n">
        <v>-0.170927711411986</v>
      </c>
    </row>
    <row r="7834" customFormat="false" ht="16" hidden="false" customHeight="false" outlineLevel="0" collapsed="false">
      <c r="A7834" s="0" t="n">
        <v>3.32512575707143</v>
      </c>
      <c r="B7834" s="0" t="n">
        <v>48.7483529410325</v>
      </c>
      <c r="C7834" s="0" t="n">
        <v>1.91519721962673</v>
      </c>
      <c r="D7834" s="0" t="n">
        <v>0.530836220811729</v>
      </c>
      <c r="E7834" s="0" t="n">
        <v>11.7580421199817</v>
      </c>
      <c r="F7834" s="0" t="n">
        <v>-0.0159462282125306</v>
      </c>
      <c r="G7834" s="0" t="n">
        <v>1.01706885177054</v>
      </c>
    </row>
    <row r="7835" customFormat="false" ht="16" hidden="false" customHeight="false" outlineLevel="0" collapsed="false">
      <c r="A7835" s="0" t="n">
        <v>2.43717979927171</v>
      </c>
      <c r="B7835" s="0" t="n">
        <v>74.4898882577312</v>
      </c>
      <c r="C7835" s="0" t="n">
        <v>0.705902503149633</v>
      </c>
      <c r="D7835" s="0" t="n">
        <v>0.495946244135331</v>
      </c>
      <c r="E7835" s="0" t="n">
        <v>9.94391106549339</v>
      </c>
      <c r="F7835" s="0" t="n">
        <v>-0.80392080253035</v>
      </c>
      <c r="G7835" s="0" t="n">
        <v>0.0556225267869736</v>
      </c>
    </row>
    <row r="7836" customFormat="false" ht="16" hidden="false" customHeight="false" outlineLevel="0" collapsed="false">
      <c r="A7836" s="0" t="n">
        <v>2.42421384273666</v>
      </c>
      <c r="B7836" s="0" t="n">
        <v>27.0626545702172</v>
      </c>
      <c r="C7836" s="0" t="n">
        <v>1.00012580178903</v>
      </c>
      <c r="D7836" s="0" t="n">
        <v>0.266194516881887</v>
      </c>
      <c r="E7836" s="0" t="n">
        <v>8.75274702986197</v>
      </c>
      <c r="F7836" s="0" t="n">
        <v>-0.156118134545036</v>
      </c>
      <c r="G7836" s="0" t="n">
        <v>0.429266338254879</v>
      </c>
    </row>
    <row r="7837" customFormat="false" ht="16" hidden="false" customHeight="false" outlineLevel="0" collapsed="false">
      <c r="A7837" s="0" t="n">
        <v>2.54992801063785</v>
      </c>
      <c r="B7837" s="0" t="n">
        <v>21.7129633427108</v>
      </c>
      <c r="C7837" s="0" t="n">
        <v>0.43992722651173</v>
      </c>
      <c r="D7837" s="0" t="n">
        <v>0.127009994714931</v>
      </c>
      <c r="E7837" s="0" t="n">
        <v>7.50239808046167</v>
      </c>
      <c r="F7837" s="0" t="n">
        <v>-0.469517905212914</v>
      </c>
      <c r="G7837" s="0" t="n">
        <v>-0.0619106409165217</v>
      </c>
    </row>
    <row r="7838" customFormat="false" ht="16" hidden="false" customHeight="false" outlineLevel="0" collapsed="false">
      <c r="A7838" s="0" t="n">
        <v>2.37446560781551</v>
      </c>
      <c r="B7838" s="0" t="n">
        <v>10.8946571429144</v>
      </c>
      <c r="C7838" s="0" t="n">
        <v>1.14964810029138</v>
      </c>
      <c r="D7838" s="0" t="n">
        <v>0.517457892515289</v>
      </c>
      <c r="E7838" s="0" t="n">
        <v>8.74667104538524</v>
      </c>
      <c r="F7838" s="0" t="n">
        <v>-0.248067864251702</v>
      </c>
      <c r="G7838" s="0" t="n">
        <v>0.585068606403634</v>
      </c>
    </row>
    <row r="7839" customFormat="false" ht="16" hidden="false" customHeight="false" outlineLevel="0" collapsed="false">
      <c r="A7839" s="0" t="n">
        <v>2.70406579429896</v>
      </c>
      <c r="B7839" s="0" t="n">
        <v>11.9638336738701</v>
      </c>
      <c r="C7839" s="0" t="n">
        <v>0.598779072938448</v>
      </c>
      <c r="D7839" s="0" t="n">
        <v>0.116779257749845</v>
      </c>
      <c r="E7839" s="0" t="n">
        <v>10.1131953034417</v>
      </c>
      <c r="F7839" s="0" t="n">
        <v>-0.604128917173714</v>
      </c>
      <c r="G7839" s="0" t="n">
        <v>-0.0978416448942804</v>
      </c>
    </row>
    <row r="7840" customFormat="false" ht="16" hidden="false" customHeight="false" outlineLevel="0" collapsed="false">
      <c r="A7840" s="0" t="n">
        <v>3.61645834838734</v>
      </c>
      <c r="B7840" s="0" t="n">
        <v>99.4982593970848</v>
      </c>
      <c r="C7840" s="0" t="n">
        <v>1.12168941487343</v>
      </c>
      <c r="D7840" s="0" t="n">
        <v>0.610811109722191</v>
      </c>
      <c r="E7840" s="0" t="n">
        <v>8.00944582905814</v>
      </c>
      <c r="F7840" s="0" t="n">
        <v>-0.483904988910273</v>
      </c>
      <c r="G7840" s="0" t="n">
        <v>0.483655789807735</v>
      </c>
    </row>
    <row r="7841" customFormat="false" ht="16" hidden="false" customHeight="false" outlineLevel="0" collapsed="false">
      <c r="A7841" s="0" t="n">
        <v>3.42956024163623</v>
      </c>
      <c r="B7841" s="0" t="n">
        <v>109.109510536291</v>
      </c>
      <c r="C7841" s="0" t="n">
        <v>1.53977487002189</v>
      </c>
      <c r="D7841" s="0" t="n">
        <v>0.372657894594782</v>
      </c>
      <c r="E7841" s="0" t="n">
        <v>12.7568780806174</v>
      </c>
      <c r="F7841" s="0" t="n">
        <v>-0.375818995271499</v>
      </c>
      <c r="G7841" s="0" t="n">
        <v>0.550167347955665</v>
      </c>
    </row>
    <row r="7842" customFormat="false" ht="16" hidden="false" customHeight="false" outlineLevel="0" collapsed="false">
      <c r="A7842" s="0" t="n">
        <v>2.82814689276891</v>
      </c>
      <c r="B7842" s="0" t="n">
        <v>21.7871942390718</v>
      </c>
      <c r="C7842" s="0" t="n">
        <v>1.66258701436636</v>
      </c>
      <c r="D7842" s="0" t="n">
        <v>0.328975352299225</v>
      </c>
      <c r="E7842" s="0" t="n">
        <v>11.1340169069135</v>
      </c>
      <c r="F7842" s="0" t="n">
        <v>0.110722379272725</v>
      </c>
      <c r="G7842" s="0" t="n">
        <v>0.878250881247644</v>
      </c>
    </row>
    <row r="7843" customFormat="false" ht="16" hidden="false" customHeight="false" outlineLevel="0" collapsed="false">
      <c r="A7843" s="0" t="n">
        <v>2.7888808832681</v>
      </c>
      <c r="B7843" s="0" t="n">
        <v>25.3752304040342</v>
      </c>
      <c r="C7843" s="0" t="n">
        <v>1.56293563873745</v>
      </c>
      <c r="D7843" s="0" t="n">
        <v>0.453077070444949</v>
      </c>
      <c r="E7843" s="0" t="n">
        <v>11.3928116265675</v>
      </c>
      <c r="F7843" s="0" t="n">
        <v>-0.132738087374389</v>
      </c>
      <c r="G7843" s="0" t="n">
        <v>0.765959600395744</v>
      </c>
    </row>
    <row r="7844" customFormat="false" ht="16" hidden="false" customHeight="false" outlineLevel="0" collapsed="false">
      <c r="A7844" s="0" t="n">
        <v>2.19862923708814</v>
      </c>
      <c r="B7844" s="0" t="n">
        <v>9.16580747304466</v>
      </c>
      <c r="C7844" s="0" t="n">
        <v>1.34164829497676</v>
      </c>
      <c r="D7844" s="0" t="n">
        <v>0.258049833044674</v>
      </c>
      <c r="E7844" s="0" t="n">
        <v>13.9119499368449</v>
      </c>
      <c r="F7844" s="0" t="n">
        <v>-0.263651830947584</v>
      </c>
      <c r="G7844" s="0" t="n">
        <v>0.477549557725869</v>
      </c>
    </row>
    <row r="7845" customFormat="false" ht="16" hidden="false" customHeight="false" outlineLevel="0" collapsed="false">
      <c r="A7845" s="0" t="n">
        <v>2.41911535585672</v>
      </c>
      <c r="B7845" s="0" t="n">
        <v>25.2636561222706</v>
      </c>
      <c r="C7845" s="0" t="n">
        <v>1.12294711559009</v>
      </c>
      <c r="D7845" s="0" t="n">
        <v>0.672780220625079</v>
      </c>
      <c r="E7845" s="0" t="n">
        <v>10.7904940823337</v>
      </c>
      <c r="F7845" s="0" t="n">
        <v>-0.645942502349321</v>
      </c>
      <c r="G7845" s="0" t="n">
        <v>0.41992500372721</v>
      </c>
    </row>
    <row r="7846" customFormat="false" ht="16" hidden="false" customHeight="false" outlineLevel="0" collapsed="false">
      <c r="A7846" s="0" t="n">
        <v>2.33640685084928</v>
      </c>
      <c r="B7846" s="0" t="n">
        <v>11.7072007644282</v>
      </c>
      <c r="C7846" s="0" t="n">
        <v>0.402885762220128</v>
      </c>
      <c r="D7846" s="0" t="n">
        <v>0.123459744739456</v>
      </c>
      <c r="E7846" s="0" t="n">
        <v>7.60060171700245</v>
      </c>
      <c r="F7846" s="0" t="n">
        <v>-0.479337588875132</v>
      </c>
      <c r="G7846" s="0" t="n">
        <v>-0.0837696703963125</v>
      </c>
    </row>
    <row r="7847" customFormat="false" ht="16" hidden="false" customHeight="false" outlineLevel="0" collapsed="false">
      <c r="A7847" s="0" t="n">
        <v>3.58049153065406</v>
      </c>
      <c r="B7847" s="0" t="n">
        <v>123.737893297461</v>
      </c>
      <c r="C7847" s="0" t="n">
        <v>1.82362450076076</v>
      </c>
      <c r="D7847" s="0" t="n">
        <v>0.755574776949321</v>
      </c>
      <c r="E7847" s="0" t="n">
        <v>10.5050532241017</v>
      </c>
      <c r="F7847" s="0" t="n">
        <v>-0.230186920890393</v>
      </c>
      <c r="G7847" s="0" t="n">
        <v>0.990962113327246</v>
      </c>
    </row>
    <row r="7848" customFormat="false" ht="16" hidden="false" customHeight="false" outlineLevel="0" collapsed="false">
      <c r="A7848" s="0" t="n">
        <v>3.2269984223105</v>
      </c>
      <c r="B7848" s="0" t="n">
        <v>52.0377035420795</v>
      </c>
      <c r="C7848" s="0" t="n">
        <v>1.43909084140731</v>
      </c>
      <c r="D7848" s="0" t="n">
        <v>0.432552340278278</v>
      </c>
      <c r="E7848" s="0" t="n">
        <v>11.1714315644252</v>
      </c>
      <c r="F7848" s="0" t="n">
        <v>-0.30412886746879</v>
      </c>
      <c r="G7848" s="0" t="n">
        <v>0.598455642330398</v>
      </c>
    </row>
    <row r="7849" customFormat="false" ht="16" hidden="false" customHeight="false" outlineLevel="0" collapsed="false">
      <c r="A7849" s="0" t="n">
        <v>3.20112670313337</v>
      </c>
      <c r="B7849" s="0" t="n">
        <v>54.000033288973</v>
      </c>
      <c r="C7849" s="0" t="n">
        <v>1.1571340957922</v>
      </c>
      <c r="D7849" s="0" t="n">
        <v>0.594924357104635</v>
      </c>
      <c r="E7849" s="0" t="n">
        <v>9.59649951684473</v>
      </c>
      <c r="F7849" s="0" t="n">
        <v>-0.559159294913866</v>
      </c>
      <c r="G7849" s="0" t="n">
        <v>0.437910970699295</v>
      </c>
    </row>
    <row r="7850" customFormat="false" ht="16" hidden="false" customHeight="false" outlineLevel="0" collapsed="false">
      <c r="A7850" s="0" t="n">
        <v>3.52024328029322</v>
      </c>
      <c r="B7850" s="0" t="n">
        <v>31.0687200015019</v>
      </c>
      <c r="C7850" s="0" t="n">
        <v>0.980672269312996</v>
      </c>
      <c r="D7850" s="0" t="n">
        <v>0.328856677758555</v>
      </c>
      <c r="E7850" s="0" t="n">
        <v>7.65296347181672</v>
      </c>
      <c r="F7850" s="0" t="n">
        <v>-0.285962884526792</v>
      </c>
      <c r="G7850" s="0" t="n">
        <v>0.379200366663921</v>
      </c>
    </row>
    <row r="7851" customFormat="false" ht="16" hidden="false" customHeight="false" outlineLevel="0" collapsed="false">
      <c r="A7851" s="0" t="n">
        <v>3.05463472128299</v>
      </c>
      <c r="B7851" s="0" t="n">
        <v>41.3297367052502</v>
      </c>
      <c r="C7851" s="0" t="n">
        <v>1.27682636526521</v>
      </c>
      <c r="D7851" s="0" t="n">
        <v>0.589282842574089</v>
      </c>
      <c r="E7851" s="0" t="n">
        <v>11.2717609216962</v>
      </c>
      <c r="F7851" s="0" t="n">
        <v>-0.599092456436549</v>
      </c>
      <c r="G7851" s="0" t="n">
        <v>0.451604407072558</v>
      </c>
    </row>
    <row r="7852" customFormat="false" ht="16" hidden="false" customHeight="false" outlineLevel="0" collapsed="false">
      <c r="A7852" s="0" t="n">
        <v>3.42209062097227</v>
      </c>
      <c r="B7852" s="0" t="n">
        <v>43.6187765008294</v>
      </c>
      <c r="C7852" s="0" t="n">
        <v>1.56201547169028</v>
      </c>
      <c r="D7852" s="0" t="n">
        <v>0.487961965774155</v>
      </c>
      <c r="E7852" s="0" t="n">
        <v>8.10180177240742</v>
      </c>
      <c r="F7852" s="0" t="n">
        <v>0.0952136439002204</v>
      </c>
      <c r="G7852" s="0" t="n">
        <v>0.934207637311637</v>
      </c>
    </row>
    <row r="7853" customFormat="false" ht="16" hidden="false" customHeight="false" outlineLevel="0" collapsed="false">
      <c r="A7853" s="0" t="n">
        <v>3.1130807146307</v>
      </c>
      <c r="B7853" s="0" t="n">
        <v>37.0674288469241</v>
      </c>
      <c r="C7853" s="0" t="n">
        <v>1.88519678788675</v>
      </c>
      <c r="D7853" s="0" t="n">
        <v>0.579672388470817</v>
      </c>
      <c r="E7853" s="0" t="n">
        <v>9.07925882640614</v>
      </c>
      <c r="F7853" s="0" t="n">
        <v>0.259287896192626</v>
      </c>
      <c r="G7853" s="0" t="n">
        <v>1.21416212856692</v>
      </c>
    </row>
    <row r="7854" customFormat="false" ht="16" hidden="false" customHeight="false" outlineLevel="0" collapsed="false">
      <c r="A7854" s="0" t="n">
        <v>3.01641943275822</v>
      </c>
      <c r="B7854" s="0" t="n">
        <v>43.1812265640481</v>
      </c>
      <c r="C7854" s="0" t="n">
        <v>1.10070623669242</v>
      </c>
      <c r="D7854" s="0" t="n">
        <v>0.239559147877941</v>
      </c>
      <c r="E7854" s="0" t="n">
        <v>10.7814940034078</v>
      </c>
      <c r="F7854" s="0" t="n">
        <v>-0.361804010498544</v>
      </c>
      <c r="G7854" s="0" t="n">
        <v>0.316330455725076</v>
      </c>
    </row>
    <row r="7855" customFormat="false" ht="16" hidden="false" customHeight="false" outlineLevel="0" collapsed="false">
      <c r="A7855" s="0" t="n">
        <v>3.35348594610122</v>
      </c>
      <c r="B7855" s="0" t="n">
        <v>47.4433066501901</v>
      </c>
      <c r="C7855" s="0" t="n">
        <v>1.09744257784533</v>
      </c>
      <c r="D7855" s="0" t="n">
        <v>0.181788458509605</v>
      </c>
      <c r="E7855" s="0" t="n">
        <v>12.5551914866958</v>
      </c>
      <c r="F7855" s="0" t="n">
        <v>-0.585951438955565</v>
      </c>
      <c r="G7855" s="0" t="n">
        <v>0.134343535576787</v>
      </c>
    </row>
    <row r="7856" customFormat="false" ht="16" hidden="false" customHeight="false" outlineLevel="0" collapsed="false">
      <c r="A7856" s="0" t="n">
        <v>2.37396179881469</v>
      </c>
      <c r="B7856" s="0" t="n">
        <v>14.463205024089</v>
      </c>
      <c r="C7856" s="0" t="n">
        <v>0.743468561540852</v>
      </c>
      <c r="D7856" s="0" t="n">
        <v>0.195992000924202</v>
      </c>
      <c r="E7856" s="0" t="n">
        <v>7.3947687889955</v>
      </c>
      <c r="F7856" s="0" t="n">
        <v>-0.196648179153912</v>
      </c>
      <c r="G7856" s="0" t="n">
        <v>0.266202198051317</v>
      </c>
    </row>
    <row r="7857" customFormat="false" ht="16" hidden="false" customHeight="false" outlineLevel="0" collapsed="false">
      <c r="A7857" s="0" t="n">
        <v>2.66568202304161</v>
      </c>
      <c r="B7857" s="0" t="n">
        <v>15.7803838802952</v>
      </c>
      <c r="C7857" s="0" t="n">
        <v>0.981955784976584</v>
      </c>
      <c r="D7857" s="0" t="n">
        <v>0.458086477247586</v>
      </c>
      <c r="E7857" s="0" t="n">
        <v>8.43730252895344</v>
      </c>
      <c r="F7857" s="0" t="n">
        <v>-0.375818995271499</v>
      </c>
      <c r="G7857" s="0" t="n">
        <v>0.404914139002666</v>
      </c>
    </row>
    <row r="7858" customFormat="false" ht="16" hidden="false" customHeight="false" outlineLevel="0" collapsed="false">
      <c r="A7858" s="0" t="n">
        <v>4.58388777036726</v>
      </c>
      <c r="B7858" s="0" t="n">
        <v>84.6617963511401</v>
      </c>
      <c r="C7858" s="0" t="n">
        <v>2.42174088018175</v>
      </c>
      <c r="D7858" s="0" t="n">
        <v>0.992742146945363</v>
      </c>
      <c r="E7858" s="0" t="n">
        <v>10.0517359732804</v>
      </c>
      <c r="F7858" s="0" t="n">
        <v>0.0234615422829308</v>
      </c>
      <c r="G7858" s="0" t="n">
        <v>1.52025812060775</v>
      </c>
    </row>
    <row r="7859" customFormat="false" ht="16" hidden="false" customHeight="false" outlineLevel="0" collapsed="false">
      <c r="A7859" s="0" t="n">
        <v>3.13949711609028</v>
      </c>
      <c r="B7859" s="0" t="n">
        <v>13.4519649132306</v>
      </c>
      <c r="C7859" s="0" t="n">
        <v>1.55714697266503</v>
      </c>
      <c r="D7859" s="0" t="n">
        <v>0.637096775827918</v>
      </c>
      <c r="E7859" s="0" t="n">
        <v>8.99332386471456</v>
      </c>
      <c r="F7859" s="0" t="n">
        <v>-0.120671379976951</v>
      </c>
      <c r="G7859" s="0" t="n">
        <v>0.889649474161901</v>
      </c>
    </row>
    <row r="7860" customFormat="false" ht="16" hidden="false" customHeight="false" outlineLevel="0" collapsed="false">
      <c r="A7860" s="0" t="n">
        <v>4.0117114937624</v>
      </c>
      <c r="B7860" s="0" t="n">
        <v>197.968087086827</v>
      </c>
      <c r="C7860" s="0" t="n">
        <v>1.51354934614287</v>
      </c>
      <c r="D7860" s="0" t="n">
        <v>0.532250731825012</v>
      </c>
      <c r="E7860" s="0" t="n">
        <v>12.0090187158626</v>
      </c>
      <c r="F7860" s="0" t="n">
        <v>-0.589630718834836</v>
      </c>
      <c r="G7860" s="0" t="n">
        <v>0.505987454887919</v>
      </c>
    </row>
    <row r="7861" customFormat="false" ht="16" hidden="false" customHeight="false" outlineLevel="0" collapsed="false">
      <c r="A7861" s="0" t="n">
        <v>2.30165115024314</v>
      </c>
      <c r="B7861" s="0" t="n">
        <v>9.18247726044305</v>
      </c>
      <c r="C7861" s="0" t="n">
        <v>0.509901032410399</v>
      </c>
      <c r="D7861" s="0" t="n">
        <v>0.174615155663588</v>
      </c>
      <c r="E7861" s="0" t="n">
        <v>7.39578947971356</v>
      </c>
      <c r="F7861" s="0" t="n">
        <v>-0.397519372857454</v>
      </c>
      <c r="G7861" s="0" t="n">
        <v>0.0398947580154559</v>
      </c>
    </row>
    <row r="7862" customFormat="false" ht="16" hidden="false" customHeight="false" outlineLevel="0" collapsed="false">
      <c r="A7862" s="0" t="n">
        <v>3.88815093761358</v>
      </c>
      <c r="B7862" s="0" t="n">
        <v>40.8595461698359</v>
      </c>
      <c r="C7862" s="0" t="n">
        <v>1.19582830277696</v>
      </c>
      <c r="D7862" s="0" t="n">
        <v>0.474079007941694</v>
      </c>
      <c r="E7862" s="0" t="n">
        <v>8.68872015212055</v>
      </c>
      <c r="F7862" s="0" t="n">
        <v>-0.397203199209973</v>
      </c>
      <c r="G7862" s="0" t="n">
        <v>0.478155096648671</v>
      </c>
    </row>
    <row r="7863" customFormat="false" ht="16" hidden="false" customHeight="false" outlineLevel="0" collapsed="false">
      <c r="A7863" s="0" t="n">
        <v>3.57759372909703</v>
      </c>
      <c r="B7863" s="0" t="n">
        <v>39.8836903019083</v>
      </c>
      <c r="C7863" s="0" t="n">
        <v>0.959152435798507</v>
      </c>
      <c r="D7863" s="0" t="n">
        <v>0.296221689596091</v>
      </c>
      <c r="E7863" s="0" t="n">
        <v>10.0147928479102</v>
      </c>
      <c r="F7863" s="0" t="n">
        <v>-0.574217551576942</v>
      </c>
      <c r="G7863" s="0" t="n">
        <v>0.165670862587438</v>
      </c>
    </row>
    <row r="7864" customFormat="false" ht="16" hidden="false" customHeight="false" outlineLevel="0" collapsed="false">
      <c r="A7864" s="0" t="n">
        <v>2.31627344025063</v>
      </c>
      <c r="B7864" s="0" t="n">
        <v>12.3329783996621</v>
      </c>
      <c r="C7864" s="0" t="n">
        <v>1.07104232218398</v>
      </c>
      <c r="D7864" s="0" t="n">
        <v>0.469977276733471</v>
      </c>
      <c r="E7864" s="0" t="n">
        <v>10.2406861722099</v>
      </c>
      <c r="F7864" s="0" t="n">
        <v>-0.416842308710093</v>
      </c>
      <c r="G7864" s="0" t="n">
        <v>0.418177398704515</v>
      </c>
    </row>
    <row r="7865" customFormat="false" ht="16" hidden="false" customHeight="false" outlineLevel="0" collapsed="false">
      <c r="A7865" s="0" t="n">
        <v>2.13808733746772</v>
      </c>
      <c r="B7865" s="0" t="n">
        <v>14.2679505458071</v>
      </c>
      <c r="C7865" s="0" t="n">
        <v>1.13014410185149</v>
      </c>
      <c r="D7865" s="0" t="n">
        <v>0.463824312204005</v>
      </c>
      <c r="E7865" s="0" t="n">
        <v>9.05886649952985</v>
      </c>
      <c r="F7865" s="0" t="n">
        <v>-0.198789272491024</v>
      </c>
      <c r="G7865" s="0" t="n">
        <v>0.575280872554753</v>
      </c>
    </row>
    <row r="7866" customFormat="false" ht="16" hidden="false" customHeight="false" outlineLevel="0" collapsed="false">
      <c r="A7866" s="0" t="n">
        <v>2.19742562843059</v>
      </c>
      <c r="B7866" s="0" t="n">
        <v>22.0365756759491</v>
      </c>
      <c r="C7866" s="0" t="n">
        <v>0.424122246198657</v>
      </c>
      <c r="D7866" s="0" t="n">
        <v>0.166416002985999</v>
      </c>
      <c r="E7866" s="0" t="n">
        <v>7.801570790933</v>
      </c>
      <c r="F7866" s="0" t="n">
        <v>-0.497600613699642</v>
      </c>
      <c r="G7866" s="0" t="n">
        <v>-0.0603160981418262</v>
      </c>
    </row>
    <row r="7867" customFormat="false" ht="16" hidden="false" customHeight="false" outlineLevel="0" collapsed="false">
      <c r="A7867" s="0" t="n">
        <v>2.16641169231997</v>
      </c>
      <c r="B7867" s="0" t="n">
        <v>22.104729088545</v>
      </c>
      <c r="C7867" s="0" t="n">
        <v>1.53746379053658</v>
      </c>
      <c r="D7867" s="0" t="n">
        <v>0.242671541333306</v>
      </c>
      <c r="E7867" s="0" t="n">
        <v>7.95056411613932</v>
      </c>
      <c r="F7867" s="0" t="n">
        <v>0.530511851731805</v>
      </c>
      <c r="G7867" s="0" t="n">
        <v>1.04727000111894</v>
      </c>
    </row>
    <row r="7868" customFormat="false" ht="16" hidden="false" customHeight="false" outlineLevel="0" collapsed="false">
      <c r="A7868" s="0" t="n">
        <v>2.50176461047287</v>
      </c>
      <c r="B7868" s="0" t="n">
        <v>19.761820015922</v>
      </c>
      <c r="C7868" s="0" t="n">
        <v>0.438899457516219</v>
      </c>
      <c r="D7868" s="0" t="n">
        <v>0.280177966371694</v>
      </c>
      <c r="E7868" s="0" t="n">
        <v>9.31874515513906</v>
      </c>
      <c r="F7868" s="0" t="n">
        <v>-0.80392080253035</v>
      </c>
      <c r="G7868" s="0" t="n">
        <v>-0.178519588361884</v>
      </c>
    </row>
    <row r="7869" customFormat="false" ht="16" hidden="false" customHeight="false" outlineLevel="0" collapsed="false">
      <c r="A7869" s="0" t="n">
        <v>3.62646397423556</v>
      </c>
      <c r="B7869" s="0" t="n">
        <v>25.4547168565029</v>
      </c>
      <c r="C7869" s="0" t="n">
        <v>1.08800045668405</v>
      </c>
      <c r="D7869" s="0" t="n">
        <v>0.196225361767293</v>
      </c>
      <c r="E7869" s="0" t="n">
        <v>9.836742845168</v>
      </c>
      <c r="F7869" s="0" t="n">
        <v>-0.331649713827307</v>
      </c>
      <c r="G7869" s="0" t="n">
        <v>0.303320848192342</v>
      </c>
    </row>
    <row r="7870" customFormat="false" ht="16" hidden="false" customHeight="false" outlineLevel="0" collapsed="false">
      <c r="A7870" s="0" t="n">
        <v>2.77515321362543</v>
      </c>
      <c r="B7870" s="0" t="n">
        <v>25.0194951346951</v>
      </c>
      <c r="C7870" s="0" t="n">
        <v>1.16873235824626</v>
      </c>
      <c r="D7870" s="0" t="n">
        <v>0.274952670668597</v>
      </c>
      <c r="E7870" s="0" t="n">
        <v>11.1621450231008</v>
      </c>
      <c r="F7870" s="0" t="n">
        <v>-0.320658526264492</v>
      </c>
      <c r="G7870" s="0" t="n">
        <v>0.389816567619701</v>
      </c>
    </row>
    <row r="7871" customFormat="false" ht="16" hidden="false" customHeight="false" outlineLevel="0" collapsed="false">
      <c r="A7871" s="0" t="n">
        <v>3.41138308699997</v>
      </c>
      <c r="B7871" s="0" t="n">
        <v>51.4617080483878</v>
      </c>
      <c r="C7871" s="0" t="n">
        <v>2.08256260687281</v>
      </c>
      <c r="D7871" s="0" t="n">
        <v>0.738004263178017</v>
      </c>
      <c r="E7871" s="0" t="n">
        <v>13.0295383120769</v>
      </c>
      <c r="F7871" s="0" t="n">
        <v>-0.227173869581835</v>
      </c>
      <c r="G7871" s="0" t="n">
        <v>1.07448576475467</v>
      </c>
    </row>
    <row r="7872" customFormat="false" ht="16" hidden="false" customHeight="false" outlineLevel="0" collapsed="false">
      <c r="A7872" s="0" t="n">
        <v>2.95081801081703</v>
      </c>
      <c r="B7872" s="0" t="n">
        <v>27.0149620598384</v>
      </c>
      <c r="C7872" s="0" t="n">
        <v>0.515360625418964</v>
      </c>
      <c r="D7872" s="0" t="n">
        <v>0.198349739290749</v>
      </c>
      <c r="E7872" s="0" t="n">
        <v>7.26097669475863</v>
      </c>
      <c r="F7872" s="0" t="n">
        <v>-0.497600613699642</v>
      </c>
      <c r="G7872" s="0" t="n">
        <v>-0.00711450193599139</v>
      </c>
    </row>
    <row r="7873" customFormat="false" ht="16" hidden="false" customHeight="false" outlineLevel="0" collapsed="false">
      <c r="A7873" s="0" t="n">
        <v>2.19508733021761</v>
      </c>
      <c r="B7873" s="0" t="n">
        <v>15.6016764467439</v>
      </c>
      <c r="C7873" s="0" t="n">
        <v>1.05668040006607</v>
      </c>
      <c r="D7873" s="0" t="n">
        <v>0.365956446425396</v>
      </c>
      <c r="E7873" s="0" t="n">
        <v>7.23161907493699</v>
      </c>
      <c r="F7873" s="0" t="n">
        <v>-0.00903058541414532</v>
      </c>
      <c r="G7873" s="0" t="n">
        <v>0.607872174320258</v>
      </c>
    </row>
    <row r="7874" customFormat="false" ht="16" hidden="false" customHeight="false" outlineLevel="0" collapsed="false">
      <c r="A7874" s="0" t="n">
        <v>2.16803983129024</v>
      </c>
      <c r="B7874" s="0" t="n">
        <v>12.5690713968013</v>
      </c>
      <c r="C7874" s="0" t="n">
        <v>1.63349567922115</v>
      </c>
      <c r="D7874" s="0" t="n">
        <v>0.361519787656173</v>
      </c>
      <c r="E7874" s="0" t="n">
        <v>10.5307124048897</v>
      </c>
      <c r="F7874" s="0" t="n">
        <v>0.259287896192626</v>
      </c>
      <c r="G7874" s="0" t="n">
        <v>0.983978345541461</v>
      </c>
    </row>
    <row r="7875" customFormat="false" ht="16" hidden="false" customHeight="false" outlineLevel="0" collapsed="false">
      <c r="A7875" s="0" t="n">
        <v>2.32332625088975</v>
      </c>
      <c r="B7875" s="0" t="n">
        <v>70.9781964627888</v>
      </c>
      <c r="C7875" s="0" t="n">
        <v>1.52067632699089</v>
      </c>
      <c r="D7875" s="0" t="n">
        <v>0.0233685809909822</v>
      </c>
      <c r="E7875" s="0" t="n">
        <v>9.68712384242421</v>
      </c>
      <c r="F7875" s="0" t="n">
        <v>0.532958749879379</v>
      </c>
      <c r="G7875" s="0" t="n">
        <v>0.902162637128707</v>
      </c>
    </row>
    <row r="7876" customFormat="false" ht="16" hidden="false" customHeight="false" outlineLevel="0" collapsed="false">
      <c r="A7876" s="0" t="n">
        <v>3.81798782573241</v>
      </c>
      <c r="B7876" s="0" t="n">
        <v>111.951651885921</v>
      </c>
      <c r="C7876" s="0" t="n">
        <v>2.08174942696404</v>
      </c>
      <c r="D7876" s="0" t="n">
        <v>0.893956591850417</v>
      </c>
      <c r="E7876" s="0" t="n">
        <v>10.5002124269688</v>
      </c>
      <c r="F7876" s="0" t="n">
        <v>-0.15219123658149</v>
      </c>
      <c r="G7876" s="0" t="n">
        <v>1.22231109512063</v>
      </c>
    </row>
    <row r="7877" customFormat="false" ht="16" hidden="false" customHeight="false" outlineLevel="0" collapsed="false">
      <c r="A7877" s="0" t="n">
        <v>3.30306911048186</v>
      </c>
      <c r="B7877" s="0" t="n">
        <v>20.3946900026019</v>
      </c>
      <c r="C7877" s="0" t="n">
        <v>1.10820483451046</v>
      </c>
      <c r="D7877" s="0" t="n">
        <v>0.116082684944491</v>
      </c>
      <c r="E7877" s="0" t="n">
        <v>11.1383602417935</v>
      </c>
      <c r="F7877" s="0" t="n">
        <v>-0.329978051584657</v>
      </c>
      <c r="G7877" s="0" t="n">
        <v>0.260236850854257</v>
      </c>
    </row>
    <row r="7878" customFormat="false" ht="16" hidden="false" customHeight="false" outlineLevel="0" collapsed="false">
      <c r="A7878" s="0" t="n">
        <v>2.45551418651109</v>
      </c>
      <c r="B7878" s="0" t="n">
        <v>20.4726039364443</v>
      </c>
      <c r="C7878" s="0" t="n">
        <v>0.670773546804756</v>
      </c>
      <c r="D7878" s="0" t="n">
        <v>0.0994260274454857</v>
      </c>
      <c r="E7878" s="0" t="n">
        <v>11.7636916111049</v>
      </c>
      <c r="F7878" s="0" t="n">
        <v>-0.632576656877101</v>
      </c>
      <c r="G7878" s="0" t="n">
        <v>-0.101398755498528</v>
      </c>
    </row>
    <row r="7879" customFormat="false" ht="16" hidden="false" customHeight="false" outlineLevel="0" collapsed="false">
      <c r="A7879" s="0" t="n">
        <v>3.20572484789767</v>
      </c>
      <c r="B7879" s="0" t="n">
        <v>10.8173897817054</v>
      </c>
      <c r="C7879" s="0" t="n">
        <v>0.531120817693686</v>
      </c>
      <c r="D7879" s="0" t="n">
        <v>0.154845219933136</v>
      </c>
      <c r="E7879" s="0" t="n">
        <v>9.1059780301659</v>
      </c>
      <c r="F7879" s="0" t="n">
        <v>-0.688539011401244</v>
      </c>
      <c r="G7879" s="0" t="n">
        <v>-0.151829458172528</v>
      </c>
    </row>
    <row r="7880" customFormat="false" ht="16" hidden="false" customHeight="false" outlineLevel="0" collapsed="false">
      <c r="A7880" s="0" t="n">
        <v>2.440142616273</v>
      </c>
      <c r="B7880" s="0" t="n">
        <v>16.0921404496935</v>
      </c>
      <c r="C7880" s="0" t="n">
        <v>0.578726562802173</v>
      </c>
      <c r="D7880" s="0" t="n">
        <v>0.0797681616957131</v>
      </c>
      <c r="E7880" s="0" t="n">
        <v>9.76812337132969</v>
      </c>
      <c r="F7880" s="0" t="n">
        <v>-0.497600613699642</v>
      </c>
      <c r="G7880" s="0" t="n">
        <v>-0.0604459731705892</v>
      </c>
    </row>
    <row r="7881" customFormat="false" ht="16" hidden="false" customHeight="false" outlineLevel="0" collapsed="false">
      <c r="A7881" s="0" t="n">
        <v>2.35819422962924</v>
      </c>
      <c r="B7881" s="0" t="n">
        <v>21.3146130476949</v>
      </c>
      <c r="C7881" s="0" t="n">
        <v>1.11995882638074</v>
      </c>
      <c r="D7881" s="0" t="n">
        <v>0.30746907058968</v>
      </c>
      <c r="E7881" s="0" t="n">
        <v>12.3468370944267</v>
      </c>
      <c r="F7881" s="0" t="n">
        <v>-0.42582139961369</v>
      </c>
      <c r="G7881" s="0" t="n">
        <v>0.325731420111766</v>
      </c>
    </row>
    <row r="7882" customFormat="false" ht="16" hidden="false" customHeight="false" outlineLevel="0" collapsed="false">
      <c r="A7882" s="0" t="n">
        <v>4.44523030208137</v>
      </c>
      <c r="B7882" s="0" t="n">
        <v>84.5113115248896</v>
      </c>
      <c r="C7882" s="0" t="n">
        <v>1.81651513127349</v>
      </c>
      <c r="D7882" s="0" t="n">
        <v>0.672969125097546</v>
      </c>
      <c r="E7882" s="0" t="n">
        <v>10.6500036741846</v>
      </c>
      <c r="F7882" s="0" t="n">
        <v>-0.322950969825621</v>
      </c>
      <c r="G7882" s="0" t="n">
        <v>0.875934014429462</v>
      </c>
    </row>
    <row r="7883" customFormat="false" ht="16" hidden="false" customHeight="false" outlineLevel="0" collapsed="false">
      <c r="A7883" s="0" t="n">
        <v>2.91218442092895</v>
      </c>
      <c r="B7883" s="0" t="n">
        <v>20.0902180612236</v>
      </c>
      <c r="C7883" s="0" t="n">
        <v>0.617664328449527</v>
      </c>
      <c r="D7883" s="0" t="n">
        <v>0.256559559291083</v>
      </c>
      <c r="E7883" s="0" t="n">
        <v>8.66041596665466</v>
      </c>
      <c r="F7883" s="0" t="n">
        <v>-0.604128917173714</v>
      </c>
      <c r="G7883" s="0" t="n">
        <v>-0.00141678359008623</v>
      </c>
    </row>
    <row r="7884" customFormat="false" ht="16" hidden="false" customHeight="false" outlineLevel="0" collapsed="false">
      <c r="A7884" s="0" t="n">
        <v>3.89733439057755</v>
      </c>
      <c r="B7884" s="0" t="n">
        <v>17.7179166548158</v>
      </c>
      <c r="C7884" s="0" t="n">
        <v>1.19320371136381</v>
      </c>
      <c r="D7884" s="0" t="n">
        <v>0.100908974162153</v>
      </c>
      <c r="E7884" s="0" t="n">
        <v>12.1558285889227</v>
      </c>
      <c r="F7884" s="0" t="n">
        <v>-0.475007246899762</v>
      </c>
      <c r="G7884" s="0" t="n">
        <v>0.187968327478234</v>
      </c>
    </row>
    <row r="7885" customFormat="false" ht="16" hidden="false" customHeight="false" outlineLevel="0" collapsed="false">
      <c r="A7885" s="0" t="n">
        <v>2.61504384720264</v>
      </c>
      <c r="B7885" s="0" t="n">
        <v>11.5411597809448</v>
      </c>
      <c r="C7885" s="0" t="n">
        <v>1.00400479305898</v>
      </c>
      <c r="D7885" s="0" t="n">
        <v>0.459685720199973</v>
      </c>
      <c r="E7885" s="0" t="n">
        <v>8.18413358568855</v>
      </c>
      <c r="F7885" s="0" t="n">
        <v>-0.320044544274952</v>
      </c>
      <c r="G7885" s="0" t="n">
        <v>0.449619676916516</v>
      </c>
    </row>
    <row r="7886" customFormat="false" ht="16" hidden="false" customHeight="false" outlineLevel="0" collapsed="false">
      <c r="A7886" s="0" t="n">
        <v>3.70707798102182</v>
      </c>
      <c r="B7886" s="0" t="n">
        <v>34.1073927415555</v>
      </c>
      <c r="C7886" s="0" t="n">
        <v>2.15805690956093</v>
      </c>
      <c r="D7886" s="0" t="n">
        <v>0.972387286974487</v>
      </c>
      <c r="E7886" s="0" t="n">
        <v>9.51212036146107</v>
      </c>
      <c r="F7886" s="0" t="n">
        <v>-0.010457887556715</v>
      </c>
      <c r="G7886" s="0" t="n">
        <v>1.39088522916251</v>
      </c>
    </row>
    <row r="7887" customFormat="false" ht="16" hidden="false" customHeight="false" outlineLevel="0" collapsed="false">
      <c r="A7887" s="0" t="n">
        <v>5.37105690931797</v>
      </c>
      <c r="B7887" s="0" t="n">
        <v>172.560196091937</v>
      </c>
      <c r="C7887" s="0" t="n">
        <v>2.25491777097615</v>
      </c>
      <c r="D7887" s="0" t="n">
        <v>0.981877215111806</v>
      </c>
      <c r="E7887" s="0" t="n">
        <v>11.1645813917708</v>
      </c>
      <c r="F7887" s="0" t="n">
        <v>-0.416842308710093</v>
      </c>
      <c r="G7887" s="0" t="n">
        <v>1.17106152162285</v>
      </c>
    </row>
    <row r="7888" customFormat="false" ht="16" hidden="false" customHeight="false" outlineLevel="0" collapsed="false">
      <c r="A7888" s="0" t="n">
        <v>2.37421042333997</v>
      </c>
      <c r="B7888" s="0" t="n">
        <v>21.7615220645266</v>
      </c>
      <c r="C7888" s="0" t="n">
        <v>0.883999511371192</v>
      </c>
      <c r="D7888" s="0" t="n">
        <v>0.327881246318181</v>
      </c>
      <c r="E7888" s="0" t="n">
        <v>11.2891817488982</v>
      </c>
      <c r="F7888" s="0" t="n">
        <v>-0.579955025910085</v>
      </c>
      <c r="G7888" s="0" t="n">
        <v>0.155345376847018</v>
      </c>
    </row>
    <row r="7889" customFormat="false" ht="16" hidden="false" customHeight="false" outlineLevel="0" collapsed="false">
      <c r="A7889" s="0" t="n">
        <v>3.85775532930202</v>
      </c>
      <c r="B7889" s="0" t="n">
        <v>43.4562660621233</v>
      </c>
      <c r="C7889" s="0" t="n">
        <v>1.62361805388727</v>
      </c>
      <c r="D7889" s="0" t="n">
        <v>0.766605215329111</v>
      </c>
      <c r="E7889" s="0" t="n">
        <v>11.2487420699257</v>
      </c>
      <c r="F7889" s="0" t="n">
        <v>-0.585951438955565</v>
      </c>
      <c r="G7889" s="0" t="n">
        <v>0.69813032774794</v>
      </c>
    </row>
    <row r="7890" customFormat="false" ht="16" hidden="false" customHeight="false" outlineLevel="0" collapsed="false">
      <c r="A7890" s="0" t="n">
        <v>2.74689361691671</v>
      </c>
      <c r="B7890" s="0" t="n">
        <v>40.2667506885997</v>
      </c>
      <c r="C7890" s="0" t="n">
        <v>1.11691374974109</v>
      </c>
      <c r="D7890" s="0" t="n">
        <v>0.255486376296628</v>
      </c>
      <c r="E7890" s="0" t="n">
        <v>9.62965801927393</v>
      </c>
      <c r="F7890" s="0" t="n">
        <v>-0.180928613903797</v>
      </c>
      <c r="G7890" s="0" t="n">
        <v>0.448367973804871</v>
      </c>
    </row>
    <row r="7891" customFormat="false" ht="16" hidden="false" customHeight="false" outlineLevel="0" collapsed="false">
      <c r="A7891" s="0" t="n">
        <v>2.17264029990668</v>
      </c>
      <c r="B7891" s="0" t="n">
        <v>16.8946441770566</v>
      </c>
      <c r="C7891" s="0" t="n">
        <v>1.1235518205244</v>
      </c>
      <c r="D7891" s="0" t="n">
        <v>0.434008255165197</v>
      </c>
      <c r="E7891" s="0" t="n">
        <v>8.23946322543024</v>
      </c>
      <c r="F7891" s="0" t="n">
        <v>-0.103646226435887</v>
      </c>
      <c r="G7891" s="0" t="n">
        <v>0.614816137843313</v>
      </c>
    </row>
    <row r="7892" customFormat="false" ht="16" hidden="false" customHeight="false" outlineLevel="0" collapsed="false">
      <c r="A7892" s="0" t="n">
        <v>2.36244794975168</v>
      </c>
      <c r="B7892" s="0" t="n">
        <v>55.1353342213891</v>
      </c>
      <c r="C7892" s="0" t="n">
        <v>0.554811617246917</v>
      </c>
      <c r="D7892" s="0" t="n">
        <v>0.0663589056869921</v>
      </c>
      <c r="E7892" s="0" t="n">
        <v>8.55163917908981</v>
      </c>
      <c r="F7892" s="0" t="n">
        <v>-0.369996831492074</v>
      </c>
      <c r="G7892" s="0" t="n">
        <v>0.00421966706124355</v>
      </c>
    </row>
    <row r="7893" customFormat="false" ht="16" hidden="false" customHeight="false" outlineLevel="0" collapsed="false">
      <c r="A7893" s="0" t="n">
        <v>2.40130184956271</v>
      </c>
      <c r="B7893" s="0" t="n">
        <v>25.4749207219486</v>
      </c>
      <c r="C7893" s="0" t="n">
        <v>0.731589750054125</v>
      </c>
      <c r="D7893" s="0" t="n">
        <v>0.269081929075164</v>
      </c>
      <c r="E7893" s="0" t="n">
        <v>10.0285195710478</v>
      </c>
      <c r="F7893" s="0" t="n">
        <v>-0.552441798684802</v>
      </c>
      <c r="G7893" s="0" t="n">
        <v>0.0806218568869567</v>
      </c>
    </row>
    <row r="7894" customFormat="false" ht="16" hidden="false" customHeight="false" outlineLevel="0" collapsed="false">
      <c r="A7894" s="0" t="n">
        <v>2.39868102433323</v>
      </c>
      <c r="B7894" s="0" t="n">
        <v>13.3907540851504</v>
      </c>
      <c r="C7894" s="0" t="n">
        <v>0.582025202775011</v>
      </c>
      <c r="D7894" s="0" t="n">
        <v>0.297282538391583</v>
      </c>
      <c r="E7894" s="0" t="n">
        <v>7.3521097038124</v>
      </c>
      <c r="F7894" s="0" t="n">
        <v>-0.458931183912393</v>
      </c>
      <c r="G7894" s="0" t="n">
        <v>0.105048031840134</v>
      </c>
    </row>
    <row r="7895" customFormat="false" ht="16" hidden="false" customHeight="false" outlineLevel="0" collapsed="false">
      <c r="A7895" s="0" t="n">
        <v>2.34424106822818</v>
      </c>
      <c r="B7895" s="0" t="n">
        <v>9.90383401858091</v>
      </c>
      <c r="C7895" s="0" t="n">
        <v>0.420872361807335</v>
      </c>
      <c r="D7895" s="0" t="n">
        <v>0.0522103423454296</v>
      </c>
      <c r="E7895" s="0" t="n">
        <v>7.5413645140498</v>
      </c>
      <c r="F7895" s="0" t="n">
        <v>-0.385449107927595</v>
      </c>
      <c r="G7895" s="0" t="n">
        <v>-0.0627990661136784</v>
      </c>
    </row>
    <row r="7896" customFormat="false" ht="16" hidden="false" customHeight="false" outlineLevel="0" collapsed="false">
      <c r="A7896" s="0" t="n">
        <v>2.2392654736299</v>
      </c>
      <c r="B7896" s="0" t="n">
        <v>11.9534496217086</v>
      </c>
      <c r="C7896" s="0" t="n">
        <v>1.05713091046309</v>
      </c>
      <c r="D7896" s="0" t="n">
        <v>0.270625453134922</v>
      </c>
      <c r="E7896" s="0" t="n">
        <v>7.60139813676272</v>
      </c>
      <c r="F7896" s="0" t="n">
        <v>0.0436051241358535</v>
      </c>
      <c r="G7896" s="0" t="n">
        <v>0.580649856268893</v>
      </c>
    </row>
    <row r="7897" customFormat="false" ht="16" hidden="false" customHeight="false" outlineLevel="0" collapsed="false">
      <c r="A7897" s="0" t="n">
        <v>3.51264364908684</v>
      </c>
      <c r="B7897" s="0" t="n">
        <v>100.498263695559</v>
      </c>
      <c r="C7897" s="0" t="n">
        <v>1.37764091710985</v>
      </c>
      <c r="D7897" s="0" t="n">
        <v>0.551032494565838</v>
      </c>
      <c r="E7897" s="0" t="n">
        <v>12.275824039781</v>
      </c>
      <c r="F7897" s="0" t="n">
        <v>-0.676021326044963</v>
      </c>
      <c r="G7897" s="0" t="n">
        <v>0.41388498016657</v>
      </c>
    </row>
    <row r="7898" customFormat="false" ht="16" hidden="false" customHeight="false" outlineLevel="0" collapsed="false">
      <c r="A7898" s="0" t="n">
        <v>4.10338202181398</v>
      </c>
      <c r="B7898" s="0" t="n">
        <v>98.7153783403276</v>
      </c>
      <c r="C7898" s="0" t="n">
        <v>2.08031119993463</v>
      </c>
      <c r="D7898" s="0" t="n">
        <v>0.646818369634949</v>
      </c>
      <c r="E7898" s="0" t="n">
        <v>13.3953651793598</v>
      </c>
      <c r="F7898" s="0" t="n">
        <v>-0.338695263316238</v>
      </c>
      <c r="G7898" s="0" t="n">
        <v>0.943666062829915</v>
      </c>
    </row>
    <row r="7899" customFormat="false" ht="16" hidden="false" customHeight="false" outlineLevel="0" collapsed="false">
      <c r="A7899" s="0" t="n">
        <v>2.12325577272768</v>
      </c>
      <c r="B7899" s="0" t="n">
        <v>17.2119715363389</v>
      </c>
      <c r="C7899" s="0" t="n">
        <v>0.919125654020586</v>
      </c>
      <c r="D7899" s="0" t="n">
        <v>0.371312502820305</v>
      </c>
      <c r="E7899" s="0" t="n">
        <v>6.58331023174273</v>
      </c>
      <c r="F7899" s="0" t="n">
        <v>-0.0786993758781711</v>
      </c>
      <c r="G7899" s="0" t="n">
        <v>0.517293354275295</v>
      </c>
    </row>
    <row r="7900" customFormat="false" ht="16" hidden="false" customHeight="false" outlineLevel="0" collapsed="false">
      <c r="A7900" s="0" t="n">
        <v>2.99079905856157</v>
      </c>
      <c r="B7900" s="0" t="n">
        <v>32.2956580356456</v>
      </c>
      <c r="C7900" s="0" t="n">
        <v>1.3215092552421</v>
      </c>
      <c r="D7900" s="0" t="n">
        <v>0.254224129340411</v>
      </c>
      <c r="E7900" s="0" t="n">
        <v>9.36623305175497</v>
      </c>
      <c r="F7900" s="0" t="n">
        <v>0.00938940981676003</v>
      </c>
      <c r="G7900" s="0" t="n">
        <v>0.642996615650668</v>
      </c>
    </row>
    <row r="7901" customFormat="false" ht="16" hidden="false" customHeight="false" outlineLevel="0" collapsed="false">
      <c r="A7901" s="0" t="n">
        <v>2.16557135252219</v>
      </c>
      <c r="B7901" s="0" t="n">
        <v>31.5889841497973</v>
      </c>
      <c r="C7901" s="0" t="n">
        <v>1.47587272521648</v>
      </c>
      <c r="D7901" s="0" t="n">
        <v>0.573701123434877</v>
      </c>
      <c r="E7901" s="0" t="n">
        <v>8.39615367418118</v>
      </c>
      <c r="F7901" s="0" t="n">
        <v>0.0952136439002204</v>
      </c>
      <c r="G7901" s="0" t="n">
        <v>0.958306422870804</v>
      </c>
    </row>
    <row r="7902" customFormat="false" ht="16" hidden="false" customHeight="false" outlineLevel="0" collapsed="false">
      <c r="A7902" s="0" t="n">
        <v>2.53126948929844</v>
      </c>
      <c r="B7902" s="0" t="n">
        <v>22.4648934142691</v>
      </c>
      <c r="C7902" s="0" t="n">
        <v>2.61613800048559</v>
      </c>
      <c r="D7902" s="0" t="n">
        <v>0.435810436065105</v>
      </c>
      <c r="E7902" s="0" t="n">
        <v>13.1015010165917</v>
      </c>
      <c r="F7902" s="0" t="n">
        <v>0.818962729792887</v>
      </c>
      <c r="G7902" s="0" t="n">
        <v>1.7429864853168</v>
      </c>
    </row>
    <row r="7903" customFormat="false" ht="16" hidden="false" customHeight="false" outlineLevel="0" collapsed="false">
      <c r="A7903" s="0" t="n">
        <v>2.22940123672098</v>
      </c>
      <c r="B7903" s="0" t="n">
        <v>20.5040226429475</v>
      </c>
      <c r="C7903" s="0" t="n">
        <v>0.768963779685121</v>
      </c>
      <c r="D7903" s="0" t="n">
        <v>0.0991339516310573</v>
      </c>
      <c r="E7903" s="0" t="n">
        <v>9.12564508535619</v>
      </c>
      <c r="F7903" s="0" t="n">
        <v>-0.22007174431385</v>
      </c>
      <c r="G7903" s="0" t="n">
        <v>0.198199142241931</v>
      </c>
    </row>
    <row r="7904" customFormat="false" ht="16" hidden="false" customHeight="false" outlineLevel="0" collapsed="false">
      <c r="A7904" s="0" t="n">
        <v>3.72189685242576</v>
      </c>
      <c r="B7904" s="0" t="n">
        <v>53.428644942709</v>
      </c>
      <c r="C7904" s="0" t="n">
        <v>1.20889712579915</v>
      </c>
      <c r="D7904" s="0" t="n">
        <v>0.664414437793333</v>
      </c>
      <c r="E7904" s="0" t="n">
        <v>8.91189275444802</v>
      </c>
      <c r="F7904" s="0" t="n">
        <v>-0.578405204727963</v>
      </c>
      <c r="G7904" s="0" t="n">
        <v>0.488699835575044</v>
      </c>
    </row>
    <row r="7905" customFormat="false" ht="16" hidden="false" customHeight="false" outlineLevel="0" collapsed="false">
      <c r="A7905" s="0" t="n">
        <v>5.80125551392955</v>
      </c>
      <c r="B7905" s="0" t="n">
        <v>56.789098022929</v>
      </c>
      <c r="C7905" s="0" t="n">
        <v>2.41439323808317</v>
      </c>
      <c r="D7905" s="0" t="n">
        <v>0.415121056713518</v>
      </c>
      <c r="E7905" s="0" t="n">
        <v>9.52281036138232</v>
      </c>
      <c r="F7905" s="0" t="n">
        <v>0.501277008114726</v>
      </c>
      <c r="G7905" s="0" t="n">
        <v>1.45360982281237</v>
      </c>
    </row>
    <row r="7906" customFormat="false" ht="16" hidden="false" customHeight="false" outlineLevel="0" collapsed="false">
      <c r="A7906" s="0" t="n">
        <v>3.69101870848325</v>
      </c>
      <c r="B7906" s="0" t="n">
        <v>61.9668333622194</v>
      </c>
      <c r="C7906" s="0" t="n">
        <v>1.68022680475791</v>
      </c>
      <c r="D7906" s="0" t="n">
        <v>0.798665262005966</v>
      </c>
      <c r="E7906" s="0" t="n">
        <v>9.4004339973572</v>
      </c>
      <c r="F7906" s="0" t="n">
        <v>-0.297958456201606</v>
      </c>
      <c r="G7906" s="0" t="n">
        <v>0.92370684180477</v>
      </c>
    </row>
    <row r="7907" customFormat="false" ht="16" hidden="false" customHeight="false" outlineLevel="0" collapsed="false">
      <c r="A7907" s="0" t="n">
        <v>2.99367790403371</v>
      </c>
      <c r="B7907" s="0" t="n">
        <v>37.8417681233465</v>
      </c>
      <c r="C7907" s="0" t="n">
        <v>1.43823418144118</v>
      </c>
      <c r="D7907" s="0" t="n">
        <v>0.477226486806564</v>
      </c>
      <c r="E7907" s="0" t="n">
        <v>8.9441287859026</v>
      </c>
      <c r="F7907" s="0" t="n">
        <v>-0.0496983452137824</v>
      </c>
      <c r="G7907" s="0" t="n">
        <v>0.789988033430987</v>
      </c>
    </row>
    <row r="7908" customFormat="false" ht="16" hidden="false" customHeight="false" outlineLevel="0" collapsed="false">
      <c r="A7908" s="0" t="n">
        <v>4.04078929272187</v>
      </c>
      <c r="B7908" s="0" t="n">
        <v>69.7814872262558</v>
      </c>
      <c r="C7908" s="0" t="n">
        <v>1.74935268534717</v>
      </c>
      <c r="D7908" s="0" t="n">
        <v>0.583385950723064</v>
      </c>
      <c r="E7908" s="0" t="n">
        <v>12.6591692263316</v>
      </c>
      <c r="F7908" s="0" t="n">
        <v>-0.496001003044553</v>
      </c>
      <c r="G7908" s="0" t="n">
        <v>0.683400626504698</v>
      </c>
    </row>
    <row r="7909" customFormat="false" ht="16" hidden="false" customHeight="false" outlineLevel="0" collapsed="false">
      <c r="A7909" s="0" t="n">
        <v>2.51419620930666</v>
      </c>
      <c r="B7909" s="0" t="n">
        <v>48.1992170788173</v>
      </c>
      <c r="C7909" s="0" t="n">
        <v>2.43811575699573</v>
      </c>
      <c r="D7909" s="0" t="n">
        <v>1.6543126012536</v>
      </c>
      <c r="E7909" s="0" t="n">
        <v>8.73398576311768</v>
      </c>
      <c r="F7909" s="0" t="n">
        <v>-0.120671379976951</v>
      </c>
      <c r="G7909" s="0" t="n">
        <v>1.85800431940983</v>
      </c>
    </row>
    <row r="7910" customFormat="false" ht="16" hidden="false" customHeight="false" outlineLevel="0" collapsed="false">
      <c r="A7910" s="0" t="n">
        <v>2.54074489845087</v>
      </c>
      <c r="B7910" s="0" t="n">
        <v>31.9190883071842</v>
      </c>
      <c r="C7910" s="0" t="n">
        <v>0.696430748695266</v>
      </c>
      <c r="D7910" s="0" t="n">
        <v>0.139343033544891</v>
      </c>
      <c r="E7910" s="0" t="n">
        <v>8.53302267099918</v>
      </c>
      <c r="F7910" s="0" t="n">
        <v>-0.331228749522814</v>
      </c>
      <c r="G7910" s="0" t="n">
        <v>0.126682766853976</v>
      </c>
    </row>
    <row r="7911" customFormat="false" ht="16" hidden="false" customHeight="false" outlineLevel="0" collapsed="false">
      <c r="A7911" s="0" t="n">
        <v>2.80362149560811</v>
      </c>
      <c r="B7911" s="0" t="n">
        <v>26.789744600383</v>
      </c>
      <c r="C7911" s="0" t="n">
        <v>1.16483624384045</v>
      </c>
      <c r="D7911" s="0" t="n">
        <v>0.250288048472334</v>
      </c>
      <c r="E7911" s="0" t="n">
        <v>9.61243342308452</v>
      </c>
      <c r="F7911" s="0" t="n">
        <v>-0.136632354497334</v>
      </c>
      <c r="G7911" s="0" t="n">
        <v>0.490630574291148</v>
      </c>
    </row>
    <row r="7912" customFormat="false" ht="16" hidden="false" customHeight="false" outlineLevel="0" collapsed="false">
      <c r="A7912" s="0" t="n">
        <v>2.49579952840869</v>
      </c>
      <c r="B7912" s="0" t="n">
        <v>25.0107364307433</v>
      </c>
      <c r="C7912" s="0" t="n">
        <v>0.912941247481819</v>
      </c>
      <c r="D7912" s="0" t="n">
        <v>0.383790665602512</v>
      </c>
      <c r="E7912" s="0" t="n">
        <v>9.43507820588795</v>
      </c>
      <c r="F7912" s="0" t="n">
        <v>-0.444346456360464</v>
      </c>
      <c r="G7912" s="0" t="n">
        <v>0.288560190816797</v>
      </c>
    </row>
    <row r="7913" customFormat="false" ht="16" hidden="false" customHeight="false" outlineLevel="0" collapsed="false">
      <c r="A7913" s="0" t="n">
        <v>2.43190241536627</v>
      </c>
      <c r="B7913" s="0" t="n">
        <v>68.3727769231937</v>
      </c>
      <c r="C7913" s="0" t="n">
        <v>1.90518983518728</v>
      </c>
      <c r="D7913" s="0" t="n">
        <v>0.437707740824881</v>
      </c>
      <c r="E7913" s="0" t="n">
        <v>13.1959040248026</v>
      </c>
      <c r="F7913" s="0" t="n">
        <v>0.123490658463565</v>
      </c>
      <c r="G7913" s="0" t="n">
        <v>1.04318126204094</v>
      </c>
    </row>
    <row r="7914" customFormat="false" ht="16" hidden="false" customHeight="false" outlineLevel="0" collapsed="false">
      <c r="A7914" s="0" t="n">
        <v>3.09586069758044</v>
      </c>
      <c r="B7914" s="0" t="n">
        <v>63.807659582893</v>
      </c>
      <c r="C7914" s="0" t="n">
        <v>0.652358755786961</v>
      </c>
      <c r="D7914" s="0" t="n">
        <v>0.246429382621874</v>
      </c>
      <c r="E7914" s="0" t="n">
        <v>9.03133387790659</v>
      </c>
      <c r="F7914" s="0" t="n">
        <v>-0.631902213494129</v>
      </c>
      <c r="G7914" s="0" t="n">
        <v>-0.013285162236974</v>
      </c>
    </row>
    <row r="7915" customFormat="false" ht="16" hidden="false" customHeight="false" outlineLevel="0" collapsed="false">
      <c r="A7915" s="0" t="n">
        <v>2.71442993703888</v>
      </c>
      <c r="B7915" s="0" t="n">
        <v>24.0653119158754</v>
      </c>
      <c r="C7915" s="0" t="n">
        <v>1.06769253256626</v>
      </c>
      <c r="D7915" s="0" t="n">
        <v>0.528960027292413</v>
      </c>
      <c r="E7915" s="0" t="n">
        <v>8.39077209196418</v>
      </c>
      <c r="F7915" s="0" t="n">
        <v>-0.364138121656173</v>
      </c>
      <c r="G7915" s="0" t="n">
        <v>0.488609809219</v>
      </c>
    </row>
    <row r="7916" customFormat="false" ht="16" hidden="false" customHeight="false" outlineLevel="0" collapsed="false">
      <c r="A7916" s="0" t="n">
        <v>4.31971373540563</v>
      </c>
      <c r="B7916" s="0" t="n">
        <v>76.7189172023784</v>
      </c>
      <c r="C7916" s="0" t="n">
        <v>1.65685449719461</v>
      </c>
      <c r="D7916" s="0" t="n">
        <v>0.826801213366506</v>
      </c>
      <c r="E7916" s="0" t="n">
        <v>11.1874067229659</v>
      </c>
      <c r="F7916" s="0" t="n">
        <v>-0.688539011401244</v>
      </c>
      <c r="G7916" s="0" t="n">
        <v>0.682860509854787</v>
      </c>
    </row>
    <row r="7917" customFormat="false" ht="16" hidden="false" customHeight="false" outlineLevel="0" collapsed="false">
      <c r="A7917" s="0" t="n">
        <v>3.682313996643</v>
      </c>
      <c r="B7917" s="0" t="n">
        <v>160.043739518234</v>
      </c>
      <c r="C7917" s="0" t="n">
        <v>1.80805508256152</v>
      </c>
      <c r="D7917" s="0" t="n">
        <v>0.428995063565708</v>
      </c>
      <c r="E7917" s="0" t="n">
        <v>10.983141090713</v>
      </c>
      <c r="F7917" s="0" t="n">
        <v>0.00257574806002758</v>
      </c>
      <c r="G7917" s="0" t="n">
        <v>0.925206270690781</v>
      </c>
    </row>
    <row r="7918" customFormat="false" ht="16" hidden="false" customHeight="false" outlineLevel="0" collapsed="false">
      <c r="A7918" s="0" t="n">
        <v>2.90011692566055</v>
      </c>
      <c r="B7918" s="0" t="n">
        <v>13.7922839644467</v>
      </c>
      <c r="C7918" s="0" t="n">
        <v>0.403494180922562</v>
      </c>
      <c r="D7918" s="0" t="n">
        <v>0.0938949119892917</v>
      </c>
      <c r="E7918" s="0" t="n">
        <v>6.24917948539361</v>
      </c>
      <c r="F7918" s="0" t="n">
        <v>-0.385449107927595</v>
      </c>
      <c r="G7918" s="0" t="n">
        <v>-0.0422956088053944</v>
      </c>
    </row>
    <row r="7919" customFormat="false" ht="16" hidden="false" customHeight="false" outlineLevel="0" collapsed="false">
      <c r="A7919" s="0" t="n">
        <v>2.71479106095006</v>
      </c>
      <c r="B7919" s="0" t="n">
        <v>25.8592948862722</v>
      </c>
      <c r="C7919" s="0" t="n">
        <v>1.38569972500534</v>
      </c>
      <c r="D7919" s="0" t="n">
        <v>0.47439705371658</v>
      </c>
      <c r="E7919" s="0" t="n">
        <v>10.8412180052279</v>
      </c>
      <c r="F7919" s="0" t="n">
        <v>-0.255320408613879</v>
      </c>
      <c r="G7919" s="0" t="n">
        <v>0.6374515817172</v>
      </c>
    </row>
    <row r="7920" customFormat="false" ht="16" hidden="false" customHeight="false" outlineLevel="0" collapsed="false">
      <c r="A7920" s="0" t="n">
        <v>2.17891498127875</v>
      </c>
      <c r="B7920" s="0" t="n">
        <v>10.7235422713703</v>
      </c>
      <c r="C7920" s="0" t="n">
        <v>1.17411563823867</v>
      </c>
      <c r="D7920" s="0" t="n">
        <v>0.231450136718744</v>
      </c>
      <c r="E7920" s="0" t="n">
        <v>9.67950699086028</v>
      </c>
      <c r="F7920" s="0" t="n">
        <v>0.00950217765900553</v>
      </c>
      <c r="G7920" s="0" t="n">
        <v>0.575603799674842</v>
      </c>
    </row>
    <row r="7921" customFormat="false" ht="16" hidden="false" customHeight="false" outlineLevel="0" collapsed="false">
      <c r="A7921" s="0" t="n">
        <v>2.99935642941224</v>
      </c>
      <c r="B7921" s="0" t="n">
        <v>19.7129894826287</v>
      </c>
      <c r="C7921" s="0" t="n">
        <v>1.28616961976592</v>
      </c>
      <c r="D7921" s="0" t="n">
        <v>0.334152991716081</v>
      </c>
      <c r="E7921" s="0" t="n">
        <v>10.3496397600875</v>
      </c>
      <c r="F7921" s="0" t="n">
        <v>-0.218623895521873</v>
      </c>
      <c r="G7921" s="0" t="n">
        <v>0.535344770412272</v>
      </c>
    </row>
    <row r="7922" customFormat="false" ht="16" hidden="false" customHeight="false" outlineLevel="0" collapsed="false">
      <c r="A7922" s="0" t="n">
        <v>2.81771130942474</v>
      </c>
      <c r="B7922" s="0" t="n">
        <v>16.3517214605759</v>
      </c>
      <c r="C7922" s="0" t="n">
        <v>0.779002270511062</v>
      </c>
      <c r="D7922" s="0" t="n">
        <v>0.122052298964887</v>
      </c>
      <c r="E7922" s="0" t="n">
        <v>10.2543810362227</v>
      </c>
      <c r="F7922" s="0" t="n">
        <v>-0.46724588357914</v>
      </c>
      <c r="G7922" s="0" t="n">
        <v>0.0579660800047498</v>
      </c>
    </row>
    <row r="7923" customFormat="false" ht="16" hidden="false" customHeight="false" outlineLevel="0" collapsed="false">
      <c r="A7923" s="0" t="n">
        <v>5.67243136161048</v>
      </c>
      <c r="B7923" s="0" t="n">
        <v>160.326343290578</v>
      </c>
      <c r="C7923" s="0" t="n">
        <v>2.72408350674888</v>
      </c>
      <c r="D7923" s="0" t="n">
        <v>0.639722674601025</v>
      </c>
      <c r="E7923" s="0" t="n">
        <v>15.9555547810168</v>
      </c>
      <c r="F7923" s="0" t="n">
        <v>-0.397519372857454</v>
      </c>
      <c r="G7923" s="0" t="n">
        <v>1.13225638859021</v>
      </c>
    </row>
    <row r="7924" customFormat="false" ht="16" hidden="false" customHeight="false" outlineLevel="0" collapsed="false">
      <c r="A7924" s="0" t="n">
        <v>4.35534870380793</v>
      </c>
      <c r="B7924" s="0" t="n">
        <v>68.6372634144155</v>
      </c>
      <c r="C7924" s="0" t="n">
        <v>1.99046734068042</v>
      </c>
      <c r="D7924" s="0" t="n">
        <v>0.445240981523871</v>
      </c>
      <c r="E7924" s="0" t="n">
        <v>9.76863403696718</v>
      </c>
      <c r="F7924" s="0" t="n">
        <v>0.213761873603844</v>
      </c>
      <c r="G7924" s="0" t="n">
        <v>1.13649329685124</v>
      </c>
    </row>
    <row r="7925" customFormat="false" ht="16" hidden="false" customHeight="false" outlineLevel="0" collapsed="false">
      <c r="A7925" s="0" t="n">
        <v>2.84860985563201</v>
      </c>
      <c r="B7925" s="0" t="n">
        <v>27.8700534778606</v>
      </c>
      <c r="C7925" s="0" t="n">
        <v>1.62146442143352</v>
      </c>
      <c r="D7925" s="0" t="n">
        <v>0.534038566584713</v>
      </c>
      <c r="E7925" s="0" t="n">
        <v>11.0479908671443</v>
      </c>
      <c r="F7925" s="0" t="n">
        <v>-0.130396870243006</v>
      </c>
      <c r="G7925" s="0" t="n">
        <v>0.840377874628618</v>
      </c>
    </row>
    <row r="7926" customFormat="false" ht="16" hidden="false" customHeight="false" outlineLevel="0" collapsed="false">
      <c r="A7926" s="0" t="n">
        <v>2.1651100074153</v>
      </c>
      <c r="B7926" s="0" t="n">
        <v>9.16692330323334</v>
      </c>
      <c r="C7926" s="0" t="n">
        <v>0.190289161253803</v>
      </c>
      <c r="D7926" s="0" t="n">
        <v>0.134746158635838</v>
      </c>
      <c r="E7926" s="0" t="n">
        <v>6.86441818416727</v>
      </c>
      <c r="F7926" s="0" t="n">
        <v>-0.604128917173714</v>
      </c>
      <c r="G7926" s="0" t="n">
        <v>-0.23281089365394</v>
      </c>
    </row>
    <row r="7927" customFormat="false" ht="16" hidden="false" customHeight="false" outlineLevel="0" collapsed="false">
      <c r="A7927" s="0" t="n">
        <v>2.86837730398059</v>
      </c>
      <c r="B7927" s="0" t="n">
        <v>35.9915371404781</v>
      </c>
      <c r="C7927" s="0" t="n">
        <v>1.12541284116658</v>
      </c>
      <c r="D7927" s="0" t="n">
        <v>0.230751405165718</v>
      </c>
      <c r="E7927" s="0" t="n">
        <v>9.28831509875207</v>
      </c>
      <c r="F7927" s="0" t="n">
        <v>-0.132738087374389</v>
      </c>
      <c r="G7927" s="0" t="n">
        <v>0.466459834815286</v>
      </c>
    </row>
    <row r="7928" customFormat="false" ht="16" hidden="false" customHeight="false" outlineLevel="0" collapsed="false">
      <c r="A7928" s="0" t="n">
        <v>2.84167656697744</v>
      </c>
      <c r="B7928" s="0" t="n">
        <v>19.7641042891013</v>
      </c>
      <c r="C7928" s="0" t="n">
        <v>0.697938260587866</v>
      </c>
      <c r="D7928" s="0" t="n">
        <v>0.107979321080015</v>
      </c>
      <c r="E7928" s="0" t="n">
        <v>9.08689263199111</v>
      </c>
      <c r="F7928" s="0" t="n">
        <v>-0.410471738201557</v>
      </c>
      <c r="G7928" s="0" t="n">
        <v>0.0562825193462025</v>
      </c>
    </row>
    <row r="7929" customFormat="false" ht="16" hidden="false" customHeight="false" outlineLevel="0" collapsed="false">
      <c r="A7929" s="0" t="n">
        <v>2.33373821296673</v>
      </c>
      <c r="B7929" s="0" t="n">
        <v>12.0627257890554</v>
      </c>
      <c r="C7929" s="0" t="n">
        <v>0.425640304829153</v>
      </c>
      <c r="D7929" s="0" t="n">
        <v>0.135870844727326</v>
      </c>
      <c r="E7929" s="0" t="n">
        <v>7.79022118406184</v>
      </c>
      <c r="F7929" s="0" t="n">
        <v>-0.487479479822369</v>
      </c>
      <c r="G7929" s="0" t="n">
        <v>-0.0728712420360867</v>
      </c>
    </row>
    <row r="7930" customFormat="false" ht="16" hidden="false" customHeight="false" outlineLevel="0" collapsed="false">
      <c r="A7930" s="0" t="n">
        <v>3.51039499788082</v>
      </c>
      <c r="B7930" s="0" t="n">
        <v>26.4824937239187</v>
      </c>
      <c r="C7930" s="0" t="n">
        <v>1.33555410311177</v>
      </c>
      <c r="D7930" s="0" t="n">
        <v>0.812140830505093</v>
      </c>
      <c r="E7930" s="0" t="n">
        <v>8.97139824871241</v>
      </c>
      <c r="F7930" s="0" t="n">
        <v>-0.574384664751078</v>
      </c>
      <c r="G7930" s="0" t="n">
        <v>0.631448996257515</v>
      </c>
    </row>
    <row r="7931" customFormat="false" ht="16" hidden="false" customHeight="false" outlineLevel="0" collapsed="false">
      <c r="A7931" s="0" t="n">
        <v>2.16556693694907</v>
      </c>
      <c r="B7931" s="0" t="n">
        <v>11.2312596605321</v>
      </c>
      <c r="C7931" s="0" t="n">
        <v>1.7788982127122</v>
      </c>
      <c r="D7931" s="0" t="n">
        <v>0.608317052467058</v>
      </c>
      <c r="E7931" s="0" t="n">
        <v>8.87278467349823</v>
      </c>
      <c r="F7931" s="0" t="n">
        <v>0.317814860442656</v>
      </c>
      <c r="G7931" s="0" t="n">
        <v>1.23195137831633</v>
      </c>
    </row>
    <row r="7932" customFormat="false" ht="16" hidden="false" customHeight="false" outlineLevel="0" collapsed="false">
      <c r="A7932" s="0" t="n">
        <v>3.47781527351873</v>
      </c>
      <c r="B7932" s="0" t="n">
        <v>21.0667063997147</v>
      </c>
      <c r="C7932" s="0" t="n">
        <v>1.76724902557812</v>
      </c>
      <c r="D7932" s="0" t="n">
        <v>0.113962789694218</v>
      </c>
      <c r="E7932" s="0" t="n">
        <v>10.7799383524416</v>
      </c>
      <c r="F7932" s="0" t="n">
        <v>0.340319227274845</v>
      </c>
      <c r="G7932" s="0" t="n">
        <v>0.925138884509851</v>
      </c>
    </row>
    <row r="7933" customFormat="false" ht="16" hidden="false" customHeight="false" outlineLevel="0" collapsed="false">
      <c r="A7933" s="0" t="n">
        <v>3.50161213268226</v>
      </c>
      <c r="B7933" s="0" t="n">
        <v>121.690791265399</v>
      </c>
      <c r="C7933" s="0" t="n">
        <v>1.8634454567639</v>
      </c>
      <c r="D7933" s="0" t="n">
        <v>0.401747627493567</v>
      </c>
      <c r="E7933" s="0" t="n">
        <v>12.8330569593481</v>
      </c>
      <c r="F7933" s="0" t="n">
        <v>-0.106671794079926</v>
      </c>
      <c r="G7933" s="0" t="n">
        <v>0.857525310936434</v>
      </c>
    </row>
    <row r="7934" customFormat="false" ht="16" hidden="false" customHeight="false" outlineLevel="0" collapsed="false">
      <c r="A7934" s="0" t="n">
        <v>4.65304140249446</v>
      </c>
      <c r="B7934" s="0" t="n">
        <v>77.1329909127329</v>
      </c>
      <c r="C7934" s="0" t="n">
        <v>1.87131226123348</v>
      </c>
      <c r="D7934" s="0" t="n">
        <v>0.957469924651912</v>
      </c>
      <c r="E7934" s="0" t="n">
        <v>9.65560292469409</v>
      </c>
      <c r="F7934" s="0" t="n">
        <v>-0.446449642103337</v>
      </c>
      <c r="G7934" s="0" t="n">
        <v>0.998848853887146</v>
      </c>
    </row>
    <row r="7935" customFormat="false" ht="16" hidden="false" customHeight="false" outlineLevel="0" collapsed="false">
      <c r="A7935" s="0" t="n">
        <v>3.77537401409101</v>
      </c>
      <c r="B7935" s="0" t="n">
        <v>47.8846315266357</v>
      </c>
      <c r="C7935" s="0" t="n">
        <v>1.9802671138796</v>
      </c>
      <c r="D7935" s="0" t="n">
        <v>0.419934914889305</v>
      </c>
      <c r="E7935" s="0" t="n">
        <v>12.8462063960592</v>
      </c>
      <c r="F7935" s="0" t="n">
        <v>-0.0698613402813977</v>
      </c>
      <c r="G7935" s="0" t="n">
        <v>0.934694374943076</v>
      </c>
    </row>
    <row r="7936" customFormat="false" ht="16" hidden="false" customHeight="false" outlineLevel="0" collapsed="false">
      <c r="A7936" s="0" t="n">
        <v>2.6364229092878</v>
      </c>
      <c r="B7936" s="0" t="n">
        <v>71.503377999378</v>
      </c>
      <c r="C7936" s="0" t="n">
        <v>0.801220969895271</v>
      </c>
      <c r="D7936" s="0" t="n">
        <v>0.153715359718878</v>
      </c>
      <c r="E7936" s="0" t="n">
        <v>8.66764259749386</v>
      </c>
      <c r="F7936" s="0" t="n">
        <v>-0.271657984179428</v>
      </c>
      <c r="G7936" s="0" t="n">
        <v>0.211688271028905</v>
      </c>
    </row>
    <row r="7937" customFormat="false" ht="16" hidden="false" customHeight="false" outlineLevel="0" collapsed="false">
      <c r="A7937" s="0" t="n">
        <v>2.17103623687278</v>
      </c>
      <c r="B7937" s="0" t="n">
        <v>19.0885521982747</v>
      </c>
      <c r="C7937" s="0" t="n">
        <v>0.565359320632737</v>
      </c>
      <c r="D7937" s="0" t="n">
        <v>0.501228356788625</v>
      </c>
      <c r="E7937" s="0" t="n">
        <v>6.61041184332693</v>
      </c>
      <c r="F7937" s="0" t="n">
        <v>-0.571999706480981</v>
      </c>
      <c r="G7937" s="0" t="n">
        <v>0.157358140852277</v>
      </c>
    </row>
    <row r="7938" customFormat="false" ht="16" hidden="false" customHeight="false" outlineLevel="0" collapsed="false">
      <c r="A7938" s="0" t="n">
        <v>2.9285672590463</v>
      </c>
      <c r="B7938" s="0" t="n">
        <v>44.5099064421641</v>
      </c>
      <c r="C7938" s="0" t="n">
        <v>2.80601979197135</v>
      </c>
      <c r="D7938" s="0" t="n">
        <v>0.579856974132912</v>
      </c>
      <c r="E7938" s="0" t="n">
        <v>12.1505803751035</v>
      </c>
      <c r="F7938" s="0" t="n">
        <v>0.868134252882423</v>
      </c>
      <c r="G7938" s="0" t="n">
        <v>1.93500809182104</v>
      </c>
    </row>
    <row r="7939" customFormat="false" ht="16" hidden="false" customHeight="false" outlineLevel="0" collapsed="false">
      <c r="A7939" s="0" t="n">
        <v>2.37759063487531</v>
      </c>
      <c r="B7939" s="0" t="n">
        <v>12.7640404283169</v>
      </c>
      <c r="C7939" s="0" t="n">
        <v>0.749092932534253</v>
      </c>
      <c r="D7939" s="0" t="n">
        <v>0.161248911168595</v>
      </c>
      <c r="E7939" s="0" t="n">
        <v>8.56393241097034</v>
      </c>
      <c r="F7939" s="0" t="n">
        <v>-0.274590342758922</v>
      </c>
      <c r="G7939" s="0" t="n">
        <v>0.195945199748133</v>
      </c>
    </row>
    <row r="7940" customFormat="false" ht="16" hidden="false" customHeight="false" outlineLevel="0" collapsed="false">
      <c r="A7940" s="0" t="n">
        <v>3.55530853398654</v>
      </c>
      <c r="B7940" s="0" t="n">
        <v>84.5474723353895</v>
      </c>
      <c r="C7940" s="0" t="n">
        <v>1.91503208307013</v>
      </c>
      <c r="D7940" s="0" t="n">
        <v>0.633267825124667</v>
      </c>
      <c r="E7940" s="0" t="n">
        <v>10.2179131076499</v>
      </c>
      <c r="F7940" s="0" t="n">
        <v>0.0234615422829308</v>
      </c>
      <c r="G7940" s="0" t="n">
        <v>1.10798249961127</v>
      </c>
    </row>
    <row r="7941" customFormat="false" ht="16" hidden="false" customHeight="false" outlineLevel="0" collapsed="false">
      <c r="A7941" s="0" t="n">
        <v>3.10729242953945</v>
      </c>
      <c r="B7941" s="0" t="n">
        <v>24.5822566397285</v>
      </c>
      <c r="C7941" s="0" t="n">
        <v>1.24849266921949</v>
      </c>
      <c r="D7941" s="0" t="n">
        <v>0.152738027766176</v>
      </c>
      <c r="E7941" s="0" t="n">
        <v>8.07860999125632</v>
      </c>
      <c r="F7941" s="0" t="n">
        <v>0.165692456561014</v>
      </c>
      <c r="G7941" s="0" t="n">
        <v>0.651969837658287</v>
      </c>
    </row>
    <row r="7942" customFormat="false" ht="16" hidden="false" customHeight="false" outlineLevel="0" collapsed="false">
      <c r="A7942" s="0" t="n">
        <v>3.74682720936627</v>
      </c>
      <c r="B7942" s="0" t="n">
        <v>63.244341777401</v>
      </c>
      <c r="C7942" s="0" t="n">
        <v>2.05137550582245</v>
      </c>
      <c r="D7942" s="0" t="n">
        <v>0.631638357213274</v>
      </c>
      <c r="E7942" s="0" t="n">
        <v>13.8747391195146</v>
      </c>
      <c r="F7942" s="0" t="n">
        <v>-0.334308694815568</v>
      </c>
      <c r="G7942" s="0" t="n">
        <v>0.926366436317006</v>
      </c>
    </row>
    <row r="7943" customFormat="false" ht="16" hidden="false" customHeight="false" outlineLevel="0" collapsed="false">
      <c r="A7943" s="0" t="n">
        <v>3.52377550063679</v>
      </c>
      <c r="B7943" s="0" t="n">
        <v>79.8998673504693</v>
      </c>
      <c r="C7943" s="0" t="n">
        <v>1.77848186824834</v>
      </c>
      <c r="D7943" s="0" t="n">
        <v>0.404648550644333</v>
      </c>
      <c r="E7943" s="0" t="n">
        <v>12.2348467509089</v>
      </c>
      <c r="F7943" s="0" t="n">
        <v>-0.12615173350099</v>
      </c>
      <c r="G7943" s="0" t="n">
        <v>0.816422186090373</v>
      </c>
    </row>
    <row r="7944" customFormat="false" ht="16" hidden="false" customHeight="false" outlineLevel="0" collapsed="false">
      <c r="A7944" s="0" t="n">
        <v>2.50205900679555</v>
      </c>
      <c r="B7944" s="0" t="n">
        <v>54.1697810600704</v>
      </c>
      <c r="C7944" s="0" t="n">
        <v>0.778110834195618</v>
      </c>
      <c r="D7944" s="0" t="n">
        <v>0.117841227867364</v>
      </c>
      <c r="E7944" s="0" t="n">
        <v>11.3288913642265</v>
      </c>
      <c r="F7944" s="0" t="n">
        <v>-0.51009308007631</v>
      </c>
      <c r="G7944" s="0" t="n">
        <v>0.0274641839090332</v>
      </c>
    </row>
    <row r="7945" customFormat="false" ht="16" hidden="false" customHeight="false" outlineLevel="0" collapsed="false">
      <c r="A7945" s="0" t="n">
        <v>5.31723509759633</v>
      </c>
      <c r="B7945" s="0" t="n">
        <v>88.1497788101558</v>
      </c>
      <c r="C7945" s="0" t="n">
        <v>2.59442835088512</v>
      </c>
      <c r="D7945" s="0" t="n">
        <v>0.799318283375312</v>
      </c>
      <c r="E7945" s="0" t="n">
        <v>14.3657560164404</v>
      </c>
      <c r="F7945" s="0" t="n">
        <v>-0.368383950369042</v>
      </c>
      <c r="G7945" s="0" t="n">
        <v>1.20680761049316</v>
      </c>
    </row>
    <row r="7946" customFormat="false" ht="16" hidden="false" customHeight="false" outlineLevel="0" collapsed="false">
      <c r="A7946" s="0" t="n">
        <v>3.38073451596529</v>
      </c>
      <c r="B7946" s="0" t="n">
        <v>26.1727339979352</v>
      </c>
      <c r="C7946" s="0" t="n">
        <v>0.879179400925797</v>
      </c>
      <c r="D7946" s="0" t="n">
        <v>0.511531740033735</v>
      </c>
      <c r="E7946" s="0" t="n">
        <v>8.86372616377051</v>
      </c>
      <c r="F7946" s="0" t="n">
        <v>-0.696755475000541</v>
      </c>
      <c r="G7946" s="0" t="n">
        <v>0.196493035584747</v>
      </c>
    </row>
    <row r="7947" customFormat="false" ht="16" hidden="false" customHeight="false" outlineLevel="0" collapsed="false">
      <c r="A7947" s="0" t="n">
        <v>2.69786699476498</v>
      </c>
      <c r="B7947" s="0" t="n">
        <v>16.4366848743326</v>
      </c>
      <c r="C7947" s="0" t="n">
        <v>0.847635637830587</v>
      </c>
      <c r="D7947" s="0" t="n">
        <v>0.338644677826608</v>
      </c>
      <c r="E7947" s="0" t="n">
        <v>6.67940861921278</v>
      </c>
      <c r="F7947" s="0" t="n">
        <v>-0.20753604208529</v>
      </c>
      <c r="G7947" s="0" t="n">
        <v>0.388069897905523</v>
      </c>
    </row>
    <row r="7948" customFormat="false" ht="16" hidden="false" customHeight="false" outlineLevel="0" collapsed="false">
      <c r="A7948" s="0" t="n">
        <v>5.84103757964637</v>
      </c>
      <c r="B7948" s="0" t="n">
        <v>104.337783935057</v>
      </c>
      <c r="C7948" s="0" t="n">
        <v>3.00684492894226</v>
      </c>
      <c r="D7948" s="0" t="n">
        <v>0.251901203566935</v>
      </c>
      <c r="E7948" s="0" t="n">
        <v>20.9960076937923</v>
      </c>
      <c r="F7948" s="0" t="n">
        <v>-0.559159294913866</v>
      </c>
      <c r="G7948" s="0" t="n">
        <v>0.881247146491432</v>
      </c>
    </row>
    <row r="7949" customFormat="false" ht="16" hidden="false" customHeight="false" outlineLevel="0" collapsed="false">
      <c r="A7949" s="0" t="n">
        <v>2.90649505993069</v>
      </c>
      <c r="B7949" s="0" t="n">
        <v>38.0690079443806</v>
      </c>
      <c r="C7949" s="0" t="n">
        <v>1.22362297904897</v>
      </c>
      <c r="D7949" s="0" t="n">
        <v>0.550269003258627</v>
      </c>
      <c r="E7949" s="0" t="n">
        <v>8.6204270018302</v>
      </c>
      <c r="F7949" s="0" t="n">
        <v>-0.286483835415739</v>
      </c>
      <c r="G7949" s="0" t="n">
        <v>0.60800267077199</v>
      </c>
    </row>
    <row r="7950" customFormat="false" ht="16" hidden="false" customHeight="false" outlineLevel="0" collapsed="false">
      <c r="A7950" s="0" t="n">
        <v>2.14520374901177</v>
      </c>
      <c r="B7950" s="0" t="n">
        <v>10.5865996822641</v>
      </c>
      <c r="C7950" s="0" t="n">
        <v>1.27514592510815</v>
      </c>
      <c r="D7950" s="0" t="n">
        <v>0.327316158315114</v>
      </c>
      <c r="E7950" s="0" t="n">
        <v>8.05564312864258</v>
      </c>
      <c r="F7950" s="0" t="n">
        <v>0.177247921184181</v>
      </c>
      <c r="G7950" s="0" t="n">
        <v>0.780910515950555</v>
      </c>
    </row>
    <row r="7951" customFormat="false" ht="16" hidden="false" customHeight="false" outlineLevel="0" collapsed="false">
      <c r="A7951" s="0" t="n">
        <v>2.97138001703544</v>
      </c>
      <c r="B7951" s="0" t="n">
        <v>12.9290458755337</v>
      </c>
      <c r="C7951" s="0" t="n">
        <v>0.364169811486364</v>
      </c>
      <c r="D7951" s="0" t="n">
        <v>0.0790222032021403</v>
      </c>
      <c r="E7951" s="0" t="n">
        <v>7.68429898279492</v>
      </c>
      <c r="F7951" s="0" t="n">
        <v>-0.579955025910085</v>
      </c>
      <c r="G7951" s="0" t="n">
        <v>-0.19068929505865</v>
      </c>
    </row>
    <row r="7952" customFormat="false" ht="16" hidden="false" customHeight="false" outlineLevel="0" collapsed="false">
      <c r="A7952" s="0" t="n">
        <v>2.44351713742719</v>
      </c>
      <c r="B7952" s="0" t="n">
        <v>19.5519260836714</v>
      </c>
      <c r="C7952" s="0" t="n">
        <v>0.524137907634624</v>
      </c>
      <c r="D7952" s="0" t="n">
        <v>0.250860656242277</v>
      </c>
      <c r="E7952" s="0" t="n">
        <v>6.67885624406391</v>
      </c>
      <c r="F7952" s="0" t="n">
        <v>-0.408580954641721</v>
      </c>
      <c r="G7952" s="0" t="n">
        <v>0.0868080232529844</v>
      </c>
    </row>
    <row r="7953" customFormat="false" ht="16" hidden="false" customHeight="false" outlineLevel="0" collapsed="false">
      <c r="A7953" s="0" t="n">
        <v>2.7282942140742</v>
      </c>
      <c r="B7953" s="0" t="n">
        <v>22.7101428121309</v>
      </c>
      <c r="C7953" s="0" t="n">
        <v>0.602556088821896</v>
      </c>
      <c r="D7953" s="0" t="n">
        <v>0.152339424082058</v>
      </c>
      <c r="E7953" s="0" t="n">
        <v>9.72688017637065</v>
      </c>
      <c r="F7953" s="0" t="n">
        <v>-0.599092456436549</v>
      </c>
      <c r="G7953" s="0" t="n">
        <v>-0.0704492847054868</v>
      </c>
    </row>
    <row r="7954" customFormat="false" ht="16" hidden="false" customHeight="false" outlineLevel="0" collapsed="false">
      <c r="A7954" s="0" t="n">
        <v>2.77180729163137</v>
      </c>
      <c r="B7954" s="0" t="n">
        <v>9.70039396451624</v>
      </c>
      <c r="C7954" s="0" t="n">
        <v>1.81599157593656</v>
      </c>
      <c r="D7954" s="0" t="n">
        <v>0.806085692542015</v>
      </c>
      <c r="E7954" s="0" t="n">
        <v>9.2004589984353</v>
      </c>
      <c r="F7954" s="0" t="n">
        <v>0.00950217765900553</v>
      </c>
      <c r="G7954" s="0" t="n">
        <v>1.17435313396637</v>
      </c>
    </row>
    <row r="7955" customFormat="false" ht="16" hidden="false" customHeight="false" outlineLevel="0" collapsed="false">
      <c r="A7955" s="0" t="n">
        <v>2.12360723105994</v>
      </c>
      <c r="B7955" s="0" t="n">
        <v>9.42799944717045</v>
      </c>
      <c r="C7955" s="0" t="n">
        <v>0.916198325426498</v>
      </c>
      <c r="D7955" s="0" t="n">
        <v>0.304714324902685</v>
      </c>
      <c r="E7955" s="0" t="n">
        <v>7.51387137269397</v>
      </c>
      <c r="F7955" s="0" t="n">
        <v>-0.103646226435887</v>
      </c>
      <c r="G7955" s="0" t="n">
        <v>0.457528448454342</v>
      </c>
    </row>
    <row r="7956" customFormat="false" ht="16" hidden="false" customHeight="false" outlineLevel="0" collapsed="false">
      <c r="A7956" s="0" t="n">
        <v>3.1541186933357</v>
      </c>
      <c r="B7956" s="0" t="n">
        <v>26.0076542270881</v>
      </c>
      <c r="C7956" s="0" t="n">
        <v>1.3639107728139</v>
      </c>
      <c r="D7956" s="0" t="n">
        <v>0.482881982105076</v>
      </c>
      <c r="E7956" s="0" t="n">
        <v>9.12683075163337</v>
      </c>
      <c r="F7956" s="0" t="n">
        <v>-0.17759900862838</v>
      </c>
      <c r="G7956" s="0" t="n">
        <v>0.684928590022369</v>
      </c>
    </row>
    <row r="7957" customFormat="false" ht="16" hidden="false" customHeight="false" outlineLevel="0" collapsed="false">
      <c r="A7957" s="0" t="n">
        <v>2.35838189164418</v>
      </c>
      <c r="B7957" s="0" t="n">
        <v>11.0683627899156</v>
      </c>
      <c r="C7957" s="0" t="n">
        <v>0.473244415934615</v>
      </c>
      <c r="D7957" s="0" t="n">
        <v>0.0933349973979431</v>
      </c>
      <c r="E7957" s="0" t="n">
        <v>8.11872511226283</v>
      </c>
      <c r="F7957" s="0" t="n">
        <v>-0.434380736248719</v>
      </c>
      <c r="G7957" s="0" t="n">
        <v>-0.0490246072933754</v>
      </c>
    </row>
    <row r="7958" customFormat="false" ht="16" hidden="false" customHeight="false" outlineLevel="0" collapsed="false">
      <c r="A7958" s="0" t="n">
        <v>2.14265408286535</v>
      </c>
      <c r="B7958" s="0" t="n">
        <v>9.43272251870045</v>
      </c>
      <c r="C7958" s="0" t="n">
        <v>1.3571417009838</v>
      </c>
      <c r="D7958" s="0" t="n">
        <v>0.0958602138212899</v>
      </c>
      <c r="E7958" s="0" t="n">
        <v>7.58969897217697</v>
      </c>
      <c r="F7958" s="0" t="n">
        <v>0.535702221988514</v>
      </c>
      <c r="G7958" s="0" t="n">
        <v>0.891770024966447</v>
      </c>
    </row>
    <row r="7959" customFormat="false" ht="16" hidden="false" customHeight="false" outlineLevel="0" collapsed="false">
      <c r="A7959" s="0" t="n">
        <v>2.46373311219242</v>
      </c>
      <c r="B7959" s="0" t="n">
        <v>13.8077788052226</v>
      </c>
      <c r="C7959" s="0" t="n">
        <v>1.0656646232828</v>
      </c>
      <c r="D7959" s="0" t="n">
        <v>0.165805970746146</v>
      </c>
      <c r="E7959" s="0" t="n">
        <v>8.25404407536412</v>
      </c>
      <c r="F7959" s="0" t="n">
        <v>0.05370760798735</v>
      </c>
      <c r="G7959" s="0" t="n">
        <v>0.522960678082116</v>
      </c>
    </row>
    <row r="7960" customFormat="false" ht="16" hidden="false" customHeight="false" outlineLevel="0" collapsed="false">
      <c r="A7960" s="0" t="n">
        <v>2.55189559218199</v>
      </c>
      <c r="B7960" s="0" t="n">
        <v>83.6776655962722</v>
      </c>
      <c r="C7960" s="0" t="n">
        <v>1.91032905554775</v>
      </c>
      <c r="D7960" s="0" t="n">
        <v>0.250038082764041</v>
      </c>
      <c r="E7960" s="0" t="n">
        <v>10.8052840663577</v>
      </c>
      <c r="F7960" s="0" t="n">
        <v>0.532958749879379</v>
      </c>
      <c r="G7960" s="0" t="n">
        <v>1.18728126300155</v>
      </c>
    </row>
    <row r="7961" customFormat="false" ht="16" hidden="false" customHeight="false" outlineLevel="0" collapsed="false">
      <c r="A7961" s="0" t="n">
        <v>2.55409220884353</v>
      </c>
      <c r="B7961" s="0" t="n">
        <v>87.905114646123</v>
      </c>
      <c r="C7961" s="0" t="n">
        <v>0.683050511605447</v>
      </c>
      <c r="D7961" s="0" t="n">
        <v>0.429381077559418</v>
      </c>
      <c r="E7961" s="0" t="n">
        <v>10.1324592458555</v>
      </c>
      <c r="F7961" s="0" t="n">
        <v>-0.80392080253035</v>
      </c>
      <c r="G7961" s="0" t="n">
        <v>0.00473380031255655</v>
      </c>
    </row>
    <row r="7962" customFormat="false" ht="16" hidden="false" customHeight="false" outlineLevel="0" collapsed="false">
      <c r="A7962" s="0" t="n">
        <v>4.29886462012075</v>
      </c>
      <c r="B7962" s="0" t="n">
        <v>54.4767685581628</v>
      </c>
      <c r="C7962" s="0" t="n">
        <v>2.07320679321773</v>
      </c>
      <c r="D7962" s="0" t="n">
        <v>0.605681771129908</v>
      </c>
      <c r="E7962" s="0" t="n">
        <v>14.3059306635267</v>
      </c>
      <c r="F7962" s="0" t="n">
        <v>-0.469687560323542</v>
      </c>
      <c r="G7962" s="0" t="n">
        <v>0.830718329793283</v>
      </c>
    </row>
    <row r="7963" customFormat="false" ht="16" hidden="false" customHeight="false" outlineLevel="0" collapsed="false">
      <c r="A7963" s="0" t="n">
        <v>2.7067552066447</v>
      </c>
      <c r="B7963" s="0" t="n">
        <v>18.7348016434165</v>
      </c>
      <c r="C7963" s="0" t="n">
        <v>0.744165633134267</v>
      </c>
      <c r="D7963" s="0" t="n">
        <v>0.51025365477411</v>
      </c>
      <c r="E7963" s="0" t="n">
        <v>7.50030079918745</v>
      </c>
      <c r="F7963" s="0" t="n">
        <v>-0.571999706480981</v>
      </c>
      <c r="G7963" s="0" t="n">
        <v>0.227270388882007</v>
      </c>
    </row>
    <row r="7964" customFormat="false" ht="16" hidden="false" customHeight="false" outlineLevel="0" collapsed="false">
      <c r="A7964" s="0" t="n">
        <v>3.47795990526504</v>
      </c>
      <c r="B7964" s="0" t="n">
        <v>36.4287987909171</v>
      </c>
      <c r="C7964" s="0" t="n">
        <v>1.08654010941628</v>
      </c>
      <c r="D7964" s="0" t="n">
        <v>0.718059018564307</v>
      </c>
      <c r="E7964" s="0" t="n">
        <v>7.61610777718405</v>
      </c>
      <c r="F7964" s="0" t="n">
        <v>-0.559159294913866</v>
      </c>
      <c r="G7964" s="0" t="n">
        <v>0.491570570200315</v>
      </c>
    </row>
    <row r="7965" customFormat="false" ht="16" hidden="false" customHeight="false" outlineLevel="0" collapsed="false">
      <c r="A7965" s="0" t="n">
        <v>2.75166806964355</v>
      </c>
      <c r="B7965" s="0" t="n">
        <v>32.5578252927033</v>
      </c>
      <c r="C7965" s="0" t="n">
        <v>1.13809303222136</v>
      </c>
      <c r="D7965" s="0" t="n">
        <v>0.160972038473788</v>
      </c>
      <c r="E7965" s="0" t="n">
        <v>9.16634806306453</v>
      </c>
      <c r="F7965" s="0" t="n">
        <v>-0.0159462282125306</v>
      </c>
      <c r="G7965" s="0" t="n">
        <v>0.501160060644998</v>
      </c>
    </row>
    <row r="7966" customFormat="false" ht="16" hidden="false" customHeight="false" outlineLevel="0" collapsed="false">
      <c r="A7966" s="0" t="n">
        <v>4.30902055121271</v>
      </c>
      <c r="B7966" s="0" t="n">
        <v>93.7107693553061</v>
      </c>
      <c r="C7966" s="0" t="n">
        <v>2.05000879448793</v>
      </c>
      <c r="D7966" s="0" t="n">
        <v>0.498027647001146</v>
      </c>
      <c r="E7966" s="0" t="n">
        <v>14.8595967703085</v>
      </c>
      <c r="F7966" s="0" t="n">
        <v>-0.462580623471687</v>
      </c>
      <c r="G7966" s="0" t="n">
        <v>0.757910146152648</v>
      </c>
    </row>
    <row r="7967" customFormat="false" ht="16" hidden="false" customHeight="false" outlineLevel="0" collapsed="false">
      <c r="A7967" s="0" t="n">
        <v>3.39771359082872</v>
      </c>
      <c r="B7967" s="0" t="n">
        <v>18.3709830680958</v>
      </c>
      <c r="C7967" s="0" t="n">
        <v>1.56761829305755</v>
      </c>
      <c r="D7967" s="0" t="n">
        <v>0.374413994087076</v>
      </c>
      <c r="E7967" s="0" t="n">
        <v>13.8129469051031</v>
      </c>
      <c r="F7967" s="0" t="n">
        <v>-0.469687560323542</v>
      </c>
      <c r="G7967" s="0" t="n">
        <v>0.5010735215367</v>
      </c>
    </row>
    <row r="7968" customFormat="false" ht="16" hidden="false" customHeight="false" outlineLevel="0" collapsed="false">
      <c r="A7968" s="0" t="n">
        <v>2.45538354925327</v>
      </c>
      <c r="B7968" s="0" t="n">
        <v>33.4751619531768</v>
      </c>
      <c r="C7968" s="0" t="n">
        <v>1.2258964495038</v>
      </c>
      <c r="D7968" s="0" t="n">
        <v>0.326922644047515</v>
      </c>
      <c r="E7968" s="0" t="n">
        <v>10.6500723181698</v>
      </c>
      <c r="F7968" s="0" t="n">
        <v>-0.190950929877995</v>
      </c>
      <c r="G7968" s="0" t="n">
        <v>0.526841053132119</v>
      </c>
    </row>
    <row r="7969" customFormat="false" ht="16" hidden="false" customHeight="false" outlineLevel="0" collapsed="false">
      <c r="A7969" s="0" t="n">
        <v>2.28840454299136</v>
      </c>
      <c r="B7969" s="0" t="n">
        <v>25.0036429350042</v>
      </c>
      <c r="C7969" s="0" t="n">
        <v>0.729713577354367</v>
      </c>
      <c r="D7969" s="0" t="n">
        <v>0.484699706185842</v>
      </c>
      <c r="E7969" s="0" t="n">
        <v>7.73868169929149</v>
      </c>
      <c r="F7969" s="0" t="n">
        <v>-0.519556854936709</v>
      </c>
      <c r="G7969" s="0" t="n">
        <v>0.239333577098886</v>
      </c>
    </row>
    <row r="7970" customFormat="false" ht="16" hidden="false" customHeight="false" outlineLevel="0" collapsed="false">
      <c r="A7970" s="0" t="n">
        <v>2.52068955951468</v>
      </c>
      <c r="B7970" s="0" t="n">
        <v>21.426654294727</v>
      </c>
      <c r="C7970" s="0" t="n">
        <v>1.76504946238495</v>
      </c>
      <c r="D7970" s="0" t="n">
        <v>0.235132202153856</v>
      </c>
      <c r="E7970" s="0" t="n">
        <v>10.3721788478614</v>
      </c>
      <c r="F7970" s="0" t="n">
        <v>0.454408482801967</v>
      </c>
      <c r="G7970" s="0" t="n">
        <v>1.07524016607941</v>
      </c>
    </row>
    <row r="7971" customFormat="false" ht="16" hidden="false" customHeight="false" outlineLevel="0" collapsed="false">
      <c r="A7971" s="0" t="n">
        <v>2.85549516023952</v>
      </c>
      <c r="B7971" s="0" t="n">
        <v>19.2793792378372</v>
      </c>
      <c r="C7971" s="0" t="n">
        <v>1.03865439604343</v>
      </c>
      <c r="D7971" s="0" t="n">
        <v>0.328878397492667</v>
      </c>
      <c r="E7971" s="0" t="n">
        <v>8.78404897393431</v>
      </c>
      <c r="F7971" s="0" t="n">
        <v>-0.259661341972622</v>
      </c>
      <c r="G7971" s="0" t="n">
        <v>0.416877146324221</v>
      </c>
    </row>
    <row r="7972" customFormat="false" ht="16" hidden="false" customHeight="false" outlineLevel="0" collapsed="false">
      <c r="A7972" s="0" t="n">
        <v>2.95979710936871</v>
      </c>
      <c r="B7972" s="0" t="n">
        <v>74.2382690249241</v>
      </c>
      <c r="C7972" s="0" t="n">
        <v>1.57205047729428</v>
      </c>
      <c r="D7972" s="0" t="n">
        <v>0.461144094025951</v>
      </c>
      <c r="E7972" s="0" t="n">
        <v>12.1147912454274</v>
      </c>
      <c r="F7972" s="0" t="n">
        <v>-0.25032259834162</v>
      </c>
      <c r="G7972" s="0" t="n">
        <v>0.698986095467846</v>
      </c>
    </row>
    <row r="7973" customFormat="false" ht="16" hidden="false" customHeight="false" outlineLevel="0" collapsed="false">
      <c r="A7973" s="0" t="n">
        <v>2.95017524722537</v>
      </c>
      <c r="B7973" s="0" t="n">
        <v>70.3359039700422</v>
      </c>
      <c r="C7973" s="0" t="n">
        <v>0.983807293672056</v>
      </c>
      <c r="D7973" s="0" t="n">
        <v>0.423146158658219</v>
      </c>
      <c r="E7973" s="0" t="n">
        <v>9.46550276775447</v>
      </c>
      <c r="F7973" s="0" t="n">
        <v>-0.501161246471872</v>
      </c>
      <c r="G7973" s="0" t="n">
        <v>0.302776171336658</v>
      </c>
    </row>
    <row r="7974" customFormat="false" ht="16" hidden="false" customHeight="false" outlineLevel="0" collapsed="false">
      <c r="A7974" s="0" t="n">
        <v>2.21065845008506</v>
      </c>
      <c r="B7974" s="0" t="n">
        <v>37.196978450536</v>
      </c>
      <c r="C7974" s="0" t="n">
        <v>0.906172114375241</v>
      </c>
      <c r="D7974" s="0" t="n">
        <v>0.622845616769645</v>
      </c>
      <c r="E7974" s="0" t="n">
        <v>7.75457460636822</v>
      </c>
      <c r="F7974" s="0" t="n">
        <v>-0.469687560323542</v>
      </c>
      <c r="G7974" s="0" t="n">
        <v>0.423204324330861</v>
      </c>
    </row>
    <row r="7975" customFormat="false" ht="16" hidden="false" customHeight="false" outlineLevel="0" collapsed="false">
      <c r="A7975" s="0" t="n">
        <v>2.44091018213457</v>
      </c>
      <c r="B7975" s="0" t="n">
        <v>54.224177009488</v>
      </c>
      <c r="C7975" s="0" t="n">
        <v>1.26997891639406</v>
      </c>
      <c r="D7975" s="0" t="n">
        <v>0.419435803731004</v>
      </c>
      <c r="E7975" s="0" t="n">
        <v>9.10686457936284</v>
      </c>
      <c r="F7975" s="0" t="n">
        <v>-0.0786993758781711</v>
      </c>
      <c r="G7975" s="0" t="n">
        <v>0.673981821279628</v>
      </c>
    </row>
    <row r="7976" customFormat="false" ht="16" hidden="false" customHeight="false" outlineLevel="0" collapsed="false">
      <c r="A7976" s="0" t="n">
        <v>2.18860819298363</v>
      </c>
      <c r="B7976" s="0" t="n">
        <v>33.5197920694707</v>
      </c>
      <c r="C7976" s="0" t="n">
        <v>0.428900745038269</v>
      </c>
      <c r="D7976" s="0" t="n">
        <v>0.278086925951508</v>
      </c>
      <c r="E7976" s="0" t="n">
        <v>7.91067358508591</v>
      </c>
      <c r="F7976" s="0" t="n">
        <v>-0.613517677174991</v>
      </c>
      <c r="G7976" s="0" t="n">
        <v>-0.0613258180966134</v>
      </c>
    </row>
    <row r="7977" customFormat="false" ht="16" hidden="false" customHeight="false" outlineLevel="0" collapsed="false">
      <c r="A7977" s="0" t="n">
        <v>3.73475011586416</v>
      </c>
      <c r="B7977" s="0" t="n">
        <v>134.726635363155</v>
      </c>
      <c r="C7977" s="0" t="n">
        <v>2.23382380294118</v>
      </c>
      <c r="D7977" s="0" t="n">
        <v>0.844720230660903</v>
      </c>
      <c r="E7977" s="0" t="n">
        <v>13.5448214582407</v>
      </c>
      <c r="F7977" s="0" t="n">
        <v>-0.32047214508658</v>
      </c>
      <c r="G7977" s="0" t="n">
        <v>1.13733696124678</v>
      </c>
    </row>
    <row r="7978" customFormat="false" ht="16" hidden="false" customHeight="false" outlineLevel="0" collapsed="false">
      <c r="A7978" s="0" t="n">
        <v>2.69400683617668</v>
      </c>
      <c r="B7978" s="0" t="n">
        <v>23.35721317059</v>
      </c>
      <c r="C7978" s="0" t="n">
        <v>1.33775674182881</v>
      </c>
      <c r="D7978" s="0" t="n">
        <v>0.459906543030122</v>
      </c>
      <c r="E7978" s="0" t="n">
        <v>9.15598546071303</v>
      </c>
      <c r="F7978" s="0" t="n">
        <v>-0.103646226435887</v>
      </c>
      <c r="G7978" s="0" t="n">
        <v>0.708245042225708</v>
      </c>
    </row>
    <row r="7979" customFormat="false" ht="16" hidden="false" customHeight="false" outlineLevel="0" collapsed="false">
      <c r="A7979" s="0" t="n">
        <v>2.77588435535024</v>
      </c>
      <c r="B7979" s="0" t="n">
        <v>42.3028882422333</v>
      </c>
      <c r="C7979" s="0" t="n">
        <v>1.16304393097084</v>
      </c>
      <c r="D7979" s="0" t="n">
        <v>0.352532780968258</v>
      </c>
      <c r="E7979" s="0" t="n">
        <v>9.94512341778172</v>
      </c>
      <c r="F7979" s="0" t="n">
        <v>-0.271657984179428</v>
      </c>
      <c r="G7979" s="0" t="n">
        <v>0.468962818292184</v>
      </c>
    </row>
    <row r="7980" customFormat="false" ht="16" hidden="false" customHeight="false" outlineLevel="0" collapsed="false">
      <c r="A7980" s="0" t="n">
        <v>4.71730740161943</v>
      </c>
      <c r="B7980" s="0" t="n">
        <v>92.8094233807857</v>
      </c>
      <c r="C7980" s="0" t="n">
        <v>2.88684897514157</v>
      </c>
      <c r="D7980" s="0" t="n">
        <v>1.23691808508342</v>
      </c>
      <c r="E7980" s="0" t="n">
        <v>10.4633873548308</v>
      </c>
      <c r="F7980" s="0" t="n">
        <v>0.165692456561014</v>
      </c>
      <c r="G7980" s="0" t="n">
        <v>1.93488885092234</v>
      </c>
    </row>
    <row r="7981" customFormat="false" ht="16" hidden="false" customHeight="false" outlineLevel="0" collapsed="false">
      <c r="A7981" s="0" t="n">
        <v>3.67109307993495</v>
      </c>
      <c r="B7981" s="0" t="n">
        <v>19.8362950185615</v>
      </c>
      <c r="C7981" s="0" t="n">
        <v>0.98712006409731</v>
      </c>
      <c r="D7981" s="0" t="n">
        <v>0.89888375318867</v>
      </c>
      <c r="E7981" s="0" t="n">
        <v>7.12950476238654</v>
      </c>
      <c r="F7981" s="0" t="n">
        <v>-0.80392080253035</v>
      </c>
      <c r="G7981" s="0" t="n">
        <v>0.414908768819539</v>
      </c>
    </row>
    <row r="7982" customFormat="false" ht="16" hidden="false" customHeight="false" outlineLevel="0" collapsed="false">
      <c r="A7982" s="0" t="n">
        <v>2.27866921976045</v>
      </c>
      <c r="B7982" s="0" t="n">
        <v>11.6901947165965</v>
      </c>
      <c r="C7982" s="0" t="n">
        <v>0.30480777630709</v>
      </c>
      <c r="D7982" s="0" t="n">
        <v>0.130106583757591</v>
      </c>
      <c r="E7982" s="0" t="n">
        <v>8.50965851434496</v>
      </c>
      <c r="F7982" s="0" t="n">
        <v>-0.664250697134004</v>
      </c>
      <c r="G7982" s="0" t="n">
        <v>-0.233278778449007</v>
      </c>
    </row>
    <row r="7983" customFormat="false" ht="16" hidden="false" customHeight="false" outlineLevel="0" collapsed="false">
      <c r="A7983" s="0" t="n">
        <v>2.19907450888974</v>
      </c>
      <c r="B7983" s="0" t="n">
        <v>35.9310323624707</v>
      </c>
      <c r="C7983" s="0" t="n">
        <v>1.09348796467922</v>
      </c>
      <c r="D7983" s="0" t="n">
        <v>0.515220340637335</v>
      </c>
      <c r="E7983" s="0" t="n">
        <v>8.7596259307442</v>
      </c>
      <c r="F7983" s="0" t="n">
        <v>-0.270111188341895</v>
      </c>
      <c r="G7983" s="0" t="n">
        <v>0.549355174828929</v>
      </c>
    </row>
    <row r="7984" customFormat="false" ht="16" hidden="false" customHeight="false" outlineLevel="0" collapsed="false">
      <c r="A7984" s="0" t="n">
        <v>5.19273311742571</v>
      </c>
      <c r="B7984" s="0" t="n">
        <v>182.621817059132</v>
      </c>
      <c r="C7984" s="0" t="n">
        <v>2.64736563325833</v>
      </c>
      <c r="D7984" s="0" t="n">
        <v>0.785727433793231</v>
      </c>
      <c r="E7984" s="0" t="n">
        <v>14.2242731740105</v>
      </c>
      <c r="F7984" s="0" t="n">
        <v>-0.255320408613879</v>
      </c>
      <c r="G7984" s="0" t="n">
        <v>1.28959175135884</v>
      </c>
    </row>
    <row r="7985" customFormat="false" ht="16" hidden="false" customHeight="false" outlineLevel="0" collapsed="false">
      <c r="A7985" s="0" t="n">
        <v>2.20467120149889</v>
      </c>
      <c r="B7985" s="0" t="n">
        <v>11.7985355974037</v>
      </c>
      <c r="C7985" s="0" t="n">
        <v>0.459930902617754</v>
      </c>
      <c r="D7985" s="0" t="n">
        <v>0.283848251214921</v>
      </c>
      <c r="E7985" s="0" t="n">
        <v>6.14008522934286</v>
      </c>
      <c r="F7985" s="0" t="n">
        <v>-0.419347188140489</v>
      </c>
      <c r="G7985" s="0" t="n">
        <v>0.0780344018783485</v>
      </c>
    </row>
    <row r="7986" customFormat="false" ht="16" hidden="false" customHeight="false" outlineLevel="0" collapsed="false">
      <c r="A7986" s="0" t="n">
        <v>3.15370976569821</v>
      </c>
      <c r="B7986" s="0" t="n">
        <v>76.2868748725437</v>
      </c>
      <c r="C7986" s="0" t="n">
        <v>1.5634576566827</v>
      </c>
      <c r="D7986" s="0" t="n">
        <v>0.379550826749702</v>
      </c>
      <c r="E7986" s="0" t="n">
        <v>9.7807761705078</v>
      </c>
      <c r="F7986" s="0" t="n">
        <v>0.0495009656859491</v>
      </c>
      <c r="G7986" s="0" t="n">
        <v>0.835872975494266</v>
      </c>
    </row>
    <row r="7987" customFormat="false" ht="16" hidden="false" customHeight="false" outlineLevel="0" collapsed="false">
      <c r="A7987" s="0" t="n">
        <v>2.17293226474474</v>
      </c>
      <c r="B7987" s="0" t="n">
        <v>10.8638177419461</v>
      </c>
      <c r="C7987" s="0" t="n">
        <v>0.581502928785368</v>
      </c>
      <c r="D7987" s="0" t="n">
        <v>0.169878881010738</v>
      </c>
      <c r="E7987" s="0" t="n">
        <v>7.87561569704079</v>
      </c>
      <c r="F7987" s="0" t="n">
        <v>-0.34659011304743</v>
      </c>
      <c r="G7987" s="0" t="n">
        <v>0.0951998992779899</v>
      </c>
    </row>
    <row r="7988" customFormat="false" ht="16" hidden="false" customHeight="false" outlineLevel="0" collapsed="false">
      <c r="A7988" s="0" t="n">
        <v>2.22657042098171</v>
      </c>
      <c r="B7988" s="0" t="n">
        <v>23.4619819715632</v>
      </c>
      <c r="C7988" s="0" t="n">
        <v>0.92104517703367</v>
      </c>
      <c r="D7988" s="0" t="n">
        <v>0.163026096651743</v>
      </c>
      <c r="E7988" s="0" t="n">
        <v>9.74315374525723</v>
      </c>
      <c r="F7988" s="0" t="n">
        <v>-0.191496410566345</v>
      </c>
      <c r="G7988" s="0" t="n">
        <v>0.312045393500617</v>
      </c>
    </row>
    <row r="7989" customFormat="false" ht="16" hidden="false" customHeight="false" outlineLevel="0" collapsed="false">
      <c r="A7989" s="0" t="n">
        <v>2.46801618891728</v>
      </c>
      <c r="B7989" s="0" t="n">
        <v>13.1431378826897</v>
      </c>
      <c r="C7989" s="0" t="n">
        <v>0.666994939186026</v>
      </c>
      <c r="D7989" s="0" t="n">
        <v>0.109043863639686</v>
      </c>
      <c r="E7989" s="0" t="n">
        <v>8.97749077226593</v>
      </c>
      <c r="F7989" s="0" t="n">
        <v>-0.363162643126393</v>
      </c>
      <c r="G7989" s="0" t="n">
        <v>0.076211470534244</v>
      </c>
    </row>
    <row r="7990" customFormat="false" ht="16" hidden="false" customHeight="false" outlineLevel="0" collapsed="false">
      <c r="A7990" s="0" t="n">
        <v>3.05992099180084</v>
      </c>
      <c r="B7990" s="0" t="n">
        <v>30.785201758557</v>
      </c>
      <c r="C7990" s="0" t="n">
        <v>2.14829270512077</v>
      </c>
      <c r="D7990" s="0" t="n">
        <v>0.50585080270079</v>
      </c>
      <c r="E7990" s="0" t="n">
        <v>13.2954930181668</v>
      </c>
      <c r="F7990" s="0" t="n">
        <v>0.123490658463565</v>
      </c>
      <c r="G7990" s="0" t="n">
        <v>1.17406849542105</v>
      </c>
    </row>
    <row r="7991" customFormat="false" ht="16" hidden="false" customHeight="false" outlineLevel="0" collapsed="false">
      <c r="A7991" s="0" t="n">
        <v>3.76205990060528</v>
      </c>
      <c r="B7991" s="0" t="n">
        <v>56.1276623445373</v>
      </c>
      <c r="C7991" s="0" t="n">
        <v>1.22867611209291</v>
      </c>
      <c r="D7991" s="0" t="n">
        <v>0.665685419142792</v>
      </c>
      <c r="E7991" s="0" t="n">
        <v>9.86603646336036</v>
      </c>
      <c r="F7991" s="0" t="n">
        <v>-0.686807379203078</v>
      </c>
      <c r="G7991" s="0" t="n">
        <v>0.427081232749558</v>
      </c>
    </row>
    <row r="7992" customFormat="false" ht="16" hidden="false" customHeight="false" outlineLevel="0" collapsed="false">
      <c r="A7992" s="0" t="n">
        <v>3.79400780371441</v>
      </c>
      <c r="B7992" s="0" t="n">
        <v>58.6764736792044</v>
      </c>
      <c r="C7992" s="0" t="n">
        <v>1.11247057210013</v>
      </c>
      <c r="D7992" s="0" t="n">
        <v>0.189475738806932</v>
      </c>
      <c r="E7992" s="0" t="n">
        <v>9.85919761156749</v>
      </c>
      <c r="F7992" s="0" t="n">
        <v>-0.331228749522814</v>
      </c>
      <c r="G7992" s="0" t="n">
        <v>0.308037260881395</v>
      </c>
    </row>
    <row r="7993" customFormat="false" ht="16" hidden="false" customHeight="false" outlineLevel="0" collapsed="false">
      <c r="A7993" s="0" t="n">
        <v>3.03778737945263</v>
      </c>
      <c r="B7993" s="0" t="n">
        <v>40.6742489815433</v>
      </c>
      <c r="C7993" s="0" t="n">
        <v>1.25977700068302</v>
      </c>
      <c r="D7993" s="0" t="n">
        <v>0.645345996842342</v>
      </c>
      <c r="E7993" s="0" t="n">
        <v>9.91584133322713</v>
      </c>
      <c r="F7993" s="0" t="n">
        <v>-0.514305412005275</v>
      </c>
      <c r="G7993" s="0" t="n">
        <v>0.535828587551225</v>
      </c>
    </row>
    <row r="7994" customFormat="false" ht="16" hidden="false" customHeight="false" outlineLevel="0" collapsed="false">
      <c r="A7994" s="0" t="n">
        <v>3.5706841997755</v>
      </c>
      <c r="B7994" s="0" t="n">
        <v>39.467535369471</v>
      </c>
      <c r="C7994" s="0" t="n">
        <v>2.42550379895082</v>
      </c>
      <c r="D7994" s="0" t="n">
        <v>1.01355193235817</v>
      </c>
      <c r="E7994" s="0" t="n">
        <v>10.2490735926986</v>
      </c>
      <c r="F7994" s="0" t="n">
        <v>0.147085590506629</v>
      </c>
      <c r="G7994" s="0" t="n">
        <v>1.61424448230149</v>
      </c>
    </row>
    <row r="7995" customFormat="false" ht="16" hidden="false" customHeight="false" outlineLevel="0" collapsed="false">
      <c r="A7995" s="0" t="n">
        <v>2.94712173346793</v>
      </c>
      <c r="B7995" s="0" t="n">
        <v>100.4651092722</v>
      </c>
      <c r="C7995" s="0" t="n">
        <v>2.19857845449427</v>
      </c>
      <c r="D7995" s="0" t="n">
        <v>0.617871296669715</v>
      </c>
      <c r="E7995" s="0" t="n">
        <v>9.99294204063196</v>
      </c>
      <c r="F7995" s="0" t="n">
        <v>0.460297903973352</v>
      </c>
      <c r="G7995" s="0" t="n">
        <v>1.47997091247052</v>
      </c>
    </row>
    <row r="7996" customFormat="false" ht="16" hidden="false" customHeight="false" outlineLevel="0" collapsed="false">
      <c r="A7996" s="0" t="n">
        <v>2.42436427504276</v>
      </c>
      <c r="B7996" s="0" t="n">
        <v>15.7623080208431</v>
      </c>
      <c r="C7996" s="0" t="n">
        <v>1.00023280389546</v>
      </c>
      <c r="D7996" s="0" t="n">
        <v>0.168298882347845</v>
      </c>
      <c r="E7996" s="0" t="n">
        <v>8.26978936012022</v>
      </c>
      <c r="F7996" s="0" t="n">
        <v>-0.00903058541414532</v>
      </c>
      <c r="G7996" s="0" t="n">
        <v>0.46085539764881</v>
      </c>
    </row>
    <row r="7997" customFormat="false" ht="16" hidden="false" customHeight="false" outlineLevel="0" collapsed="false">
      <c r="A7997" s="0" t="n">
        <v>3.83777584200913</v>
      </c>
      <c r="B7997" s="0" t="n">
        <v>85.9949863809828</v>
      </c>
      <c r="C7997" s="0" t="n">
        <v>1.7572849584976</v>
      </c>
      <c r="D7997" s="0" t="n">
        <v>0.237642736806896</v>
      </c>
      <c r="E7997" s="0" t="n">
        <v>13.2732505226032</v>
      </c>
      <c r="F7997" s="0" t="n">
        <v>-0.178606807158865</v>
      </c>
      <c r="G7997" s="0" t="n">
        <v>0.668062822772646</v>
      </c>
    </row>
    <row r="7998" customFormat="false" ht="16" hidden="false" customHeight="false" outlineLevel="0" collapsed="false">
      <c r="A7998" s="0" t="n">
        <v>2.85844230757557</v>
      </c>
      <c r="B7998" s="0" t="n">
        <v>29.3828656317265</v>
      </c>
      <c r="C7998" s="0" t="n">
        <v>0.774813266219874</v>
      </c>
      <c r="D7998" s="0" t="n">
        <v>0.5076814769833</v>
      </c>
      <c r="E7998" s="0" t="n">
        <v>7.59943011228042</v>
      </c>
      <c r="F7998" s="0" t="n">
        <v>-0.571999706480981</v>
      </c>
      <c r="G7998" s="0" t="n">
        <v>0.236611515833056</v>
      </c>
    </row>
    <row r="7999" customFormat="false" ht="16" hidden="false" customHeight="false" outlineLevel="0" collapsed="false">
      <c r="A7999" s="0" t="n">
        <v>2.85637465289546</v>
      </c>
      <c r="B7999" s="0" t="n">
        <v>30.5033317593984</v>
      </c>
      <c r="C7999" s="0" t="n">
        <v>1.28671133848994</v>
      </c>
      <c r="D7999" s="0" t="n">
        <v>0.160216721303345</v>
      </c>
      <c r="E7999" s="0" t="n">
        <v>8.87303584545286</v>
      </c>
      <c r="F7999" s="0" t="n">
        <v>0.147085590506629</v>
      </c>
      <c r="G7999" s="0" t="n">
        <v>0.658538453556025</v>
      </c>
    </row>
    <row r="8000" customFormat="false" ht="16" hidden="false" customHeight="false" outlineLevel="0" collapsed="false">
      <c r="A8000" s="0" t="n">
        <v>2.84299404908813</v>
      </c>
      <c r="B8000" s="0" t="n">
        <v>47.1845065994216</v>
      </c>
      <c r="C8000" s="0" t="n">
        <v>0.977969298578737</v>
      </c>
      <c r="D8000" s="0" t="n">
        <v>0.322771490352907</v>
      </c>
      <c r="E8000" s="0" t="n">
        <v>10.22774027465</v>
      </c>
      <c r="F8000" s="0" t="n">
        <v>-0.471096650269186</v>
      </c>
      <c r="G8000" s="0" t="n">
        <v>0.255587106864384</v>
      </c>
    </row>
    <row r="8001" customFormat="false" ht="16" hidden="false" customHeight="false" outlineLevel="0" collapsed="false">
      <c r="A8001" s="0" t="n">
        <v>2.15900896963437</v>
      </c>
      <c r="B8001" s="0" t="n">
        <v>9.65539962563812</v>
      </c>
      <c r="C8001" s="0" t="n">
        <v>0.62478226522286</v>
      </c>
      <c r="D8001" s="0" t="n">
        <v>0.374000703930599</v>
      </c>
      <c r="E8001" s="0" t="n">
        <v>6.67844115981827</v>
      </c>
      <c r="F8001" s="0" t="n">
        <v>-0.390113032855745</v>
      </c>
      <c r="G8001" s="0" t="n">
        <v>0.213725602299071</v>
      </c>
    </row>
    <row r="8002" customFormat="false" ht="16" hidden="false" customHeight="false" outlineLevel="0" collapsed="false">
      <c r="A8002" s="0" t="n">
        <v>2.1555793104809</v>
      </c>
      <c r="B8002" s="0" t="n">
        <v>11.328043769644</v>
      </c>
      <c r="C8002" s="0" t="n">
        <v>0.586442459555212</v>
      </c>
      <c r="D8002" s="0" t="n">
        <v>0.0736678190564505</v>
      </c>
      <c r="E8002" s="0" t="n">
        <v>7.97966695747087</v>
      </c>
      <c r="F8002" s="0" t="n">
        <v>-0.252383230683517</v>
      </c>
      <c r="G8002" s="0" t="n">
        <v>0.0956858764759313</v>
      </c>
    </row>
    <row r="8003" customFormat="false" ht="16" hidden="false" customHeight="false" outlineLevel="0" collapsed="false">
      <c r="A8003" s="0" t="n">
        <v>2.94939013019748</v>
      </c>
      <c r="B8003" s="0" t="n">
        <v>26.4805634976006</v>
      </c>
      <c r="C8003" s="0" t="n">
        <v>0.768959840777821</v>
      </c>
      <c r="D8003" s="0" t="n">
        <v>0.195081054982448</v>
      </c>
      <c r="E8003" s="0" t="n">
        <v>10.7101648007655</v>
      </c>
      <c r="F8003" s="0" t="n">
        <v>-0.627407574189711</v>
      </c>
      <c r="G8003" s="0" t="n">
        <v>-0.00152062022182098</v>
      </c>
    </row>
    <row r="8004" customFormat="false" ht="16" hidden="false" customHeight="false" outlineLevel="0" collapsed="false">
      <c r="A8004" s="0" t="n">
        <v>2.80069711006762</v>
      </c>
      <c r="B8004" s="0" t="n">
        <v>24.5159269891179</v>
      </c>
      <c r="C8004" s="0" t="n">
        <v>0.85677926064573</v>
      </c>
      <c r="D8004" s="0" t="n">
        <v>0.199123569779106</v>
      </c>
      <c r="E8004" s="0" t="n">
        <v>9.04749164681877</v>
      </c>
      <c r="F8004" s="0" t="n">
        <v>-0.331228749522814</v>
      </c>
      <c r="G8004" s="0" t="n">
        <v>0.222529039477742</v>
      </c>
    </row>
    <row r="8005" customFormat="false" ht="16" hidden="false" customHeight="false" outlineLevel="0" collapsed="false">
      <c r="A8005" s="0" t="n">
        <v>2.56394115631468</v>
      </c>
      <c r="B8005" s="0" t="n">
        <v>14.1146900183283</v>
      </c>
      <c r="C8005" s="0" t="n">
        <v>1.46283474096263</v>
      </c>
      <c r="D8005" s="0" t="n">
        <v>0.149006734001741</v>
      </c>
      <c r="E8005" s="0" t="n">
        <v>6.19130575805758</v>
      </c>
      <c r="F8005" s="0" t="n">
        <v>0.666356650867437</v>
      </c>
      <c r="G8005" s="0" t="n">
        <v>1.04755987766264</v>
      </c>
    </row>
    <row r="8006" customFormat="false" ht="16" hidden="false" customHeight="false" outlineLevel="0" collapsed="false">
      <c r="A8006" s="0" t="n">
        <v>3.00529648090031</v>
      </c>
      <c r="B8006" s="0" t="n">
        <v>45.4953448172223</v>
      </c>
      <c r="C8006" s="0" t="n">
        <v>1.0836777997231</v>
      </c>
      <c r="D8006" s="0" t="n">
        <v>0.432798677699141</v>
      </c>
      <c r="E8006" s="0" t="n">
        <v>7.62266823270704</v>
      </c>
      <c r="F8006" s="0" t="n">
        <v>-0.212168897993003</v>
      </c>
      <c r="G8006" s="0" t="n">
        <v>0.530136480619341</v>
      </c>
    </row>
    <row r="8007" customFormat="false" ht="16" hidden="false" customHeight="false" outlineLevel="0" collapsed="false">
      <c r="A8007" s="0" t="n">
        <v>2.18194705384437</v>
      </c>
      <c r="B8007" s="0" t="n">
        <v>10.5098155932984</v>
      </c>
      <c r="C8007" s="0" t="n">
        <v>0.82180639401458</v>
      </c>
      <c r="D8007" s="0" t="n">
        <v>0.52788848726434</v>
      </c>
      <c r="E8007" s="0" t="n">
        <v>7.862428560003</v>
      </c>
      <c r="F8007" s="0" t="n">
        <v>-0.464595213714767</v>
      </c>
      <c r="G8007" s="0" t="n">
        <v>0.335311617916887</v>
      </c>
    </row>
    <row r="8008" customFormat="false" ht="16" hidden="false" customHeight="false" outlineLevel="0" collapsed="false">
      <c r="A8008" s="0" t="n">
        <v>4.77252901567398</v>
      </c>
      <c r="B8008" s="0" t="n">
        <v>44.1525153323184</v>
      </c>
      <c r="C8008" s="0" t="n">
        <v>1.88059214106424</v>
      </c>
      <c r="D8008" s="0" t="n">
        <v>0.618286925612708</v>
      </c>
      <c r="E8008" s="0" t="n">
        <v>12.3670156627512</v>
      </c>
      <c r="F8008" s="0" t="n">
        <v>-0.502202170722109</v>
      </c>
      <c r="G8008" s="0" t="n">
        <v>0.748873252361281</v>
      </c>
    </row>
    <row r="8009" customFormat="false" ht="16" hidden="false" customHeight="false" outlineLevel="0" collapsed="false">
      <c r="A8009" s="0" t="n">
        <v>3.36242829620084</v>
      </c>
      <c r="B8009" s="0" t="n">
        <v>23.1645873476852</v>
      </c>
      <c r="C8009" s="0" t="n">
        <v>1.40886196598343</v>
      </c>
      <c r="D8009" s="0" t="n">
        <v>0.693984211567786</v>
      </c>
      <c r="E8009" s="0" t="n">
        <v>8.7832877732562</v>
      </c>
      <c r="F8009" s="0" t="n">
        <v>-0.337006390612129</v>
      </c>
      <c r="G8009" s="0" t="n">
        <v>0.7342050249113</v>
      </c>
    </row>
    <row r="8010" customFormat="false" ht="16" hidden="false" customHeight="false" outlineLevel="0" collapsed="false">
      <c r="A8010" s="0" t="n">
        <v>2.69490642982813</v>
      </c>
      <c r="B8010" s="0" t="n">
        <v>22.042271080226</v>
      </c>
      <c r="C8010" s="0" t="n">
        <v>1.00068418698361</v>
      </c>
      <c r="D8010" s="0" t="n">
        <v>0.233529014010869</v>
      </c>
      <c r="E8010" s="0" t="n">
        <v>8.39617415528198</v>
      </c>
      <c r="F8010" s="0" t="n">
        <v>-0.133041833967961</v>
      </c>
      <c r="G8010" s="0" t="n">
        <v>0.423316268724068</v>
      </c>
    </row>
    <row r="8011" customFormat="false" ht="16" hidden="false" customHeight="false" outlineLevel="0" collapsed="false">
      <c r="A8011" s="0" t="n">
        <v>4.75205987995667</v>
      </c>
      <c r="B8011" s="0" t="n">
        <v>76.9417895949692</v>
      </c>
      <c r="C8011" s="0" t="n">
        <v>2.6097652290219</v>
      </c>
      <c r="D8011" s="0" t="n">
        <v>0.8879144739706</v>
      </c>
      <c r="E8011" s="0" t="n">
        <v>9.70365990717763</v>
      </c>
      <c r="F8011" s="0" t="n">
        <v>0.340319227274845</v>
      </c>
      <c r="G8011" s="0" t="n">
        <v>1.72367921001478</v>
      </c>
    </row>
    <row r="8012" customFormat="false" ht="16" hidden="false" customHeight="false" outlineLevel="0" collapsed="false">
      <c r="A8012" s="0" t="n">
        <v>2.39264966115209</v>
      </c>
      <c r="B8012" s="0" t="n">
        <v>23.934791124246</v>
      </c>
      <c r="C8012" s="0" t="n">
        <v>0.877878457025753</v>
      </c>
      <c r="D8012" s="0" t="n">
        <v>0.408735338076167</v>
      </c>
      <c r="E8012" s="0" t="n">
        <v>8.75044797719231</v>
      </c>
      <c r="F8012" s="0" t="n">
        <v>-0.41486066618183</v>
      </c>
      <c r="G8012" s="0" t="n">
        <v>0.310896539490338</v>
      </c>
    </row>
    <row r="8013" customFormat="false" ht="16" hidden="false" customHeight="false" outlineLevel="0" collapsed="false">
      <c r="A8013" s="0" t="n">
        <v>3.2196122118919</v>
      </c>
      <c r="B8013" s="0" t="n">
        <v>55.2216822022708</v>
      </c>
      <c r="C8013" s="0" t="n">
        <v>1.17455037794971</v>
      </c>
      <c r="D8013" s="0" t="n">
        <v>0.307160471510075</v>
      </c>
      <c r="E8013" s="0" t="n">
        <v>8.91714070544348</v>
      </c>
      <c r="F8013" s="0" t="n">
        <v>-0.17759900862838</v>
      </c>
      <c r="G8013" s="0" t="n">
        <v>0.504315896113826</v>
      </c>
    </row>
    <row r="8014" customFormat="false" ht="16" hidden="false" customHeight="false" outlineLevel="0" collapsed="false">
      <c r="A8014" s="0" t="n">
        <v>2.46520584639109</v>
      </c>
      <c r="B8014" s="0" t="n">
        <v>26.1564007640223</v>
      </c>
      <c r="C8014" s="0" t="n">
        <v>2.29423816687392</v>
      </c>
      <c r="D8014" s="0" t="n">
        <v>0.333512412130347</v>
      </c>
      <c r="E8014" s="0" t="n">
        <v>10.6548402506025</v>
      </c>
      <c r="F8014" s="0" t="n">
        <v>0.868134252882423</v>
      </c>
      <c r="G8014" s="0" t="n">
        <v>1.59347236108493</v>
      </c>
    </row>
    <row r="8015" customFormat="false" ht="16" hidden="false" customHeight="false" outlineLevel="0" collapsed="false">
      <c r="A8015" s="0" t="n">
        <v>2.37830225710738</v>
      </c>
      <c r="B8015" s="0" t="n">
        <v>12.097302907954</v>
      </c>
      <c r="C8015" s="0" t="n">
        <v>0.789080803492692</v>
      </c>
      <c r="D8015" s="0" t="n">
        <v>0.0889931736082317</v>
      </c>
      <c r="E8015" s="0" t="n">
        <v>8.50081064297937</v>
      </c>
      <c r="F8015" s="0" t="n">
        <v>-0.156118134545036</v>
      </c>
      <c r="G8015" s="0" t="n">
        <v>0.239927966948057</v>
      </c>
    </row>
    <row r="8016" customFormat="false" ht="16" hidden="false" customHeight="false" outlineLevel="0" collapsed="false">
      <c r="A8016" s="0" t="n">
        <v>4.95417443862681</v>
      </c>
      <c r="B8016" s="0" t="n">
        <v>85.7961565790268</v>
      </c>
      <c r="C8016" s="0" t="n">
        <v>2.24044920452992</v>
      </c>
      <c r="D8016" s="0" t="n">
        <v>0.499176576648361</v>
      </c>
      <c r="E8016" s="0" t="n">
        <v>15.8789847933462</v>
      </c>
      <c r="F8016" s="0" t="n">
        <v>-0.567029548274639</v>
      </c>
      <c r="G8016" s="0" t="n">
        <v>0.759951478048294</v>
      </c>
    </row>
    <row r="8017" customFormat="false" ht="16" hidden="false" customHeight="false" outlineLevel="0" collapsed="false">
      <c r="A8017" s="0" t="n">
        <v>2.19509749728903</v>
      </c>
      <c r="B8017" s="0" t="n">
        <v>11.5744429772009</v>
      </c>
      <c r="C8017" s="0" t="n">
        <v>0.858373683577115</v>
      </c>
      <c r="D8017" s="0" t="n">
        <v>0.302758735261247</v>
      </c>
      <c r="E8017" s="0" t="n">
        <v>7.29867435077343</v>
      </c>
      <c r="F8017" s="0" t="n">
        <v>-0.15062970877877</v>
      </c>
      <c r="G8017" s="0" t="n">
        <v>0.405402829081133</v>
      </c>
    </row>
    <row r="8018" customFormat="false" ht="16" hidden="false" customHeight="false" outlineLevel="0" collapsed="false">
      <c r="A8018" s="0" t="n">
        <v>4.99789312760182</v>
      </c>
      <c r="B8018" s="0" t="n">
        <v>67.1058539038567</v>
      </c>
      <c r="C8018" s="0" t="n">
        <v>1.91974075967197</v>
      </c>
      <c r="D8018" s="0" t="n">
        <v>1.11976828628105</v>
      </c>
      <c r="E8018" s="0" t="n">
        <v>9.14751001035999</v>
      </c>
      <c r="F8018" s="0" t="n">
        <v>-0.535640586705441</v>
      </c>
      <c r="G8018" s="0" t="n">
        <v>1.06310590512075</v>
      </c>
    </row>
    <row r="8019" customFormat="false" ht="16" hidden="false" customHeight="false" outlineLevel="0" collapsed="false">
      <c r="A8019" s="0" t="n">
        <v>2.57135365830366</v>
      </c>
      <c r="B8019" s="0" t="n">
        <v>21.7207008878406</v>
      </c>
      <c r="C8019" s="0" t="n">
        <v>1.41691284039778</v>
      </c>
      <c r="D8019" s="0" t="n">
        <v>0.353124274807202</v>
      </c>
      <c r="E8019" s="0" t="n">
        <v>8.03093023300657</v>
      </c>
      <c r="F8019" s="0" t="n">
        <v>0.222720699695809</v>
      </c>
      <c r="G8019" s="0" t="n">
        <v>0.877469141848975</v>
      </c>
    </row>
    <row r="8020" customFormat="false" ht="16" hidden="false" customHeight="false" outlineLevel="0" collapsed="false">
      <c r="A8020" s="0" t="n">
        <v>2.33417817907696</v>
      </c>
      <c r="B8020" s="0" t="n">
        <v>24.8935148800361</v>
      </c>
      <c r="C8020" s="0" t="n">
        <v>1.1583796495873</v>
      </c>
      <c r="D8020" s="0" t="n">
        <v>0.28006701688815</v>
      </c>
      <c r="E8020" s="0" t="n">
        <v>9.28559433767039</v>
      </c>
      <c r="F8020" s="0" t="n">
        <v>-0.0482205764419928</v>
      </c>
      <c r="G8020" s="0" t="n">
        <v>0.56412023077611</v>
      </c>
    </row>
    <row r="8021" customFormat="false" ht="16" hidden="false" customHeight="false" outlineLevel="0" collapsed="false">
      <c r="A8021" s="0" t="n">
        <v>2.90727201111692</v>
      </c>
      <c r="B8021" s="0" t="n">
        <v>19.0303033007497</v>
      </c>
      <c r="C8021" s="0" t="n">
        <v>1.72541257855519</v>
      </c>
      <c r="D8021" s="0" t="n">
        <v>0.293318734204538</v>
      </c>
      <c r="E8021" s="0" t="n">
        <v>8.11000132304489</v>
      </c>
      <c r="F8021" s="0" t="n">
        <v>0.528968479706326</v>
      </c>
      <c r="G8021" s="0" t="n">
        <v>1.14616647165669</v>
      </c>
    </row>
    <row r="8022" customFormat="false" ht="16" hidden="false" customHeight="false" outlineLevel="0" collapsed="false">
      <c r="A8022" s="0" t="n">
        <v>4.45167980383371</v>
      </c>
      <c r="B8022" s="0" t="n">
        <v>81.3995944731141</v>
      </c>
      <c r="C8022" s="0" t="n">
        <v>3.36028752434636</v>
      </c>
      <c r="D8022" s="0" t="n">
        <v>0.909196894891568</v>
      </c>
      <c r="E8022" s="0" t="n">
        <v>15.8272376851283</v>
      </c>
      <c r="F8022" s="0" t="n">
        <v>0.270112225890467</v>
      </c>
      <c r="G8022" s="0" t="n">
        <v>1.96145265717167</v>
      </c>
    </row>
    <row r="8023" customFormat="false" ht="16" hidden="false" customHeight="false" outlineLevel="0" collapsed="false">
      <c r="A8023" s="0" t="n">
        <v>2.14755492257056</v>
      </c>
      <c r="B8023" s="0" t="n">
        <v>17.7352887724002</v>
      </c>
      <c r="C8023" s="0" t="n">
        <v>0.851583629165837</v>
      </c>
      <c r="D8023" s="0" t="n">
        <v>0.593577968385431</v>
      </c>
      <c r="E8023" s="0" t="n">
        <v>7.21809482089563</v>
      </c>
      <c r="F8023" s="0" t="n">
        <v>-0.432836770205019</v>
      </c>
      <c r="G8023" s="0" t="n">
        <v>0.408491446956782</v>
      </c>
    </row>
    <row r="8024" customFormat="false" ht="16" hidden="false" customHeight="false" outlineLevel="0" collapsed="false">
      <c r="A8024" s="0" t="n">
        <v>2.41719768854093</v>
      </c>
      <c r="B8024" s="0" t="n">
        <v>11.9649972154878</v>
      </c>
      <c r="C8024" s="0" t="n">
        <v>0.612122629891851</v>
      </c>
      <c r="D8024" s="0" t="n">
        <v>0.384840076777481</v>
      </c>
      <c r="E8024" s="0" t="n">
        <v>8.02899708068534</v>
      </c>
      <c r="F8024" s="0" t="n">
        <v>-0.587987831014498</v>
      </c>
      <c r="G8024" s="0" t="n">
        <v>0.0892249076445386</v>
      </c>
    </row>
    <row r="8025" customFormat="false" ht="16" hidden="false" customHeight="false" outlineLevel="0" collapsed="false">
      <c r="A8025" s="0" t="n">
        <v>2.28838873713043</v>
      </c>
      <c r="B8025" s="0" t="n">
        <v>12.5519220063684</v>
      </c>
      <c r="C8025" s="0" t="n">
        <v>0.600818144573232</v>
      </c>
      <c r="D8025" s="0" t="n">
        <v>0.205932718899382</v>
      </c>
      <c r="E8025" s="0" t="n">
        <v>8.64202298644778</v>
      </c>
      <c r="F8025" s="0" t="n">
        <v>-0.458931183912393</v>
      </c>
      <c r="G8025" s="0" t="n">
        <v>0.0531976629993568</v>
      </c>
    </row>
    <row r="8026" customFormat="false" ht="16" hidden="false" customHeight="false" outlineLevel="0" collapsed="false">
      <c r="A8026" s="0" t="n">
        <v>2.84359966605664</v>
      </c>
      <c r="B8026" s="0" t="n">
        <v>27.9219895223937</v>
      </c>
      <c r="C8026" s="0" t="n">
        <v>1.31099328218108</v>
      </c>
      <c r="D8026" s="0" t="n">
        <v>0.51607622532247</v>
      </c>
      <c r="E8026" s="0" t="n">
        <v>8.46471170818462</v>
      </c>
      <c r="F8026" s="0" t="n">
        <v>-0.137329267755601</v>
      </c>
      <c r="G8026" s="0" t="n">
        <v>0.71306958814788</v>
      </c>
    </row>
    <row r="8027" customFormat="false" ht="16" hidden="false" customHeight="false" outlineLevel="0" collapsed="false">
      <c r="A8027" s="0" t="n">
        <v>3.3032697943656</v>
      </c>
      <c r="B8027" s="0" t="n">
        <v>30.009628809536</v>
      </c>
      <c r="C8027" s="0" t="n">
        <v>2.0690102464278</v>
      </c>
      <c r="D8027" s="0" t="n">
        <v>0.890807224516632</v>
      </c>
      <c r="E8027" s="0" t="n">
        <v>6.72472159993276</v>
      </c>
      <c r="F8027" s="0" t="n">
        <v>0.37996830246021</v>
      </c>
      <c r="G8027" s="0" t="n">
        <v>1.55703885050174</v>
      </c>
    </row>
    <row r="8028" customFormat="false" ht="16" hidden="false" customHeight="false" outlineLevel="0" collapsed="false">
      <c r="A8028" s="0" t="n">
        <v>2.63184384115791</v>
      </c>
      <c r="B8028" s="0" t="n">
        <v>57.2560170206606</v>
      </c>
      <c r="C8028" s="0" t="n">
        <v>1.36738033300064</v>
      </c>
      <c r="D8028" s="0" t="n">
        <v>0.378696905038052</v>
      </c>
      <c r="E8028" s="0" t="n">
        <v>11.9983913627232</v>
      </c>
      <c r="F8028" s="0" t="n">
        <v>-0.282585298206204</v>
      </c>
      <c r="G8028" s="0" t="n">
        <v>0.552014616032773</v>
      </c>
    </row>
    <row r="8029" customFormat="false" ht="16" hidden="false" customHeight="false" outlineLevel="0" collapsed="false">
      <c r="A8029" s="0" t="n">
        <v>3.69878152848795</v>
      </c>
      <c r="B8029" s="0" t="n">
        <v>56.5892710941742</v>
      </c>
      <c r="C8029" s="0" t="n">
        <v>2.08819169378141</v>
      </c>
      <c r="D8029" s="0" t="n">
        <v>0.650844252092544</v>
      </c>
      <c r="E8029" s="0" t="n">
        <v>12.580787608987</v>
      </c>
      <c r="F8029" s="0" t="n">
        <v>-0.142886740149315</v>
      </c>
      <c r="G8029" s="0" t="n">
        <v>1.07466186320447</v>
      </c>
    </row>
    <row r="8030" customFormat="false" ht="16" hidden="false" customHeight="false" outlineLevel="0" collapsed="false">
      <c r="A8030" s="0" t="n">
        <v>2.34644186922422</v>
      </c>
      <c r="B8030" s="0" t="n">
        <v>14.615891134214</v>
      </c>
      <c r="C8030" s="0" t="n">
        <v>0.757714756152372</v>
      </c>
      <c r="D8030" s="0" t="n">
        <v>0.184956657637533</v>
      </c>
      <c r="E8030" s="0" t="n">
        <v>8.7650507286999</v>
      </c>
      <c r="F8030" s="0" t="n">
        <v>-0.30412886746879</v>
      </c>
      <c r="G8030" s="0" t="n">
        <v>0.195297420618792</v>
      </c>
    </row>
    <row r="8031" customFormat="false" ht="16" hidden="false" customHeight="false" outlineLevel="0" collapsed="false">
      <c r="A8031" s="0" t="n">
        <v>3.53864092399623</v>
      </c>
      <c r="B8031" s="0" t="n">
        <v>38.6910971016219</v>
      </c>
      <c r="C8031" s="0" t="n">
        <v>1.18242706232631</v>
      </c>
      <c r="D8031" s="0" t="n">
        <v>0.492534984470512</v>
      </c>
      <c r="E8031" s="0" t="n">
        <v>10.8286698621728</v>
      </c>
      <c r="F8031" s="0" t="n">
        <v>-0.640493849688371</v>
      </c>
      <c r="G8031" s="0" t="n">
        <v>0.329144783507799</v>
      </c>
    </row>
    <row r="8032" customFormat="false" ht="16" hidden="false" customHeight="false" outlineLevel="0" collapsed="false">
      <c r="A8032" s="0" t="n">
        <v>2.95471581494679</v>
      </c>
      <c r="B8032" s="0" t="n">
        <v>73.0419794379735</v>
      </c>
      <c r="C8032" s="0" t="n">
        <v>1.32158483513695</v>
      </c>
      <c r="D8032" s="0" t="n">
        <v>0.54841257100594</v>
      </c>
      <c r="E8032" s="0" t="n">
        <v>12.7190982271825</v>
      </c>
      <c r="F8032" s="0" t="n">
        <v>-0.654729929395515</v>
      </c>
      <c r="G8032" s="0" t="n">
        <v>0.405757621095845</v>
      </c>
    </row>
    <row r="8033" customFormat="false" ht="16" hidden="false" customHeight="false" outlineLevel="0" collapsed="false">
      <c r="A8033" s="0" t="n">
        <v>4.88892042776383</v>
      </c>
      <c r="B8033" s="0" t="n">
        <v>138.98519035955</v>
      </c>
      <c r="C8033" s="0" t="n">
        <v>2.34802710851149</v>
      </c>
      <c r="D8033" s="0" t="n">
        <v>0.991749846663116</v>
      </c>
      <c r="E8033" s="0" t="n">
        <v>12.8696576352848</v>
      </c>
      <c r="F8033" s="0" t="n">
        <v>-0.502202170722109</v>
      </c>
      <c r="G8033" s="0" t="n">
        <v>1.15603647441902</v>
      </c>
    </row>
    <row r="8034" customFormat="false" ht="16" hidden="false" customHeight="false" outlineLevel="0" collapsed="false">
      <c r="A8034" s="0" t="n">
        <v>3.61458393676135</v>
      </c>
      <c r="B8034" s="0" t="n">
        <v>42.4491551904628</v>
      </c>
      <c r="C8034" s="0" t="n">
        <v>1.91263028649195</v>
      </c>
      <c r="D8034" s="0" t="n">
        <v>0.543170316829933</v>
      </c>
      <c r="E8034" s="0" t="n">
        <v>11.9069369812816</v>
      </c>
      <c r="F8034" s="0" t="n">
        <v>-0.109013355411971</v>
      </c>
      <c r="G8034" s="0" t="n">
        <v>0.964367784707761</v>
      </c>
    </row>
    <row r="8035" customFormat="false" ht="16" hidden="false" customHeight="false" outlineLevel="0" collapsed="false">
      <c r="A8035" s="0" t="n">
        <v>5.33636538354059</v>
      </c>
      <c r="B8035" s="0" t="n">
        <v>158.033994180896</v>
      </c>
      <c r="C8035" s="0" t="n">
        <v>3.15632913112121</v>
      </c>
      <c r="D8035" s="0" t="n">
        <v>0.653735701017666</v>
      </c>
      <c r="E8035" s="0" t="n">
        <v>20.0089711932044</v>
      </c>
      <c r="F8035" s="0" t="n">
        <v>-0.516189038599176</v>
      </c>
      <c r="G8035" s="0" t="n">
        <v>1.22014390033861</v>
      </c>
    </row>
    <row r="8036" customFormat="false" ht="16" hidden="false" customHeight="false" outlineLevel="0" collapsed="false">
      <c r="A8036" s="0" t="n">
        <v>2.30171995819008</v>
      </c>
      <c r="B8036" s="0" t="n">
        <v>11.0847062838445</v>
      </c>
      <c r="C8036" s="0" t="n">
        <v>0.608122557607047</v>
      </c>
      <c r="D8036" s="0" t="n">
        <v>0.333305954635643</v>
      </c>
      <c r="E8036" s="0" t="n">
        <v>7.48910560081216</v>
      </c>
      <c r="F8036" s="0" t="n">
        <v>-0.46724588357914</v>
      </c>
      <c r="G8036" s="0" t="n">
        <v>0.132178881084238</v>
      </c>
    </row>
    <row r="8037" customFormat="false" ht="16" hidden="false" customHeight="false" outlineLevel="0" collapsed="false">
      <c r="A8037" s="0" t="n">
        <v>2.71556698595769</v>
      </c>
      <c r="B8037" s="0" t="n">
        <v>21.1459590418576</v>
      </c>
      <c r="C8037" s="0" t="n">
        <v>0.920727815791729</v>
      </c>
      <c r="D8037" s="0" t="n">
        <v>0.342538634346229</v>
      </c>
      <c r="E8037" s="0" t="n">
        <v>6.58382165362581</v>
      </c>
      <c r="F8037" s="0" t="n">
        <v>-0.130396870243006</v>
      </c>
      <c r="G8037" s="0" t="n">
        <v>0.466255238770497</v>
      </c>
    </row>
    <row r="8038" customFormat="false" ht="16" hidden="false" customHeight="false" outlineLevel="0" collapsed="false">
      <c r="A8038" s="0" t="n">
        <v>3.99692179975697</v>
      </c>
      <c r="B8038" s="0" t="n">
        <v>51.6103261070658</v>
      </c>
      <c r="C8038" s="0" t="n">
        <v>2.07747230620563</v>
      </c>
      <c r="D8038" s="0" t="n">
        <v>0.616618313452256</v>
      </c>
      <c r="E8038" s="0" t="n">
        <v>13.4303488065056</v>
      </c>
      <c r="F8038" s="0" t="n">
        <v>-0.292761601541327</v>
      </c>
      <c r="G8038" s="0" t="n">
        <v>0.952739189677845</v>
      </c>
    </row>
    <row r="8039" customFormat="false" ht="16" hidden="false" customHeight="false" outlineLevel="0" collapsed="false">
      <c r="A8039" s="0" t="n">
        <v>3.48116695535257</v>
      </c>
      <c r="B8039" s="0" t="n">
        <v>52.4578673601025</v>
      </c>
      <c r="C8039" s="0" t="n">
        <v>1.61118960914285</v>
      </c>
      <c r="D8039" s="0" t="n">
        <v>0.527598345727714</v>
      </c>
      <c r="E8039" s="0" t="n">
        <v>10.951834810342</v>
      </c>
      <c r="F8039" s="0" t="n">
        <v>-0.250954871597974</v>
      </c>
      <c r="G8039" s="0" t="n">
        <v>0.755239058482343</v>
      </c>
    </row>
    <row r="8040" customFormat="false" ht="16" hidden="false" customHeight="false" outlineLevel="0" collapsed="false">
      <c r="A8040" s="0" t="n">
        <v>3.55707765678161</v>
      </c>
      <c r="B8040" s="0" t="n">
        <v>38.4707931488764</v>
      </c>
      <c r="C8040" s="0" t="n">
        <v>1.88347775707191</v>
      </c>
      <c r="D8040" s="0" t="n">
        <v>0.126482857412893</v>
      </c>
      <c r="E8040" s="0" t="n">
        <v>15.8185808614681</v>
      </c>
      <c r="F8040" s="0" t="n">
        <v>-0.191496410566345</v>
      </c>
      <c r="G8040" s="0" t="n">
        <v>0.633755348690553</v>
      </c>
    </row>
    <row r="8041" customFormat="false" ht="16" hidden="false" customHeight="false" outlineLevel="0" collapsed="false">
      <c r="A8041" s="0" t="n">
        <v>2.4841943510048</v>
      </c>
      <c r="B8041" s="0" t="n">
        <v>24.0626854710365</v>
      </c>
      <c r="C8041" s="0" t="n">
        <v>2.30400565082124</v>
      </c>
      <c r="D8041" s="0" t="n">
        <v>0.327700593421455</v>
      </c>
      <c r="E8041" s="0" t="n">
        <v>10.1195611068746</v>
      </c>
      <c r="F8041" s="0" t="n">
        <v>0.93461446205685</v>
      </c>
      <c r="G8041" s="0" t="n">
        <v>1.6358866436856</v>
      </c>
    </row>
    <row r="8042" customFormat="false" ht="16" hidden="false" customHeight="false" outlineLevel="0" collapsed="false">
      <c r="A8042" s="0" t="n">
        <v>3.43149852615867</v>
      </c>
      <c r="B8042" s="0" t="n">
        <v>45.035923548791</v>
      </c>
      <c r="C8042" s="0" t="n">
        <v>1.54546520455094</v>
      </c>
      <c r="D8042" s="0" t="n">
        <v>0.694869354898639</v>
      </c>
      <c r="E8042" s="0" t="n">
        <v>8.75056407171429</v>
      </c>
      <c r="F8042" s="0" t="n">
        <v>-0.20807812874209</v>
      </c>
      <c r="G8042" s="0" t="n">
        <v>0.866453403458182</v>
      </c>
    </row>
    <row r="8043" customFormat="false" ht="16" hidden="false" customHeight="false" outlineLevel="0" collapsed="false">
      <c r="A8043" s="0" t="n">
        <v>2.61253860590041</v>
      </c>
      <c r="B8043" s="0" t="n">
        <v>24.2337286618647</v>
      </c>
      <c r="C8043" s="0" t="n">
        <v>1.14876500874088</v>
      </c>
      <c r="D8043" s="0" t="n">
        <v>0.30029814399938</v>
      </c>
      <c r="E8043" s="0" t="n">
        <v>8.98956913002257</v>
      </c>
      <c r="F8043" s="0" t="n">
        <v>-0.100507577103319</v>
      </c>
      <c r="G8043" s="0" t="n">
        <v>0.540112243018515</v>
      </c>
    </row>
    <row r="8044" customFormat="false" ht="16" hidden="false" customHeight="false" outlineLevel="0" collapsed="false">
      <c r="A8044" s="0" t="n">
        <v>2.94541392729667</v>
      </c>
      <c r="B8044" s="0" t="n">
        <v>12.1900271144849</v>
      </c>
      <c r="C8044" s="0" t="n">
        <v>1.06021439873992</v>
      </c>
      <c r="D8044" s="0" t="n">
        <v>0.132758888416882</v>
      </c>
      <c r="E8044" s="0" t="n">
        <v>8.00623096170264</v>
      </c>
      <c r="F8044" s="0" t="n">
        <v>0.0300565470523574</v>
      </c>
      <c r="G8044" s="0" t="n">
        <v>0.484641088367879</v>
      </c>
    </row>
    <row r="8045" customFormat="false" ht="16" hidden="false" customHeight="false" outlineLevel="0" collapsed="false">
      <c r="A8045" s="0" t="n">
        <v>2.25368349051756</v>
      </c>
      <c r="B8045" s="0" t="n">
        <v>10.2521792505012</v>
      </c>
      <c r="C8045" s="0" t="n">
        <v>1.07510434803652</v>
      </c>
      <c r="D8045" s="0" t="n">
        <v>0.136355469446699</v>
      </c>
      <c r="E8045" s="0" t="n">
        <v>6.82303016314723</v>
      </c>
      <c r="F8045" s="0" t="n">
        <v>0.269776734893178</v>
      </c>
      <c r="G8045" s="0" t="n">
        <v>0.646039320046269</v>
      </c>
    </row>
    <row r="8046" customFormat="false" ht="16" hidden="false" customHeight="false" outlineLevel="0" collapsed="false">
      <c r="A8046" s="0" t="n">
        <v>2.57974003917837</v>
      </c>
      <c r="B8046" s="0" t="n">
        <v>15.2595756470834</v>
      </c>
      <c r="C8046" s="0" t="n">
        <v>0.330080525598588</v>
      </c>
      <c r="D8046" s="0" t="n">
        <v>0.0799829624415133</v>
      </c>
      <c r="E8046" s="0" t="n">
        <v>6.75914231189145</v>
      </c>
      <c r="F8046" s="0" t="n">
        <v>-0.458931183912393</v>
      </c>
      <c r="G8046" s="0" t="n">
        <v>-0.124675987170661</v>
      </c>
    </row>
    <row r="8047" customFormat="false" ht="16" hidden="false" customHeight="false" outlineLevel="0" collapsed="false">
      <c r="A8047" s="0" t="n">
        <v>5.73738367015217</v>
      </c>
      <c r="B8047" s="0" t="n">
        <v>51.191699422325</v>
      </c>
      <c r="C8047" s="0" t="n">
        <v>2.30584093772137</v>
      </c>
      <c r="D8047" s="0" t="n">
        <v>1.10643459229671</v>
      </c>
      <c r="E8047" s="0" t="n">
        <v>9.39614927375695</v>
      </c>
      <c r="F8047" s="0" t="n">
        <v>-0.270504977170378</v>
      </c>
      <c r="G8047" s="0" t="n">
        <v>1.36306992892071</v>
      </c>
    </row>
    <row r="8048" customFormat="false" ht="16" hidden="false" customHeight="false" outlineLevel="0" collapsed="false">
      <c r="A8048" s="0" t="n">
        <v>6.15783374035465</v>
      </c>
      <c r="B8048" s="0" t="n">
        <v>93.188762446396</v>
      </c>
      <c r="C8048" s="0" t="n">
        <v>2.43193652279715</v>
      </c>
      <c r="D8048" s="0" t="n">
        <v>0.681100940542515</v>
      </c>
      <c r="E8048" s="0" t="n">
        <v>14.3462051598167</v>
      </c>
      <c r="F8048" s="0" t="n">
        <v>-0.574230483930932</v>
      </c>
      <c r="G8048" s="0" t="n">
        <v>0.940686780686098</v>
      </c>
    </row>
    <row r="8049" customFormat="false" ht="16" hidden="false" customHeight="false" outlineLevel="0" collapsed="false">
      <c r="A8049" s="0" t="n">
        <v>2.2865565989031</v>
      </c>
      <c r="B8049" s="0" t="n">
        <v>26.7332266368094</v>
      </c>
      <c r="C8049" s="0" t="n">
        <v>0.91654595513651</v>
      </c>
      <c r="D8049" s="0" t="n">
        <v>0.270873942511813</v>
      </c>
      <c r="E8049" s="0" t="n">
        <v>7.98470356813948</v>
      </c>
      <c r="F8049" s="0" t="n">
        <v>-0.142886740149315</v>
      </c>
      <c r="G8049" s="0" t="n">
        <v>0.410780526009214</v>
      </c>
    </row>
    <row r="8050" customFormat="false" ht="16" hidden="false" customHeight="false" outlineLevel="0" collapsed="false">
      <c r="A8050" s="0" t="n">
        <v>3.87282520931447</v>
      </c>
      <c r="B8050" s="0" t="n">
        <v>44.47837087012</v>
      </c>
      <c r="C8050" s="0" t="n">
        <v>2.8735167134766</v>
      </c>
      <c r="D8050" s="0" t="n">
        <v>0.730891846039536</v>
      </c>
      <c r="E8050" s="0" t="n">
        <v>9.91604324837202</v>
      </c>
      <c r="F8050" s="0" t="n">
        <v>0.868134252882423</v>
      </c>
      <c r="G8050" s="0" t="n">
        <v>2.05608454330365</v>
      </c>
    </row>
    <row r="8051" customFormat="false" ht="16" hidden="false" customHeight="false" outlineLevel="0" collapsed="false">
      <c r="A8051" s="0" t="n">
        <v>4.63389772073236</v>
      </c>
      <c r="B8051" s="0" t="n">
        <v>64.9448727499124</v>
      </c>
      <c r="C8051" s="0" t="n">
        <v>1.9042571528716</v>
      </c>
      <c r="D8051" s="0" t="n">
        <v>0.865703827089311</v>
      </c>
      <c r="E8051" s="0" t="n">
        <v>11.3164796235603</v>
      </c>
      <c r="F8051" s="0" t="n">
        <v>-0.552441798684802</v>
      </c>
      <c r="G8051" s="0" t="n">
        <v>0.883825474147795</v>
      </c>
    </row>
    <row r="8052" customFormat="false" ht="16" hidden="false" customHeight="false" outlineLevel="0" collapsed="false">
      <c r="A8052" s="0" t="n">
        <v>2.87656609144155</v>
      </c>
      <c r="B8052" s="0" t="n">
        <v>94.695648066417</v>
      </c>
      <c r="C8052" s="0" t="n">
        <v>1.71887181816626</v>
      </c>
      <c r="D8052" s="0" t="n">
        <v>0.584268615991236</v>
      </c>
      <c r="E8052" s="0" t="n">
        <v>12.2842556537129</v>
      </c>
      <c r="F8052" s="0" t="n">
        <v>-0.22612161510721</v>
      </c>
      <c r="G8052" s="0" t="n">
        <v>0.846130797010999</v>
      </c>
    </row>
    <row r="8053" customFormat="false" ht="16" hidden="false" customHeight="false" outlineLevel="0" collapsed="false">
      <c r="A8053" s="0" t="n">
        <v>3.60886266513448</v>
      </c>
      <c r="B8053" s="0" t="n">
        <v>62.7137366906249</v>
      </c>
      <c r="C8053" s="0" t="n">
        <v>1.22979737548857</v>
      </c>
      <c r="D8053" s="0" t="n">
        <v>0.0212426347381978</v>
      </c>
      <c r="E8053" s="0" t="n">
        <v>12.4353504231843</v>
      </c>
      <c r="F8053" s="0" t="n">
        <v>-0.334308694815568</v>
      </c>
      <c r="G8053" s="0" t="n">
        <v>0.240236375970439</v>
      </c>
    </row>
    <row r="8054" customFormat="false" ht="16" hidden="false" customHeight="false" outlineLevel="0" collapsed="false">
      <c r="A8054" s="0" t="n">
        <v>3.48071159421942</v>
      </c>
      <c r="B8054" s="0" t="n">
        <v>35.4155451896389</v>
      </c>
      <c r="C8054" s="0" t="n">
        <v>1.25057053868259</v>
      </c>
      <c r="D8054" s="0" t="n">
        <v>0.49046705789486</v>
      </c>
      <c r="E8054" s="0" t="n">
        <v>9.90211913253316</v>
      </c>
      <c r="F8054" s="0" t="n">
        <v>-0.446449642103337</v>
      </c>
      <c r="G8054" s="0" t="n">
        <v>0.476712083853211</v>
      </c>
    </row>
    <row r="8055" customFormat="false" ht="16" hidden="false" customHeight="false" outlineLevel="0" collapsed="false">
      <c r="A8055" s="0" t="n">
        <v>2.2269317467311</v>
      </c>
      <c r="B8055" s="0" t="n">
        <v>21.9849928816394</v>
      </c>
      <c r="C8055" s="0" t="n">
        <v>2.13780665826909</v>
      </c>
      <c r="D8055" s="0" t="n">
        <v>0.7741186568421</v>
      </c>
      <c r="E8055" s="0" t="n">
        <v>15.8483103735134</v>
      </c>
      <c r="F8055" s="0" t="n">
        <v>-0.180928613903797</v>
      </c>
      <c r="G8055" s="0" t="n">
        <v>1.14712120516651</v>
      </c>
    </row>
    <row r="8056" customFormat="false" ht="16" hidden="false" customHeight="false" outlineLevel="0" collapsed="false">
      <c r="A8056" s="0" t="n">
        <v>2.8670545502257</v>
      </c>
      <c r="B8056" s="0" t="n">
        <v>20.8827717410775</v>
      </c>
      <c r="C8056" s="0" t="n">
        <v>0.985148257988265</v>
      </c>
      <c r="D8056" s="0" t="n">
        <v>0.108073638016823</v>
      </c>
      <c r="E8056" s="0" t="n">
        <v>9.42583784841825</v>
      </c>
      <c r="F8056" s="0" t="n">
        <v>-0.165296147832911</v>
      </c>
      <c r="G8056" s="0" t="n">
        <v>0.316593002170309</v>
      </c>
    </row>
    <row r="8057" customFormat="false" ht="16" hidden="false" customHeight="false" outlineLevel="0" collapsed="false">
      <c r="A8057" s="0" t="n">
        <v>2.68775538941786</v>
      </c>
      <c r="B8057" s="0" t="n">
        <v>65.1652511920995</v>
      </c>
      <c r="C8057" s="0" t="n">
        <v>1.54733907865753</v>
      </c>
      <c r="D8057" s="0" t="n">
        <v>0.591534262709817</v>
      </c>
      <c r="E8057" s="0" t="n">
        <v>15.187840664461</v>
      </c>
      <c r="F8057" s="0" t="n">
        <v>-0.67039977985269</v>
      </c>
      <c r="G8057" s="0" t="n">
        <v>0.504324766343528</v>
      </c>
    </row>
    <row r="8058" customFormat="false" ht="16" hidden="false" customHeight="false" outlineLevel="0" collapsed="false">
      <c r="A8058" s="0" t="n">
        <v>3.00664074882461</v>
      </c>
      <c r="B8058" s="0" t="n">
        <v>16.2007531258956</v>
      </c>
      <c r="C8058" s="0" t="n">
        <v>1.52696378143274</v>
      </c>
      <c r="D8058" s="0" t="n">
        <v>0.558910845650638</v>
      </c>
      <c r="E8058" s="0" t="n">
        <v>7.70742376275642</v>
      </c>
      <c r="F8058" s="0" t="n">
        <v>0.0952136439002204</v>
      </c>
      <c r="G8058" s="0" t="n">
        <v>0.967142541144867</v>
      </c>
    </row>
    <row r="8059" customFormat="false" ht="16" hidden="false" customHeight="false" outlineLevel="0" collapsed="false">
      <c r="A8059" s="0" t="n">
        <v>2.50102027540317</v>
      </c>
      <c r="B8059" s="0" t="n">
        <v>53.3281600137422</v>
      </c>
      <c r="C8059" s="0" t="n">
        <v>1.6297068697352</v>
      </c>
      <c r="D8059" s="0" t="n">
        <v>0.450165544693892</v>
      </c>
      <c r="E8059" s="0" t="n">
        <v>9.70402674730186</v>
      </c>
      <c r="F8059" s="0" t="n">
        <v>0.177247921184181</v>
      </c>
      <c r="G8059" s="0" t="n">
        <v>0.986856414103347</v>
      </c>
    </row>
    <row r="8060" customFormat="false" ht="16" hidden="false" customHeight="false" outlineLevel="0" collapsed="false">
      <c r="A8060" s="0" t="n">
        <v>4.16803649257163</v>
      </c>
      <c r="B8060" s="0" t="n">
        <v>82.6964483794256</v>
      </c>
      <c r="C8060" s="0" t="n">
        <v>2.055573629524</v>
      </c>
      <c r="D8060" s="0" t="n">
        <v>0.802454848395248</v>
      </c>
      <c r="E8060" s="0" t="n">
        <v>10.9546261186338</v>
      </c>
      <c r="F8060" s="0" t="n">
        <v>-0.20753604208529</v>
      </c>
      <c r="G8060" s="0" t="n">
        <v>1.11873954979194</v>
      </c>
    </row>
    <row r="8061" customFormat="false" ht="16" hidden="false" customHeight="false" outlineLevel="0" collapsed="false">
      <c r="A8061" s="0" t="n">
        <v>2.54985147415713</v>
      </c>
      <c r="B8061" s="0" t="n">
        <v>31.1466769036762</v>
      </c>
      <c r="C8061" s="0" t="n">
        <v>1.1484045686711</v>
      </c>
      <c r="D8061" s="0" t="n">
        <v>0.319968935493245</v>
      </c>
      <c r="E8061" s="0" t="n">
        <v>9.52856402183002</v>
      </c>
      <c r="F8061" s="0" t="n">
        <v>-0.165296147832911</v>
      </c>
      <c r="G8061" s="0" t="n">
        <v>0.511045362534207</v>
      </c>
    </row>
    <row r="8062" customFormat="false" ht="16" hidden="false" customHeight="false" outlineLevel="0" collapsed="false">
      <c r="A8062" s="0" t="n">
        <v>2.99733361189943</v>
      </c>
      <c r="B8062" s="0" t="n">
        <v>34.5199772518285</v>
      </c>
      <c r="C8062" s="0" t="n">
        <v>0.606216557167994</v>
      </c>
      <c r="D8062" s="0" t="n">
        <v>0.105024227844749</v>
      </c>
      <c r="E8062" s="0" t="n">
        <v>8.94379669137111</v>
      </c>
      <c r="F8062" s="0" t="n">
        <v>-0.51009308007631</v>
      </c>
      <c r="G8062" s="0" t="n">
        <v>-0.0424011866029874</v>
      </c>
    </row>
    <row r="8063" customFormat="false" ht="16" hidden="false" customHeight="false" outlineLevel="0" collapsed="false">
      <c r="A8063" s="0" t="n">
        <v>2.83446424606551</v>
      </c>
      <c r="B8063" s="0" t="n">
        <v>28.7242517105333</v>
      </c>
      <c r="C8063" s="0" t="n">
        <v>1.05560078390569</v>
      </c>
      <c r="D8063" s="0" t="n">
        <v>0.158703330650643</v>
      </c>
      <c r="E8063" s="0" t="n">
        <v>8.77594179726838</v>
      </c>
      <c r="F8063" s="0" t="n">
        <v>-0.0680718695594708</v>
      </c>
      <c r="G8063" s="0" t="n">
        <v>0.436689229210377</v>
      </c>
    </row>
    <row r="8064" customFormat="false" ht="16" hidden="false" customHeight="false" outlineLevel="0" collapsed="false">
      <c r="A8064" s="0" t="n">
        <v>2.57644573196693</v>
      </c>
      <c r="B8064" s="0" t="n">
        <v>35.0321968533045</v>
      </c>
      <c r="C8064" s="0" t="n">
        <v>1.49648867515856</v>
      </c>
      <c r="D8064" s="0" t="n">
        <v>0.276292854471917</v>
      </c>
      <c r="E8064" s="0" t="n">
        <v>8.55797361565081</v>
      </c>
      <c r="F8064" s="0" t="n">
        <v>0.323044452156144</v>
      </c>
      <c r="G8064" s="0" t="n">
        <v>0.921074166980494</v>
      </c>
    </row>
    <row r="8065" customFormat="false" ht="16" hidden="false" customHeight="false" outlineLevel="0" collapsed="false">
      <c r="A8065" s="0" t="n">
        <v>2.27876574404786</v>
      </c>
      <c r="B8065" s="0" t="n">
        <v>16.7736564091449</v>
      </c>
      <c r="C8065" s="0" t="n">
        <v>0.703246710537817</v>
      </c>
      <c r="D8065" s="0" t="n">
        <v>0.260275168141152</v>
      </c>
      <c r="E8065" s="0" t="n">
        <v>9.31104711768258</v>
      </c>
      <c r="F8065" s="0" t="n">
        <v>-0.475007246899762</v>
      </c>
      <c r="G8065" s="0" t="n">
        <v>0.114473921363897</v>
      </c>
    </row>
    <row r="8066" customFormat="false" ht="16" hidden="false" customHeight="false" outlineLevel="0" collapsed="false">
      <c r="A8066" s="0" t="n">
        <v>6.04048885284749</v>
      </c>
      <c r="B8066" s="0" t="n">
        <v>163.755324186089</v>
      </c>
      <c r="C8066" s="0" t="n">
        <v>2.6425042600979</v>
      </c>
      <c r="D8066" s="0" t="n">
        <v>1.21293955716196</v>
      </c>
      <c r="E8066" s="0" t="n">
        <v>10.9695317607089</v>
      </c>
      <c r="F8066" s="0" t="n">
        <v>-0.331228749522814</v>
      </c>
      <c r="G8066" s="0" t="n">
        <v>1.51316741239373</v>
      </c>
    </row>
    <row r="8067" customFormat="false" ht="16" hidden="false" customHeight="false" outlineLevel="0" collapsed="false">
      <c r="A8067" s="0" t="n">
        <v>2.73138220065636</v>
      </c>
      <c r="B8067" s="0" t="n">
        <v>38.3617002144147</v>
      </c>
      <c r="C8067" s="0" t="n">
        <v>1.71934113861609</v>
      </c>
      <c r="D8067" s="0" t="n">
        <v>0.426174095451595</v>
      </c>
      <c r="E8067" s="0" t="n">
        <v>9.88156371648759</v>
      </c>
      <c r="F8067" s="0" t="n">
        <v>0.226567989809366</v>
      </c>
      <c r="G8067" s="0" t="n">
        <v>1.0352463568015</v>
      </c>
    </row>
    <row r="8068" customFormat="false" ht="16" hidden="false" customHeight="false" outlineLevel="0" collapsed="false">
      <c r="A8068" s="0" t="n">
        <v>2.53334051326267</v>
      </c>
      <c r="B8068" s="0" t="n">
        <v>37.646904857451</v>
      </c>
      <c r="C8068" s="0" t="n">
        <v>0.360981324879273</v>
      </c>
      <c r="D8068" s="0" t="n">
        <v>0.116055507825033</v>
      </c>
      <c r="E8068" s="0" t="n">
        <v>8.0283204202037</v>
      </c>
      <c r="F8068" s="0" t="n">
        <v>-0.589630718834836</v>
      </c>
      <c r="G8068" s="0" t="n">
        <v>-0.174286139999013</v>
      </c>
    </row>
    <row r="8069" customFormat="false" ht="16" hidden="false" customHeight="false" outlineLevel="0" collapsed="false">
      <c r="A8069" s="0" t="n">
        <v>3.33724067913046</v>
      </c>
      <c r="B8069" s="0" t="n">
        <v>23.5275359748238</v>
      </c>
      <c r="C8069" s="0" t="n">
        <v>1.09951810353146</v>
      </c>
      <c r="D8069" s="0" t="n">
        <v>0.351550658168797</v>
      </c>
      <c r="E8069" s="0" t="n">
        <v>10.4695770769687</v>
      </c>
      <c r="F8069" s="0" t="n">
        <v>-0.501161246471872</v>
      </c>
      <c r="G8069" s="0" t="n">
        <v>0.298352551011157</v>
      </c>
    </row>
    <row r="8070" customFormat="false" ht="16" hidden="false" customHeight="false" outlineLevel="0" collapsed="false">
      <c r="A8070" s="0" t="n">
        <v>3.2214062489916</v>
      </c>
      <c r="B8070" s="0" t="n">
        <v>121.790942624049</v>
      </c>
      <c r="C8070" s="0" t="n">
        <v>1.29136457328556</v>
      </c>
      <c r="D8070" s="0" t="n">
        <v>0.829900323546369</v>
      </c>
      <c r="E8070" s="0" t="n">
        <v>8.77393974731922</v>
      </c>
      <c r="F8070" s="0" t="n">
        <v>-0.567029548274639</v>
      </c>
      <c r="G8070" s="0" t="n">
        <v>0.631709721599066</v>
      </c>
    </row>
    <row r="8071" customFormat="false" ht="16" hidden="false" customHeight="false" outlineLevel="0" collapsed="false">
      <c r="A8071" s="0" t="n">
        <v>3.05718493748179</v>
      </c>
      <c r="B8071" s="0" t="n">
        <v>17.3211221813877</v>
      </c>
      <c r="C8071" s="0" t="n">
        <v>0.892578951334716</v>
      </c>
      <c r="D8071" s="0" t="n">
        <v>0.151597861899789</v>
      </c>
      <c r="E8071" s="0" t="n">
        <v>10.5656260844759</v>
      </c>
      <c r="F8071" s="0" t="n">
        <v>-0.465555157850488</v>
      </c>
      <c r="G8071" s="0" t="n">
        <v>0.118731320173078</v>
      </c>
    </row>
    <row r="8072" customFormat="false" ht="16" hidden="false" customHeight="false" outlineLevel="0" collapsed="false">
      <c r="A8072" s="0" t="n">
        <v>3.99365026623108</v>
      </c>
      <c r="B8072" s="0" t="n">
        <v>98.7465730291844</v>
      </c>
      <c r="C8072" s="0" t="n">
        <v>2.51173139423113</v>
      </c>
      <c r="D8072" s="0" t="n">
        <v>0.739655809196043</v>
      </c>
      <c r="E8072" s="0" t="n">
        <v>10.6471273871003</v>
      </c>
      <c r="F8072" s="0" t="n">
        <v>0.382437377768557</v>
      </c>
      <c r="G8072" s="0" t="n">
        <v>1.62044591707752</v>
      </c>
    </row>
    <row r="8073" customFormat="false" ht="16" hidden="false" customHeight="false" outlineLevel="0" collapsed="false">
      <c r="A8073" s="0" t="n">
        <v>3.3746483847111</v>
      </c>
      <c r="B8073" s="0" t="n">
        <v>65.132107206869</v>
      </c>
      <c r="C8073" s="0" t="n">
        <v>1.40862088304671</v>
      </c>
      <c r="D8073" s="0" t="n">
        <v>0.614216750638559</v>
      </c>
      <c r="E8073" s="0" t="n">
        <v>8.88554283845997</v>
      </c>
      <c r="F8073" s="0" t="n">
        <v>-0.271657984179428</v>
      </c>
      <c r="G8073" s="0" t="n">
        <v>0.724870481474807</v>
      </c>
    </row>
    <row r="8074" customFormat="false" ht="16" hidden="false" customHeight="false" outlineLevel="0" collapsed="false">
      <c r="A8074" s="0" t="n">
        <v>2.78905660014159</v>
      </c>
      <c r="B8074" s="0" t="n">
        <v>51.5892794501815</v>
      </c>
      <c r="C8074" s="0" t="n">
        <v>2.22903009329034</v>
      </c>
      <c r="D8074" s="0" t="n">
        <v>0.838585948705838</v>
      </c>
      <c r="E8074" s="0" t="n">
        <v>10.7881323311918</v>
      </c>
      <c r="F8074" s="0" t="n">
        <v>0.213761873603844</v>
      </c>
      <c r="G8074" s="0" t="n">
        <v>1.47433019092356</v>
      </c>
    </row>
    <row r="8075" customFormat="false" ht="16" hidden="false" customHeight="false" outlineLevel="0" collapsed="false">
      <c r="A8075" s="0" t="n">
        <v>2.27998258218406</v>
      </c>
      <c r="B8075" s="0" t="n">
        <v>19.9274986625272</v>
      </c>
      <c r="C8075" s="0" t="n">
        <v>0.7348837316512</v>
      </c>
      <c r="D8075" s="0" t="n">
        <v>0.346360873244426</v>
      </c>
      <c r="E8075" s="0" t="n">
        <v>9.86265571283895</v>
      </c>
      <c r="F8075" s="0" t="n">
        <v>-0.584098760670302</v>
      </c>
      <c r="G8075" s="0" t="n">
        <v>0.111064150902753</v>
      </c>
    </row>
    <row r="8076" customFormat="false" ht="16" hidden="false" customHeight="false" outlineLevel="0" collapsed="false">
      <c r="A8076" s="0" t="n">
        <v>2.29065829531751</v>
      </c>
      <c r="B8076" s="0" t="n">
        <v>30.6227028347472</v>
      </c>
      <c r="C8076" s="0" t="n">
        <v>1.08787102763436</v>
      </c>
      <c r="D8076" s="0" t="n">
        <v>0.52430160110399</v>
      </c>
      <c r="E8076" s="0" t="n">
        <v>9.05659450985191</v>
      </c>
      <c r="F8076" s="0" t="n">
        <v>-0.331649713827307</v>
      </c>
      <c r="G8076" s="0" t="n">
        <v>0.513695811021519</v>
      </c>
    </row>
    <row r="8077" customFormat="false" ht="16" hidden="false" customHeight="false" outlineLevel="0" collapsed="false">
      <c r="A8077" s="0" t="n">
        <v>2.76531581317855</v>
      </c>
      <c r="B8077" s="0" t="n">
        <v>16.7211828429725</v>
      </c>
      <c r="C8077" s="0" t="n">
        <v>0.489067549519218</v>
      </c>
      <c r="D8077" s="0" t="n">
        <v>0.220750769955792</v>
      </c>
      <c r="E8077" s="0" t="n">
        <v>8.28879735117169</v>
      </c>
      <c r="F8077" s="0" t="n">
        <v>-0.631902213494129</v>
      </c>
      <c r="G8077" s="0" t="n">
        <v>-0.0883144701852515</v>
      </c>
    </row>
    <row r="8078" customFormat="false" ht="16" hidden="false" customHeight="false" outlineLevel="0" collapsed="false">
      <c r="A8078" s="0" t="n">
        <v>2.31482489978923</v>
      </c>
      <c r="B8078" s="0" t="n">
        <v>17.2600031323357</v>
      </c>
      <c r="C8078" s="0" t="n">
        <v>1.76563279457259</v>
      </c>
      <c r="D8078" s="0" t="n">
        <v>0.456647646999512</v>
      </c>
      <c r="E8078" s="0" t="n">
        <v>7.80967823481506</v>
      </c>
      <c r="F8078" s="0" t="n">
        <v>0.532958749879379</v>
      </c>
      <c r="G8078" s="0" t="n">
        <v>1.26790536124824</v>
      </c>
    </row>
    <row r="8079" customFormat="false" ht="16" hidden="false" customHeight="false" outlineLevel="0" collapsed="false">
      <c r="A8079" s="0" t="n">
        <v>3.99811914642211</v>
      </c>
      <c r="B8079" s="0" t="n">
        <v>22.0141944533715</v>
      </c>
      <c r="C8079" s="0" t="n">
        <v>1.88508787568913</v>
      </c>
      <c r="D8079" s="0" t="n">
        <v>0.151272830555435</v>
      </c>
      <c r="E8079" s="0" t="n">
        <v>9.76527286148783</v>
      </c>
      <c r="F8079" s="0" t="n">
        <v>0.458561527776325</v>
      </c>
      <c r="G8079" s="0" t="n">
        <v>1.0671663952878</v>
      </c>
    </row>
    <row r="8080" customFormat="false" ht="16" hidden="false" customHeight="false" outlineLevel="0" collapsed="false">
      <c r="A8080" s="0" t="n">
        <v>4.18439207661566</v>
      </c>
      <c r="B8080" s="0" t="n">
        <v>53.067118319304</v>
      </c>
      <c r="C8080" s="0" t="n">
        <v>2.25100561634162</v>
      </c>
      <c r="D8080" s="0" t="n">
        <v>0.915958912735215</v>
      </c>
      <c r="E8080" s="0" t="n">
        <v>11.3472771857692</v>
      </c>
      <c r="F8080" s="0" t="n">
        <v>-0.180928613903797</v>
      </c>
      <c r="G8080" s="0" t="n">
        <v>1.27869010489783</v>
      </c>
    </row>
    <row r="8081" customFormat="false" ht="16" hidden="false" customHeight="false" outlineLevel="0" collapsed="false">
      <c r="A8081" s="0" t="n">
        <v>2.69812817306121</v>
      </c>
      <c r="B8081" s="0" t="n">
        <v>26.0732076354404</v>
      </c>
      <c r="C8081" s="0" t="n">
        <v>1.12149899164463</v>
      </c>
      <c r="D8081" s="0" t="n">
        <v>0.182387598654403</v>
      </c>
      <c r="E8081" s="0" t="n">
        <v>8.94730786282637</v>
      </c>
      <c r="F8081" s="0" t="n">
        <v>-0.020748732201803</v>
      </c>
      <c r="G8081" s="0" t="n">
        <v>0.505864371634202</v>
      </c>
    </row>
    <row r="8082" customFormat="false" ht="16" hidden="false" customHeight="false" outlineLevel="0" collapsed="false">
      <c r="A8082" s="0" t="n">
        <v>3.60855479868062</v>
      </c>
      <c r="B8082" s="0" t="n">
        <v>129.904730149365</v>
      </c>
      <c r="C8082" s="0" t="n">
        <v>2.30300540890282</v>
      </c>
      <c r="D8082" s="0" t="n">
        <v>0.79861715248494</v>
      </c>
      <c r="E8082" s="0" t="n">
        <v>13.8995964596989</v>
      </c>
      <c r="F8082" s="0" t="n">
        <v>-0.22007174431385</v>
      </c>
      <c r="G8082" s="0" t="n">
        <v>1.19697209278682</v>
      </c>
    </row>
    <row r="8083" customFormat="false" ht="16" hidden="false" customHeight="false" outlineLevel="0" collapsed="false">
      <c r="A8083" s="0" t="n">
        <v>4.96826839023298</v>
      </c>
      <c r="B8083" s="0" t="n">
        <v>46.6316643176078</v>
      </c>
      <c r="C8083" s="0" t="n">
        <v>1.77447629018741</v>
      </c>
      <c r="D8083" s="0" t="n">
        <v>1.01253575666203</v>
      </c>
      <c r="E8083" s="0" t="n">
        <v>10.0202368953052</v>
      </c>
      <c r="F8083" s="0" t="n">
        <v>-0.696755475000541</v>
      </c>
      <c r="G8083" s="0" t="n">
        <v>0.838898554066817</v>
      </c>
    </row>
    <row r="8084" customFormat="false" ht="16" hidden="false" customHeight="false" outlineLevel="0" collapsed="false">
      <c r="A8084" s="0" t="n">
        <v>3.06325183197337</v>
      </c>
      <c r="B8084" s="0" t="n">
        <v>35.2432675462752</v>
      </c>
      <c r="C8084" s="0" t="n">
        <v>1.33529538417401</v>
      </c>
      <c r="D8084" s="0" t="n">
        <v>0.411751523443214</v>
      </c>
      <c r="E8084" s="0" t="n">
        <v>9.38671672177297</v>
      </c>
      <c r="F8084" s="0" t="n">
        <v>-0.149430498263104</v>
      </c>
      <c r="G8084" s="0" t="n">
        <v>0.647111611931161</v>
      </c>
    </row>
    <row r="8085" customFormat="false" ht="16" hidden="false" customHeight="false" outlineLevel="0" collapsed="false">
      <c r="A8085" s="0" t="n">
        <v>2.79482944895732</v>
      </c>
      <c r="B8085" s="0" t="n">
        <v>18.6853401445924</v>
      </c>
      <c r="C8085" s="0" t="n">
        <v>0.751770336172053</v>
      </c>
      <c r="D8085" s="0" t="n">
        <v>0.15234788751553</v>
      </c>
      <c r="E8085" s="0" t="n">
        <v>9.5423687633977</v>
      </c>
      <c r="F8085" s="0" t="n">
        <v>-0.442458585055339</v>
      </c>
      <c r="G8085" s="0" t="n">
        <v>0.0835291857680258</v>
      </c>
    </row>
    <row r="8086" customFormat="false" ht="16" hidden="false" customHeight="false" outlineLevel="0" collapsed="false">
      <c r="A8086" s="0" t="n">
        <v>3.43644033786652</v>
      </c>
      <c r="B8086" s="0" t="n">
        <v>62.6301599736472</v>
      </c>
      <c r="C8086" s="0" t="n">
        <v>1.3325364233784</v>
      </c>
      <c r="D8086" s="0" t="n">
        <v>0.620243453588484</v>
      </c>
      <c r="E8086" s="0" t="n">
        <v>10.0964732686125</v>
      </c>
      <c r="F8086" s="0" t="n">
        <v>-0.51009308007631</v>
      </c>
      <c r="G8086" s="0" t="n">
        <v>0.548523053550281</v>
      </c>
    </row>
    <row r="8087" customFormat="false" ht="16" hidden="false" customHeight="false" outlineLevel="0" collapsed="false">
      <c r="A8087" s="0" t="n">
        <v>2.78854050590879</v>
      </c>
      <c r="B8087" s="0" t="n">
        <v>17.9695888053045</v>
      </c>
      <c r="C8087" s="0" t="n">
        <v>1.64072848088568</v>
      </c>
      <c r="D8087" s="0" t="n">
        <v>0.245059780607641</v>
      </c>
      <c r="E8087" s="0" t="n">
        <v>7.94687070830527</v>
      </c>
      <c r="F8087" s="0" t="n">
        <v>0.528968479706326</v>
      </c>
      <c r="G8087" s="0" t="n">
        <v>1.08484471516734</v>
      </c>
    </row>
    <row r="8088" customFormat="false" ht="16" hidden="false" customHeight="false" outlineLevel="0" collapsed="false">
      <c r="A8088" s="0" t="n">
        <v>2.77276746701179</v>
      </c>
      <c r="B8088" s="0" t="n">
        <v>45.0906150331504</v>
      </c>
      <c r="C8088" s="0" t="n">
        <v>1.41881019122211</v>
      </c>
      <c r="D8088" s="0" t="n">
        <v>0.56427504312634</v>
      </c>
      <c r="E8088" s="0" t="n">
        <v>9.28610932267913</v>
      </c>
      <c r="F8088" s="0" t="n">
        <v>-0.155356540973273</v>
      </c>
      <c r="G8088" s="0" t="n">
        <v>0.771086351118501</v>
      </c>
    </row>
    <row r="8089" customFormat="false" ht="16" hidden="false" customHeight="false" outlineLevel="0" collapsed="false">
      <c r="A8089" s="0" t="n">
        <v>3.37221298623562</v>
      </c>
      <c r="B8089" s="0" t="n">
        <v>36.2110544834234</v>
      </c>
      <c r="C8089" s="0" t="n">
        <v>1.38413511078257</v>
      </c>
      <c r="D8089" s="0" t="n">
        <v>0.423427651638331</v>
      </c>
      <c r="E8089" s="0" t="n">
        <v>10.0974832871978</v>
      </c>
      <c r="F8089" s="0" t="n">
        <v>-0.25032259834162</v>
      </c>
      <c r="G8089" s="0" t="n">
        <v>0.607405241821342</v>
      </c>
    </row>
    <row r="8090" customFormat="false" ht="16" hidden="false" customHeight="false" outlineLevel="0" collapsed="false">
      <c r="A8090" s="0" t="n">
        <v>4.19800630634278</v>
      </c>
      <c r="B8090" s="0" t="n">
        <v>89.175825698855</v>
      </c>
      <c r="C8090" s="0" t="n">
        <v>1.95107781212129</v>
      </c>
      <c r="D8090" s="0" t="n">
        <v>0.649755168163014</v>
      </c>
      <c r="E8090" s="0" t="n">
        <v>12.7780858578601</v>
      </c>
      <c r="F8090" s="0" t="n">
        <v>-0.408580954641721</v>
      </c>
      <c r="G8090" s="0" t="n">
        <v>0.854380674121131</v>
      </c>
    </row>
    <row r="8091" customFormat="false" ht="16" hidden="false" customHeight="false" outlineLevel="0" collapsed="false">
      <c r="A8091" s="0" t="n">
        <v>2.12888636253007</v>
      </c>
      <c r="B8091" s="0" t="n">
        <v>20.5171991308792</v>
      </c>
      <c r="C8091" s="0" t="n">
        <v>0.673534283750017</v>
      </c>
      <c r="D8091" s="0" t="n">
        <v>0.321650805400518</v>
      </c>
      <c r="E8091" s="0" t="n">
        <v>8.57816982205183</v>
      </c>
      <c r="F8091" s="0" t="n">
        <v>-0.465555157850488</v>
      </c>
      <c r="G8091" s="0" t="n">
        <v>0.149245889044441</v>
      </c>
    </row>
    <row r="8092" customFormat="false" ht="16" hidden="false" customHeight="false" outlineLevel="0" collapsed="false">
      <c r="A8092" s="0" t="n">
        <v>2.72370919931858</v>
      </c>
      <c r="B8092" s="0" t="n">
        <v>19.9547486573635</v>
      </c>
      <c r="C8092" s="0" t="n">
        <v>0.73909700054303</v>
      </c>
      <c r="D8092" s="0" t="n">
        <v>0.321062722735543</v>
      </c>
      <c r="E8092" s="0" t="n">
        <v>7.00338342796002</v>
      </c>
      <c r="F8092" s="0" t="n">
        <v>-0.336836396728983</v>
      </c>
      <c r="G8092" s="0" t="n">
        <v>0.254938414642503</v>
      </c>
    </row>
    <row r="8093" customFormat="false" ht="16" hidden="false" customHeight="false" outlineLevel="0" collapsed="false">
      <c r="A8093" s="0" t="n">
        <v>2.14799910562992</v>
      </c>
      <c r="B8093" s="0" t="n">
        <v>9.36777832317238</v>
      </c>
      <c r="C8093" s="0" t="n">
        <v>1.1776929719327</v>
      </c>
      <c r="D8093" s="0" t="n">
        <v>0.402631971446436</v>
      </c>
      <c r="E8093" s="0" t="n">
        <v>6.94045865810266</v>
      </c>
      <c r="F8093" s="0" t="n">
        <v>0.110722379272725</v>
      </c>
      <c r="G8093" s="0" t="n">
        <v>0.751599790337905</v>
      </c>
    </row>
    <row r="8094" customFormat="false" ht="16" hidden="false" customHeight="false" outlineLevel="0" collapsed="false">
      <c r="A8094" s="0" t="n">
        <v>2.66568202304161</v>
      </c>
      <c r="B8094" s="0" t="n">
        <v>18.7541745242652</v>
      </c>
      <c r="C8094" s="0" t="n">
        <v>1.12461480699886</v>
      </c>
      <c r="D8094" s="0" t="n">
        <v>0.482096096469595</v>
      </c>
      <c r="E8094" s="0" t="n">
        <v>8.77108540368472</v>
      </c>
      <c r="F8094" s="0" t="n">
        <v>-0.292761601541327</v>
      </c>
      <c r="G8094" s="0" t="n">
        <v>0.524745175567277</v>
      </c>
    </row>
    <row r="8095" customFormat="false" ht="16" hidden="false" customHeight="false" outlineLevel="0" collapsed="false">
      <c r="A8095" s="0" t="n">
        <v>3.18781637825239</v>
      </c>
      <c r="B8095" s="0" t="n">
        <v>41.3493430042853</v>
      </c>
      <c r="C8095" s="0" t="n">
        <v>1.51781458007227</v>
      </c>
      <c r="D8095" s="0" t="n">
        <v>0.819925951252347</v>
      </c>
      <c r="E8095" s="0" t="n">
        <v>10.2826799458388</v>
      </c>
      <c r="F8095" s="0" t="n">
        <v>-0.501161246471872</v>
      </c>
      <c r="G8095" s="0" t="n">
        <v>0.748768554536898</v>
      </c>
    </row>
    <row r="8096" customFormat="false" ht="16" hidden="false" customHeight="false" outlineLevel="0" collapsed="false">
      <c r="A8096" s="0" t="n">
        <v>3.10735503047106</v>
      </c>
      <c r="B8096" s="0" t="n">
        <v>48.3405363091993</v>
      </c>
      <c r="C8096" s="0" t="n">
        <v>1.99771737872569</v>
      </c>
      <c r="D8096" s="0" t="n">
        <v>0.644882897998245</v>
      </c>
      <c r="E8096" s="0" t="n">
        <v>11.8892417132768</v>
      </c>
      <c r="F8096" s="0" t="n">
        <v>-0.0159462282125306</v>
      </c>
      <c r="G8096" s="0" t="n">
        <v>1.11980947369913</v>
      </c>
    </row>
    <row r="8097" customFormat="false" ht="16" hidden="false" customHeight="false" outlineLevel="0" collapsed="false">
      <c r="A8097" s="0" t="n">
        <v>2.47440810608622</v>
      </c>
      <c r="B8097" s="0" t="n">
        <v>22.9958901991431</v>
      </c>
      <c r="C8097" s="0" t="n">
        <v>0.92648210122666</v>
      </c>
      <c r="D8097" s="0" t="n">
        <v>0.20295218156268</v>
      </c>
      <c r="E8097" s="0" t="n">
        <v>9.60578316844243</v>
      </c>
      <c r="F8097" s="0" t="n">
        <v>-0.263323669628354</v>
      </c>
      <c r="G8097" s="0" t="n">
        <v>0.293534426347083</v>
      </c>
    </row>
    <row r="8098" customFormat="false" ht="16" hidden="false" customHeight="false" outlineLevel="0" collapsed="false">
      <c r="A8098" s="0" t="n">
        <v>2.2323907457267</v>
      </c>
      <c r="B8098" s="0" t="n">
        <v>11.6927563390655</v>
      </c>
      <c r="C8098" s="0" t="n">
        <v>0.58291290054995</v>
      </c>
      <c r="D8098" s="0" t="n">
        <v>0.0575369792005696</v>
      </c>
      <c r="E8098" s="0" t="n">
        <v>9.63535586269529</v>
      </c>
      <c r="F8098" s="0" t="n">
        <v>-0.41486066618183</v>
      </c>
      <c r="G8098" s="0" t="n">
        <v>-0.0201355844247505</v>
      </c>
    </row>
    <row r="8099" customFormat="false" ht="16" hidden="false" customHeight="false" outlineLevel="0" collapsed="false">
      <c r="A8099" s="0" t="n">
        <v>2.35153760291209</v>
      </c>
      <c r="B8099" s="0" t="n">
        <v>9.49249782370451</v>
      </c>
      <c r="C8099" s="0" t="n">
        <v>0.687763391671825</v>
      </c>
      <c r="D8099" s="0" t="n">
        <v>0.0373001170032994</v>
      </c>
      <c r="E8099" s="0" t="n">
        <v>7.55984893283682</v>
      </c>
      <c r="F8099" s="0" t="n">
        <v>-0.106671794079926</v>
      </c>
      <c r="G8099" s="0" t="n">
        <v>0.202152469713512</v>
      </c>
    </row>
    <row r="8100" customFormat="false" ht="16" hidden="false" customHeight="false" outlineLevel="0" collapsed="false">
      <c r="A8100" s="0" t="n">
        <v>2.40452029762876</v>
      </c>
      <c r="B8100" s="0" t="n">
        <v>30.1445863752562</v>
      </c>
      <c r="C8100" s="0" t="n">
        <v>0.565584827908114</v>
      </c>
      <c r="D8100" s="0" t="n">
        <v>0.345251772251122</v>
      </c>
      <c r="E8100" s="0" t="n">
        <v>7.87720523713767</v>
      </c>
      <c r="F8100" s="0" t="n">
        <v>-0.577424021797473</v>
      </c>
      <c r="G8100" s="0" t="n">
        <v>0.0539197817733399</v>
      </c>
    </row>
    <row r="8101" customFormat="false" ht="16" hidden="false" customHeight="false" outlineLevel="0" collapsed="false">
      <c r="A8101" s="0" t="n">
        <v>2.83552614869994</v>
      </c>
      <c r="B8101" s="0" t="n">
        <v>42.8779072916675</v>
      </c>
      <c r="C8101" s="0" t="n">
        <v>0.984785287574179</v>
      </c>
      <c r="D8101" s="0" t="n">
        <v>0.36864453870189</v>
      </c>
      <c r="E8101" s="0" t="n">
        <v>9.47438073455766</v>
      </c>
      <c r="F8101" s="0" t="n">
        <v>-0.42582139961369</v>
      </c>
      <c r="G8101" s="0" t="n">
        <v>0.316492111815801</v>
      </c>
    </row>
    <row r="8102" customFormat="false" ht="16" hidden="false" customHeight="false" outlineLevel="0" collapsed="false">
      <c r="A8102" s="0" t="n">
        <v>2.93594526882787</v>
      </c>
      <c r="B8102" s="0" t="n">
        <v>15.6412782154981</v>
      </c>
      <c r="C8102" s="0" t="n">
        <v>0.75654031663715</v>
      </c>
      <c r="D8102" s="0" t="n">
        <v>0.133273731591477</v>
      </c>
      <c r="E8102" s="0" t="n">
        <v>8.12484799595648</v>
      </c>
      <c r="F8102" s="0" t="n">
        <v>-0.285962884526792</v>
      </c>
      <c r="G8102" s="0" t="n">
        <v>0.173379161890207</v>
      </c>
    </row>
    <row r="8103" customFormat="false" ht="16" hidden="false" customHeight="false" outlineLevel="0" collapsed="false">
      <c r="A8103" s="0" t="n">
        <v>3.09010695378362</v>
      </c>
      <c r="B8103" s="0" t="n">
        <v>94.7550569416345</v>
      </c>
      <c r="C8103" s="0" t="n">
        <v>1.16113024426535</v>
      </c>
      <c r="D8103" s="0" t="n">
        <v>0.42330662840954</v>
      </c>
      <c r="E8103" s="0" t="n">
        <v>12.7893968515516</v>
      </c>
      <c r="F8103" s="0" t="n">
        <v>-0.730497689251059</v>
      </c>
      <c r="G8103" s="0" t="n">
        <v>0.219379040107513</v>
      </c>
    </row>
    <row r="8104" customFormat="false" ht="16" hidden="false" customHeight="false" outlineLevel="0" collapsed="false">
      <c r="A8104" s="0" t="n">
        <v>2.24427402501997</v>
      </c>
      <c r="B8104" s="0" t="n">
        <v>12.4583334551435</v>
      </c>
      <c r="C8104" s="0" t="n">
        <v>0.554874176471415</v>
      </c>
      <c r="D8104" s="0" t="n">
        <v>0.214629218092091</v>
      </c>
      <c r="E8104" s="0" t="n">
        <v>9.27291940779149</v>
      </c>
      <c r="F8104" s="0" t="n">
        <v>-0.567029548274639</v>
      </c>
      <c r="G8104" s="0" t="n">
        <v>-0.0270331051101788</v>
      </c>
    </row>
    <row r="8105" customFormat="false" ht="16" hidden="false" customHeight="false" outlineLevel="0" collapsed="false">
      <c r="A8105" s="0" t="n">
        <v>3.78877588120689</v>
      </c>
      <c r="B8105" s="0" t="n">
        <v>37.0999984896347</v>
      </c>
      <c r="C8105" s="0" t="n">
        <v>1.53689259483346</v>
      </c>
      <c r="D8105" s="0" t="n">
        <v>0.39744509610321</v>
      </c>
      <c r="E8105" s="0" t="n">
        <v>13.6757431956446</v>
      </c>
      <c r="F8105" s="0" t="n">
        <v>-0.599092456436549</v>
      </c>
      <c r="G8105" s="0" t="n">
        <v>0.421828684393453</v>
      </c>
    </row>
    <row r="8106" customFormat="false" ht="16" hidden="false" customHeight="false" outlineLevel="0" collapsed="false">
      <c r="A8106" s="0" t="n">
        <v>2.45983576650934</v>
      </c>
      <c r="B8106" s="0" t="n">
        <v>27.7467598508794</v>
      </c>
      <c r="C8106" s="0" t="n">
        <v>1.12466314705515</v>
      </c>
      <c r="D8106" s="0" t="n">
        <v>0.335503277285729</v>
      </c>
      <c r="E8106" s="0" t="n">
        <v>9.82358925101479</v>
      </c>
      <c r="F8106" s="0" t="n">
        <v>-0.217093927577527</v>
      </c>
      <c r="G8106" s="0" t="n">
        <v>0.479272576173996</v>
      </c>
    </row>
    <row r="8107" customFormat="false" ht="16" hidden="false" customHeight="false" outlineLevel="0" collapsed="false">
      <c r="A8107" s="0" t="n">
        <v>3.66724934664567</v>
      </c>
      <c r="B8107" s="0" t="n">
        <v>47.3737568382604</v>
      </c>
      <c r="C8107" s="0" t="n">
        <v>2.37617612491774</v>
      </c>
      <c r="D8107" s="0" t="n">
        <v>0.913328388465749</v>
      </c>
      <c r="E8107" s="0" t="n">
        <v>10.391936662575</v>
      </c>
      <c r="F8107" s="0" t="n">
        <v>0.163124174357918</v>
      </c>
      <c r="G8107" s="0" t="n">
        <v>1.54256005913075</v>
      </c>
    </row>
    <row r="8108" customFormat="false" ht="16" hidden="false" customHeight="false" outlineLevel="0" collapsed="false">
      <c r="A8108" s="0" t="n">
        <v>3.10272704774838</v>
      </c>
      <c r="B8108" s="0" t="n">
        <v>35.2940270465281</v>
      </c>
      <c r="C8108" s="0" t="n">
        <v>1.56307793494381</v>
      </c>
      <c r="D8108" s="0" t="n">
        <v>0.941548693633883</v>
      </c>
      <c r="E8108" s="0" t="n">
        <v>9.39188567537736</v>
      </c>
      <c r="F8108" s="0" t="n">
        <v>-0.458931183912393</v>
      </c>
      <c r="G8108" s="0" t="n">
        <v>0.870092753186232</v>
      </c>
    </row>
    <row r="8109" customFormat="false" ht="16" hidden="false" customHeight="false" outlineLevel="0" collapsed="false">
      <c r="A8109" s="0" t="n">
        <v>3.59230075748214</v>
      </c>
      <c r="B8109" s="0" t="n">
        <v>64.12765299992</v>
      </c>
      <c r="C8109" s="0" t="n">
        <v>2.79085419608757</v>
      </c>
      <c r="D8109" s="0" t="n">
        <v>0.773841533866779</v>
      </c>
      <c r="E8109" s="0" t="n">
        <v>12.5899081991822</v>
      </c>
      <c r="F8109" s="0" t="n">
        <v>0.458561527776325</v>
      </c>
      <c r="G8109" s="0" t="n">
        <v>1.79129556584799</v>
      </c>
    </row>
    <row r="8110" customFormat="false" ht="16" hidden="false" customHeight="false" outlineLevel="0" collapsed="false">
      <c r="A8110" s="0" t="n">
        <v>4.66117439281487</v>
      </c>
      <c r="B8110" s="0" t="n">
        <v>168.091522381207</v>
      </c>
      <c r="C8110" s="0" t="n">
        <v>2.2132776126159</v>
      </c>
      <c r="D8110" s="0" t="n">
        <v>0.804523815671013</v>
      </c>
      <c r="E8110" s="0" t="n">
        <v>12.0189117764825</v>
      </c>
      <c r="F8110" s="0" t="n">
        <v>-0.285962884526792</v>
      </c>
      <c r="G8110" s="0" t="n">
        <v>1.12632105213327</v>
      </c>
    </row>
    <row r="8111" customFormat="false" ht="16" hidden="false" customHeight="false" outlineLevel="0" collapsed="false">
      <c r="A8111" s="0" t="n">
        <v>4.19647209427933</v>
      </c>
      <c r="B8111" s="0" t="n">
        <v>40.3309272753825</v>
      </c>
      <c r="C8111" s="0" t="n">
        <v>1.45430654394645</v>
      </c>
      <c r="D8111" s="0" t="n">
        <v>0.640416084292308</v>
      </c>
      <c r="E8111" s="0" t="n">
        <v>10.0868701297921</v>
      </c>
      <c r="F8111" s="0" t="n">
        <v>-0.535640586705441</v>
      </c>
      <c r="G8111" s="0" t="n">
        <v>0.588744978138468</v>
      </c>
    </row>
    <row r="8112" customFormat="false" ht="16" hidden="false" customHeight="false" outlineLevel="0" collapsed="false">
      <c r="A8112" s="0" t="n">
        <v>2.46689072330888</v>
      </c>
      <c r="B8112" s="0" t="n">
        <v>46.040076724877</v>
      </c>
      <c r="C8112" s="0" t="n">
        <v>0.896673047359095</v>
      </c>
      <c r="D8112" s="0" t="n">
        <v>0.228295753294361</v>
      </c>
      <c r="E8112" s="0" t="n">
        <v>10.184243209769</v>
      </c>
      <c r="F8112" s="0" t="n">
        <v>-0.376314056831908</v>
      </c>
      <c r="G8112" s="0" t="n">
        <v>0.226629417086645</v>
      </c>
    </row>
    <row r="8113" customFormat="false" ht="16" hidden="false" customHeight="false" outlineLevel="0" collapsed="false">
      <c r="A8113" s="0" t="n">
        <v>3.06907165141123</v>
      </c>
      <c r="B8113" s="0" t="n">
        <v>29.5042227690978</v>
      </c>
      <c r="C8113" s="0" t="n">
        <v>0.794342069123446</v>
      </c>
      <c r="D8113" s="0" t="n">
        <v>0.48534151289973</v>
      </c>
      <c r="E8113" s="0" t="n">
        <v>6.80574624305308</v>
      </c>
      <c r="F8113" s="0" t="n">
        <v>-0.469687560323542</v>
      </c>
      <c r="G8113" s="0" t="n">
        <v>0.294907463856036</v>
      </c>
    </row>
    <row r="8114" customFormat="false" ht="16" hidden="false" customHeight="false" outlineLevel="0" collapsed="false">
      <c r="A8114" s="0" t="n">
        <v>7.59331307253629</v>
      </c>
      <c r="B8114" s="0" t="n">
        <v>41.7267024821736</v>
      </c>
      <c r="C8114" s="0" t="n">
        <v>3.58266379001991</v>
      </c>
      <c r="D8114" s="0" t="n">
        <v>0.434254795997215</v>
      </c>
      <c r="E8114" s="0" t="n">
        <v>19.3760389083811</v>
      </c>
      <c r="F8114" s="0" t="n">
        <v>-0.338695263316238</v>
      </c>
      <c r="G8114" s="0" t="n">
        <v>1.34610655833564</v>
      </c>
    </row>
    <row r="8115" customFormat="false" ht="16" hidden="false" customHeight="false" outlineLevel="0" collapsed="false">
      <c r="A8115" s="0" t="n">
        <v>2.30233694013158</v>
      </c>
      <c r="B8115" s="0" t="n">
        <v>17.8359706616181</v>
      </c>
      <c r="C8115" s="0" t="n">
        <v>0.921942970873042</v>
      </c>
      <c r="D8115" s="0" t="n">
        <v>0.0338686339546824</v>
      </c>
      <c r="E8115" s="0" t="n">
        <v>9.22546314348434</v>
      </c>
      <c r="F8115" s="0" t="n">
        <v>-0.0261586769866107</v>
      </c>
      <c r="G8115" s="0" t="n">
        <v>0.335572645296932</v>
      </c>
    </row>
    <row r="8116" customFormat="false" ht="16" hidden="false" customHeight="false" outlineLevel="0" collapsed="false">
      <c r="A8116" s="0" t="n">
        <v>2.94669873383001</v>
      </c>
      <c r="B8116" s="0" t="n">
        <v>47.3597158551801</v>
      </c>
      <c r="C8116" s="0" t="n">
        <v>1.47594858714589</v>
      </c>
      <c r="D8116" s="0" t="n">
        <v>0.462905410877865</v>
      </c>
      <c r="E8116" s="0" t="n">
        <v>8.55693823707857</v>
      </c>
      <c r="F8116" s="0" t="n">
        <v>0.05370760798735</v>
      </c>
      <c r="G8116" s="0" t="n">
        <v>0.860650407192008</v>
      </c>
    </row>
    <row r="8117" customFormat="false" ht="16" hidden="false" customHeight="false" outlineLevel="0" collapsed="false">
      <c r="A8117" s="0" t="n">
        <v>3.58255139469301</v>
      </c>
      <c r="B8117" s="0" t="n">
        <v>36.3572885952223</v>
      </c>
      <c r="C8117" s="0" t="n">
        <v>2.05849996160546</v>
      </c>
      <c r="D8117" s="0" t="n">
        <v>0.489845222344209</v>
      </c>
      <c r="E8117" s="0" t="n">
        <v>12.7626215126286</v>
      </c>
      <c r="F8117" s="0" t="n">
        <v>-0.00903058541414532</v>
      </c>
      <c r="G8117" s="0" t="n">
        <v>1.04660491579527</v>
      </c>
    </row>
    <row r="8118" customFormat="false" ht="16" hidden="false" customHeight="false" outlineLevel="0" collapsed="false">
      <c r="A8118" s="0" t="n">
        <v>2.69982552096643</v>
      </c>
      <c r="B8118" s="0" t="n">
        <v>9.42571291875485</v>
      </c>
      <c r="C8118" s="0" t="n">
        <v>0.67535239608348</v>
      </c>
      <c r="D8118" s="0" t="n">
        <v>0.167565534980747</v>
      </c>
      <c r="E8118" s="0" t="n">
        <v>7.87223963486359</v>
      </c>
      <c r="F8118" s="0" t="n">
        <v>-0.337006390612129</v>
      </c>
      <c r="G8118" s="0" t="n">
        <v>0.133519311390222</v>
      </c>
    </row>
    <row r="8119" customFormat="false" ht="16" hidden="false" customHeight="false" outlineLevel="0" collapsed="false">
      <c r="A8119" s="0" t="n">
        <v>3.50441458250104</v>
      </c>
      <c r="B8119" s="0" t="n">
        <v>37.5614439978368</v>
      </c>
      <c r="C8119" s="0" t="n">
        <v>1.01909303139459</v>
      </c>
      <c r="D8119" s="0" t="n">
        <v>0.277405790271455</v>
      </c>
      <c r="E8119" s="0" t="n">
        <v>9.47578274691574</v>
      </c>
      <c r="F8119" s="0" t="n">
        <v>-0.416842308710093</v>
      </c>
      <c r="G8119" s="0" t="n">
        <v>0.276035912483913</v>
      </c>
    </row>
    <row r="8120" customFormat="false" ht="16" hidden="false" customHeight="false" outlineLevel="0" collapsed="false">
      <c r="A8120" s="0" t="n">
        <v>2.12609796172728</v>
      </c>
      <c r="B8120" s="0" t="n">
        <v>17.6906348251757</v>
      </c>
      <c r="C8120" s="0" t="n">
        <v>0.688639784469891</v>
      </c>
      <c r="D8120" s="0" t="n">
        <v>0.14731626481003</v>
      </c>
      <c r="E8120" s="0" t="n">
        <v>7.0962081621058</v>
      </c>
      <c r="F8120" s="0" t="n">
        <v>-0.134451701568608</v>
      </c>
      <c r="G8120" s="0" t="n">
        <v>0.255211401922777</v>
      </c>
    </row>
    <row r="8121" customFormat="false" ht="16" hidden="false" customHeight="false" outlineLevel="0" collapsed="false">
      <c r="A8121" s="0" t="n">
        <v>2.23425446583355</v>
      </c>
      <c r="B8121" s="0" t="n">
        <v>16.8060565935873</v>
      </c>
      <c r="C8121" s="0" t="n">
        <v>0.507039955812878</v>
      </c>
      <c r="D8121" s="0" t="n">
        <v>0.159582761853834</v>
      </c>
      <c r="E8121" s="0" t="n">
        <v>8.78433706144256</v>
      </c>
      <c r="F8121" s="0" t="n">
        <v>-0.51009308007631</v>
      </c>
      <c r="G8121" s="0" t="n">
        <v>-0.0429752216484994</v>
      </c>
    </row>
    <row r="8122" customFormat="false" ht="16" hidden="false" customHeight="false" outlineLevel="0" collapsed="false">
      <c r="A8122" s="0" t="n">
        <v>5.42329199266882</v>
      </c>
      <c r="B8122" s="0" t="n">
        <v>56.026108869323</v>
      </c>
      <c r="C8122" s="0" t="n">
        <v>2.5769613216121</v>
      </c>
      <c r="D8122" s="0" t="n">
        <v>1.06638396462856</v>
      </c>
      <c r="E8122" s="0" t="n">
        <v>11.1844252991429</v>
      </c>
      <c r="F8122" s="0" t="n">
        <v>-0.190521090200336</v>
      </c>
      <c r="G8122" s="0" t="n">
        <v>1.48591162734246</v>
      </c>
    </row>
    <row r="8123" customFormat="false" ht="16" hidden="false" customHeight="false" outlineLevel="0" collapsed="false">
      <c r="A8123" s="0" t="n">
        <v>3.71190064292687</v>
      </c>
      <c r="B8123" s="0" t="n">
        <v>18.0708446365005</v>
      </c>
      <c r="C8123" s="0" t="n">
        <v>1.85050130566144</v>
      </c>
      <c r="D8123" s="0" t="n">
        <v>0.171852261553284</v>
      </c>
      <c r="E8123" s="0" t="n">
        <v>6.44137364834258</v>
      </c>
      <c r="F8123" s="0" t="n">
        <v>0.868134252882423</v>
      </c>
      <c r="G8123" s="0" t="n">
        <v>1.33065372327618</v>
      </c>
    </row>
    <row r="8124" customFormat="false" ht="16" hidden="false" customHeight="false" outlineLevel="0" collapsed="false">
      <c r="A8124" s="0" t="n">
        <v>3.01348330976628</v>
      </c>
      <c r="B8124" s="0" t="n">
        <v>13.4715815786245</v>
      </c>
      <c r="C8124" s="0" t="n">
        <v>0.55877739798246</v>
      </c>
      <c r="D8124" s="0" t="n">
        <v>0.0492511845363909</v>
      </c>
      <c r="E8124" s="0" t="n">
        <v>8.79220257812054</v>
      </c>
      <c r="F8124" s="0" t="n">
        <v>-0.487292912703751</v>
      </c>
      <c r="G8124" s="0" t="n">
        <v>-0.0805619680773608</v>
      </c>
    </row>
    <row r="8125" customFormat="false" ht="16" hidden="false" customHeight="false" outlineLevel="0" collapsed="false">
      <c r="A8125" s="0" t="n">
        <v>2.65137078634131</v>
      </c>
      <c r="B8125" s="0" t="n">
        <v>23.0168405409879</v>
      </c>
      <c r="C8125" s="0" t="n">
        <v>0.670675652271155</v>
      </c>
      <c r="D8125" s="0" t="n">
        <v>0.273700073149131</v>
      </c>
      <c r="E8125" s="0" t="n">
        <v>10.2074238992054</v>
      </c>
      <c r="F8125" s="0" t="n">
        <v>-0.688539011401244</v>
      </c>
      <c r="G8125" s="0" t="n">
        <v>-0.0255511675676966</v>
      </c>
    </row>
    <row r="8126" customFormat="false" ht="16" hidden="false" customHeight="false" outlineLevel="0" collapsed="false">
      <c r="A8126" s="0" t="n">
        <v>2.16443925641112</v>
      </c>
      <c r="B8126" s="0" t="n">
        <v>9.86443074754322</v>
      </c>
      <c r="C8126" s="0" t="n">
        <v>0.517048625968762</v>
      </c>
      <c r="D8126" s="0" t="n">
        <v>0.00943048175442902</v>
      </c>
      <c r="E8126" s="0" t="n">
        <v>7.67864607006688</v>
      </c>
      <c r="F8126" s="0" t="n">
        <v>-0.230186920890393</v>
      </c>
      <c r="G8126" s="0" t="n">
        <v>0.0438355723411339</v>
      </c>
    </row>
    <row r="8127" customFormat="false" ht="16" hidden="false" customHeight="false" outlineLevel="0" collapsed="false">
      <c r="A8127" s="0" t="n">
        <v>2.30112784131155</v>
      </c>
      <c r="B8127" s="0" t="n">
        <v>14.8133551556684</v>
      </c>
      <c r="C8127" s="0" t="n">
        <v>0.690852982343542</v>
      </c>
      <c r="D8127" s="0" t="n">
        <v>0.288570734313879</v>
      </c>
      <c r="E8127" s="0" t="n">
        <v>8.08105911863275</v>
      </c>
      <c r="F8127" s="0" t="n">
        <v>-0.398331306520415</v>
      </c>
      <c r="G8127" s="0" t="n">
        <v>0.177355850319196</v>
      </c>
    </row>
    <row r="8128" customFormat="false" ht="16" hidden="false" customHeight="false" outlineLevel="0" collapsed="false">
      <c r="A8128" s="0" t="n">
        <v>2.64824887760744</v>
      </c>
      <c r="B8128" s="0" t="n">
        <v>38.5463745378152</v>
      </c>
      <c r="C8128" s="0" t="n">
        <v>1.02602808812139</v>
      </c>
      <c r="D8128" s="0" t="n">
        <v>0.523466883760341</v>
      </c>
      <c r="E8128" s="0" t="n">
        <v>9.39531717035751</v>
      </c>
      <c r="F8128" s="0" t="n">
        <v>-0.496001003044553</v>
      </c>
      <c r="G8128" s="0" t="n">
        <v>0.385570745453952</v>
      </c>
    </row>
    <row r="8129" customFormat="false" ht="16" hidden="false" customHeight="false" outlineLevel="0" collapsed="false">
      <c r="A8129" s="0" t="n">
        <v>2.43566342932949</v>
      </c>
      <c r="B8129" s="0" t="n">
        <v>27.9657011074542</v>
      </c>
      <c r="C8129" s="0" t="n">
        <v>1.5811807427297</v>
      </c>
      <c r="D8129" s="0" t="n">
        <v>0.48640483429811</v>
      </c>
      <c r="E8129" s="0" t="n">
        <v>15.4434072456734</v>
      </c>
      <c r="F8129" s="0" t="n">
        <v>-0.479337588875132</v>
      </c>
      <c r="G8129" s="0" t="n">
        <v>0.571576593819112</v>
      </c>
    </row>
    <row r="8130" customFormat="false" ht="16" hidden="false" customHeight="false" outlineLevel="0" collapsed="false">
      <c r="A8130" s="0" t="n">
        <v>4.70584461034206</v>
      </c>
      <c r="B8130" s="0" t="n">
        <v>40.9720912788304</v>
      </c>
      <c r="C8130" s="0" t="n">
        <v>2.55920170147628</v>
      </c>
      <c r="D8130" s="0" t="n">
        <v>0.423869960193707</v>
      </c>
      <c r="E8130" s="0" t="n">
        <v>12.7915735447053</v>
      </c>
      <c r="F8130" s="0" t="n">
        <v>0.323044452156144</v>
      </c>
      <c r="G8130" s="0" t="n">
        <v>1.39683776186802</v>
      </c>
    </row>
    <row r="8131" customFormat="false" ht="16" hidden="false" customHeight="false" outlineLevel="0" collapsed="false">
      <c r="A8131" s="0" t="n">
        <v>2.41350824208473</v>
      </c>
      <c r="B8131" s="0" t="n">
        <v>31.0386965219525</v>
      </c>
      <c r="C8131" s="0" t="n">
        <v>0.610431345671839</v>
      </c>
      <c r="D8131" s="0" t="n">
        <v>0.528570835903187</v>
      </c>
      <c r="E8131" s="0" t="n">
        <v>8.00642968481905</v>
      </c>
      <c r="F8131" s="0" t="n">
        <v>-0.730497689251059</v>
      </c>
      <c r="G8131" s="0" t="n">
        <v>0.0894014392927162</v>
      </c>
    </row>
    <row r="8132" customFormat="false" ht="16" hidden="false" customHeight="false" outlineLevel="0" collapsed="false">
      <c r="A8132" s="0" t="n">
        <v>2.35732826407952</v>
      </c>
      <c r="B8132" s="0" t="n">
        <v>23.1923092936749</v>
      </c>
      <c r="C8132" s="0" t="n">
        <v>0.714786402279483</v>
      </c>
      <c r="D8132" s="0" t="n">
        <v>0.305232690712788</v>
      </c>
      <c r="E8132" s="0" t="n">
        <v>10.3859584861072</v>
      </c>
      <c r="F8132" s="0" t="n">
        <v>-0.631902213494129</v>
      </c>
      <c r="G8132" s="0" t="n">
        <v>0.0468179078551935</v>
      </c>
    </row>
    <row r="8133" customFormat="false" ht="16" hidden="false" customHeight="false" outlineLevel="0" collapsed="false">
      <c r="A8133" s="0" t="n">
        <v>2.17205213195076</v>
      </c>
      <c r="B8133" s="0" t="n">
        <v>17.491299452262</v>
      </c>
      <c r="C8133" s="0" t="n">
        <v>0.971379846204752</v>
      </c>
      <c r="D8133" s="0" t="n">
        <v>0.435808097863284</v>
      </c>
      <c r="E8133" s="0" t="n">
        <v>10.3699685595073</v>
      </c>
      <c r="F8133" s="0" t="n">
        <v>-0.462580623471687</v>
      </c>
      <c r="G8133" s="0" t="n">
        <v>0.331185363690163</v>
      </c>
    </row>
    <row r="8134" customFormat="false" ht="16" hidden="false" customHeight="false" outlineLevel="0" collapsed="false">
      <c r="A8134" s="0" t="n">
        <v>3.01908664019613</v>
      </c>
      <c r="B8134" s="0" t="n">
        <v>126.249140254246</v>
      </c>
      <c r="C8134" s="0" t="n">
        <v>2.00253193678083</v>
      </c>
      <c r="D8134" s="0" t="n">
        <v>0.855897000596977</v>
      </c>
      <c r="E8134" s="0" t="n">
        <v>10.5291502317516</v>
      </c>
      <c r="F8134" s="0" t="n">
        <v>-0.0482205764419928</v>
      </c>
      <c r="G8134" s="0" t="n">
        <v>1.23617608953109</v>
      </c>
    </row>
    <row r="8135" customFormat="false" ht="16" hidden="false" customHeight="false" outlineLevel="0" collapsed="false">
      <c r="A8135" s="0" t="n">
        <v>2.25373790617247</v>
      </c>
      <c r="B8135" s="0" t="n">
        <v>60.945211904702</v>
      </c>
      <c r="C8135" s="0" t="n">
        <v>0.423597005609567</v>
      </c>
      <c r="D8135" s="0" t="n">
        <v>0.225778984435403</v>
      </c>
      <c r="E8135" s="0" t="n">
        <v>10.2168853526382</v>
      </c>
      <c r="F8135" s="0" t="n">
        <v>-0.80392080253035</v>
      </c>
      <c r="G8135" s="0" t="n">
        <v>-0.218897753673871</v>
      </c>
    </row>
    <row r="8136" customFormat="false" ht="16" hidden="false" customHeight="false" outlineLevel="0" collapsed="false">
      <c r="A8136" s="0" t="n">
        <v>2.68267440178529</v>
      </c>
      <c r="B8136" s="0" t="n">
        <v>27.4624918220325</v>
      </c>
      <c r="C8136" s="0" t="n">
        <v>1.16502274072765</v>
      </c>
      <c r="D8136" s="0" t="n">
        <v>0.579264137063002</v>
      </c>
      <c r="E8136" s="0" t="n">
        <v>8.1175223866899</v>
      </c>
      <c r="F8136" s="0" t="n">
        <v>-0.282585298206204</v>
      </c>
      <c r="G8136" s="0" t="n">
        <v>0.608084751497514</v>
      </c>
    </row>
    <row r="8137" customFormat="false" ht="16" hidden="false" customHeight="false" outlineLevel="0" collapsed="false">
      <c r="A8137" s="0" t="n">
        <v>2.84123645817569</v>
      </c>
      <c r="B8137" s="0" t="n">
        <v>22.7691976176123</v>
      </c>
      <c r="C8137" s="0" t="n">
        <v>1.19398257753286</v>
      </c>
      <c r="D8137" s="0" t="n">
        <v>0.338513925632855</v>
      </c>
      <c r="E8137" s="0" t="n">
        <v>9.57066333499915</v>
      </c>
      <c r="F8137" s="0" t="n">
        <v>-0.198141653732424</v>
      </c>
      <c r="G8137" s="0" t="n">
        <v>0.518218512412094</v>
      </c>
    </row>
    <row r="8138" customFormat="false" ht="16" hidden="false" customHeight="false" outlineLevel="0" collapsed="false">
      <c r="A8138" s="0" t="n">
        <v>5.99366609238818</v>
      </c>
      <c r="B8138" s="0" t="n">
        <v>73.7689618291492</v>
      </c>
      <c r="C8138" s="0" t="n">
        <v>2.70013412716288</v>
      </c>
      <c r="D8138" s="0" t="n">
        <v>0.633032967703206</v>
      </c>
      <c r="E8138" s="0" t="n">
        <v>15.1907776114539</v>
      </c>
      <c r="F8138" s="0" t="n">
        <v>-0.361804010498544</v>
      </c>
      <c r="G8138" s="0" t="n">
        <v>1.1422841112041</v>
      </c>
    </row>
    <row r="8139" customFormat="false" ht="16" hidden="false" customHeight="false" outlineLevel="0" collapsed="false">
      <c r="A8139" s="0" t="n">
        <v>2.24375631717201</v>
      </c>
      <c r="B8139" s="0" t="n">
        <v>9.84815533484769</v>
      </c>
      <c r="C8139" s="0" t="n">
        <v>0.746860196177544</v>
      </c>
      <c r="D8139" s="0" t="n">
        <v>0.165217004736597</v>
      </c>
      <c r="E8139" s="0" t="n">
        <v>7.19405029007589</v>
      </c>
      <c r="F8139" s="0" t="n">
        <v>-0.122150864942658</v>
      </c>
      <c r="G8139" s="0" t="n">
        <v>0.295461106773099</v>
      </c>
    </row>
    <row r="8140" customFormat="false" ht="16" hidden="false" customHeight="false" outlineLevel="0" collapsed="false">
      <c r="A8140" s="0" t="n">
        <v>2.13901149937363</v>
      </c>
      <c r="B8140" s="0" t="n">
        <v>10.6057392208367</v>
      </c>
      <c r="C8140" s="0" t="n">
        <v>0.952222421203426</v>
      </c>
      <c r="D8140" s="0" t="n">
        <v>0.282297484296936</v>
      </c>
      <c r="E8140" s="0" t="n">
        <v>9.30230253464898</v>
      </c>
      <c r="F8140" s="0" t="n">
        <v>-0.218623895521873</v>
      </c>
      <c r="G8140" s="0" t="n">
        <v>0.382325403444397</v>
      </c>
    </row>
    <row r="8141" customFormat="false" ht="16" hidden="false" customHeight="false" outlineLevel="0" collapsed="false">
      <c r="A8141" s="0" t="n">
        <v>2.64627496994591</v>
      </c>
      <c r="B8141" s="0" t="n">
        <v>65.7518410194054</v>
      </c>
      <c r="C8141" s="0" t="n">
        <v>1.57495688402062</v>
      </c>
      <c r="D8141" s="0" t="n">
        <v>0.172978630664695</v>
      </c>
      <c r="E8141" s="0" t="n">
        <v>10.2045292184273</v>
      </c>
      <c r="F8141" s="0" t="n">
        <v>0.317814860442656</v>
      </c>
      <c r="G8141" s="0" t="n">
        <v>0.879596694647351</v>
      </c>
    </row>
    <row r="8142" customFormat="false" ht="16" hidden="false" customHeight="false" outlineLevel="0" collapsed="false">
      <c r="A8142" s="0" t="n">
        <v>3.63601119529521</v>
      </c>
      <c r="B8142" s="0" t="n">
        <v>47.9497720646706</v>
      </c>
      <c r="C8142" s="0" t="n">
        <v>2.11158879229923</v>
      </c>
      <c r="D8142" s="0" t="n">
        <v>0.747197076170326</v>
      </c>
      <c r="E8142" s="0" t="n">
        <v>11.0837964004866</v>
      </c>
      <c r="F8142" s="0" t="n">
        <v>-0.0159462282125306</v>
      </c>
      <c r="G8142" s="0" t="n">
        <v>1.22626831325484</v>
      </c>
    </row>
    <row r="8143" customFormat="false" ht="16" hidden="false" customHeight="false" outlineLevel="0" collapsed="false">
      <c r="A8143" s="0" t="n">
        <v>3.20003106810395</v>
      </c>
      <c r="B8143" s="0" t="n">
        <v>71.9498147938867</v>
      </c>
      <c r="C8143" s="0" t="n">
        <v>2.06330761690023</v>
      </c>
      <c r="D8143" s="0" t="n">
        <v>0.476617871707089</v>
      </c>
      <c r="E8143" s="0" t="n">
        <v>11.2689916404162</v>
      </c>
      <c r="F8143" s="0" t="n">
        <v>0.270112225890467</v>
      </c>
      <c r="G8143" s="0" t="n">
        <v>1.21888176824023</v>
      </c>
    </row>
    <row r="8144" customFormat="false" ht="16" hidden="false" customHeight="false" outlineLevel="0" collapsed="false">
      <c r="A8144" s="0" t="n">
        <v>2.58894672405267</v>
      </c>
      <c r="B8144" s="0" t="n">
        <v>31.0692468421891</v>
      </c>
      <c r="C8144" s="0" t="n">
        <v>1.13427824287521</v>
      </c>
      <c r="D8144" s="0" t="n">
        <v>0.669477188201085</v>
      </c>
      <c r="E8144" s="0" t="n">
        <v>8.89097366996042</v>
      </c>
      <c r="F8144" s="0" t="n">
        <v>-0.469517905212914</v>
      </c>
      <c r="G8144" s="0" t="n">
        <v>0.535025203039305</v>
      </c>
    </row>
    <row r="8145" customFormat="false" ht="16" hidden="false" customHeight="false" outlineLevel="0" collapsed="false">
      <c r="A8145" s="0" t="n">
        <v>2.2489782816474</v>
      </c>
      <c r="B8145" s="0" t="n">
        <v>21.7533490905441</v>
      </c>
      <c r="C8145" s="0" t="n">
        <v>1.45930434014492</v>
      </c>
      <c r="D8145" s="0" t="n">
        <v>0.284551698962027</v>
      </c>
      <c r="E8145" s="0" t="n">
        <v>7.22874602026995</v>
      </c>
      <c r="F8145" s="0" t="n">
        <v>0.46674184839811</v>
      </c>
      <c r="G8145" s="0" t="n">
        <v>1.00520072239943</v>
      </c>
    </row>
    <row r="8146" customFormat="false" ht="16" hidden="false" customHeight="false" outlineLevel="0" collapsed="false">
      <c r="A8146" s="0" t="n">
        <v>3.31753669120734</v>
      </c>
      <c r="B8146" s="0" t="n">
        <v>70.7056699045052</v>
      </c>
      <c r="C8146" s="0" t="n">
        <v>2.01091703730239</v>
      </c>
      <c r="D8146" s="0" t="n">
        <v>0.705246998913932</v>
      </c>
      <c r="E8146" s="0" t="n">
        <v>10.5598062102352</v>
      </c>
      <c r="F8146" s="0" t="n">
        <v>0.0495009656859491</v>
      </c>
      <c r="G8146" s="0" t="n">
        <v>1.20523592872696</v>
      </c>
    </row>
    <row r="8147" customFormat="false" ht="16" hidden="false" customHeight="false" outlineLevel="0" collapsed="false">
      <c r="A8147" s="0" t="n">
        <v>3.43244638726438</v>
      </c>
      <c r="B8147" s="0" t="n">
        <v>35.3478549743922</v>
      </c>
      <c r="C8147" s="0" t="n">
        <v>0.989341719660343</v>
      </c>
      <c r="D8147" s="0" t="n">
        <v>0.490991523287612</v>
      </c>
      <c r="E8147" s="0" t="n">
        <v>9.14192161927311</v>
      </c>
      <c r="F8147" s="0" t="n">
        <v>-0.607824336947385</v>
      </c>
      <c r="G8147" s="0" t="n">
        <v>0.279864035763949</v>
      </c>
    </row>
    <row r="8148" customFormat="false" ht="16" hidden="false" customHeight="false" outlineLevel="0" collapsed="false">
      <c r="A8148" s="0" t="n">
        <v>4.67999634594616</v>
      </c>
      <c r="B8148" s="0" t="n">
        <v>49.5093098619056</v>
      </c>
      <c r="C8148" s="0" t="n">
        <v>2.0195323606757</v>
      </c>
      <c r="D8148" s="0" t="n">
        <v>1.11315738144464</v>
      </c>
      <c r="E8148" s="0" t="n">
        <v>9.80767616969983</v>
      </c>
      <c r="F8148" s="0" t="n">
        <v>-0.479337588875132</v>
      </c>
      <c r="G8148" s="0" t="n">
        <v>1.13076470805646</v>
      </c>
    </row>
    <row r="8149" customFormat="false" ht="16" hidden="false" customHeight="false" outlineLevel="0" collapsed="false">
      <c r="A8149" s="0" t="n">
        <v>3.56240631445575</v>
      </c>
      <c r="B8149" s="0" t="n">
        <v>33.7062790075929</v>
      </c>
      <c r="C8149" s="0" t="n">
        <v>1.38892815929449</v>
      </c>
      <c r="D8149" s="0" t="n">
        <v>0.32195611973698</v>
      </c>
      <c r="E8149" s="0" t="n">
        <v>9.20781649339782</v>
      </c>
      <c r="F8149" s="0" t="n">
        <v>-0.0680718695594708</v>
      </c>
      <c r="G8149" s="0" t="n">
        <v>0.660934249197864</v>
      </c>
    </row>
    <row r="8150" customFormat="false" ht="16" hidden="false" customHeight="false" outlineLevel="0" collapsed="false">
      <c r="A8150" s="0" t="n">
        <v>2.73759975908352</v>
      </c>
      <c r="B8150" s="0" t="n">
        <v>37.7176698719461</v>
      </c>
      <c r="C8150" s="0" t="n">
        <v>0.505687319253334</v>
      </c>
      <c r="D8150" s="0" t="n">
        <v>0.136014857976654</v>
      </c>
      <c r="E8150" s="0" t="n">
        <v>8.02576807588322</v>
      </c>
      <c r="F8150" s="0" t="n">
        <v>-0.497600613699642</v>
      </c>
      <c r="G8150" s="0" t="n">
        <v>-0.0505638635442719</v>
      </c>
    </row>
    <row r="8151" customFormat="false" ht="16" hidden="false" customHeight="false" outlineLevel="0" collapsed="false">
      <c r="A8151" s="0" t="n">
        <v>2.2464104821223</v>
      </c>
      <c r="B8151" s="0" t="n">
        <v>11.5028058588151</v>
      </c>
      <c r="C8151" s="0" t="n">
        <v>0.655140107670728</v>
      </c>
      <c r="D8151" s="0" t="n">
        <v>0.123978487065547</v>
      </c>
      <c r="E8151" s="0" t="n">
        <v>9.122332636792</v>
      </c>
      <c r="F8151" s="0" t="n">
        <v>-0.361804010498544</v>
      </c>
      <c r="G8151" s="0" t="n">
        <v>0.0824102457265887</v>
      </c>
    </row>
    <row r="8152" customFormat="false" ht="16" hidden="false" customHeight="false" outlineLevel="0" collapsed="false">
      <c r="A8152" s="0" t="n">
        <v>4.12472161387716</v>
      </c>
      <c r="B8152" s="0" t="n">
        <v>49.3474787108414</v>
      </c>
      <c r="C8152" s="0" t="n">
        <v>2.07240413148462</v>
      </c>
      <c r="D8152" s="0" t="n">
        <v>0.89378741626132</v>
      </c>
      <c r="E8152" s="0" t="n">
        <v>8.55694409045781</v>
      </c>
      <c r="F8152" s="0" t="n">
        <v>0.0436051241358535</v>
      </c>
      <c r="G8152" s="0" t="n">
        <v>1.34443094951005</v>
      </c>
    </row>
    <row r="8153" customFormat="false" ht="16" hidden="false" customHeight="false" outlineLevel="0" collapsed="false">
      <c r="A8153" s="0" t="n">
        <v>5.43450450072108</v>
      </c>
      <c r="B8153" s="0" t="n">
        <v>94.5069408634892</v>
      </c>
      <c r="C8153" s="0" t="n">
        <v>2.57565226508108</v>
      </c>
      <c r="D8153" s="0" t="n">
        <v>1.28402776226703</v>
      </c>
      <c r="E8153" s="0" t="n">
        <v>13.0597578315871</v>
      </c>
      <c r="F8153" s="0" t="n">
        <v>-0.696755475000541</v>
      </c>
      <c r="G8153" s="0" t="n">
        <v>1.30034608249189</v>
      </c>
    </row>
    <row r="8154" customFormat="false" ht="16" hidden="false" customHeight="false" outlineLevel="0" collapsed="false">
      <c r="A8154" s="0" t="n">
        <v>2.13759256252116</v>
      </c>
      <c r="B8154" s="0" t="n">
        <v>15.3420008354545</v>
      </c>
      <c r="C8154" s="0" t="n">
        <v>0.397600802424869</v>
      </c>
      <c r="D8154" s="0" t="n">
        <v>0.188351029835632</v>
      </c>
      <c r="E8154" s="0" t="n">
        <v>7.97686797023629</v>
      </c>
      <c r="F8154" s="0" t="n">
        <v>-0.552441798684802</v>
      </c>
      <c r="G8154" s="0" t="n">
        <v>-0.0909325669060289</v>
      </c>
    </row>
    <row r="8155" customFormat="false" ht="16" hidden="false" customHeight="false" outlineLevel="0" collapsed="false">
      <c r="A8155" s="0" t="n">
        <v>2.14890754651225</v>
      </c>
      <c r="B8155" s="0" t="n">
        <v>11.3844521429126</v>
      </c>
      <c r="C8155" s="0" t="n">
        <v>0.685071505049041</v>
      </c>
      <c r="D8155" s="0" t="n">
        <v>0.215001992118913</v>
      </c>
      <c r="E8155" s="0" t="n">
        <v>7.77794370018719</v>
      </c>
      <c r="F8155" s="0" t="n">
        <v>-0.274590342758922</v>
      </c>
      <c r="G8155" s="0" t="n">
        <v>0.207461929172104</v>
      </c>
    </row>
    <row r="8156" customFormat="false" ht="16" hidden="false" customHeight="false" outlineLevel="0" collapsed="false">
      <c r="A8156" s="0" t="n">
        <v>2.54078660616066</v>
      </c>
      <c r="B8156" s="0" t="n">
        <v>10.9722828377573</v>
      </c>
      <c r="C8156" s="0" t="n">
        <v>0.521894133242907</v>
      </c>
      <c r="D8156" s="0" t="n">
        <v>0.164816127284825</v>
      </c>
      <c r="E8156" s="0" t="n">
        <v>8.39103490152294</v>
      </c>
      <c r="F8156" s="0" t="n">
        <v>-0.516464222356743</v>
      </c>
      <c r="G8156" s="0" t="n">
        <v>-0.0383779560722646</v>
      </c>
    </row>
    <row r="8157" customFormat="false" ht="16" hidden="false" customHeight="false" outlineLevel="0" collapsed="false">
      <c r="A8157" s="0" t="n">
        <v>2.74356090340277</v>
      </c>
      <c r="B8157" s="0" t="n">
        <v>42.8942160549555</v>
      </c>
      <c r="C8157" s="0" t="n">
        <v>1.45223554170812</v>
      </c>
      <c r="D8157" s="0" t="n">
        <v>0.483602219652407</v>
      </c>
      <c r="E8157" s="0" t="n">
        <v>11.2079003484842</v>
      </c>
      <c r="F8157" s="0" t="n">
        <v>-0.243822280585309</v>
      </c>
      <c r="G8157" s="0" t="n">
        <v>0.674591357288967</v>
      </c>
    </row>
    <row r="8158" customFormat="false" ht="16" hidden="false" customHeight="false" outlineLevel="0" collapsed="false">
      <c r="A8158" s="0" t="n">
        <v>2.19075900122776</v>
      </c>
      <c r="B8158" s="0" t="n">
        <v>10.7899891647771</v>
      </c>
      <c r="C8158" s="0" t="n">
        <v>0.73102910285125</v>
      </c>
      <c r="D8158" s="0" t="n">
        <v>0.256023983462676</v>
      </c>
      <c r="E8158" s="0" t="n">
        <v>6.62373238947874</v>
      </c>
      <c r="F8158" s="0" t="n">
        <v>-0.165296147832911</v>
      </c>
      <c r="G8158" s="0" t="n">
        <v>0.320352987662869</v>
      </c>
    </row>
    <row r="8159" customFormat="false" ht="16" hidden="false" customHeight="false" outlineLevel="0" collapsed="false">
      <c r="A8159" s="0" t="n">
        <v>3.13030036775408</v>
      </c>
      <c r="B8159" s="0" t="n">
        <v>33.474084520735</v>
      </c>
      <c r="C8159" s="0" t="n">
        <v>1.25774219380698</v>
      </c>
      <c r="D8159" s="0" t="n">
        <v>0.504999596764564</v>
      </c>
      <c r="E8159" s="0" t="n">
        <v>8.05128418607503</v>
      </c>
      <c r="F8159" s="0" t="n">
        <v>-0.17759900862838</v>
      </c>
      <c r="G8159" s="0" t="n">
        <v>0.661040147482838</v>
      </c>
    </row>
    <row r="8160" customFormat="false" ht="16" hidden="false" customHeight="false" outlineLevel="0" collapsed="false">
      <c r="A8160" s="0" t="n">
        <v>2.60335439660286</v>
      </c>
      <c r="B8160" s="0" t="n">
        <v>19.0776141779693</v>
      </c>
      <c r="C8160" s="0" t="n">
        <v>1.03773472481344</v>
      </c>
      <c r="D8160" s="0" t="n">
        <v>0.175108735703552</v>
      </c>
      <c r="E8160" s="0" t="n">
        <v>13.0870495990135</v>
      </c>
      <c r="F8160" s="0" t="n">
        <v>-0.516464222356743</v>
      </c>
      <c r="G8160" s="0" t="n">
        <v>0.153214516073123</v>
      </c>
    </row>
    <row r="8161" customFormat="false" ht="16" hidden="false" customHeight="false" outlineLevel="0" collapsed="false">
      <c r="A8161" s="0" t="n">
        <v>2.59097214102777</v>
      </c>
      <c r="B8161" s="0" t="n">
        <v>47.3233176496532</v>
      </c>
      <c r="C8161" s="0" t="n">
        <v>1.23198874891814</v>
      </c>
      <c r="D8161" s="0" t="n">
        <v>0.0999525413505263</v>
      </c>
      <c r="E8161" s="0" t="n">
        <v>8.61306169926809</v>
      </c>
      <c r="F8161" s="0" t="n">
        <v>0.226567989809366</v>
      </c>
      <c r="G8161" s="0" t="n">
        <v>0.651239984029506</v>
      </c>
    </row>
    <row r="8162" customFormat="false" ht="16" hidden="false" customHeight="false" outlineLevel="0" collapsed="false">
      <c r="A8162" s="0" t="n">
        <v>3.26407670528838</v>
      </c>
      <c r="B8162" s="0" t="n">
        <v>53.6457161540185</v>
      </c>
      <c r="C8162" s="0" t="n">
        <v>1.51823006578462</v>
      </c>
      <c r="D8162" s="0" t="n">
        <v>0.459014204292806</v>
      </c>
      <c r="E8162" s="0" t="n">
        <v>13.8918400119009</v>
      </c>
      <c r="F8162" s="0" t="n">
        <v>-0.579955025910085</v>
      </c>
      <c r="G8162" s="0" t="n">
        <v>0.466899439672885</v>
      </c>
    </row>
    <row r="8163" customFormat="false" ht="16" hidden="false" customHeight="false" outlineLevel="0" collapsed="false">
      <c r="A8163" s="0" t="n">
        <v>2.34719458991288</v>
      </c>
      <c r="B8163" s="0" t="n">
        <v>32.8259901262247</v>
      </c>
      <c r="C8163" s="0" t="n">
        <v>0.502090222845355</v>
      </c>
      <c r="D8163" s="0" t="n">
        <v>0.159592591181957</v>
      </c>
      <c r="E8163" s="0" t="n">
        <v>9.49755768818224</v>
      </c>
      <c r="F8163" s="0" t="n">
        <v>-0.607824336947385</v>
      </c>
      <c r="G8163" s="0" t="n">
        <v>-0.107426818938433</v>
      </c>
    </row>
    <row r="8164" customFormat="false" ht="16" hidden="false" customHeight="false" outlineLevel="0" collapsed="false">
      <c r="A8164" s="0" t="n">
        <v>3.22668790394791</v>
      </c>
      <c r="B8164" s="0" t="n">
        <v>78.6776715180327</v>
      </c>
      <c r="C8164" s="0" t="n">
        <v>1.44752062275337</v>
      </c>
      <c r="D8164" s="0" t="n">
        <v>0.632848614775352</v>
      </c>
      <c r="E8164" s="0" t="n">
        <v>9.09544895120692</v>
      </c>
      <c r="F8164" s="0" t="n">
        <v>-0.252383230683517</v>
      </c>
      <c r="G8164" s="0" t="n">
        <v>0.763133253028943</v>
      </c>
    </row>
    <row r="8165" customFormat="false" ht="16" hidden="false" customHeight="false" outlineLevel="0" collapsed="false">
      <c r="A8165" s="0" t="n">
        <v>6.75313526569596</v>
      </c>
      <c r="B8165" s="0" t="n">
        <v>76.7679853360694</v>
      </c>
      <c r="C8165" s="0" t="n">
        <v>3.23789435121299</v>
      </c>
      <c r="D8165" s="0" t="n">
        <v>1.14727034462034</v>
      </c>
      <c r="E8165" s="0" t="n">
        <v>13.754565643354</v>
      </c>
      <c r="F8165" s="0" t="n">
        <v>-0.243822280585309</v>
      </c>
      <c r="G8165" s="0" t="n">
        <v>1.74062832752643</v>
      </c>
    </row>
    <row r="8166" customFormat="false" ht="16" hidden="false" customHeight="false" outlineLevel="0" collapsed="false">
      <c r="A8166" s="0" t="n">
        <v>2.16402242040285</v>
      </c>
      <c r="B8166" s="0" t="n">
        <v>22.169922929684</v>
      </c>
      <c r="C8166" s="0" t="n">
        <v>1.61077920502732</v>
      </c>
      <c r="D8166" s="0" t="n">
        <v>0.510320983789665</v>
      </c>
      <c r="E8166" s="0" t="n">
        <v>11.2098346091376</v>
      </c>
      <c r="F8166" s="0" t="n">
        <v>0.0234615422829308</v>
      </c>
      <c r="G8166" s="0" t="n">
        <v>0.920015599165332</v>
      </c>
    </row>
    <row r="8167" customFormat="false" ht="16" hidden="false" customHeight="false" outlineLevel="0" collapsed="false">
      <c r="A8167" s="0" t="n">
        <v>3.16504378621337</v>
      </c>
      <c r="B8167" s="0" t="n">
        <v>92.0714545036992</v>
      </c>
      <c r="C8167" s="0" t="n">
        <v>1.559266151888</v>
      </c>
      <c r="D8167" s="0" t="n">
        <v>0.587951396547847</v>
      </c>
      <c r="E8167" s="0" t="n">
        <v>13.6398378600488</v>
      </c>
      <c r="F8167" s="0" t="n">
        <v>-0.613517677174991</v>
      </c>
      <c r="G8167" s="0" t="n">
        <v>0.542787097529458</v>
      </c>
    </row>
    <row r="8168" customFormat="false" ht="16" hidden="false" customHeight="false" outlineLevel="0" collapsed="false">
      <c r="A8168" s="0" t="n">
        <v>2.93605314248975</v>
      </c>
      <c r="B8168" s="0" t="n">
        <v>91.2435455654437</v>
      </c>
      <c r="C8168" s="0" t="n">
        <v>1.53743162118562</v>
      </c>
      <c r="D8168" s="0" t="n">
        <v>0.212813701877669</v>
      </c>
      <c r="E8168" s="0" t="n">
        <v>12.5397720126723</v>
      </c>
      <c r="F8168" s="0" t="n">
        <v>-0.0786993758781711</v>
      </c>
      <c r="G8168" s="0" t="n">
        <v>0.637372657278629</v>
      </c>
    </row>
    <row r="8169" customFormat="false" ht="16" hidden="false" customHeight="false" outlineLevel="0" collapsed="false">
      <c r="A8169" s="0" t="n">
        <v>2.80402370080974</v>
      </c>
      <c r="B8169" s="0" t="n">
        <v>23.1441679404756</v>
      </c>
      <c r="C8169" s="0" t="n">
        <v>0.945905755466211</v>
      </c>
      <c r="D8169" s="0" t="n">
        <v>0.511530394823822</v>
      </c>
      <c r="E8169" s="0" t="n">
        <v>8.50460125037109</v>
      </c>
      <c r="F8169" s="0" t="n">
        <v>-0.495723424492804</v>
      </c>
      <c r="G8169" s="0" t="n">
        <v>0.349359449259031</v>
      </c>
    </row>
    <row r="8170" customFormat="false" ht="16" hidden="false" customHeight="false" outlineLevel="0" collapsed="false">
      <c r="A8170" s="0" t="n">
        <v>2.65380090052646</v>
      </c>
      <c r="B8170" s="0" t="n">
        <v>27.0024917757884</v>
      </c>
      <c r="C8170" s="0" t="n">
        <v>1.25954107793409</v>
      </c>
      <c r="D8170" s="0" t="n">
        <v>0.150042300209152</v>
      </c>
      <c r="E8170" s="0" t="n">
        <v>9.86333469341349</v>
      </c>
      <c r="F8170" s="0" t="n">
        <v>0.0600959744922582</v>
      </c>
      <c r="G8170" s="0" t="n">
        <v>0.586475618655029</v>
      </c>
    </row>
    <row r="8171" customFormat="false" ht="16" hidden="false" customHeight="false" outlineLevel="0" collapsed="false">
      <c r="A8171" s="0" t="n">
        <v>2.28141821887345</v>
      </c>
      <c r="B8171" s="0" t="n">
        <v>16.9749956862764</v>
      </c>
      <c r="C8171" s="0" t="n">
        <v>1.40407344815447</v>
      </c>
      <c r="D8171" s="0" t="n">
        <v>0.100259597424024</v>
      </c>
      <c r="E8171" s="0" t="n">
        <v>7.85467660937556</v>
      </c>
      <c r="F8171" s="0" t="n">
        <v>0.528968479706326</v>
      </c>
      <c r="G8171" s="0" t="n">
        <v>0.907103501140743</v>
      </c>
    </row>
    <row r="8172" customFormat="false" ht="16" hidden="false" customHeight="false" outlineLevel="0" collapsed="false">
      <c r="A8172" s="0" t="n">
        <v>2.48061202371475</v>
      </c>
      <c r="B8172" s="0" t="n">
        <v>30.1303941804414</v>
      </c>
      <c r="C8172" s="0" t="n">
        <v>0.534643900868689</v>
      </c>
      <c r="D8172" s="0" t="n">
        <v>0.136327007382636</v>
      </c>
      <c r="E8172" s="0" t="n">
        <v>9.43299833879063</v>
      </c>
      <c r="F8172" s="0" t="n">
        <v>-0.571999706480981</v>
      </c>
      <c r="G8172" s="0" t="n">
        <v>-0.0876972878446233</v>
      </c>
    </row>
    <row r="8173" customFormat="false" ht="16" hidden="false" customHeight="false" outlineLevel="0" collapsed="false">
      <c r="A8173" s="0" t="n">
        <v>3.84815916421415</v>
      </c>
      <c r="B8173" s="0" t="n">
        <v>40.4005201792696</v>
      </c>
      <c r="C8173" s="0" t="n">
        <v>1.7170921902428</v>
      </c>
      <c r="D8173" s="0" t="n">
        <v>0.81557186772973</v>
      </c>
      <c r="E8173" s="0" t="n">
        <v>9.17988823849029</v>
      </c>
      <c r="F8173" s="0" t="n">
        <v>-0.274590342758922</v>
      </c>
      <c r="G8173" s="0" t="n">
        <v>0.962758904067294</v>
      </c>
    </row>
    <row r="8174" customFormat="false" ht="16" hidden="false" customHeight="false" outlineLevel="0" collapsed="false">
      <c r="A8174" s="0" t="n">
        <v>2.28794746875924</v>
      </c>
      <c r="B8174" s="0" t="n">
        <v>10.2836823817422</v>
      </c>
      <c r="C8174" s="0" t="n">
        <v>1.18122548651419</v>
      </c>
      <c r="D8174" s="0" t="n">
        <v>0.841611963422731</v>
      </c>
      <c r="E8174" s="0" t="n">
        <v>7.33952944441636</v>
      </c>
      <c r="F8174" s="0" t="n">
        <v>-0.385449107927595</v>
      </c>
      <c r="G8174" s="0" t="n">
        <v>0.716185169059733</v>
      </c>
    </row>
    <row r="8175" customFormat="false" ht="16" hidden="false" customHeight="false" outlineLevel="0" collapsed="false">
      <c r="A8175" s="0" t="n">
        <v>3.36185970241782</v>
      </c>
      <c r="B8175" s="0" t="n">
        <v>16.9473261095725</v>
      </c>
      <c r="C8175" s="0" t="n">
        <v>1.19936358342822</v>
      </c>
      <c r="D8175" s="0" t="n">
        <v>0.296008538401313</v>
      </c>
      <c r="E8175" s="0" t="n">
        <v>11.6990424267499</v>
      </c>
      <c r="F8175" s="0" t="n">
        <v>-0.497600613699642</v>
      </c>
      <c r="G8175" s="0" t="n">
        <v>0.300819324764455</v>
      </c>
    </row>
    <row r="8176" customFormat="false" ht="16" hidden="false" customHeight="false" outlineLevel="0" collapsed="false">
      <c r="A8176" s="0" t="n">
        <v>2.98474255392918</v>
      </c>
      <c r="B8176" s="0" t="n">
        <v>29.1575091696987</v>
      </c>
      <c r="C8176" s="0" t="n">
        <v>1.15739313760014</v>
      </c>
      <c r="D8176" s="0" t="n">
        <v>0.331261393436394</v>
      </c>
      <c r="E8176" s="0" t="n">
        <v>13.1243188669343</v>
      </c>
      <c r="F8176" s="0" t="n">
        <v>-0.654729929395515</v>
      </c>
      <c r="G8176" s="0" t="n">
        <v>0.207598798026678</v>
      </c>
    </row>
    <row r="8177" customFormat="false" ht="16" hidden="false" customHeight="false" outlineLevel="0" collapsed="false">
      <c r="A8177" s="0" t="n">
        <v>2.29699324113242</v>
      </c>
      <c r="B8177" s="0" t="n">
        <v>16.1199472488554</v>
      </c>
      <c r="C8177" s="0" t="n">
        <v>0.997017807388608</v>
      </c>
      <c r="D8177" s="0" t="n">
        <v>0.497141907184815</v>
      </c>
      <c r="E8177" s="0" t="n">
        <v>7.82417134995759</v>
      </c>
      <c r="F8177" s="0" t="n">
        <v>-0.274590342758922</v>
      </c>
      <c r="G8177" s="0" t="n">
        <v>0.500291025346413</v>
      </c>
    </row>
    <row r="8178" customFormat="false" ht="16" hidden="false" customHeight="false" outlineLevel="0" collapsed="false">
      <c r="A8178" s="0" t="n">
        <v>2.3491402564761</v>
      </c>
      <c r="B8178" s="0" t="n">
        <v>13.892585049529</v>
      </c>
      <c r="C8178" s="0" t="n">
        <v>0.661333547798591</v>
      </c>
      <c r="D8178" s="0" t="n">
        <v>0.265093628942921</v>
      </c>
      <c r="E8178" s="0" t="n">
        <v>7.26734099635995</v>
      </c>
      <c r="F8178" s="0" t="n">
        <v>-0.331228749522814</v>
      </c>
      <c r="G8178" s="0" t="n">
        <v>0.194750047273362</v>
      </c>
    </row>
    <row r="8179" customFormat="false" ht="16" hidden="false" customHeight="false" outlineLevel="0" collapsed="false">
      <c r="A8179" s="0" t="n">
        <v>4.01441395410852</v>
      </c>
      <c r="B8179" s="0" t="n">
        <v>58.8753539960025</v>
      </c>
      <c r="C8179" s="0" t="n">
        <v>1.83983647272313</v>
      </c>
      <c r="D8179" s="0" t="n">
        <v>0.413103890491435</v>
      </c>
      <c r="E8179" s="0" t="n">
        <v>14.3764953168506</v>
      </c>
      <c r="F8179" s="0" t="n">
        <v>-0.454525527466515</v>
      </c>
      <c r="G8179" s="0" t="n">
        <v>0.63323606177899</v>
      </c>
    </row>
    <row r="8180" customFormat="false" ht="16" hidden="false" customHeight="false" outlineLevel="0" collapsed="false">
      <c r="A8180" s="0" t="n">
        <v>3.5569907602715</v>
      </c>
      <c r="B8180" s="0" t="n">
        <v>28.2126536944768</v>
      </c>
      <c r="C8180" s="0" t="n">
        <v>1.61084773975429</v>
      </c>
      <c r="D8180" s="0" t="n">
        <v>0.0904448677904704</v>
      </c>
      <c r="E8180" s="0" t="n">
        <v>12.4728086802603</v>
      </c>
      <c r="F8180" s="0" t="n">
        <v>-0.0159462282125306</v>
      </c>
      <c r="G8180" s="0" t="n">
        <v>0.625464901498341</v>
      </c>
    </row>
    <row r="8181" customFormat="false" ht="16" hidden="false" customHeight="false" outlineLevel="0" collapsed="false">
      <c r="A8181" s="0" t="n">
        <v>5.83607486089882</v>
      </c>
      <c r="B8181" s="0" t="n">
        <v>85.012343297255</v>
      </c>
      <c r="C8181" s="0" t="n">
        <v>3.52135900960836</v>
      </c>
      <c r="D8181" s="0" t="n">
        <v>1.18549862491813</v>
      </c>
      <c r="E8181" s="0" t="n">
        <v>11.4423795450987</v>
      </c>
      <c r="F8181" s="0" t="n">
        <v>0.530511851731805</v>
      </c>
      <c r="G8181" s="0" t="n">
        <v>2.36344544605462</v>
      </c>
    </row>
    <row r="8182" customFormat="false" ht="16" hidden="false" customHeight="false" outlineLevel="0" collapsed="false">
      <c r="A8182" s="0" t="n">
        <v>2.66215739103057</v>
      </c>
      <c r="B8182" s="0" t="n">
        <v>57.3352997517456</v>
      </c>
      <c r="C8182" s="0" t="n">
        <v>1.55693985150375</v>
      </c>
      <c r="D8182" s="0" t="n">
        <v>0.554379322613756</v>
      </c>
      <c r="E8182" s="0" t="n">
        <v>9.60297414199238</v>
      </c>
      <c r="F8182" s="0" t="n">
        <v>-0.020748732201803</v>
      </c>
      <c r="G8182" s="0" t="n">
        <v>0.90061025558542</v>
      </c>
    </row>
    <row r="8183" customFormat="false" ht="16" hidden="false" customHeight="false" outlineLevel="0" collapsed="false">
      <c r="A8183" s="0" t="n">
        <v>3.39700149126802</v>
      </c>
      <c r="B8183" s="0" t="n">
        <v>126.285297274025</v>
      </c>
      <c r="C8183" s="0" t="n">
        <v>1.45707619916609</v>
      </c>
      <c r="D8183" s="0" t="n">
        <v>0.56885376573918</v>
      </c>
      <c r="E8183" s="0" t="n">
        <v>9.1823628151351</v>
      </c>
      <c r="F8183" s="0" t="n">
        <v>-0.217093927577527</v>
      </c>
      <c r="G8183" s="0" t="n">
        <v>0.748148929411925</v>
      </c>
    </row>
    <row r="8184" customFormat="false" ht="16" hidden="false" customHeight="false" outlineLevel="0" collapsed="false">
      <c r="A8184" s="0" t="n">
        <v>2.5736269272499</v>
      </c>
      <c r="B8184" s="0" t="n">
        <v>34.9653893165415</v>
      </c>
      <c r="C8184" s="0" t="n">
        <v>1.02040311980599</v>
      </c>
      <c r="D8184" s="0" t="n">
        <v>0.185825299003487</v>
      </c>
      <c r="E8184" s="0" t="n">
        <v>11.7594738685657</v>
      </c>
      <c r="F8184" s="0" t="n">
        <v>-0.397519372857454</v>
      </c>
      <c r="G8184" s="0" t="n">
        <v>0.230161221297064</v>
      </c>
    </row>
    <row r="8185" customFormat="false" ht="16" hidden="false" customHeight="false" outlineLevel="0" collapsed="false">
      <c r="A8185" s="0" t="n">
        <v>2.34087483686854</v>
      </c>
      <c r="B8185" s="0" t="n">
        <v>56.0632132507771</v>
      </c>
      <c r="C8185" s="0" t="n">
        <v>0.683168877801731</v>
      </c>
      <c r="D8185" s="0" t="n">
        <v>0.138394197712271</v>
      </c>
      <c r="E8185" s="0" t="n">
        <v>9.04362125836827</v>
      </c>
      <c r="F8185" s="0" t="n">
        <v>-0.358907552732953</v>
      </c>
      <c r="G8185" s="0" t="n">
        <v>0.103565607062152</v>
      </c>
    </row>
    <row r="8186" customFormat="false" ht="16" hidden="false" customHeight="false" outlineLevel="0" collapsed="false">
      <c r="A8186" s="0" t="n">
        <v>4.47159086460127</v>
      </c>
      <c r="B8186" s="0" t="n">
        <v>233.123137641754</v>
      </c>
      <c r="C8186" s="0" t="n">
        <v>2.93318179863708</v>
      </c>
      <c r="D8186" s="0" t="n">
        <v>1.31553248105905</v>
      </c>
      <c r="E8186" s="0" t="n">
        <v>16.1955362976914</v>
      </c>
      <c r="F8186" s="0" t="n">
        <v>-0.619065655270841</v>
      </c>
      <c r="G8186" s="0" t="n">
        <v>1.49859863777709</v>
      </c>
    </row>
    <row r="8187" customFormat="false" ht="16" hidden="false" customHeight="false" outlineLevel="0" collapsed="false">
      <c r="A8187" s="0" t="n">
        <v>3.05440483657866</v>
      </c>
      <c r="B8187" s="0" t="n">
        <v>44.6609552020329</v>
      </c>
      <c r="C8187" s="0" t="n">
        <v>1.36505196467812</v>
      </c>
      <c r="D8187" s="0" t="n">
        <v>0.351438263631526</v>
      </c>
      <c r="E8187" s="0" t="n">
        <v>12.6108543063535</v>
      </c>
      <c r="F8187" s="0" t="n">
        <v>-0.42582139961369</v>
      </c>
      <c r="G8187" s="0" t="n">
        <v>0.441827780271686</v>
      </c>
    </row>
    <row r="8188" customFormat="false" ht="16" hidden="false" customHeight="false" outlineLevel="0" collapsed="false">
      <c r="A8188" s="0" t="n">
        <v>3.88921094087316</v>
      </c>
      <c r="B8188" s="0" t="n">
        <v>46.0254626929639</v>
      </c>
      <c r="C8188" s="0" t="n">
        <v>2.40192265345627</v>
      </c>
      <c r="D8188" s="0" t="n">
        <v>0.527733781701381</v>
      </c>
      <c r="E8188" s="0" t="n">
        <v>11.6011136154476</v>
      </c>
      <c r="F8188" s="0" t="n">
        <v>0.37996830246021</v>
      </c>
      <c r="G8188" s="0" t="n">
        <v>1.44356019183671</v>
      </c>
    </row>
    <row r="8189" customFormat="false" ht="16" hidden="false" customHeight="false" outlineLevel="0" collapsed="false">
      <c r="A8189" s="0" t="n">
        <v>3.59366391115558</v>
      </c>
      <c r="B8189" s="0" t="n">
        <v>36.8462049734831</v>
      </c>
      <c r="C8189" s="0" t="n">
        <v>1.66009352009089</v>
      </c>
      <c r="D8189" s="0" t="n">
        <v>0.616989513318825</v>
      </c>
      <c r="E8189" s="0" t="n">
        <v>9.47829907711716</v>
      </c>
      <c r="F8189" s="0" t="n">
        <v>-0.130396870243006</v>
      </c>
      <c r="G8189" s="0" t="n">
        <v>0.907434098637639</v>
      </c>
    </row>
    <row r="8190" customFormat="false" ht="16" hidden="false" customHeight="false" outlineLevel="0" collapsed="false">
      <c r="A8190" s="0" t="n">
        <v>2.19699337637822</v>
      </c>
      <c r="B8190" s="0" t="n">
        <v>20.3037446262337</v>
      </c>
      <c r="C8190" s="0" t="n">
        <v>1.58234708732617</v>
      </c>
      <c r="D8190" s="0" t="n">
        <v>0.44229115432062</v>
      </c>
      <c r="E8190" s="0" t="n">
        <v>10.5011440363341</v>
      </c>
      <c r="F8190" s="0" t="n">
        <v>0.123490658463565</v>
      </c>
      <c r="G8190" s="0" t="n">
        <v>0.930342946219413</v>
      </c>
    </row>
    <row r="8191" customFormat="false" ht="16" hidden="false" customHeight="false" outlineLevel="0" collapsed="false">
      <c r="A8191" s="0" t="n">
        <v>4.90348255298972</v>
      </c>
      <c r="B8191" s="0" t="n">
        <v>51.1600669196461</v>
      </c>
      <c r="C8191" s="0" t="n">
        <v>1.94551908992655</v>
      </c>
      <c r="D8191" s="0" t="n">
        <v>1.09142247850495</v>
      </c>
      <c r="E8191" s="0" t="n">
        <v>9.87613787759671</v>
      </c>
      <c r="F8191" s="0" t="n">
        <v>-0.574217551576942</v>
      </c>
      <c r="G8191" s="0" t="n">
        <v>1.02942764710596</v>
      </c>
    </row>
    <row r="8192" customFormat="false" ht="16" hidden="false" customHeight="false" outlineLevel="0" collapsed="false">
      <c r="A8192" s="0" t="n">
        <v>3.55759918433865</v>
      </c>
      <c r="B8192" s="0" t="n">
        <v>34.5008148446809</v>
      </c>
      <c r="C8192" s="0" t="n">
        <v>1.36021623777912</v>
      </c>
      <c r="D8192" s="0" t="n">
        <v>0.200601417382045</v>
      </c>
      <c r="E8192" s="0" t="n">
        <v>9.63946511374091</v>
      </c>
      <c r="F8192" s="0" t="n">
        <v>-0.0278362558190465</v>
      </c>
      <c r="G8192" s="0" t="n">
        <v>0.598609444350719</v>
      </c>
    </row>
    <row r="8193" customFormat="false" ht="16" hidden="false" customHeight="false" outlineLevel="0" collapsed="false">
      <c r="A8193" s="0" t="n">
        <v>3.18771813919153</v>
      </c>
      <c r="B8193" s="0" t="n">
        <v>21.1650865237112</v>
      </c>
      <c r="C8193" s="0" t="n">
        <v>1.34733868040335</v>
      </c>
      <c r="D8193" s="0" t="n">
        <v>0.59986616568022</v>
      </c>
      <c r="E8193" s="0" t="n">
        <v>7.56322516315543</v>
      </c>
      <c r="F8193" s="0" t="n">
        <v>-0.134451701568608</v>
      </c>
      <c r="G8193" s="0" t="n">
        <v>0.781690555718373</v>
      </c>
    </row>
    <row r="8194" customFormat="false" ht="16" hidden="false" customHeight="false" outlineLevel="0" collapsed="false">
      <c r="A8194" s="0" t="n">
        <v>4.26325425567869</v>
      </c>
      <c r="B8194" s="0" t="n">
        <v>81.7033951824578</v>
      </c>
      <c r="C8194" s="0" t="n">
        <v>1.95525324608546</v>
      </c>
      <c r="D8194" s="0" t="n">
        <v>0.650484260750042</v>
      </c>
      <c r="E8194" s="0" t="n">
        <v>9.22997180350473</v>
      </c>
      <c r="F8194" s="0" t="n">
        <v>0.0600959744922582</v>
      </c>
      <c r="G8194" s="0" t="n">
        <v>1.15694547607119</v>
      </c>
    </row>
    <row r="8195" customFormat="false" ht="16" hidden="false" customHeight="false" outlineLevel="0" collapsed="false">
      <c r="A8195" s="0" t="n">
        <v>2.95041886736307</v>
      </c>
      <c r="B8195" s="0" t="n">
        <v>33.4602900874099</v>
      </c>
      <c r="C8195" s="0" t="n">
        <v>1.12815419895912</v>
      </c>
      <c r="D8195" s="0" t="n">
        <v>0.356082185615302</v>
      </c>
      <c r="E8195" s="0" t="n">
        <v>8.87835562803113</v>
      </c>
      <c r="F8195" s="0" t="n">
        <v>-0.22392642244931</v>
      </c>
      <c r="G8195" s="0" t="n">
        <v>0.489341206880911</v>
      </c>
    </row>
    <row r="8196" customFormat="false" ht="16" hidden="false" customHeight="false" outlineLevel="0" collapsed="false">
      <c r="A8196" s="0" t="n">
        <v>2.42568642376102</v>
      </c>
      <c r="B8196" s="0" t="n">
        <v>13.8721390582437</v>
      </c>
      <c r="C8196" s="0" t="n">
        <v>1.36197555439806</v>
      </c>
      <c r="D8196" s="0" t="n">
        <v>0.745446199760603</v>
      </c>
      <c r="E8196" s="0" t="n">
        <v>7.38290656217899</v>
      </c>
      <c r="F8196" s="0" t="n">
        <v>-0.134451701568608</v>
      </c>
      <c r="G8196" s="0" t="n">
        <v>0.880311690009531</v>
      </c>
    </row>
    <row r="8197" customFormat="false" ht="16" hidden="false" customHeight="false" outlineLevel="0" collapsed="false">
      <c r="A8197" s="0" t="n">
        <v>3.14673317128464</v>
      </c>
      <c r="B8197" s="0" t="n">
        <v>86.036350782095</v>
      </c>
      <c r="C8197" s="0" t="n">
        <v>1.78305714136708</v>
      </c>
      <c r="D8197" s="0" t="n">
        <v>0.594460914383444</v>
      </c>
      <c r="E8197" s="0" t="n">
        <v>13.1828008630096</v>
      </c>
      <c r="F8197" s="0" t="n">
        <v>-0.338695263316238</v>
      </c>
      <c r="G8197" s="0" t="n">
        <v>0.80348366852611</v>
      </c>
    </row>
    <row r="8198" customFormat="false" ht="16" hidden="false" customHeight="false" outlineLevel="0" collapsed="false">
      <c r="A8198" s="0" t="n">
        <v>2.44645377670679</v>
      </c>
      <c r="B8198" s="0" t="n">
        <v>14.6995795703546</v>
      </c>
      <c r="C8198" s="0" t="n">
        <v>0.638927256914096</v>
      </c>
      <c r="D8198" s="0" t="n">
        <v>0.20956908891743</v>
      </c>
      <c r="E8198" s="0" t="n">
        <v>8.26422720322751</v>
      </c>
      <c r="F8198" s="0" t="n">
        <v>-0.41486066618183</v>
      </c>
      <c r="G8198" s="0" t="n">
        <v>0.0974625918607909</v>
      </c>
    </row>
    <row r="8199" customFormat="false" ht="16" hidden="false" customHeight="false" outlineLevel="0" collapsed="false">
      <c r="A8199" s="0" t="n">
        <v>2.33878248131286</v>
      </c>
      <c r="B8199" s="0" t="n">
        <v>11.2539389848218</v>
      </c>
      <c r="C8199" s="0" t="n">
        <v>0.770875860091102</v>
      </c>
      <c r="D8199" s="0" t="n">
        <v>0.239332741297335</v>
      </c>
      <c r="E8199" s="0" t="n">
        <v>7.8280388737526</v>
      </c>
      <c r="F8199" s="0" t="n">
        <v>-0.25032259834162</v>
      </c>
      <c r="G8199" s="0" t="n">
        <v>0.269403206904755</v>
      </c>
    </row>
    <row r="8200" customFormat="false" ht="16" hidden="false" customHeight="false" outlineLevel="0" collapsed="false">
      <c r="A8200" s="0" t="n">
        <v>2.13556575829814</v>
      </c>
      <c r="B8200" s="0" t="n">
        <v>11.9529042949582</v>
      </c>
      <c r="C8200" s="0" t="n">
        <v>0.482492612388244</v>
      </c>
      <c r="D8200" s="0" t="n">
        <v>0.228735859502791</v>
      </c>
      <c r="E8200" s="0" t="n">
        <v>8.34007096797541</v>
      </c>
      <c r="F8200" s="0" t="n">
        <v>-0.542238543861585</v>
      </c>
      <c r="G8200" s="0" t="n">
        <v>-0.0280424636937149</v>
      </c>
    </row>
    <row r="8201" customFormat="false" ht="16" hidden="false" customHeight="false" outlineLevel="0" collapsed="false">
      <c r="A8201" s="0" t="n">
        <v>2.29761648660792</v>
      </c>
      <c r="B8201" s="0" t="n">
        <v>9.24776045526579</v>
      </c>
      <c r="C8201" s="0" t="n">
        <v>0.557043261365718</v>
      </c>
      <c r="D8201" s="0" t="n">
        <v>0.0940579455292978</v>
      </c>
      <c r="E8201" s="0" t="n">
        <v>7.40522226132015</v>
      </c>
      <c r="F8201" s="0" t="n">
        <v>-0.270111188341895</v>
      </c>
      <c r="G8201" s="0" t="n">
        <v>0.0868501822538005</v>
      </c>
    </row>
    <row r="8202" customFormat="false" ht="16" hidden="false" customHeight="false" outlineLevel="0" collapsed="false">
      <c r="A8202" s="0" t="n">
        <v>3.18594097746156</v>
      </c>
      <c r="B8202" s="0" t="n">
        <v>32.3318099729753</v>
      </c>
      <c r="C8202" s="0" t="n">
        <v>1.1156013595367</v>
      </c>
      <c r="D8202" s="0" t="n">
        <v>0.299236783623215</v>
      </c>
      <c r="E8202" s="0" t="n">
        <v>11.2840305296344</v>
      </c>
      <c r="F8202" s="0" t="n">
        <v>-0.499064376827382</v>
      </c>
      <c r="G8202" s="0" t="n">
        <v>0.271912177939198</v>
      </c>
    </row>
    <row r="8203" customFormat="false" ht="16" hidden="false" customHeight="false" outlineLevel="0" collapsed="false">
      <c r="A8203" s="0" t="n">
        <v>2.92355675458222</v>
      </c>
      <c r="B8203" s="0" t="n">
        <v>36.5475788171649</v>
      </c>
      <c r="C8203" s="0" t="n">
        <v>1.60862260425238</v>
      </c>
      <c r="D8203" s="0" t="n">
        <v>0.304924776705121</v>
      </c>
      <c r="E8203" s="0" t="n">
        <v>16.4402917886301</v>
      </c>
      <c r="F8203" s="0" t="n">
        <v>-0.532204476875378</v>
      </c>
      <c r="G8203" s="0" t="n">
        <v>0.431112477624935</v>
      </c>
    </row>
    <row r="8204" customFormat="false" ht="16" hidden="false" customHeight="false" outlineLevel="0" collapsed="false">
      <c r="A8204" s="0" t="n">
        <v>3.12566131440771</v>
      </c>
      <c r="B8204" s="0" t="n">
        <v>31.7086094255935</v>
      </c>
      <c r="C8204" s="0" t="n">
        <v>0.479844888856586</v>
      </c>
      <c r="D8204" s="0" t="n">
        <v>0.18237875729983</v>
      </c>
      <c r="E8204" s="0" t="n">
        <v>7.63482428846418</v>
      </c>
      <c r="F8204" s="0" t="n">
        <v>-0.584098760670302</v>
      </c>
      <c r="G8204" s="0" t="n">
        <v>-0.0855727727346416</v>
      </c>
    </row>
    <row r="8205" customFormat="false" ht="16" hidden="false" customHeight="false" outlineLevel="0" collapsed="false">
      <c r="A8205" s="0" t="n">
        <v>2.33808032345351</v>
      </c>
      <c r="B8205" s="0" t="n">
        <v>16.0966361780116</v>
      </c>
      <c r="C8205" s="0" t="n">
        <v>0.792696493350222</v>
      </c>
      <c r="D8205" s="0" t="n">
        <v>0.178812317972373</v>
      </c>
      <c r="E8205" s="0" t="n">
        <v>9.57638319999162</v>
      </c>
      <c r="F8205" s="0" t="n">
        <v>-0.342462848490269</v>
      </c>
      <c r="G8205" s="0" t="n">
        <v>0.179315104557385</v>
      </c>
    </row>
    <row r="8206" customFormat="false" ht="16" hidden="false" customHeight="false" outlineLevel="0" collapsed="false">
      <c r="A8206" s="0" t="n">
        <v>4.99233942743808</v>
      </c>
      <c r="B8206" s="0" t="n">
        <v>32.9195042005516</v>
      </c>
      <c r="C8206" s="0" t="n">
        <v>3.08638976029562</v>
      </c>
      <c r="D8206" s="0" t="n">
        <v>1.02820238954799</v>
      </c>
      <c r="E8206" s="0" t="n">
        <v>11.926304162229</v>
      </c>
      <c r="F8206" s="0" t="n">
        <v>0.317814860442656</v>
      </c>
      <c r="G8206" s="0" t="n">
        <v>1.97015048653285</v>
      </c>
    </row>
    <row r="8207" customFormat="false" ht="16" hidden="false" customHeight="false" outlineLevel="0" collapsed="false">
      <c r="A8207" s="0" t="n">
        <v>2.89473415999121</v>
      </c>
      <c r="B8207" s="0" t="n">
        <v>28.0640923337746</v>
      </c>
      <c r="C8207" s="0" t="n">
        <v>1.13375198005543</v>
      </c>
      <c r="D8207" s="0" t="n">
        <v>0.431648085349563</v>
      </c>
      <c r="E8207" s="0" t="n">
        <v>8.76989452971442</v>
      </c>
      <c r="F8207" s="0" t="n">
        <v>-0.272398688230561</v>
      </c>
      <c r="G8207" s="0" t="n">
        <v>0.508725987622184</v>
      </c>
    </row>
    <row r="8208" customFormat="false" ht="16" hidden="false" customHeight="false" outlineLevel="0" collapsed="false">
      <c r="A8208" s="0" t="n">
        <v>4.03810104511129</v>
      </c>
      <c r="B8208" s="0" t="n">
        <v>55.6019764460944</v>
      </c>
      <c r="C8208" s="0" t="n">
        <v>2.92571927995224</v>
      </c>
      <c r="D8208" s="0" t="n">
        <v>0.805698296092834</v>
      </c>
      <c r="E8208" s="0" t="n">
        <v>13.11896191213</v>
      </c>
      <c r="F8208" s="0" t="n">
        <v>0.398262057195363</v>
      </c>
      <c r="G8208" s="0" t="n">
        <v>1.82141837740738</v>
      </c>
    </row>
    <row r="8209" customFormat="false" ht="16" hidden="false" customHeight="false" outlineLevel="0" collapsed="false">
      <c r="A8209" s="0" t="n">
        <v>4.78423374957149</v>
      </c>
      <c r="B8209" s="0" t="n">
        <v>106.785098102233</v>
      </c>
      <c r="C8209" s="0" t="n">
        <v>2.37094825708813</v>
      </c>
      <c r="D8209" s="0" t="n">
        <v>0.379432885664359</v>
      </c>
      <c r="E8209" s="0" t="n">
        <v>16.6235231564832</v>
      </c>
      <c r="F8209" s="0" t="n">
        <v>-0.38321085712825</v>
      </c>
      <c r="G8209" s="0" t="n">
        <v>0.847847504204014</v>
      </c>
    </row>
    <row r="8210" customFormat="false" ht="16" hidden="false" customHeight="false" outlineLevel="0" collapsed="false">
      <c r="A8210" s="0" t="n">
        <v>2.1740852328353</v>
      </c>
      <c r="B8210" s="0" t="n">
        <v>9.36051110065482</v>
      </c>
      <c r="C8210" s="0" t="n">
        <v>0.823933865450669</v>
      </c>
      <c r="D8210" s="0" t="n">
        <v>0.191529479960787</v>
      </c>
      <c r="E8210" s="0" t="n">
        <v>7.3843183517129</v>
      </c>
      <c r="F8210" s="0" t="n">
        <v>-0.0786993758781711</v>
      </c>
      <c r="G8210" s="0" t="n">
        <v>0.367846481020332</v>
      </c>
    </row>
    <row r="8211" customFormat="false" ht="16" hidden="false" customHeight="false" outlineLevel="0" collapsed="false">
      <c r="A8211" s="0" t="n">
        <v>2.89729199774605</v>
      </c>
      <c r="B8211" s="0" t="n">
        <v>20.610169775422</v>
      </c>
      <c r="C8211" s="0" t="n">
        <v>1.1345183680748</v>
      </c>
      <c r="D8211" s="0" t="n">
        <v>0.565077469847888</v>
      </c>
      <c r="E8211" s="0" t="n">
        <v>8.153839147825</v>
      </c>
      <c r="F8211" s="0" t="n">
        <v>-0.337006390612129</v>
      </c>
      <c r="G8211" s="0" t="n">
        <v>0.553141647052802</v>
      </c>
    </row>
    <row r="8212" customFormat="false" ht="16" hidden="false" customHeight="false" outlineLevel="0" collapsed="false">
      <c r="A8212" s="0" t="n">
        <v>3.57785214103171</v>
      </c>
      <c r="B8212" s="0" t="n">
        <v>55.1840502429603</v>
      </c>
      <c r="C8212" s="0" t="n">
        <v>1.34211826862606</v>
      </c>
      <c r="D8212" s="0" t="n">
        <v>0.691693480997031</v>
      </c>
      <c r="E8212" s="0" t="n">
        <v>11.7725933509407</v>
      </c>
      <c r="F8212" s="0" t="n">
        <v>-0.80392080253035</v>
      </c>
      <c r="G8212" s="0" t="n">
        <v>0.40933080172041</v>
      </c>
    </row>
    <row r="8213" customFormat="false" ht="16" hidden="false" customHeight="false" outlineLevel="0" collapsed="false">
      <c r="A8213" s="0" t="n">
        <v>3.82865975415806</v>
      </c>
      <c r="B8213" s="0" t="n">
        <v>76.9995222279164</v>
      </c>
      <c r="C8213" s="0" t="n">
        <v>2.0614557306457</v>
      </c>
      <c r="D8213" s="0" t="n">
        <v>1.00256011330907</v>
      </c>
      <c r="E8213" s="0" t="n">
        <v>11.1329988994175</v>
      </c>
      <c r="F8213" s="0" t="n">
        <v>-0.363825683550298</v>
      </c>
      <c r="G8213" s="0" t="n">
        <v>1.14895143500466</v>
      </c>
    </row>
    <row r="8214" customFormat="false" ht="16" hidden="false" customHeight="false" outlineLevel="0" collapsed="false">
      <c r="A8214" s="0" t="n">
        <v>4.02281564902835</v>
      </c>
      <c r="B8214" s="0" t="n">
        <v>210.51071798447</v>
      </c>
      <c r="C8214" s="0" t="n">
        <v>1.82442273101485</v>
      </c>
      <c r="D8214" s="0" t="n">
        <v>0.595480071957447</v>
      </c>
      <c r="E8214" s="0" t="n">
        <v>12.1615366152078</v>
      </c>
      <c r="F8214" s="0" t="n">
        <v>-0.364138121656173</v>
      </c>
      <c r="G8214" s="0" t="n">
        <v>0.802653355102592</v>
      </c>
    </row>
    <row r="8215" customFormat="false" ht="16" hidden="false" customHeight="false" outlineLevel="0" collapsed="false">
      <c r="A8215" s="0" t="n">
        <v>2.41507579323894</v>
      </c>
      <c r="B8215" s="0" t="n">
        <v>56.4963134731214</v>
      </c>
      <c r="C8215" s="0" t="n">
        <v>0.530849160086941</v>
      </c>
      <c r="D8215" s="0" t="n">
        <v>0.0494175510232376</v>
      </c>
      <c r="E8215" s="0" t="n">
        <v>9.12330394637172</v>
      </c>
      <c r="F8215" s="0" t="n">
        <v>-0.444548819022645</v>
      </c>
      <c r="G8215" s="0" t="n">
        <v>-0.0630557162803175</v>
      </c>
    </row>
    <row r="8216" customFormat="false" ht="16" hidden="false" customHeight="false" outlineLevel="0" collapsed="false">
      <c r="A8216" s="0" t="n">
        <v>2.12274638187617</v>
      </c>
      <c r="B8216" s="0" t="n">
        <v>11.3098842282121</v>
      </c>
      <c r="C8216" s="0" t="n">
        <v>1.51258935780507</v>
      </c>
      <c r="D8216" s="0" t="n">
        <v>0.196272942514963</v>
      </c>
      <c r="E8216" s="0" t="n">
        <v>8.92828750971545</v>
      </c>
      <c r="F8216" s="0" t="n">
        <v>0.46674184839811</v>
      </c>
      <c r="G8216" s="0" t="n">
        <v>0.967689635510176</v>
      </c>
    </row>
    <row r="8217" customFormat="false" ht="16" hidden="false" customHeight="false" outlineLevel="0" collapsed="false">
      <c r="A8217" s="0" t="n">
        <v>2.99205032197281</v>
      </c>
      <c r="B8217" s="0" t="n">
        <v>36.1401628772393</v>
      </c>
      <c r="C8217" s="0" t="n">
        <v>1.4398113902878</v>
      </c>
      <c r="D8217" s="0" t="n">
        <v>0.55893433522107</v>
      </c>
      <c r="E8217" s="0" t="n">
        <v>13.0166311034877</v>
      </c>
      <c r="F8217" s="0" t="n">
        <v>-0.589630718834836</v>
      </c>
      <c r="G8217" s="0" t="n">
        <v>0.496657829838397</v>
      </c>
    </row>
    <row r="8218" customFormat="false" ht="16" hidden="false" customHeight="false" outlineLevel="0" collapsed="false">
      <c r="A8218" s="0" t="n">
        <v>3.22875608104718</v>
      </c>
      <c r="B8218" s="0" t="n">
        <v>43.7088297899595</v>
      </c>
      <c r="C8218" s="0" t="n">
        <v>1.17854812858308</v>
      </c>
      <c r="D8218" s="0" t="n">
        <v>0.421514595588662</v>
      </c>
      <c r="E8218" s="0" t="n">
        <v>9.53378011835732</v>
      </c>
      <c r="F8218" s="0" t="n">
        <v>-0.361804010498544</v>
      </c>
      <c r="G8218" s="0" t="n">
        <v>0.460948649384074</v>
      </c>
    </row>
    <row r="8219" customFormat="false" ht="16" hidden="false" customHeight="false" outlineLevel="0" collapsed="false">
      <c r="A8219" s="0" t="n">
        <v>3.08884596738827</v>
      </c>
      <c r="B8219" s="0" t="n">
        <v>34.1243685964495</v>
      </c>
      <c r="C8219" s="0" t="n">
        <v>2.02458440445314</v>
      </c>
      <c r="D8219" s="0" t="n">
        <v>0.196657049297513</v>
      </c>
      <c r="E8219" s="0" t="n">
        <v>12.3835010844978</v>
      </c>
      <c r="F8219" s="0" t="n">
        <v>0.406496123666122</v>
      </c>
      <c r="G8219" s="0" t="n">
        <v>1.11290753289446</v>
      </c>
    </row>
    <row r="8220" customFormat="false" ht="16" hidden="false" customHeight="false" outlineLevel="0" collapsed="false">
      <c r="A8220" s="0" t="n">
        <v>2.46174798100457</v>
      </c>
      <c r="B8220" s="0" t="n">
        <v>13.9066517472039</v>
      </c>
      <c r="C8220" s="0" t="n">
        <v>0.77671657410987</v>
      </c>
      <c r="D8220" s="0" t="n">
        <v>0.649126166305207</v>
      </c>
      <c r="E8220" s="0" t="n">
        <v>8.04458040723184</v>
      </c>
      <c r="F8220" s="0" t="n">
        <v>-0.696755475000541</v>
      </c>
      <c r="G8220" s="0" t="n">
        <v>0.24799801293783</v>
      </c>
    </row>
    <row r="8221" customFormat="false" ht="16" hidden="false" customHeight="false" outlineLevel="0" collapsed="false">
      <c r="A8221" s="0" t="n">
        <v>3.2443470949601</v>
      </c>
      <c r="B8221" s="0" t="n">
        <v>43.7846600657717</v>
      </c>
      <c r="C8221" s="0" t="n">
        <v>1.00654904214805</v>
      </c>
      <c r="D8221" s="0" t="n">
        <v>0.513022990027135</v>
      </c>
      <c r="E8221" s="0" t="n">
        <v>8.14465219382158</v>
      </c>
      <c r="F8221" s="0" t="n">
        <v>-0.464595213714767</v>
      </c>
      <c r="G8221" s="0" t="n">
        <v>0.392029690905435</v>
      </c>
    </row>
    <row r="8222" customFormat="false" ht="16" hidden="false" customHeight="false" outlineLevel="0" collapsed="false">
      <c r="A8222" s="0" t="n">
        <v>3.89111973886435</v>
      </c>
      <c r="B8222" s="0" t="n">
        <v>76.4655359062164</v>
      </c>
      <c r="C8222" s="0" t="n">
        <v>2.09043116499446</v>
      </c>
      <c r="D8222" s="0" t="n">
        <v>0.711757493517671</v>
      </c>
      <c r="E8222" s="0" t="n">
        <v>9.74283784399813</v>
      </c>
      <c r="F8222" s="0" t="n">
        <v>0.123490658463565</v>
      </c>
      <c r="G8222" s="0" t="n">
        <v>1.28538249490271</v>
      </c>
    </row>
    <row r="8223" customFormat="false" ht="16" hidden="false" customHeight="false" outlineLevel="0" collapsed="false">
      <c r="A8223" s="0" t="n">
        <v>3.43767120717488</v>
      </c>
      <c r="B8223" s="0" t="n">
        <v>31.710339798842</v>
      </c>
      <c r="C8223" s="0" t="n">
        <v>1.47010172180594</v>
      </c>
      <c r="D8223" s="0" t="n">
        <v>0.364808960206927</v>
      </c>
      <c r="E8223" s="0" t="n">
        <v>11.8324143714901</v>
      </c>
      <c r="F8223" s="0" t="n">
        <v>-0.327521249389095</v>
      </c>
      <c r="G8223" s="0" t="n">
        <v>0.551124168671506</v>
      </c>
    </row>
    <row r="8224" customFormat="false" ht="16" hidden="false" customHeight="false" outlineLevel="0" collapsed="false">
      <c r="A8224" s="0" t="n">
        <v>2.52484794408886</v>
      </c>
      <c r="B8224" s="0" t="n">
        <v>35.6659482877536</v>
      </c>
      <c r="C8224" s="0" t="n">
        <v>1.71801331904476</v>
      </c>
      <c r="D8224" s="0" t="n">
        <v>0.511672960260168</v>
      </c>
      <c r="E8224" s="0" t="n">
        <v>11.9565050845159</v>
      </c>
      <c r="F8224" s="0" t="n">
        <v>-0.0344721075648999</v>
      </c>
      <c r="G8224" s="0" t="n">
        <v>0.922181623179231</v>
      </c>
    </row>
    <row r="8225" customFormat="false" ht="16" hidden="false" customHeight="false" outlineLevel="0" collapsed="false">
      <c r="A8225" s="0" t="n">
        <v>2.73643631403981</v>
      </c>
      <c r="B8225" s="0" t="n">
        <v>57.7034736616512</v>
      </c>
      <c r="C8225" s="0" t="n">
        <v>1.41866782514285</v>
      </c>
      <c r="D8225" s="0" t="n">
        <v>0.400217069710865</v>
      </c>
      <c r="E8225" s="0" t="n">
        <v>10.417461093649</v>
      </c>
      <c r="F8225" s="0" t="n">
        <v>-0.107031988739859</v>
      </c>
      <c r="G8225" s="0" t="n">
        <v>0.696806250366099</v>
      </c>
    </row>
    <row r="8226" customFormat="false" ht="16" hidden="false" customHeight="false" outlineLevel="0" collapsed="false">
      <c r="A8226" s="0" t="n">
        <v>5.20087603942413</v>
      </c>
      <c r="B8226" s="0" t="n">
        <v>26.4067243456328</v>
      </c>
      <c r="C8226" s="0" t="n">
        <v>2.05341097719891</v>
      </c>
      <c r="D8226" s="0" t="n">
        <v>0.9219863335449</v>
      </c>
      <c r="E8226" s="0" t="n">
        <v>7.23572771052307</v>
      </c>
      <c r="F8226" s="0" t="n">
        <v>0.05370760798735</v>
      </c>
      <c r="G8226" s="0" t="n">
        <v>1.36218534929956</v>
      </c>
    </row>
    <row r="8227" customFormat="false" ht="16" hidden="false" customHeight="false" outlineLevel="0" collapsed="false">
      <c r="A8227" s="0" t="n">
        <v>2.87293027129211</v>
      </c>
      <c r="B8227" s="0" t="n">
        <v>24.0917728107698</v>
      </c>
      <c r="C8227" s="0" t="n">
        <v>0.854179429562651</v>
      </c>
      <c r="D8227" s="0" t="n">
        <v>0.307430608675702</v>
      </c>
      <c r="E8227" s="0" t="n">
        <v>9.18038474559374</v>
      </c>
      <c r="F8227" s="0" t="n">
        <v>-0.469517905212914</v>
      </c>
      <c r="G8227" s="0" t="n">
        <v>0.202366771310424</v>
      </c>
    </row>
    <row r="8228" customFormat="false" ht="16" hidden="false" customHeight="false" outlineLevel="0" collapsed="false">
      <c r="A8228" s="0" t="n">
        <v>2.71578557447893</v>
      </c>
      <c r="B8228" s="0" t="n">
        <v>18.5782555707408</v>
      </c>
      <c r="C8228" s="0" t="n">
        <v>1.99753927911575</v>
      </c>
      <c r="D8228" s="0" t="n">
        <v>0.525170645713675</v>
      </c>
      <c r="E8228" s="0" t="n">
        <v>16.2108392380595</v>
      </c>
      <c r="F8228" s="0" t="n">
        <v>-0.272398688230561</v>
      </c>
      <c r="G8228" s="0" t="n">
        <v>0.878481263402231</v>
      </c>
    </row>
    <row r="8229" customFormat="false" ht="16" hidden="false" customHeight="false" outlineLevel="0" collapsed="false">
      <c r="A8229" s="0" t="n">
        <v>2.25275641747447</v>
      </c>
      <c r="B8229" s="0" t="n">
        <v>9.59981544420099</v>
      </c>
      <c r="C8229" s="0" t="n">
        <v>1.48122573276077</v>
      </c>
      <c r="D8229" s="0" t="n">
        <v>0.294413077805585</v>
      </c>
      <c r="E8229" s="0" t="n">
        <v>7.41144751875912</v>
      </c>
      <c r="F8229" s="0" t="n">
        <v>0.460297903973352</v>
      </c>
      <c r="G8229" s="0" t="n">
        <v>1.01525405531121</v>
      </c>
    </row>
    <row r="8230" customFormat="false" ht="16" hidden="false" customHeight="false" outlineLevel="0" collapsed="false">
      <c r="A8230" s="0" t="n">
        <v>2.39463305331924</v>
      </c>
      <c r="B8230" s="0" t="n">
        <v>9.93342721017992</v>
      </c>
      <c r="C8230" s="0" t="n">
        <v>0.600455681932357</v>
      </c>
      <c r="D8230" s="0" t="n">
        <v>0.149336396490937</v>
      </c>
      <c r="E8230" s="0" t="n">
        <v>10.4040740290115</v>
      </c>
      <c r="F8230" s="0" t="n">
        <v>-0.600375688665839</v>
      </c>
      <c r="G8230" s="0" t="n">
        <v>-0.0739516528841523</v>
      </c>
    </row>
    <row r="8231" customFormat="false" ht="16" hidden="false" customHeight="false" outlineLevel="0" collapsed="false">
      <c r="A8231" s="0" t="n">
        <v>3.96784188150531</v>
      </c>
      <c r="B8231" s="0" t="n">
        <v>43.5913253904704</v>
      </c>
      <c r="C8231" s="0" t="n">
        <v>1.23595646356499</v>
      </c>
      <c r="D8231" s="0" t="n">
        <v>0.694694941182602</v>
      </c>
      <c r="E8231" s="0" t="n">
        <v>7.73907298409193</v>
      </c>
      <c r="F8231" s="0" t="n">
        <v>-0.465555157850488</v>
      </c>
      <c r="G8231" s="0" t="n">
        <v>0.590204871132369</v>
      </c>
    </row>
    <row r="8232" customFormat="false" ht="16" hidden="false" customHeight="false" outlineLevel="0" collapsed="false">
      <c r="A8232" s="0" t="n">
        <v>5.25507019345359</v>
      </c>
      <c r="B8232" s="0" t="n">
        <v>59.6952216697867</v>
      </c>
      <c r="C8232" s="0" t="n">
        <v>2.07839443588507</v>
      </c>
      <c r="D8232" s="0" t="n">
        <v>0.480823356978903</v>
      </c>
      <c r="E8232" s="0" t="n">
        <v>14.1916798978387</v>
      </c>
      <c r="F8232" s="0" t="n">
        <v>-0.527176527199229</v>
      </c>
      <c r="G8232" s="0" t="n">
        <v>0.715624850221667</v>
      </c>
    </row>
    <row r="8233" customFormat="false" ht="16" hidden="false" customHeight="false" outlineLevel="0" collapsed="false">
      <c r="A8233" s="0" t="n">
        <v>2.59561882608482</v>
      </c>
      <c r="B8233" s="0" t="n">
        <v>35.7479275604248</v>
      </c>
      <c r="C8233" s="0" t="n">
        <v>0.920309349574645</v>
      </c>
      <c r="D8233" s="0" t="n">
        <v>0.481251116152486</v>
      </c>
      <c r="E8233" s="0" t="n">
        <v>9.7238340523122</v>
      </c>
      <c r="F8233" s="0" t="n">
        <v>-0.584098760670302</v>
      </c>
      <c r="G8233" s="0" t="n">
        <v>0.264077414590254</v>
      </c>
    </row>
    <row r="8234" customFormat="false" ht="16" hidden="false" customHeight="false" outlineLevel="0" collapsed="false">
      <c r="A8234" s="0" t="n">
        <v>3.1642535764883</v>
      </c>
      <c r="B8234" s="0" t="n">
        <v>18.6335444544133</v>
      </c>
      <c r="C8234" s="0" t="n">
        <v>1.61827142399036</v>
      </c>
      <c r="D8234" s="0" t="n">
        <v>0.402443296423122</v>
      </c>
      <c r="E8234" s="0" t="n">
        <v>12.3339631442957</v>
      </c>
      <c r="F8234" s="0" t="n">
        <v>-0.217093927577527</v>
      </c>
      <c r="G8234" s="0" t="n">
        <v>0.699224573547304</v>
      </c>
    </row>
    <row r="8235" customFormat="false" ht="16" hidden="false" customHeight="false" outlineLevel="0" collapsed="false">
      <c r="A8235" s="0" t="n">
        <v>2.89320933747709</v>
      </c>
      <c r="B8235" s="0" t="n">
        <v>16.9331738393737</v>
      </c>
      <c r="C8235" s="0" t="n">
        <v>1.93190356890165</v>
      </c>
      <c r="D8235" s="0" t="n">
        <v>0.642879050775135</v>
      </c>
      <c r="E8235" s="0" t="n">
        <v>10.0079083080011</v>
      </c>
      <c r="F8235" s="0" t="n">
        <v>0.177247921184181</v>
      </c>
      <c r="G8235" s="0" t="n">
        <v>1.2188328361653</v>
      </c>
    </row>
    <row r="8236" customFormat="false" ht="16" hidden="false" customHeight="false" outlineLevel="0" collapsed="false">
      <c r="A8236" s="0" t="n">
        <v>2.43892016151709</v>
      </c>
      <c r="B8236" s="0" t="n">
        <v>26.4131678848885</v>
      </c>
      <c r="C8236" s="0" t="n">
        <v>0.700613439372462</v>
      </c>
      <c r="D8236" s="0" t="n">
        <v>0.300092031300891</v>
      </c>
      <c r="E8236" s="0" t="n">
        <v>8.67649636253647</v>
      </c>
      <c r="F8236" s="0" t="n">
        <v>-0.484446377861609</v>
      </c>
      <c r="G8236" s="0" t="n">
        <v>0.133013231471912</v>
      </c>
    </row>
    <row r="8237" customFormat="false" ht="16" hidden="false" customHeight="false" outlineLevel="0" collapsed="false">
      <c r="A8237" s="0" t="n">
        <v>3.03077660179568</v>
      </c>
      <c r="B8237" s="0" t="n">
        <v>29.4498323982362</v>
      </c>
      <c r="C8237" s="0" t="n">
        <v>1.51529380455326</v>
      </c>
      <c r="D8237" s="0" t="n">
        <v>0.672234854976681</v>
      </c>
      <c r="E8237" s="0" t="n">
        <v>8.78112312262285</v>
      </c>
      <c r="F8237" s="0" t="n">
        <v>-0.155356540973273</v>
      </c>
      <c r="G8237" s="0" t="n">
        <v>0.874930563071365</v>
      </c>
    </row>
    <row r="8238" customFormat="false" ht="16" hidden="false" customHeight="false" outlineLevel="0" collapsed="false">
      <c r="A8238" s="0" t="n">
        <v>2.1897033927773</v>
      </c>
      <c r="B8238" s="0" t="n">
        <v>11.5035572186124</v>
      </c>
      <c r="C8238" s="0" t="n">
        <v>1.00006864969418</v>
      </c>
      <c r="D8238" s="0" t="n">
        <v>0.70826353846531</v>
      </c>
      <c r="E8238" s="0" t="n">
        <v>7.51399417465233</v>
      </c>
      <c r="F8238" s="0" t="n">
        <v>-0.434380736248719</v>
      </c>
      <c r="G8238" s="0" t="n">
        <v>0.534307924214123</v>
      </c>
    </row>
    <row r="8239" customFormat="false" ht="16" hidden="false" customHeight="false" outlineLevel="0" collapsed="false">
      <c r="A8239" s="0" t="n">
        <v>3.1903684281917</v>
      </c>
      <c r="B8239" s="0" t="n">
        <v>30.4098924520129</v>
      </c>
      <c r="C8239" s="0" t="n">
        <v>1.54776299195452</v>
      </c>
      <c r="D8239" s="0" t="n">
        <v>0.317434830281138</v>
      </c>
      <c r="E8239" s="0" t="n">
        <v>10.5246120466631</v>
      </c>
      <c r="F8239" s="0" t="n">
        <v>0.00257574806002758</v>
      </c>
      <c r="G8239" s="0" t="n">
        <v>0.760307746357638</v>
      </c>
    </row>
    <row r="8240" customFormat="false" ht="16" hidden="false" customHeight="false" outlineLevel="0" collapsed="false">
      <c r="A8240" s="0" t="n">
        <v>5.49608631264151</v>
      </c>
      <c r="B8240" s="0" t="n">
        <v>62.121689972077</v>
      </c>
      <c r="C8240" s="0" t="n">
        <v>3.44020963795397</v>
      </c>
      <c r="D8240" s="0" t="n">
        <v>1.41562941659145</v>
      </c>
      <c r="E8240" s="0" t="n">
        <v>9.74198761189167</v>
      </c>
      <c r="F8240" s="0" t="n">
        <v>0.532958749879379</v>
      </c>
      <c r="G8240" s="0" t="n">
        <v>2.483514184424</v>
      </c>
    </row>
    <row r="8241" customFormat="false" ht="16" hidden="false" customHeight="false" outlineLevel="0" collapsed="false">
      <c r="A8241" s="0" t="n">
        <v>2.15230518861211</v>
      </c>
      <c r="B8241" s="0" t="n">
        <v>9.47111222631237</v>
      </c>
      <c r="C8241" s="0" t="n">
        <v>0.789668277435275</v>
      </c>
      <c r="D8241" s="0" t="n">
        <v>0.252946200324256</v>
      </c>
      <c r="E8241" s="0" t="n">
        <v>7.17369417254803</v>
      </c>
      <c r="F8241" s="0" t="n">
        <v>-0.15062970877877</v>
      </c>
      <c r="G8241" s="0" t="n">
        <v>0.348814923479048</v>
      </c>
    </row>
    <row r="8242" customFormat="false" ht="16" hidden="false" customHeight="false" outlineLevel="0" collapsed="false">
      <c r="A8242" s="0" t="n">
        <v>2.71928843161524</v>
      </c>
      <c r="B8242" s="0" t="n">
        <v>33.1061420806321</v>
      </c>
      <c r="C8242" s="0" t="n">
        <v>1.26923613362113</v>
      </c>
      <c r="D8242" s="0" t="n">
        <v>0.463166059853052</v>
      </c>
      <c r="E8242" s="0" t="n">
        <v>9.92946204868081</v>
      </c>
      <c r="F8242" s="0" t="n">
        <v>-0.263323669628354</v>
      </c>
      <c r="G8242" s="0" t="n">
        <v>0.583348894867794</v>
      </c>
    </row>
    <row r="8243" customFormat="false" ht="16" hidden="false" customHeight="false" outlineLevel="0" collapsed="false">
      <c r="A8243" s="0" t="n">
        <v>3.24605330255315</v>
      </c>
      <c r="B8243" s="0" t="n">
        <v>55.2189185543881</v>
      </c>
      <c r="C8243" s="0" t="n">
        <v>2.09709655117004</v>
      </c>
      <c r="D8243" s="0" t="n">
        <v>0.738822066222919</v>
      </c>
      <c r="E8243" s="0" t="n">
        <v>13.2143768876573</v>
      </c>
      <c r="F8243" s="0" t="n">
        <v>-0.196648179153912</v>
      </c>
      <c r="G8243" s="0" t="n">
        <v>1.09980100952231</v>
      </c>
    </row>
    <row r="8244" customFormat="false" ht="16" hidden="false" customHeight="false" outlineLevel="0" collapsed="false">
      <c r="A8244" s="0" t="n">
        <v>2.65875137235776</v>
      </c>
      <c r="B8244" s="0" t="n">
        <v>74.4068289535683</v>
      </c>
      <c r="C8244" s="0" t="n">
        <v>0.582003425897123</v>
      </c>
      <c r="D8244" s="0" t="n">
        <v>0.229343377596763</v>
      </c>
      <c r="E8244" s="0" t="n">
        <v>9.77711272945159</v>
      </c>
      <c r="F8244" s="0" t="n">
        <v>-0.688539011401244</v>
      </c>
      <c r="G8244" s="0" t="n">
        <v>-0.0858003203480663</v>
      </c>
    </row>
    <row r="8245" customFormat="false" ht="16" hidden="false" customHeight="false" outlineLevel="0" collapsed="false">
      <c r="A8245" s="0" t="n">
        <v>2.51257349360687</v>
      </c>
      <c r="B8245" s="0" t="n">
        <v>31.733310957427</v>
      </c>
      <c r="C8245" s="0" t="n">
        <v>0.888251747513988</v>
      </c>
      <c r="D8245" s="0" t="n">
        <v>0.38550006759674</v>
      </c>
      <c r="E8245" s="0" t="n">
        <v>9.85217386321762</v>
      </c>
      <c r="F8245" s="0" t="n">
        <v>-0.517190929416639</v>
      </c>
      <c r="G8245" s="0" t="n">
        <v>0.234081453061873</v>
      </c>
    </row>
    <row r="8246" customFormat="false" ht="16" hidden="false" customHeight="false" outlineLevel="0" collapsed="false">
      <c r="A8246" s="0" t="n">
        <v>3.50886388874969</v>
      </c>
      <c r="B8246" s="0" t="n">
        <v>27.2277044812698</v>
      </c>
      <c r="C8246" s="0" t="n">
        <v>2.07723676700477</v>
      </c>
      <c r="D8246" s="0" t="n">
        <v>0.951303461917486</v>
      </c>
      <c r="E8246" s="0" t="n">
        <v>9.70619750006056</v>
      </c>
      <c r="F8246" s="0" t="n">
        <v>-0.0615203430616287</v>
      </c>
      <c r="G8246" s="0" t="n">
        <v>1.31562832399136</v>
      </c>
    </row>
    <row r="8247" customFormat="false" ht="16" hidden="false" customHeight="false" outlineLevel="0" collapsed="false">
      <c r="A8247" s="0" t="n">
        <v>2.57851649635503</v>
      </c>
      <c r="B8247" s="0" t="n">
        <v>19.4649542346805</v>
      </c>
      <c r="C8247" s="0" t="n">
        <v>0.874746231347783</v>
      </c>
      <c r="D8247" s="0" t="n">
        <v>0.473728061197749</v>
      </c>
      <c r="E8247" s="0" t="n">
        <v>8.97892803345145</v>
      </c>
      <c r="F8247" s="0" t="n">
        <v>-0.540640975773521</v>
      </c>
      <c r="G8247" s="0" t="n">
        <v>0.270785346563643</v>
      </c>
    </row>
    <row r="8248" customFormat="false" ht="16" hidden="false" customHeight="false" outlineLevel="0" collapsed="false">
      <c r="A8248" s="0" t="n">
        <v>3.27892166972144</v>
      </c>
      <c r="B8248" s="0" t="n">
        <v>25.6981551437466</v>
      </c>
      <c r="C8248" s="0" t="n">
        <v>0.923114732759723</v>
      </c>
      <c r="D8248" s="0" t="n">
        <v>0.199796588699172</v>
      </c>
      <c r="E8248" s="0" t="n">
        <v>9.29398742805653</v>
      </c>
      <c r="F8248" s="0" t="n">
        <v>-0.375818995271499</v>
      </c>
      <c r="G8248" s="0" t="n">
        <v>0.218150689194873</v>
      </c>
    </row>
    <row r="8249" customFormat="false" ht="16" hidden="false" customHeight="false" outlineLevel="0" collapsed="false">
      <c r="A8249" s="0" t="n">
        <v>2.62055331369994</v>
      </c>
      <c r="B8249" s="0" t="n">
        <v>30.3100552533226</v>
      </c>
      <c r="C8249" s="0" t="n">
        <v>1.16968427604207</v>
      </c>
      <c r="D8249" s="0" t="n">
        <v>0.338933125751293</v>
      </c>
      <c r="E8249" s="0" t="n">
        <v>12.0803188816168</v>
      </c>
      <c r="F8249" s="0" t="n">
        <v>-0.446449642103337</v>
      </c>
      <c r="G8249" s="0" t="n">
        <v>0.350513853325256</v>
      </c>
    </row>
    <row r="8250" customFormat="false" ht="16" hidden="false" customHeight="false" outlineLevel="0" collapsed="false">
      <c r="A8250" s="0" t="n">
        <v>3.50700316715272</v>
      </c>
      <c r="B8250" s="0" t="n">
        <v>24.5642666810625</v>
      </c>
      <c r="C8250" s="0" t="n">
        <v>1.30674298738592</v>
      </c>
      <c r="D8250" s="0" t="n">
        <v>0.289168038375877</v>
      </c>
      <c r="E8250" s="0" t="n">
        <v>11.2945072987234</v>
      </c>
      <c r="F8250" s="0" t="n">
        <v>-0.363825683550298</v>
      </c>
      <c r="G8250" s="0" t="n">
        <v>0.420740921888809</v>
      </c>
    </row>
    <row r="8251" customFormat="false" ht="16" hidden="false" customHeight="false" outlineLevel="0" collapsed="false">
      <c r="A8251" s="0" t="n">
        <v>2.63586709282172</v>
      </c>
      <c r="B8251" s="0" t="n">
        <v>33.7530469310192</v>
      </c>
      <c r="C8251" s="0" t="n">
        <v>0.765137300777992</v>
      </c>
      <c r="D8251" s="0" t="n">
        <v>0.163232663878115</v>
      </c>
      <c r="E8251" s="0" t="n">
        <v>10.0390731109947</v>
      </c>
      <c r="F8251" s="0" t="n">
        <v>-0.462580623471687</v>
      </c>
      <c r="G8251" s="0" t="n">
        <v>0.0823982624785894</v>
      </c>
    </row>
    <row r="8252" customFormat="false" ht="16" hidden="false" customHeight="false" outlineLevel="0" collapsed="false">
      <c r="A8252" s="0" t="n">
        <v>3.56962121416494</v>
      </c>
      <c r="B8252" s="0" t="n">
        <v>52.1327810546006</v>
      </c>
      <c r="C8252" s="0" t="n">
        <v>1.36961026867728</v>
      </c>
      <c r="D8252" s="0" t="n">
        <v>0.50401781380766</v>
      </c>
      <c r="E8252" s="0" t="n">
        <v>9.1488462280003</v>
      </c>
      <c r="F8252" s="0" t="n">
        <v>-0.263323669628354</v>
      </c>
      <c r="G8252" s="0" t="n">
        <v>0.645546594097698</v>
      </c>
    </row>
    <row r="8253" customFormat="false" ht="16" hidden="false" customHeight="false" outlineLevel="0" collapsed="false">
      <c r="A8253" s="0" t="n">
        <v>2.56780623785578</v>
      </c>
      <c r="B8253" s="0" t="n">
        <v>50.2453854988961</v>
      </c>
      <c r="C8253" s="0" t="n">
        <v>0.898190125751855</v>
      </c>
      <c r="D8253" s="0" t="n">
        <v>0.499296169552502</v>
      </c>
      <c r="E8253" s="0" t="n">
        <v>9.61213828561043</v>
      </c>
      <c r="F8253" s="0" t="n">
        <v>-0.607076939386097</v>
      </c>
      <c r="G8253" s="0" t="n">
        <v>0.252981002264825</v>
      </c>
    </row>
    <row r="8254" customFormat="false" ht="16" hidden="false" customHeight="false" outlineLevel="0" collapsed="false">
      <c r="A8254" s="0" t="n">
        <v>3.89768578638004</v>
      </c>
      <c r="B8254" s="0" t="n">
        <v>31.5698236634261</v>
      </c>
      <c r="C8254" s="0" t="n">
        <v>1.24118081974619</v>
      </c>
      <c r="D8254" s="0" t="n">
        <v>0.545728949821034</v>
      </c>
      <c r="E8254" s="0" t="n">
        <v>10.592923546257</v>
      </c>
      <c r="F8254" s="0" t="n">
        <v>-0.67039977985269</v>
      </c>
      <c r="G8254" s="0" t="n">
        <v>0.3651515532597</v>
      </c>
    </row>
    <row r="8255" customFormat="false" ht="16" hidden="false" customHeight="false" outlineLevel="0" collapsed="false">
      <c r="A8255" s="0" t="n">
        <v>3.14729670084656</v>
      </c>
      <c r="B8255" s="0" t="n">
        <v>49.5016859620436</v>
      </c>
      <c r="C8255" s="0" t="n">
        <v>1.4774456349304</v>
      </c>
      <c r="D8255" s="0" t="n">
        <v>0.555307801811166</v>
      </c>
      <c r="E8255" s="0" t="n">
        <v>10.5249860612826</v>
      </c>
      <c r="F8255" s="0" t="n">
        <v>-0.297342087139382</v>
      </c>
      <c r="G8255" s="0" t="n">
        <v>0.695296197095834</v>
      </c>
    </row>
    <row r="8256" customFormat="false" ht="16" hidden="false" customHeight="false" outlineLevel="0" collapsed="false">
      <c r="A8256" s="0" t="n">
        <v>2.26580354905479</v>
      </c>
      <c r="B8256" s="0" t="n">
        <v>9.20786683879266</v>
      </c>
      <c r="C8256" s="0" t="n">
        <v>0.911083592915727</v>
      </c>
      <c r="D8256" s="0" t="n">
        <v>0.441618354503787</v>
      </c>
      <c r="E8256" s="0" t="n">
        <v>7.79993252461093</v>
      </c>
      <c r="F8256" s="0" t="n">
        <v>-0.297342087139382</v>
      </c>
      <c r="G8256" s="0" t="n">
        <v>0.419269083595883</v>
      </c>
    </row>
    <row r="8257" customFormat="false" ht="16" hidden="false" customHeight="false" outlineLevel="0" collapsed="false">
      <c r="A8257" s="0" t="n">
        <v>2.44261178118891</v>
      </c>
      <c r="B8257" s="0" t="n">
        <v>9.8038633611323</v>
      </c>
      <c r="C8257" s="0" t="n">
        <v>0.515385103494633</v>
      </c>
      <c r="D8257" s="0" t="n">
        <v>0.0625146895121744</v>
      </c>
      <c r="E8257" s="0" t="n">
        <v>7.79179721129764</v>
      </c>
      <c r="F8257" s="0" t="n">
        <v>-0.342462848490269</v>
      </c>
      <c r="G8257" s="0" t="n">
        <v>0.00527464263337307</v>
      </c>
    </row>
    <row r="8258" customFormat="false" ht="16" hidden="false" customHeight="false" outlineLevel="0" collapsed="false">
      <c r="A8258" s="0" t="n">
        <v>2.35323268935205</v>
      </c>
      <c r="B8258" s="0" t="n">
        <v>25.8324578746675</v>
      </c>
      <c r="C8258" s="0" t="n">
        <v>0.336793186387619</v>
      </c>
      <c r="D8258" s="0" t="n">
        <v>0.134917231834805</v>
      </c>
      <c r="E8258" s="0" t="n">
        <v>8.46225580502338</v>
      </c>
      <c r="F8258" s="0" t="n">
        <v>-0.645942502349321</v>
      </c>
      <c r="G8258" s="0" t="n">
        <v>-0.206980202936533</v>
      </c>
    </row>
    <row r="8259" customFormat="false" ht="16" hidden="false" customHeight="false" outlineLevel="0" collapsed="false">
      <c r="A8259" s="0" t="n">
        <v>2.21218256575121</v>
      </c>
      <c r="B8259" s="0" t="n">
        <v>16.1641782055115</v>
      </c>
      <c r="C8259" s="0" t="n">
        <v>1.54338488223704</v>
      </c>
      <c r="D8259" s="0" t="n">
        <v>0.286958093301822</v>
      </c>
      <c r="E8259" s="0" t="n">
        <v>7.37285475668805</v>
      </c>
      <c r="F8259" s="0" t="n">
        <v>0.540233178266279</v>
      </c>
      <c r="G8259" s="0" t="n">
        <v>1.08403297273891</v>
      </c>
    </row>
    <row r="8260" customFormat="false" ht="16" hidden="false" customHeight="false" outlineLevel="0" collapsed="false">
      <c r="A8260" s="0" t="n">
        <v>3.90620659284552</v>
      </c>
      <c r="B8260" s="0" t="n">
        <v>105.125857835842</v>
      </c>
      <c r="C8260" s="0" t="n">
        <v>2.61907138638039</v>
      </c>
      <c r="D8260" s="0" t="n">
        <v>0.593590906381314</v>
      </c>
      <c r="E8260" s="0" t="n">
        <v>13.188910345304</v>
      </c>
      <c r="F8260" s="0" t="n">
        <v>0.323044452156144</v>
      </c>
      <c r="G8260" s="0" t="n">
        <v>1.52716379527854</v>
      </c>
    </row>
    <row r="8261" customFormat="false" ht="16" hidden="false" customHeight="false" outlineLevel="0" collapsed="false">
      <c r="A8261" s="0" t="n">
        <v>2.59380033611536</v>
      </c>
      <c r="B8261" s="0" t="n">
        <v>25.0907498395299</v>
      </c>
      <c r="C8261" s="0" t="n">
        <v>1.16521596321693</v>
      </c>
      <c r="D8261" s="0" t="n">
        <v>0.622868623907187</v>
      </c>
      <c r="E8261" s="0" t="n">
        <v>8.32984238194942</v>
      </c>
      <c r="F8261" s="0" t="n">
        <v>-0.33382459145419</v>
      </c>
      <c r="G8261" s="0" t="n">
        <v>0.603257236624611</v>
      </c>
    </row>
    <row r="8262" customFormat="false" ht="16" hidden="false" customHeight="false" outlineLevel="0" collapsed="false">
      <c r="A8262" s="0" t="n">
        <v>2.39646056662901</v>
      </c>
      <c r="B8262" s="0" t="n">
        <v>12.0324366118077</v>
      </c>
      <c r="C8262" s="0" t="n">
        <v>0.252068337697758</v>
      </c>
      <c r="D8262" s="0" t="n">
        <v>0.108612033354991</v>
      </c>
      <c r="E8262" s="0" t="n">
        <v>8.22908326104948</v>
      </c>
      <c r="F8262" s="0" t="n">
        <v>-0.688539011401244</v>
      </c>
      <c r="G8262" s="0" t="n">
        <v>-0.281556413050222</v>
      </c>
    </row>
    <row r="8263" customFormat="false" ht="16" hidden="false" customHeight="false" outlineLevel="0" collapsed="false">
      <c r="A8263" s="0" t="n">
        <v>3.98781135693622</v>
      </c>
      <c r="B8263" s="0" t="n">
        <v>43.42320257376</v>
      </c>
      <c r="C8263" s="0" t="n">
        <v>1.86077195054353</v>
      </c>
      <c r="D8263" s="0" t="n">
        <v>0.890209774316061</v>
      </c>
      <c r="E8263" s="0" t="n">
        <v>9.63828114670187</v>
      </c>
      <c r="F8263" s="0" t="n">
        <v>-0.286483835415739</v>
      </c>
      <c r="G8263" s="0" t="n">
        <v>1.05452839129705</v>
      </c>
    </row>
    <row r="8264" customFormat="false" ht="16" hidden="false" customHeight="false" outlineLevel="0" collapsed="false">
      <c r="A8264" s="0" t="n">
        <v>3.44529472178174</v>
      </c>
      <c r="B8264" s="0" t="n">
        <v>14.1331067938692</v>
      </c>
      <c r="C8264" s="0" t="n">
        <v>1.56068778658868</v>
      </c>
      <c r="D8264" s="0" t="n">
        <v>0.377942482411077</v>
      </c>
      <c r="E8264" s="0" t="n">
        <v>9.92765032931477</v>
      </c>
      <c r="F8264" s="0" t="n">
        <v>-0.020748732201803</v>
      </c>
      <c r="G8264" s="0" t="n">
        <v>0.788791367177543</v>
      </c>
    </row>
    <row r="8265" customFormat="false" ht="16" hidden="false" customHeight="false" outlineLevel="0" collapsed="false">
      <c r="A8265" s="0" t="n">
        <v>2.86084815510495</v>
      </c>
      <c r="B8265" s="0" t="n">
        <v>29.5841203875491</v>
      </c>
      <c r="C8265" s="0" t="n">
        <v>1.35914808258802</v>
      </c>
      <c r="D8265" s="0" t="n">
        <v>0.911516344740849</v>
      </c>
      <c r="E8265" s="0" t="n">
        <v>9.38981366950548</v>
      </c>
      <c r="F8265" s="0" t="n">
        <v>-0.589630718834836</v>
      </c>
      <c r="G8265" s="0" t="n">
        <v>0.693869192871918</v>
      </c>
    </row>
    <row r="8266" customFormat="false" ht="16" hidden="false" customHeight="false" outlineLevel="0" collapsed="false">
      <c r="A8266" s="0" t="n">
        <v>4.54341043860138</v>
      </c>
      <c r="B8266" s="0" t="n">
        <v>54.5585909620669</v>
      </c>
      <c r="C8266" s="0" t="n">
        <v>2.38904388469025</v>
      </c>
      <c r="D8266" s="0" t="n">
        <v>0.916035721202851</v>
      </c>
      <c r="E8266" s="0" t="n">
        <v>8.29811397664057</v>
      </c>
      <c r="F8266" s="0" t="n">
        <v>0.317814860442656</v>
      </c>
      <c r="G8266" s="0" t="n">
        <v>1.64812656612129</v>
      </c>
    </row>
    <row r="8267" customFormat="false" ht="16" hidden="false" customHeight="false" outlineLevel="0" collapsed="false">
      <c r="A8267" s="0" t="n">
        <v>2.81939284623945</v>
      </c>
      <c r="B8267" s="0" t="n">
        <v>42.4375834327582</v>
      </c>
      <c r="C8267" s="0" t="n">
        <v>1.56394097773122</v>
      </c>
      <c r="D8267" s="0" t="n">
        <v>0.446271563298484</v>
      </c>
      <c r="E8267" s="0" t="n">
        <v>10.6315233189512</v>
      </c>
      <c r="F8267" s="0" t="n">
        <v>-0.0482205764419928</v>
      </c>
      <c r="G8267" s="0" t="n">
        <v>0.816163022727068</v>
      </c>
    </row>
    <row r="8268" customFormat="false" ht="16" hidden="false" customHeight="false" outlineLevel="0" collapsed="false">
      <c r="A8268" s="0" t="n">
        <v>2.21845149804551</v>
      </c>
      <c r="B8268" s="0" t="n">
        <v>35.7565463911485</v>
      </c>
      <c r="C8268" s="0" t="n">
        <v>0.486851351012556</v>
      </c>
      <c r="D8268" s="0" t="n">
        <v>0.228075995938093</v>
      </c>
      <c r="E8268" s="0" t="n">
        <v>8.0012115501901</v>
      </c>
      <c r="F8268" s="0" t="n">
        <v>-0.519556854936709</v>
      </c>
      <c r="G8268" s="0" t="n">
        <v>-0.0123549830939297</v>
      </c>
    </row>
    <row r="8269" customFormat="false" ht="16" hidden="false" customHeight="false" outlineLevel="0" collapsed="false">
      <c r="A8269" s="0" t="n">
        <v>2.72461057702208</v>
      </c>
      <c r="B8269" s="0" t="n">
        <v>20.3729788665269</v>
      </c>
      <c r="C8269" s="0" t="n">
        <v>1.26063776447801</v>
      </c>
      <c r="D8269" s="0" t="n">
        <v>0.484899508591258</v>
      </c>
      <c r="E8269" s="0" t="n">
        <v>8.13526149455118</v>
      </c>
      <c r="F8269" s="0" t="n">
        <v>-0.101278755460928</v>
      </c>
      <c r="G8269" s="0" t="n">
        <v>0.698137020512119</v>
      </c>
    </row>
    <row r="8270" customFormat="false" ht="16" hidden="false" customHeight="false" outlineLevel="0" collapsed="false">
      <c r="A8270" s="0" t="n">
        <v>2.70739773581399</v>
      </c>
      <c r="B8270" s="0" t="n">
        <v>21.1915210866529</v>
      </c>
      <c r="C8270" s="0" t="n">
        <v>0.951510791721081</v>
      </c>
      <c r="D8270" s="0" t="n">
        <v>0.524012430954622</v>
      </c>
      <c r="E8270" s="0" t="n">
        <v>9.41341646648233</v>
      </c>
      <c r="F8270" s="0" t="n">
        <v>-0.584098760670302</v>
      </c>
      <c r="G8270" s="0" t="n">
        <v>0.302693122235361</v>
      </c>
    </row>
    <row r="8271" customFormat="false" ht="16" hidden="false" customHeight="false" outlineLevel="0" collapsed="false">
      <c r="A8271" s="0" t="n">
        <v>2.12400153406867</v>
      </c>
      <c r="B8271" s="0" t="n">
        <v>10.9283546067643</v>
      </c>
      <c r="C8271" s="0" t="n">
        <v>0.529589364271131</v>
      </c>
      <c r="D8271" s="0" t="n">
        <v>0.270686842162449</v>
      </c>
      <c r="E8271" s="0" t="n">
        <v>7.41044535449333</v>
      </c>
      <c r="F8271" s="0" t="n">
        <v>-0.446449642103337</v>
      </c>
      <c r="G8271" s="0" t="n">
        <v>0.0771909364259004</v>
      </c>
    </row>
    <row r="8272" customFormat="false" ht="16" hidden="false" customHeight="false" outlineLevel="0" collapsed="false">
      <c r="A8272" s="0" t="n">
        <v>2.67491327044229</v>
      </c>
      <c r="B8272" s="0" t="n">
        <v>21.0052389325445</v>
      </c>
      <c r="C8272" s="0" t="n">
        <v>0.930075048508868</v>
      </c>
      <c r="D8272" s="0" t="n">
        <v>0.275351376232744</v>
      </c>
      <c r="E8272" s="0" t="n">
        <v>7.92217066819886</v>
      </c>
      <c r="F8272" s="0" t="n">
        <v>-0.191496410566345</v>
      </c>
      <c r="G8272" s="0" t="n">
        <v>0.387326823561307</v>
      </c>
    </row>
    <row r="8273" customFormat="false" ht="16" hidden="false" customHeight="false" outlineLevel="0" collapsed="false">
      <c r="A8273" s="0" t="n">
        <v>4.78968091150544</v>
      </c>
      <c r="B8273" s="0" t="n">
        <v>53.8931440834209</v>
      </c>
      <c r="C8273" s="0" t="n">
        <v>2.56927691259053</v>
      </c>
      <c r="D8273" s="0" t="n">
        <v>0.913054945516731</v>
      </c>
      <c r="E8273" s="0" t="n">
        <v>11.9388005165291</v>
      </c>
      <c r="F8273" s="0" t="n">
        <v>-0.0502465001726221</v>
      </c>
      <c r="G8273" s="0" t="n">
        <v>1.47478299746633</v>
      </c>
    </row>
    <row r="8274" customFormat="false" ht="16" hidden="false" customHeight="false" outlineLevel="0" collapsed="false">
      <c r="A8274" s="0" t="n">
        <v>4.55939101893945</v>
      </c>
      <c r="B8274" s="0" t="n">
        <v>120.571709940869</v>
      </c>
      <c r="C8274" s="0" t="n">
        <v>2.56923578536323</v>
      </c>
      <c r="D8274" s="0" t="n">
        <v>0.649072054114946</v>
      </c>
      <c r="E8274" s="0" t="n">
        <v>14.3246819756716</v>
      </c>
      <c r="F8274" s="0" t="n">
        <v>-0.0775014024792189</v>
      </c>
      <c r="G8274" s="0" t="n">
        <v>1.28797429399294</v>
      </c>
    </row>
    <row r="8275" customFormat="false" ht="16" hidden="false" customHeight="false" outlineLevel="0" collapsed="false">
      <c r="A8275" s="0" t="n">
        <v>2.58770460763143</v>
      </c>
      <c r="B8275" s="0" t="n">
        <v>20.0576336867464</v>
      </c>
      <c r="C8275" s="0" t="n">
        <v>1.50685046333121</v>
      </c>
      <c r="D8275" s="0" t="n">
        <v>0.482325878086719</v>
      </c>
      <c r="E8275" s="0" t="n">
        <v>8.1746026601953</v>
      </c>
      <c r="F8275" s="0" t="n">
        <v>0.165692456561014</v>
      </c>
      <c r="G8275" s="0" t="n">
        <v>0.956013130559392</v>
      </c>
    </row>
    <row r="8276" customFormat="false" ht="16" hidden="false" customHeight="false" outlineLevel="0" collapsed="false">
      <c r="A8276" s="0" t="n">
        <v>2.15083002645791</v>
      </c>
      <c r="B8276" s="0" t="n">
        <v>13.3159479888758</v>
      </c>
      <c r="C8276" s="0" t="n">
        <v>0.458024232185162</v>
      </c>
      <c r="D8276" s="0" t="n">
        <v>0.0998206918840109</v>
      </c>
      <c r="E8276" s="0" t="n">
        <v>8.91524743580863</v>
      </c>
      <c r="F8276" s="0" t="n">
        <v>-0.495723424492804</v>
      </c>
      <c r="G8276" s="0" t="n">
        <v>-0.0896670289581351</v>
      </c>
    </row>
    <row r="8277" customFormat="false" ht="16" hidden="false" customHeight="false" outlineLevel="0" collapsed="false">
      <c r="A8277" s="0" t="n">
        <v>3.17864483757992</v>
      </c>
      <c r="B8277" s="0" t="n">
        <v>86.6720946491548</v>
      </c>
      <c r="C8277" s="0" t="n">
        <v>1.9071458762174</v>
      </c>
      <c r="D8277" s="0" t="n">
        <v>0.707432843048895</v>
      </c>
      <c r="E8277" s="0" t="n">
        <v>11.3395313294951</v>
      </c>
      <c r="F8277" s="0" t="n">
        <v>-0.120671379976951</v>
      </c>
      <c r="G8277" s="0" t="n">
        <v>1.06027836383702</v>
      </c>
    </row>
    <row r="8278" customFormat="false" ht="16" hidden="false" customHeight="false" outlineLevel="0" collapsed="false">
      <c r="A8278" s="0" t="n">
        <v>2.51855347096164</v>
      </c>
      <c r="B8278" s="0" t="n">
        <v>42.9189025452486</v>
      </c>
      <c r="C8278" s="0" t="n">
        <v>1.88128650763535</v>
      </c>
      <c r="D8278" s="0" t="n">
        <v>0.277369983823004</v>
      </c>
      <c r="E8278" s="0" t="n">
        <v>12.868627907413</v>
      </c>
      <c r="F8278" s="0" t="n">
        <v>0.270112225890467</v>
      </c>
      <c r="G8278" s="0" t="n">
        <v>1.02581175608742</v>
      </c>
    </row>
    <row r="8279" customFormat="false" ht="16" hidden="false" customHeight="false" outlineLevel="0" collapsed="false">
      <c r="A8279" s="0" t="n">
        <v>3.21644108924955</v>
      </c>
      <c r="B8279" s="0" t="n">
        <v>76.3264446168726</v>
      </c>
      <c r="C8279" s="0" t="n">
        <v>1.34433594201678</v>
      </c>
      <c r="D8279" s="0" t="n">
        <v>0.186126595801585</v>
      </c>
      <c r="E8279" s="0" t="n">
        <v>10.931004864927</v>
      </c>
      <c r="F8279" s="0" t="n">
        <v>-0.122150864942658</v>
      </c>
      <c r="G8279" s="0" t="n">
        <v>0.52313913283071</v>
      </c>
    </row>
    <row r="8280" customFormat="false" ht="16" hidden="false" customHeight="false" outlineLevel="0" collapsed="false">
      <c r="A8280" s="0" t="n">
        <v>2.68897008563439</v>
      </c>
      <c r="B8280" s="0" t="n">
        <v>41.4914367128065</v>
      </c>
      <c r="C8280" s="0" t="n">
        <v>1.9872326270784</v>
      </c>
      <c r="D8280" s="0" t="n">
        <v>0.860545566248514</v>
      </c>
      <c r="E8280" s="0" t="n">
        <v>8.00125496524339</v>
      </c>
      <c r="F8280" s="0" t="n">
        <v>0.269776734893178</v>
      </c>
      <c r="G8280" s="0" t="n">
        <v>1.43762789921712</v>
      </c>
    </row>
    <row r="8281" customFormat="false" ht="16" hidden="false" customHeight="false" outlineLevel="0" collapsed="false">
      <c r="A8281" s="0" t="n">
        <v>3.37257627198023</v>
      </c>
      <c r="B8281" s="0" t="n">
        <v>86.1551894979694</v>
      </c>
      <c r="C8281" s="0" t="n">
        <v>1.50780252405104</v>
      </c>
      <c r="D8281" s="0" t="n">
        <v>0.716034847481502</v>
      </c>
      <c r="E8281" s="0" t="n">
        <v>11.1089310965746</v>
      </c>
      <c r="F8281" s="0" t="n">
        <v>-0.540640975773521</v>
      </c>
      <c r="G8281" s="0" t="n">
        <v>0.653222910985311</v>
      </c>
    </row>
    <row r="8282" customFormat="false" ht="16" hidden="false" customHeight="false" outlineLevel="0" collapsed="false">
      <c r="A8282" s="0" t="n">
        <v>4.96567089212258</v>
      </c>
      <c r="B8282" s="0" t="n">
        <v>96.2042766283586</v>
      </c>
      <c r="C8282" s="0" t="n">
        <v>2.39481413451731</v>
      </c>
      <c r="D8282" s="0" t="n">
        <v>0.989944162023006</v>
      </c>
      <c r="E8282" s="0" t="n">
        <v>11.967451954872</v>
      </c>
      <c r="F8282" s="0" t="n">
        <v>-0.336836396728983</v>
      </c>
      <c r="G8282" s="0" t="n">
        <v>1.27771935097059</v>
      </c>
    </row>
    <row r="8283" customFormat="false" ht="16" hidden="false" customHeight="false" outlineLevel="0" collapsed="false">
      <c r="A8283" s="0" t="n">
        <v>2.1320378126839</v>
      </c>
      <c r="B8283" s="0" t="n">
        <v>9.13710440392974</v>
      </c>
      <c r="C8283" s="0" t="n">
        <v>0.368901289206036</v>
      </c>
      <c r="D8283" s="0" t="n">
        <v>0.426189481195198</v>
      </c>
      <c r="E8283" s="0" t="n">
        <v>5.83273538521288</v>
      </c>
      <c r="F8283" s="0" t="n">
        <v>-0.613517677174991</v>
      </c>
      <c r="G8283" s="0" t="n">
        <v>0.0121470926688406</v>
      </c>
    </row>
    <row r="8284" customFormat="false" ht="16" hidden="false" customHeight="false" outlineLevel="0" collapsed="false">
      <c r="A8284" s="0" t="n">
        <v>2.25523051539764</v>
      </c>
      <c r="B8284" s="0" t="n">
        <v>18.9109724245144</v>
      </c>
      <c r="C8284" s="0" t="n">
        <v>1.16243063830359</v>
      </c>
      <c r="D8284" s="0" t="n">
        <v>0.258424029917338</v>
      </c>
      <c r="E8284" s="0" t="n">
        <v>9.37963226956868</v>
      </c>
      <c r="F8284" s="0" t="n">
        <v>-0.0159462282125306</v>
      </c>
      <c r="G8284" s="0" t="n">
        <v>0.572391735631491</v>
      </c>
    </row>
    <row r="8285" customFormat="false" ht="16" hidden="false" customHeight="false" outlineLevel="0" collapsed="false">
      <c r="A8285" s="0" t="n">
        <v>3.04222280096559</v>
      </c>
      <c r="B8285" s="0" t="n">
        <v>33.1345488923779</v>
      </c>
      <c r="C8285" s="0" t="n">
        <v>1.03771196738971</v>
      </c>
      <c r="D8285" s="0" t="n">
        <v>0.198419301621855</v>
      </c>
      <c r="E8285" s="0" t="n">
        <v>8.67950423595142</v>
      </c>
      <c r="F8285" s="0" t="n">
        <v>-0.149430498263104</v>
      </c>
      <c r="G8285" s="0" t="n">
        <v>0.403565185574044</v>
      </c>
    </row>
    <row r="8286" customFormat="false" ht="16" hidden="false" customHeight="false" outlineLevel="0" collapsed="false">
      <c r="A8286" s="0" t="n">
        <v>2.12345338946697</v>
      </c>
      <c r="B8286" s="0" t="n">
        <v>9.32477263406956</v>
      </c>
      <c r="C8286" s="0" t="n">
        <v>0.967660433896849</v>
      </c>
      <c r="D8286" s="0" t="n">
        <v>0.152051847036124</v>
      </c>
      <c r="E8286" s="0" t="n">
        <v>9.65895772354218</v>
      </c>
      <c r="F8286" s="0" t="n">
        <v>-0.103646226435887</v>
      </c>
      <c r="G8286" s="0" t="n">
        <v>0.378069229070626</v>
      </c>
    </row>
    <row r="8287" customFormat="false" ht="16" hidden="false" customHeight="false" outlineLevel="0" collapsed="false">
      <c r="A8287" s="0" t="n">
        <v>2.88336794237929</v>
      </c>
      <c r="B8287" s="0" t="n">
        <v>35.0581506151845</v>
      </c>
      <c r="C8287" s="0" t="n">
        <v>1.07043506587542</v>
      </c>
      <c r="D8287" s="0" t="n">
        <v>0.578522681503241</v>
      </c>
      <c r="E8287" s="0" t="n">
        <v>7.42232541079408</v>
      </c>
      <c r="F8287" s="0" t="n">
        <v>-0.331228749522814</v>
      </c>
      <c r="G8287" s="0" t="n">
        <v>0.542489205973157</v>
      </c>
    </row>
    <row r="8288" customFormat="false" ht="16" hidden="false" customHeight="false" outlineLevel="0" collapsed="false">
      <c r="A8288" s="0" t="n">
        <v>3.19190348108107</v>
      </c>
      <c r="B8288" s="0" t="n">
        <v>22.9904276581282</v>
      </c>
      <c r="C8288" s="0" t="n">
        <v>1.34660115145464</v>
      </c>
      <c r="D8288" s="0" t="n">
        <v>0.345654695142468</v>
      </c>
      <c r="E8288" s="0" t="n">
        <v>9.17703458387615</v>
      </c>
      <c r="F8288" s="0" t="n">
        <v>-0.0698613402813977</v>
      </c>
      <c r="G8288" s="0" t="n">
        <v>0.659806967949828</v>
      </c>
    </row>
    <row r="8289" customFormat="false" ht="16" hidden="false" customHeight="false" outlineLevel="0" collapsed="false">
      <c r="A8289" s="0" t="n">
        <v>2.37933711790231</v>
      </c>
      <c r="B8289" s="0" t="n">
        <v>14.6406383871586</v>
      </c>
      <c r="C8289" s="0" t="n">
        <v>1.01183728450127</v>
      </c>
      <c r="D8289" s="0" t="n">
        <v>0.158139610679171</v>
      </c>
      <c r="E8289" s="0" t="n">
        <v>10.534132297687</v>
      </c>
      <c r="F8289" s="0" t="n">
        <v>-0.20753604208529</v>
      </c>
      <c r="G8289" s="0" t="n">
        <v>0.331183720208039</v>
      </c>
    </row>
    <row r="8290" customFormat="false" ht="16" hidden="false" customHeight="false" outlineLevel="0" collapsed="false">
      <c r="A8290" s="0" t="n">
        <v>2.81058389849992</v>
      </c>
      <c r="B8290" s="0" t="n">
        <v>75.3459390800853</v>
      </c>
      <c r="C8290" s="0" t="n">
        <v>2.49718260088327</v>
      </c>
      <c r="D8290" s="0" t="n">
        <v>0.743995157397733</v>
      </c>
      <c r="E8290" s="0" t="n">
        <v>11.1808943715488</v>
      </c>
      <c r="F8290" s="0" t="n">
        <v>0.528968479706326</v>
      </c>
      <c r="G8290" s="0" t="n">
        <v>1.71199363762157</v>
      </c>
    </row>
    <row r="8291" customFormat="false" ht="16" hidden="false" customHeight="false" outlineLevel="0" collapsed="false">
      <c r="A8291" s="0" t="n">
        <v>3.12921982309257</v>
      </c>
      <c r="B8291" s="0" t="n">
        <v>23.5879623868231</v>
      </c>
      <c r="C8291" s="0" t="n">
        <v>1.42415484468198</v>
      </c>
      <c r="D8291" s="0" t="n">
        <v>0.56147082279692</v>
      </c>
      <c r="E8291" s="0" t="n">
        <v>7.20689873957436</v>
      </c>
      <c r="F8291" s="0" t="n">
        <v>0.0300565470523574</v>
      </c>
      <c r="G8291" s="0" t="n">
        <v>0.890124640045317</v>
      </c>
    </row>
    <row r="8292" customFormat="false" ht="16" hidden="false" customHeight="false" outlineLevel="0" collapsed="false">
      <c r="A8292" s="0" t="n">
        <v>2.16546538296775</v>
      </c>
      <c r="B8292" s="0" t="n">
        <v>33.5116422584069</v>
      </c>
      <c r="C8292" s="0" t="n">
        <v>1.01299487306812</v>
      </c>
      <c r="D8292" s="0" t="n">
        <v>0.678129218741962</v>
      </c>
      <c r="E8292" s="0" t="n">
        <v>8.4266889560522</v>
      </c>
      <c r="F8292" s="0" t="n">
        <v>-0.475007246899762</v>
      </c>
      <c r="G8292" s="0" t="n">
        <v>0.49355898577859</v>
      </c>
    </row>
    <row r="8293" customFormat="false" ht="16" hidden="false" customHeight="false" outlineLevel="0" collapsed="false">
      <c r="A8293" s="0" t="n">
        <v>2.18272773331234</v>
      </c>
      <c r="B8293" s="0" t="n">
        <v>50.9842223208481</v>
      </c>
      <c r="C8293" s="0" t="n">
        <v>1.19084773718132</v>
      </c>
      <c r="D8293" s="0" t="n">
        <v>0.289711513964473</v>
      </c>
      <c r="E8293" s="0" t="n">
        <v>9.83887404719496</v>
      </c>
      <c r="F8293" s="0" t="n">
        <v>-0.0482205764419928</v>
      </c>
      <c r="G8293" s="0" t="n">
        <v>0.581949734990261</v>
      </c>
    </row>
    <row r="8294" customFormat="false" ht="16" hidden="false" customHeight="false" outlineLevel="0" collapsed="false">
      <c r="A8294" s="0" t="n">
        <v>5.26924427201903</v>
      </c>
      <c r="B8294" s="0" t="n">
        <v>88.0179559328113</v>
      </c>
      <c r="C8294" s="0" t="n">
        <v>1.78146250831992</v>
      </c>
      <c r="D8294" s="0" t="n">
        <v>0.691944229293593</v>
      </c>
      <c r="E8294" s="0" t="n">
        <v>10.952270119919</v>
      </c>
      <c r="F8294" s="0" t="n">
        <v>-0.552441798684802</v>
      </c>
      <c r="G8294" s="0" t="n">
        <v>0.728342952684921</v>
      </c>
    </row>
    <row r="8295" customFormat="false" ht="16" hidden="false" customHeight="false" outlineLevel="0" collapsed="false">
      <c r="A8295" s="0" t="n">
        <v>4.12789683904415</v>
      </c>
      <c r="B8295" s="0" t="n">
        <v>39.4043642906589</v>
      </c>
      <c r="C8295" s="0" t="n">
        <v>1.56560834314591</v>
      </c>
      <c r="D8295" s="0" t="n">
        <v>0.826124177794288</v>
      </c>
      <c r="E8295" s="0" t="n">
        <v>8.62206337271223</v>
      </c>
      <c r="F8295" s="0" t="n">
        <v>-0.404605096208248</v>
      </c>
      <c r="G8295" s="0" t="n">
        <v>0.831812929301092</v>
      </c>
    </row>
    <row r="8296" customFormat="false" ht="16" hidden="false" customHeight="false" outlineLevel="0" collapsed="false">
      <c r="A8296" s="0" t="n">
        <v>2.62229450661932</v>
      </c>
      <c r="B8296" s="0" t="n">
        <v>31.4777509688254</v>
      </c>
      <c r="C8296" s="0" t="n">
        <v>1.07682714791363</v>
      </c>
      <c r="D8296" s="0" t="n">
        <v>0.43376795743305</v>
      </c>
      <c r="E8296" s="0" t="n">
        <v>9.70368388664975</v>
      </c>
      <c r="F8296" s="0" t="n">
        <v>-0.38321085712825</v>
      </c>
      <c r="G8296" s="0" t="n">
        <v>0.418598564179777</v>
      </c>
    </row>
    <row r="8297" customFormat="false" ht="16" hidden="false" customHeight="false" outlineLevel="0" collapsed="false">
      <c r="A8297" s="0" t="n">
        <v>2.58994505328256</v>
      </c>
      <c r="B8297" s="0" t="n">
        <v>15.7989762049819</v>
      </c>
      <c r="C8297" s="0" t="n">
        <v>1.78313942719837</v>
      </c>
      <c r="D8297" s="0" t="n">
        <v>0.613900698177019</v>
      </c>
      <c r="E8297" s="0" t="n">
        <v>8.65741767598616</v>
      </c>
      <c r="F8297" s="0" t="n">
        <v>0.259287896192626</v>
      </c>
      <c r="G8297" s="0" t="n">
        <v>1.19951560483716</v>
      </c>
    </row>
    <row r="8298" customFormat="false" ht="16" hidden="false" customHeight="false" outlineLevel="0" collapsed="false">
      <c r="A8298" s="0" t="n">
        <v>3.16736442524774</v>
      </c>
      <c r="B8298" s="0" t="n">
        <v>98.3002830484225</v>
      </c>
      <c r="C8298" s="0" t="n">
        <v>1.10044965633584</v>
      </c>
      <c r="D8298" s="0" t="n">
        <v>0.50214529622085</v>
      </c>
      <c r="E8298" s="0" t="n">
        <v>10.7802704743851</v>
      </c>
      <c r="F8298" s="0" t="n">
        <v>-0.654729929395515</v>
      </c>
      <c r="G8298" s="0" t="n">
        <v>0.296779133478658</v>
      </c>
    </row>
    <row r="8299" customFormat="false" ht="16" hidden="false" customHeight="false" outlineLevel="0" collapsed="false">
      <c r="A8299" s="0" t="n">
        <v>3.00440704109735</v>
      </c>
      <c r="B8299" s="0" t="n">
        <v>18.7194837690299</v>
      </c>
      <c r="C8299" s="0" t="n">
        <v>1.75476141219593</v>
      </c>
      <c r="D8299" s="0" t="n">
        <v>0.597820219518902</v>
      </c>
      <c r="E8299" s="0" t="n">
        <v>10.1359846914261</v>
      </c>
      <c r="F8299" s="0" t="n">
        <v>0.00950217765900553</v>
      </c>
      <c r="G8299" s="0" t="n">
        <v>1.01881753510817</v>
      </c>
    </row>
    <row r="8300" customFormat="false" ht="16" hidden="false" customHeight="false" outlineLevel="0" collapsed="false">
      <c r="A8300" s="0" t="n">
        <v>2.82470463768427</v>
      </c>
      <c r="B8300" s="0" t="n">
        <v>32.3942413440421</v>
      </c>
      <c r="C8300" s="0" t="n">
        <v>2.02605914199695</v>
      </c>
      <c r="D8300" s="0" t="n">
        <v>0.149557351937524</v>
      </c>
      <c r="E8300" s="0" t="n">
        <v>8.58080734628297</v>
      </c>
      <c r="F8300" s="0" t="n">
        <v>0.93461446205685</v>
      </c>
      <c r="G8300" s="0" t="n">
        <v>1.42195190590201</v>
      </c>
    </row>
    <row r="8301" customFormat="false" ht="16" hidden="false" customHeight="false" outlineLevel="0" collapsed="false">
      <c r="A8301" s="0" t="n">
        <v>3.24776212312662</v>
      </c>
      <c r="B8301" s="0" t="n">
        <v>62.6111215725476</v>
      </c>
      <c r="C8301" s="0" t="n">
        <v>1.72399739567928</v>
      </c>
      <c r="D8301" s="0" t="n">
        <v>0.453325159789564</v>
      </c>
      <c r="E8301" s="0" t="n">
        <v>10.8847098222425</v>
      </c>
      <c r="F8301" s="0" t="n">
        <v>-0.010457887556715</v>
      </c>
      <c r="G8301" s="0" t="n">
        <v>0.902306780524213</v>
      </c>
    </row>
    <row r="8302" customFormat="false" ht="16" hidden="false" customHeight="false" outlineLevel="0" collapsed="false">
      <c r="A8302" s="0" t="n">
        <v>2.52631621153685</v>
      </c>
      <c r="B8302" s="0" t="n">
        <v>33.264081302953</v>
      </c>
      <c r="C8302" s="0" t="n">
        <v>0.897541336324731</v>
      </c>
      <c r="D8302" s="0" t="n">
        <v>0.503495630106249</v>
      </c>
      <c r="E8302" s="0" t="n">
        <v>8.31890564214432</v>
      </c>
      <c r="F8302" s="0" t="n">
        <v>-0.469517905212914</v>
      </c>
      <c r="G8302" s="0" t="n">
        <v>0.343669327450478</v>
      </c>
    </row>
    <row r="8303" customFormat="false" ht="16" hidden="false" customHeight="false" outlineLevel="0" collapsed="false">
      <c r="A8303" s="0" t="n">
        <v>2.12740246410418</v>
      </c>
      <c r="B8303" s="0" t="n">
        <v>12.0490267664562</v>
      </c>
      <c r="C8303" s="0" t="n">
        <v>1.1041732415128</v>
      </c>
      <c r="D8303" s="0" t="n">
        <v>0.874332875439504</v>
      </c>
      <c r="E8303" s="0" t="n">
        <v>5.64907331961497</v>
      </c>
      <c r="F8303" s="0" t="n">
        <v>-0.308288540462843</v>
      </c>
      <c r="G8303" s="0" t="n">
        <v>0.759028385301875</v>
      </c>
    </row>
    <row r="8304" customFormat="false" ht="16" hidden="false" customHeight="false" outlineLevel="0" collapsed="false">
      <c r="A8304" s="0" t="n">
        <v>2.31502978065666</v>
      </c>
      <c r="B8304" s="0" t="n">
        <v>13.3648257782554</v>
      </c>
      <c r="C8304" s="0" t="n">
        <v>0.140574681477852</v>
      </c>
      <c r="D8304" s="0" t="n">
        <v>0.0557850132322003</v>
      </c>
      <c r="E8304" s="0" t="n">
        <v>8.51867187507774</v>
      </c>
      <c r="F8304" s="0" t="n">
        <v>-0.761724950429421</v>
      </c>
      <c r="G8304" s="0" t="n">
        <v>-0.402362452718697</v>
      </c>
    </row>
    <row r="8305" customFormat="false" ht="16" hidden="false" customHeight="false" outlineLevel="0" collapsed="false">
      <c r="A8305" s="0" t="n">
        <v>2.99228767094534</v>
      </c>
      <c r="B8305" s="0" t="n">
        <v>11.2476666671893</v>
      </c>
      <c r="C8305" s="0" t="n">
        <v>0.875806520553904</v>
      </c>
      <c r="D8305" s="0" t="n">
        <v>0.620975449474312</v>
      </c>
      <c r="E8305" s="0" t="n">
        <v>7.05521578146601</v>
      </c>
      <c r="F8305" s="0" t="n">
        <v>-0.542238543861585</v>
      </c>
      <c r="G8305" s="0" t="n">
        <v>0.364582398791371</v>
      </c>
    </row>
    <row r="8306" customFormat="false" ht="16" hidden="false" customHeight="false" outlineLevel="0" collapsed="false">
      <c r="A8306" s="0" t="n">
        <v>2.23835939064731</v>
      </c>
      <c r="B8306" s="0" t="n">
        <v>10.253341511656</v>
      </c>
      <c r="C8306" s="0" t="n">
        <v>0.950040438200138</v>
      </c>
      <c r="D8306" s="0" t="n">
        <v>0.1381908190429</v>
      </c>
      <c r="E8306" s="0" t="n">
        <v>7.17542534593413</v>
      </c>
      <c r="F8306" s="0" t="n">
        <v>0.110722379272725</v>
      </c>
      <c r="G8306" s="0" t="n">
        <v>0.500351790264159</v>
      </c>
    </row>
    <row r="8307" customFormat="false" ht="16" hidden="false" customHeight="false" outlineLevel="0" collapsed="false">
      <c r="A8307" s="0" t="n">
        <v>3.31682244015148</v>
      </c>
      <c r="B8307" s="0" t="n">
        <v>40.0461296755638</v>
      </c>
      <c r="C8307" s="0" t="n">
        <v>1.38767655679886</v>
      </c>
      <c r="D8307" s="0" t="n">
        <v>0.496388022993035</v>
      </c>
      <c r="E8307" s="0" t="n">
        <v>9.67633772555908</v>
      </c>
      <c r="F8307" s="0" t="n">
        <v>-0.259661341972622</v>
      </c>
      <c r="G8307" s="0" t="n">
        <v>0.64948088554503</v>
      </c>
    </row>
    <row r="8308" customFormat="false" ht="16" hidden="false" customHeight="false" outlineLevel="0" collapsed="false">
      <c r="A8308" s="0" t="n">
        <v>2.14076761593678</v>
      </c>
      <c r="B8308" s="0" t="n">
        <v>18.3421038165432</v>
      </c>
      <c r="C8308" s="0" t="n">
        <v>0.695162035294268</v>
      </c>
      <c r="D8308" s="0" t="n">
        <v>0.103636675720893</v>
      </c>
      <c r="E8308" s="0" t="n">
        <v>10.8622013738631</v>
      </c>
      <c r="F8308" s="0" t="n">
        <v>-0.446449642103337</v>
      </c>
      <c r="G8308" s="0" t="n">
        <v>0.0294261338162001</v>
      </c>
    </row>
    <row r="8309" customFormat="false" ht="16" hidden="false" customHeight="false" outlineLevel="0" collapsed="false">
      <c r="A8309" s="0" t="n">
        <v>5.07048777768444</v>
      </c>
      <c r="B8309" s="0" t="n">
        <v>63.710737638618</v>
      </c>
      <c r="C8309" s="0" t="n">
        <v>2.3014097556255</v>
      </c>
      <c r="D8309" s="0" t="n">
        <v>0.724687441726564</v>
      </c>
      <c r="E8309" s="0" t="n">
        <v>9.72112537354657</v>
      </c>
      <c r="F8309" s="0" t="n">
        <v>0.147085590506629</v>
      </c>
      <c r="G8309" s="0" t="n">
        <v>1.38447004966314</v>
      </c>
    </row>
    <row r="8310" customFormat="false" ht="16" hidden="false" customHeight="false" outlineLevel="0" collapsed="false">
      <c r="A8310" s="0" t="n">
        <v>3.12586687452165</v>
      </c>
      <c r="B8310" s="0" t="n">
        <v>44.788211812711</v>
      </c>
      <c r="C8310" s="0" t="n">
        <v>0.940191675081376</v>
      </c>
      <c r="D8310" s="0" t="n">
        <v>0.168375394861951</v>
      </c>
      <c r="E8310" s="0" t="n">
        <v>11.7767889202278</v>
      </c>
      <c r="F8310" s="0" t="n">
        <v>-0.588050646018542</v>
      </c>
      <c r="G8310" s="0" t="n">
        <v>0.0680008876666217</v>
      </c>
    </row>
    <row r="8311" customFormat="false" ht="16" hidden="false" customHeight="false" outlineLevel="0" collapsed="false">
      <c r="A8311" s="0" t="n">
        <v>2.74350276505912</v>
      </c>
      <c r="B8311" s="0" t="n">
        <v>18.2171824311409</v>
      </c>
      <c r="C8311" s="0" t="n">
        <v>0.632102976804122</v>
      </c>
      <c r="D8311" s="0" t="n">
        <v>0.276104570135212</v>
      </c>
      <c r="E8311" s="0" t="n">
        <v>9.48809214663468</v>
      </c>
      <c r="F8311" s="0" t="n">
        <v>-0.67039977985269</v>
      </c>
      <c r="G8311" s="0" t="n">
        <v>-0.0262077926032477</v>
      </c>
    </row>
    <row r="8312" customFormat="false" ht="16" hidden="false" customHeight="false" outlineLevel="0" collapsed="false">
      <c r="A8312" s="0" t="n">
        <v>6.04429370683803</v>
      </c>
      <c r="B8312" s="0" t="n">
        <v>57.7571917692523</v>
      </c>
      <c r="C8312" s="0" t="n">
        <v>3.92012299612445</v>
      </c>
      <c r="D8312" s="0" t="n">
        <v>1.08941458617205</v>
      </c>
      <c r="E8312" s="0" t="n">
        <v>15.6175274182584</v>
      </c>
      <c r="F8312" s="0" t="n">
        <v>0.323044452156144</v>
      </c>
      <c r="G8312" s="0" t="n">
        <v>2.31175870714756</v>
      </c>
    </row>
    <row r="8313" customFormat="false" ht="16" hidden="false" customHeight="false" outlineLevel="0" collapsed="false">
      <c r="A8313" s="0" t="n">
        <v>3.67196036515995</v>
      </c>
      <c r="B8313" s="0" t="n">
        <v>40.5850308401189</v>
      </c>
      <c r="C8313" s="0" t="n">
        <v>1.88715363605871</v>
      </c>
      <c r="D8313" s="0" t="n">
        <v>0.919495835403284</v>
      </c>
      <c r="E8313" s="0" t="n">
        <v>12.2627151327236</v>
      </c>
      <c r="F8313" s="0" t="n">
        <v>-0.567029548274639</v>
      </c>
      <c r="G8313" s="0" t="n">
        <v>0.902836611008464</v>
      </c>
    </row>
    <row r="8314" customFormat="false" ht="16" hidden="false" customHeight="false" outlineLevel="0" collapsed="false">
      <c r="A8314" s="0" t="n">
        <v>2.58377906986514</v>
      </c>
      <c r="B8314" s="0" t="n">
        <v>41.335813062402</v>
      </c>
      <c r="C8314" s="0" t="n">
        <v>1.58668746765882</v>
      </c>
      <c r="D8314" s="0" t="n">
        <v>0.245184637285919</v>
      </c>
      <c r="E8314" s="0" t="n">
        <v>10.2087327900455</v>
      </c>
      <c r="F8314" s="0" t="n">
        <v>0.269776734893178</v>
      </c>
      <c r="G8314" s="0" t="n">
        <v>0.899304306061267</v>
      </c>
    </row>
    <row r="8315" customFormat="false" ht="16" hidden="false" customHeight="false" outlineLevel="0" collapsed="false">
      <c r="A8315" s="0" t="n">
        <v>2.47897631114897</v>
      </c>
      <c r="B8315" s="0" t="n">
        <v>34.9630635602349</v>
      </c>
      <c r="C8315" s="0" t="n">
        <v>2.72361723932109</v>
      </c>
      <c r="D8315" s="0" t="n">
        <v>0.71786632998309</v>
      </c>
      <c r="E8315" s="0" t="n">
        <v>14.9665157590621</v>
      </c>
      <c r="F8315" s="0" t="n">
        <v>0.46674184839811</v>
      </c>
      <c r="G8315" s="0" t="n">
        <v>1.73652835672501</v>
      </c>
    </row>
    <row r="8316" customFormat="false" ht="16" hidden="false" customHeight="false" outlineLevel="0" collapsed="false">
      <c r="A8316" s="0" t="n">
        <v>3.38979112631966</v>
      </c>
      <c r="B8316" s="0" t="n">
        <v>26.494113062548</v>
      </c>
      <c r="C8316" s="0" t="n">
        <v>1.3031704688677</v>
      </c>
      <c r="D8316" s="0" t="n">
        <v>0.675256212848478</v>
      </c>
      <c r="E8316" s="0" t="n">
        <v>8.67201115631151</v>
      </c>
      <c r="F8316" s="0" t="n">
        <v>-0.41486066618183</v>
      </c>
      <c r="G8316" s="0" t="n">
        <v>0.634355996699459</v>
      </c>
    </row>
    <row r="8317" customFormat="false" ht="16" hidden="false" customHeight="false" outlineLevel="0" collapsed="false">
      <c r="A8317" s="0" t="n">
        <v>2.74548282514348</v>
      </c>
      <c r="B8317" s="0" t="n">
        <v>24.2079214774433</v>
      </c>
      <c r="C8317" s="0" t="n">
        <v>0.789670556114867</v>
      </c>
      <c r="D8317" s="0" t="n">
        <v>0.0348524993921862</v>
      </c>
      <c r="E8317" s="0" t="n">
        <v>9.48538952404282</v>
      </c>
      <c r="F8317" s="0" t="n">
        <v>-0.271657984179428</v>
      </c>
      <c r="G8317" s="0" t="n">
        <v>0.131309852502812</v>
      </c>
    </row>
    <row r="8318" customFormat="false" ht="16" hidden="false" customHeight="false" outlineLevel="0" collapsed="false">
      <c r="A8318" s="0" t="n">
        <v>2.91501712412617</v>
      </c>
      <c r="B8318" s="0" t="n">
        <v>28.392178761972</v>
      </c>
      <c r="C8318" s="0" t="n">
        <v>0.977846104265615</v>
      </c>
      <c r="D8318" s="0" t="n">
        <v>0.397896529435153</v>
      </c>
      <c r="E8318" s="0" t="n">
        <v>8.02500963704367</v>
      </c>
      <c r="F8318" s="0" t="n">
        <v>-0.314900747514331</v>
      </c>
      <c r="G8318" s="0" t="n">
        <v>0.403907439970405</v>
      </c>
    </row>
    <row r="8319" customFormat="false" ht="16" hidden="false" customHeight="false" outlineLevel="0" collapsed="false">
      <c r="A8319" s="0" t="n">
        <v>5.46083241277497</v>
      </c>
      <c r="B8319" s="0" t="n">
        <v>170.11179538407</v>
      </c>
      <c r="C8319" s="0" t="n">
        <v>2.84251966882149</v>
      </c>
      <c r="D8319" s="0" t="n">
        <v>0.987897103914416</v>
      </c>
      <c r="E8319" s="0" t="n">
        <v>15.9910976593664</v>
      </c>
      <c r="F8319" s="0" t="n">
        <v>-0.585951438955565</v>
      </c>
      <c r="G8319" s="0" t="n">
        <v>1.27718550185136</v>
      </c>
    </row>
    <row r="8320" customFormat="false" ht="16" hidden="false" customHeight="false" outlineLevel="0" collapsed="false">
      <c r="A8320" s="0" t="n">
        <v>2.78170972875131</v>
      </c>
      <c r="B8320" s="0" t="n">
        <v>62.0566659054824</v>
      </c>
      <c r="C8320" s="0" t="n">
        <v>0.943435483310501</v>
      </c>
      <c r="D8320" s="0" t="n">
        <v>0.0781687093066905</v>
      </c>
      <c r="E8320" s="0" t="n">
        <v>11.0080929977112</v>
      </c>
      <c r="F8320" s="0" t="n">
        <v>-0.33382459145419</v>
      </c>
      <c r="G8320" s="0" t="n">
        <v>0.174362846832516</v>
      </c>
    </row>
    <row r="8321" customFormat="false" ht="16" hidden="false" customHeight="false" outlineLevel="0" collapsed="false">
      <c r="A8321" s="0" t="n">
        <v>2.25374382105833</v>
      </c>
      <c r="B8321" s="0" t="n">
        <v>10.9381596668211</v>
      </c>
      <c r="C8321" s="0" t="n">
        <v>0.669093877456955</v>
      </c>
      <c r="D8321" s="0" t="n">
        <v>0.361273204295229</v>
      </c>
      <c r="E8321" s="0" t="n">
        <v>6.51543321575642</v>
      </c>
      <c r="F8321" s="0" t="n">
        <v>-0.331001310727801</v>
      </c>
      <c r="G8321" s="0" t="n">
        <v>0.25936654429218</v>
      </c>
    </row>
    <row r="8322" customFormat="false" ht="16" hidden="false" customHeight="false" outlineLevel="0" collapsed="false">
      <c r="A8322" s="0" t="n">
        <v>2.45495837883568</v>
      </c>
      <c r="B8322" s="0" t="n">
        <v>40.4921508526844</v>
      </c>
      <c r="C8322" s="0" t="n">
        <v>0.9896747819275</v>
      </c>
      <c r="D8322" s="0" t="n">
        <v>0.301049884368453</v>
      </c>
      <c r="E8322" s="0" t="n">
        <v>10.3125186610152</v>
      </c>
      <c r="F8322" s="0" t="n">
        <v>-0.366663334780137</v>
      </c>
      <c r="G8322" s="0" t="n">
        <v>0.312834528992065</v>
      </c>
    </row>
    <row r="8323" customFormat="false" ht="16" hidden="false" customHeight="false" outlineLevel="0" collapsed="false">
      <c r="A8323" s="0" t="n">
        <v>3.0795925346425</v>
      </c>
      <c r="B8323" s="0" t="n">
        <v>21.4103871311482</v>
      </c>
      <c r="C8323" s="0" t="n">
        <v>0.963750344319391</v>
      </c>
      <c r="D8323" s="0" t="n">
        <v>0.148564671515228</v>
      </c>
      <c r="E8323" s="0" t="n">
        <v>8.46805206588948</v>
      </c>
      <c r="F8323" s="0" t="n">
        <v>-0.155356540973273</v>
      </c>
      <c r="G8323" s="0" t="n">
        <v>0.341264451530151</v>
      </c>
    </row>
    <row r="8324" customFormat="false" ht="16" hidden="false" customHeight="false" outlineLevel="0" collapsed="false">
      <c r="A8324" s="0" t="n">
        <v>3.89678244255487</v>
      </c>
      <c r="B8324" s="0" t="n">
        <v>33.1216553402826</v>
      </c>
      <c r="C8324" s="0" t="n">
        <v>1.47794726143768</v>
      </c>
      <c r="D8324" s="0" t="n">
        <v>0.505624539398468</v>
      </c>
      <c r="E8324" s="0" t="n">
        <v>11.9361160470859</v>
      </c>
      <c r="F8324" s="0" t="n">
        <v>-0.566541822100688</v>
      </c>
      <c r="G8324" s="0" t="n">
        <v>0.49095106895645</v>
      </c>
    </row>
    <row r="8325" customFormat="false" ht="16" hidden="false" customHeight="false" outlineLevel="0" collapsed="false">
      <c r="A8325" s="0" t="n">
        <v>2.37217862016693</v>
      </c>
      <c r="B8325" s="0" t="n">
        <v>52.5656685012728</v>
      </c>
      <c r="C8325" s="0" t="n">
        <v>1.41802280346218</v>
      </c>
      <c r="D8325" s="0" t="n">
        <v>0.273194102132562</v>
      </c>
      <c r="E8325" s="0" t="n">
        <v>11.0822549555909</v>
      </c>
      <c r="F8325" s="0" t="n">
        <v>0.0300565470523574</v>
      </c>
      <c r="G8325" s="0" t="n">
        <v>0.703030781620051</v>
      </c>
    </row>
    <row r="8326" customFormat="false" ht="16" hidden="false" customHeight="false" outlineLevel="0" collapsed="false">
      <c r="A8326" s="0" t="n">
        <v>2.82069317360757</v>
      </c>
      <c r="B8326" s="0" t="n">
        <v>30.7799159639413</v>
      </c>
      <c r="C8326" s="0" t="n">
        <v>1.23833832799722</v>
      </c>
      <c r="D8326" s="0" t="n">
        <v>0.340457563383248</v>
      </c>
      <c r="E8326" s="0" t="n">
        <v>9.3357998980629</v>
      </c>
      <c r="F8326" s="0" t="n">
        <v>-0.12615173350099</v>
      </c>
      <c r="G8326" s="0" t="n">
        <v>0.581544862668912</v>
      </c>
    </row>
    <row r="8327" customFormat="false" ht="16" hidden="false" customHeight="false" outlineLevel="0" collapsed="false">
      <c r="A8327" s="0" t="n">
        <v>2.63277529855588</v>
      </c>
      <c r="B8327" s="0" t="n">
        <v>57.1504134346853</v>
      </c>
      <c r="C8327" s="0" t="n">
        <v>0.613925817975553</v>
      </c>
      <c r="D8327" s="0" t="n">
        <v>0.374255383473273</v>
      </c>
      <c r="E8327" s="0" t="n">
        <v>9.33286644217013</v>
      </c>
      <c r="F8327" s="0" t="n">
        <v>-0.74935219649043</v>
      </c>
      <c r="G8327" s="0" t="n">
        <v>-0.0204130358143162</v>
      </c>
    </row>
    <row r="8328" customFormat="false" ht="16" hidden="false" customHeight="false" outlineLevel="0" collapsed="false">
      <c r="A8328" s="0" t="n">
        <v>3.72892990001949</v>
      </c>
      <c r="B8328" s="0" t="n">
        <v>80.7884219763067</v>
      </c>
      <c r="C8328" s="0" t="n">
        <v>1.3190996954882</v>
      </c>
      <c r="D8328" s="0" t="n">
        <v>0.549907107502821</v>
      </c>
      <c r="E8328" s="0" t="n">
        <v>7.89194065463566</v>
      </c>
      <c r="F8328" s="0" t="n">
        <v>-0.22612161510721</v>
      </c>
      <c r="G8328" s="0" t="n">
        <v>0.680725556246503</v>
      </c>
    </row>
    <row r="8329" customFormat="false" ht="16" hidden="false" customHeight="false" outlineLevel="0" collapsed="false">
      <c r="A8329" s="0" t="n">
        <v>2.42502720745869</v>
      </c>
      <c r="B8329" s="0" t="n">
        <v>43.0749084776071</v>
      </c>
      <c r="C8329" s="0" t="n">
        <v>0.587741494899514</v>
      </c>
      <c r="D8329" s="0" t="n">
        <v>0.185571705719044</v>
      </c>
      <c r="E8329" s="0" t="n">
        <v>9.93061761000338</v>
      </c>
      <c r="F8329" s="0" t="n">
        <v>-0.607824336947385</v>
      </c>
      <c r="G8329" s="0" t="n">
        <v>-0.0600480462350261</v>
      </c>
    </row>
    <row r="8330" customFormat="false" ht="16" hidden="false" customHeight="false" outlineLevel="0" collapsed="false">
      <c r="A8330" s="0" t="n">
        <v>3.17608850176928</v>
      </c>
      <c r="B8330" s="0" t="n">
        <v>34.931568815318</v>
      </c>
      <c r="C8330" s="0" t="n">
        <v>1.29965141344829</v>
      </c>
      <c r="D8330" s="0" t="n">
        <v>0.822730756961559</v>
      </c>
      <c r="E8330" s="0" t="n">
        <v>9.72258556127677</v>
      </c>
      <c r="F8330" s="0" t="n">
        <v>-0.654729929395515</v>
      </c>
      <c r="G8330" s="0" t="n">
        <v>0.573833911356705</v>
      </c>
    </row>
    <row r="8331" customFormat="false" ht="16" hidden="false" customHeight="false" outlineLevel="0" collapsed="false">
      <c r="A8331" s="0" t="n">
        <v>2.20929492844736</v>
      </c>
      <c r="B8331" s="0" t="n">
        <v>9.65151343979391</v>
      </c>
      <c r="C8331" s="0" t="n">
        <v>0.408628274881007</v>
      </c>
      <c r="D8331" s="0" t="n">
        <v>0.229358509011749</v>
      </c>
      <c r="E8331" s="0" t="n">
        <v>6.86833396589514</v>
      </c>
      <c r="F8331" s="0" t="n">
        <v>-0.487479479822369</v>
      </c>
      <c r="G8331" s="0" t="n">
        <v>-0.0190110318684905</v>
      </c>
    </row>
    <row r="8332" customFormat="false" ht="16" hidden="false" customHeight="false" outlineLevel="0" collapsed="false">
      <c r="A8332" s="0" t="n">
        <v>2.77853398781396</v>
      </c>
      <c r="B8332" s="0" t="n">
        <v>27.0784171975848</v>
      </c>
      <c r="C8332" s="0" t="n">
        <v>2.46838601615902</v>
      </c>
      <c r="D8332" s="0" t="n">
        <v>0.430696702791043</v>
      </c>
      <c r="E8332" s="0" t="n">
        <v>10.7430731911345</v>
      </c>
      <c r="F8332" s="0" t="n">
        <v>0.868134252882423</v>
      </c>
      <c r="G8332" s="0" t="n">
        <v>1.71825736059137</v>
      </c>
    </row>
    <row r="8333" customFormat="false" ht="16" hidden="false" customHeight="false" outlineLevel="0" collapsed="false">
      <c r="A8333" s="0" t="n">
        <v>2.37433540514088</v>
      </c>
      <c r="B8333" s="0" t="n">
        <v>9.87127056262924</v>
      </c>
      <c r="C8333" s="0" t="n">
        <v>0.857637429927789</v>
      </c>
      <c r="D8333" s="0" t="n">
        <v>0.496421322793436</v>
      </c>
      <c r="E8333" s="0" t="n">
        <v>7.20766896253263</v>
      </c>
      <c r="F8333" s="0" t="n">
        <v>-0.364138121656173</v>
      </c>
      <c r="G8333" s="0" t="n">
        <v>0.392410087636561</v>
      </c>
    </row>
    <row r="8334" customFormat="false" ht="16" hidden="false" customHeight="false" outlineLevel="0" collapsed="false">
      <c r="A8334" s="0" t="n">
        <v>3.40130927846694</v>
      </c>
      <c r="B8334" s="0" t="n">
        <v>125.241551171241</v>
      </c>
      <c r="C8334" s="0" t="n">
        <v>1.61105928740575</v>
      </c>
      <c r="D8334" s="0" t="n">
        <v>0.62573028959745</v>
      </c>
      <c r="E8334" s="0" t="n">
        <v>11.5725049696197</v>
      </c>
      <c r="F8334" s="0" t="n">
        <v>-0.408580954641721</v>
      </c>
      <c r="G8334" s="0" t="n">
        <v>0.717034000405057</v>
      </c>
    </row>
    <row r="8335" customFormat="false" ht="16" hidden="false" customHeight="false" outlineLevel="0" collapsed="false">
      <c r="A8335" s="0" t="n">
        <v>2.40509132191848</v>
      </c>
      <c r="B8335" s="0" t="n">
        <v>13.3331529279209</v>
      </c>
      <c r="C8335" s="0" t="n">
        <v>0.663886370558076</v>
      </c>
      <c r="D8335" s="0" t="n">
        <v>0.069165360788429</v>
      </c>
      <c r="E8335" s="0" t="n">
        <v>9.14191873456233</v>
      </c>
      <c r="F8335" s="0" t="n">
        <v>-0.331228749522814</v>
      </c>
      <c r="G8335" s="0" t="n">
        <v>0.0700011645269166</v>
      </c>
    </row>
    <row r="8336" customFormat="false" ht="16" hidden="false" customHeight="false" outlineLevel="0" collapsed="false">
      <c r="A8336" s="0" t="n">
        <v>2.41553325614557</v>
      </c>
      <c r="B8336" s="0" t="n">
        <v>22.5957404917282</v>
      </c>
      <c r="C8336" s="0" t="n">
        <v>0.682255166594056</v>
      </c>
      <c r="D8336" s="0" t="n">
        <v>0.135212829405036</v>
      </c>
      <c r="E8336" s="0" t="n">
        <v>8.97355777430079</v>
      </c>
      <c r="F8336" s="0" t="n">
        <v>-0.363825683550298</v>
      </c>
      <c r="G8336" s="0" t="n">
        <v>0.0980430786970661</v>
      </c>
    </row>
    <row r="8337" customFormat="false" ht="16" hidden="false" customHeight="false" outlineLevel="0" collapsed="false">
      <c r="A8337" s="0" t="n">
        <v>2.84693229502291</v>
      </c>
      <c r="B8337" s="0" t="n">
        <v>50.0953923901303</v>
      </c>
      <c r="C8337" s="0" t="n">
        <v>1.87937870536772</v>
      </c>
      <c r="D8337" s="0" t="n">
        <v>0.432689802812862</v>
      </c>
      <c r="E8337" s="0" t="n">
        <v>9.00454081822745</v>
      </c>
      <c r="F8337" s="0" t="n">
        <v>0.454408482801967</v>
      </c>
      <c r="G8337" s="0" t="n">
        <v>1.24295037260814</v>
      </c>
    </row>
    <row r="8338" customFormat="false" ht="16" hidden="false" customHeight="false" outlineLevel="0" collapsed="false">
      <c r="A8338" s="0" t="n">
        <v>2.48959744602479</v>
      </c>
      <c r="B8338" s="0" t="n">
        <v>17.1018230727145</v>
      </c>
      <c r="C8338" s="0" t="n">
        <v>0.840796983553584</v>
      </c>
      <c r="D8338" s="0" t="n">
        <v>0.125989033014046</v>
      </c>
      <c r="E8338" s="0" t="n">
        <v>8.20187449596635</v>
      </c>
      <c r="F8338" s="0" t="n">
        <v>-0.130396870243006</v>
      </c>
      <c r="G8338" s="0" t="n">
        <v>0.298699926891973</v>
      </c>
    </row>
    <row r="8339" customFormat="false" ht="16" hidden="false" customHeight="false" outlineLevel="0" collapsed="false">
      <c r="A8339" s="0" t="n">
        <v>2.7981248166161</v>
      </c>
      <c r="B8339" s="0" t="n">
        <v>18.6422041235651</v>
      </c>
      <c r="C8339" s="0" t="n">
        <v>0.747105980560753</v>
      </c>
      <c r="D8339" s="0" t="n">
        <v>0.324791896762978</v>
      </c>
      <c r="E8339" s="0" t="n">
        <v>7.00030491666822</v>
      </c>
      <c r="F8339" s="0" t="n">
        <v>-0.342462848490269</v>
      </c>
      <c r="G8339" s="0" t="n">
        <v>0.256593723884085</v>
      </c>
    </row>
    <row r="8340" customFormat="false" ht="16" hidden="false" customHeight="false" outlineLevel="0" collapsed="false">
      <c r="A8340" s="0" t="n">
        <v>3.7685693865861</v>
      </c>
      <c r="B8340" s="0" t="n">
        <v>52.4128969726694</v>
      </c>
      <c r="C8340" s="0" t="n">
        <v>2.17855467255863</v>
      </c>
      <c r="D8340" s="0" t="n">
        <v>0.566596457547163</v>
      </c>
      <c r="E8340" s="0" t="n">
        <v>14.4801429294687</v>
      </c>
      <c r="F8340" s="0" t="n">
        <v>-0.22392642244931</v>
      </c>
      <c r="G8340" s="0" t="n">
        <v>1.00105587715859</v>
      </c>
    </row>
    <row r="8341" customFormat="false" ht="16" hidden="false" customHeight="false" outlineLevel="0" collapsed="false">
      <c r="A8341" s="0" t="n">
        <v>3.05134716496373</v>
      </c>
      <c r="B8341" s="0" t="n">
        <v>22.4351392599408</v>
      </c>
      <c r="C8341" s="0" t="n">
        <v>1.07110452378374</v>
      </c>
      <c r="D8341" s="0" t="n">
        <v>0.0626194021873621</v>
      </c>
      <c r="E8341" s="0" t="n">
        <v>8.25262960357491</v>
      </c>
      <c r="F8341" s="0" t="n">
        <v>0.0669805230986714</v>
      </c>
      <c r="G8341" s="0" t="n">
        <v>0.467242762552384</v>
      </c>
    </row>
    <row r="8342" customFormat="false" ht="16" hidden="false" customHeight="false" outlineLevel="0" collapsed="false">
      <c r="A8342" s="0" t="n">
        <v>3.12133850809881</v>
      </c>
      <c r="B8342" s="0" t="n">
        <v>47.8983915467381</v>
      </c>
      <c r="C8342" s="0" t="n">
        <v>1.21473726929251</v>
      </c>
      <c r="D8342" s="0" t="n">
        <v>0.688810633509094</v>
      </c>
      <c r="E8342" s="0" t="n">
        <v>10.4027171208854</v>
      </c>
      <c r="F8342" s="0" t="n">
        <v>-0.674405698559569</v>
      </c>
      <c r="G8342" s="0" t="n">
        <v>0.444868700794953</v>
      </c>
    </row>
    <row r="8343" customFormat="false" ht="16" hidden="false" customHeight="false" outlineLevel="0" collapsed="false">
      <c r="A8343" s="0" t="n">
        <v>4.04449536303187</v>
      </c>
      <c r="B8343" s="0" t="n">
        <v>59.6968986773993</v>
      </c>
      <c r="C8343" s="0" t="n">
        <v>2.29004822747516</v>
      </c>
      <c r="D8343" s="0" t="n">
        <v>0.696398531570383</v>
      </c>
      <c r="E8343" s="0" t="n">
        <v>9.71355053545243</v>
      </c>
      <c r="F8343" s="0" t="n">
        <v>0.317814860442656</v>
      </c>
      <c r="G8343" s="0" t="n">
        <v>1.47175390155069</v>
      </c>
    </row>
    <row r="8344" customFormat="false" ht="16" hidden="false" customHeight="false" outlineLevel="0" collapsed="false">
      <c r="A8344" s="0" t="n">
        <v>2.62165439893883</v>
      </c>
      <c r="B8344" s="0" t="n">
        <v>17.6864730070426</v>
      </c>
      <c r="C8344" s="0" t="n">
        <v>1.7948014781862</v>
      </c>
      <c r="D8344" s="0" t="n">
        <v>0.300327856652017</v>
      </c>
      <c r="E8344" s="0" t="n">
        <v>9.06657105158523</v>
      </c>
      <c r="F8344" s="0" t="n">
        <v>0.535702221988514</v>
      </c>
      <c r="G8344" s="0" t="n">
        <v>1.17986514450104</v>
      </c>
    </row>
    <row r="8345" customFormat="false" ht="16" hidden="false" customHeight="false" outlineLevel="0" collapsed="false">
      <c r="A8345" s="0" t="n">
        <v>2.64496623138386</v>
      </c>
      <c r="B8345" s="0" t="n">
        <v>13.9235257905516</v>
      </c>
      <c r="C8345" s="0" t="n">
        <v>0.746617474080826</v>
      </c>
      <c r="D8345" s="0" t="n">
        <v>0.390320073187909</v>
      </c>
      <c r="E8345" s="0" t="n">
        <v>8.45943013926998</v>
      </c>
      <c r="F8345" s="0" t="n">
        <v>-0.542238543861585</v>
      </c>
      <c r="G8345" s="0" t="n">
        <v>0.170314927077967</v>
      </c>
    </row>
    <row r="8346" customFormat="false" ht="16" hidden="false" customHeight="false" outlineLevel="0" collapsed="false">
      <c r="A8346" s="0" t="n">
        <v>4.26446167905512</v>
      </c>
      <c r="B8346" s="0" t="n">
        <v>40.1957900647858</v>
      </c>
      <c r="C8346" s="0" t="n">
        <v>1.25198240220436</v>
      </c>
      <c r="D8346" s="0" t="n">
        <v>0.42770781632033</v>
      </c>
      <c r="E8346" s="0" t="n">
        <v>9.83520134642261</v>
      </c>
      <c r="F8346" s="0" t="n">
        <v>-0.502202170722109</v>
      </c>
      <c r="G8346" s="0" t="n">
        <v>0.40120738553981</v>
      </c>
    </row>
    <row r="8347" customFormat="false" ht="16" hidden="false" customHeight="false" outlineLevel="0" collapsed="false">
      <c r="A8347" s="0" t="n">
        <v>2.19697527477419</v>
      </c>
      <c r="B8347" s="0" t="n">
        <v>23.3873038581371</v>
      </c>
      <c r="C8347" s="0" t="n">
        <v>1.77061931972342</v>
      </c>
      <c r="D8347" s="0" t="n">
        <v>0.475434369073107</v>
      </c>
      <c r="E8347" s="0" t="n">
        <v>15.7260684636018</v>
      </c>
      <c r="F8347" s="0" t="n">
        <v>-0.227173869581835</v>
      </c>
      <c r="G8347" s="0" t="n">
        <v>0.794209560410161</v>
      </c>
    </row>
    <row r="8348" customFormat="false" ht="16" hidden="false" customHeight="false" outlineLevel="0" collapsed="false">
      <c r="A8348" s="0" t="n">
        <v>2.33043142976331</v>
      </c>
      <c r="B8348" s="0" t="n">
        <v>30.2006032177029</v>
      </c>
      <c r="C8348" s="0" t="n">
        <v>0.724065782180492</v>
      </c>
      <c r="D8348" s="0" t="n">
        <v>0.0666036968287389</v>
      </c>
      <c r="E8348" s="0" t="n">
        <v>10.9356124488219</v>
      </c>
      <c r="F8348" s="0" t="n">
        <v>-0.432836770205019</v>
      </c>
      <c r="G8348" s="0" t="n">
        <v>0.0247704327625613</v>
      </c>
    </row>
    <row r="8349" customFormat="false" ht="16" hidden="false" customHeight="false" outlineLevel="0" collapsed="false">
      <c r="A8349" s="0" t="n">
        <v>2.7634762970684</v>
      </c>
      <c r="B8349" s="0" t="n">
        <v>34.7967543916794</v>
      </c>
      <c r="C8349" s="0" t="n">
        <v>0.723068414642484</v>
      </c>
      <c r="D8349" s="0" t="n">
        <v>0.35557452385976</v>
      </c>
      <c r="E8349" s="0" t="n">
        <v>7.64548299865855</v>
      </c>
      <c r="F8349" s="0" t="n">
        <v>-0.462580623471687</v>
      </c>
      <c r="G8349" s="0" t="n">
        <v>0.190675626619208</v>
      </c>
    </row>
    <row r="8350" customFormat="false" ht="16" hidden="false" customHeight="false" outlineLevel="0" collapsed="false">
      <c r="A8350" s="0" t="n">
        <v>3.24253761185292</v>
      </c>
      <c r="B8350" s="0" t="n">
        <v>39.9318644213591</v>
      </c>
      <c r="C8350" s="0" t="n">
        <v>1.284098810398</v>
      </c>
      <c r="D8350" s="0" t="n">
        <v>0.484385133857684</v>
      </c>
      <c r="E8350" s="0" t="n">
        <v>8.31010944469177</v>
      </c>
      <c r="F8350" s="0" t="n">
        <v>-0.17759900862838</v>
      </c>
      <c r="G8350" s="0" t="n">
        <v>0.657270475962467</v>
      </c>
    </row>
    <row r="8351" customFormat="false" ht="16" hidden="false" customHeight="false" outlineLevel="0" collapsed="false">
      <c r="A8351" s="0" t="n">
        <v>3.08624308020404</v>
      </c>
      <c r="B8351" s="0" t="n">
        <v>35.291651949319</v>
      </c>
      <c r="C8351" s="0" t="n">
        <v>2.01551019846509</v>
      </c>
      <c r="D8351" s="0" t="n">
        <v>0.627878856020339</v>
      </c>
      <c r="E8351" s="0" t="n">
        <v>12.1728409905937</v>
      </c>
      <c r="F8351" s="0" t="n">
        <v>-0.00903058541414532</v>
      </c>
      <c r="G8351" s="0" t="n">
        <v>1.11971985081582</v>
      </c>
    </row>
    <row r="8352" customFormat="false" ht="16" hidden="false" customHeight="false" outlineLevel="0" collapsed="false">
      <c r="A8352" s="0" t="n">
        <v>5.44053541090858</v>
      </c>
      <c r="B8352" s="0" t="n">
        <v>51.9072196673039</v>
      </c>
      <c r="C8352" s="0" t="n">
        <v>2.32814503160256</v>
      </c>
      <c r="D8352" s="0" t="n">
        <v>0.708036078044847</v>
      </c>
      <c r="E8352" s="0" t="n">
        <v>10.8177680807857</v>
      </c>
      <c r="F8352" s="0" t="n">
        <v>-0.0278362558190465</v>
      </c>
      <c r="G8352" s="0" t="n">
        <v>1.27118673513233</v>
      </c>
    </row>
    <row r="8353" customFormat="false" ht="16" hidden="false" customHeight="false" outlineLevel="0" collapsed="false">
      <c r="A8353" s="0" t="n">
        <v>2.76622406953251</v>
      </c>
      <c r="B8353" s="0" t="n">
        <v>128.917091487112</v>
      </c>
      <c r="C8353" s="0" t="n">
        <v>1.14501995476601</v>
      </c>
      <c r="D8353" s="0" t="n">
        <v>0.59089888402246</v>
      </c>
      <c r="E8353" s="0" t="n">
        <v>10.6165098976519</v>
      </c>
      <c r="F8353" s="0" t="n">
        <v>-0.599092456436549</v>
      </c>
      <c r="G8353" s="0" t="n">
        <v>0.405372423877722</v>
      </c>
    </row>
    <row r="8354" customFormat="false" ht="16" hidden="false" customHeight="false" outlineLevel="0" collapsed="false">
      <c r="A8354" s="0" t="n">
        <v>2.13665215105522</v>
      </c>
      <c r="B8354" s="0" t="n">
        <v>16.0104755816851</v>
      </c>
      <c r="C8354" s="0" t="n">
        <v>1.19808902317425</v>
      </c>
      <c r="D8354" s="0" t="n">
        <v>0.0784035602264816</v>
      </c>
      <c r="E8354" s="0" t="n">
        <v>6.925189904743</v>
      </c>
      <c r="F8354" s="0" t="n">
        <v>0.458561527776325</v>
      </c>
      <c r="G8354" s="0" t="n">
        <v>0.774057675348811</v>
      </c>
    </row>
    <row r="8355" customFormat="false" ht="16" hidden="false" customHeight="false" outlineLevel="0" collapsed="false">
      <c r="A8355" s="0" t="n">
        <v>2.24950048329393</v>
      </c>
      <c r="B8355" s="0" t="n">
        <v>39.0660510881881</v>
      </c>
      <c r="C8355" s="0" t="n">
        <v>0.717224698163114</v>
      </c>
      <c r="D8355" s="0" t="n">
        <v>0.311837455945496</v>
      </c>
      <c r="E8355" s="0" t="n">
        <v>11.1676223393135</v>
      </c>
      <c r="F8355" s="0" t="n">
        <v>-0.688539011401244</v>
      </c>
      <c r="G8355" s="0" t="n">
        <v>0.0156028099412771</v>
      </c>
    </row>
    <row r="8356" customFormat="false" ht="16" hidden="false" customHeight="false" outlineLevel="0" collapsed="false">
      <c r="A8356" s="0" t="n">
        <v>2.23333215896273</v>
      </c>
      <c r="B8356" s="0" t="n">
        <v>21.2309968776815</v>
      </c>
      <c r="C8356" s="0" t="n">
        <v>0.780240173383032</v>
      </c>
      <c r="D8356" s="0" t="n">
        <v>0.516964168229909</v>
      </c>
      <c r="E8356" s="0" t="n">
        <v>7.118504736214</v>
      </c>
      <c r="F8356" s="0" t="n">
        <v>-0.431507851805062</v>
      </c>
      <c r="G8356" s="0" t="n">
        <v>0.334620041301537</v>
      </c>
    </row>
    <row r="8357" customFormat="false" ht="16" hidden="false" customHeight="false" outlineLevel="0" collapsed="false">
      <c r="A8357" s="0" t="n">
        <v>2.56036675810016</v>
      </c>
      <c r="B8357" s="0" t="n">
        <v>14.5256041558651</v>
      </c>
      <c r="C8357" s="0" t="n">
        <v>0.630024368804707</v>
      </c>
      <c r="D8357" s="0" t="n">
        <v>0.276005600071871</v>
      </c>
      <c r="E8357" s="0" t="n">
        <v>8.05226103639177</v>
      </c>
      <c r="F8357" s="0" t="n">
        <v>-0.487479479822369</v>
      </c>
      <c r="G8357" s="0" t="n">
        <v>0.0903046316345818</v>
      </c>
    </row>
    <row r="8358" customFormat="false" ht="16" hidden="false" customHeight="false" outlineLevel="0" collapsed="false">
      <c r="A8358" s="0" t="n">
        <v>4.19794516300048</v>
      </c>
      <c r="B8358" s="0" t="n">
        <v>70.9320047595792</v>
      </c>
      <c r="C8358" s="0" t="n">
        <v>1.74912057940286</v>
      </c>
      <c r="D8358" s="0" t="n">
        <v>0.624109249760739</v>
      </c>
      <c r="E8358" s="0" t="n">
        <v>9.42831440046421</v>
      </c>
      <c r="F8358" s="0" t="n">
        <v>-0.136632354497334</v>
      </c>
      <c r="G8358" s="0" t="n">
        <v>0.939928167208049</v>
      </c>
    </row>
    <row r="8359" customFormat="false" ht="16" hidden="false" customHeight="false" outlineLevel="0" collapsed="false">
      <c r="A8359" s="0" t="n">
        <v>2.88386777329496</v>
      </c>
      <c r="B8359" s="0" t="n">
        <v>46.6660070369486</v>
      </c>
      <c r="C8359" s="0" t="n">
        <v>0.805792555354915</v>
      </c>
      <c r="D8359" s="0" t="n">
        <v>0.32754749601587</v>
      </c>
      <c r="E8359" s="0" t="n">
        <v>10.0154947686002</v>
      </c>
      <c r="F8359" s="0" t="n">
        <v>-0.632576656877101</v>
      </c>
      <c r="G8359" s="0" t="n">
        <v>0.0933342635540687</v>
      </c>
    </row>
    <row r="8360" customFormat="false" ht="16" hidden="false" customHeight="false" outlineLevel="0" collapsed="false">
      <c r="A8360" s="0" t="n">
        <v>3.13372315430024</v>
      </c>
      <c r="B8360" s="0" t="n">
        <v>9.0631717767641</v>
      </c>
      <c r="C8360" s="0" t="n">
        <v>1.98112201292343</v>
      </c>
      <c r="D8360" s="0" t="n">
        <v>0.688083292142907</v>
      </c>
      <c r="E8360" s="0" t="n">
        <v>7.25363875508349</v>
      </c>
      <c r="F8360" s="0" t="n">
        <v>0.454408482801967</v>
      </c>
      <c r="G8360" s="0" t="n">
        <v>1.44324175898133</v>
      </c>
    </row>
    <row r="8361" customFormat="false" ht="16" hidden="false" customHeight="false" outlineLevel="0" collapsed="false">
      <c r="A8361" s="0" t="n">
        <v>6.23801208182744</v>
      </c>
      <c r="B8361" s="0" t="n">
        <v>59.3537891885552</v>
      </c>
      <c r="C8361" s="0" t="n">
        <v>2.78736775631506</v>
      </c>
      <c r="D8361" s="0" t="n">
        <v>1.13925857942766</v>
      </c>
      <c r="E8361" s="0" t="n">
        <v>6.79178245761949</v>
      </c>
      <c r="F8361" s="0" t="n">
        <v>0.540233178266279</v>
      </c>
      <c r="G8361" s="0" t="n">
        <v>2.07679878743187</v>
      </c>
    </row>
    <row r="8362" customFormat="false" ht="16" hidden="false" customHeight="false" outlineLevel="0" collapsed="false">
      <c r="A8362" s="0" t="n">
        <v>2.92949933429583</v>
      </c>
      <c r="B8362" s="0" t="n">
        <v>28.9800584425146</v>
      </c>
      <c r="C8362" s="0" t="n">
        <v>1.13417828583264</v>
      </c>
      <c r="D8362" s="0" t="n">
        <v>0.479115534617553</v>
      </c>
      <c r="E8362" s="0" t="n">
        <v>9.28818446533349</v>
      </c>
      <c r="F8362" s="0" t="n">
        <v>-0.38321085712825</v>
      </c>
      <c r="G8362" s="0" t="n">
        <v>0.46825086415604</v>
      </c>
    </row>
    <row r="8363" customFormat="false" ht="16" hidden="false" customHeight="false" outlineLevel="0" collapsed="false">
      <c r="A8363" s="0" t="n">
        <v>2.55399884752408</v>
      </c>
      <c r="B8363" s="0" t="n">
        <v>35.3523461580684</v>
      </c>
      <c r="C8363" s="0" t="n">
        <v>1.43451991970352</v>
      </c>
      <c r="D8363" s="0" t="n">
        <v>0.321806249477904</v>
      </c>
      <c r="E8363" s="0" t="n">
        <v>12.1108999739154</v>
      </c>
      <c r="F8363" s="0" t="n">
        <v>-0.151356103903524</v>
      </c>
      <c r="G8363" s="0" t="n">
        <v>0.623771463091703</v>
      </c>
    </row>
    <row r="8364" customFormat="false" ht="16" hidden="false" customHeight="false" outlineLevel="0" collapsed="false">
      <c r="A8364" s="0" t="n">
        <v>3.61151172703559</v>
      </c>
      <c r="B8364" s="0" t="n">
        <v>48.6411719746561</v>
      </c>
      <c r="C8364" s="0" t="n">
        <v>1.46088152227095</v>
      </c>
      <c r="D8364" s="0" t="n">
        <v>0.511154673329788</v>
      </c>
      <c r="E8364" s="0" t="n">
        <v>11.6610593841823</v>
      </c>
      <c r="F8364" s="0" t="n">
        <v>-0.497600613699642</v>
      </c>
      <c r="G8364" s="0" t="n">
        <v>0.532595338578016</v>
      </c>
    </row>
    <row r="8365" customFormat="false" ht="16" hidden="false" customHeight="false" outlineLevel="0" collapsed="false">
      <c r="A8365" s="0" t="n">
        <v>2.5774906518921</v>
      </c>
      <c r="B8365" s="0" t="n">
        <v>34.514064214772</v>
      </c>
      <c r="C8365" s="0" t="n">
        <v>1.03616002006422</v>
      </c>
      <c r="D8365" s="0" t="n">
        <v>0.0352846680925108</v>
      </c>
      <c r="E8365" s="0" t="n">
        <v>11.6305085835959</v>
      </c>
      <c r="F8365" s="0" t="n">
        <v>-0.218623895521873</v>
      </c>
      <c r="G8365" s="0" t="n">
        <v>0.253998186137096</v>
      </c>
    </row>
    <row r="8366" customFormat="false" ht="16" hidden="false" customHeight="false" outlineLevel="0" collapsed="false">
      <c r="A8366" s="0" t="n">
        <v>3.11490197951217</v>
      </c>
      <c r="B8366" s="0" t="n">
        <v>77.336961862149</v>
      </c>
      <c r="C8366" s="0" t="n">
        <v>1.32933266924323</v>
      </c>
      <c r="D8366" s="0" t="n">
        <v>0.440121852755018</v>
      </c>
      <c r="E8366" s="0" t="n">
        <v>10.9848524450485</v>
      </c>
      <c r="F8366" s="0" t="n">
        <v>-0.376984494954498</v>
      </c>
      <c r="G8366" s="0" t="n">
        <v>0.51722093654356</v>
      </c>
    </row>
    <row r="8367" customFormat="false" ht="16" hidden="false" customHeight="false" outlineLevel="0" collapsed="false">
      <c r="A8367" s="0" t="n">
        <v>3.7604773311228</v>
      </c>
      <c r="B8367" s="0" t="n">
        <v>88.949508020121</v>
      </c>
      <c r="C8367" s="0" t="n">
        <v>2.12942579454574</v>
      </c>
      <c r="D8367" s="0" t="n">
        <v>0.880132276290357</v>
      </c>
      <c r="E8367" s="0" t="n">
        <v>11.9458614128187</v>
      </c>
      <c r="F8367" s="0" t="n">
        <v>-0.263651830947584</v>
      </c>
      <c r="G8367" s="0" t="n">
        <v>1.15905364270041</v>
      </c>
    </row>
    <row r="8368" customFormat="false" ht="16" hidden="false" customHeight="false" outlineLevel="0" collapsed="false">
      <c r="A8368" s="0" t="n">
        <v>3.86882755944609</v>
      </c>
      <c r="B8368" s="0" t="n">
        <v>180.381508132513</v>
      </c>
      <c r="C8368" s="0" t="n">
        <v>1.34664180589777</v>
      </c>
      <c r="D8368" s="0" t="n">
        <v>0.43916834495994</v>
      </c>
      <c r="E8368" s="0" t="n">
        <v>9.55883933134831</v>
      </c>
      <c r="F8368" s="0" t="n">
        <v>-0.32047214508658</v>
      </c>
      <c r="G8368" s="0" t="n">
        <v>0.559062650646296</v>
      </c>
    </row>
    <row r="8369" customFormat="false" ht="16" hidden="false" customHeight="false" outlineLevel="0" collapsed="false">
      <c r="A8369" s="0" t="n">
        <v>2.86301724884645</v>
      </c>
      <c r="B8369" s="0" t="n">
        <v>52.8481679352488</v>
      </c>
      <c r="C8369" s="0" t="n">
        <v>1.66853350719131</v>
      </c>
      <c r="D8369" s="0" t="n">
        <v>0.59207056337669</v>
      </c>
      <c r="E8369" s="0" t="n">
        <v>11.2937344444998</v>
      </c>
      <c r="F8369" s="0" t="n">
        <v>-0.171592373952933</v>
      </c>
      <c r="G8369" s="0" t="n">
        <v>0.868056394807766</v>
      </c>
    </row>
    <row r="8370" customFormat="false" ht="16" hidden="false" customHeight="false" outlineLevel="0" collapsed="false">
      <c r="A8370" s="0" t="n">
        <v>3.50788124805431</v>
      </c>
      <c r="B8370" s="0" t="n">
        <v>17.0627449643049</v>
      </c>
      <c r="C8370" s="0" t="n">
        <v>1.14210904235521</v>
      </c>
      <c r="D8370" s="0" t="n">
        <v>0.408073325106285</v>
      </c>
      <c r="E8370" s="0" t="n">
        <v>10.2207171961559</v>
      </c>
      <c r="F8370" s="0" t="n">
        <v>-0.516189038599176</v>
      </c>
      <c r="G8370" s="0" t="n">
        <v>0.340240496831253</v>
      </c>
    </row>
    <row r="8371" customFormat="false" ht="16" hidden="false" customHeight="false" outlineLevel="0" collapsed="false">
      <c r="A8371" s="0" t="n">
        <v>2.33760864345844</v>
      </c>
      <c r="B8371" s="0" t="n">
        <v>52.6033702461786</v>
      </c>
      <c r="C8371" s="0" t="n">
        <v>0.981733720902845</v>
      </c>
      <c r="D8371" s="0" t="n">
        <v>0.182519582495243</v>
      </c>
      <c r="E8371" s="0" t="n">
        <v>10.5105988596069</v>
      </c>
      <c r="F8371" s="0" t="n">
        <v>-0.25032259834162</v>
      </c>
      <c r="G8371" s="0" t="n">
        <v>0.308582359410119</v>
      </c>
    </row>
    <row r="8372" customFormat="false" ht="16" hidden="false" customHeight="false" outlineLevel="0" collapsed="false">
      <c r="A8372" s="0" t="n">
        <v>2.92080153489648</v>
      </c>
      <c r="B8372" s="0" t="n">
        <v>19.3490950495749</v>
      </c>
      <c r="C8372" s="0" t="n">
        <v>1.15614680690394</v>
      </c>
      <c r="D8372" s="0" t="n">
        <v>0.472882689538607</v>
      </c>
      <c r="E8372" s="0" t="n">
        <v>7.83218563274231</v>
      </c>
      <c r="F8372" s="0" t="n">
        <v>-0.190950929877995</v>
      </c>
      <c r="G8372" s="0" t="n">
        <v>0.59544318531181</v>
      </c>
    </row>
    <row r="8373" customFormat="false" ht="16" hidden="false" customHeight="false" outlineLevel="0" collapsed="false">
      <c r="A8373" s="0" t="n">
        <v>2.13148516005351</v>
      </c>
      <c r="B8373" s="0" t="n">
        <v>11.8277039925001</v>
      </c>
      <c r="C8373" s="0" t="n">
        <v>0.790991759939356</v>
      </c>
      <c r="D8373" s="0" t="n">
        <v>0.299042850831709</v>
      </c>
      <c r="E8373" s="0" t="n">
        <v>10.8293509608257</v>
      </c>
      <c r="F8373" s="0" t="n">
        <v>-0.540640975773521</v>
      </c>
      <c r="G8373" s="0" t="n">
        <v>0.128709762051119</v>
      </c>
    </row>
    <row r="8374" customFormat="false" ht="16" hidden="false" customHeight="false" outlineLevel="0" collapsed="false">
      <c r="A8374" s="0" t="n">
        <v>2.29112122634787</v>
      </c>
      <c r="B8374" s="0" t="n">
        <v>9.85474269164522</v>
      </c>
      <c r="C8374" s="0" t="n">
        <v>1.25716198922321</v>
      </c>
      <c r="D8374" s="0" t="n">
        <v>0.493653357759576</v>
      </c>
      <c r="E8374" s="0" t="n">
        <v>7.69729332579906</v>
      </c>
      <c r="F8374" s="0" t="n">
        <v>0.00257574806002758</v>
      </c>
      <c r="G8374" s="0" t="n">
        <v>0.769115226749458</v>
      </c>
    </row>
    <row r="8375" customFormat="false" ht="16" hidden="false" customHeight="false" outlineLevel="0" collapsed="false">
      <c r="A8375" s="0" t="n">
        <v>2.27083435865403</v>
      </c>
      <c r="B8375" s="0" t="n">
        <v>12.9493999500538</v>
      </c>
      <c r="C8375" s="0" t="n">
        <v>0.802264741075667</v>
      </c>
      <c r="D8375" s="0" t="n">
        <v>0.273697263196</v>
      </c>
      <c r="E8375" s="0" t="n">
        <v>7.57643070878883</v>
      </c>
      <c r="F8375" s="0" t="n">
        <v>-0.217093927577527</v>
      </c>
      <c r="G8375" s="0" t="n">
        <v>0.324012791695809</v>
      </c>
    </row>
    <row r="8376" customFormat="false" ht="16" hidden="false" customHeight="false" outlineLevel="0" collapsed="false">
      <c r="A8376" s="0" t="n">
        <v>2.83110595417019</v>
      </c>
      <c r="B8376" s="0" t="n">
        <v>9.26933758450301</v>
      </c>
      <c r="C8376" s="0" t="n">
        <v>0.678989918281768</v>
      </c>
      <c r="D8376" s="0" t="n">
        <v>0.126501953132557</v>
      </c>
      <c r="E8376" s="0" t="n">
        <v>6.77019959424642</v>
      </c>
      <c r="F8376" s="0" t="n">
        <v>-0.191496410566345</v>
      </c>
      <c r="G8376" s="0" t="n">
        <v>0.201813581421529</v>
      </c>
    </row>
    <row r="8377" customFormat="false" ht="16" hidden="false" customHeight="false" outlineLevel="0" collapsed="false">
      <c r="A8377" s="0" t="n">
        <v>3.73860110045303</v>
      </c>
      <c r="B8377" s="0" t="n">
        <v>26.4475199980598</v>
      </c>
      <c r="C8377" s="0" t="n">
        <v>1.18837448779717</v>
      </c>
      <c r="D8377" s="0" t="n">
        <v>0.219196830746632</v>
      </c>
      <c r="E8377" s="0" t="n">
        <v>9.18346007400028</v>
      </c>
      <c r="F8377" s="0" t="n">
        <v>-0.190521090200336</v>
      </c>
      <c r="G8377" s="0" t="n">
        <v>0.444567469615714</v>
      </c>
    </row>
    <row r="8378" customFormat="false" ht="16" hidden="false" customHeight="false" outlineLevel="0" collapsed="false">
      <c r="A8378" s="0" t="n">
        <v>2.51303940430142</v>
      </c>
      <c r="B8378" s="0" t="n">
        <v>13.105942769733</v>
      </c>
      <c r="C8378" s="0" t="n">
        <v>0.960723936138101</v>
      </c>
      <c r="D8378" s="0" t="n">
        <v>0.284920592412101</v>
      </c>
      <c r="E8378" s="0" t="n">
        <v>8.96502184381864</v>
      </c>
      <c r="F8378" s="0" t="n">
        <v>-0.252383230683517</v>
      </c>
      <c r="G8378" s="0" t="n">
        <v>0.365404082715639</v>
      </c>
    </row>
    <row r="8379" customFormat="false" ht="16" hidden="false" customHeight="false" outlineLevel="0" collapsed="false">
      <c r="A8379" s="0" t="n">
        <v>3.3971201423055</v>
      </c>
      <c r="B8379" s="0" t="n">
        <v>15.5257451478849</v>
      </c>
      <c r="C8379" s="0" t="n">
        <v>1.94517231065405</v>
      </c>
      <c r="D8379" s="0" t="n">
        <v>1.04175405677618</v>
      </c>
      <c r="E8379" s="0" t="n">
        <v>7.42603537022536</v>
      </c>
      <c r="F8379" s="0" t="n">
        <v>0.00950217765900553</v>
      </c>
      <c r="G8379" s="0" t="n">
        <v>1.37183285268447</v>
      </c>
    </row>
    <row r="8380" customFormat="false" ht="16" hidden="false" customHeight="false" outlineLevel="0" collapsed="false">
      <c r="A8380" s="0" t="n">
        <v>3.24664986594286</v>
      </c>
      <c r="B8380" s="0" t="n">
        <v>22.0689780684656</v>
      </c>
      <c r="C8380" s="0" t="n">
        <v>1.39311356612417</v>
      </c>
      <c r="D8380" s="0" t="n">
        <v>0.578205265676881</v>
      </c>
      <c r="E8380" s="0" t="n">
        <v>8.13899113562477</v>
      </c>
      <c r="F8380" s="0" t="n">
        <v>-0.142886740149315</v>
      </c>
      <c r="G8380" s="0" t="n">
        <v>0.778803449066648</v>
      </c>
    </row>
    <row r="8381" customFormat="false" ht="16" hidden="false" customHeight="false" outlineLevel="0" collapsed="false">
      <c r="A8381" s="0" t="n">
        <v>2.87191850003858</v>
      </c>
      <c r="B8381" s="0" t="n">
        <v>60.8628185118294</v>
      </c>
      <c r="C8381" s="0" t="n">
        <v>1.7580643110475</v>
      </c>
      <c r="D8381" s="0" t="n">
        <v>0.410630043096063</v>
      </c>
      <c r="E8381" s="0" t="n">
        <v>8.74108531750059</v>
      </c>
      <c r="F8381" s="0" t="n">
        <v>0.37996830246021</v>
      </c>
      <c r="G8381" s="0" t="n">
        <v>1.13755146088711</v>
      </c>
    </row>
    <row r="8382" customFormat="false" ht="16" hidden="false" customHeight="false" outlineLevel="0" collapsed="false">
      <c r="A8382" s="0" t="n">
        <v>2.27780083275575</v>
      </c>
      <c r="B8382" s="0" t="n">
        <v>9.70787426719214</v>
      </c>
      <c r="C8382" s="0" t="n">
        <v>0.621602103315543</v>
      </c>
      <c r="D8382" s="0" t="n">
        <v>0.136064729082206</v>
      </c>
      <c r="E8382" s="0" t="n">
        <v>7.26111984267805</v>
      </c>
      <c r="F8382" s="0" t="n">
        <v>-0.230186920890393</v>
      </c>
      <c r="G8382" s="0" t="n">
        <v>0.162551203193425</v>
      </c>
    </row>
    <row r="8383" customFormat="false" ht="16" hidden="false" customHeight="false" outlineLevel="0" collapsed="false">
      <c r="A8383" s="0" t="n">
        <v>5.17403372965515</v>
      </c>
      <c r="B8383" s="0" t="n">
        <v>118.579706371939</v>
      </c>
      <c r="C8383" s="0" t="n">
        <v>2.35162017732101</v>
      </c>
      <c r="D8383" s="0" t="n">
        <v>1.26278835017986</v>
      </c>
      <c r="E8383" s="0" t="n">
        <v>9.81986184006223</v>
      </c>
      <c r="F8383" s="0" t="n">
        <v>-0.369996831492074</v>
      </c>
      <c r="G8383" s="0" t="n">
        <v>1.41595736213915</v>
      </c>
    </row>
    <row r="8384" customFormat="false" ht="16" hidden="false" customHeight="false" outlineLevel="0" collapsed="false">
      <c r="A8384" s="0" t="n">
        <v>3.39973060034996</v>
      </c>
      <c r="B8384" s="0" t="n">
        <v>39.1226751237662</v>
      </c>
      <c r="C8384" s="0" t="n">
        <v>1.38510438988441</v>
      </c>
      <c r="D8384" s="0" t="n">
        <v>0.672066982989254</v>
      </c>
      <c r="E8384" s="0" t="n">
        <v>9.52829466828126</v>
      </c>
      <c r="F8384" s="0" t="n">
        <v>-0.434380736248719</v>
      </c>
      <c r="G8384" s="0" t="n">
        <v>0.649173899589139</v>
      </c>
    </row>
    <row r="8385" customFormat="false" ht="16" hidden="false" customHeight="false" outlineLevel="0" collapsed="false">
      <c r="A8385" s="0" t="n">
        <v>3.05824074998526</v>
      </c>
      <c r="B8385" s="0" t="n">
        <v>33.7371726261742</v>
      </c>
      <c r="C8385" s="0" t="n">
        <v>1.01473410806137</v>
      </c>
      <c r="D8385" s="0" t="n">
        <v>0.192685602950056</v>
      </c>
      <c r="E8385" s="0" t="n">
        <v>11.7256820100824</v>
      </c>
      <c r="F8385" s="0" t="n">
        <v>-0.517190929416639</v>
      </c>
      <c r="G8385" s="0" t="n">
        <v>0.155773371241876</v>
      </c>
    </row>
    <row r="8386" customFormat="false" ht="16" hidden="false" customHeight="false" outlineLevel="0" collapsed="false">
      <c r="A8386" s="0" t="n">
        <v>3.18123783249138</v>
      </c>
      <c r="B8386" s="0" t="n">
        <v>27.3010853467891</v>
      </c>
      <c r="C8386" s="0" t="n">
        <v>0.648072867249561</v>
      </c>
      <c r="D8386" s="0" t="n">
        <v>0.221082301782678</v>
      </c>
      <c r="E8386" s="0" t="n">
        <v>6.09139109519981</v>
      </c>
      <c r="F8386" s="0" t="n">
        <v>-0.282585298206204</v>
      </c>
      <c r="G8386" s="0" t="n">
        <v>0.192965445099319</v>
      </c>
    </row>
    <row r="8387" customFormat="false" ht="16" hidden="false" customHeight="false" outlineLevel="0" collapsed="false">
      <c r="A8387" s="0" t="n">
        <v>3.39872319366439</v>
      </c>
      <c r="B8387" s="0" t="n">
        <v>44.2800949346314</v>
      </c>
      <c r="C8387" s="0" t="n">
        <v>1.02252559676968</v>
      </c>
      <c r="D8387" s="0" t="n">
        <v>0.566537649653357</v>
      </c>
      <c r="E8387" s="0" t="n">
        <v>8.63828179712709</v>
      </c>
      <c r="F8387" s="0" t="n">
        <v>-0.584098760670302</v>
      </c>
      <c r="G8387" s="0" t="n">
        <v>0.355435290254431</v>
      </c>
    </row>
    <row r="8388" customFormat="false" ht="16" hidden="false" customHeight="false" outlineLevel="0" collapsed="false">
      <c r="A8388" s="0" t="n">
        <v>2.77859567757441</v>
      </c>
      <c r="B8388" s="0" t="n">
        <v>31.9181781552768</v>
      </c>
      <c r="C8388" s="0" t="n">
        <v>0.548885410573377</v>
      </c>
      <c r="D8388" s="0" t="n">
        <v>0.428066920284506</v>
      </c>
      <c r="E8388" s="0" t="n">
        <v>8.10660724550269</v>
      </c>
      <c r="F8388" s="0" t="n">
        <v>-0.761724950429421</v>
      </c>
      <c r="G8388" s="0" t="n">
        <v>-0.0171598719729786</v>
      </c>
    </row>
    <row r="8389" customFormat="false" ht="16" hidden="false" customHeight="false" outlineLevel="0" collapsed="false">
      <c r="A8389" s="0" t="n">
        <v>2.88481645172528</v>
      </c>
      <c r="B8389" s="0" t="n">
        <v>19.7658684239166</v>
      </c>
      <c r="C8389" s="0" t="n">
        <v>0.952509955027264</v>
      </c>
      <c r="D8389" s="0" t="n">
        <v>0.215344263173789</v>
      </c>
      <c r="E8389" s="0" t="n">
        <v>8.04591924040252</v>
      </c>
      <c r="F8389" s="0" t="n">
        <v>-0.155356540973273</v>
      </c>
      <c r="G8389" s="0" t="n">
        <v>0.380064479654247</v>
      </c>
    </row>
    <row r="8390" customFormat="false" ht="16" hidden="false" customHeight="false" outlineLevel="0" collapsed="false">
      <c r="A8390" s="0" t="n">
        <v>3.92697410263558</v>
      </c>
      <c r="B8390" s="0" t="n">
        <v>73.1503443361313</v>
      </c>
      <c r="C8390" s="0" t="n">
        <v>1.6957296561846</v>
      </c>
      <c r="D8390" s="0" t="n">
        <v>0.713276752706291</v>
      </c>
      <c r="E8390" s="0" t="n">
        <v>12.2763729955027</v>
      </c>
      <c r="F8390" s="0" t="n">
        <v>-0.606398840172214</v>
      </c>
      <c r="G8390" s="0" t="n">
        <v>0.676672698005918</v>
      </c>
    </row>
    <row r="8391" customFormat="false" ht="16" hidden="false" customHeight="false" outlineLevel="0" collapsed="false">
      <c r="A8391" s="0" t="n">
        <v>2.43638580027044</v>
      </c>
      <c r="B8391" s="0" t="n">
        <v>20.8959249465111</v>
      </c>
      <c r="C8391" s="0" t="n">
        <v>0.761881303125831</v>
      </c>
      <c r="D8391" s="0" t="n">
        <v>0.232872929826312</v>
      </c>
      <c r="E8391" s="0" t="n">
        <v>8.7099273954476</v>
      </c>
      <c r="F8391" s="0" t="n">
        <v>-0.358907552732953</v>
      </c>
      <c r="G8391" s="0" t="n">
        <v>0.192390218563015</v>
      </c>
    </row>
    <row r="8392" customFormat="false" ht="16" hidden="false" customHeight="false" outlineLevel="0" collapsed="false">
      <c r="A8392" s="0" t="n">
        <v>2.52624702520267</v>
      </c>
      <c r="B8392" s="0" t="n">
        <v>19.6624389157759</v>
      </c>
      <c r="C8392" s="0" t="n">
        <v>0.535278044664257</v>
      </c>
      <c r="D8392" s="0" t="n">
        <v>0.143059427576446</v>
      </c>
      <c r="E8392" s="0" t="n">
        <v>7.99077028602028</v>
      </c>
      <c r="F8392" s="0" t="n">
        <v>-0.437270771608259</v>
      </c>
      <c r="G8392" s="0" t="n">
        <v>0.00326054418685662</v>
      </c>
    </row>
    <row r="8393" customFormat="false" ht="16" hidden="false" customHeight="false" outlineLevel="0" collapsed="false">
      <c r="A8393" s="0" t="n">
        <v>3.07036457546601</v>
      </c>
      <c r="B8393" s="0" t="n">
        <v>52.5966992317627</v>
      </c>
      <c r="C8393" s="0" t="n">
        <v>1.66012153411896</v>
      </c>
      <c r="D8393" s="0" t="n">
        <v>0.467252126643776</v>
      </c>
      <c r="E8393" s="0" t="n">
        <v>13.7074740186769</v>
      </c>
      <c r="F8393" s="0" t="n">
        <v>-0.375818995271499</v>
      </c>
      <c r="G8393" s="0" t="n">
        <v>0.653996929717338</v>
      </c>
    </row>
    <row r="8394" customFormat="false" ht="16" hidden="false" customHeight="false" outlineLevel="0" collapsed="false">
      <c r="A8394" s="0" t="n">
        <v>2.61322766377256</v>
      </c>
      <c r="B8394" s="0" t="n">
        <v>74.1947632929655</v>
      </c>
      <c r="C8394" s="0" t="n">
        <v>1.26740911088114</v>
      </c>
      <c r="D8394" s="0" t="n">
        <v>0.45207842392019</v>
      </c>
      <c r="E8394" s="0" t="n">
        <v>10.7597282531478</v>
      </c>
      <c r="F8394" s="0" t="n">
        <v>-0.320658526264492</v>
      </c>
      <c r="G8394" s="0" t="n">
        <v>0.538808902095427</v>
      </c>
    </row>
    <row r="8395" customFormat="false" ht="16" hidden="false" customHeight="false" outlineLevel="0" collapsed="false">
      <c r="A8395" s="0" t="n">
        <v>2.67623829476666</v>
      </c>
      <c r="B8395" s="0" t="n">
        <v>39.4388847065169</v>
      </c>
      <c r="C8395" s="0" t="n">
        <v>0.961594151575563</v>
      </c>
      <c r="D8395" s="0" t="n">
        <v>0.738419416502199</v>
      </c>
      <c r="E8395" s="0" t="n">
        <v>7.96103758639948</v>
      </c>
      <c r="F8395" s="0" t="n">
        <v>-0.627407574189711</v>
      </c>
      <c r="G8395" s="0" t="n">
        <v>0.416048083969092</v>
      </c>
    </row>
    <row r="8396" customFormat="false" ht="16" hidden="false" customHeight="false" outlineLevel="0" collapsed="false">
      <c r="A8396" s="0" t="n">
        <v>2.75086656638151</v>
      </c>
      <c r="B8396" s="0" t="n">
        <v>12.4970564686403</v>
      </c>
      <c r="C8396" s="0" t="n">
        <v>1.19482900266707</v>
      </c>
      <c r="D8396" s="0" t="n">
        <v>0.247045013907563</v>
      </c>
      <c r="E8396" s="0" t="n">
        <v>7.727488733828</v>
      </c>
      <c r="F8396" s="0" t="n">
        <v>0.110722379272725</v>
      </c>
      <c r="G8396" s="0" t="n">
        <v>0.657954834903701</v>
      </c>
    </row>
    <row r="8397" customFormat="false" ht="16" hidden="false" customHeight="false" outlineLevel="0" collapsed="false">
      <c r="A8397" s="0" t="n">
        <v>4.00402703248642</v>
      </c>
      <c r="B8397" s="0" t="n">
        <v>54.4846328816966</v>
      </c>
      <c r="C8397" s="0" t="n">
        <v>2.57705443926457</v>
      </c>
      <c r="D8397" s="0" t="n">
        <v>0.556930110245364</v>
      </c>
      <c r="E8397" s="0" t="n">
        <v>8.81487090392316</v>
      </c>
      <c r="F8397" s="0" t="n">
        <v>0.868134252882423</v>
      </c>
      <c r="G8397" s="0" t="n">
        <v>1.83819160481109</v>
      </c>
    </row>
    <row r="8398" customFormat="false" ht="16" hidden="false" customHeight="false" outlineLevel="0" collapsed="false">
      <c r="A8398" s="0" t="n">
        <v>2.8254481607356</v>
      </c>
      <c r="B8398" s="0" t="n">
        <v>17.9621752641733</v>
      </c>
      <c r="C8398" s="0" t="n">
        <v>1.27208224115529</v>
      </c>
      <c r="D8398" s="0" t="n">
        <v>0.515920183492366</v>
      </c>
      <c r="E8398" s="0" t="n">
        <v>8.86541622632954</v>
      </c>
      <c r="F8398" s="0" t="n">
        <v>-0.217093927577527</v>
      </c>
      <c r="G8398" s="0" t="n">
        <v>0.647855790945672</v>
      </c>
    </row>
    <row r="8399" customFormat="false" ht="16" hidden="false" customHeight="false" outlineLevel="0" collapsed="false">
      <c r="A8399" s="0" t="n">
        <v>2.98156864561737</v>
      </c>
      <c r="B8399" s="0" t="n">
        <v>27.1683545982237</v>
      </c>
      <c r="C8399" s="0" t="n">
        <v>1.26162799484475</v>
      </c>
      <c r="D8399" s="0" t="n">
        <v>0.341146183226763</v>
      </c>
      <c r="E8399" s="0" t="n">
        <v>7.89570268634555</v>
      </c>
      <c r="F8399" s="0" t="n">
        <v>0.0300565470523574</v>
      </c>
      <c r="G8399" s="0" t="n">
        <v>0.690527471954625</v>
      </c>
    </row>
    <row r="8400" customFormat="false" ht="16" hidden="false" customHeight="false" outlineLevel="0" collapsed="false">
      <c r="A8400" s="0" t="n">
        <v>2.64040971477256</v>
      </c>
      <c r="B8400" s="0" t="n">
        <v>21.2974336464367</v>
      </c>
      <c r="C8400" s="0" t="n">
        <v>0.831195511400906</v>
      </c>
      <c r="D8400" s="0" t="n">
        <v>0.180815377029433</v>
      </c>
      <c r="E8400" s="0" t="n">
        <v>9.24736288352276</v>
      </c>
      <c r="F8400" s="0" t="n">
        <v>-0.331001310727801</v>
      </c>
      <c r="G8400" s="0" t="n">
        <v>0.201757557701031</v>
      </c>
    </row>
    <row r="8401" customFormat="false" ht="16" hidden="false" customHeight="false" outlineLevel="0" collapsed="false">
      <c r="A8401" s="0" t="n">
        <v>2.28681279252954</v>
      </c>
      <c r="B8401" s="0" t="n">
        <v>17.4803758165385</v>
      </c>
      <c r="C8401" s="0" t="n">
        <v>1.20991446227039</v>
      </c>
      <c r="D8401" s="0" t="n">
        <v>0.508291297403079</v>
      </c>
      <c r="E8401" s="0" t="n">
        <v>8.49449861884241</v>
      </c>
      <c r="F8401" s="0" t="n">
        <v>-0.137329267755601</v>
      </c>
      <c r="G8401" s="0" t="n">
        <v>0.671827559284078</v>
      </c>
    </row>
    <row r="8402" customFormat="false" ht="16" hidden="false" customHeight="false" outlineLevel="0" collapsed="false">
      <c r="A8402" s="0" t="n">
        <v>3.18376468196584</v>
      </c>
      <c r="B8402" s="0" t="n">
        <v>21.3645567718472</v>
      </c>
      <c r="C8402" s="0" t="n">
        <v>0.992227349047337</v>
      </c>
      <c r="D8402" s="0" t="n">
        <v>0.205766940192005</v>
      </c>
      <c r="E8402" s="0" t="n">
        <v>8.04753944259248</v>
      </c>
      <c r="F8402" s="0" t="n">
        <v>-0.151356103903524</v>
      </c>
      <c r="G8402" s="0" t="n">
        <v>0.390731050452478</v>
      </c>
    </row>
    <row r="8403" customFormat="false" ht="16" hidden="false" customHeight="false" outlineLevel="0" collapsed="false">
      <c r="A8403" s="0" t="n">
        <v>3.80173203461356</v>
      </c>
      <c r="B8403" s="0" t="n">
        <v>66.6077608343566</v>
      </c>
      <c r="C8403" s="0" t="n">
        <v>2.21787618044674</v>
      </c>
      <c r="D8403" s="0" t="n">
        <v>0.339311954430845</v>
      </c>
      <c r="E8403" s="0" t="n">
        <v>14.6773850205712</v>
      </c>
      <c r="F8403" s="0" t="n">
        <v>0.00950217765900553</v>
      </c>
      <c r="G8403" s="0" t="n">
        <v>1.01909807339087</v>
      </c>
    </row>
    <row r="8404" customFormat="false" ht="16" hidden="false" customHeight="false" outlineLevel="0" collapsed="false">
      <c r="A8404" s="0" t="n">
        <v>2.37257639570373</v>
      </c>
      <c r="B8404" s="0" t="n">
        <v>15.1518535191579</v>
      </c>
      <c r="C8404" s="0" t="n">
        <v>1.18426484833085</v>
      </c>
      <c r="D8404" s="0" t="n">
        <v>0.384956270160131</v>
      </c>
      <c r="E8404" s="0" t="n">
        <v>8.22218374402999</v>
      </c>
      <c r="F8404" s="0" t="n">
        <v>-0.0278362558190465</v>
      </c>
      <c r="G8404" s="0" t="n">
        <v>0.653751097210076</v>
      </c>
    </row>
    <row r="8405" customFormat="false" ht="16" hidden="false" customHeight="false" outlineLevel="0" collapsed="false">
      <c r="A8405" s="0" t="n">
        <v>2.642492273727</v>
      </c>
      <c r="B8405" s="0" t="n">
        <v>9.21566982910489</v>
      </c>
      <c r="C8405" s="0" t="n">
        <v>0.54115300202577</v>
      </c>
      <c r="D8405" s="0" t="n">
        <v>0.0871265320547904</v>
      </c>
      <c r="E8405" s="0" t="n">
        <v>6.84226251279513</v>
      </c>
      <c r="F8405" s="0" t="n">
        <v>-0.272398688230561</v>
      </c>
      <c r="G8405" s="0" t="n">
        <v>0.0752387875500392</v>
      </c>
    </row>
    <row r="8406" customFormat="false" ht="16" hidden="false" customHeight="false" outlineLevel="0" collapsed="false">
      <c r="A8406" s="0" t="n">
        <v>2.7423845939485</v>
      </c>
      <c r="B8406" s="0" t="n">
        <v>25.1368397908359</v>
      </c>
      <c r="C8406" s="0" t="n">
        <v>0.843931008402718</v>
      </c>
      <c r="D8406" s="0" t="n">
        <v>0.118163769127138</v>
      </c>
      <c r="E8406" s="0" t="n">
        <v>9.02487779511006</v>
      </c>
      <c r="F8406" s="0" t="n">
        <v>-0.25032259834162</v>
      </c>
      <c r="G8406" s="0" t="n">
        <v>0.217886983334704</v>
      </c>
    </row>
    <row r="8407" customFormat="false" ht="16" hidden="false" customHeight="false" outlineLevel="0" collapsed="false">
      <c r="A8407" s="0" t="n">
        <v>2.57408147800018</v>
      </c>
      <c r="B8407" s="0" t="n">
        <v>15.2097967837561</v>
      </c>
      <c r="C8407" s="0" t="n">
        <v>1.30933994784419</v>
      </c>
      <c r="D8407" s="0" t="n">
        <v>0.62455430041704</v>
      </c>
      <c r="E8407" s="0" t="n">
        <v>7.77963875909228</v>
      </c>
      <c r="F8407" s="0" t="n">
        <v>-0.130396870243006</v>
      </c>
      <c r="G8407" s="0" t="n">
        <v>0.786498581343408</v>
      </c>
    </row>
    <row r="8408" customFormat="false" ht="16" hidden="false" customHeight="false" outlineLevel="0" collapsed="false">
      <c r="A8408" s="0" t="n">
        <v>3.52053718856043</v>
      </c>
      <c r="B8408" s="0" t="n">
        <v>70.3249143201137</v>
      </c>
      <c r="C8408" s="0" t="n">
        <v>1.29480802487429</v>
      </c>
      <c r="D8408" s="0" t="n">
        <v>0.283898465100183</v>
      </c>
      <c r="E8408" s="0" t="n">
        <v>14.8097349910884</v>
      </c>
      <c r="F8408" s="0" t="n">
        <v>-0.80392080253035</v>
      </c>
      <c r="G8408" s="0" t="n">
        <v>0.130813010228617</v>
      </c>
    </row>
    <row r="8409" customFormat="false" ht="16" hidden="false" customHeight="false" outlineLevel="0" collapsed="false">
      <c r="A8409" s="0" t="n">
        <v>4.51268654368375</v>
      </c>
      <c r="B8409" s="0" t="n">
        <v>162.817883049771</v>
      </c>
      <c r="C8409" s="0" t="n">
        <v>1.31842378256885</v>
      </c>
      <c r="D8409" s="0" t="n">
        <v>0.64236437367788</v>
      </c>
      <c r="E8409" s="0" t="n">
        <v>9.01165097955604</v>
      </c>
      <c r="F8409" s="0" t="n">
        <v>-0.574217551576942</v>
      </c>
      <c r="G8409" s="0" t="n">
        <v>0.516521754071242</v>
      </c>
    </row>
    <row r="8410" customFormat="false" ht="16" hidden="false" customHeight="false" outlineLevel="0" collapsed="false">
      <c r="A8410" s="0" t="n">
        <v>2.50907027025377</v>
      </c>
      <c r="B8410" s="0" t="n">
        <v>27.9133623946142</v>
      </c>
      <c r="C8410" s="0" t="n">
        <v>1.48754386191214</v>
      </c>
      <c r="D8410" s="0" t="n">
        <v>0.133709444076232</v>
      </c>
      <c r="E8410" s="0" t="n">
        <v>7.86449622351128</v>
      </c>
      <c r="F8410" s="0" t="n">
        <v>0.540233178266279</v>
      </c>
      <c r="G8410" s="0" t="n">
        <v>0.965716694789998</v>
      </c>
    </row>
    <row r="8411" customFormat="false" ht="16" hidden="false" customHeight="false" outlineLevel="0" collapsed="false">
      <c r="A8411" s="0" t="n">
        <v>4.49400672593977</v>
      </c>
      <c r="B8411" s="0" t="n">
        <v>101.312940240089</v>
      </c>
      <c r="C8411" s="0" t="n">
        <v>2.23264080416706</v>
      </c>
      <c r="D8411" s="0" t="n">
        <v>1.15900220011153</v>
      </c>
      <c r="E8411" s="0" t="n">
        <v>9.59865642207345</v>
      </c>
      <c r="F8411" s="0" t="n">
        <v>-0.255320408613879</v>
      </c>
      <c r="G8411" s="0" t="n">
        <v>1.38027371931656</v>
      </c>
    </row>
    <row r="8412" customFormat="false" ht="16" hidden="false" customHeight="false" outlineLevel="0" collapsed="false">
      <c r="A8412" s="0" t="n">
        <v>2.91395405424758</v>
      </c>
      <c r="B8412" s="0" t="n">
        <v>28.4685612850824</v>
      </c>
      <c r="C8412" s="0" t="n">
        <v>1.36563033541212</v>
      </c>
      <c r="D8412" s="0" t="n">
        <v>0.695454289532618</v>
      </c>
      <c r="E8412" s="0" t="n">
        <v>8.03945543449588</v>
      </c>
      <c r="F8412" s="0" t="n">
        <v>-0.22612161510721</v>
      </c>
      <c r="G8412" s="0" t="n">
        <v>0.790763377763057</v>
      </c>
    </row>
    <row r="8413" customFormat="false" ht="16" hidden="false" customHeight="false" outlineLevel="0" collapsed="false">
      <c r="A8413" s="0" t="n">
        <v>5.01739422021503</v>
      </c>
      <c r="B8413" s="0" t="n">
        <v>169.126025197342</v>
      </c>
      <c r="C8413" s="0" t="n">
        <v>3.18633898309855</v>
      </c>
      <c r="D8413" s="0" t="n">
        <v>0.997248601339121</v>
      </c>
      <c r="E8413" s="0" t="n">
        <v>15.0254744794644</v>
      </c>
      <c r="F8413" s="0" t="n">
        <v>-0.00903058541414532</v>
      </c>
      <c r="G8413" s="0" t="n">
        <v>1.77650922681804</v>
      </c>
    </row>
    <row r="8414" customFormat="false" ht="16" hidden="false" customHeight="false" outlineLevel="0" collapsed="false">
      <c r="A8414" s="0" t="n">
        <v>2.46120611915586</v>
      </c>
      <c r="B8414" s="0" t="n">
        <v>22.2461173468759</v>
      </c>
      <c r="C8414" s="0" t="n">
        <v>0.858452558267703</v>
      </c>
      <c r="D8414" s="0" t="n">
        <v>0.0789096492669448</v>
      </c>
      <c r="E8414" s="0" t="n">
        <v>8.64929434548848</v>
      </c>
      <c r="F8414" s="0" t="n">
        <v>-0.106671794079926</v>
      </c>
      <c r="G8414" s="0" t="n">
        <v>0.290052603253859</v>
      </c>
    </row>
    <row r="8415" customFormat="false" ht="16" hidden="false" customHeight="false" outlineLevel="0" collapsed="false">
      <c r="A8415" s="0" t="n">
        <v>2.7907675394773</v>
      </c>
      <c r="B8415" s="0" t="n">
        <v>41.5686199144132</v>
      </c>
      <c r="C8415" s="0" t="n">
        <v>0.522090389713683</v>
      </c>
      <c r="D8415" s="0" t="n">
        <v>0.337054140789232</v>
      </c>
      <c r="E8415" s="0" t="n">
        <v>9.0642383880219</v>
      </c>
      <c r="F8415" s="0" t="n">
        <v>-0.80392080253035</v>
      </c>
      <c r="G8415" s="0" t="n">
        <v>-0.112206402704074</v>
      </c>
    </row>
    <row r="8416" customFormat="false" ht="16" hidden="false" customHeight="false" outlineLevel="0" collapsed="false">
      <c r="A8416" s="0" t="n">
        <v>2.84084050082284</v>
      </c>
      <c r="B8416" s="0" t="n">
        <v>37.8473338594669</v>
      </c>
      <c r="C8416" s="0" t="n">
        <v>1.18050890989342</v>
      </c>
      <c r="D8416" s="0" t="n">
        <v>0.337903532405653</v>
      </c>
      <c r="E8416" s="0" t="n">
        <v>11.7404048069217</v>
      </c>
      <c r="F8416" s="0" t="n">
        <v>-0.449776257899288</v>
      </c>
      <c r="G8416" s="0" t="n">
        <v>0.351601805485065</v>
      </c>
    </row>
    <row r="8417" customFormat="false" ht="16" hidden="false" customHeight="false" outlineLevel="0" collapsed="false">
      <c r="A8417" s="0" t="n">
        <v>2.27419617474979</v>
      </c>
      <c r="B8417" s="0" t="n">
        <v>14.9174395548349</v>
      </c>
      <c r="C8417" s="0" t="n">
        <v>1.73706247276031</v>
      </c>
      <c r="D8417" s="0" t="n">
        <v>0.503530338651162</v>
      </c>
      <c r="E8417" s="0" t="n">
        <v>7.0391837590318</v>
      </c>
      <c r="F8417" s="0" t="n">
        <v>0.540233178266279</v>
      </c>
      <c r="G8417" s="0" t="n">
        <v>1.29239472583358</v>
      </c>
    </row>
    <row r="8418" customFormat="false" ht="16" hidden="false" customHeight="false" outlineLevel="0" collapsed="false">
      <c r="A8418" s="0" t="n">
        <v>4.11845504004574</v>
      </c>
      <c r="B8418" s="0" t="n">
        <v>42.0486930986163</v>
      </c>
      <c r="C8418" s="0" t="n">
        <v>1.96432365143601</v>
      </c>
      <c r="D8418" s="0" t="n">
        <v>0.963469186368595</v>
      </c>
      <c r="E8418" s="0" t="n">
        <v>11.3862770689777</v>
      </c>
      <c r="F8418" s="0" t="n">
        <v>-0.508298263540672</v>
      </c>
      <c r="G8418" s="0" t="n">
        <v>0.996384008742268</v>
      </c>
    </row>
    <row r="8419" customFormat="false" ht="16" hidden="false" customHeight="false" outlineLevel="0" collapsed="false">
      <c r="A8419" s="0" t="n">
        <v>4.53775045145131</v>
      </c>
      <c r="B8419" s="0" t="n">
        <v>59.8471100692137</v>
      </c>
      <c r="C8419" s="0" t="n">
        <v>1.85076925282519</v>
      </c>
      <c r="D8419" s="0" t="n">
        <v>0.856050277536407</v>
      </c>
      <c r="E8419" s="0" t="n">
        <v>10.4892447653226</v>
      </c>
      <c r="F8419" s="0" t="n">
        <v>-0.464595213714767</v>
      </c>
      <c r="G8419" s="0" t="n">
        <v>0.914795028410674</v>
      </c>
    </row>
    <row r="8420" customFormat="false" ht="16" hidden="false" customHeight="false" outlineLevel="0" collapsed="false">
      <c r="A8420" s="0" t="n">
        <v>2.13017436628952</v>
      </c>
      <c r="B8420" s="0" t="n">
        <v>18.2135759502899</v>
      </c>
      <c r="C8420" s="0" t="n">
        <v>1.07309512922386</v>
      </c>
      <c r="D8420" s="0" t="n">
        <v>0.46065638657957</v>
      </c>
      <c r="E8420" s="0" t="n">
        <v>8.29869175333972</v>
      </c>
      <c r="F8420" s="0" t="n">
        <v>-0.178606807158865</v>
      </c>
      <c r="G8420" s="0" t="n">
        <v>0.565734719428132</v>
      </c>
    </row>
    <row r="8421" customFormat="false" ht="16" hidden="false" customHeight="false" outlineLevel="0" collapsed="false">
      <c r="A8421" s="0" t="n">
        <v>2.22927010567046</v>
      </c>
      <c r="B8421" s="0" t="n">
        <v>12.7596904261192</v>
      </c>
      <c r="C8421" s="0" t="n">
        <v>0.691196174849024</v>
      </c>
      <c r="D8421" s="0" t="n">
        <v>0.0746111591071214</v>
      </c>
      <c r="E8421" s="0" t="n">
        <v>6.81756106755045</v>
      </c>
      <c r="F8421" s="0" t="n">
        <v>-0.0482205764419928</v>
      </c>
      <c r="G8421" s="0" t="n">
        <v>0.264803487640499</v>
      </c>
    </row>
    <row r="8422" customFormat="false" ht="16" hidden="false" customHeight="false" outlineLevel="0" collapsed="false">
      <c r="A8422" s="0" t="n">
        <v>3.42455345525016</v>
      </c>
      <c r="B8422" s="0" t="n">
        <v>46.5777090362178</v>
      </c>
      <c r="C8422" s="0" t="n">
        <v>0.919290073138906</v>
      </c>
      <c r="D8422" s="0" t="n">
        <v>0.523619803917367</v>
      </c>
      <c r="E8422" s="0" t="n">
        <v>8.29669654258859</v>
      </c>
      <c r="F8422" s="0" t="n">
        <v>-0.607076939386097</v>
      </c>
      <c r="G8422" s="0" t="n">
        <v>0.276148556437003</v>
      </c>
    </row>
    <row r="8423" customFormat="false" ht="16" hidden="false" customHeight="false" outlineLevel="0" collapsed="false">
      <c r="A8423" s="0" t="n">
        <v>3.55172500828559</v>
      </c>
      <c r="B8423" s="0" t="n">
        <v>34.4124870482148</v>
      </c>
      <c r="C8423" s="0" t="n">
        <v>1.77963425483853</v>
      </c>
      <c r="D8423" s="0" t="n">
        <v>0.608108446534371</v>
      </c>
      <c r="E8423" s="0" t="n">
        <v>8.86526470665032</v>
      </c>
      <c r="F8423" s="0" t="n">
        <v>0.0803476724141924</v>
      </c>
      <c r="G8423" s="0" t="n">
        <v>1.07977495302837</v>
      </c>
    </row>
    <row r="8424" customFormat="false" ht="16" hidden="false" customHeight="false" outlineLevel="0" collapsed="false">
      <c r="A8424" s="0" t="n">
        <v>2.29912751276228</v>
      </c>
      <c r="B8424" s="0" t="n">
        <v>13.9181861883149</v>
      </c>
      <c r="C8424" s="0" t="n">
        <v>0.989243340319394</v>
      </c>
      <c r="D8424" s="0" t="n">
        <v>0.438906482575506</v>
      </c>
      <c r="E8424" s="0" t="n">
        <v>7.74949507322988</v>
      </c>
      <c r="F8424" s="0" t="n">
        <v>-0.217093927577527</v>
      </c>
      <c r="G8424" s="0" t="n">
        <v>0.497028956675595</v>
      </c>
    </row>
    <row r="8425" customFormat="false" ht="16" hidden="false" customHeight="false" outlineLevel="0" collapsed="false">
      <c r="A8425" s="0" t="n">
        <v>3.15774781928396</v>
      </c>
      <c r="B8425" s="0" t="n">
        <v>40.397644634679</v>
      </c>
      <c r="C8425" s="0" t="n">
        <v>1.54343258699242</v>
      </c>
      <c r="D8425" s="0" t="n">
        <v>0.728643164215937</v>
      </c>
      <c r="E8425" s="0" t="n">
        <v>10.0615982247679</v>
      </c>
      <c r="F8425" s="0" t="n">
        <v>-0.352933953561671</v>
      </c>
      <c r="G8425" s="0" t="n">
        <v>0.794478736111894</v>
      </c>
    </row>
    <row r="8426" customFormat="false" ht="16" hidden="false" customHeight="false" outlineLevel="0" collapsed="false">
      <c r="A8426" s="0" t="n">
        <v>2.90463975328871</v>
      </c>
      <c r="B8426" s="0" t="n">
        <v>63.1078119255222</v>
      </c>
      <c r="C8426" s="0" t="n">
        <v>1.19383922814872</v>
      </c>
      <c r="D8426" s="0" t="n">
        <v>0.370127004850484</v>
      </c>
      <c r="E8426" s="0" t="n">
        <v>11.0709177610048</v>
      </c>
      <c r="F8426" s="0" t="n">
        <v>-0.408580954641721</v>
      </c>
      <c r="G8426" s="0" t="n">
        <v>0.40347162933766</v>
      </c>
    </row>
    <row r="8427" customFormat="false" ht="16" hidden="false" customHeight="false" outlineLevel="0" collapsed="false">
      <c r="A8427" s="0" t="n">
        <v>2.69808407403433</v>
      </c>
      <c r="B8427" s="0" t="n">
        <v>19.4957759870952</v>
      </c>
      <c r="C8427" s="0" t="n">
        <v>0.805766209089733</v>
      </c>
      <c r="D8427" s="0" t="n">
        <v>0.381635206521366</v>
      </c>
      <c r="E8427" s="0" t="n">
        <v>9.67249062646083</v>
      </c>
      <c r="F8427" s="0" t="n">
        <v>-0.613517677174991</v>
      </c>
      <c r="G8427" s="0" t="n">
        <v>0.140239603814486</v>
      </c>
    </row>
    <row r="8428" customFormat="false" ht="16" hidden="false" customHeight="false" outlineLevel="0" collapsed="false">
      <c r="A8428" s="0" t="n">
        <v>3.01182976463182</v>
      </c>
      <c r="B8428" s="0" t="n">
        <v>21.8470953143235</v>
      </c>
      <c r="C8428" s="0" t="n">
        <v>0.604422688775439</v>
      </c>
      <c r="D8428" s="0" t="n">
        <v>0.1585444273994</v>
      </c>
      <c r="E8428" s="0" t="n">
        <v>8.86712435643217</v>
      </c>
      <c r="F8428" s="0" t="n">
        <v>-0.559159294913866</v>
      </c>
      <c r="G8428" s="0" t="n">
        <v>-0.0401878100083933</v>
      </c>
    </row>
    <row r="8429" customFormat="false" ht="16" hidden="false" customHeight="false" outlineLevel="0" collapsed="false">
      <c r="A8429" s="0" t="n">
        <v>2.77849770121676</v>
      </c>
      <c r="B8429" s="0" t="n">
        <v>15.6059218134238</v>
      </c>
      <c r="C8429" s="0" t="n">
        <v>0.969671240710228</v>
      </c>
      <c r="D8429" s="0" t="n">
        <v>0.300984399542915</v>
      </c>
      <c r="E8429" s="0" t="n">
        <v>8.25233627526527</v>
      </c>
      <c r="F8429" s="0" t="n">
        <v>-0.229705867956333</v>
      </c>
      <c r="G8429" s="0" t="n">
        <v>0.393460562106586</v>
      </c>
    </row>
    <row r="8430" customFormat="false" ht="16" hidden="false" customHeight="false" outlineLevel="0" collapsed="false">
      <c r="A8430" s="0" t="n">
        <v>2.42592795274072</v>
      </c>
      <c r="B8430" s="0" t="n">
        <v>63.8871132270818</v>
      </c>
      <c r="C8430" s="0" t="n">
        <v>1.04849374763518</v>
      </c>
      <c r="D8430" s="0" t="n">
        <v>0.423561280035836</v>
      </c>
      <c r="E8430" s="0" t="n">
        <v>10.9244515621718</v>
      </c>
      <c r="F8430" s="0" t="n">
        <v>-0.486345934480302</v>
      </c>
      <c r="G8430" s="0" t="n">
        <v>0.335742546877432</v>
      </c>
    </row>
    <row r="8431" customFormat="false" ht="16" hidden="false" customHeight="false" outlineLevel="0" collapsed="false">
      <c r="A8431" s="0" t="n">
        <v>3.01705561691821</v>
      </c>
      <c r="B8431" s="0" t="n">
        <v>45.4484964877812</v>
      </c>
      <c r="C8431" s="0" t="n">
        <v>1.64236483148694</v>
      </c>
      <c r="D8431" s="0" t="n">
        <v>0.511957315515329</v>
      </c>
      <c r="E8431" s="0" t="n">
        <v>10.7563830800596</v>
      </c>
      <c r="F8431" s="0" t="n">
        <v>-0.0898238941454491</v>
      </c>
      <c r="G8431" s="0" t="n">
        <v>0.859733403452653</v>
      </c>
    </row>
    <row r="8432" customFormat="false" ht="16" hidden="false" customHeight="false" outlineLevel="0" collapsed="false">
      <c r="A8432" s="0" t="n">
        <v>3.14274662234707</v>
      </c>
      <c r="B8432" s="0" t="n">
        <v>24.5611953844289</v>
      </c>
      <c r="C8432" s="0" t="n">
        <v>1.20418517815299</v>
      </c>
      <c r="D8432" s="0" t="n">
        <v>0.706860081076548</v>
      </c>
      <c r="E8432" s="0" t="n">
        <v>10.0324865934406</v>
      </c>
      <c r="F8432" s="0" t="n">
        <v>-0.664250697134004</v>
      </c>
      <c r="G8432" s="0" t="n">
        <v>0.45917426050601</v>
      </c>
    </row>
    <row r="8433" customFormat="false" ht="16" hidden="false" customHeight="false" outlineLevel="0" collapsed="false">
      <c r="A8433" s="0" t="n">
        <v>2.16923710942142</v>
      </c>
      <c r="B8433" s="0" t="n">
        <v>10.4943471117169</v>
      </c>
      <c r="C8433" s="0" t="n">
        <v>0.940940290413096</v>
      </c>
      <c r="D8433" s="0" t="n">
        <v>0.51001179851571</v>
      </c>
      <c r="E8433" s="0" t="n">
        <v>6.19829334401282</v>
      </c>
      <c r="F8433" s="0" t="n">
        <v>-0.165296147832911</v>
      </c>
      <c r="G8433" s="0" t="n">
        <v>0.558534021116532</v>
      </c>
    </row>
    <row r="8434" customFormat="false" ht="16" hidden="false" customHeight="false" outlineLevel="0" collapsed="false">
      <c r="A8434" s="0" t="n">
        <v>2.32775663161565</v>
      </c>
      <c r="B8434" s="0" t="n">
        <v>10.2491193075706</v>
      </c>
      <c r="C8434" s="0" t="n">
        <v>0.224068523491703</v>
      </c>
      <c r="D8434" s="0" t="n">
        <v>0.0367225581980095</v>
      </c>
      <c r="E8434" s="0" t="n">
        <v>7.06045424492831</v>
      </c>
      <c r="F8434" s="0" t="n">
        <v>-0.516189038599176</v>
      </c>
      <c r="G8434" s="0" t="n">
        <v>-0.227164414952294</v>
      </c>
    </row>
    <row r="8435" customFormat="false" ht="16" hidden="false" customHeight="false" outlineLevel="0" collapsed="false">
      <c r="A8435" s="0" t="n">
        <v>2.46639707705978</v>
      </c>
      <c r="B8435" s="0" t="n">
        <v>25.7634761916762</v>
      </c>
      <c r="C8435" s="0" t="n">
        <v>0.69958637749078</v>
      </c>
      <c r="D8435" s="0" t="n">
        <v>0.130401718978343</v>
      </c>
      <c r="E8435" s="0" t="n">
        <v>9.04847411588232</v>
      </c>
      <c r="F8435" s="0" t="n">
        <v>-0.358907552732953</v>
      </c>
      <c r="G8435" s="0" t="n">
        <v>0.104327046668607</v>
      </c>
    </row>
    <row r="8436" customFormat="false" ht="16" hidden="false" customHeight="false" outlineLevel="0" collapsed="false">
      <c r="A8436" s="0" t="n">
        <v>2.45593259655343</v>
      </c>
      <c r="B8436" s="0" t="n">
        <v>24.0447097464474</v>
      </c>
      <c r="C8436" s="0" t="n">
        <v>0.765870299580511</v>
      </c>
      <c r="D8436" s="0" t="n">
        <v>0.0165311468011261</v>
      </c>
      <c r="E8436" s="0" t="n">
        <v>10.6122511523106</v>
      </c>
      <c r="F8436" s="0" t="n">
        <v>-0.336836396728983</v>
      </c>
      <c r="G8436" s="0" t="n">
        <v>0.0692195541894307</v>
      </c>
    </row>
    <row r="8437" customFormat="false" ht="16" hidden="false" customHeight="false" outlineLevel="0" collapsed="false">
      <c r="A8437" s="0" t="n">
        <v>3.79359044976869</v>
      </c>
      <c r="B8437" s="0" t="n">
        <v>18.5043523925031</v>
      </c>
      <c r="C8437" s="0" t="n">
        <v>0.953708671231702</v>
      </c>
      <c r="D8437" s="0" t="n">
        <v>0.399482074832037</v>
      </c>
      <c r="E8437" s="0" t="n">
        <v>7.3151940053593</v>
      </c>
      <c r="F8437" s="0" t="n">
        <v>-0.376314056831908</v>
      </c>
      <c r="G8437" s="0" t="n">
        <v>0.356878959879887</v>
      </c>
    </row>
    <row r="8438" customFormat="false" ht="16" hidden="false" customHeight="false" outlineLevel="0" collapsed="false">
      <c r="A8438" s="0" t="n">
        <v>4.11465493277987</v>
      </c>
      <c r="B8438" s="0" t="n">
        <v>50.9967032363982</v>
      </c>
      <c r="C8438" s="0" t="n">
        <v>1.82378484788521</v>
      </c>
      <c r="D8438" s="0" t="n">
        <v>0.87059961216722</v>
      </c>
      <c r="E8438" s="0" t="n">
        <v>11.5293882678642</v>
      </c>
      <c r="F8438" s="0" t="n">
        <v>-0.574230483930932</v>
      </c>
      <c r="G8438" s="0" t="n">
        <v>0.844131696884801</v>
      </c>
    </row>
    <row r="8439" customFormat="false" ht="16" hidden="false" customHeight="false" outlineLevel="0" collapsed="false">
      <c r="A8439" s="0" t="n">
        <v>4.23909982445838</v>
      </c>
      <c r="B8439" s="0" t="n">
        <v>78.7010561998625</v>
      </c>
      <c r="C8439" s="0" t="n">
        <v>2.07934751134651</v>
      </c>
      <c r="D8439" s="0" t="n">
        <v>0.607124322226823</v>
      </c>
      <c r="E8439" s="0" t="n">
        <v>11.8568442580284</v>
      </c>
      <c r="F8439" s="0" t="n">
        <v>-0.122150864942658</v>
      </c>
      <c r="G8439" s="0" t="n">
        <v>1.05674865640315</v>
      </c>
    </row>
    <row r="8440" customFormat="false" ht="16" hidden="false" customHeight="false" outlineLevel="0" collapsed="false">
      <c r="A8440" s="0" t="n">
        <v>3.76132546387708</v>
      </c>
      <c r="B8440" s="0" t="n">
        <v>55.0962970697929</v>
      </c>
      <c r="C8440" s="0" t="n">
        <v>1.24396620442763</v>
      </c>
      <c r="D8440" s="0" t="n">
        <v>0.451919280831406</v>
      </c>
      <c r="E8440" s="0" t="n">
        <v>11.6753699620386</v>
      </c>
      <c r="F8440" s="0" t="n">
        <v>-0.686807379203078</v>
      </c>
      <c r="G8440" s="0" t="n">
        <v>0.29545935133537</v>
      </c>
    </row>
    <row r="8441" customFormat="false" ht="16" hidden="false" customHeight="false" outlineLevel="0" collapsed="false">
      <c r="A8441" s="0" t="n">
        <v>2.52643545672373</v>
      </c>
      <c r="B8441" s="0" t="n">
        <v>12.1247654205351</v>
      </c>
      <c r="C8441" s="0" t="n">
        <v>0.74958838941867</v>
      </c>
      <c r="D8441" s="0" t="n">
        <v>0.0740529888799888</v>
      </c>
      <c r="E8441" s="0" t="n">
        <v>9.12431502553537</v>
      </c>
      <c r="F8441" s="0" t="n">
        <v>-0.271657984179428</v>
      </c>
      <c r="G8441" s="0" t="n">
        <v>0.14207795724954</v>
      </c>
    </row>
    <row r="8442" customFormat="false" ht="16" hidden="false" customHeight="false" outlineLevel="0" collapsed="false">
      <c r="A8442" s="0" t="n">
        <v>2.23572198715727</v>
      </c>
      <c r="B8442" s="0" t="n">
        <v>13.1969370502353</v>
      </c>
      <c r="C8442" s="0" t="n">
        <v>0.773061776204455</v>
      </c>
      <c r="D8442" s="0" t="n">
        <v>0.133337306982852</v>
      </c>
      <c r="E8442" s="0" t="n">
        <v>9.77551670439914</v>
      </c>
      <c r="F8442" s="0" t="n">
        <v>-0.314900747514331</v>
      </c>
      <c r="G8442" s="0" t="n">
        <v>0.160784719232196</v>
      </c>
    </row>
    <row r="8443" customFormat="false" ht="16" hidden="false" customHeight="false" outlineLevel="0" collapsed="false">
      <c r="A8443" s="0" t="n">
        <v>2.29282090808083</v>
      </c>
      <c r="B8443" s="0" t="n">
        <v>16.620150906381</v>
      </c>
      <c r="C8443" s="0" t="n">
        <v>0.728145580676667</v>
      </c>
      <c r="D8443" s="0" t="n">
        <v>0.178107755284881</v>
      </c>
      <c r="E8443" s="0" t="n">
        <v>9.22040858152179</v>
      </c>
      <c r="F8443" s="0" t="n">
        <v>-0.361804010498544</v>
      </c>
      <c r="G8443" s="0" t="n">
        <v>0.143308907691997</v>
      </c>
    </row>
    <row r="8444" customFormat="false" ht="16" hidden="false" customHeight="false" outlineLevel="0" collapsed="false">
      <c r="A8444" s="0" t="n">
        <v>2.88587320748133</v>
      </c>
      <c r="B8444" s="0" t="n">
        <v>16.2009846792978</v>
      </c>
      <c r="C8444" s="0" t="n">
        <v>1.56435746721074</v>
      </c>
      <c r="D8444" s="0" t="n">
        <v>0.814257008250801</v>
      </c>
      <c r="E8444" s="0" t="n">
        <v>11.8715039103843</v>
      </c>
      <c r="F8444" s="0" t="n">
        <v>-0.567029548274639</v>
      </c>
      <c r="G8444" s="0" t="n">
        <v>0.719577264109826</v>
      </c>
    </row>
    <row r="8445" customFormat="false" ht="16" hidden="false" customHeight="false" outlineLevel="0" collapsed="false">
      <c r="A8445" s="0" t="n">
        <v>2.26445471274003</v>
      </c>
      <c r="B8445" s="0" t="n">
        <v>15.4249699375315</v>
      </c>
      <c r="C8445" s="0" t="n">
        <v>0.481184688285749</v>
      </c>
      <c r="D8445" s="0" t="n">
        <v>0.341764432121832</v>
      </c>
      <c r="E8445" s="0" t="n">
        <v>7.03968799906417</v>
      </c>
      <c r="F8445" s="0" t="n">
        <v>-0.552441798684802</v>
      </c>
      <c r="G8445" s="0" t="n">
        <v>0.0374385402194218</v>
      </c>
    </row>
    <row r="8446" customFormat="false" ht="16" hidden="false" customHeight="false" outlineLevel="0" collapsed="false">
      <c r="A8446" s="0" t="n">
        <v>2.81552289360681</v>
      </c>
      <c r="B8446" s="0" t="n">
        <v>26.6922670334561</v>
      </c>
      <c r="C8446" s="0" t="n">
        <v>0.72150942268404</v>
      </c>
      <c r="D8446" s="0" t="n">
        <v>0.128377245612153</v>
      </c>
      <c r="E8446" s="0" t="n">
        <v>7.15979050106569</v>
      </c>
      <c r="F8446" s="0" t="n">
        <v>-0.191496410566345</v>
      </c>
      <c r="G8446" s="0" t="n">
        <v>0.218264720959041</v>
      </c>
    </row>
    <row r="8447" customFormat="false" ht="16" hidden="false" customHeight="false" outlineLevel="0" collapsed="false">
      <c r="A8447" s="0" t="n">
        <v>2.44741579589414</v>
      </c>
      <c r="B8447" s="0" t="n">
        <v>29.0025974772822</v>
      </c>
      <c r="C8447" s="0" t="n">
        <v>1.24756792384997</v>
      </c>
      <c r="D8447" s="0" t="n">
        <v>0.558414634245754</v>
      </c>
      <c r="E8447" s="0" t="n">
        <v>9.54882990678147</v>
      </c>
      <c r="F8447" s="0" t="n">
        <v>-0.286483835415739</v>
      </c>
      <c r="G8447" s="0" t="n">
        <v>0.621814259367277</v>
      </c>
    </row>
    <row r="8448" customFormat="false" ht="16" hidden="false" customHeight="false" outlineLevel="0" collapsed="false">
      <c r="A8448" s="0" t="n">
        <v>2.89399751457481</v>
      </c>
      <c r="B8448" s="0" t="n">
        <v>51.3610394582821</v>
      </c>
      <c r="C8448" s="0" t="n">
        <v>1.37756562440648</v>
      </c>
      <c r="D8448" s="0" t="n">
        <v>0.573210875729367</v>
      </c>
      <c r="E8448" s="0" t="n">
        <v>10.0143460569162</v>
      </c>
      <c r="F8448" s="0" t="n">
        <v>-0.308288540462843</v>
      </c>
      <c r="G8448" s="0" t="n">
        <v>0.66393901305017</v>
      </c>
    </row>
    <row r="8449" customFormat="false" ht="16" hidden="false" customHeight="false" outlineLevel="0" collapsed="false">
      <c r="A8449" s="0" t="n">
        <v>2.37157310057917</v>
      </c>
      <c r="B8449" s="0" t="n">
        <v>11.1242897683476</v>
      </c>
      <c r="C8449" s="0" t="n">
        <v>0.515894248171465</v>
      </c>
      <c r="D8449" s="0" t="n">
        <v>0.129640792978238</v>
      </c>
      <c r="E8449" s="0" t="n">
        <v>8.43956899892974</v>
      </c>
      <c r="F8449" s="0" t="n">
        <v>-0.462580623471687</v>
      </c>
      <c r="G8449" s="0" t="n">
        <v>-0.0285305401446775</v>
      </c>
    </row>
    <row r="8450" customFormat="false" ht="16" hidden="false" customHeight="false" outlineLevel="0" collapsed="false">
      <c r="A8450" s="0" t="n">
        <v>3.93418840279771</v>
      </c>
      <c r="B8450" s="0" t="n">
        <v>36.5481307197056</v>
      </c>
      <c r="C8450" s="0" t="n">
        <v>2.2960567427134</v>
      </c>
      <c r="D8450" s="0" t="n">
        <v>1.25619207774935</v>
      </c>
      <c r="E8450" s="0" t="n">
        <v>9.72605605447103</v>
      </c>
      <c r="F8450" s="0" t="n">
        <v>-0.22007174431385</v>
      </c>
      <c r="G8450" s="0" t="n">
        <v>1.48795934163851</v>
      </c>
    </row>
    <row r="8451" customFormat="false" ht="16" hidden="false" customHeight="false" outlineLevel="0" collapsed="false">
      <c r="A8451" s="0" t="n">
        <v>2.62368735190155</v>
      </c>
      <c r="B8451" s="0" t="n">
        <v>27.8189509643587</v>
      </c>
      <c r="C8451" s="0" t="n">
        <v>1.209896889531</v>
      </c>
      <c r="D8451" s="0" t="n">
        <v>0.388725688740203</v>
      </c>
      <c r="E8451" s="0" t="n">
        <v>8.21817161939465</v>
      </c>
      <c r="F8451" s="0" t="n">
        <v>-0.0482205764419928</v>
      </c>
      <c r="G8451" s="0" t="n">
        <v>0.65228681451114</v>
      </c>
    </row>
    <row r="8452" customFormat="false" ht="16" hidden="false" customHeight="false" outlineLevel="0" collapsed="false">
      <c r="A8452" s="0" t="n">
        <v>2.5374247623749</v>
      </c>
      <c r="B8452" s="0" t="n">
        <v>20.3470233130531</v>
      </c>
      <c r="C8452" s="0" t="n">
        <v>1.01269424789141</v>
      </c>
      <c r="D8452" s="0" t="n">
        <v>0.379400359962401</v>
      </c>
      <c r="E8452" s="0" t="n">
        <v>8.80353958900923</v>
      </c>
      <c r="F8452" s="0" t="n">
        <v>-0.282585298206204</v>
      </c>
      <c r="G8452" s="0" t="n">
        <v>0.425268101171324</v>
      </c>
    </row>
    <row r="8453" customFormat="false" ht="16" hidden="false" customHeight="false" outlineLevel="0" collapsed="false">
      <c r="A8453" s="0" t="n">
        <v>4.08427181944374</v>
      </c>
      <c r="B8453" s="0" t="n">
        <v>86.6424478665771</v>
      </c>
      <c r="C8453" s="0" t="n">
        <v>0.958864869576344</v>
      </c>
      <c r="D8453" s="0" t="n">
        <v>0.769686051116052</v>
      </c>
      <c r="E8453" s="0" t="n">
        <v>6.46585645287997</v>
      </c>
      <c r="F8453" s="0" t="n">
        <v>-0.664250697134004</v>
      </c>
      <c r="G8453" s="0" t="n">
        <v>0.411492662158656</v>
      </c>
    </row>
    <row r="8454" customFormat="false" ht="16" hidden="false" customHeight="false" outlineLevel="0" collapsed="false">
      <c r="A8454" s="0" t="n">
        <v>2.40198587256203</v>
      </c>
      <c r="B8454" s="0" t="n">
        <v>14.6985629417554</v>
      </c>
      <c r="C8454" s="0" t="n">
        <v>1.25930034485919</v>
      </c>
      <c r="D8454" s="0" t="n">
        <v>0.507635086628431</v>
      </c>
      <c r="E8454" s="0" t="n">
        <v>7.91699021502077</v>
      </c>
      <c r="F8454" s="0" t="n">
        <v>-0.0496983452137824</v>
      </c>
      <c r="G8454" s="0" t="n">
        <v>0.745322146839903</v>
      </c>
    </row>
    <row r="8455" customFormat="false" ht="16" hidden="false" customHeight="false" outlineLevel="0" collapsed="false">
      <c r="A8455" s="0" t="n">
        <v>2.79531884557829</v>
      </c>
      <c r="B8455" s="0" t="n">
        <v>9.33144470950058</v>
      </c>
      <c r="C8455" s="0" t="n">
        <v>1.26545682450664</v>
      </c>
      <c r="D8455" s="0" t="n">
        <v>0.473598870802677</v>
      </c>
      <c r="E8455" s="0" t="n">
        <v>9.73966558145221</v>
      </c>
      <c r="F8455" s="0" t="n">
        <v>-0.271657984179428</v>
      </c>
      <c r="G8455" s="0" t="n">
        <v>0.583339489793012</v>
      </c>
    </row>
    <row r="8456" customFormat="false" ht="16" hidden="false" customHeight="false" outlineLevel="0" collapsed="false">
      <c r="A8456" s="0" t="n">
        <v>5.33336280766356</v>
      </c>
      <c r="B8456" s="0" t="n">
        <v>62.5006792930517</v>
      </c>
      <c r="C8456" s="0" t="n">
        <v>2.88196915323226</v>
      </c>
      <c r="D8456" s="0" t="n">
        <v>1.37804243021009</v>
      </c>
      <c r="E8456" s="0" t="n">
        <v>9.81552090864186</v>
      </c>
      <c r="F8456" s="0" t="n">
        <v>0.0234615422829308</v>
      </c>
      <c r="G8456" s="0" t="n">
        <v>1.93242911603076</v>
      </c>
    </row>
    <row r="8457" customFormat="false" ht="16" hidden="false" customHeight="false" outlineLevel="0" collapsed="false">
      <c r="A8457" s="0" t="n">
        <v>2.45087806864136</v>
      </c>
      <c r="B8457" s="0" t="n">
        <v>11.1612018157568</v>
      </c>
      <c r="C8457" s="0" t="n">
        <v>0.495666414493126</v>
      </c>
      <c r="D8457" s="0" t="n">
        <v>0.369201622954635</v>
      </c>
      <c r="E8457" s="0" t="n">
        <v>7.00367229403631</v>
      </c>
      <c r="F8457" s="0" t="n">
        <v>-0.589630718834836</v>
      </c>
      <c r="G8457" s="0" t="n">
        <v>0.0363774245148616</v>
      </c>
    </row>
    <row r="8458" customFormat="false" ht="16" hidden="false" customHeight="false" outlineLevel="0" collapsed="false">
      <c r="A8458" s="0" t="n">
        <v>3.44691804271566</v>
      </c>
      <c r="B8458" s="0" t="n">
        <v>32.8020763599798</v>
      </c>
      <c r="C8458" s="0" t="n">
        <v>1.95443261639536</v>
      </c>
      <c r="D8458" s="0" t="n">
        <v>0.810071767609328</v>
      </c>
      <c r="E8458" s="0" t="n">
        <v>9.5238832241491</v>
      </c>
      <c r="F8458" s="0" t="n">
        <v>-0.010457887556715</v>
      </c>
      <c r="G8458" s="0" t="n">
        <v>1.21375553723546</v>
      </c>
    </row>
    <row r="8459" customFormat="false" ht="16" hidden="false" customHeight="false" outlineLevel="0" collapsed="false">
      <c r="A8459" s="0" t="n">
        <v>2.52060896777847</v>
      </c>
      <c r="B8459" s="0" t="n">
        <v>34.8370563575142</v>
      </c>
      <c r="C8459" s="0" t="n">
        <v>1.40162429572739</v>
      </c>
      <c r="D8459" s="0" t="n">
        <v>0.705110647155483</v>
      </c>
      <c r="E8459" s="0" t="n">
        <v>9.34431490982725</v>
      </c>
      <c r="F8459" s="0" t="n">
        <v>-0.272398688230561</v>
      </c>
      <c r="G8459" s="0" t="n">
        <v>0.780183772639226</v>
      </c>
    </row>
    <row r="8460" customFormat="false" ht="16" hidden="false" customHeight="false" outlineLevel="0" collapsed="false">
      <c r="A8460" s="0" t="n">
        <v>2.16570603481379</v>
      </c>
      <c r="B8460" s="0" t="n">
        <v>11.0279183601963</v>
      </c>
      <c r="C8460" s="0" t="n">
        <v>1.31201561259443</v>
      </c>
      <c r="D8460" s="0" t="n">
        <v>0.411101860906381</v>
      </c>
      <c r="E8460" s="0" t="n">
        <v>7.64951751076231</v>
      </c>
      <c r="F8460" s="0" t="n">
        <v>0.165692456561014</v>
      </c>
      <c r="G8460" s="0" t="n">
        <v>0.840459736097786</v>
      </c>
    </row>
    <row r="8461" customFormat="false" ht="16" hidden="false" customHeight="false" outlineLevel="0" collapsed="false">
      <c r="A8461" s="0" t="n">
        <v>3.61627075789636</v>
      </c>
      <c r="B8461" s="0" t="n">
        <v>44.8014869149921</v>
      </c>
      <c r="C8461" s="0" t="n">
        <v>2.13860197308863</v>
      </c>
      <c r="D8461" s="0" t="n">
        <v>0.777776248829392</v>
      </c>
      <c r="E8461" s="0" t="n">
        <v>9.52976213947517</v>
      </c>
      <c r="F8461" s="0" t="n">
        <v>0.177247921184181</v>
      </c>
      <c r="G8461" s="0" t="n">
        <v>1.37947941770264</v>
      </c>
    </row>
    <row r="8462" customFormat="false" ht="16" hidden="false" customHeight="false" outlineLevel="0" collapsed="false">
      <c r="A8462" s="0" t="n">
        <v>2.18464230320042</v>
      </c>
      <c r="B8462" s="0" t="n">
        <v>11.675160283477</v>
      </c>
      <c r="C8462" s="0" t="n">
        <v>0.773302143700639</v>
      </c>
      <c r="D8462" s="0" t="n">
        <v>0.270877055407158</v>
      </c>
      <c r="E8462" s="0" t="n">
        <v>6.57956283741729</v>
      </c>
      <c r="F8462" s="0" t="n">
        <v>-0.132717873009221</v>
      </c>
      <c r="G8462" s="0" t="n">
        <v>0.365934460252323</v>
      </c>
    </row>
    <row r="8463" customFormat="false" ht="16" hidden="false" customHeight="false" outlineLevel="0" collapsed="false">
      <c r="A8463" s="0" t="n">
        <v>2.39660900422947</v>
      </c>
      <c r="B8463" s="0" t="n">
        <v>15.565826789262</v>
      </c>
      <c r="C8463" s="0" t="n">
        <v>0.868896766037697</v>
      </c>
      <c r="D8463" s="0" t="n">
        <v>0.152342789608953</v>
      </c>
      <c r="E8463" s="0" t="n">
        <v>7.77802060066236</v>
      </c>
      <c r="F8463" s="0" t="n">
        <v>-0.0698613402813977</v>
      </c>
      <c r="G8463" s="0" t="n">
        <v>0.364506092890012</v>
      </c>
    </row>
    <row r="8464" customFormat="false" ht="16" hidden="false" customHeight="false" outlineLevel="0" collapsed="false">
      <c r="A8464" s="0" t="n">
        <v>2.15932310964436</v>
      </c>
      <c r="B8464" s="0" t="n">
        <v>12.3339968518318</v>
      </c>
      <c r="C8464" s="0" t="n">
        <v>0.371298968934266</v>
      </c>
      <c r="D8464" s="0" t="n">
        <v>0.134983098167954</v>
      </c>
      <c r="E8464" s="0" t="n">
        <v>8.21865022181597</v>
      </c>
      <c r="F8464" s="0" t="n">
        <v>-0.552441798684802</v>
      </c>
      <c r="G8464" s="0" t="n">
        <v>-0.134594041274593</v>
      </c>
    </row>
    <row r="8465" customFormat="false" ht="16" hidden="false" customHeight="false" outlineLevel="0" collapsed="false">
      <c r="A8465" s="0" t="n">
        <v>3.37762280688433</v>
      </c>
      <c r="B8465" s="0" t="n">
        <v>18.8168784932312</v>
      </c>
      <c r="C8465" s="0" t="n">
        <v>0.911170292263791</v>
      </c>
      <c r="D8465" s="0" t="n">
        <v>0.0794390018058123</v>
      </c>
      <c r="E8465" s="0" t="n">
        <v>9.7105369472933</v>
      </c>
      <c r="F8465" s="0" t="n">
        <v>-0.33382459145419</v>
      </c>
      <c r="G8465" s="0" t="n">
        <v>0.163606627903461</v>
      </c>
    </row>
    <row r="8466" customFormat="false" ht="16" hidden="false" customHeight="false" outlineLevel="0" collapsed="false">
      <c r="A8466" s="0" t="n">
        <v>2.84635954805481</v>
      </c>
      <c r="B8466" s="0" t="n">
        <v>22.5891151779435</v>
      </c>
      <c r="C8466" s="0" t="n">
        <v>0.895209396564554</v>
      </c>
      <c r="D8466" s="0" t="n">
        <v>0.297815606750765</v>
      </c>
      <c r="E8466" s="0" t="n">
        <v>8.83689122815731</v>
      </c>
      <c r="F8466" s="0" t="n">
        <v>-0.376314056831908</v>
      </c>
      <c r="G8466" s="0" t="n">
        <v>0.270693131706723</v>
      </c>
    </row>
    <row r="8467" customFormat="false" ht="16" hidden="false" customHeight="false" outlineLevel="0" collapsed="false">
      <c r="A8467" s="0" t="n">
        <v>2.50552924387396</v>
      </c>
      <c r="B8467" s="0" t="n">
        <v>31.9426652653817</v>
      </c>
      <c r="C8467" s="0" t="n">
        <v>0.585713993699867</v>
      </c>
      <c r="D8467" s="0" t="n">
        <v>0.145449705294414</v>
      </c>
      <c r="E8467" s="0" t="n">
        <v>9.60255195854134</v>
      </c>
      <c r="F8467" s="0" t="n">
        <v>-0.552441798684802</v>
      </c>
      <c r="G8467" s="0" t="n">
        <v>-0.0509873533694085</v>
      </c>
    </row>
    <row r="8468" customFormat="false" ht="16" hidden="false" customHeight="false" outlineLevel="0" collapsed="false">
      <c r="A8468" s="0" t="n">
        <v>5.69541657772261</v>
      </c>
      <c r="B8468" s="0" t="n">
        <v>120.759593421943</v>
      </c>
      <c r="C8468" s="0" t="n">
        <v>2.98379625770871</v>
      </c>
      <c r="D8468" s="0" t="n">
        <v>1.19619575792891</v>
      </c>
      <c r="E8468" s="0" t="n">
        <v>13.3766410000306</v>
      </c>
      <c r="F8468" s="0" t="n">
        <v>-0.297342087139382</v>
      </c>
      <c r="G8468" s="0" t="n">
        <v>1.64655679588112</v>
      </c>
    </row>
    <row r="8469" customFormat="false" ht="16" hidden="false" customHeight="false" outlineLevel="0" collapsed="false">
      <c r="A8469" s="0" t="n">
        <v>2.48035390754309</v>
      </c>
      <c r="B8469" s="0" t="n">
        <v>22.0455641633873</v>
      </c>
      <c r="C8469" s="0" t="n">
        <v>1.237930787855</v>
      </c>
      <c r="D8469" s="0" t="n">
        <v>0.423792488155844</v>
      </c>
      <c r="E8469" s="0" t="n">
        <v>11.6296464611332</v>
      </c>
      <c r="F8469" s="0" t="n">
        <v>-0.382072226391891</v>
      </c>
      <c r="G8469" s="0" t="n">
        <v>0.470705862728323</v>
      </c>
    </row>
    <row r="8470" customFormat="false" ht="16" hidden="false" customHeight="false" outlineLevel="0" collapsed="false">
      <c r="A8470" s="0" t="n">
        <v>4.40680282392732</v>
      </c>
      <c r="B8470" s="0" t="n">
        <v>86.6211817892674</v>
      </c>
      <c r="C8470" s="0" t="n">
        <v>2.07591255180028</v>
      </c>
      <c r="D8470" s="0" t="n">
        <v>0.980149247958499</v>
      </c>
      <c r="E8470" s="0" t="n">
        <v>12.3713002594216</v>
      </c>
      <c r="F8470" s="0" t="n">
        <v>-0.600375688665839</v>
      </c>
      <c r="G8470" s="0" t="n">
        <v>0.988043750157544</v>
      </c>
    </row>
    <row r="8471" customFormat="false" ht="16" hidden="false" customHeight="false" outlineLevel="0" collapsed="false">
      <c r="A8471" s="0" t="n">
        <v>2.95051969065047</v>
      </c>
      <c r="B8471" s="0" t="n">
        <v>64.3750738440704</v>
      </c>
      <c r="C8471" s="0" t="n">
        <v>0.995956019384398</v>
      </c>
      <c r="D8471" s="0" t="n">
        <v>0.108926795501564</v>
      </c>
      <c r="E8471" s="0" t="n">
        <v>12.4913194941299</v>
      </c>
      <c r="F8471" s="0" t="n">
        <v>-0.514305412005275</v>
      </c>
      <c r="G8471" s="0" t="n">
        <v>0.0971686925331704</v>
      </c>
    </row>
    <row r="8472" customFormat="false" ht="16" hidden="false" customHeight="false" outlineLevel="0" collapsed="false">
      <c r="A8472" s="0" t="n">
        <v>2.67303809327779</v>
      </c>
      <c r="B8472" s="0" t="n">
        <v>13.8515675025643</v>
      </c>
      <c r="C8472" s="0" t="n">
        <v>0.728686566763744</v>
      </c>
      <c r="D8472" s="0" t="n">
        <v>0.0636120641169702</v>
      </c>
      <c r="E8472" s="0" t="n">
        <v>8.34615471159167</v>
      </c>
      <c r="F8472" s="0" t="n">
        <v>-0.22612161510721</v>
      </c>
      <c r="G8472" s="0" t="n">
        <v>0.157091634430785</v>
      </c>
    </row>
    <row r="8473" customFormat="false" ht="16" hidden="false" customHeight="false" outlineLevel="0" collapsed="false">
      <c r="A8473" s="0" t="n">
        <v>2.26246630973234</v>
      </c>
      <c r="B8473" s="0" t="n">
        <v>10.7147355998947</v>
      </c>
      <c r="C8473" s="0" t="n">
        <v>0.999979706533646</v>
      </c>
      <c r="D8473" s="0" t="n">
        <v>0.233759563500999</v>
      </c>
      <c r="E8473" s="0" t="n">
        <v>7.25299148584151</v>
      </c>
      <c r="F8473" s="0" t="n">
        <v>0.05370760798735</v>
      </c>
      <c r="G8473" s="0" t="n">
        <v>0.542988763527733</v>
      </c>
    </row>
    <row r="8474" customFormat="false" ht="16" hidden="false" customHeight="false" outlineLevel="0" collapsed="false">
      <c r="A8474" s="0" t="n">
        <v>2.68813043457654</v>
      </c>
      <c r="B8474" s="0" t="n">
        <v>25.8713287171791</v>
      </c>
      <c r="C8474" s="0" t="n">
        <v>0.797022170357078</v>
      </c>
      <c r="D8474" s="0" t="n">
        <v>0.28961695010232</v>
      </c>
      <c r="E8474" s="0" t="n">
        <v>9.69161409028724</v>
      </c>
      <c r="F8474" s="0" t="n">
        <v>-0.530375415268194</v>
      </c>
      <c r="G8474" s="0" t="n">
        <v>0.131410931348127</v>
      </c>
    </row>
    <row r="8475" customFormat="false" ht="16" hidden="false" customHeight="false" outlineLevel="0" collapsed="false">
      <c r="A8475" s="0" t="n">
        <v>4.3085479035503</v>
      </c>
      <c r="B8475" s="0" t="n">
        <v>93.2540548942973</v>
      </c>
      <c r="C8475" s="0" t="n">
        <v>1.98157214515284</v>
      </c>
      <c r="D8475" s="0" t="n">
        <v>0.365045917635255</v>
      </c>
      <c r="E8475" s="0" t="n">
        <v>11.5591594273502</v>
      </c>
      <c r="F8475" s="0" t="n">
        <v>0.0495009656859491</v>
      </c>
      <c r="G8475" s="0" t="n">
        <v>0.976514245261997</v>
      </c>
    </row>
    <row r="8476" customFormat="false" ht="16" hidden="false" customHeight="false" outlineLevel="0" collapsed="false">
      <c r="A8476" s="0" t="n">
        <v>4.35083584127103</v>
      </c>
      <c r="B8476" s="0" t="n">
        <v>40.9330168454226</v>
      </c>
      <c r="C8476" s="0" t="n">
        <v>2.30585372904569</v>
      </c>
      <c r="D8476" s="0" t="n">
        <v>0.835749536422579</v>
      </c>
      <c r="E8476" s="0" t="n">
        <v>9.59396916009825</v>
      </c>
      <c r="F8476" s="0" t="n">
        <v>0.163124174357918</v>
      </c>
      <c r="G8476" s="0" t="n">
        <v>1.46758352093079</v>
      </c>
    </row>
    <row r="8477" customFormat="false" ht="16" hidden="false" customHeight="false" outlineLevel="0" collapsed="false">
      <c r="A8477" s="0" t="n">
        <v>2.14689763947358</v>
      </c>
      <c r="B8477" s="0" t="n">
        <v>17.4362525101041</v>
      </c>
      <c r="C8477" s="0" t="n">
        <v>0.927175911433623</v>
      </c>
      <c r="D8477" s="0" t="n">
        <v>0.746470499690807</v>
      </c>
      <c r="E8477" s="0" t="n">
        <v>6.98048218070774</v>
      </c>
      <c r="F8477" s="0" t="n">
        <v>-0.487292912703751</v>
      </c>
      <c r="G8477" s="0" t="n">
        <v>0.498735471160107</v>
      </c>
    </row>
    <row r="8478" customFormat="false" ht="16" hidden="false" customHeight="false" outlineLevel="0" collapsed="false">
      <c r="A8478" s="0" t="n">
        <v>2.22276421324104</v>
      </c>
      <c r="B8478" s="0" t="n">
        <v>9.27172789843195</v>
      </c>
      <c r="C8478" s="0" t="n">
        <v>0.516707066007993</v>
      </c>
      <c r="D8478" s="0" t="n">
        <v>0.0383003368398628</v>
      </c>
      <c r="E8478" s="0" t="n">
        <v>9.37429656113689</v>
      </c>
      <c r="F8478" s="0" t="n">
        <v>-0.434380736248719</v>
      </c>
      <c r="G8478" s="0" t="n">
        <v>-0.0687361143822358</v>
      </c>
    </row>
    <row r="8479" customFormat="false" ht="16" hidden="false" customHeight="false" outlineLevel="0" collapsed="false">
      <c r="A8479" s="0" t="n">
        <v>2.33013478639475</v>
      </c>
      <c r="B8479" s="0" t="n">
        <v>38.3852868655025</v>
      </c>
      <c r="C8479" s="0" t="n">
        <v>2.28998780927985</v>
      </c>
      <c r="D8479" s="0" t="n">
        <v>0.745538158338441</v>
      </c>
      <c r="E8479" s="0" t="n">
        <v>12.2513786126499</v>
      </c>
      <c r="F8479" s="0" t="n">
        <v>0.323044452156144</v>
      </c>
      <c r="G8479" s="0" t="n">
        <v>1.50660353724074</v>
      </c>
    </row>
    <row r="8480" customFormat="false" ht="16" hidden="false" customHeight="false" outlineLevel="0" collapsed="false">
      <c r="A8480" s="0" t="n">
        <v>2.20787581022738</v>
      </c>
      <c r="B8480" s="0" t="n">
        <v>12.9976771503196</v>
      </c>
      <c r="C8480" s="0" t="n">
        <v>1.5147330832814</v>
      </c>
      <c r="D8480" s="0" t="n">
        <v>0.699185644061302</v>
      </c>
      <c r="E8480" s="0" t="n">
        <v>7.71363397926117</v>
      </c>
      <c r="F8480" s="0" t="n">
        <v>0.0669805230986714</v>
      </c>
      <c r="G8480" s="0" t="n">
        <v>1.03461759888559</v>
      </c>
    </row>
    <row r="8481" customFormat="false" ht="16" hidden="false" customHeight="false" outlineLevel="0" collapsed="false">
      <c r="A8481" s="0" t="n">
        <v>4.84406627063382</v>
      </c>
      <c r="B8481" s="0" t="n">
        <v>67.9166777913673</v>
      </c>
      <c r="C8481" s="0" t="n">
        <v>2.58722589970265</v>
      </c>
      <c r="D8481" s="0" t="n">
        <v>0.498065725645533</v>
      </c>
      <c r="E8481" s="0" t="n">
        <v>16.4157624777845</v>
      </c>
      <c r="F8481" s="0" t="n">
        <v>-0.270504977170378</v>
      </c>
      <c r="G8481" s="0" t="n">
        <v>1.07378501326395</v>
      </c>
    </row>
    <row r="8482" customFormat="false" ht="16" hidden="false" customHeight="false" outlineLevel="0" collapsed="false">
      <c r="A8482" s="0" t="n">
        <v>3.23700242362871</v>
      </c>
      <c r="B8482" s="0" t="n">
        <v>51.6151335625192</v>
      </c>
      <c r="C8482" s="0" t="n">
        <v>2.24521494935429</v>
      </c>
      <c r="D8482" s="0" t="n">
        <v>0.629193099040168</v>
      </c>
      <c r="E8482" s="0" t="n">
        <v>15.3987315134898</v>
      </c>
      <c r="F8482" s="0" t="n">
        <v>-0.193403790284609</v>
      </c>
      <c r="G8482" s="0" t="n">
        <v>1.0846864124862</v>
      </c>
    </row>
    <row r="8483" customFormat="false" ht="16" hidden="false" customHeight="false" outlineLevel="0" collapsed="false">
      <c r="A8483" s="0" t="n">
        <v>3.08308972495157</v>
      </c>
      <c r="B8483" s="0" t="n">
        <v>18.1083439483241</v>
      </c>
      <c r="C8483" s="0" t="n">
        <v>0.782791608392745</v>
      </c>
      <c r="D8483" s="0" t="n">
        <v>0.288612560064712</v>
      </c>
      <c r="E8483" s="0" t="n">
        <v>5.80560904163588</v>
      </c>
      <c r="F8483" s="0" t="n">
        <v>-0.171592373952933</v>
      </c>
      <c r="G8483" s="0" t="n">
        <v>0.355779457546551</v>
      </c>
    </row>
    <row r="8484" customFormat="false" ht="16" hidden="false" customHeight="false" outlineLevel="0" collapsed="false">
      <c r="A8484" s="0" t="n">
        <v>2.48568318228639</v>
      </c>
      <c r="B8484" s="0" t="n">
        <v>23.5488616047568</v>
      </c>
      <c r="C8484" s="0" t="n">
        <v>1.00871235645576</v>
      </c>
      <c r="D8484" s="0" t="n">
        <v>0.30532948487588</v>
      </c>
      <c r="E8484" s="0" t="n">
        <v>7.10134112425268</v>
      </c>
      <c r="F8484" s="0" t="n">
        <v>-0.0278362558190465</v>
      </c>
      <c r="G8484" s="0" t="n">
        <v>0.539723388349043</v>
      </c>
    </row>
    <row r="8485" customFormat="false" ht="16" hidden="false" customHeight="false" outlineLevel="0" collapsed="false">
      <c r="A8485" s="0" t="n">
        <v>2.38897287726435</v>
      </c>
      <c r="B8485" s="0" t="n">
        <v>10.3085387932908</v>
      </c>
      <c r="C8485" s="0" t="n">
        <v>1.63024047695498</v>
      </c>
      <c r="D8485" s="0" t="n">
        <v>0.233820599419086</v>
      </c>
      <c r="E8485" s="0" t="n">
        <v>8.59320674280448</v>
      </c>
      <c r="F8485" s="0" t="n">
        <v>0.528968479706326</v>
      </c>
      <c r="G8485" s="0" t="n">
        <v>1.07387492153253</v>
      </c>
    </row>
    <row r="8486" customFormat="false" ht="16" hidden="false" customHeight="false" outlineLevel="0" collapsed="false">
      <c r="A8486" s="0" t="n">
        <v>4.14185533385638</v>
      </c>
      <c r="B8486" s="0" t="n">
        <v>138.864829609468</v>
      </c>
      <c r="C8486" s="0" t="n">
        <v>2.89402426027811</v>
      </c>
      <c r="D8486" s="0" t="n">
        <v>0.807523467826111</v>
      </c>
      <c r="E8486" s="0" t="n">
        <v>12.2346904042482</v>
      </c>
      <c r="F8486" s="0" t="n">
        <v>0.460297903973352</v>
      </c>
      <c r="G8486" s="0" t="n">
        <v>1.85101104300531</v>
      </c>
    </row>
    <row r="8487" customFormat="false" ht="16" hidden="false" customHeight="false" outlineLevel="0" collapsed="false">
      <c r="A8487" s="0" t="n">
        <v>3.20334215669251</v>
      </c>
      <c r="B8487" s="0" t="n">
        <v>46.8182786104558</v>
      </c>
      <c r="C8487" s="0" t="n">
        <v>1.89220045895863</v>
      </c>
      <c r="D8487" s="0" t="n">
        <v>0.58509175625011</v>
      </c>
      <c r="E8487" s="0" t="n">
        <v>12.2271478144215</v>
      </c>
      <c r="F8487" s="0" t="n">
        <v>-0.122150864942658</v>
      </c>
      <c r="G8487" s="0" t="n">
        <v>0.97550265296198</v>
      </c>
    </row>
    <row r="8488" customFormat="false" ht="16" hidden="false" customHeight="false" outlineLevel="0" collapsed="false">
      <c r="A8488" s="0" t="n">
        <v>3.105961771412</v>
      </c>
      <c r="B8488" s="0" t="n">
        <v>13.857307433155</v>
      </c>
      <c r="C8488" s="0" t="n">
        <v>0.90862476834151</v>
      </c>
      <c r="D8488" s="0" t="n">
        <v>0.549467579397127</v>
      </c>
      <c r="E8488" s="0" t="n">
        <v>8.86718938186567</v>
      </c>
      <c r="F8488" s="0" t="n">
        <v>-0.661472784053972</v>
      </c>
      <c r="G8488" s="0" t="n">
        <v>0.254013612916763</v>
      </c>
    </row>
    <row r="8489" customFormat="false" ht="16" hidden="false" customHeight="false" outlineLevel="0" collapsed="false">
      <c r="A8489" s="0" t="n">
        <v>3.06726633603063</v>
      </c>
      <c r="B8489" s="0" t="n">
        <v>40.8755425549429</v>
      </c>
      <c r="C8489" s="0" t="n">
        <v>0.669978124484893</v>
      </c>
      <c r="D8489" s="0" t="n">
        <v>0.188352143705546</v>
      </c>
      <c r="E8489" s="0" t="n">
        <v>9.23226519737802</v>
      </c>
      <c r="F8489" s="0" t="n">
        <v>-0.574384664751078</v>
      </c>
      <c r="G8489" s="0" t="n">
        <v>-0.00732546947159996</v>
      </c>
    </row>
    <row r="8490" customFormat="false" ht="16" hidden="false" customHeight="false" outlineLevel="0" collapsed="false">
      <c r="A8490" s="0" t="n">
        <v>2.55889033606423</v>
      </c>
      <c r="B8490" s="0" t="n">
        <v>31.6988724005059</v>
      </c>
      <c r="C8490" s="0" t="n">
        <v>1.07095463128976</v>
      </c>
      <c r="D8490" s="0" t="n">
        <v>0.237761499679273</v>
      </c>
      <c r="E8490" s="0" t="n">
        <v>8.99612175348398</v>
      </c>
      <c r="F8490" s="0" t="n">
        <v>-0.106671794079926</v>
      </c>
      <c r="G8490" s="0" t="n">
        <v>0.468144522605654</v>
      </c>
    </row>
    <row r="8491" customFormat="false" ht="16" hidden="false" customHeight="false" outlineLevel="0" collapsed="false">
      <c r="A8491" s="0" t="n">
        <v>2.15588494220425</v>
      </c>
      <c r="B8491" s="0" t="n">
        <v>11.2388712637019</v>
      </c>
      <c r="C8491" s="0" t="n">
        <v>1.03540198642603</v>
      </c>
      <c r="D8491" s="0" t="n">
        <v>0.338313228943032</v>
      </c>
      <c r="E8491" s="0" t="n">
        <v>7.17018433578189</v>
      </c>
      <c r="F8491" s="0" t="n">
        <v>0.00950217765900553</v>
      </c>
      <c r="G8491" s="0" t="n">
        <v>0.594398040450541</v>
      </c>
    </row>
    <row r="8492" customFormat="false" ht="16" hidden="false" customHeight="false" outlineLevel="0" collapsed="false">
      <c r="A8492" s="0" t="n">
        <v>4.07217022788238</v>
      </c>
      <c r="B8492" s="0" t="n">
        <v>41.0374433139829</v>
      </c>
      <c r="C8492" s="0" t="n">
        <v>2.68935280028736</v>
      </c>
      <c r="D8492" s="0" t="n">
        <v>1.15835061486468</v>
      </c>
      <c r="E8492" s="0" t="n">
        <v>12.7595010620778</v>
      </c>
      <c r="F8492" s="0" t="n">
        <v>-0.15062970877877</v>
      </c>
      <c r="G8492" s="0" t="n">
        <v>1.61078855429682</v>
      </c>
    </row>
    <row r="8493" customFormat="false" ht="16" hidden="false" customHeight="false" outlineLevel="0" collapsed="false">
      <c r="A8493" s="0" t="n">
        <v>2.42335225751673</v>
      </c>
      <c r="B8493" s="0" t="n">
        <v>13.3512440677216</v>
      </c>
      <c r="C8493" s="0" t="n">
        <v>0.393619863431924</v>
      </c>
      <c r="D8493" s="0" t="n">
        <v>0.0312951893204668</v>
      </c>
      <c r="E8493" s="0" t="n">
        <v>6.82161751438131</v>
      </c>
      <c r="F8493" s="0" t="n">
        <v>-0.331228749522814</v>
      </c>
      <c r="G8493" s="0" t="n">
        <v>-0.0512110939230305</v>
      </c>
    </row>
    <row r="8494" customFormat="false" ht="16" hidden="false" customHeight="false" outlineLevel="0" collapsed="false">
      <c r="A8494" s="0" t="n">
        <v>3.1316697180521</v>
      </c>
      <c r="B8494" s="0" t="n">
        <v>36.5809665801802</v>
      </c>
      <c r="C8494" s="0" t="n">
        <v>2.06047917253797</v>
      </c>
      <c r="D8494" s="0" t="n">
        <v>0.584645072218443</v>
      </c>
      <c r="E8494" s="0" t="n">
        <v>8.80166992307983</v>
      </c>
      <c r="F8494" s="0" t="n">
        <v>0.458561527776325</v>
      </c>
      <c r="G8494" s="0" t="n">
        <v>1.40802138498338</v>
      </c>
    </row>
    <row r="8495" customFormat="false" ht="16" hidden="false" customHeight="false" outlineLevel="0" collapsed="false">
      <c r="A8495" s="0" t="n">
        <v>3.59095803871519</v>
      </c>
      <c r="B8495" s="0" t="n">
        <v>58.3009582507425</v>
      </c>
      <c r="C8495" s="0" t="n">
        <v>1.36086720172584</v>
      </c>
      <c r="D8495" s="0" t="n">
        <v>0.433447054367037</v>
      </c>
      <c r="E8495" s="0" t="n">
        <v>9.59160061035261</v>
      </c>
      <c r="F8495" s="0" t="n">
        <v>-0.259661341972622</v>
      </c>
      <c r="G8495" s="0" t="n">
        <v>0.599497453753695</v>
      </c>
    </row>
    <row r="8496" customFormat="false" ht="16" hidden="false" customHeight="false" outlineLevel="0" collapsed="false">
      <c r="A8496" s="0" t="n">
        <v>2.65389572190153</v>
      </c>
      <c r="B8496" s="0" t="n">
        <v>17.5067630839087</v>
      </c>
      <c r="C8496" s="0" t="n">
        <v>1.35859910148166</v>
      </c>
      <c r="D8496" s="0" t="n">
        <v>0.288400688992282</v>
      </c>
      <c r="E8496" s="0" t="n">
        <v>9.49378103818848</v>
      </c>
      <c r="F8496" s="0" t="n">
        <v>0.0600959744922582</v>
      </c>
      <c r="G8496" s="0" t="n">
        <v>0.710740091333117</v>
      </c>
    </row>
    <row r="8497" customFormat="false" ht="16" hidden="false" customHeight="false" outlineLevel="0" collapsed="false">
      <c r="A8497" s="0" t="n">
        <v>3.5045800655509</v>
      </c>
      <c r="B8497" s="0" t="n">
        <v>74.047158282757</v>
      </c>
      <c r="C8497" s="0" t="n">
        <v>1.3266311163653</v>
      </c>
      <c r="D8497" s="0" t="n">
        <v>0.169126061933519</v>
      </c>
      <c r="E8497" s="0" t="n">
        <v>12.0427382173271</v>
      </c>
      <c r="F8497" s="0" t="n">
        <v>-0.314900747514331</v>
      </c>
      <c r="G8497" s="0" t="n">
        <v>0.382260199612302</v>
      </c>
    </row>
    <row r="8498" customFormat="false" ht="16" hidden="false" customHeight="false" outlineLevel="0" collapsed="false">
      <c r="A8498" s="0" t="n">
        <v>2.38008243530209</v>
      </c>
      <c r="B8498" s="0" t="n">
        <v>15.7298059411486</v>
      </c>
      <c r="C8498" s="0" t="n">
        <v>1.00065781346924</v>
      </c>
      <c r="D8498" s="0" t="n">
        <v>0.0945079443593416</v>
      </c>
      <c r="E8498" s="0" t="n">
        <v>9.25293229729651</v>
      </c>
      <c r="F8498" s="0" t="n">
        <v>-0.0261586769866107</v>
      </c>
      <c r="G8498" s="0" t="n">
        <v>0.402694211852001</v>
      </c>
    </row>
    <row r="8499" customFormat="false" ht="16" hidden="false" customHeight="false" outlineLevel="0" collapsed="false">
      <c r="A8499" s="0" t="n">
        <v>2.32496359674565</v>
      </c>
      <c r="B8499" s="0" t="n">
        <v>20.6818725016053</v>
      </c>
      <c r="C8499" s="0" t="n">
        <v>0.900244504650458</v>
      </c>
      <c r="D8499" s="0" t="n">
        <v>0.201601401859182</v>
      </c>
      <c r="E8499" s="0" t="n">
        <v>8.0563561359881</v>
      </c>
      <c r="F8499" s="0" t="n">
        <v>-0.103646226435887</v>
      </c>
      <c r="G8499" s="0" t="n">
        <v>0.385672565079186</v>
      </c>
    </row>
    <row r="8500" customFormat="false" ht="16" hidden="false" customHeight="false" outlineLevel="0" collapsed="false">
      <c r="A8500" s="0" t="n">
        <v>3.4531036508018</v>
      </c>
      <c r="B8500" s="0" t="n">
        <v>51.2420080657246</v>
      </c>
      <c r="C8500" s="0" t="n">
        <v>2.27969633989304</v>
      </c>
      <c r="D8500" s="0" t="n">
        <v>0.671268049928194</v>
      </c>
      <c r="E8500" s="0" t="n">
        <v>12.0410119072318</v>
      </c>
      <c r="F8500" s="0" t="n">
        <v>0.147085590506629</v>
      </c>
      <c r="G8500" s="0" t="n">
        <v>1.34242107043022</v>
      </c>
    </row>
    <row r="8501" customFormat="false" ht="16" hidden="false" customHeight="false" outlineLevel="0" collapsed="false">
      <c r="A8501" s="0" t="n">
        <v>2.56586152291525</v>
      </c>
      <c r="B8501" s="0" t="n">
        <v>18.5239610652949</v>
      </c>
      <c r="C8501" s="0" t="n">
        <v>1.09456596514709</v>
      </c>
      <c r="D8501" s="0" t="n">
        <v>0.467743302585074</v>
      </c>
      <c r="E8501" s="0" t="n">
        <v>8.18730454930314</v>
      </c>
      <c r="F8501" s="0" t="n">
        <v>-0.229705867956333</v>
      </c>
      <c r="G8501" s="0" t="n">
        <v>0.545206113045448</v>
      </c>
    </row>
    <row r="8502" customFormat="false" ht="16" hidden="false" customHeight="false" outlineLevel="0" collapsed="false">
      <c r="A8502" s="0" t="n">
        <v>3.80946391628687</v>
      </c>
      <c r="B8502" s="0" t="n">
        <v>64.7829377938455</v>
      </c>
      <c r="C8502" s="0" t="n">
        <v>1.42264436545007</v>
      </c>
      <c r="D8502" s="0" t="n">
        <v>0.567284684693484</v>
      </c>
      <c r="E8502" s="0" t="n">
        <v>10.5990233794943</v>
      </c>
      <c r="F8502" s="0" t="n">
        <v>-0.495723424492804</v>
      </c>
      <c r="G8502" s="0" t="n">
        <v>0.556087340866602</v>
      </c>
    </row>
    <row r="8503" customFormat="false" ht="16" hidden="false" customHeight="false" outlineLevel="0" collapsed="false">
      <c r="A8503" s="0" t="n">
        <v>2.20395320705631</v>
      </c>
      <c r="B8503" s="0" t="n">
        <v>11.8937429734891</v>
      </c>
      <c r="C8503" s="0" t="n">
        <v>1.85664627186697</v>
      </c>
      <c r="D8503" s="0" t="n">
        <v>0.248034225657088</v>
      </c>
      <c r="E8503" s="0" t="n">
        <v>11.7769077276221</v>
      </c>
      <c r="F8503" s="0" t="n">
        <v>0.46674184839811</v>
      </c>
      <c r="G8503" s="0" t="n">
        <v>1.12427412004907</v>
      </c>
    </row>
    <row r="8504" customFormat="false" ht="16" hidden="false" customHeight="false" outlineLevel="0" collapsed="false">
      <c r="A8504" s="0" t="n">
        <v>2.30554963232595</v>
      </c>
      <c r="B8504" s="0" t="n">
        <v>11.7160532874656</v>
      </c>
      <c r="C8504" s="0" t="n">
        <v>1.21341626224513</v>
      </c>
      <c r="D8504" s="0" t="n">
        <v>0.596868760843406</v>
      </c>
      <c r="E8504" s="0" t="n">
        <v>7.65805808022578</v>
      </c>
      <c r="F8504" s="0" t="n">
        <v>-0.142886740149315</v>
      </c>
      <c r="G8504" s="0" t="n">
        <v>0.726330697953512</v>
      </c>
    </row>
    <row r="8505" customFormat="false" ht="16" hidden="false" customHeight="false" outlineLevel="0" collapsed="false">
      <c r="A8505" s="0" t="n">
        <v>3.2449345848997</v>
      </c>
      <c r="B8505" s="0" t="n">
        <v>42.4623769425575</v>
      </c>
      <c r="C8505" s="0" t="n">
        <v>1.40133232458258</v>
      </c>
      <c r="D8505" s="0" t="n">
        <v>0.377439165024174</v>
      </c>
      <c r="E8505" s="0" t="n">
        <v>12.6601305458318</v>
      </c>
      <c r="F8505" s="0" t="n">
        <v>-0.465555157850488</v>
      </c>
      <c r="G8505" s="0" t="n">
        <v>0.446030687555256</v>
      </c>
    </row>
    <row r="8506" customFormat="false" ht="16" hidden="false" customHeight="false" outlineLevel="0" collapsed="false">
      <c r="A8506" s="0" t="n">
        <v>2.30350044090346</v>
      </c>
      <c r="B8506" s="0" t="n">
        <v>44.8233160830611</v>
      </c>
      <c r="C8506" s="0" t="n">
        <v>0.590677781256279</v>
      </c>
      <c r="D8506" s="0" t="n">
        <v>0.297222503749918</v>
      </c>
      <c r="E8506" s="0" t="n">
        <v>7.34268859339228</v>
      </c>
      <c r="F8506" s="0" t="n">
        <v>-0.434380736248719</v>
      </c>
      <c r="G8506" s="0" t="n">
        <v>0.123858672932166</v>
      </c>
    </row>
    <row r="8507" customFormat="false" ht="16" hidden="false" customHeight="false" outlineLevel="0" collapsed="false">
      <c r="A8507" s="0" t="n">
        <v>2.56687762248755</v>
      </c>
      <c r="B8507" s="0" t="n">
        <v>31.9812028608775</v>
      </c>
      <c r="C8507" s="0" t="n">
        <v>1.5612063733966</v>
      </c>
      <c r="D8507" s="0" t="n">
        <v>0.156164395963376</v>
      </c>
      <c r="E8507" s="0" t="n">
        <v>9.04533768172947</v>
      </c>
      <c r="F8507" s="0" t="n">
        <v>0.458561527776325</v>
      </c>
      <c r="G8507" s="0" t="n">
        <v>0.954153203170102</v>
      </c>
    </row>
    <row r="8508" customFormat="false" ht="16" hidden="false" customHeight="false" outlineLevel="0" collapsed="false">
      <c r="A8508" s="0" t="n">
        <v>2.21659698701665</v>
      </c>
      <c r="B8508" s="0" t="n">
        <v>10.7169691183564</v>
      </c>
      <c r="C8508" s="0" t="n">
        <v>0.579164949112203</v>
      </c>
      <c r="D8508" s="0" t="n">
        <v>0.152516409757083</v>
      </c>
      <c r="E8508" s="0" t="n">
        <v>8.25277150306141</v>
      </c>
      <c r="F8508" s="0" t="n">
        <v>-0.375818995271499</v>
      </c>
      <c r="G8508" s="0" t="n">
        <v>0.0644787122485458</v>
      </c>
    </row>
    <row r="8509" customFormat="false" ht="16" hidden="false" customHeight="false" outlineLevel="0" collapsed="false">
      <c r="A8509" s="0" t="n">
        <v>4.25858435007054</v>
      </c>
      <c r="B8509" s="0" t="n">
        <v>57.6285711819437</v>
      </c>
      <c r="C8509" s="0" t="n">
        <v>1.92937295182866</v>
      </c>
      <c r="D8509" s="0" t="n">
        <v>0.871166100090763</v>
      </c>
      <c r="E8509" s="0" t="n">
        <v>10.8069952043399</v>
      </c>
      <c r="F8509" s="0" t="n">
        <v>-0.398331306520415</v>
      </c>
      <c r="G8509" s="0" t="n">
        <v>0.995179216662662</v>
      </c>
    </row>
    <row r="8510" customFormat="false" ht="16" hidden="false" customHeight="false" outlineLevel="0" collapsed="false">
      <c r="A8510" s="0" t="n">
        <v>3.60638706230691</v>
      </c>
      <c r="B8510" s="0" t="n">
        <v>77.8542042460661</v>
      </c>
      <c r="C8510" s="0" t="n">
        <v>1.71856414542824</v>
      </c>
      <c r="D8510" s="0" t="n">
        <v>0.663229272870028</v>
      </c>
      <c r="E8510" s="0" t="n">
        <v>10.3647538920884</v>
      </c>
      <c r="F8510" s="0" t="n">
        <v>-0.230186920890393</v>
      </c>
      <c r="G8510" s="0" t="n">
        <v>0.894056803104247</v>
      </c>
    </row>
    <row r="8511" customFormat="false" ht="16" hidden="false" customHeight="false" outlineLevel="0" collapsed="false">
      <c r="A8511" s="0" t="n">
        <v>2.66020662934061</v>
      </c>
      <c r="B8511" s="0" t="n">
        <v>28.4422012683831</v>
      </c>
      <c r="C8511" s="0" t="n">
        <v>1.23529433511676</v>
      </c>
      <c r="D8511" s="0" t="n">
        <v>0.560865787099266</v>
      </c>
      <c r="E8511" s="0" t="n">
        <v>8.19748486220064</v>
      </c>
      <c r="F8511" s="0" t="n">
        <v>-0.198789272491024</v>
      </c>
      <c r="G8511" s="0" t="n">
        <v>0.675230314322535</v>
      </c>
    </row>
    <row r="8512" customFormat="false" ht="16" hidden="false" customHeight="false" outlineLevel="0" collapsed="false">
      <c r="A8512" s="0" t="n">
        <v>2.5337240368105</v>
      </c>
      <c r="B8512" s="0" t="n">
        <v>12.1837256748444</v>
      </c>
      <c r="C8512" s="0" t="n">
        <v>0.399187236159537</v>
      </c>
      <c r="D8512" s="0" t="n">
        <v>0.224548046386323</v>
      </c>
      <c r="E8512" s="0" t="n">
        <v>7.89328686150694</v>
      </c>
      <c r="F8512" s="0" t="n">
        <v>-0.645942502349321</v>
      </c>
      <c r="G8512" s="0" t="n">
        <v>-0.127117050224176</v>
      </c>
    </row>
    <row r="8513" customFormat="false" ht="16" hidden="false" customHeight="false" outlineLevel="0" collapsed="false">
      <c r="A8513" s="0" t="n">
        <v>2.39376790618504</v>
      </c>
      <c r="B8513" s="0" t="n">
        <v>60.9674007657961</v>
      </c>
      <c r="C8513" s="0" t="n">
        <v>1.03314028797578</v>
      </c>
      <c r="D8513" s="0" t="n">
        <v>0.460520368473241</v>
      </c>
      <c r="E8513" s="0" t="n">
        <v>10.7565848979089</v>
      </c>
      <c r="F8513" s="0" t="n">
        <v>-0.514305412005275</v>
      </c>
      <c r="G8513" s="0" t="n">
        <v>0.336008647770753</v>
      </c>
    </row>
    <row r="8514" customFormat="false" ht="16" hidden="false" customHeight="false" outlineLevel="0" collapsed="false">
      <c r="A8514" s="0" t="n">
        <v>2.29861750748424</v>
      </c>
      <c r="B8514" s="0" t="n">
        <v>65.5182690349636</v>
      </c>
      <c r="C8514" s="0" t="n">
        <v>0.796808192249176</v>
      </c>
      <c r="D8514" s="0" t="n">
        <v>0.296845103823533</v>
      </c>
      <c r="E8514" s="0" t="n">
        <v>9.43602501174012</v>
      </c>
      <c r="F8514" s="0" t="n">
        <v>-0.434380736248719</v>
      </c>
      <c r="G8514" s="0" t="n">
        <v>0.197539204648077</v>
      </c>
    </row>
    <row r="8515" customFormat="false" ht="16" hidden="false" customHeight="false" outlineLevel="0" collapsed="false">
      <c r="A8515" s="0" t="n">
        <v>3.02417098664451</v>
      </c>
      <c r="B8515" s="0" t="n">
        <v>22.5909354135192</v>
      </c>
      <c r="C8515" s="0" t="n">
        <v>0.711669046130607</v>
      </c>
      <c r="D8515" s="0" t="n">
        <v>0.173882267548475</v>
      </c>
      <c r="E8515" s="0" t="n">
        <v>6.64646731083381</v>
      </c>
      <c r="F8515" s="0" t="n">
        <v>-0.217093927577527</v>
      </c>
      <c r="G8515" s="0" t="n">
        <v>0.22750402615248</v>
      </c>
    </row>
    <row r="8516" customFormat="false" ht="16" hidden="false" customHeight="false" outlineLevel="0" collapsed="false">
      <c r="A8516" s="0" t="n">
        <v>2.51317047354145</v>
      </c>
      <c r="B8516" s="0" t="n">
        <v>98.5304176934511</v>
      </c>
      <c r="C8516" s="0" t="n">
        <v>1.50517044551257</v>
      </c>
      <c r="D8516" s="0" t="n">
        <v>0.751479721164985</v>
      </c>
      <c r="E8516" s="0" t="n">
        <v>12.880870973551</v>
      </c>
      <c r="F8516" s="0" t="n">
        <v>-0.579955025910085</v>
      </c>
      <c r="G8516" s="0" t="n">
        <v>0.649797383188363</v>
      </c>
    </row>
    <row r="8517" customFormat="false" ht="16" hidden="false" customHeight="false" outlineLevel="0" collapsed="false">
      <c r="A8517" s="0" t="n">
        <v>4.35103507118031</v>
      </c>
      <c r="B8517" s="0" t="n">
        <v>31.050649100213</v>
      </c>
      <c r="C8517" s="0" t="n">
        <v>1.31014668326669</v>
      </c>
      <c r="D8517" s="0" t="n">
        <v>0.596669214754423</v>
      </c>
      <c r="E8517" s="0" t="n">
        <v>6.13384198760833</v>
      </c>
      <c r="F8517" s="0" t="n">
        <v>-0.122150864942658</v>
      </c>
      <c r="G8517" s="0" t="n">
        <v>0.774191789387178</v>
      </c>
    </row>
    <row r="8518" customFormat="false" ht="16" hidden="false" customHeight="false" outlineLevel="0" collapsed="false">
      <c r="A8518" s="0" t="n">
        <v>2.81022604460412</v>
      </c>
      <c r="B8518" s="0" t="n">
        <v>27.4164436052773</v>
      </c>
      <c r="C8518" s="0" t="n">
        <v>0.813035267175429</v>
      </c>
      <c r="D8518" s="0" t="n">
        <v>0.434354518149049</v>
      </c>
      <c r="E8518" s="0" t="n">
        <v>7.53646479905019</v>
      </c>
      <c r="F8518" s="0" t="n">
        <v>-0.446449642103337</v>
      </c>
      <c r="G8518" s="0" t="n">
        <v>0.283813538435969</v>
      </c>
    </row>
    <row r="8519" customFormat="false" ht="16" hidden="false" customHeight="false" outlineLevel="0" collapsed="false">
      <c r="A8519" s="0" t="n">
        <v>3.03929268309554</v>
      </c>
      <c r="B8519" s="0" t="n">
        <v>89.2383773680981</v>
      </c>
      <c r="C8519" s="0" t="n">
        <v>1.37353390416791</v>
      </c>
      <c r="D8519" s="0" t="n">
        <v>0.442526843386257</v>
      </c>
      <c r="E8519" s="0" t="n">
        <v>10.7882570445961</v>
      </c>
      <c r="F8519" s="0" t="n">
        <v>-0.297342087139382</v>
      </c>
      <c r="G8519" s="0" t="n">
        <v>0.585695925411148</v>
      </c>
    </row>
    <row r="8520" customFormat="false" ht="16" hidden="false" customHeight="false" outlineLevel="0" collapsed="false">
      <c r="A8520" s="0" t="n">
        <v>2.91190803100292</v>
      </c>
      <c r="B8520" s="0" t="n">
        <v>51.3268622912775</v>
      </c>
      <c r="C8520" s="0" t="n">
        <v>1.50393090351867</v>
      </c>
      <c r="D8520" s="0" t="n">
        <v>0.518284118567066</v>
      </c>
      <c r="E8520" s="0" t="n">
        <v>8.34672737566351</v>
      </c>
      <c r="F8520" s="0" t="n">
        <v>0.0554189367799467</v>
      </c>
      <c r="G8520" s="0" t="n">
        <v>0.907301818923967</v>
      </c>
    </row>
    <row r="8521" customFormat="false" ht="16" hidden="false" customHeight="false" outlineLevel="0" collapsed="false">
      <c r="A8521" s="0" t="n">
        <v>5.14805122975556</v>
      </c>
      <c r="B8521" s="0" t="n">
        <v>107.163451267399</v>
      </c>
      <c r="C8521" s="0" t="n">
        <v>2.26175575139049</v>
      </c>
      <c r="D8521" s="0" t="n">
        <v>0.711038662420103</v>
      </c>
      <c r="E8521" s="0" t="n">
        <v>13.7543589820452</v>
      </c>
      <c r="F8521" s="0" t="n">
        <v>-0.487479479822369</v>
      </c>
      <c r="G8521" s="0" t="n">
        <v>0.954498227921375</v>
      </c>
    </row>
    <row r="8522" customFormat="false" ht="16" hidden="false" customHeight="false" outlineLevel="0" collapsed="false">
      <c r="A8522" s="0" t="n">
        <v>2.42496754260228</v>
      </c>
      <c r="B8522" s="0" t="n">
        <v>15.1566023389908</v>
      </c>
      <c r="C8522" s="0" t="n">
        <v>0.800669066357685</v>
      </c>
      <c r="D8522" s="0" t="n">
        <v>0.110095938881475</v>
      </c>
      <c r="E8522" s="0" t="n">
        <v>8.53627891770827</v>
      </c>
      <c r="F8522" s="0" t="n">
        <v>-0.17759900862838</v>
      </c>
      <c r="G8522" s="0" t="n">
        <v>0.24384124417113</v>
      </c>
    </row>
    <row r="8523" customFormat="false" ht="16" hidden="false" customHeight="false" outlineLevel="0" collapsed="false">
      <c r="A8523" s="0" t="n">
        <v>2.61304113698556</v>
      </c>
      <c r="B8523" s="0" t="n">
        <v>35.3114255072315</v>
      </c>
      <c r="C8523" s="0" t="n">
        <v>1.09657373239168</v>
      </c>
      <c r="D8523" s="0" t="n">
        <v>0.644897295817309</v>
      </c>
      <c r="E8523" s="0" t="n">
        <v>8.65986094045942</v>
      </c>
      <c r="F8523" s="0" t="n">
        <v>-0.462580623471687</v>
      </c>
      <c r="G8523" s="0" t="n">
        <v>0.510187984113302</v>
      </c>
    </row>
    <row r="8524" customFormat="false" ht="16" hidden="false" customHeight="false" outlineLevel="0" collapsed="false">
      <c r="A8524" s="0" t="n">
        <v>2.14344698710124</v>
      </c>
      <c r="B8524" s="0" t="n">
        <v>10.5563515731148</v>
      </c>
      <c r="C8524" s="0" t="n">
        <v>0.942764987608723</v>
      </c>
      <c r="D8524" s="0" t="n">
        <v>0.44740943719641</v>
      </c>
      <c r="E8524" s="0" t="n">
        <v>6.54428016998314</v>
      </c>
      <c r="F8524" s="0" t="n">
        <v>-0.130396870243006</v>
      </c>
      <c r="G8524" s="0" t="n">
        <v>0.541420204551219</v>
      </c>
    </row>
    <row r="8525" customFormat="false" ht="16" hidden="false" customHeight="false" outlineLevel="0" collapsed="false">
      <c r="A8525" s="0" t="n">
        <v>2.40143755964904</v>
      </c>
      <c r="B8525" s="0" t="n">
        <v>10.552879701789</v>
      </c>
      <c r="C8525" s="0" t="n">
        <v>1.28333298558866</v>
      </c>
      <c r="D8525" s="0" t="n">
        <v>0.439621087697198</v>
      </c>
      <c r="E8525" s="0" t="n">
        <v>8.49387454681689</v>
      </c>
      <c r="F8525" s="0" t="n">
        <v>-0.0159462282125306</v>
      </c>
      <c r="G8525" s="0" t="n">
        <v>0.731965874993219</v>
      </c>
    </row>
    <row r="8526" customFormat="false" ht="16" hidden="false" customHeight="false" outlineLevel="0" collapsed="false">
      <c r="A8526" s="0" t="n">
        <v>2.16504600614583</v>
      </c>
      <c r="B8526" s="0" t="n">
        <v>14.4451722928985</v>
      </c>
      <c r="C8526" s="0" t="n">
        <v>1.35593585344775</v>
      </c>
      <c r="D8526" s="0" t="n">
        <v>0.578370373109539</v>
      </c>
      <c r="E8526" s="0" t="n">
        <v>8.20013968482585</v>
      </c>
      <c r="F8526" s="0" t="n">
        <v>-0.010457887556715</v>
      </c>
      <c r="G8526" s="0" t="n">
        <v>0.850513809213674</v>
      </c>
    </row>
    <row r="8527" customFormat="false" ht="16" hidden="false" customHeight="false" outlineLevel="0" collapsed="false">
      <c r="A8527" s="0" t="n">
        <v>2.6485825168156</v>
      </c>
      <c r="B8527" s="0" t="n">
        <v>15.65542306928</v>
      </c>
      <c r="C8527" s="0" t="n">
        <v>0.638192551472066</v>
      </c>
      <c r="D8527" s="0" t="n">
        <v>0.173888908844507</v>
      </c>
      <c r="E8527" s="0" t="n">
        <v>9.2070010928904</v>
      </c>
      <c r="F8527" s="0" t="n">
        <v>-0.514305412005275</v>
      </c>
      <c r="G8527" s="0" t="n">
        <v>0.010532752220461</v>
      </c>
    </row>
    <row r="8528" customFormat="false" ht="16" hidden="false" customHeight="false" outlineLevel="0" collapsed="false">
      <c r="A8528" s="0" t="n">
        <v>2.95899276150876</v>
      </c>
      <c r="B8528" s="0" t="n">
        <v>22.7419074127536</v>
      </c>
      <c r="C8528" s="0" t="n">
        <v>1.29850941027484</v>
      </c>
      <c r="D8528" s="0" t="n">
        <v>0.290289742393302</v>
      </c>
      <c r="E8528" s="0" t="n">
        <v>12.502532510065</v>
      </c>
      <c r="F8528" s="0" t="n">
        <v>-0.396385380401637</v>
      </c>
      <c r="G8528" s="0" t="n">
        <v>0.397624507913107</v>
      </c>
    </row>
    <row r="8529" customFormat="false" ht="16" hidden="false" customHeight="false" outlineLevel="0" collapsed="false">
      <c r="A8529" s="0" t="n">
        <v>5.19464181530959</v>
      </c>
      <c r="B8529" s="0" t="n">
        <v>171.176387667605</v>
      </c>
      <c r="C8529" s="0" t="n">
        <v>2.84443515107332</v>
      </c>
      <c r="D8529" s="0" t="n">
        <v>0.559426919162311</v>
      </c>
      <c r="E8529" s="0" t="n">
        <v>15.5263447833591</v>
      </c>
      <c r="F8529" s="0" t="n">
        <v>-0.0261586769866107</v>
      </c>
      <c r="G8529" s="0" t="n">
        <v>1.36210004370003</v>
      </c>
    </row>
    <row r="8530" customFormat="false" ht="16" hidden="false" customHeight="false" outlineLevel="0" collapsed="false">
      <c r="A8530" s="0" t="n">
        <v>2.14428163797057</v>
      </c>
      <c r="B8530" s="0" t="n">
        <v>9.44168979596854</v>
      </c>
      <c r="C8530" s="0" t="n">
        <v>0.614427195566425</v>
      </c>
      <c r="D8530" s="0" t="n">
        <v>0.158217329949733</v>
      </c>
      <c r="E8530" s="0" t="n">
        <v>5.70945034638189</v>
      </c>
      <c r="F8530" s="0" t="n">
        <v>-0.0898238941454491</v>
      </c>
      <c r="G8530" s="0" t="n">
        <v>0.264212328440051</v>
      </c>
    </row>
    <row r="8531" customFormat="false" ht="16" hidden="false" customHeight="false" outlineLevel="0" collapsed="false">
      <c r="A8531" s="0" t="n">
        <v>2.98374774456</v>
      </c>
      <c r="B8531" s="0" t="n">
        <v>10.2270955051504</v>
      </c>
      <c r="C8531" s="0" t="n">
        <v>1.43525671540633</v>
      </c>
      <c r="D8531" s="0" t="n">
        <v>0.56286235350376</v>
      </c>
      <c r="E8531" s="0" t="n">
        <v>13.4103930187944</v>
      </c>
      <c r="F8531" s="0" t="n">
        <v>-0.640493849688371</v>
      </c>
      <c r="G8531" s="0" t="n">
        <v>0.464921210454802</v>
      </c>
    </row>
    <row r="8532" customFormat="false" ht="16" hidden="false" customHeight="false" outlineLevel="0" collapsed="false">
      <c r="A8532" s="0" t="n">
        <v>2.64581041648218</v>
      </c>
      <c r="B8532" s="0" t="n">
        <v>97.8901893298096</v>
      </c>
      <c r="C8532" s="0" t="n">
        <v>1.12743307121624</v>
      </c>
      <c r="D8532" s="0" t="n">
        <v>0.416636979405359</v>
      </c>
      <c r="E8532" s="0" t="n">
        <v>11.1621801316842</v>
      </c>
      <c r="F8532" s="0" t="n">
        <v>-0.475007246899762</v>
      </c>
      <c r="G8532" s="0" t="n">
        <v>0.366883102867281</v>
      </c>
    </row>
    <row r="8533" customFormat="false" ht="16" hidden="false" customHeight="false" outlineLevel="0" collapsed="false">
      <c r="A8533" s="0" t="n">
        <v>2.55962076027415</v>
      </c>
      <c r="B8533" s="0" t="n">
        <v>14.3850511521338</v>
      </c>
      <c r="C8533" s="0" t="n">
        <v>0.918970254093895</v>
      </c>
      <c r="D8533" s="0" t="n">
        <v>0.219730051759145</v>
      </c>
      <c r="E8533" s="0" t="n">
        <v>8.83502946042924</v>
      </c>
      <c r="F8533" s="0" t="n">
        <v>-0.22392642244931</v>
      </c>
      <c r="G8533" s="0" t="n">
        <v>0.326870093519411</v>
      </c>
    </row>
    <row r="8534" customFormat="false" ht="16" hidden="false" customHeight="false" outlineLevel="0" collapsed="false">
      <c r="A8534" s="0" t="n">
        <v>2.34101555013559</v>
      </c>
      <c r="B8534" s="0" t="n">
        <v>15.1131038555991</v>
      </c>
      <c r="C8534" s="0" t="n">
        <v>0.869031646270845</v>
      </c>
      <c r="D8534" s="0" t="n">
        <v>0.516554067649958</v>
      </c>
      <c r="E8534" s="0" t="n">
        <v>7.57629501675775</v>
      </c>
      <c r="F8534" s="0" t="n">
        <v>-0.404605096208248</v>
      </c>
      <c r="G8534" s="0" t="n">
        <v>0.383454328699007</v>
      </c>
    </row>
    <row r="8535" customFormat="false" ht="16" hidden="false" customHeight="false" outlineLevel="0" collapsed="false">
      <c r="A8535" s="0" t="n">
        <v>2.90982501987311</v>
      </c>
      <c r="B8535" s="0" t="n">
        <v>24.0294261217225</v>
      </c>
      <c r="C8535" s="0" t="n">
        <v>1.07977460515134</v>
      </c>
      <c r="D8535" s="0" t="n">
        <v>0.305258251798167</v>
      </c>
      <c r="E8535" s="0" t="n">
        <v>8.5552224197543</v>
      </c>
      <c r="F8535" s="0" t="n">
        <v>-0.178606807158865</v>
      </c>
      <c r="G8535" s="0" t="n">
        <v>0.468460936269035</v>
      </c>
    </row>
    <row r="8536" customFormat="false" ht="16" hidden="false" customHeight="false" outlineLevel="0" collapsed="false">
      <c r="A8536" s="0" t="n">
        <v>3.15210809468732</v>
      </c>
      <c r="B8536" s="0" t="n">
        <v>17.4278588361855</v>
      </c>
      <c r="C8536" s="0" t="n">
        <v>1.08289708374981</v>
      </c>
      <c r="D8536" s="0" t="n">
        <v>0.545569576301124</v>
      </c>
      <c r="E8536" s="0" t="n">
        <v>8.0524589790529</v>
      </c>
      <c r="F8536" s="0" t="n">
        <v>-0.396385380401637</v>
      </c>
      <c r="G8536" s="0" t="n">
        <v>0.484032766101888</v>
      </c>
    </row>
    <row r="8537" customFormat="false" ht="16" hidden="false" customHeight="false" outlineLevel="0" collapsed="false">
      <c r="A8537" s="0" t="n">
        <v>2.36367112302941</v>
      </c>
      <c r="B8537" s="0" t="n">
        <v>36.5024432989342</v>
      </c>
      <c r="C8537" s="0" t="n">
        <v>1.15599470419947</v>
      </c>
      <c r="D8537" s="0" t="n">
        <v>0.413332475419695</v>
      </c>
      <c r="E8537" s="0" t="n">
        <v>6.797778468957</v>
      </c>
      <c r="F8537" s="0" t="n">
        <v>0.0600959744922582</v>
      </c>
      <c r="G8537" s="0" t="n">
        <v>0.718210692173583</v>
      </c>
    </row>
    <row r="8538" customFormat="false" ht="16" hidden="false" customHeight="false" outlineLevel="0" collapsed="false">
      <c r="A8538" s="0" t="n">
        <v>2.51209029802498</v>
      </c>
      <c r="B8538" s="0" t="n">
        <v>13.0273001847815</v>
      </c>
      <c r="C8538" s="0" t="n">
        <v>0.889067227017906</v>
      </c>
      <c r="D8538" s="0" t="n">
        <v>0.115717446711668</v>
      </c>
      <c r="E8538" s="0" t="n">
        <v>13.5319694033973</v>
      </c>
      <c r="F8538" s="0" t="n">
        <v>-0.627407574189711</v>
      </c>
      <c r="G8538" s="0" t="n">
        <v>-0.00934984337493361</v>
      </c>
    </row>
    <row r="8539" customFormat="false" ht="16" hidden="false" customHeight="false" outlineLevel="0" collapsed="false">
      <c r="A8539" s="0" t="n">
        <v>2.13544714140168</v>
      </c>
      <c r="B8539" s="0" t="n">
        <v>9.79707653000151</v>
      </c>
      <c r="C8539" s="0" t="n">
        <v>1.03780784756094</v>
      </c>
      <c r="D8539" s="0" t="n">
        <v>0.295138393430325</v>
      </c>
      <c r="E8539" s="0" t="n">
        <v>7.32467650271641</v>
      </c>
      <c r="F8539" s="0" t="n">
        <v>0.0436051241358535</v>
      </c>
      <c r="G8539" s="0" t="n">
        <v>0.589442307766201</v>
      </c>
    </row>
    <row r="8540" customFormat="false" ht="16" hidden="false" customHeight="false" outlineLevel="0" collapsed="false">
      <c r="A8540" s="0" t="n">
        <v>2.4281745229672</v>
      </c>
      <c r="B8540" s="0" t="n">
        <v>12.1463823378377</v>
      </c>
      <c r="C8540" s="0" t="n">
        <v>0.872878549952529</v>
      </c>
      <c r="D8540" s="0" t="n">
        <v>0.103057529319371</v>
      </c>
      <c r="E8540" s="0" t="n">
        <v>8.74995838385894</v>
      </c>
      <c r="F8540" s="0" t="n">
        <v>-0.120671379976951</v>
      </c>
      <c r="G8540" s="0" t="n">
        <v>0.301734967378867</v>
      </c>
    </row>
    <row r="8541" customFormat="false" ht="16" hidden="false" customHeight="false" outlineLevel="0" collapsed="false">
      <c r="A8541" s="0" t="n">
        <v>3.94796052908515</v>
      </c>
      <c r="B8541" s="0" t="n">
        <v>217.171818167958</v>
      </c>
      <c r="C8541" s="0" t="n">
        <v>1.66227775911776</v>
      </c>
      <c r="D8541" s="0" t="n">
        <v>0.691420442509732</v>
      </c>
      <c r="E8541" s="0" t="n">
        <v>12.2092025074879</v>
      </c>
      <c r="F8541" s="0" t="n">
        <v>-0.613517677174991</v>
      </c>
      <c r="G8541" s="0" t="n">
        <v>0.64609209659063</v>
      </c>
    </row>
    <row r="8542" customFormat="false" ht="16" hidden="false" customHeight="false" outlineLevel="0" collapsed="false">
      <c r="A8542" s="0" t="n">
        <v>2.76900700320363</v>
      </c>
      <c r="B8542" s="0" t="n">
        <v>23.5225939673001</v>
      </c>
      <c r="C8542" s="0" t="n">
        <v>0.872329151935342</v>
      </c>
      <c r="D8542" s="0" t="n">
        <v>0.199361276222207</v>
      </c>
      <c r="E8542" s="0" t="n">
        <v>7.94530336865911</v>
      </c>
      <c r="F8542" s="0" t="n">
        <v>-0.190521090200336</v>
      </c>
      <c r="G8542" s="0" t="n">
        <v>0.318505019167052</v>
      </c>
    </row>
    <row r="8543" customFormat="false" ht="16" hidden="false" customHeight="false" outlineLevel="0" collapsed="false">
      <c r="A8543" s="0" t="n">
        <v>3.00607199825899</v>
      </c>
      <c r="B8543" s="0" t="n">
        <v>18.9844768899213</v>
      </c>
      <c r="C8543" s="0" t="n">
        <v>2.25583680903398</v>
      </c>
      <c r="D8543" s="0" t="n">
        <v>0.600024973632374</v>
      </c>
      <c r="E8543" s="0" t="n">
        <v>10.5008256362208</v>
      </c>
      <c r="F8543" s="0" t="n">
        <v>0.46674184839811</v>
      </c>
      <c r="G8543" s="0" t="n">
        <v>1.49319167939256</v>
      </c>
    </row>
    <row r="8544" customFormat="false" ht="16" hidden="false" customHeight="false" outlineLevel="0" collapsed="false">
      <c r="A8544" s="0" t="n">
        <v>2.25799072877266</v>
      </c>
      <c r="B8544" s="0" t="n">
        <v>20.1800591827847</v>
      </c>
      <c r="C8544" s="0" t="n">
        <v>1.00592929689995</v>
      </c>
      <c r="D8544" s="0" t="n">
        <v>0.2709108073191</v>
      </c>
      <c r="E8544" s="0" t="n">
        <v>7.70092145767865</v>
      </c>
      <c r="F8544" s="0" t="n">
        <v>-0.020748732201803</v>
      </c>
      <c r="G8544" s="0" t="n">
        <v>0.521195683962944</v>
      </c>
    </row>
    <row r="8545" customFormat="false" ht="16" hidden="false" customHeight="false" outlineLevel="0" collapsed="false">
      <c r="A8545" s="0" t="n">
        <v>3.73294330890649</v>
      </c>
      <c r="B8545" s="0" t="n">
        <v>50.8455298410097</v>
      </c>
      <c r="C8545" s="0" t="n">
        <v>1.34911537066468</v>
      </c>
      <c r="D8545" s="0" t="n">
        <v>0.567711307366415</v>
      </c>
      <c r="E8545" s="0" t="n">
        <v>9.87433397329673</v>
      </c>
      <c r="F8545" s="0" t="n">
        <v>-0.464595213714767</v>
      </c>
      <c r="G8545" s="0" t="n">
        <v>0.549956960699763</v>
      </c>
    </row>
    <row r="8546" customFormat="false" ht="16" hidden="false" customHeight="false" outlineLevel="0" collapsed="false">
      <c r="A8546" s="0" t="n">
        <v>2.76127119520938</v>
      </c>
      <c r="B8546" s="0" t="n">
        <v>10.6955569307762</v>
      </c>
      <c r="C8546" s="0" t="n">
        <v>0.694599300514455</v>
      </c>
      <c r="D8546" s="0" t="n">
        <v>0.222382819629781</v>
      </c>
      <c r="E8546" s="0" t="n">
        <v>7.5447094416746</v>
      </c>
      <c r="F8546" s="0" t="n">
        <v>-0.34659011304743</v>
      </c>
      <c r="G8546" s="0" t="n">
        <v>0.169433525744327</v>
      </c>
    </row>
    <row r="8547" customFormat="false" ht="16" hidden="false" customHeight="false" outlineLevel="0" collapsed="false">
      <c r="A8547" s="0" t="n">
        <v>3.47002374532663</v>
      </c>
      <c r="B8547" s="0" t="n">
        <v>54.1457868998905</v>
      </c>
      <c r="C8547" s="0" t="n">
        <v>0.977576624923897</v>
      </c>
      <c r="D8547" s="0" t="n">
        <v>0.669214037977588</v>
      </c>
      <c r="E8547" s="0" t="n">
        <v>9.14249954115171</v>
      </c>
      <c r="F8547" s="0" t="n">
        <v>-0.80392080253035</v>
      </c>
      <c r="G8547" s="0" t="n">
        <v>0.264180845838499</v>
      </c>
    </row>
    <row r="8548" customFormat="false" ht="16" hidden="false" customHeight="false" outlineLevel="0" collapsed="false">
      <c r="A8548" s="0" t="n">
        <v>3.36108592015648</v>
      </c>
      <c r="B8548" s="0" t="n">
        <v>65.6711050884352</v>
      </c>
      <c r="C8548" s="0" t="n">
        <v>1.01941614729984</v>
      </c>
      <c r="D8548" s="0" t="n">
        <v>0.232254358808094</v>
      </c>
      <c r="E8548" s="0" t="n">
        <v>11.6196700347924</v>
      </c>
      <c r="F8548" s="0" t="n">
        <v>-0.604128917173714</v>
      </c>
      <c r="G8548" s="0" t="n">
        <v>0.127070791527256</v>
      </c>
    </row>
    <row r="8549" customFormat="false" ht="16" hidden="false" customHeight="false" outlineLevel="0" collapsed="false">
      <c r="A8549" s="0" t="n">
        <v>5.38122259678665</v>
      </c>
      <c r="B8549" s="0" t="n">
        <v>81.9763532815568</v>
      </c>
      <c r="C8549" s="0" t="n">
        <v>2.25727324435737</v>
      </c>
      <c r="D8549" s="0" t="n">
        <v>1.05230318138391</v>
      </c>
      <c r="E8549" s="0" t="n">
        <v>10.4372274985586</v>
      </c>
      <c r="F8549" s="0" t="n">
        <v>-0.376314056831908</v>
      </c>
      <c r="G8549" s="0" t="n">
        <v>1.24307000507795</v>
      </c>
    </row>
    <row r="8550" customFormat="false" ht="16" hidden="false" customHeight="false" outlineLevel="0" collapsed="false">
      <c r="A8550" s="0" t="n">
        <v>3.10104967279415</v>
      </c>
      <c r="B8550" s="0" t="n">
        <v>47.3075237282072</v>
      </c>
      <c r="C8550" s="0" t="n">
        <v>1.15386465853417</v>
      </c>
      <c r="D8550" s="0" t="n">
        <v>0.671742414177932</v>
      </c>
      <c r="E8550" s="0" t="n">
        <v>8.32208324119444</v>
      </c>
      <c r="F8550" s="0" t="n">
        <v>-0.475007246899762</v>
      </c>
      <c r="G8550" s="0" t="n">
        <v>0.539981411188858</v>
      </c>
    </row>
    <row r="8551" customFormat="false" ht="16" hidden="false" customHeight="false" outlineLevel="0" collapsed="false">
      <c r="A8551" s="0" t="n">
        <v>3.52402824737857</v>
      </c>
      <c r="B8551" s="0" t="n">
        <v>80.9369691888922</v>
      </c>
      <c r="C8551" s="0" t="n">
        <v>2.07586892874039</v>
      </c>
      <c r="D8551" s="0" t="n">
        <v>0.524260437741203</v>
      </c>
      <c r="E8551" s="0" t="n">
        <v>13.7379608680965</v>
      </c>
      <c r="F8551" s="0" t="n">
        <v>-0.132717873009221</v>
      </c>
      <c r="G8551" s="0" t="n">
        <v>0.995576505016238</v>
      </c>
    </row>
    <row r="8552" customFormat="false" ht="16" hidden="false" customHeight="false" outlineLevel="0" collapsed="false">
      <c r="A8552" s="0" t="n">
        <v>3.8996256689828</v>
      </c>
      <c r="B8552" s="0" t="n">
        <v>71.5064130098447</v>
      </c>
      <c r="C8552" s="0" t="n">
        <v>2.44881791056767</v>
      </c>
      <c r="D8552" s="0" t="n">
        <v>0.631700366341119</v>
      </c>
      <c r="E8552" s="0" t="n">
        <v>13.705419239855</v>
      </c>
      <c r="F8552" s="0" t="n">
        <v>0.0495009656859491</v>
      </c>
      <c r="G8552" s="0" t="n">
        <v>1.31510484957738</v>
      </c>
    </row>
    <row r="8553" customFormat="false" ht="16" hidden="false" customHeight="false" outlineLevel="0" collapsed="false">
      <c r="A8553" s="0" t="n">
        <v>3.76165963405954</v>
      </c>
      <c r="B8553" s="0" t="n">
        <v>98.145141173519</v>
      </c>
      <c r="C8553" s="0" t="n">
        <v>1.6720736120747</v>
      </c>
      <c r="D8553" s="0" t="n">
        <v>0.523205112102207</v>
      </c>
      <c r="E8553" s="0" t="n">
        <v>13.1470097850906</v>
      </c>
      <c r="F8553" s="0" t="n">
        <v>-0.516464222356743</v>
      </c>
      <c r="G8553" s="0" t="n">
        <v>0.603963321008089</v>
      </c>
    </row>
    <row r="8554" customFormat="false" ht="16" hidden="false" customHeight="false" outlineLevel="0" collapsed="false">
      <c r="A8554" s="0" t="n">
        <v>2.64904325323777</v>
      </c>
      <c r="B8554" s="0" t="n">
        <v>30.037496578806</v>
      </c>
      <c r="C8554" s="0" t="n">
        <v>1.15368744205809</v>
      </c>
      <c r="D8554" s="0" t="n">
        <v>0.42739573666152</v>
      </c>
      <c r="E8554" s="0" t="n">
        <v>8.93911461290518</v>
      </c>
      <c r="F8554" s="0" t="n">
        <v>-0.22392642244931</v>
      </c>
      <c r="G8554" s="0" t="n">
        <v>0.544237001613564</v>
      </c>
    </row>
    <row r="8555" customFormat="false" ht="16" hidden="false" customHeight="false" outlineLevel="0" collapsed="false">
      <c r="A8555" s="0" t="n">
        <v>2.1323454226434</v>
      </c>
      <c r="B8555" s="0" t="n">
        <v>9.01095560232545</v>
      </c>
      <c r="C8555" s="0" t="n">
        <v>0.141847058441602</v>
      </c>
      <c r="D8555" s="0" t="n">
        <v>0.195070735665029</v>
      </c>
      <c r="E8555" s="0" t="n">
        <v>5.87493291104716</v>
      </c>
      <c r="F8555" s="0" t="n">
        <v>-0.613517677174991</v>
      </c>
      <c r="G8555" s="0" t="n">
        <v>-0.217514034598174</v>
      </c>
    </row>
    <row r="8556" customFormat="false" ht="16" hidden="false" customHeight="false" outlineLevel="0" collapsed="false">
      <c r="A8556" s="0" t="n">
        <v>2.37540868023769</v>
      </c>
      <c r="B8556" s="0" t="n">
        <v>42.1356084140385</v>
      </c>
      <c r="C8556" s="0" t="n">
        <v>1.06709093280917</v>
      </c>
      <c r="D8556" s="0" t="n">
        <v>0.593789870137555</v>
      </c>
      <c r="E8556" s="0" t="n">
        <v>9.26127266753182</v>
      </c>
      <c r="F8556" s="0" t="n">
        <v>-0.458931183912393</v>
      </c>
      <c r="G8556" s="0" t="n">
        <v>0.469176268136131</v>
      </c>
    </row>
    <row r="8557" customFormat="false" ht="16" hidden="false" customHeight="false" outlineLevel="0" collapsed="false">
      <c r="A8557" s="0" t="n">
        <v>4.27547102834517</v>
      </c>
      <c r="B8557" s="0" t="n">
        <v>118.567821306161</v>
      </c>
      <c r="C8557" s="0" t="n">
        <v>2.78979221882301</v>
      </c>
      <c r="D8557" s="0" t="n">
        <v>0.567704839678874</v>
      </c>
      <c r="E8557" s="0" t="n">
        <v>15.702420820299</v>
      </c>
      <c r="F8557" s="0" t="n">
        <v>0.101564917035329</v>
      </c>
      <c r="G8557" s="0" t="n">
        <v>1.42973255396011</v>
      </c>
    </row>
    <row r="8558" customFormat="false" ht="16" hidden="false" customHeight="false" outlineLevel="0" collapsed="false">
      <c r="A8558" s="0" t="n">
        <v>2.27913743140069</v>
      </c>
      <c r="B8558" s="0" t="n">
        <v>14.8782922001132</v>
      </c>
      <c r="C8558" s="0" t="n">
        <v>1.16026117805209</v>
      </c>
      <c r="D8558" s="0" t="n">
        <v>0.192991216967986</v>
      </c>
      <c r="E8558" s="0" t="n">
        <v>8.31844120060759</v>
      </c>
      <c r="F8558" s="0" t="n">
        <v>0.147085590506629</v>
      </c>
      <c r="G8558" s="0" t="n">
        <v>0.634211725567604</v>
      </c>
    </row>
    <row r="8559" customFormat="false" ht="16" hidden="false" customHeight="false" outlineLevel="0" collapsed="false">
      <c r="A8559" s="0" t="n">
        <v>2.30935760667977</v>
      </c>
      <c r="B8559" s="0" t="n">
        <v>41.1070354797099</v>
      </c>
      <c r="C8559" s="0" t="n">
        <v>1.18048235881243</v>
      </c>
      <c r="D8559" s="0" t="n">
        <v>0.343426725583347</v>
      </c>
      <c r="E8559" s="0" t="n">
        <v>12.9655797161867</v>
      </c>
      <c r="F8559" s="0" t="n">
        <v>-0.449776257899288</v>
      </c>
      <c r="G8559" s="0" t="n">
        <v>0.355134746676106</v>
      </c>
    </row>
    <row r="8560" customFormat="false" ht="16" hidden="false" customHeight="false" outlineLevel="0" collapsed="false">
      <c r="A8560" s="0" t="n">
        <v>3.46079374851878</v>
      </c>
      <c r="B8560" s="0" t="n">
        <v>19.1097594490169</v>
      </c>
      <c r="C8560" s="0" t="n">
        <v>2.5972120446105</v>
      </c>
      <c r="D8560" s="0" t="n">
        <v>0.636637401587598</v>
      </c>
      <c r="E8560" s="0" t="n">
        <v>9.3960723521739</v>
      </c>
      <c r="F8560" s="0" t="n">
        <v>0.818962729792887</v>
      </c>
      <c r="G8560" s="0" t="n">
        <v>1.86500555123196</v>
      </c>
    </row>
    <row r="8561" customFormat="false" ht="16" hidden="false" customHeight="false" outlineLevel="0" collapsed="false">
      <c r="A8561" s="0" t="n">
        <v>3.17201752949205</v>
      </c>
      <c r="B8561" s="0" t="n">
        <v>30.2743650648503</v>
      </c>
      <c r="C8561" s="0" t="n">
        <v>1.57318920260482</v>
      </c>
      <c r="D8561" s="0" t="n">
        <v>0.314499763443112</v>
      </c>
      <c r="E8561" s="0" t="n">
        <v>8.87316858903394</v>
      </c>
      <c r="F8561" s="0" t="n">
        <v>0.226567989809366</v>
      </c>
      <c r="G8561" s="0" t="n">
        <v>0.911207649668113</v>
      </c>
    </row>
    <row r="8562" customFormat="false" ht="16" hidden="false" customHeight="false" outlineLevel="0" collapsed="false">
      <c r="A8562" s="0" t="n">
        <v>2.47966208240108</v>
      </c>
      <c r="B8562" s="0" t="n">
        <v>27.4094400536732</v>
      </c>
      <c r="C8562" s="0" t="n">
        <v>1.30308442199967</v>
      </c>
      <c r="D8562" s="0" t="n">
        <v>0.699652337863554</v>
      </c>
      <c r="E8562" s="0" t="n">
        <v>10.1696441557362</v>
      </c>
      <c r="F8562" s="0" t="n">
        <v>-0.442458585055339</v>
      </c>
      <c r="G8562" s="0" t="n">
        <v>0.632271573542903</v>
      </c>
    </row>
    <row r="8563" customFormat="false" ht="16" hidden="false" customHeight="false" outlineLevel="0" collapsed="false">
      <c r="A8563" s="0" t="n">
        <v>2.86156814601247</v>
      </c>
      <c r="B8563" s="0" t="n">
        <v>17.5423253610705</v>
      </c>
      <c r="C8563" s="0" t="n">
        <v>1.5800995108089</v>
      </c>
      <c r="D8563" s="0" t="n">
        <v>0.333857724479369</v>
      </c>
      <c r="E8563" s="0" t="n">
        <v>8.93327155030028</v>
      </c>
      <c r="F8563" s="0" t="n">
        <v>0.259287896192626</v>
      </c>
      <c r="G8563" s="0" t="n">
        <v>0.947087505022439</v>
      </c>
    </row>
    <row r="8564" customFormat="false" ht="16" hidden="false" customHeight="false" outlineLevel="0" collapsed="false">
      <c r="A8564" s="0" t="n">
        <v>5.65165561590836</v>
      </c>
      <c r="B8564" s="0" t="n">
        <v>61.3759395980903</v>
      </c>
      <c r="C8564" s="0" t="n">
        <v>2.40406394951072</v>
      </c>
      <c r="D8564" s="0" t="n">
        <v>1.11756554397784</v>
      </c>
      <c r="E8564" s="0" t="n">
        <v>8.34401372412956</v>
      </c>
      <c r="F8564" s="0" t="n">
        <v>-0.00903058541414532</v>
      </c>
      <c r="G8564" s="0" t="n">
        <v>1.57313819572487</v>
      </c>
    </row>
    <row r="8565" customFormat="false" ht="16" hidden="false" customHeight="false" outlineLevel="0" collapsed="false">
      <c r="A8565" s="0" t="n">
        <v>4.83932769265189</v>
      </c>
      <c r="B8565" s="0" t="n">
        <v>70.1577954275843</v>
      </c>
      <c r="C8565" s="0" t="n">
        <v>2.80586583771374</v>
      </c>
      <c r="D8565" s="0" t="n">
        <v>1.25904892349637</v>
      </c>
      <c r="E8565" s="0" t="n">
        <v>13.7300041135583</v>
      </c>
      <c r="F8565" s="0" t="n">
        <v>-0.42582139961369</v>
      </c>
      <c r="G8565" s="0" t="n">
        <v>1.54065603591013</v>
      </c>
    </row>
    <row r="8566" customFormat="false" ht="16" hidden="false" customHeight="false" outlineLevel="0" collapsed="false">
      <c r="A8566" s="0" t="n">
        <v>3.89213290589514</v>
      </c>
      <c r="B8566" s="0" t="n">
        <v>71.1432938752074</v>
      </c>
      <c r="C8566" s="0" t="n">
        <v>1.20392544499606</v>
      </c>
      <c r="D8566" s="0" t="n">
        <v>0.663448632815854</v>
      </c>
      <c r="E8566" s="0" t="n">
        <v>8.75858639753557</v>
      </c>
      <c r="F8566" s="0" t="n">
        <v>-0.588050646018542</v>
      </c>
      <c r="G8566" s="0" t="n">
        <v>0.480111053018347</v>
      </c>
    </row>
    <row r="8567" customFormat="false" ht="16" hidden="false" customHeight="false" outlineLevel="0" collapsed="false">
      <c r="A8567" s="0" t="n">
        <v>2.35756717988874</v>
      </c>
      <c r="B8567" s="0" t="n">
        <v>31.877397848883</v>
      </c>
      <c r="C8567" s="0" t="n">
        <v>1.55277510247004</v>
      </c>
      <c r="D8567" s="0" t="n">
        <v>0.375603532147848</v>
      </c>
      <c r="E8567" s="0" t="n">
        <v>12.5235857518445</v>
      </c>
      <c r="F8567" s="0" t="n">
        <v>-0.0786993758781711</v>
      </c>
      <c r="G8567" s="0" t="n">
        <v>0.747285206125487</v>
      </c>
    </row>
    <row r="8568" customFormat="false" ht="16" hidden="false" customHeight="false" outlineLevel="0" collapsed="false">
      <c r="A8568" s="0" t="n">
        <v>2.3613032763428</v>
      </c>
      <c r="B8568" s="0" t="n">
        <v>12.0681189774043</v>
      </c>
      <c r="C8568" s="0" t="n">
        <v>0.838238396138662</v>
      </c>
      <c r="D8568" s="0" t="n">
        <v>0.0977789690704793</v>
      </c>
      <c r="E8568" s="0" t="n">
        <v>7.63869034653616</v>
      </c>
      <c r="F8568" s="0" t="n">
        <v>-0.0261586769866107</v>
      </c>
      <c r="G8568" s="0" t="n">
        <v>0.346545249610184</v>
      </c>
    </row>
    <row r="8569" customFormat="false" ht="16" hidden="false" customHeight="false" outlineLevel="0" collapsed="false">
      <c r="A8569" s="0" t="n">
        <v>2.6146386088664</v>
      </c>
      <c r="B8569" s="0" t="n">
        <v>27.0190503777762</v>
      </c>
      <c r="C8569" s="0" t="n">
        <v>1.25642367408795</v>
      </c>
      <c r="D8569" s="0" t="n">
        <v>0.272245603955474</v>
      </c>
      <c r="E8569" s="0" t="n">
        <v>8.81074181178338</v>
      </c>
      <c r="F8569" s="0" t="n">
        <v>0.05370760798735</v>
      </c>
      <c r="G8569" s="0" t="n">
        <v>0.659638981861005</v>
      </c>
    </row>
    <row r="8570" customFormat="false" ht="16" hidden="false" customHeight="false" outlineLevel="0" collapsed="false">
      <c r="A8570" s="0" t="n">
        <v>2.15966259919341</v>
      </c>
      <c r="B8570" s="0" t="n">
        <v>9.95903236210028</v>
      </c>
      <c r="C8570" s="0" t="n">
        <v>0.905788677976124</v>
      </c>
      <c r="D8570" s="0" t="n">
        <v>0.160477526470881</v>
      </c>
      <c r="E8570" s="0" t="n">
        <v>7.92661390320641</v>
      </c>
      <c r="F8570" s="0" t="n">
        <v>-0.0154791006223538</v>
      </c>
      <c r="G8570" s="0" t="n">
        <v>0.417833396280773</v>
      </c>
    </row>
    <row r="8571" customFormat="false" ht="16" hidden="false" customHeight="false" outlineLevel="0" collapsed="false">
      <c r="A8571" s="0" t="n">
        <v>2.31771369485584</v>
      </c>
      <c r="B8571" s="0" t="n">
        <v>35.5782810940304</v>
      </c>
      <c r="C8571" s="0" t="n">
        <v>1.34097592658814</v>
      </c>
      <c r="D8571" s="0" t="n">
        <v>0.657063794194996</v>
      </c>
      <c r="E8571" s="0" t="n">
        <v>8.82351924000683</v>
      </c>
      <c r="F8571" s="0" t="n">
        <v>-0.193403790284609</v>
      </c>
      <c r="G8571" s="0" t="n">
        <v>0.778283467018821</v>
      </c>
    </row>
    <row r="8572" customFormat="false" ht="16" hidden="false" customHeight="false" outlineLevel="0" collapsed="false">
      <c r="A8572" s="0" t="n">
        <v>4.26978953312938</v>
      </c>
      <c r="B8572" s="0" t="n">
        <v>29.6999101566962</v>
      </c>
      <c r="C8572" s="0" t="n">
        <v>1.21413794796355</v>
      </c>
      <c r="D8572" s="0" t="n">
        <v>0.608008572428094</v>
      </c>
      <c r="E8572" s="0" t="n">
        <v>8.31830893962752</v>
      </c>
      <c r="F8572" s="0" t="n">
        <v>-0.516464222356743</v>
      </c>
      <c r="G8572" s="0" t="n">
        <v>0.494129412421726</v>
      </c>
    </row>
    <row r="8573" customFormat="false" ht="16" hidden="false" customHeight="false" outlineLevel="0" collapsed="false">
      <c r="A8573" s="0" t="n">
        <v>2.42647360129206</v>
      </c>
      <c r="B8573" s="0" t="n">
        <v>10.0749122470646</v>
      </c>
      <c r="C8573" s="0" t="n">
        <v>0.741067470895527</v>
      </c>
      <c r="D8573" s="0" t="n">
        <v>0.122974591461237</v>
      </c>
      <c r="E8573" s="0" t="n">
        <v>7.56323794222516</v>
      </c>
      <c r="F8573" s="0" t="n">
        <v>-0.151356103903524</v>
      </c>
      <c r="G8573" s="0" t="n">
        <v>0.247558656390062</v>
      </c>
    </row>
    <row r="8574" customFormat="false" ht="16" hidden="false" customHeight="false" outlineLevel="0" collapsed="false">
      <c r="A8574" s="0" t="n">
        <v>3.22358211250096</v>
      </c>
      <c r="B8574" s="0" t="n">
        <v>51.8236005912305</v>
      </c>
      <c r="C8574" s="0" t="n">
        <v>1.83012915435369</v>
      </c>
      <c r="D8574" s="0" t="n">
        <v>0.761568523631053</v>
      </c>
      <c r="E8574" s="0" t="n">
        <v>9.99656071084627</v>
      </c>
      <c r="F8574" s="0" t="n">
        <v>-0.103646226435887</v>
      </c>
      <c r="G8574" s="0" t="n">
        <v>1.07829969072634</v>
      </c>
    </row>
    <row r="8575" customFormat="false" ht="16" hidden="false" customHeight="false" outlineLevel="0" collapsed="false">
      <c r="A8575" s="0" t="n">
        <v>2.93916503720104</v>
      </c>
      <c r="B8575" s="0" t="n">
        <v>52.2765066284913</v>
      </c>
      <c r="C8575" s="0" t="n">
        <v>1.11397467697988</v>
      </c>
      <c r="D8575" s="0" t="n">
        <v>0.295452402969998</v>
      </c>
      <c r="E8575" s="0" t="n">
        <v>8.40122227811668</v>
      </c>
      <c r="F8575" s="0" t="n">
        <v>-0.122150864942658</v>
      </c>
      <c r="G8575" s="0" t="n">
        <v>0.510646196867</v>
      </c>
    </row>
    <row r="8576" customFormat="false" ht="16" hidden="false" customHeight="false" outlineLevel="0" collapsed="false">
      <c r="A8576" s="0" t="n">
        <v>2.39224279494496</v>
      </c>
      <c r="B8576" s="0" t="n">
        <v>10.7274410133659</v>
      </c>
      <c r="C8576" s="0" t="n">
        <v>0.950587865659915</v>
      </c>
      <c r="D8576" s="0" t="n">
        <v>0.225234262781058</v>
      </c>
      <c r="E8576" s="0" t="n">
        <v>9.6363820709934</v>
      </c>
      <c r="F8576" s="0" t="n">
        <v>-0.248067864251702</v>
      </c>
      <c r="G8576" s="0" t="n">
        <v>0.326255278756145</v>
      </c>
    </row>
    <row r="8577" customFormat="false" ht="16" hidden="false" customHeight="false" outlineLevel="0" collapsed="false">
      <c r="A8577" s="0" t="n">
        <v>2.8427986316122</v>
      </c>
      <c r="B8577" s="0" t="n">
        <v>44.4727813394192</v>
      </c>
      <c r="C8577" s="0" t="n">
        <v>1.16023804350104</v>
      </c>
      <c r="D8577" s="0" t="n">
        <v>0.64098396632574</v>
      </c>
      <c r="E8577" s="0" t="n">
        <v>8.99356121342048</v>
      </c>
      <c r="F8577" s="0" t="n">
        <v>-0.471096650269186</v>
      </c>
      <c r="G8577" s="0" t="n">
        <v>0.525047375855207</v>
      </c>
    </row>
    <row r="8578" customFormat="false" ht="16" hidden="false" customHeight="false" outlineLevel="0" collapsed="false">
      <c r="A8578" s="0" t="n">
        <v>3.27833840254304</v>
      </c>
      <c r="B8578" s="0" t="n">
        <v>114.696464500633</v>
      </c>
      <c r="C8578" s="0" t="n">
        <v>0.911314936519729</v>
      </c>
      <c r="D8578" s="0" t="n">
        <v>0.224918373964192</v>
      </c>
      <c r="E8578" s="0" t="n">
        <v>8.90516360374948</v>
      </c>
      <c r="F8578" s="0" t="n">
        <v>-0.366663334780137</v>
      </c>
      <c r="G8578" s="0" t="n">
        <v>0.235903892004498</v>
      </c>
    </row>
    <row r="8579" customFormat="false" ht="16" hidden="false" customHeight="false" outlineLevel="0" collapsed="false">
      <c r="A8579" s="0" t="n">
        <v>2.22133808628307</v>
      </c>
      <c r="B8579" s="0" t="n">
        <v>10.5854912448714</v>
      </c>
      <c r="C8579" s="0" t="n">
        <v>0.954772244446026</v>
      </c>
      <c r="D8579" s="0" t="n">
        <v>0.0608981659594084</v>
      </c>
      <c r="E8579" s="0" t="n">
        <v>6.40806928163066</v>
      </c>
      <c r="F8579" s="0" t="n">
        <v>0.270112225890467</v>
      </c>
      <c r="G8579" s="0" t="n">
        <v>0.554704170961665</v>
      </c>
    </row>
    <row r="8580" customFormat="false" ht="16" hidden="false" customHeight="false" outlineLevel="0" collapsed="false">
      <c r="A8580" s="0" t="n">
        <v>4.49832064620273</v>
      </c>
      <c r="B8580" s="0" t="n">
        <v>69.6386433848509</v>
      </c>
      <c r="C8580" s="0" t="n">
        <v>2.99691433267792</v>
      </c>
      <c r="D8580" s="0" t="n">
        <v>0.576640175037667</v>
      </c>
      <c r="E8580" s="0" t="n">
        <v>14.5379146077857</v>
      </c>
      <c r="F8580" s="0" t="n">
        <v>0.406496123666122</v>
      </c>
      <c r="G8580" s="0" t="n">
        <v>1.70531835718827</v>
      </c>
    </row>
    <row r="8581" customFormat="false" ht="16" hidden="false" customHeight="false" outlineLevel="0" collapsed="false">
      <c r="A8581" s="0" t="n">
        <v>2.40355228973504</v>
      </c>
      <c r="B8581" s="0" t="n">
        <v>13.4117476245768</v>
      </c>
      <c r="C8581" s="0" t="n">
        <v>1.29207031154391</v>
      </c>
      <c r="D8581" s="0" t="n">
        <v>0.49104829281385</v>
      </c>
      <c r="E8581" s="0" t="n">
        <v>9.40585635741363</v>
      </c>
      <c r="F8581" s="0" t="n">
        <v>-0.151356103903524</v>
      </c>
      <c r="G8581" s="0" t="n">
        <v>0.68123449469354</v>
      </c>
    </row>
    <row r="8582" customFormat="false" ht="16" hidden="false" customHeight="false" outlineLevel="0" collapsed="false">
      <c r="A8582" s="0" t="n">
        <v>2.40794235541612</v>
      </c>
      <c r="B8582" s="0" t="n">
        <v>10.8410552244243</v>
      </c>
      <c r="C8582" s="0" t="n">
        <v>0.789224059509758</v>
      </c>
      <c r="D8582" s="0" t="n">
        <v>0.269099789685987</v>
      </c>
      <c r="E8582" s="0" t="n">
        <v>8.29614802866784</v>
      </c>
      <c r="F8582" s="0" t="n">
        <v>-0.320658526264492</v>
      </c>
      <c r="G8582" s="0" t="n">
        <v>0.249963198894728</v>
      </c>
    </row>
    <row r="8583" customFormat="false" ht="16" hidden="false" customHeight="false" outlineLevel="0" collapsed="false">
      <c r="A8583" s="0" t="n">
        <v>3.83105583489587</v>
      </c>
      <c r="B8583" s="0" t="n">
        <v>22.0414027908372</v>
      </c>
      <c r="C8583" s="0" t="n">
        <v>1.46219992505022</v>
      </c>
      <c r="D8583" s="0" t="n">
        <v>0.381530767577055</v>
      </c>
      <c r="E8583" s="0" t="n">
        <v>8.65837816767093</v>
      </c>
      <c r="F8583" s="0" t="n">
        <v>-0.0261586769866107</v>
      </c>
      <c r="G8583" s="0" t="n">
        <v>0.752303227186779</v>
      </c>
    </row>
    <row r="8584" customFormat="false" ht="16" hidden="false" customHeight="false" outlineLevel="0" collapsed="false">
      <c r="A8584" s="0" t="n">
        <v>3.24625212157845</v>
      </c>
      <c r="B8584" s="0" t="n">
        <v>27.0147038942655</v>
      </c>
      <c r="C8584" s="0" t="n">
        <v>1.12750467257835</v>
      </c>
      <c r="D8584" s="0" t="n">
        <v>0.689060055547309</v>
      </c>
      <c r="E8584" s="0" t="n">
        <v>7.28964683925299</v>
      </c>
      <c r="F8584" s="0" t="n">
        <v>-0.419347188140489</v>
      </c>
      <c r="G8584" s="0" t="n">
        <v>0.577334581994383</v>
      </c>
    </row>
    <row r="8585" customFormat="false" ht="16" hidden="false" customHeight="false" outlineLevel="0" collapsed="false">
      <c r="A8585" s="0" t="n">
        <v>3.56307609113786</v>
      </c>
      <c r="B8585" s="0" t="n">
        <v>52.009333171823</v>
      </c>
      <c r="C8585" s="0" t="n">
        <v>1.13561217414161</v>
      </c>
      <c r="D8585" s="0" t="n">
        <v>0.215810372424115</v>
      </c>
      <c r="E8585" s="0" t="n">
        <v>9.75320782860778</v>
      </c>
      <c r="F8585" s="0" t="n">
        <v>-0.282585298206204</v>
      </c>
      <c r="G8585" s="0" t="n">
        <v>0.36442572109578</v>
      </c>
    </row>
    <row r="8586" customFormat="false" ht="16" hidden="false" customHeight="false" outlineLevel="0" collapsed="false">
      <c r="A8586" s="0" t="n">
        <v>2.71589918742859</v>
      </c>
      <c r="B8586" s="0" t="n">
        <v>12.5820483676075</v>
      </c>
      <c r="C8586" s="0" t="n">
        <v>0.577496826149596</v>
      </c>
      <c r="D8586" s="0" t="n">
        <v>0.104142190786472</v>
      </c>
      <c r="E8586" s="0" t="n">
        <v>7.33630617546579</v>
      </c>
      <c r="F8586" s="0" t="n">
        <v>-0.31626611333327</v>
      </c>
      <c r="G8586" s="0" t="n">
        <v>0.0710502545943889</v>
      </c>
    </row>
    <row r="8587" customFormat="false" ht="16" hidden="false" customHeight="false" outlineLevel="0" collapsed="false">
      <c r="A8587" s="0" t="n">
        <v>3.78296412037428</v>
      </c>
      <c r="B8587" s="0" t="n">
        <v>38.8648908372681</v>
      </c>
      <c r="C8587" s="0" t="n">
        <v>1.52984381585725</v>
      </c>
      <c r="D8587" s="0" t="n">
        <v>0.740774227288805</v>
      </c>
      <c r="E8587" s="0" t="n">
        <v>10.0404067328956</v>
      </c>
      <c r="F8587" s="0" t="n">
        <v>-0.486345934480302</v>
      </c>
      <c r="G8587" s="0" t="n">
        <v>0.711818428324423</v>
      </c>
    </row>
    <row r="8588" customFormat="false" ht="16" hidden="false" customHeight="false" outlineLevel="0" collapsed="false">
      <c r="A8588" s="0" t="n">
        <v>2.91884158916693</v>
      </c>
      <c r="B8588" s="0" t="n">
        <v>77.4822381656327</v>
      </c>
      <c r="C8588" s="0" t="n">
        <v>1.08431074941223</v>
      </c>
      <c r="D8588" s="0" t="n">
        <v>0.306513229451661</v>
      </c>
      <c r="E8588" s="0" t="n">
        <v>9.53821066234242</v>
      </c>
      <c r="F8588" s="0" t="n">
        <v>-0.286483835415739</v>
      </c>
      <c r="G8588" s="0" t="n">
        <v>0.401702491599461</v>
      </c>
    </row>
    <row r="8589" customFormat="false" ht="16" hidden="false" customHeight="false" outlineLevel="0" collapsed="false">
      <c r="A8589" s="0" t="n">
        <v>3.02960179103979</v>
      </c>
      <c r="B8589" s="0" t="n">
        <v>48.5492420209209</v>
      </c>
      <c r="C8589" s="0" t="n">
        <v>1.12039430010772</v>
      </c>
      <c r="D8589" s="0" t="n">
        <v>0.475733201555905</v>
      </c>
      <c r="E8589" s="0" t="n">
        <v>8.89638244173312</v>
      </c>
      <c r="F8589" s="0" t="n">
        <v>-0.366663334780137</v>
      </c>
      <c r="G8589" s="0" t="n">
        <v>0.471751527185968</v>
      </c>
    </row>
    <row r="8590" customFormat="false" ht="16" hidden="false" customHeight="false" outlineLevel="0" collapsed="false">
      <c r="A8590" s="0" t="n">
        <v>2.73665700109365</v>
      </c>
      <c r="B8590" s="0" t="n">
        <v>28.9881207240325</v>
      </c>
      <c r="C8590" s="0" t="n">
        <v>2.20984358147235</v>
      </c>
      <c r="D8590" s="0" t="n">
        <v>0.582134994859772</v>
      </c>
      <c r="E8590" s="0" t="n">
        <v>10.1552364827327</v>
      </c>
      <c r="F8590" s="0" t="n">
        <v>0.530511851731805</v>
      </c>
      <c r="G8590" s="0" t="n">
        <v>1.50612407357022</v>
      </c>
    </row>
    <row r="8591" customFormat="false" ht="16" hidden="false" customHeight="false" outlineLevel="0" collapsed="false">
      <c r="A8591" s="0" t="n">
        <v>3.95884639524474</v>
      </c>
      <c r="B8591" s="0" t="n">
        <v>45.2564990074295</v>
      </c>
      <c r="C8591" s="0" t="n">
        <v>0.918825627568146</v>
      </c>
      <c r="D8591" s="0" t="n">
        <v>0.584355133050399</v>
      </c>
      <c r="E8591" s="0" t="n">
        <v>7.02494679845838</v>
      </c>
      <c r="F8591" s="0" t="n">
        <v>-0.578405204727963</v>
      </c>
      <c r="G8591" s="0" t="n">
        <v>0.333325855807699</v>
      </c>
    </row>
    <row r="8592" customFormat="false" ht="16" hidden="false" customHeight="false" outlineLevel="0" collapsed="false">
      <c r="A8592" s="0" t="n">
        <v>3.93828780873562</v>
      </c>
      <c r="B8592" s="0" t="n">
        <v>48.9542312223691</v>
      </c>
      <c r="C8592" s="0" t="n">
        <v>2.54319465454625</v>
      </c>
      <c r="D8592" s="0" t="n">
        <v>1.00188782332904</v>
      </c>
      <c r="E8592" s="0" t="n">
        <v>10.6135018213391</v>
      </c>
      <c r="F8592" s="0" t="n">
        <v>0.165692456561014</v>
      </c>
      <c r="G8592" s="0" t="n">
        <v>1.660903776328</v>
      </c>
    </row>
    <row r="8593" customFormat="false" ht="16" hidden="false" customHeight="false" outlineLevel="0" collapsed="false">
      <c r="A8593" s="0" t="n">
        <v>3.91290182111591</v>
      </c>
      <c r="B8593" s="0" t="n">
        <v>66.5907285830478</v>
      </c>
      <c r="C8593" s="0" t="n">
        <v>1.64734416466704</v>
      </c>
      <c r="D8593" s="0" t="n">
        <v>0.553596611928489</v>
      </c>
      <c r="E8593" s="0" t="n">
        <v>11.921820302436</v>
      </c>
      <c r="F8593" s="0" t="n">
        <v>-0.446449642103337</v>
      </c>
      <c r="G8593" s="0" t="n">
        <v>0.659493237327062</v>
      </c>
    </row>
    <row r="8594" customFormat="false" ht="16" hidden="false" customHeight="false" outlineLevel="0" collapsed="false">
      <c r="A8594" s="0" t="n">
        <v>3.69178747130145</v>
      </c>
      <c r="B8594" s="0" t="n">
        <v>35.0572601484988</v>
      </c>
      <c r="C8594" s="0" t="n">
        <v>2.01137464625671</v>
      </c>
      <c r="D8594" s="0" t="n">
        <v>1.08838494820078</v>
      </c>
      <c r="E8594" s="0" t="n">
        <v>9.99807289827299</v>
      </c>
      <c r="F8594" s="0" t="n">
        <v>-0.331649713827307</v>
      </c>
      <c r="G8594" s="0" t="n">
        <v>1.20667463079319</v>
      </c>
    </row>
    <row r="8595" customFormat="false" ht="16" hidden="false" customHeight="false" outlineLevel="0" collapsed="false">
      <c r="A8595" s="0" t="n">
        <v>2.44290615574882</v>
      </c>
      <c r="B8595" s="0" t="n">
        <v>14.6014876829689</v>
      </c>
      <c r="C8595" s="0" t="n">
        <v>0.592630523497013</v>
      </c>
      <c r="D8595" s="0" t="n">
        <v>0.129894133067853</v>
      </c>
      <c r="E8595" s="0" t="n">
        <v>9.72882679524668</v>
      </c>
      <c r="F8595" s="0" t="n">
        <v>-0.530375415268194</v>
      </c>
      <c r="G8595" s="0" t="n">
        <v>-0.0443310431750542</v>
      </c>
    </row>
    <row r="8596" customFormat="false" ht="16" hidden="false" customHeight="false" outlineLevel="0" collapsed="false">
      <c r="A8596" s="0" t="n">
        <v>3.20268701655997</v>
      </c>
      <c r="B8596" s="0" t="n">
        <v>26.370101790169</v>
      </c>
      <c r="C8596" s="0" t="n">
        <v>1.47216515834378</v>
      </c>
      <c r="D8596" s="0" t="n">
        <v>0.572431527584178</v>
      </c>
      <c r="E8596" s="0" t="n">
        <v>10.1156341058212</v>
      </c>
      <c r="F8596" s="0" t="n">
        <v>-0.282585298206204</v>
      </c>
      <c r="G8596" s="0" t="n">
        <v>0.713850019021388</v>
      </c>
    </row>
    <row r="8597" customFormat="false" ht="16" hidden="false" customHeight="false" outlineLevel="0" collapsed="false">
      <c r="A8597" s="0" t="n">
        <v>2.60214916786909</v>
      </c>
      <c r="B8597" s="0" t="n">
        <v>43.2400100331428</v>
      </c>
      <c r="C8597" s="0" t="n">
        <v>1.34936708304129</v>
      </c>
      <c r="D8597" s="0" t="n">
        <v>0.573100725429965</v>
      </c>
      <c r="E8597" s="0" t="n">
        <v>12.1052134150185</v>
      </c>
      <c r="F8597" s="0" t="n">
        <v>-0.499064376827382</v>
      </c>
      <c r="G8597" s="0" t="n">
        <v>0.531396077185909</v>
      </c>
    </row>
    <row r="8598" customFormat="false" ht="16" hidden="false" customHeight="false" outlineLevel="0" collapsed="false">
      <c r="A8598" s="0" t="n">
        <v>3.51816722121676</v>
      </c>
      <c r="B8598" s="0" t="n">
        <v>115.139126083859</v>
      </c>
      <c r="C8598" s="0" t="n">
        <v>1.81294772969899</v>
      </c>
      <c r="D8598" s="0" t="n">
        <v>0.794294453068787</v>
      </c>
      <c r="E8598" s="0" t="n">
        <v>10.1698669156365</v>
      </c>
      <c r="F8598" s="0" t="n">
        <v>-0.227173869581835</v>
      </c>
      <c r="G8598" s="0" t="n">
        <v>1.01389972090345</v>
      </c>
    </row>
    <row r="8599" customFormat="false" ht="16" hidden="false" customHeight="false" outlineLevel="0" collapsed="false">
      <c r="A8599" s="0" t="n">
        <v>2.48322032532735</v>
      </c>
      <c r="B8599" s="0" t="n">
        <v>9.55349594736136</v>
      </c>
      <c r="C8599" s="0" t="n">
        <v>0.299697925548443</v>
      </c>
      <c r="D8599" s="0" t="n">
        <v>0.250345673055054</v>
      </c>
      <c r="E8599" s="0" t="n">
        <v>7.15286602031493</v>
      </c>
      <c r="F8599" s="0" t="n">
        <v>-0.686807379203078</v>
      </c>
      <c r="G8599" s="0" t="n">
        <v>-0.172459780800494</v>
      </c>
    </row>
    <row r="8600" customFormat="false" ht="16" hidden="false" customHeight="false" outlineLevel="0" collapsed="false">
      <c r="A8600" s="0" t="n">
        <v>3.48249027854202</v>
      </c>
      <c r="B8600" s="0" t="n">
        <v>109.353637223043</v>
      </c>
      <c r="C8600" s="0" t="n">
        <v>2.08990266904723</v>
      </c>
      <c r="D8600" s="0" t="n">
        <v>0.734395664755322</v>
      </c>
      <c r="E8600" s="0" t="n">
        <v>11.6802542640616</v>
      </c>
      <c r="F8600" s="0" t="n">
        <v>-0.0680718695594708</v>
      </c>
      <c r="G8600" s="0" t="n">
        <v>1.17684834367557</v>
      </c>
    </row>
    <row r="8601" customFormat="false" ht="16" hidden="false" customHeight="false" outlineLevel="0" collapsed="false">
      <c r="A8601" s="0" t="n">
        <v>2.78374535929962</v>
      </c>
      <c r="B8601" s="0" t="n">
        <v>63.9706447593524</v>
      </c>
      <c r="C8601" s="0" t="n">
        <v>0.89454597349769</v>
      </c>
      <c r="D8601" s="0" t="n">
        <v>0.335411408710821</v>
      </c>
      <c r="E8601" s="0" t="n">
        <v>10.3022266972736</v>
      </c>
      <c r="F8601" s="0" t="n">
        <v>-0.563478614032249</v>
      </c>
      <c r="G8601" s="0" t="n">
        <v>0.174524879150488</v>
      </c>
    </row>
    <row r="8602" customFormat="false" ht="16" hidden="false" customHeight="false" outlineLevel="0" collapsed="false">
      <c r="A8602" s="0" t="n">
        <v>3.05187914570053</v>
      </c>
      <c r="B8602" s="0" t="n">
        <v>28.9931612625568</v>
      </c>
      <c r="C8602" s="0" t="n">
        <v>0.832382123292402</v>
      </c>
      <c r="D8602" s="0" t="n">
        <v>0.185716534112644</v>
      </c>
      <c r="E8602" s="0" t="n">
        <v>8.96600642745707</v>
      </c>
      <c r="F8602" s="0" t="n">
        <v>-0.376314056831908</v>
      </c>
      <c r="G8602" s="0" t="n">
        <v>0.176263935733771</v>
      </c>
    </row>
    <row r="8603" customFormat="false" ht="16" hidden="false" customHeight="false" outlineLevel="0" collapsed="false">
      <c r="A8603" s="0" t="n">
        <v>3.36778995457865</v>
      </c>
      <c r="B8603" s="0" t="n">
        <v>19.5748084537135</v>
      </c>
      <c r="C8603" s="0" t="n">
        <v>1.20081978635756</v>
      </c>
      <c r="D8603" s="0" t="n">
        <v>0.374729501013084</v>
      </c>
      <c r="E8603" s="0" t="n">
        <v>8.72855139842378</v>
      </c>
      <c r="F8603" s="0" t="n">
        <v>-0.22007174431385</v>
      </c>
      <c r="G8603" s="0" t="n">
        <v>0.529832892856599</v>
      </c>
    </row>
    <row r="8604" customFormat="false" ht="16" hidden="false" customHeight="false" outlineLevel="0" collapsed="false">
      <c r="A8604" s="0" t="n">
        <v>4.40552263856963</v>
      </c>
      <c r="B8604" s="0" t="n">
        <v>29.6074955417725</v>
      </c>
      <c r="C8604" s="0" t="n">
        <v>2.36961613967276</v>
      </c>
      <c r="D8604" s="0" t="n">
        <v>0.917453751844455</v>
      </c>
      <c r="E8604" s="0" t="n">
        <v>11.8962340315154</v>
      </c>
      <c r="F8604" s="0" t="n">
        <v>-0.178606807158865</v>
      </c>
      <c r="G8604" s="0" t="n">
        <v>1.32367418695357</v>
      </c>
    </row>
    <row r="8605" customFormat="false" ht="16" hidden="false" customHeight="false" outlineLevel="0" collapsed="false">
      <c r="A8605" s="0" t="n">
        <v>2.15226148808579</v>
      </c>
      <c r="B8605" s="0" t="n">
        <v>24.8112541917992</v>
      </c>
      <c r="C8605" s="0" t="n">
        <v>0.437444487860726</v>
      </c>
      <c r="D8605" s="0" t="n">
        <v>0.294457157751571</v>
      </c>
      <c r="E8605" s="0" t="n">
        <v>8.17705220103477</v>
      </c>
      <c r="F8605" s="0" t="n">
        <v>-0.640493849688371</v>
      </c>
      <c r="G8605" s="0" t="n">
        <v>-0.0650642899817495</v>
      </c>
    </row>
    <row r="8606" customFormat="false" ht="16" hidden="false" customHeight="false" outlineLevel="0" collapsed="false">
      <c r="A8606" s="0" t="n">
        <v>4.55684235575719</v>
      </c>
      <c r="B8606" s="0" t="n">
        <v>82.0466137427028</v>
      </c>
      <c r="C8606" s="0" t="n">
        <v>1.65709522121981</v>
      </c>
      <c r="D8606" s="0" t="n">
        <v>0.594826779800063</v>
      </c>
      <c r="E8606" s="0" t="n">
        <v>12.1566448270449</v>
      </c>
      <c r="F8606" s="0" t="n">
        <v>-0.632576656877101</v>
      </c>
      <c r="G8606" s="0" t="n">
        <v>0.570056296816345</v>
      </c>
    </row>
    <row r="8607" customFormat="false" ht="16" hidden="false" customHeight="false" outlineLevel="0" collapsed="false">
      <c r="A8607" s="0" t="n">
        <v>2.79880935406922</v>
      </c>
      <c r="B8607" s="0" t="n">
        <v>20.5808054428187</v>
      </c>
      <c r="C8607" s="0" t="n">
        <v>0.947474422287202</v>
      </c>
      <c r="D8607" s="0" t="n">
        <v>0.257601468541612</v>
      </c>
      <c r="E8607" s="0" t="n">
        <v>8.80697468356498</v>
      </c>
      <c r="F8607" s="0" t="n">
        <v>-0.272398688230561</v>
      </c>
      <c r="G8607" s="0" t="n">
        <v>0.330293104815261</v>
      </c>
    </row>
    <row r="8608" customFormat="false" ht="16" hidden="false" customHeight="false" outlineLevel="0" collapsed="false">
      <c r="A8608" s="0" t="n">
        <v>4.75769043889017</v>
      </c>
      <c r="B8608" s="0" t="n">
        <v>82.0265283811265</v>
      </c>
      <c r="C8608" s="0" t="n">
        <v>2.26004630014043</v>
      </c>
      <c r="D8608" s="0" t="n">
        <v>0.623958300765048</v>
      </c>
      <c r="E8608" s="0" t="n">
        <v>14.5232003134599</v>
      </c>
      <c r="F8608" s="0" t="n">
        <v>-0.432836770205019</v>
      </c>
      <c r="G8608" s="0" t="n">
        <v>0.933080338203029</v>
      </c>
    </row>
    <row r="8609" customFormat="false" ht="16" hidden="false" customHeight="false" outlineLevel="0" collapsed="false">
      <c r="A8609" s="0" t="n">
        <v>2.47480755522784</v>
      </c>
      <c r="B8609" s="0" t="n">
        <v>15.8250256092814</v>
      </c>
      <c r="C8609" s="0" t="n">
        <v>0.602742828092215</v>
      </c>
      <c r="D8609" s="0" t="n">
        <v>0.0435109698994025</v>
      </c>
      <c r="E8609" s="0" t="n">
        <v>8.65464575442026</v>
      </c>
      <c r="F8609" s="0" t="n">
        <v>-0.329978051584657</v>
      </c>
      <c r="G8609" s="0" t="n">
        <v>0.0324218088647085</v>
      </c>
    </row>
    <row r="8610" customFormat="false" ht="16" hidden="false" customHeight="false" outlineLevel="0" collapsed="false">
      <c r="A8610" s="0" t="n">
        <v>4.40303486781702</v>
      </c>
      <c r="B8610" s="0" t="n">
        <v>17.9612076309593</v>
      </c>
      <c r="C8610" s="0" t="n">
        <v>1.20536605168636</v>
      </c>
      <c r="D8610" s="0" t="n">
        <v>0.336538280087604</v>
      </c>
      <c r="E8610" s="0" t="n">
        <v>8.23449614201831</v>
      </c>
      <c r="F8610" s="0" t="n">
        <v>-0.259661341972622</v>
      </c>
      <c r="G8610" s="0" t="n">
        <v>0.481576253167088</v>
      </c>
    </row>
    <row r="8611" customFormat="false" ht="16" hidden="false" customHeight="false" outlineLevel="0" collapsed="false">
      <c r="A8611" s="0" t="n">
        <v>2.41957700888071</v>
      </c>
      <c r="B8611" s="0" t="n">
        <v>16.5941845817053</v>
      </c>
      <c r="C8611" s="0" t="n">
        <v>0.627854046643079</v>
      </c>
      <c r="D8611" s="0" t="n">
        <v>0.276750960361267</v>
      </c>
      <c r="E8611" s="0" t="n">
        <v>8.2545199908134</v>
      </c>
      <c r="F8611" s="0" t="n">
        <v>-0.487479479822369</v>
      </c>
      <c r="G8611" s="0" t="n">
        <v>0.0900043684645684</v>
      </c>
    </row>
    <row r="8612" customFormat="false" ht="16" hidden="false" customHeight="false" outlineLevel="0" collapsed="false">
      <c r="A8612" s="0" t="n">
        <v>2.37647244486249</v>
      </c>
      <c r="B8612" s="0" t="n">
        <v>15.6577456151331</v>
      </c>
      <c r="C8612" s="0" t="n">
        <v>0.853196065296643</v>
      </c>
      <c r="D8612" s="0" t="n">
        <v>0.138953632850745</v>
      </c>
      <c r="E8612" s="0" t="n">
        <v>7.77017137235572</v>
      </c>
      <c r="F8612" s="0" t="n">
        <v>-0.0680718695594708</v>
      </c>
      <c r="G8612" s="0" t="n">
        <v>0.351435698964677</v>
      </c>
    </row>
    <row r="8613" customFormat="false" ht="16" hidden="false" customHeight="false" outlineLevel="0" collapsed="false">
      <c r="A8613" s="0" t="n">
        <v>2.58862755561762</v>
      </c>
      <c r="B8613" s="0" t="n">
        <v>12.7964906669366</v>
      </c>
      <c r="C8613" s="0" t="n">
        <v>0.360165200417293</v>
      </c>
      <c r="D8613" s="0" t="n">
        <v>0.0325328905314539</v>
      </c>
      <c r="E8613" s="0" t="n">
        <v>8.03982851981062</v>
      </c>
      <c r="F8613" s="0" t="n">
        <v>-0.517190929416639</v>
      </c>
      <c r="G8613" s="0" t="n">
        <v>-0.181687117700318</v>
      </c>
    </row>
    <row r="8614" customFormat="false" ht="16" hidden="false" customHeight="false" outlineLevel="0" collapsed="false">
      <c r="A8614" s="0" t="n">
        <v>2.57791747022702</v>
      </c>
      <c r="B8614" s="0" t="n">
        <v>27.2437820684417</v>
      </c>
      <c r="C8614" s="0" t="n">
        <v>0.837150613621238</v>
      </c>
      <c r="D8614" s="0" t="n">
        <v>0.570730498672277</v>
      </c>
      <c r="E8614" s="0" t="n">
        <v>8.14851407995316</v>
      </c>
      <c r="F8614" s="0" t="n">
        <v>-0.588050646018542</v>
      </c>
      <c r="G8614" s="0" t="n">
        <v>0.289110572752772</v>
      </c>
    </row>
    <row r="8615" customFormat="false" ht="16" hidden="false" customHeight="false" outlineLevel="0" collapsed="false">
      <c r="A8615" s="0" t="n">
        <v>2.36642635081428</v>
      </c>
      <c r="B8615" s="0" t="n">
        <v>16.5242864287929</v>
      </c>
      <c r="C8615" s="0" t="n">
        <v>1.81528740611058</v>
      </c>
      <c r="D8615" s="0" t="n">
        <v>0.175576566340644</v>
      </c>
      <c r="E8615" s="0" t="n">
        <v>10.9434846387685</v>
      </c>
      <c r="F8615" s="0" t="n">
        <v>0.540233178266279</v>
      </c>
      <c r="G8615" s="0" t="n">
        <v>1.11010495860101</v>
      </c>
    </row>
    <row r="8616" customFormat="false" ht="16" hidden="false" customHeight="false" outlineLevel="0" collapsed="false">
      <c r="A8616" s="0" t="n">
        <v>2.35379865528746</v>
      </c>
      <c r="B8616" s="0" t="n">
        <v>11.5761802752521</v>
      </c>
      <c r="C8616" s="0" t="n">
        <v>0.592557278876024</v>
      </c>
      <c r="D8616" s="0" t="n">
        <v>0.0998846859278433</v>
      </c>
      <c r="E8616" s="0" t="n">
        <v>7.41510092882795</v>
      </c>
      <c r="F8616" s="0" t="n">
        <v>-0.25032259834162</v>
      </c>
      <c r="G8616" s="0" t="n">
        <v>0.116015384641422</v>
      </c>
    </row>
    <row r="8617" customFormat="false" ht="16" hidden="false" customHeight="false" outlineLevel="0" collapsed="false">
      <c r="A8617" s="0" t="n">
        <v>2.50766887366642</v>
      </c>
      <c r="B8617" s="0" t="n">
        <v>20.1178378857143</v>
      </c>
      <c r="C8617" s="0" t="n">
        <v>0.925798429369837</v>
      </c>
      <c r="D8617" s="0" t="n">
        <v>0.0836786681899088</v>
      </c>
      <c r="E8617" s="0" t="n">
        <v>8.90338104779242</v>
      </c>
      <c r="F8617" s="0" t="n">
        <v>-0.0786993758781711</v>
      </c>
      <c r="G8617" s="0" t="n">
        <v>0.3352038993307</v>
      </c>
    </row>
    <row r="8618" customFormat="false" ht="16" hidden="false" customHeight="false" outlineLevel="0" collapsed="false">
      <c r="A8618" s="0" t="n">
        <v>3.41802157605058</v>
      </c>
      <c r="B8618" s="0" t="n">
        <v>61.0544016902988</v>
      </c>
      <c r="C8618" s="0" t="n">
        <v>1.28784315583828</v>
      </c>
      <c r="D8618" s="0" t="n">
        <v>0.647495875119993</v>
      </c>
      <c r="E8618" s="0" t="n">
        <v>10.140700831999</v>
      </c>
      <c r="F8618" s="0" t="n">
        <v>-0.584098760670302</v>
      </c>
      <c r="G8618" s="0" t="n">
        <v>0.502508549649976</v>
      </c>
    </row>
    <row r="8619" customFormat="false" ht="16" hidden="false" customHeight="false" outlineLevel="0" collapsed="false">
      <c r="A8619" s="0" t="n">
        <v>4.15819808180439</v>
      </c>
      <c r="B8619" s="0" t="n">
        <v>47.0553788557577</v>
      </c>
      <c r="C8619" s="0" t="n">
        <v>2.12762384804449</v>
      </c>
      <c r="D8619" s="0" t="n">
        <v>0.824477832594447</v>
      </c>
      <c r="E8619" s="0" t="n">
        <v>11.4827689986442</v>
      </c>
      <c r="F8619" s="0" t="n">
        <v>-0.22612161510721</v>
      </c>
      <c r="G8619" s="0" t="n">
        <v>1.14678291932687</v>
      </c>
    </row>
    <row r="8620" customFormat="false" ht="16" hidden="false" customHeight="false" outlineLevel="0" collapsed="false">
      <c r="A8620" s="0" t="n">
        <v>2.2139068302746</v>
      </c>
      <c r="B8620" s="0" t="n">
        <v>36.1111887381079</v>
      </c>
      <c r="C8620" s="0" t="n">
        <v>0.4865135435848</v>
      </c>
      <c r="D8620" s="0" t="n">
        <v>0.0600816480830881</v>
      </c>
      <c r="E8620" s="0" t="n">
        <v>9.55609943744206</v>
      </c>
      <c r="F8620" s="0" t="n">
        <v>-0.502202170722109</v>
      </c>
      <c r="G8620" s="0" t="n">
        <v>-0.109093321919763</v>
      </c>
    </row>
    <row r="8621" customFormat="false" ht="16" hidden="false" customHeight="false" outlineLevel="0" collapsed="false">
      <c r="A8621" s="0" t="n">
        <v>3.28024637474241</v>
      </c>
      <c r="B8621" s="0" t="n">
        <v>25.4041587934266</v>
      </c>
      <c r="C8621" s="0" t="n">
        <v>1.06571916760574</v>
      </c>
      <c r="D8621" s="0" t="n">
        <v>0.335535315542603</v>
      </c>
      <c r="E8621" s="0" t="n">
        <v>7.32806831594097</v>
      </c>
      <c r="F8621" s="0" t="n">
        <v>-0.136632354497334</v>
      </c>
      <c r="G8621" s="0" t="n">
        <v>0.509761010850371</v>
      </c>
    </row>
    <row r="8622" customFormat="false" ht="16" hidden="false" customHeight="false" outlineLevel="0" collapsed="false">
      <c r="A8622" s="0" t="n">
        <v>2.94916770691351</v>
      </c>
      <c r="B8622" s="0" t="n">
        <v>29.4825818853801</v>
      </c>
      <c r="C8622" s="0" t="n">
        <v>0.872509881235525</v>
      </c>
      <c r="D8622" s="0" t="n">
        <v>0.328079302800394</v>
      </c>
      <c r="E8622" s="0" t="n">
        <v>8.38823636631352</v>
      </c>
      <c r="F8622" s="0" t="n">
        <v>-0.396385380401637</v>
      </c>
      <c r="G8622" s="0" t="n">
        <v>0.269089799374799</v>
      </c>
    </row>
    <row r="8623" customFormat="false" ht="16" hidden="false" customHeight="false" outlineLevel="0" collapsed="false">
      <c r="A8623" s="0" t="n">
        <v>2.15562202881645</v>
      </c>
      <c r="B8623" s="0" t="n">
        <v>10.7425958156122</v>
      </c>
      <c r="C8623" s="0" t="n">
        <v>0.315690360199274</v>
      </c>
      <c r="D8623" s="0" t="n">
        <v>0.333705171993188</v>
      </c>
      <c r="E8623" s="0" t="n">
        <v>6.07325622022756</v>
      </c>
      <c r="F8623" s="0" t="n">
        <v>-0.600375688665839</v>
      </c>
      <c r="G8623" s="0" t="n">
        <v>-0.0578239756215432</v>
      </c>
    </row>
    <row r="8624" customFormat="false" ht="16" hidden="false" customHeight="false" outlineLevel="0" collapsed="false">
      <c r="A8624" s="0" t="n">
        <v>2.55543921265553</v>
      </c>
      <c r="B8624" s="0" t="n">
        <v>46.7782311267143</v>
      </c>
      <c r="C8624" s="0" t="n">
        <v>1.08277654874796</v>
      </c>
      <c r="D8624" s="0" t="n">
        <v>0.498481545869597</v>
      </c>
      <c r="E8624" s="0" t="n">
        <v>10.9522097550815</v>
      </c>
      <c r="F8624" s="0" t="n">
        <v>-0.559159294913866</v>
      </c>
      <c r="G8624" s="0" t="n">
        <v>0.349388387655449</v>
      </c>
    </row>
    <row r="8625" customFormat="false" ht="16" hidden="false" customHeight="false" outlineLevel="0" collapsed="false">
      <c r="A8625" s="0" t="n">
        <v>2.52093136649508</v>
      </c>
      <c r="B8625" s="0" t="n">
        <v>17.1074496353083</v>
      </c>
      <c r="C8625" s="0" t="n">
        <v>1.02880868340396</v>
      </c>
      <c r="D8625" s="0" t="n">
        <v>0.669564274205913</v>
      </c>
      <c r="E8625" s="0" t="n">
        <v>7.99381507660266</v>
      </c>
      <c r="F8625" s="0" t="n">
        <v>-0.469687560323542</v>
      </c>
      <c r="G8625" s="0" t="n">
        <v>0.497148700165437</v>
      </c>
    </row>
    <row r="8626" customFormat="false" ht="16" hidden="false" customHeight="false" outlineLevel="0" collapsed="false">
      <c r="A8626" s="0" t="n">
        <v>2.21439646557595</v>
      </c>
      <c r="B8626" s="0" t="n">
        <v>14.6543941370948</v>
      </c>
      <c r="C8626" s="0" t="n">
        <v>0.581555452206182</v>
      </c>
      <c r="D8626" s="0" t="n">
        <v>0.254231394407919</v>
      </c>
      <c r="E8626" s="0" t="n">
        <v>8.67920325273614</v>
      </c>
      <c r="F8626" s="0" t="n">
        <v>-0.516189038599176</v>
      </c>
      <c r="G8626" s="0" t="n">
        <v>0.0405434329074667</v>
      </c>
    </row>
    <row r="8627" customFormat="false" ht="16" hidden="false" customHeight="false" outlineLevel="0" collapsed="false">
      <c r="A8627" s="0" t="n">
        <v>2.97964779530264</v>
      </c>
      <c r="B8627" s="0" t="n">
        <v>81.2291185087474</v>
      </c>
      <c r="C8627" s="0" t="n">
        <v>1.83173838997857</v>
      </c>
      <c r="D8627" s="0" t="n">
        <v>0.881778866161455</v>
      </c>
      <c r="E8627" s="0" t="n">
        <v>11.7082725697355</v>
      </c>
      <c r="F8627" s="0" t="n">
        <v>-0.369996831492074</v>
      </c>
      <c r="G8627" s="0" t="n">
        <v>0.985145425124913</v>
      </c>
    </row>
    <row r="8628" customFormat="false" ht="16" hidden="false" customHeight="false" outlineLevel="0" collapsed="false">
      <c r="A8628" s="0" t="n">
        <v>2.37978687024809</v>
      </c>
      <c r="B8628" s="0" t="n">
        <v>17.476959083787</v>
      </c>
      <c r="C8628" s="0" t="n">
        <v>1.11328996608829</v>
      </c>
      <c r="D8628" s="0" t="n">
        <v>0.510111860572213</v>
      </c>
      <c r="E8628" s="0" t="n">
        <v>9.27207595549131</v>
      </c>
      <c r="F8628" s="0" t="n">
        <v>-0.331001310727801</v>
      </c>
      <c r="G8628" s="0" t="n">
        <v>0.514126426686331</v>
      </c>
    </row>
    <row r="8629" customFormat="false" ht="16" hidden="false" customHeight="false" outlineLevel="0" collapsed="false">
      <c r="A8629" s="0" t="n">
        <v>2.73446595156362</v>
      </c>
      <c r="B8629" s="0" t="n">
        <v>46.8427046287039</v>
      </c>
      <c r="C8629" s="0" t="n">
        <v>0.501128457087258</v>
      </c>
      <c r="D8629" s="0" t="n">
        <v>0.165801863853397</v>
      </c>
      <c r="E8629" s="0" t="n">
        <v>9.22969217541864</v>
      </c>
      <c r="F8629" s="0" t="n">
        <v>-0.661472784053972</v>
      </c>
      <c r="G8629" s="0" t="n">
        <v>-0.138198242457072</v>
      </c>
    </row>
    <row r="8630" customFormat="false" ht="16" hidden="false" customHeight="false" outlineLevel="0" collapsed="false">
      <c r="A8630" s="0" t="n">
        <v>2.34133379781735</v>
      </c>
      <c r="B8630" s="0" t="n">
        <v>15.0327439403949</v>
      </c>
      <c r="C8630" s="0" t="n">
        <v>0.516014050000851</v>
      </c>
      <c r="D8630" s="0" t="n">
        <v>0.207703911335251</v>
      </c>
      <c r="E8630" s="0" t="n">
        <v>7.96123588386784</v>
      </c>
      <c r="F8630" s="0" t="n">
        <v>-0.487292912703751</v>
      </c>
      <c r="G8630" s="0" t="n">
        <v>0.00573055206835937</v>
      </c>
    </row>
    <row r="8631" customFormat="false" ht="16" hidden="false" customHeight="false" outlineLevel="0" collapsed="false">
      <c r="A8631" s="0" t="n">
        <v>3.06509257717862</v>
      </c>
      <c r="B8631" s="0" t="n">
        <v>27.7865608147627</v>
      </c>
      <c r="C8631" s="0" t="n">
        <v>1.09001462408417</v>
      </c>
      <c r="D8631" s="0" t="n">
        <v>0.770156428662444</v>
      </c>
      <c r="E8631" s="0" t="n">
        <v>9.1860836037209</v>
      </c>
      <c r="F8631" s="0" t="n">
        <v>-0.730497689251059</v>
      </c>
      <c r="G8631" s="0" t="n">
        <v>0.416337877894842</v>
      </c>
    </row>
    <row r="8632" customFormat="false" ht="16" hidden="false" customHeight="false" outlineLevel="0" collapsed="false">
      <c r="A8632" s="0" t="n">
        <v>2.30928467183161</v>
      </c>
      <c r="B8632" s="0" t="n">
        <v>15.5702615601441</v>
      </c>
      <c r="C8632" s="0" t="n">
        <v>0.741844026995885</v>
      </c>
      <c r="D8632" s="0" t="n">
        <v>0.271657563419021</v>
      </c>
      <c r="E8632" s="0" t="n">
        <v>7.80180049746558</v>
      </c>
      <c r="F8632" s="0" t="n">
        <v>-0.30412886746879</v>
      </c>
      <c r="G8632" s="0" t="n">
        <v>0.245214036765618</v>
      </c>
    </row>
    <row r="8633" customFormat="false" ht="16" hidden="false" customHeight="false" outlineLevel="0" collapsed="false">
      <c r="A8633" s="0" t="n">
        <v>2.54256348275134</v>
      </c>
      <c r="B8633" s="0" t="n">
        <v>9.53234661743013</v>
      </c>
      <c r="C8633" s="0" t="n">
        <v>1.38010933924387</v>
      </c>
      <c r="D8633" s="0" t="n">
        <v>0.592366986695171</v>
      </c>
      <c r="E8633" s="0" t="n">
        <v>8.04670458958748</v>
      </c>
      <c r="F8633" s="0" t="n">
        <v>-0.0502465001726221</v>
      </c>
      <c r="G8633" s="0" t="n">
        <v>0.842640456665945</v>
      </c>
    </row>
    <row r="8634" customFormat="false" ht="16" hidden="false" customHeight="false" outlineLevel="0" collapsed="false">
      <c r="A8634" s="0" t="n">
        <v>2.48327860302073</v>
      </c>
      <c r="B8634" s="0" t="n">
        <v>39.7246765170382</v>
      </c>
      <c r="C8634" s="0" t="n">
        <v>0.766623449813212</v>
      </c>
      <c r="D8634" s="0" t="n">
        <v>0.283719000494983</v>
      </c>
      <c r="E8634" s="0" t="n">
        <v>9.64830810573858</v>
      </c>
      <c r="F8634" s="0" t="n">
        <v>-0.51009308007631</v>
      </c>
      <c r="G8634" s="0" t="n">
        <v>0.129735177620636</v>
      </c>
    </row>
    <row r="8635" customFormat="false" ht="16" hidden="false" customHeight="false" outlineLevel="0" collapsed="false">
      <c r="A8635" s="0" t="n">
        <v>2.75978791572734</v>
      </c>
      <c r="B8635" s="0" t="n">
        <v>44.0782790693713</v>
      </c>
      <c r="C8635" s="0" t="n">
        <v>1.58996059911922</v>
      </c>
      <c r="D8635" s="0" t="n">
        <v>0.125313577610063</v>
      </c>
      <c r="E8635" s="0" t="n">
        <v>9.31111727278382</v>
      </c>
      <c r="F8635" s="0" t="n">
        <v>0.454408482801967</v>
      </c>
      <c r="G8635" s="0" t="n">
        <v>0.94201429676348</v>
      </c>
    </row>
    <row r="8636" customFormat="false" ht="16" hidden="false" customHeight="false" outlineLevel="0" collapsed="false">
      <c r="A8636" s="0" t="n">
        <v>5.09119255021062</v>
      </c>
      <c r="B8636" s="0" t="n">
        <v>77.9965654169586</v>
      </c>
      <c r="C8636" s="0" t="n">
        <v>2.48022595204088</v>
      </c>
      <c r="D8636" s="0" t="n">
        <v>0.889587346962226</v>
      </c>
      <c r="E8636" s="0" t="n">
        <v>12.9685617154024</v>
      </c>
      <c r="F8636" s="0" t="n">
        <v>-0.32047214508658</v>
      </c>
      <c r="G8636" s="0" t="n">
        <v>1.25447866908083</v>
      </c>
    </row>
    <row r="8637" customFormat="false" ht="16" hidden="false" customHeight="false" outlineLevel="0" collapsed="false">
      <c r="A8637" s="0" t="n">
        <v>2.59602088023537</v>
      </c>
      <c r="B8637" s="0" t="n">
        <v>29.3482266637707</v>
      </c>
      <c r="C8637" s="0" t="n">
        <v>0.932828903195352</v>
      </c>
      <c r="D8637" s="0" t="n">
        <v>0.598002200655171</v>
      </c>
      <c r="E8637" s="0" t="n">
        <v>8.43173002143065</v>
      </c>
      <c r="F8637" s="0" t="n">
        <v>-0.552441798684802</v>
      </c>
      <c r="G8637" s="0" t="n">
        <v>0.363753063640515</v>
      </c>
    </row>
    <row r="8638" customFormat="false" ht="16" hidden="false" customHeight="false" outlineLevel="0" collapsed="false">
      <c r="A8638" s="0" t="n">
        <v>2.69169331231149</v>
      </c>
      <c r="B8638" s="0" t="n">
        <v>28.9890588201791</v>
      </c>
      <c r="C8638" s="0" t="n">
        <v>0.796867402700994</v>
      </c>
      <c r="D8638" s="0" t="n">
        <v>0.145830104951584</v>
      </c>
      <c r="E8638" s="0" t="n">
        <v>11.2942879770682</v>
      </c>
      <c r="F8638" s="0" t="n">
        <v>-0.559159294913866</v>
      </c>
      <c r="G8638" s="0" t="n">
        <v>0.0206721010020932</v>
      </c>
    </row>
    <row r="8639" customFormat="false" ht="16" hidden="false" customHeight="false" outlineLevel="0" collapsed="false">
      <c r="A8639" s="0" t="n">
        <v>3.23404030555596</v>
      </c>
      <c r="B8639" s="0" t="n">
        <v>34.5413251137716</v>
      </c>
      <c r="C8639" s="0" t="n">
        <v>1.78512346168822</v>
      </c>
      <c r="D8639" s="0" t="n">
        <v>0.681820110187717</v>
      </c>
      <c r="E8639" s="0" t="n">
        <v>10.6660058452107</v>
      </c>
      <c r="F8639" s="0" t="n">
        <v>-0.149430498263104</v>
      </c>
      <c r="G8639" s="0" t="n">
        <v>0.981645634729705</v>
      </c>
    </row>
    <row r="8640" customFormat="false" ht="16" hidden="false" customHeight="false" outlineLevel="0" collapsed="false">
      <c r="A8640" s="0" t="n">
        <v>3.30610044266648</v>
      </c>
      <c r="B8640" s="0" t="n">
        <v>58.6244709668951</v>
      </c>
      <c r="C8640" s="0" t="n">
        <v>1.28379596837594</v>
      </c>
      <c r="D8640" s="0" t="n">
        <v>0.18918879970763</v>
      </c>
      <c r="E8640" s="0" t="n">
        <v>11.8136223617536</v>
      </c>
      <c r="F8640" s="0" t="n">
        <v>-0.308288540462843</v>
      </c>
      <c r="G8640" s="0" t="n">
        <v>0.384007401127734</v>
      </c>
    </row>
    <row r="8641" customFormat="false" ht="16" hidden="false" customHeight="false" outlineLevel="0" collapsed="false">
      <c r="A8641" s="0" t="n">
        <v>4.8351439168719</v>
      </c>
      <c r="B8641" s="0" t="n">
        <v>61.5524606933495</v>
      </c>
      <c r="C8641" s="0" t="n">
        <v>3.42691059895887</v>
      </c>
      <c r="D8641" s="0" t="n">
        <v>1.70406825954252</v>
      </c>
      <c r="E8641" s="0" t="n">
        <v>9.16602728142163</v>
      </c>
      <c r="F8641" s="0" t="n">
        <v>0.406496123666122</v>
      </c>
      <c r="G8641" s="0" t="n">
        <v>2.58263310365878</v>
      </c>
    </row>
    <row r="8642" customFormat="false" ht="16" hidden="false" customHeight="false" outlineLevel="0" collapsed="false">
      <c r="A8642" s="0" t="n">
        <v>2.33494123659728</v>
      </c>
      <c r="B8642" s="0" t="n">
        <v>44.6744325735049</v>
      </c>
      <c r="C8642" s="0" t="n">
        <v>0.874643109910213</v>
      </c>
      <c r="D8642" s="0" t="n">
        <v>0.264652627832452</v>
      </c>
      <c r="E8642" s="0" t="n">
        <v>8.19180476663424</v>
      </c>
      <c r="F8642" s="0" t="n">
        <v>-0.20753604208529</v>
      </c>
      <c r="G8642" s="0" t="n">
        <v>0.350298345665655</v>
      </c>
    </row>
    <row r="8643" customFormat="false" ht="16" hidden="false" customHeight="false" outlineLevel="0" collapsed="false">
      <c r="A8643" s="0" t="n">
        <v>2.78786004415779</v>
      </c>
      <c r="B8643" s="0" t="n">
        <v>38.0110891595541</v>
      </c>
      <c r="C8643" s="0" t="n">
        <v>1.04406832540876</v>
      </c>
      <c r="D8643" s="0" t="n">
        <v>0.248731921199359</v>
      </c>
      <c r="E8643" s="0" t="n">
        <v>7.85757357091555</v>
      </c>
      <c r="F8643" s="0" t="n">
        <v>-0.0615203430616287</v>
      </c>
      <c r="G8643" s="0" t="n">
        <v>0.494497961806001</v>
      </c>
    </row>
    <row r="8644" customFormat="false" ht="16" hidden="false" customHeight="false" outlineLevel="0" collapsed="false">
      <c r="A8644" s="0" t="n">
        <v>2.94086367840432</v>
      </c>
      <c r="B8644" s="0" t="n">
        <v>64.1897723405608</v>
      </c>
      <c r="C8644" s="0" t="n">
        <v>2.0594582810358</v>
      </c>
      <c r="D8644" s="0" t="n">
        <v>0.665806394080016</v>
      </c>
      <c r="E8644" s="0" t="n">
        <v>14.9964325163246</v>
      </c>
      <c r="F8644" s="0" t="n">
        <v>-0.285962884526792</v>
      </c>
      <c r="G8644" s="0" t="n">
        <v>0.982187776233122</v>
      </c>
    </row>
    <row r="8645" customFormat="false" ht="16" hidden="false" customHeight="false" outlineLevel="0" collapsed="false">
      <c r="A8645" s="0" t="n">
        <v>4.12380189854257</v>
      </c>
      <c r="B8645" s="0" t="n">
        <v>76.4130148516973</v>
      </c>
      <c r="C8645" s="0" t="n">
        <v>2.87840666157704</v>
      </c>
      <c r="D8645" s="0" t="n">
        <v>0.903907223803673</v>
      </c>
      <c r="E8645" s="0" t="n">
        <v>11.7767712011321</v>
      </c>
      <c r="F8645" s="0" t="n">
        <v>0.412577172352145</v>
      </c>
      <c r="G8645" s="0" t="n">
        <v>1.8766217190407</v>
      </c>
    </row>
    <row r="8646" customFormat="false" ht="16" hidden="false" customHeight="false" outlineLevel="0" collapsed="false">
      <c r="A8646" s="0" t="n">
        <v>2.51641087259901</v>
      </c>
      <c r="B8646" s="0" t="n">
        <v>17.7192515232838</v>
      </c>
      <c r="C8646" s="0" t="n">
        <v>0.803242924846309</v>
      </c>
      <c r="D8646" s="0" t="n">
        <v>0.376510631404801</v>
      </c>
      <c r="E8646" s="0" t="n">
        <v>8.74554013447017</v>
      </c>
      <c r="F8646" s="0" t="n">
        <v>-0.479337588875132</v>
      </c>
      <c r="G8646" s="0" t="n">
        <v>0.222108264635996</v>
      </c>
    </row>
    <row r="8647" customFormat="false" ht="16" hidden="false" customHeight="false" outlineLevel="0" collapsed="false">
      <c r="A8647" s="0" t="n">
        <v>3.54025078350764</v>
      </c>
      <c r="B8647" s="0" t="n">
        <v>46.3002932016989</v>
      </c>
      <c r="C8647" s="0" t="n">
        <v>0.935843693521172</v>
      </c>
      <c r="D8647" s="0" t="n">
        <v>0.430516138397374</v>
      </c>
      <c r="E8647" s="0" t="n">
        <v>10.2101375853195</v>
      </c>
      <c r="F8647" s="0" t="n">
        <v>-0.74935219649043</v>
      </c>
      <c r="G8647" s="0" t="n">
        <v>0.131117804980617</v>
      </c>
    </row>
    <row r="8648" customFormat="false" ht="16" hidden="false" customHeight="false" outlineLevel="0" collapsed="false">
      <c r="A8648" s="0" t="n">
        <v>4.77869279709008</v>
      </c>
      <c r="B8648" s="0" t="n">
        <v>59.6430651576492</v>
      </c>
      <c r="C8648" s="0" t="n">
        <v>2.01284260520018</v>
      </c>
      <c r="D8648" s="0" t="n">
        <v>0.824377075225302</v>
      </c>
      <c r="E8648" s="0" t="n">
        <v>10.4544928481167</v>
      </c>
      <c r="F8648" s="0" t="n">
        <v>-0.30412886746879</v>
      </c>
      <c r="G8648" s="0" t="n">
        <v>1.05552313689109</v>
      </c>
    </row>
    <row r="8649" customFormat="false" ht="16" hidden="false" customHeight="false" outlineLevel="0" collapsed="false">
      <c r="A8649" s="0" t="n">
        <v>2.34401103411193</v>
      </c>
      <c r="B8649" s="0" t="n">
        <v>12.3063104232205</v>
      </c>
      <c r="C8649" s="0" t="n">
        <v>0.583961739140817</v>
      </c>
      <c r="D8649" s="0" t="n">
        <v>0.323115852340121</v>
      </c>
      <c r="E8649" s="0" t="n">
        <v>7.07353987022265</v>
      </c>
      <c r="F8649" s="0" t="n">
        <v>-0.446449642103337</v>
      </c>
      <c r="G8649" s="0" t="n">
        <v>0.130316876995099</v>
      </c>
    </row>
    <row r="8650" customFormat="false" ht="16" hidden="false" customHeight="false" outlineLevel="0" collapsed="false">
      <c r="A8650" s="0" t="n">
        <v>5.05877181787562</v>
      </c>
      <c r="B8650" s="0" t="n">
        <v>70.9403067060916</v>
      </c>
      <c r="C8650" s="0" t="n">
        <v>2.16917731653219</v>
      </c>
      <c r="D8650" s="0" t="n">
        <v>0.876155731371728</v>
      </c>
      <c r="E8650" s="0" t="n">
        <v>12.7398999062381</v>
      </c>
      <c r="F8650" s="0" t="n">
        <v>-0.578405204727963</v>
      </c>
      <c r="G8650" s="0" t="n">
        <v>0.968882512703555</v>
      </c>
    </row>
    <row r="8651" customFormat="false" ht="16" hidden="false" customHeight="false" outlineLevel="0" collapsed="false">
      <c r="A8651" s="0" t="n">
        <v>2.1287147260739</v>
      </c>
      <c r="B8651" s="0" t="n">
        <v>9.62558197316</v>
      </c>
      <c r="C8651" s="0" t="n">
        <v>0.925222318427543</v>
      </c>
      <c r="D8651" s="0" t="n">
        <v>0.497386784267524</v>
      </c>
      <c r="E8651" s="0" t="n">
        <v>8.51143296218093</v>
      </c>
      <c r="F8651" s="0" t="n">
        <v>-0.38321085712825</v>
      </c>
      <c r="G8651" s="0" t="n">
        <v>0.405033778652863</v>
      </c>
    </row>
    <row r="8652" customFormat="false" ht="16" hidden="false" customHeight="false" outlineLevel="0" collapsed="false">
      <c r="A8652" s="0" t="n">
        <v>2.26168991630939</v>
      </c>
      <c r="B8652" s="0" t="n">
        <v>10.9167374854618</v>
      </c>
      <c r="C8652" s="0" t="n">
        <v>1.58725770963481</v>
      </c>
      <c r="D8652" s="0" t="n">
        <v>0.306524986442289</v>
      </c>
      <c r="E8652" s="0" t="n">
        <v>7.53917777211694</v>
      </c>
      <c r="F8652" s="0" t="n">
        <v>0.540233178266279</v>
      </c>
      <c r="G8652" s="0" t="n">
        <v>1.11231647185044</v>
      </c>
    </row>
    <row r="8653" customFormat="false" ht="16" hidden="false" customHeight="false" outlineLevel="0" collapsed="false">
      <c r="A8653" s="0" t="n">
        <v>4.21878935868353</v>
      </c>
      <c r="B8653" s="0" t="n">
        <v>58.9859223499066</v>
      </c>
      <c r="C8653" s="0" t="n">
        <v>2.71139964567927</v>
      </c>
      <c r="D8653" s="0" t="n">
        <v>0.976548943359496</v>
      </c>
      <c r="E8653" s="0" t="n">
        <v>14.9794913639006</v>
      </c>
      <c r="F8653" s="0" t="n">
        <v>-0.274590342758922</v>
      </c>
      <c r="G8653" s="0" t="n">
        <v>1.42258532601692</v>
      </c>
    </row>
    <row r="8654" customFormat="false" ht="16" hidden="false" customHeight="false" outlineLevel="0" collapsed="false">
      <c r="A8654" s="0" t="n">
        <v>4.48219683262625</v>
      </c>
      <c r="B8654" s="0" t="n">
        <v>64.8771256148428</v>
      </c>
      <c r="C8654" s="0" t="n">
        <v>2.75834225725052</v>
      </c>
      <c r="D8654" s="0" t="n">
        <v>0.82472344949033</v>
      </c>
      <c r="E8654" s="0" t="n">
        <v>10.6679050616132</v>
      </c>
      <c r="F8654" s="0" t="n">
        <v>0.458561527776325</v>
      </c>
      <c r="G8654" s="0" t="n">
        <v>1.81227073680392</v>
      </c>
    </row>
    <row r="8655" customFormat="false" ht="16" hidden="false" customHeight="false" outlineLevel="0" collapsed="false">
      <c r="A8655" s="0" t="n">
        <v>2.79634613190783</v>
      </c>
      <c r="B8655" s="0" t="n">
        <v>37.0200552245353</v>
      </c>
      <c r="C8655" s="0" t="n">
        <v>0.450488642384985</v>
      </c>
      <c r="D8655" s="0" t="n">
        <v>0.0779755600785536</v>
      </c>
      <c r="E8655" s="0" t="n">
        <v>9.58590776609926</v>
      </c>
      <c r="F8655" s="0" t="n">
        <v>-0.674405698559569</v>
      </c>
      <c r="G8655" s="0" t="n">
        <v>-0.220983615837305</v>
      </c>
    </row>
    <row r="8656" customFormat="false" ht="16" hidden="false" customHeight="false" outlineLevel="0" collapsed="false">
      <c r="A8656" s="0" t="n">
        <v>2.24000835930658</v>
      </c>
      <c r="B8656" s="0" t="n">
        <v>27.6744640740769</v>
      </c>
      <c r="C8656" s="0" t="n">
        <v>0.713538378332428</v>
      </c>
      <c r="D8656" s="0" t="n">
        <v>0.476507175597624</v>
      </c>
      <c r="E8656" s="0" t="n">
        <v>8.35806290408968</v>
      </c>
      <c r="F8656" s="0" t="n">
        <v>-0.579955025910085</v>
      </c>
      <c r="G8656" s="0" t="n">
        <v>0.189540148564391</v>
      </c>
    </row>
    <row r="8657" customFormat="false" ht="16" hidden="false" customHeight="false" outlineLevel="0" collapsed="false">
      <c r="A8657" s="0" t="n">
        <v>2.35569817466455</v>
      </c>
      <c r="B8657" s="0" t="n">
        <v>17.6688423063344</v>
      </c>
      <c r="C8657" s="0" t="n">
        <v>1.50792503691589</v>
      </c>
      <c r="D8657" s="0" t="n">
        <v>0.616676394452151</v>
      </c>
      <c r="E8657" s="0" t="n">
        <v>8.29156862442566</v>
      </c>
      <c r="F8657" s="0" t="n">
        <v>0.0600959744922582</v>
      </c>
      <c r="G8657" s="0" t="n">
        <v>0.974840743186208</v>
      </c>
    </row>
    <row r="8658" customFormat="false" ht="16" hidden="false" customHeight="false" outlineLevel="0" collapsed="false">
      <c r="A8658" s="0" t="n">
        <v>3.65322175766537</v>
      </c>
      <c r="B8658" s="0" t="n">
        <v>98.8106407789211</v>
      </c>
      <c r="C8658" s="0" t="n">
        <v>1.84325568236642</v>
      </c>
      <c r="D8658" s="0" t="n">
        <v>0.749545758761474</v>
      </c>
      <c r="E8658" s="0" t="n">
        <v>10.8416317684735</v>
      </c>
      <c r="F8658" s="0" t="n">
        <v>-0.259661341972622</v>
      </c>
      <c r="G8658" s="0" t="n">
        <v>0.975231078625128</v>
      </c>
    </row>
    <row r="8659" customFormat="false" ht="16" hidden="false" customHeight="false" outlineLevel="0" collapsed="false">
      <c r="A8659" s="0" t="n">
        <v>3.02284188350999</v>
      </c>
      <c r="B8659" s="0" t="n">
        <v>19.9428283949343</v>
      </c>
      <c r="C8659" s="0" t="n">
        <v>1.06032611630662</v>
      </c>
      <c r="D8659" s="0" t="n">
        <v>0.427478579402017</v>
      </c>
      <c r="E8659" s="0" t="n">
        <v>8.78004849202562</v>
      </c>
      <c r="F8659" s="0" t="n">
        <v>-0.364138121656173</v>
      </c>
      <c r="G8659" s="0" t="n">
        <v>0.420879939770096</v>
      </c>
    </row>
    <row r="8660" customFormat="false" ht="16" hidden="false" customHeight="false" outlineLevel="0" collapsed="false">
      <c r="A8660" s="0" t="n">
        <v>2.12270474247803</v>
      </c>
      <c r="B8660" s="0" t="n">
        <v>14.8939085121064</v>
      </c>
      <c r="C8660" s="0" t="n">
        <v>1.49844571826538</v>
      </c>
      <c r="D8660" s="0" t="n">
        <v>0.431574680080557</v>
      </c>
      <c r="E8660" s="0" t="n">
        <v>11.184924684852</v>
      </c>
      <c r="F8660" s="0" t="n">
        <v>0.00257574806002758</v>
      </c>
      <c r="G8660" s="0" t="n">
        <v>0.815828522990405</v>
      </c>
    </row>
    <row r="8661" customFormat="false" ht="16" hidden="false" customHeight="false" outlineLevel="0" collapsed="false">
      <c r="A8661" s="0" t="n">
        <v>5.5575924181464</v>
      </c>
      <c r="B8661" s="0" t="n">
        <v>162.949702479941</v>
      </c>
      <c r="C8661" s="0" t="n">
        <v>2.8606361409284</v>
      </c>
      <c r="D8661" s="0" t="n">
        <v>1.18099992087883</v>
      </c>
      <c r="E8661" s="0" t="n">
        <v>15.0132076345565</v>
      </c>
      <c r="F8661" s="0" t="n">
        <v>-0.631902213494129</v>
      </c>
      <c r="G8661" s="0" t="n">
        <v>1.3780627452584</v>
      </c>
    </row>
    <row r="8662" customFormat="false" ht="16" hidden="false" customHeight="false" outlineLevel="0" collapsed="false">
      <c r="A8662" s="0" t="n">
        <v>2.2573748509051</v>
      </c>
      <c r="B8662" s="0" t="n">
        <v>10.0042016341241</v>
      </c>
      <c r="C8662" s="0" t="n">
        <v>0.577906719848337</v>
      </c>
      <c r="D8662" s="0" t="n">
        <v>0.0784718571696489</v>
      </c>
      <c r="E8662" s="0" t="n">
        <v>7.64857984194252</v>
      </c>
      <c r="F8662" s="0" t="n">
        <v>-0.251093185143698</v>
      </c>
      <c r="G8662" s="0" t="n">
        <v>0.0965334057564883</v>
      </c>
    </row>
    <row r="8663" customFormat="false" ht="16" hidden="false" customHeight="false" outlineLevel="0" collapsed="false">
      <c r="A8663" s="0" t="n">
        <v>2.15384002086813</v>
      </c>
      <c r="B8663" s="0" t="n">
        <v>9.66580448394114</v>
      </c>
      <c r="C8663" s="0" t="n">
        <v>0.652445890400878</v>
      </c>
      <c r="D8663" s="0" t="n">
        <v>0.306705748750783</v>
      </c>
      <c r="E8663" s="0" t="n">
        <v>6.66148547062755</v>
      </c>
      <c r="F8663" s="0" t="n">
        <v>-0.292761601541327</v>
      </c>
      <c r="G8663" s="0" t="n">
        <v>0.242923953059219</v>
      </c>
    </row>
    <row r="8664" customFormat="false" ht="16" hidden="false" customHeight="false" outlineLevel="0" collapsed="false">
      <c r="A8664" s="0" t="n">
        <v>2.41960131116136</v>
      </c>
      <c r="B8664" s="0" t="n">
        <v>26.6054907352837</v>
      </c>
      <c r="C8664" s="0" t="n">
        <v>0.784493272531818</v>
      </c>
      <c r="D8664" s="0" t="n">
        <v>0.440497142248452</v>
      </c>
      <c r="E8664" s="0" t="n">
        <v>9.07953769844991</v>
      </c>
      <c r="F8664" s="0" t="n">
        <v>-0.578405204727963</v>
      </c>
      <c r="G8664" s="0" t="n">
        <v>0.192883953139365</v>
      </c>
    </row>
    <row r="8665" customFormat="false" ht="16" hidden="false" customHeight="false" outlineLevel="0" collapsed="false">
      <c r="A8665" s="0" t="n">
        <v>3.06617429522263</v>
      </c>
      <c r="B8665" s="0" t="n">
        <v>125.729385840924</v>
      </c>
      <c r="C8665" s="0" t="n">
        <v>1.446800471771</v>
      </c>
      <c r="D8665" s="0" t="n">
        <v>0.484795348934809</v>
      </c>
      <c r="E8665" s="0" t="n">
        <v>10.2313764116184</v>
      </c>
      <c r="F8665" s="0" t="n">
        <v>-0.20807812874209</v>
      </c>
      <c r="G8665" s="0" t="n">
        <v>0.69633304525732</v>
      </c>
    </row>
    <row r="8666" customFormat="false" ht="16" hidden="false" customHeight="false" outlineLevel="0" collapsed="false">
      <c r="A8666" s="0" t="n">
        <v>2.86759834246392</v>
      </c>
      <c r="B8666" s="0" t="n">
        <v>29.5856178043608</v>
      </c>
      <c r="C8666" s="0" t="n">
        <v>0.482011815962941</v>
      </c>
      <c r="D8666" s="0" t="n">
        <v>0.184737281263221</v>
      </c>
      <c r="E8666" s="0" t="n">
        <v>8.17086519247813</v>
      </c>
      <c r="F8666" s="0" t="n">
        <v>-0.606398840172214</v>
      </c>
      <c r="G8666" s="0" t="n">
        <v>-0.0975857734686707</v>
      </c>
    </row>
    <row r="8667" customFormat="false" ht="16" hidden="false" customHeight="false" outlineLevel="0" collapsed="false">
      <c r="A8667" s="0" t="n">
        <v>2.93235381292823</v>
      </c>
      <c r="B8667" s="0" t="n">
        <v>19.7849014253136</v>
      </c>
      <c r="C8667" s="0" t="n">
        <v>2.25734882330116</v>
      </c>
      <c r="D8667" s="0" t="n">
        <v>0.533939105851157</v>
      </c>
      <c r="E8667" s="0" t="n">
        <v>17.936486843362</v>
      </c>
      <c r="F8667" s="0" t="n">
        <v>-0.282585298206204</v>
      </c>
      <c r="G8667" s="0" t="n">
        <v>0.970744716312907</v>
      </c>
    </row>
    <row r="8668" customFormat="false" ht="16" hidden="false" customHeight="false" outlineLevel="0" collapsed="false">
      <c r="A8668" s="0" t="n">
        <v>3.77451875933757</v>
      </c>
      <c r="B8668" s="0" t="n">
        <v>83.4123768508811</v>
      </c>
      <c r="C8668" s="0" t="n">
        <v>2.2983285191293</v>
      </c>
      <c r="D8668" s="0" t="n">
        <v>0.723137522313039</v>
      </c>
      <c r="E8668" s="0" t="n">
        <v>16.1144843350542</v>
      </c>
      <c r="F8668" s="0" t="n">
        <v>-0.469517905212914</v>
      </c>
      <c r="G8668" s="0" t="n">
        <v>0.986894118538029</v>
      </c>
    </row>
    <row r="8669" customFormat="false" ht="16" hidden="false" customHeight="false" outlineLevel="0" collapsed="false">
      <c r="A8669" s="0" t="n">
        <v>2.44091567626958</v>
      </c>
      <c r="B8669" s="0" t="n">
        <v>19.1173507603356</v>
      </c>
      <c r="C8669" s="0" t="n">
        <v>1.26948936972454</v>
      </c>
      <c r="D8669" s="0" t="n">
        <v>0.128960880125392</v>
      </c>
      <c r="E8669" s="0" t="n">
        <v>9.96727494785505</v>
      </c>
      <c r="F8669" s="0" t="n">
        <v>0.123490658463565</v>
      </c>
      <c r="G8669" s="0" t="n">
        <v>0.617182140499736</v>
      </c>
    </row>
    <row r="8670" customFormat="false" ht="16" hidden="false" customHeight="false" outlineLevel="0" collapsed="false">
      <c r="A8670" s="0" t="n">
        <v>2.39513601424143</v>
      </c>
      <c r="B8670" s="0" t="n">
        <v>21.1256366613562</v>
      </c>
      <c r="C8670" s="0" t="n">
        <v>1.2240201373675</v>
      </c>
      <c r="D8670" s="0" t="n">
        <v>0.308992119956657</v>
      </c>
      <c r="E8670" s="0" t="n">
        <v>8.45828322105326</v>
      </c>
      <c r="F8670" s="0" t="n">
        <v>0.0600959744922582</v>
      </c>
      <c r="G8670" s="0" t="n">
        <v>0.675684239705719</v>
      </c>
    </row>
    <row r="8671" customFormat="false" ht="16" hidden="false" customHeight="false" outlineLevel="0" collapsed="false">
      <c r="A8671" s="0" t="n">
        <v>3.33905168587579</v>
      </c>
      <c r="B8671" s="0" t="n">
        <v>82.8854756106284</v>
      </c>
      <c r="C8671" s="0" t="n">
        <v>1.338569605756</v>
      </c>
      <c r="D8671" s="0" t="n">
        <v>0.626715737127659</v>
      </c>
      <c r="E8671" s="0" t="n">
        <v>10.7762891353044</v>
      </c>
      <c r="F8671" s="0" t="n">
        <v>-0.574217551576942</v>
      </c>
      <c r="G8671" s="0" t="n">
        <v>0.513709744090266</v>
      </c>
    </row>
    <row r="8672" customFormat="false" ht="16" hidden="false" customHeight="false" outlineLevel="0" collapsed="false">
      <c r="A8672" s="0" t="n">
        <v>5.95984661030245</v>
      </c>
      <c r="B8672" s="0" t="n">
        <v>109.16445390003</v>
      </c>
      <c r="C8672" s="0" t="n">
        <v>3.57438896598626</v>
      </c>
      <c r="D8672" s="0" t="n">
        <v>1.12144433858923</v>
      </c>
      <c r="E8672" s="0" t="n">
        <v>16.7461782756236</v>
      </c>
      <c r="F8672" s="0" t="n">
        <v>-0.217093927577527</v>
      </c>
      <c r="G8672" s="0" t="n">
        <v>1.86188093688555</v>
      </c>
    </row>
    <row r="8673" customFormat="false" ht="16" hidden="false" customHeight="false" outlineLevel="0" collapsed="false">
      <c r="A8673" s="0" t="n">
        <v>2.38139632325019</v>
      </c>
      <c r="B8673" s="0" t="n">
        <v>10.6005861041631</v>
      </c>
      <c r="C8673" s="0" t="n">
        <v>0.459846541411945</v>
      </c>
      <c r="D8673" s="0" t="n">
        <v>0.138721888695673</v>
      </c>
      <c r="E8673" s="0" t="n">
        <v>8.50083756221469</v>
      </c>
      <c r="F8673" s="0" t="n">
        <v>-0.535640586705441</v>
      </c>
      <c r="G8673" s="0" t="n">
        <v>-0.089665130930948</v>
      </c>
    </row>
    <row r="8674" customFormat="false" ht="16" hidden="false" customHeight="false" outlineLevel="0" collapsed="false">
      <c r="A8674" s="0" t="n">
        <v>3.15752380296098</v>
      </c>
      <c r="B8674" s="0" t="n">
        <v>37.3249305438966</v>
      </c>
      <c r="C8674" s="0" t="n">
        <v>0.879161338519401</v>
      </c>
      <c r="D8674" s="0" t="n">
        <v>0.319824047611305</v>
      </c>
      <c r="E8674" s="0" t="n">
        <v>7.70030471219063</v>
      </c>
      <c r="F8674" s="0" t="n">
        <v>-0.334308694815568</v>
      </c>
      <c r="G8674" s="0" t="n">
        <v>0.305995111060199</v>
      </c>
    </row>
    <row r="8675" customFormat="false" ht="16" hidden="false" customHeight="false" outlineLevel="0" collapsed="false">
      <c r="A8675" s="0" t="n">
        <v>2.28118125059337</v>
      </c>
      <c r="B8675" s="0" t="n">
        <v>13.2407939470747</v>
      </c>
      <c r="C8675" s="0" t="n">
        <v>1.31136961063862</v>
      </c>
      <c r="D8675" s="0" t="n">
        <v>0.346957489424846</v>
      </c>
      <c r="E8675" s="0" t="n">
        <v>8.09711298227751</v>
      </c>
      <c r="F8675" s="0" t="n">
        <v>0.165692456561014</v>
      </c>
      <c r="G8675" s="0" t="n">
        <v>0.799087180795014</v>
      </c>
    </row>
    <row r="8676" customFormat="false" ht="16" hidden="false" customHeight="false" outlineLevel="0" collapsed="false">
      <c r="A8676" s="0" t="n">
        <v>2.30470196628398</v>
      </c>
      <c r="B8676" s="0" t="n">
        <v>17.8270094725629</v>
      </c>
      <c r="C8676" s="0" t="n">
        <v>0.875594168002308</v>
      </c>
      <c r="D8676" s="0" t="n">
        <v>0.129794351843216</v>
      </c>
      <c r="E8676" s="0" t="n">
        <v>10.7560355417083</v>
      </c>
      <c r="F8676" s="0" t="n">
        <v>-0.320658526264492</v>
      </c>
      <c r="G8676" s="0" t="n">
        <v>0.191589635296518</v>
      </c>
    </row>
    <row r="8677" customFormat="false" ht="16" hidden="false" customHeight="false" outlineLevel="0" collapsed="false">
      <c r="A8677" s="0" t="n">
        <v>3.50802651161153</v>
      </c>
      <c r="B8677" s="0" t="n">
        <v>74.8614370200031</v>
      </c>
      <c r="C8677" s="0" t="n">
        <v>1.47342326693459</v>
      </c>
      <c r="D8677" s="0" t="n">
        <v>0.360482487590501</v>
      </c>
      <c r="E8677" s="0" t="n">
        <v>10.5583170165222</v>
      </c>
      <c r="F8677" s="0" t="n">
        <v>-0.178606807158865</v>
      </c>
      <c r="G8677" s="0" t="n">
        <v>0.645051104393658</v>
      </c>
    </row>
    <row r="8678" customFormat="false" ht="16" hidden="false" customHeight="false" outlineLevel="0" collapsed="false">
      <c r="A8678" s="0" t="n">
        <v>5.20576734688818</v>
      </c>
      <c r="B8678" s="0" t="n">
        <v>117.036933032712</v>
      </c>
      <c r="C8678" s="0" t="n">
        <v>2.08574144158241</v>
      </c>
      <c r="D8678" s="0" t="n">
        <v>0.465522504418209</v>
      </c>
      <c r="E8678" s="0" t="n">
        <v>10.1870612704353</v>
      </c>
      <c r="F8678" s="0" t="n">
        <v>0.102205636481075</v>
      </c>
      <c r="G8678" s="0" t="n">
        <v>1.1121188094829</v>
      </c>
    </row>
    <row r="8679" customFormat="false" ht="16" hidden="false" customHeight="false" outlineLevel="0" collapsed="false">
      <c r="A8679" s="0" t="n">
        <v>3.52187478710446</v>
      </c>
      <c r="B8679" s="0" t="n">
        <v>16.6366204116958</v>
      </c>
      <c r="C8679" s="0" t="n">
        <v>0.914835371152843</v>
      </c>
      <c r="D8679" s="0" t="n">
        <v>0.302029061314172</v>
      </c>
      <c r="E8679" s="0" t="n">
        <v>7.61098693933005</v>
      </c>
      <c r="F8679" s="0" t="n">
        <v>-0.320044544274952</v>
      </c>
      <c r="G8679" s="0" t="n">
        <v>0.316523944283484</v>
      </c>
    </row>
    <row r="8680" customFormat="false" ht="16" hidden="false" customHeight="false" outlineLevel="0" collapsed="false">
      <c r="A8680" s="0" t="n">
        <v>2.49659531098118</v>
      </c>
      <c r="B8680" s="0" t="n">
        <v>21.5755959698037</v>
      </c>
      <c r="C8680" s="0" t="n">
        <v>1.08294718471798</v>
      </c>
      <c r="D8680" s="0" t="n">
        <v>0.347496963406973</v>
      </c>
      <c r="E8680" s="0" t="n">
        <v>9.14316584851505</v>
      </c>
      <c r="F8680" s="0" t="n">
        <v>-0.20807812874209</v>
      </c>
      <c r="G8680" s="0" t="n">
        <v>0.477787430698822</v>
      </c>
    </row>
    <row r="8681" customFormat="false" ht="16" hidden="false" customHeight="false" outlineLevel="0" collapsed="false">
      <c r="A8681" s="0" t="n">
        <v>4.06933612556769</v>
      </c>
      <c r="B8681" s="0" t="n">
        <v>26.215493975609</v>
      </c>
      <c r="C8681" s="0" t="n">
        <v>1.56485780739985</v>
      </c>
      <c r="D8681" s="0" t="n">
        <v>0.586979046479872</v>
      </c>
      <c r="E8681" s="0" t="n">
        <v>12.2236989030607</v>
      </c>
      <c r="F8681" s="0" t="n">
        <v>-0.632576656877101</v>
      </c>
      <c r="G8681" s="0" t="n">
        <v>0.531944695209787</v>
      </c>
    </row>
    <row r="8682" customFormat="false" ht="16" hidden="false" customHeight="false" outlineLevel="0" collapsed="false">
      <c r="A8682" s="0" t="n">
        <v>2.46457985982225</v>
      </c>
      <c r="B8682" s="0" t="n">
        <v>14.2241294596093</v>
      </c>
      <c r="C8682" s="0" t="n">
        <v>0.589306678089234</v>
      </c>
      <c r="D8682" s="0" t="n">
        <v>0.1059605579543</v>
      </c>
      <c r="E8682" s="0" t="n">
        <v>8.39092132319859</v>
      </c>
      <c r="F8682" s="0" t="n">
        <v>-0.376984494954498</v>
      </c>
      <c r="G8682" s="0" t="n">
        <v>0.0375082468355559</v>
      </c>
    </row>
    <row r="8683" customFormat="false" ht="16" hidden="false" customHeight="false" outlineLevel="0" collapsed="false">
      <c r="A8683" s="0" t="n">
        <v>4.11172427543344</v>
      </c>
      <c r="B8683" s="0" t="n">
        <v>40.8615431394568</v>
      </c>
      <c r="C8683" s="0" t="n">
        <v>1.15428398172576</v>
      </c>
      <c r="D8683" s="0" t="n">
        <v>0.370743630423555</v>
      </c>
      <c r="E8683" s="0" t="n">
        <v>10.1981358562694</v>
      </c>
      <c r="F8683" s="0" t="n">
        <v>-0.567029548274639</v>
      </c>
      <c r="G8683" s="0" t="n">
        <v>0.288056116746817</v>
      </c>
    </row>
    <row r="8684" customFormat="false" ht="16" hidden="false" customHeight="false" outlineLevel="0" collapsed="false">
      <c r="A8684" s="0" t="n">
        <v>2.23945261646651</v>
      </c>
      <c r="B8684" s="0" t="n">
        <v>9.79438821166359</v>
      </c>
      <c r="C8684" s="0" t="n">
        <v>0.902261511077127</v>
      </c>
      <c r="D8684" s="0" t="n">
        <v>0.161940952951084</v>
      </c>
      <c r="E8684" s="0" t="n">
        <v>7.92739103056739</v>
      </c>
      <c r="F8684" s="0" t="n">
        <v>-0.0344721075648999</v>
      </c>
      <c r="G8684" s="0" t="n">
        <v>0.405325368184344</v>
      </c>
    </row>
    <row r="8685" customFormat="false" ht="16" hidden="false" customHeight="false" outlineLevel="0" collapsed="false">
      <c r="A8685" s="0" t="n">
        <v>2.86688637773769</v>
      </c>
      <c r="B8685" s="0" t="n">
        <v>10.829188099317</v>
      </c>
      <c r="C8685" s="0" t="n">
        <v>0.44685560157734</v>
      </c>
      <c r="D8685" s="0" t="n">
        <v>0.0184052778040645</v>
      </c>
      <c r="E8685" s="0" t="n">
        <v>8.02455305020513</v>
      </c>
      <c r="F8685" s="0" t="n">
        <v>-0.458931183912393</v>
      </c>
      <c r="G8685" s="0" t="n">
        <v>-0.12229271800626</v>
      </c>
    </row>
    <row r="8686" customFormat="false" ht="16" hidden="false" customHeight="false" outlineLevel="0" collapsed="false">
      <c r="A8686" s="0" t="n">
        <v>2.17007210421305</v>
      </c>
      <c r="B8686" s="0" t="n">
        <v>14.1429399830624</v>
      </c>
      <c r="C8686" s="0" t="n">
        <v>1.64512986230065</v>
      </c>
      <c r="D8686" s="0" t="n">
        <v>0.3254157232794</v>
      </c>
      <c r="E8686" s="0" t="n">
        <v>8.8657107868852</v>
      </c>
      <c r="F8686" s="0" t="n">
        <v>0.46674184839811</v>
      </c>
      <c r="G8686" s="0" t="n">
        <v>1.09805090961247</v>
      </c>
    </row>
    <row r="8687" customFormat="false" ht="16" hidden="false" customHeight="false" outlineLevel="0" collapsed="false">
      <c r="A8687" s="0" t="n">
        <v>2.68380351723315</v>
      </c>
      <c r="B8687" s="0" t="n">
        <v>29.5727374651352</v>
      </c>
      <c r="C8687" s="0" t="n">
        <v>1.64099902042645</v>
      </c>
      <c r="D8687" s="0" t="n">
        <v>0.429444644764783</v>
      </c>
      <c r="E8687" s="0" t="n">
        <v>12.1844319628335</v>
      </c>
      <c r="F8687" s="0" t="n">
        <v>-0.0921073858806425</v>
      </c>
      <c r="G8687" s="0" t="n">
        <v>0.804857074193752</v>
      </c>
    </row>
    <row r="8688" customFormat="false" ht="16" hidden="false" customHeight="false" outlineLevel="0" collapsed="false">
      <c r="A8688" s="0" t="n">
        <v>4.09601535741367</v>
      </c>
      <c r="B8688" s="0" t="n">
        <v>43.6947237607383</v>
      </c>
      <c r="C8688" s="0" t="n">
        <v>2.52047347533939</v>
      </c>
      <c r="D8688" s="0" t="n">
        <v>0.740242339245465</v>
      </c>
      <c r="E8688" s="0" t="n">
        <v>10.0304488123101</v>
      </c>
      <c r="F8688" s="0" t="n">
        <v>0.454408482801967</v>
      </c>
      <c r="G8688" s="0" t="n">
        <v>1.67011798714019</v>
      </c>
    </row>
    <row r="8689" customFormat="false" ht="16" hidden="false" customHeight="false" outlineLevel="0" collapsed="false">
      <c r="A8689" s="0" t="n">
        <v>3.19785082548755</v>
      </c>
      <c r="B8689" s="0" t="n">
        <v>36.6145420234702</v>
      </c>
      <c r="C8689" s="0" t="n">
        <v>1.14006156617179</v>
      </c>
      <c r="D8689" s="0" t="n">
        <v>0.139022380290927</v>
      </c>
      <c r="E8689" s="0" t="n">
        <v>11.9747725702982</v>
      </c>
      <c r="F8689" s="0" t="n">
        <v>-0.397519372857454</v>
      </c>
      <c r="G8689" s="0" t="n">
        <v>0.243054758332005</v>
      </c>
    </row>
    <row r="8690" customFormat="false" ht="16" hidden="false" customHeight="false" outlineLevel="0" collapsed="false">
      <c r="A8690" s="0" t="n">
        <v>3.38887650660702</v>
      </c>
      <c r="B8690" s="0" t="n">
        <v>95.8991632686167</v>
      </c>
      <c r="C8690" s="0" t="n">
        <v>2.13341852855422</v>
      </c>
      <c r="D8690" s="0" t="n">
        <v>0.752989137314234</v>
      </c>
      <c r="E8690" s="0" t="n">
        <v>10.6315046057866</v>
      </c>
      <c r="F8690" s="0" t="n">
        <v>0.102205636481075</v>
      </c>
      <c r="G8690" s="0" t="n">
        <v>1.31359199873366</v>
      </c>
    </row>
    <row r="8691" customFormat="false" ht="16" hidden="false" customHeight="false" outlineLevel="0" collapsed="false">
      <c r="A8691" s="0" t="n">
        <v>5.56037669533648</v>
      </c>
      <c r="B8691" s="0" t="n">
        <v>95.5769470427807</v>
      </c>
      <c r="C8691" s="0" t="n">
        <v>2.4301517157949</v>
      </c>
      <c r="D8691" s="0" t="n">
        <v>0.825304881452281</v>
      </c>
      <c r="E8691" s="0" t="n">
        <v>14.7158302648633</v>
      </c>
      <c r="F8691" s="0" t="n">
        <v>-0.661472784053972</v>
      </c>
      <c r="G8691" s="0" t="n">
        <v>0.976580741779662</v>
      </c>
    </row>
    <row r="8692" customFormat="false" ht="16" hidden="false" customHeight="false" outlineLevel="0" collapsed="false">
      <c r="A8692" s="0" t="n">
        <v>2.65121743528858</v>
      </c>
      <c r="B8692" s="0" t="n">
        <v>22.5033268784878</v>
      </c>
      <c r="C8692" s="0" t="n">
        <v>0.762940173797855</v>
      </c>
      <c r="D8692" s="0" t="n">
        <v>0.400942913690667</v>
      </c>
      <c r="E8692" s="0" t="n">
        <v>7.95959719746393</v>
      </c>
      <c r="F8692" s="0" t="n">
        <v>-0.484446377861609</v>
      </c>
      <c r="G8692" s="0" t="n">
        <v>0.220048565172156</v>
      </c>
    </row>
    <row r="8693" customFormat="false" ht="16" hidden="false" customHeight="false" outlineLevel="0" collapsed="false">
      <c r="A8693" s="0" t="n">
        <v>5.71195156274133</v>
      </c>
      <c r="B8693" s="0" t="n">
        <v>39.3119835421966</v>
      </c>
      <c r="C8693" s="0" t="n">
        <v>2.99451502467672</v>
      </c>
      <c r="D8693" s="0" t="n">
        <v>1.07045618731769</v>
      </c>
      <c r="E8693" s="0" t="n">
        <v>13.798177157331</v>
      </c>
      <c r="F8693" s="0" t="n">
        <v>-0.229705867956333</v>
      </c>
      <c r="G8693" s="0" t="n">
        <v>1.61313446604227</v>
      </c>
    </row>
    <row r="8694" customFormat="false" ht="16" hidden="false" customHeight="false" outlineLevel="0" collapsed="false">
      <c r="A8694" s="0" t="n">
        <v>3.69420844014902</v>
      </c>
      <c r="B8694" s="0" t="n">
        <v>48.4286233956534</v>
      </c>
      <c r="C8694" s="0" t="n">
        <v>1.27474398671643</v>
      </c>
      <c r="D8694" s="0" t="n">
        <v>0.317621484328274</v>
      </c>
      <c r="E8694" s="0" t="n">
        <v>11.2455693244624</v>
      </c>
      <c r="F8694" s="0" t="n">
        <v>-0.454525527466515</v>
      </c>
      <c r="G8694" s="0" t="n">
        <v>0.369341860261611</v>
      </c>
    </row>
    <row r="8695" customFormat="false" ht="16" hidden="false" customHeight="false" outlineLevel="0" collapsed="false">
      <c r="A8695" s="0" t="n">
        <v>4.89117601823431</v>
      </c>
      <c r="B8695" s="0" t="n">
        <v>56.1311828953289</v>
      </c>
      <c r="C8695" s="0" t="n">
        <v>3.00624780837299</v>
      </c>
      <c r="D8695" s="0" t="n">
        <v>0.832869831372042</v>
      </c>
      <c r="E8695" s="0" t="n">
        <v>11.5763479378325</v>
      </c>
      <c r="F8695" s="0" t="n">
        <v>0.501277008114726</v>
      </c>
      <c r="G8695" s="0" t="n">
        <v>1.93379650262321</v>
      </c>
    </row>
    <row r="8696" customFormat="false" ht="16" hidden="false" customHeight="false" outlineLevel="0" collapsed="false">
      <c r="A8696" s="0" t="n">
        <v>2.48085884465885</v>
      </c>
      <c r="B8696" s="0" t="n">
        <v>26.7638181505696</v>
      </c>
      <c r="C8696" s="0" t="n">
        <v>1.02672413582924</v>
      </c>
      <c r="D8696" s="0" t="n">
        <v>0.215114964419324</v>
      </c>
      <c r="E8696" s="0" t="n">
        <v>7.99138285520615</v>
      </c>
      <c r="F8696" s="0" t="n">
        <v>-0.010457887556715</v>
      </c>
      <c r="G8696" s="0" t="n">
        <v>0.499467165581868</v>
      </c>
    </row>
    <row r="8697" customFormat="false" ht="16" hidden="false" customHeight="false" outlineLevel="0" collapsed="false">
      <c r="A8697" s="0" t="n">
        <v>3.22844507445908</v>
      </c>
      <c r="B8697" s="0" t="n">
        <v>58.9847494276059</v>
      </c>
      <c r="C8697" s="0" t="n">
        <v>0.975058347049268</v>
      </c>
      <c r="D8697" s="0" t="n">
        <v>0.397730142973958</v>
      </c>
      <c r="E8697" s="0" t="n">
        <v>8.13223126895359</v>
      </c>
      <c r="F8697" s="0" t="n">
        <v>-0.376984494954498</v>
      </c>
      <c r="G8697" s="0" t="n">
        <v>0.362981732531287</v>
      </c>
    </row>
    <row r="8698" customFormat="false" ht="16" hidden="false" customHeight="false" outlineLevel="0" collapsed="false">
      <c r="A8698" s="0" t="n">
        <v>3.36439038979623</v>
      </c>
      <c r="B8698" s="0" t="n">
        <v>125.087009879945</v>
      </c>
      <c r="C8698" s="0" t="n">
        <v>1.36308415638505</v>
      </c>
      <c r="D8698" s="0" t="n">
        <v>0.506075189598614</v>
      </c>
      <c r="E8698" s="0" t="n">
        <v>10.7800269414253</v>
      </c>
      <c r="F8698" s="0" t="n">
        <v>-0.434380736248719</v>
      </c>
      <c r="G8698" s="0" t="n">
        <v>0.534813257065865</v>
      </c>
    </row>
    <row r="8699" customFormat="false" ht="16" hidden="false" customHeight="false" outlineLevel="0" collapsed="false">
      <c r="A8699" s="0" t="n">
        <v>3.05488304861126</v>
      </c>
      <c r="B8699" s="0" t="n">
        <v>35.8932880776533</v>
      </c>
      <c r="C8699" s="0" t="n">
        <v>1.89465834398348</v>
      </c>
      <c r="D8699" s="0" t="n">
        <v>0.935400493338411</v>
      </c>
      <c r="E8699" s="0" t="n">
        <v>8.19784593495445</v>
      </c>
      <c r="F8699" s="0" t="n">
        <v>0.0234615422829308</v>
      </c>
      <c r="G8699" s="0" t="n">
        <v>1.29445776310152</v>
      </c>
    </row>
    <row r="8700" customFormat="false" ht="16" hidden="false" customHeight="false" outlineLevel="0" collapsed="false">
      <c r="A8700" s="0" t="n">
        <v>2.37173029956636</v>
      </c>
      <c r="B8700" s="0" t="n">
        <v>16.5544628969418</v>
      </c>
      <c r="C8700" s="0" t="n">
        <v>0.530603673445742</v>
      </c>
      <c r="D8700" s="0" t="n">
        <v>0.317405333005629</v>
      </c>
      <c r="E8700" s="0" t="n">
        <v>7.23299734566019</v>
      </c>
      <c r="F8700" s="0" t="n">
        <v>-0.514305412005275</v>
      </c>
      <c r="G8700" s="0" t="n">
        <v>0.0639976707187558</v>
      </c>
    </row>
    <row r="8701" customFormat="false" ht="16" hidden="false" customHeight="false" outlineLevel="0" collapsed="false">
      <c r="A8701" s="0" t="n">
        <v>2.62026706818467</v>
      </c>
      <c r="B8701" s="0" t="n">
        <v>15.7925056178562</v>
      </c>
      <c r="C8701" s="0" t="n">
        <v>0.921656887953926</v>
      </c>
      <c r="D8701" s="0" t="n">
        <v>0.567625493578615</v>
      </c>
      <c r="E8701" s="0" t="n">
        <v>9.01555105220212</v>
      </c>
      <c r="F8701" s="0" t="n">
        <v>-0.599092456436549</v>
      </c>
      <c r="G8701" s="0" t="n">
        <v>0.310342776327458</v>
      </c>
    </row>
    <row r="8702" customFormat="false" ht="16" hidden="false" customHeight="false" outlineLevel="0" collapsed="false">
      <c r="A8702" s="0" t="n">
        <v>2.63127247402807</v>
      </c>
      <c r="B8702" s="0" t="n">
        <v>21.6000506597354</v>
      </c>
      <c r="C8702" s="0" t="n">
        <v>0.708967680175091</v>
      </c>
      <c r="D8702" s="0" t="n">
        <v>0.235822666070262</v>
      </c>
      <c r="E8702" s="0" t="n">
        <v>8.14842069294351</v>
      </c>
      <c r="F8702" s="0" t="n">
        <v>-0.390113032855745</v>
      </c>
      <c r="G8702" s="0" t="n">
        <v>0.155291654092441</v>
      </c>
    </row>
    <row r="8703" customFormat="false" ht="16" hidden="false" customHeight="false" outlineLevel="0" collapsed="false">
      <c r="A8703" s="0" t="n">
        <v>5.17275359740088</v>
      </c>
      <c r="B8703" s="0" t="n">
        <v>108.102689015777</v>
      </c>
      <c r="C8703" s="0" t="n">
        <v>3.7101366623243</v>
      </c>
      <c r="D8703" s="0" t="n">
        <v>0.495281880565355</v>
      </c>
      <c r="E8703" s="0" t="n">
        <v>15.3509566012393</v>
      </c>
      <c r="F8703" s="0" t="n">
        <v>0.93461446205685</v>
      </c>
      <c r="G8703" s="0" t="n">
        <v>2.2476372356798</v>
      </c>
    </row>
    <row r="8704" customFormat="false" ht="16" hidden="false" customHeight="false" outlineLevel="0" collapsed="false">
      <c r="A8704" s="0" t="n">
        <v>2.96208832340322</v>
      </c>
      <c r="B8704" s="0" t="n">
        <v>100.012185228092</v>
      </c>
      <c r="C8704" s="0" t="n">
        <v>1.1220489536073</v>
      </c>
      <c r="D8704" s="0" t="n">
        <v>0.598441914687255</v>
      </c>
      <c r="E8704" s="0" t="n">
        <v>9.98803934060156</v>
      </c>
      <c r="F8704" s="0" t="n">
        <v>-0.599092456436549</v>
      </c>
      <c r="G8704" s="0" t="n">
        <v>0.401972497601296</v>
      </c>
    </row>
    <row r="8705" customFormat="false" ht="16" hidden="false" customHeight="false" outlineLevel="0" collapsed="false">
      <c r="A8705" s="0" t="n">
        <v>3.63787320998905</v>
      </c>
      <c r="B8705" s="0" t="n">
        <v>43.3019016810332</v>
      </c>
      <c r="C8705" s="0" t="n">
        <v>2.27959029647373</v>
      </c>
      <c r="D8705" s="0" t="n">
        <v>0.669895015042274</v>
      </c>
      <c r="E8705" s="0" t="n">
        <v>12.0600912990392</v>
      </c>
      <c r="F8705" s="0" t="n">
        <v>0.107388402054127</v>
      </c>
      <c r="G8705" s="0" t="n">
        <v>1.3160414412283</v>
      </c>
    </row>
    <row r="8706" customFormat="false" ht="16" hidden="false" customHeight="false" outlineLevel="0" collapsed="false">
      <c r="A8706" s="0" t="n">
        <v>2.48291192585406</v>
      </c>
      <c r="B8706" s="0" t="n">
        <v>74.3149909480784</v>
      </c>
      <c r="C8706" s="0" t="n">
        <v>1.31907797829158</v>
      </c>
      <c r="D8706" s="0" t="n">
        <v>0.472901728821387</v>
      </c>
      <c r="E8706" s="0" t="n">
        <v>13.7322111348423</v>
      </c>
      <c r="F8706" s="0" t="n">
        <v>-0.567029548274639</v>
      </c>
      <c r="G8706" s="0" t="n">
        <v>0.412676731425409</v>
      </c>
    </row>
    <row r="8707" customFormat="false" ht="16" hidden="false" customHeight="false" outlineLevel="0" collapsed="false">
      <c r="A8707" s="0" t="n">
        <v>2.31828627468859</v>
      </c>
      <c r="B8707" s="0" t="n">
        <v>18.8201506024481</v>
      </c>
      <c r="C8707" s="0" t="n">
        <v>1.09765126622811</v>
      </c>
      <c r="D8707" s="0" t="n">
        <v>0.53195861451932</v>
      </c>
      <c r="E8707" s="0" t="n">
        <v>11.7639132005189</v>
      </c>
      <c r="F8707" s="0" t="n">
        <v>-0.604128917173714</v>
      </c>
      <c r="G8707" s="0" t="n">
        <v>0.347351677634508</v>
      </c>
    </row>
    <row r="8708" customFormat="false" ht="16" hidden="false" customHeight="false" outlineLevel="0" collapsed="false">
      <c r="A8708" s="0" t="n">
        <v>3.22270699228897</v>
      </c>
      <c r="B8708" s="0" t="n">
        <v>57.3626921099556</v>
      </c>
      <c r="C8708" s="0" t="n">
        <v>0.874910688686953</v>
      </c>
      <c r="D8708" s="0" t="n">
        <v>0.200576624227783</v>
      </c>
      <c r="E8708" s="0" t="n">
        <v>11.4694249404715</v>
      </c>
      <c r="F8708" s="0" t="n">
        <v>-0.67039977985269</v>
      </c>
      <c r="G8708" s="0" t="n">
        <v>0.0124259499939342</v>
      </c>
    </row>
    <row r="8709" customFormat="false" ht="16" hidden="false" customHeight="false" outlineLevel="0" collapsed="false">
      <c r="A8709" s="0" t="n">
        <v>3.07374239234606</v>
      </c>
      <c r="B8709" s="0" t="n">
        <v>111.211030816522</v>
      </c>
      <c r="C8709" s="0" t="n">
        <v>2.20098238055011</v>
      </c>
      <c r="D8709" s="0" t="n">
        <v>0.840357357229815</v>
      </c>
      <c r="E8709" s="0" t="n">
        <v>13.0419198197511</v>
      </c>
      <c r="F8709" s="0" t="n">
        <v>-0.132717873009221</v>
      </c>
      <c r="G8709" s="0" t="n">
        <v>1.24318284038985</v>
      </c>
    </row>
    <row r="8710" customFormat="false" ht="16" hidden="false" customHeight="false" outlineLevel="0" collapsed="false">
      <c r="A8710" s="0" t="n">
        <v>2.73608610088151</v>
      </c>
      <c r="B8710" s="0" t="n">
        <v>36.1992621705422</v>
      </c>
      <c r="C8710" s="0" t="n">
        <v>1.04768002784009</v>
      </c>
      <c r="D8710" s="0" t="n">
        <v>0.136385972152623</v>
      </c>
      <c r="E8710" s="0" t="n">
        <v>11.505415857823</v>
      </c>
      <c r="F8710" s="0" t="n">
        <v>-0.331649713827307</v>
      </c>
      <c r="G8710" s="0" t="n">
        <v>0.250481357787541</v>
      </c>
    </row>
    <row r="8711" customFormat="false" ht="16" hidden="false" customHeight="false" outlineLevel="0" collapsed="false">
      <c r="A8711" s="0" t="n">
        <v>2.67543578163976</v>
      </c>
      <c r="B8711" s="0" t="n">
        <v>27.2760691994093</v>
      </c>
      <c r="C8711" s="0" t="n">
        <v>0.394975996523432</v>
      </c>
      <c r="D8711" s="0" t="n">
        <v>0.0941523797485824</v>
      </c>
      <c r="E8711" s="0" t="n">
        <v>9.09154283616545</v>
      </c>
      <c r="F8711" s="0" t="n">
        <v>-0.67039977985269</v>
      </c>
      <c r="G8711" s="0" t="n">
        <v>-0.227946792990732</v>
      </c>
    </row>
    <row r="8712" customFormat="false" ht="16" hidden="false" customHeight="false" outlineLevel="0" collapsed="false">
      <c r="A8712" s="0" t="n">
        <v>4.37453337465798</v>
      </c>
      <c r="B8712" s="0" t="n">
        <v>53.9059047779607</v>
      </c>
      <c r="C8712" s="0" t="n">
        <v>2.32869091573911</v>
      </c>
      <c r="D8712" s="0" t="n">
        <v>0.730254214235288</v>
      </c>
      <c r="E8712" s="0" t="n">
        <v>13.2908706665081</v>
      </c>
      <c r="F8712" s="0" t="n">
        <v>-0.217093927577527</v>
      </c>
      <c r="G8712" s="0" t="n">
        <v>1.16424676432884</v>
      </c>
    </row>
    <row r="8713" customFormat="false" ht="16" hidden="false" customHeight="false" outlineLevel="0" collapsed="false">
      <c r="A8713" s="0" t="n">
        <v>3.97117326964659</v>
      </c>
      <c r="B8713" s="0" t="n">
        <v>78.520691295089</v>
      </c>
      <c r="C8713" s="0" t="n">
        <v>1.23230585721311</v>
      </c>
      <c r="D8713" s="0" t="n">
        <v>0.518795787911413</v>
      </c>
      <c r="E8713" s="0" t="n">
        <v>9.895475504926</v>
      </c>
      <c r="F8713" s="0" t="n">
        <v>-0.574384664751078</v>
      </c>
      <c r="G8713" s="0" t="n">
        <v>0.406276559399128</v>
      </c>
    </row>
    <row r="8714" customFormat="false" ht="16" hidden="false" customHeight="false" outlineLevel="0" collapsed="false">
      <c r="A8714" s="0" t="n">
        <v>2.34183732661443</v>
      </c>
      <c r="B8714" s="0" t="n">
        <v>11.9471953304595</v>
      </c>
      <c r="C8714" s="0" t="n">
        <v>0.677611001995469</v>
      </c>
      <c r="D8714" s="0" t="n">
        <v>0.351292864905681</v>
      </c>
      <c r="E8714" s="0" t="n">
        <v>7.93997849353625</v>
      </c>
      <c r="F8714" s="0" t="n">
        <v>-0.46724588357914</v>
      </c>
      <c r="G8714" s="0" t="n">
        <v>0.168635296581385</v>
      </c>
    </row>
    <row r="8715" customFormat="false" ht="16" hidden="false" customHeight="false" outlineLevel="0" collapsed="false">
      <c r="A8715" s="0" t="n">
        <v>3.11980141299447</v>
      </c>
      <c r="B8715" s="0" t="n">
        <v>80.173306608804</v>
      </c>
      <c r="C8715" s="0" t="n">
        <v>1.84172790406437</v>
      </c>
      <c r="D8715" s="0" t="n">
        <v>0.630375396839825</v>
      </c>
      <c r="E8715" s="0" t="n">
        <v>12.2240473579285</v>
      </c>
      <c r="F8715" s="0" t="n">
        <v>-0.198789272491024</v>
      </c>
      <c r="G8715" s="0" t="n">
        <v>0.937291855590802</v>
      </c>
    </row>
    <row r="8716" customFormat="false" ht="16" hidden="false" customHeight="false" outlineLevel="0" collapsed="false">
      <c r="A8716" s="0" t="n">
        <v>5.35047251670639</v>
      </c>
      <c r="B8716" s="0" t="n">
        <v>62.5323028217932</v>
      </c>
      <c r="C8716" s="0" t="n">
        <v>2.12801829713247</v>
      </c>
      <c r="D8716" s="0" t="n">
        <v>1.09386501036154</v>
      </c>
      <c r="E8716" s="0" t="n">
        <v>10.598894660864</v>
      </c>
      <c r="F8716" s="0" t="n">
        <v>-0.567029548274639</v>
      </c>
      <c r="G8716" s="0" t="n">
        <v>1.10105242955537</v>
      </c>
    </row>
    <row r="8717" customFormat="false" ht="16" hidden="false" customHeight="false" outlineLevel="0" collapsed="false">
      <c r="A8717" s="0" t="n">
        <v>3.37279002571636</v>
      </c>
      <c r="B8717" s="0" t="n">
        <v>36.2312638787186</v>
      </c>
      <c r="C8717" s="0" t="n">
        <v>1.54261341101164</v>
      </c>
      <c r="D8717" s="0" t="n">
        <v>0.689093636868525</v>
      </c>
      <c r="E8717" s="0" t="n">
        <v>9.55679571550008</v>
      </c>
      <c r="F8717" s="0" t="n">
        <v>-0.292761601541327</v>
      </c>
      <c r="G8717" s="0" t="n">
        <v>0.807412020076328</v>
      </c>
    </row>
    <row r="8718" customFormat="false" ht="16" hidden="false" customHeight="false" outlineLevel="0" collapsed="false">
      <c r="A8718" s="0" t="n">
        <v>3.99316721782778</v>
      </c>
      <c r="B8718" s="0" t="n">
        <v>148.491959424303</v>
      </c>
      <c r="C8718" s="0" t="n">
        <v>2.44767204356075</v>
      </c>
      <c r="D8718" s="0" t="n">
        <v>0.831154276663075</v>
      </c>
      <c r="E8718" s="0" t="n">
        <v>14.072429126778</v>
      </c>
      <c r="F8718" s="0" t="n">
        <v>-0.22007174431385</v>
      </c>
      <c r="G8718" s="0" t="n">
        <v>1.26972115657746</v>
      </c>
    </row>
    <row r="8719" customFormat="false" ht="16" hidden="false" customHeight="false" outlineLevel="0" collapsed="false">
      <c r="A8719" s="0" t="n">
        <v>3.7894713386742</v>
      </c>
      <c r="B8719" s="0" t="n">
        <v>27.8058125013488</v>
      </c>
      <c r="C8719" s="0" t="n">
        <v>1.41442227744987</v>
      </c>
      <c r="D8719" s="0" t="n">
        <v>0.404971127280193</v>
      </c>
      <c r="E8719" s="0" t="n">
        <v>11.4775550329457</v>
      </c>
      <c r="F8719" s="0" t="n">
        <v>-0.449776257899288</v>
      </c>
      <c r="G8719" s="0" t="n">
        <v>0.47850371254895</v>
      </c>
    </row>
    <row r="8720" customFormat="false" ht="16" hidden="false" customHeight="false" outlineLevel="0" collapsed="false">
      <c r="A8720" s="0" t="n">
        <v>2.2254500375625</v>
      </c>
      <c r="B8720" s="0" t="n">
        <v>16.8781965734161</v>
      </c>
      <c r="C8720" s="0" t="n">
        <v>1.69021302674515</v>
      </c>
      <c r="D8720" s="0" t="n">
        <v>0.252243674695044</v>
      </c>
      <c r="E8720" s="0" t="n">
        <v>9.2888181701199</v>
      </c>
      <c r="F8720" s="0" t="n">
        <v>0.532958749879379</v>
      </c>
      <c r="G8720" s="0" t="n">
        <v>1.10975776711936</v>
      </c>
    </row>
    <row r="8721" customFormat="false" ht="16" hidden="false" customHeight="false" outlineLevel="0" collapsed="false">
      <c r="A8721" s="0" t="n">
        <v>2.20928464757371</v>
      </c>
      <c r="B8721" s="0" t="n">
        <v>10.8866017585263</v>
      </c>
      <c r="C8721" s="0" t="n">
        <v>0.22906451584822</v>
      </c>
      <c r="D8721" s="0" t="n">
        <v>0.185312806878967</v>
      </c>
      <c r="E8721" s="0" t="n">
        <v>7.26469304672218</v>
      </c>
      <c r="F8721" s="0" t="n">
        <v>-0.661472784053972</v>
      </c>
      <c r="G8721" s="0" t="n">
        <v>-0.223252026312069</v>
      </c>
    </row>
    <row r="8722" customFormat="false" ht="16" hidden="false" customHeight="false" outlineLevel="0" collapsed="false">
      <c r="A8722" s="0" t="n">
        <v>4.93149851992482</v>
      </c>
      <c r="B8722" s="0" t="n">
        <v>36.5184153191906</v>
      </c>
      <c r="C8722" s="0" t="n">
        <v>2.12241581308073</v>
      </c>
      <c r="D8722" s="0" t="n">
        <v>0.920608411635557</v>
      </c>
      <c r="E8722" s="0" t="n">
        <v>12.4673522285836</v>
      </c>
      <c r="F8722" s="0" t="n">
        <v>-0.606398840172214</v>
      </c>
      <c r="G8722" s="0" t="n">
        <v>0.962669373737913</v>
      </c>
    </row>
    <row r="8723" customFormat="false" ht="16" hidden="false" customHeight="false" outlineLevel="0" collapsed="false">
      <c r="A8723" s="0" t="n">
        <v>3.02770931769363</v>
      </c>
      <c r="B8723" s="0" t="n">
        <v>42.1993585572878</v>
      </c>
      <c r="C8723" s="0" t="n">
        <v>1.05072327388405</v>
      </c>
      <c r="D8723" s="0" t="n">
        <v>0.360765523389231</v>
      </c>
      <c r="E8723" s="0" t="n">
        <v>8.64745157400478</v>
      </c>
      <c r="F8723" s="0" t="n">
        <v>-0.292761601541327</v>
      </c>
      <c r="G8723" s="0" t="n">
        <v>0.420427214084053</v>
      </c>
    </row>
    <row r="8724" customFormat="false" ht="16" hidden="false" customHeight="false" outlineLevel="0" collapsed="false">
      <c r="A8724" s="0" t="n">
        <v>3.17103391835812</v>
      </c>
      <c r="B8724" s="0" t="n">
        <v>32.1672426144559</v>
      </c>
      <c r="C8724" s="0" t="n">
        <v>1.33068356720536</v>
      </c>
      <c r="D8724" s="0" t="n">
        <v>0.541826919293717</v>
      </c>
      <c r="E8724" s="0" t="n">
        <v>9.89378662388558</v>
      </c>
      <c r="F8724" s="0" t="n">
        <v>-0.361804010498544</v>
      </c>
      <c r="G8724" s="0" t="n">
        <v>0.592673394046445</v>
      </c>
    </row>
    <row r="8725" customFormat="false" ht="16" hidden="false" customHeight="false" outlineLevel="0" collapsed="false">
      <c r="A8725" s="0" t="n">
        <v>2.855123414099</v>
      </c>
      <c r="B8725" s="0" t="n">
        <v>30.61227013487</v>
      </c>
      <c r="C8725" s="0" t="n">
        <v>0.96723158925795</v>
      </c>
      <c r="D8725" s="0" t="n">
        <v>0.253132765734856</v>
      </c>
      <c r="E8725" s="0" t="n">
        <v>9.1652389498105</v>
      </c>
      <c r="F8725" s="0" t="n">
        <v>-0.297342087139382</v>
      </c>
      <c r="G8725" s="0" t="n">
        <v>0.318514110162626</v>
      </c>
    </row>
    <row r="8726" customFormat="false" ht="16" hidden="false" customHeight="false" outlineLevel="0" collapsed="false">
      <c r="A8726" s="0" t="n">
        <v>2.51859150444085</v>
      </c>
      <c r="B8726" s="0" t="n">
        <v>37.7735792713111</v>
      </c>
      <c r="C8726" s="0" t="n">
        <v>0.816892878638773</v>
      </c>
      <c r="D8726" s="0" t="n">
        <v>0.125853330509307</v>
      </c>
      <c r="E8726" s="0" t="n">
        <v>7.94760349347827</v>
      </c>
      <c r="F8726" s="0" t="n">
        <v>-0.132717873009221</v>
      </c>
      <c r="G8726" s="0" t="n">
        <v>0.288551744724048</v>
      </c>
    </row>
    <row r="8727" customFormat="false" ht="16" hidden="false" customHeight="false" outlineLevel="0" collapsed="false">
      <c r="A8727" s="0" t="n">
        <v>3.86918878219017</v>
      </c>
      <c r="B8727" s="0" t="n">
        <v>12.5286778476512</v>
      </c>
      <c r="C8727" s="0" t="n">
        <v>2.15707366470689</v>
      </c>
      <c r="D8727" s="0" t="n">
        <v>0.540405901226541</v>
      </c>
      <c r="E8727" s="0" t="n">
        <v>13.6198314456681</v>
      </c>
      <c r="F8727" s="0" t="n">
        <v>-0.133041833967961</v>
      </c>
      <c r="G8727" s="0" t="n">
        <v>1.03484577453571</v>
      </c>
    </row>
    <row r="8728" customFormat="false" ht="16" hidden="false" customHeight="false" outlineLevel="0" collapsed="false">
      <c r="A8728" s="0" t="n">
        <v>2.32948141258085</v>
      </c>
      <c r="B8728" s="0" t="n">
        <v>15.5323227285575</v>
      </c>
      <c r="C8728" s="0" t="n">
        <v>0.46857390657185</v>
      </c>
      <c r="D8728" s="0" t="n">
        <v>0.233125498996257</v>
      </c>
      <c r="E8728" s="0" t="n">
        <v>8.0148095030739</v>
      </c>
      <c r="F8728" s="0" t="n">
        <v>-0.563478614032249</v>
      </c>
      <c r="G8728" s="0" t="n">
        <v>-0.0438415177747017</v>
      </c>
    </row>
    <row r="8729" customFormat="false" ht="16" hidden="false" customHeight="false" outlineLevel="0" collapsed="false">
      <c r="A8729" s="0" t="n">
        <v>2.21228446732163</v>
      </c>
      <c r="B8729" s="0" t="n">
        <v>11.2378078586529</v>
      </c>
      <c r="C8729" s="0" t="n">
        <v>0.342082983550342</v>
      </c>
      <c r="D8729" s="0" t="n">
        <v>0.0591908093180722</v>
      </c>
      <c r="E8729" s="0" t="n">
        <v>9.65860367784914</v>
      </c>
      <c r="F8729" s="0" t="n">
        <v>-0.655358990361182</v>
      </c>
      <c r="G8729" s="0" t="n">
        <v>-0.259692091826681</v>
      </c>
    </row>
    <row r="8730" customFormat="false" ht="16" hidden="false" customHeight="false" outlineLevel="0" collapsed="false">
      <c r="A8730" s="0" t="n">
        <v>2.41395168811316</v>
      </c>
      <c r="B8730" s="0" t="n">
        <v>12.1485103683817</v>
      </c>
      <c r="C8730" s="0" t="n">
        <v>0.753545514311757</v>
      </c>
      <c r="D8730" s="0" t="n">
        <v>0.391332120422388</v>
      </c>
      <c r="E8730" s="0" t="n">
        <v>7.15502949119931</v>
      </c>
      <c r="F8730" s="0" t="n">
        <v>-0.363825683550298</v>
      </c>
      <c r="G8730" s="0" t="n">
        <v>0.287878924127202</v>
      </c>
    </row>
    <row r="8731" customFormat="false" ht="16" hidden="false" customHeight="false" outlineLevel="0" collapsed="false">
      <c r="A8731" s="0" t="n">
        <v>3.81949365899349</v>
      </c>
      <c r="B8731" s="0" t="n">
        <v>23.3698034214417</v>
      </c>
      <c r="C8731" s="0" t="n">
        <v>1.77737533040337</v>
      </c>
      <c r="D8731" s="0" t="n">
        <v>0.372056247288703</v>
      </c>
      <c r="E8731" s="0" t="n">
        <v>14.6498954168107</v>
      </c>
      <c r="F8731" s="0" t="n">
        <v>-0.464595213714767</v>
      </c>
      <c r="G8731" s="0" t="n">
        <v>0.578050608636903</v>
      </c>
    </row>
    <row r="8732" customFormat="false" ht="16" hidden="false" customHeight="false" outlineLevel="0" collapsed="false">
      <c r="A8732" s="0" t="n">
        <v>3.78968820040969</v>
      </c>
      <c r="B8732" s="0" t="n">
        <v>38.8974956715873</v>
      </c>
      <c r="C8732" s="0" t="n">
        <v>2.13383106761142</v>
      </c>
      <c r="D8732" s="0" t="n">
        <v>0.799789281789358</v>
      </c>
      <c r="E8732" s="0" t="n">
        <v>11.6679192782818</v>
      </c>
      <c r="F8732" s="0" t="n">
        <v>-0.149430498263104</v>
      </c>
      <c r="G8732" s="0" t="n">
        <v>1.18236233592922</v>
      </c>
    </row>
    <row r="8733" customFormat="false" ht="16" hidden="false" customHeight="false" outlineLevel="0" collapsed="false">
      <c r="A8733" s="0" t="n">
        <v>3.02377254197945</v>
      </c>
      <c r="B8733" s="0" t="n">
        <v>51.9348987612674</v>
      </c>
      <c r="C8733" s="0" t="n">
        <v>1.80407795434361</v>
      </c>
      <c r="D8733" s="0" t="n">
        <v>0.709091035905438</v>
      </c>
      <c r="E8733" s="0" t="n">
        <v>10.0662154720013</v>
      </c>
      <c r="F8733" s="0" t="n">
        <v>-0.0482205764419928</v>
      </c>
      <c r="G8733" s="0" t="n">
        <v>1.07084808758274</v>
      </c>
    </row>
    <row r="8734" customFormat="false" ht="16" hidden="false" customHeight="false" outlineLevel="0" collapsed="false">
      <c r="A8734" s="0" t="n">
        <v>2.91901739962468</v>
      </c>
      <c r="B8734" s="0" t="n">
        <v>32.1990484876795</v>
      </c>
      <c r="C8734" s="0" t="n">
        <v>0.756775115469205</v>
      </c>
      <c r="D8734" s="0" t="n">
        <v>0.29540253087075</v>
      </c>
      <c r="E8734" s="0" t="n">
        <v>9.40420428436814</v>
      </c>
      <c r="F8734" s="0" t="n">
        <v>-0.587987831014498</v>
      </c>
      <c r="G8734" s="0" t="n">
        <v>0.0837368427410582</v>
      </c>
    </row>
    <row r="8735" customFormat="false" ht="16" hidden="false" customHeight="false" outlineLevel="0" collapsed="false">
      <c r="A8735" s="0" t="n">
        <v>3.65999072042575</v>
      </c>
      <c r="B8735" s="0" t="n">
        <v>27.6404110077792</v>
      </c>
      <c r="C8735" s="0" t="n">
        <v>1.88280406501682</v>
      </c>
      <c r="D8735" s="0" t="n">
        <v>0.531489107752908</v>
      </c>
      <c r="E8735" s="0" t="n">
        <v>10.7390941682517</v>
      </c>
      <c r="F8735" s="0" t="n">
        <v>0.00950217765900553</v>
      </c>
      <c r="G8735" s="0" t="n">
        <v>1.02219283738411</v>
      </c>
    </row>
    <row r="8736" customFormat="false" ht="16" hidden="false" customHeight="false" outlineLevel="0" collapsed="false">
      <c r="A8736" s="0" t="n">
        <v>2.86595404424394</v>
      </c>
      <c r="B8736" s="0" t="n">
        <v>47.6189449184009</v>
      </c>
      <c r="C8736" s="0" t="n">
        <v>1.08739181987273</v>
      </c>
      <c r="D8736" s="0" t="n">
        <v>0.440344316485037</v>
      </c>
      <c r="E8736" s="0" t="n">
        <v>11.7738323170047</v>
      </c>
      <c r="F8736" s="0" t="n">
        <v>-0.654729929395515</v>
      </c>
      <c r="G8736" s="0" t="n">
        <v>0.252458443502595</v>
      </c>
    </row>
    <row r="8737" customFormat="false" ht="16" hidden="false" customHeight="false" outlineLevel="0" collapsed="false">
      <c r="A8737" s="0" t="n">
        <v>2.31970266214231</v>
      </c>
      <c r="B8737" s="0" t="n">
        <v>18.5702358787706</v>
      </c>
      <c r="C8737" s="0" t="n">
        <v>0.382149339930263</v>
      </c>
      <c r="D8737" s="0" t="n">
        <v>0.0574956786037361</v>
      </c>
      <c r="E8737" s="0" t="n">
        <v>7.94404015628634</v>
      </c>
      <c r="F8737" s="0" t="n">
        <v>-0.465555157850488</v>
      </c>
      <c r="G8737" s="0" t="n">
        <v>-0.124674407983639</v>
      </c>
    </row>
    <row r="8738" customFormat="false" ht="16" hidden="false" customHeight="false" outlineLevel="0" collapsed="false">
      <c r="A8738" s="0" t="n">
        <v>2.19349097517255</v>
      </c>
      <c r="B8738" s="0" t="n">
        <v>34.9602380724725</v>
      </c>
      <c r="C8738" s="0" t="n">
        <v>0.459430540068503</v>
      </c>
      <c r="D8738" s="0" t="n">
        <v>0.24589719428985</v>
      </c>
      <c r="E8738" s="0" t="n">
        <v>7.33535636687906</v>
      </c>
      <c r="F8738" s="0" t="n">
        <v>-0.496001003044553</v>
      </c>
      <c r="G8738" s="0" t="n">
        <v>0.00434974469247568</v>
      </c>
    </row>
    <row r="8739" customFormat="false" ht="16" hidden="false" customHeight="false" outlineLevel="0" collapsed="false">
      <c r="A8739" s="0" t="n">
        <v>3.23415616075671</v>
      </c>
      <c r="B8739" s="0" t="n">
        <v>40.2359857570156</v>
      </c>
      <c r="C8739" s="0" t="n">
        <v>2.15017298162634</v>
      </c>
      <c r="D8739" s="0" t="n">
        <v>0.50328587953039</v>
      </c>
      <c r="E8739" s="0" t="n">
        <v>10.5089529768305</v>
      </c>
      <c r="F8739" s="0" t="n">
        <v>0.412577172352145</v>
      </c>
      <c r="G8739" s="0" t="n">
        <v>1.35851187952472</v>
      </c>
    </row>
    <row r="8740" customFormat="false" ht="16" hidden="false" customHeight="false" outlineLevel="0" collapsed="false">
      <c r="A8740" s="0" t="n">
        <v>2.45889331014521</v>
      </c>
      <c r="B8740" s="0" t="n">
        <v>32.0829821277238</v>
      </c>
      <c r="C8740" s="0" t="n">
        <v>1.0064569606777</v>
      </c>
      <c r="D8740" s="0" t="n">
        <v>0.251271780069189</v>
      </c>
      <c r="E8740" s="0" t="n">
        <v>10.5719863130393</v>
      </c>
      <c r="F8740" s="0" t="n">
        <v>-0.327521249389095</v>
      </c>
      <c r="G8740" s="0" t="n">
        <v>0.312031237470295</v>
      </c>
    </row>
    <row r="8741" customFormat="false" ht="16" hidden="false" customHeight="false" outlineLevel="0" collapsed="false">
      <c r="A8741" s="0" t="n">
        <v>2.44851537287325</v>
      </c>
      <c r="B8741" s="0" t="n">
        <v>100.565938191322</v>
      </c>
      <c r="C8741" s="0" t="n">
        <v>1.29879636844956</v>
      </c>
      <c r="D8741" s="0" t="n">
        <v>0.365383562042298</v>
      </c>
      <c r="E8741" s="0" t="n">
        <v>11.3461350056729</v>
      </c>
      <c r="F8741" s="0" t="n">
        <v>-0.22612161510721</v>
      </c>
      <c r="G8741" s="0" t="n">
        <v>0.555094745428953</v>
      </c>
    </row>
    <row r="8742" customFormat="false" ht="16" hidden="false" customHeight="false" outlineLevel="0" collapsed="false">
      <c r="A8742" s="0" t="n">
        <v>3.49037259656094</v>
      </c>
      <c r="B8742" s="0" t="n">
        <v>15.3145762195063</v>
      </c>
      <c r="C8742" s="0" t="n">
        <v>1.7913213995335</v>
      </c>
      <c r="D8742" s="0" t="n">
        <v>0.142552082645583</v>
      </c>
      <c r="E8742" s="0" t="n">
        <v>9.17742008847626</v>
      </c>
      <c r="F8742" s="0" t="n">
        <v>0.528968479706326</v>
      </c>
      <c r="G8742" s="0" t="n">
        <v>1.07310408349724</v>
      </c>
    </row>
    <row r="8743" customFormat="false" ht="16" hidden="false" customHeight="false" outlineLevel="0" collapsed="false">
      <c r="A8743" s="0" t="n">
        <v>3.76058715378268</v>
      </c>
      <c r="B8743" s="0" t="n">
        <v>39.1596271083371</v>
      </c>
      <c r="C8743" s="0" t="n">
        <v>1.66933086145268</v>
      </c>
      <c r="D8743" s="0" t="n">
        <v>0.793900969869007</v>
      </c>
      <c r="E8743" s="0" t="n">
        <v>8.41637589332588</v>
      </c>
      <c r="F8743" s="0" t="n">
        <v>-0.190521090200336</v>
      </c>
      <c r="G8743" s="0" t="n">
        <v>0.98565173946701</v>
      </c>
    </row>
    <row r="8744" customFormat="false" ht="16" hidden="false" customHeight="false" outlineLevel="0" collapsed="false">
      <c r="A8744" s="0" t="n">
        <v>2.97597452130414</v>
      </c>
      <c r="B8744" s="0" t="n">
        <v>53.8877660248278</v>
      </c>
      <c r="C8744" s="0" t="n">
        <v>2.31949739180621</v>
      </c>
      <c r="D8744" s="0" t="n">
        <v>0.548498006642735</v>
      </c>
      <c r="E8744" s="0" t="n">
        <v>11.0101571720179</v>
      </c>
      <c r="F8744" s="0" t="n">
        <v>0.530511851731805</v>
      </c>
      <c r="G8744" s="0" t="n">
        <v>1.52387410125739</v>
      </c>
    </row>
    <row r="8745" customFormat="false" ht="16" hidden="false" customHeight="false" outlineLevel="0" collapsed="false">
      <c r="A8745" s="0" t="n">
        <v>2.38668679125448</v>
      </c>
      <c r="B8745" s="0" t="n">
        <v>11.879608270304</v>
      </c>
      <c r="C8745" s="0" t="n">
        <v>0.97921718058926</v>
      </c>
      <c r="D8745" s="0" t="n">
        <v>0.0565573888514575</v>
      </c>
      <c r="E8745" s="0" t="n">
        <v>12.4314766228571</v>
      </c>
      <c r="F8745" s="0" t="n">
        <v>-0.331649713827307</v>
      </c>
      <c r="G8745" s="0" t="n">
        <v>0.17472876027952</v>
      </c>
    </row>
    <row r="8746" customFormat="false" ht="16" hidden="false" customHeight="false" outlineLevel="0" collapsed="false">
      <c r="A8746" s="0" t="n">
        <v>4.07868656080603</v>
      </c>
      <c r="B8746" s="0" t="n">
        <v>53.0659964656819</v>
      </c>
      <c r="C8746" s="0" t="n">
        <v>1.75367776828991</v>
      </c>
      <c r="D8746" s="0" t="n">
        <v>0.748238626184641</v>
      </c>
      <c r="E8746" s="0" t="n">
        <v>11.1021342010118</v>
      </c>
      <c r="F8746" s="0" t="n">
        <v>-0.458931183912393</v>
      </c>
      <c r="G8746" s="0" t="n">
        <v>0.814460641177693</v>
      </c>
    </row>
    <row r="8747" customFormat="false" ht="16" hidden="false" customHeight="false" outlineLevel="0" collapsed="false">
      <c r="A8747" s="0" t="n">
        <v>2.14665396436441</v>
      </c>
      <c r="B8747" s="0" t="n">
        <v>9.05792077601065</v>
      </c>
      <c r="C8747" s="0" t="n">
        <v>1.43987516765091</v>
      </c>
      <c r="D8747" s="0" t="n">
        <v>0.508798649686181</v>
      </c>
      <c r="E8747" s="0" t="n">
        <v>6.35420439738345</v>
      </c>
      <c r="F8747" s="0" t="n">
        <v>0.323044452156144</v>
      </c>
      <c r="G8747" s="0" t="n">
        <v>1.04989585716196</v>
      </c>
    </row>
    <row r="8748" customFormat="false" ht="16" hidden="false" customHeight="false" outlineLevel="0" collapsed="false">
      <c r="A8748" s="0" t="n">
        <v>2.4858911355337</v>
      </c>
      <c r="B8748" s="0" t="n">
        <v>19.8381686599732</v>
      </c>
      <c r="C8748" s="0" t="n">
        <v>1.31784817979853</v>
      </c>
      <c r="D8748" s="0" t="n">
        <v>0.329979228234397</v>
      </c>
      <c r="E8748" s="0" t="n">
        <v>9.86375655699464</v>
      </c>
      <c r="F8748" s="0" t="n">
        <v>-0.0278362558190465</v>
      </c>
      <c r="G8748" s="0" t="n">
        <v>0.666395668147566</v>
      </c>
    </row>
    <row r="8749" customFormat="false" ht="16" hidden="false" customHeight="false" outlineLevel="0" collapsed="false">
      <c r="A8749" s="0" t="n">
        <v>3.95858507439618</v>
      </c>
      <c r="B8749" s="0" t="n">
        <v>15.5144135221678</v>
      </c>
      <c r="C8749" s="0" t="n">
        <v>1.13755473422981</v>
      </c>
      <c r="D8749" s="0" t="n">
        <v>0.386359451705447</v>
      </c>
      <c r="E8749" s="0" t="n">
        <v>7.31075570796346</v>
      </c>
      <c r="F8749" s="0" t="n">
        <v>-0.198789272491024</v>
      </c>
      <c r="G8749" s="0" t="n">
        <v>0.528254102613647</v>
      </c>
    </row>
    <row r="8750" customFormat="false" ht="16" hidden="false" customHeight="false" outlineLevel="0" collapsed="false">
      <c r="A8750" s="0" t="n">
        <v>2.21737157506044</v>
      </c>
      <c r="B8750" s="0" t="n">
        <v>9.99223080822939</v>
      </c>
      <c r="C8750" s="0" t="n">
        <v>0.226606251357436</v>
      </c>
      <c r="D8750" s="0" t="n">
        <v>0.0498166270830623</v>
      </c>
      <c r="E8750" s="0" t="n">
        <v>6.74659331462408</v>
      </c>
      <c r="F8750" s="0" t="n">
        <v>-0.479337588875132</v>
      </c>
      <c r="G8750" s="0" t="n">
        <v>-0.194220301329068</v>
      </c>
    </row>
    <row r="8751" customFormat="false" ht="16" hidden="false" customHeight="false" outlineLevel="0" collapsed="false">
      <c r="A8751" s="0" t="n">
        <v>3.56875328451896</v>
      </c>
      <c r="B8751" s="0" t="n">
        <v>119.104730215374</v>
      </c>
      <c r="C8751" s="0" t="n">
        <v>2.3157227156495</v>
      </c>
      <c r="D8751" s="0" t="n">
        <v>0.763174897637088</v>
      </c>
      <c r="E8751" s="0" t="n">
        <v>13.9232675929787</v>
      </c>
      <c r="F8751" s="0" t="n">
        <v>-0.165296147832911</v>
      </c>
      <c r="G8751" s="0" t="n">
        <v>1.21393278876946</v>
      </c>
    </row>
    <row r="8752" customFormat="false" ht="16" hidden="false" customHeight="false" outlineLevel="0" collapsed="false">
      <c r="A8752" s="0" t="n">
        <v>2.26520892900845</v>
      </c>
      <c r="B8752" s="0" t="n">
        <v>26.6450250236044</v>
      </c>
      <c r="C8752" s="0" t="n">
        <v>0.593465076342242</v>
      </c>
      <c r="D8752" s="0" t="n">
        <v>0.235193118126509</v>
      </c>
      <c r="E8752" s="0" t="n">
        <v>7.12878105756754</v>
      </c>
      <c r="F8752" s="0" t="n">
        <v>-0.342462848490269</v>
      </c>
      <c r="G8752" s="0" t="n">
        <v>0.144028127007331</v>
      </c>
    </row>
    <row r="8753" customFormat="false" ht="16" hidden="false" customHeight="false" outlineLevel="0" collapsed="false">
      <c r="A8753" s="0" t="n">
        <v>4.31230505738697</v>
      </c>
      <c r="B8753" s="0" t="n">
        <v>85.5391662907856</v>
      </c>
      <c r="C8753" s="0" t="n">
        <v>2.6013448768098</v>
      </c>
      <c r="D8753" s="0" t="n">
        <v>0.893658740175867</v>
      </c>
      <c r="E8753" s="0" t="n">
        <v>13.6447999769511</v>
      </c>
      <c r="F8753" s="0" t="n">
        <v>-0.142886740149315</v>
      </c>
      <c r="G8753" s="0" t="n">
        <v>1.41442534562067</v>
      </c>
    </row>
    <row r="8754" customFormat="false" ht="16" hidden="false" customHeight="false" outlineLevel="0" collapsed="false">
      <c r="A8754" s="0" t="n">
        <v>2.15132556166444</v>
      </c>
      <c r="B8754" s="0" t="n">
        <v>9.49827737580626</v>
      </c>
      <c r="C8754" s="0" t="n">
        <v>0.795800402212032</v>
      </c>
      <c r="D8754" s="0" t="n">
        <v>0.192850449372975</v>
      </c>
      <c r="E8754" s="0" t="n">
        <v>6.04933178782626</v>
      </c>
      <c r="F8754" s="0" t="n">
        <v>0.0234615422829308</v>
      </c>
      <c r="G8754" s="0" t="n">
        <v>0.424128407439048</v>
      </c>
    </row>
    <row r="8755" customFormat="false" ht="16" hidden="false" customHeight="false" outlineLevel="0" collapsed="false">
      <c r="A8755" s="0" t="n">
        <v>2.37138085101572</v>
      </c>
      <c r="B8755" s="0" t="n">
        <v>42.0365870845398</v>
      </c>
      <c r="C8755" s="0" t="n">
        <v>1.0863775702816</v>
      </c>
      <c r="D8755" s="0" t="n">
        <v>0.427426765492195</v>
      </c>
      <c r="E8755" s="0" t="n">
        <v>10.5044255359674</v>
      </c>
      <c r="F8755" s="0" t="n">
        <v>-0.397519372857454</v>
      </c>
      <c r="G8755" s="0" t="n">
        <v>0.408779241839885</v>
      </c>
    </row>
    <row r="8756" customFormat="false" ht="16" hidden="false" customHeight="false" outlineLevel="0" collapsed="false">
      <c r="A8756" s="0" t="n">
        <v>2.8653524275344</v>
      </c>
      <c r="B8756" s="0" t="n">
        <v>39.9871695718969</v>
      </c>
      <c r="C8756" s="0" t="n">
        <v>1.49189137514692</v>
      </c>
      <c r="D8756" s="0" t="n">
        <v>0.486977761996449</v>
      </c>
      <c r="E8756" s="0" t="n">
        <v>9.90231400308328</v>
      </c>
      <c r="F8756" s="0" t="n">
        <v>-0.0898238941454491</v>
      </c>
      <c r="G8756" s="0" t="n">
        <v>0.789749165436462</v>
      </c>
    </row>
    <row r="8757" customFormat="false" ht="16" hidden="false" customHeight="false" outlineLevel="0" collapsed="false">
      <c r="A8757" s="0" t="n">
        <v>3.59148893921893</v>
      </c>
      <c r="B8757" s="0" t="n">
        <v>40.1969152441403</v>
      </c>
      <c r="C8757" s="0" t="n">
        <v>1.14593291245003</v>
      </c>
      <c r="D8757" s="0" t="n">
        <v>0.702008993231676</v>
      </c>
      <c r="E8757" s="0" t="n">
        <v>9.21599114063627</v>
      </c>
      <c r="F8757" s="0" t="n">
        <v>-0.696755475000541</v>
      </c>
      <c r="G8757" s="0" t="n">
        <v>0.414324517661063</v>
      </c>
    </row>
    <row r="8758" customFormat="false" ht="16" hidden="false" customHeight="false" outlineLevel="0" collapsed="false">
      <c r="A8758" s="0" t="n">
        <v>3.39240899194146</v>
      </c>
      <c r="B8758" s="0" t="n">
        <v>13.3140771942645</v>
      </c>
      <c r="C8758" s="0" t="n">
        <v>1.45754255879424</v>
      </c>
      <c r="D8758" s="0" t="n">
        <v>0.108268204682991</v>
      </c>
      <c r="E8758" s="0" t="n">
        <v>10.8051116052626</v>
      </c>
      <c r="F8758" s="0" t="n">
        <v>0.0495009656859491</v>
      </c>
      <c r="G8758" s="0" t="n">
        <v>0.623894535419174</v>
      </c>
    </row>
    <row r="8759" customFormat="false" ht="16" hidden="false" customHeight="false" outlineLevel="0" collapsed="false">
      <c r="A8759" s="0" t="n">
        <v>2.3093489531718</v>
      </c>
      <c r="B8759" s="0" t="n">
        <v>9.17975256000407</v>
      </c>
      <c r="C8759" s="0" t="n">
        <v>0.769340225194119</v>
      </c>
      <c r="D8759" s="0" t="n">
        <v>0.0290644207707539</v>
      </c>
      <c r="E8759" s="0" t="n">
        <v>6.78385425357762</v>
      </c>
      <c r="F8759" s="0" t="n">
        <v>0.0669805230986714</v>
      </c>
      <c r="G8759" s="0" t="n">
        <v>0.337502425295705</v>
      </c>
    </row>
    <row r="8760" customFormat="false" ht="16" hidden="false" customHeight="false" outlineLevel="0" collapsed="false">
      <c r="A8760" s="0" t="n">
        <v>2.51645760154758</v>
      </c>
      <c r="B8760" s="0" t="n">
        <v>10.3754842690379</v>
      </c>
      <c r="C8760" s="0" t="n">
        <v>0.22463437727381</v>
      </c>
      <c r="D8760" s="0" t="n">
        <v>0.124693016165873</v>
      </c>
      <c r="E8760" s="0" t="n">
        <v>7.28414762378492</v>
      </c>
      <c r="F8760" s="0" t="n">
        <v>-0.654729929395515</v>
      </c>
      <c r="G8760" s="0" t="n">
        <v>-0.259396327792644</v>
      </c>
    </row>
    <row r="8761" customFormat="false" ht="16" hidden="false" customHeight="false" outlineLevel="0" collapsed="false">
      <c r="A8761" s="0" t="n">
        <v>2.69620289503791</v>
      </c>
      <c r="B8761" s="0" t="n">
        <v>32.0656925372981</v>
      </c>
      <c r="C8761" s="0" t="n">
        <v>1.69413629153433</v>
      </c>
      <c r="D8761" s="0" t="n">
        <v>0.725905861569024</v>
      </c>
      <c r="E8761" s="0" t="n">
        <v>9.22203093386738</v>
      </c>
      <c r="F8761" s="0" t="n">
        <v>-0.020748732201803</v>
      </c>
      <c r="G8761" s="0" t="n">
        <v>1.05982531775867</v>
      </c>
    </row>
    <row r="8762" customFormat="false" ht="16" hidden="false" customHeight="false" outlineLevel="0" collapsed="false">
      <c r="A8762" s="0" t="n">
        <v>2.86623347112293</v>
      </c>
      <c r="B8762" s="0" t="n">
        <v>34.5244477927667</v>
      </c>
      <c r="C8762" s="0" t="n">
        <v>2.78991801180759</v>
      </c>
      <c r="D8762" s="0" t="n">
        <v>0.570133808756765</v>
      </c>
      <c r="E8762" s="0" t="n">
        <v>16.6392713885671</v>
      </c>
      <c r="F8762" s="0" t="n">
        <v>0.37996830246021</v>
      </c>
      <c r="G8762" s="0" t="n">
        <v>1.60989778477436</v>
      </c>
    </row>
    <row r="8763" customFormat="false" ht="16" hidden="false" customHeight="false" outlineLevel="0" collapsed="false">
      <c r="A8763" s="0" t="n">
        <v>2.30365056892761</v>
      </c>
      <c r="B8763" s="0" t="n">
        <v>22.4074759857635</v>
      </c>
      <c r="C8763" s="0" t="n">
        <v>0.788931594375053</v>
      </c>
      <c r="D8763" s="0" t="n">
        <v>0.364956003248724</v>
      </c>
      <c r="E8763" s="0" t="n">
        <v>5.65544347436291</v>
      </c>
      <c r="F8763" s="0" t="n">
        <v>-0.136632354497334</v>
      </c>
      <c r="G8763" s="0" t="n">
        <v>0.429369143012877</v>
      </c>
    </row>
    <row r="8764" customFormat="false" ht="16" hidden="false" customHeight="false" outlineLevel="0" collapsed="false">
      <c r="A8764" s="0" t="n">
        <v>2.26639366914831</v>
      </c>
      <c r="B8764" s="0" t="n">
        <v>11.5097538215017</v>
      </c>
      <c r="C8764" s="0" t="n">
        <v>0.465425465426708</v>
      </c>
      <c r="D8764" s="0" t="n">
        <v>0.165767278042845</v>
      </c>
      <c r="E8764" s="0" t="n">
        <v>6.81081639544844</v>
      </c>
      <c r="F8764" s="0" t="n">
        <v>-0.369996831492074</v>
      </c>
      <c r="G8764" s="0" t="n">
        <v>0.0359224552862595</v>
      </c>
    </row>
    <row r="8765" customFormat="false" ht="16" hidden="false" customHeight="false" outlineLevel="0" collapsed="false">
      <c r="A8765" s="0" t="n">
        <v>2.32254398009957</v>
      </c>
      <c r="B8765" s="0" t="n">
        <v>13.2771100500758</v>
      </c>
      <c r="C8765" s="0" t="n">
        <v>0.189523829632593</v>
      </c>
      <c r="D8765" s="0" t="n">
        <v>0.0948621331029338</v>
      </c>
      <c r="E8765" s="0" t="n">
        <v>6.85853784816229</v>
      </c>
      <c r="F8765" s="0" t="n">
        <v>-0.587987831014498</v>
      </c>
      <c r="G8765" s="0" t="n">
        <v>-0.248313592154116</v>
      </c>
    </row>
    <row r="8766" customFormat="false" ht="16" hidden="false" customHeight="false" outlineLevel="0" collapsed="false">
      <c r="A8766" s="0" t="n">
        <v>2.23215346604551</v>
      </c>
      <c r="B8766" s="0" t="n">
        <v>9.05978904507805</v>
      </c>
      <c r="C8766" s="0" t="n">
        <v>0.444786006851948</v>
      </c>
      <c r="D8766" s="0" t="n">
        <v>0.0467510633629919</v>
      </c>
      <c r="E8766" s="0" t="n">
        <v>6.97523035697896</v>
      </c>
      <c r="F8766" s="0" t="n">
        <v>-0.282585298206204</v>
      </c>
      <c r="G8766" s="0" t="n">
        <v>0.00825012743558135</v>
      </c>
    </row>
    <row r="8767" customFormat="false" ht="16" hidden="false" customHeight="false" outlineLevel="0" collapsed="false">
      <c r="A8767" s="0" t="n">
        <v>2.5058824533717</v>
      </c>
      <c r="B8767" s="0" t="n">
        <v>15.9919628665734</v>
      </c>
      <c r="C8767" s="0" t="n">
        <v>0.633293235311081</v>
      </c>
      <c r="D8767" s="0" t="n">
        <v>0.27048776308856</v>
      </c>
      <c r="E8767" s="0" t="n">
        <v>7.68293606126936</v>
      </c>
      <c r="F8767" s="0" t="n">
        <v>-0.431507851805062</v>
      </c>
      <c r="G8767" s="0" t="n">
        <v>0.123836942073448</v>
      </c>
    </row>
    <row r="8768" customFormat="false" ht="16" hidden="false" customHeight="false" outlineLevel="0" collapsed="false">
      <c r="A8768" s="0" t="n">
        <v>2.60945528840104</v>
      </c>
      <c r="B8768" s="0" t="n">
        <v>118.14443207684</v>
      </c>
      <c r="C8768" s="0" t="n">
        <v>1.22864019662837</v>
      </c>
      <c r="D8768" s="0" t="n">
        <v>0.565070582072199</v>
      </c>
      <c r="E8768" s="0" t="n">
        <v>10.0652551021728</v>
      </c>
      <c r="F8768" s="0" t="n">
        <v>-0.398331306520415</v>
      </c>
      <c r="G8768" s="0" t="n">
        <v>0.547558700608393</v>
      </c>
    </row>
    <row r="8769" customFormat="false" ht="16" hidden="false" customHeight="false" outlineLevel="0" collapsed="false">
      <c r="A8769" s="0" t="n">
        <v>3.41245291923479</v>
      </c>
      <c r="B8769" s="0" t="n">
        <v>35.9491439385663</v>
      </c>
      <c r="C8769" s="0" t="n">
        <v>1.45713401376544</v>
      </c>
      <c r="D8769" s="0" t="n">
        <v>1.22029208961886</v>
      </c>
      <c r="E8769" s="0" t="n">
        <v>8.17419123633782</v>
      </c>
      <c r="F8769" s="0" t="n">
        <v>-0.74935219649043</v>
      </c>
      <c r="G8769" s="0" t="n">
        <v>0.82460930857111</v>
      </c>
    </row>
    <row r="8770" customFormat="false" ht="16" hidden="false" customHeight="false" outlineLevel="0" collapsed="false">
      <c r="A8770" s="0" t="n">
        <v>2.1541528971254</v>
      </c>
      <c r="B8770" s="0" t="n">
        <v>9.47813574218426</v>
      </c>
      <c r="C8770" s="0" t="n">
        <v>0.571985502499316</v>
      </c>
      <c r="D8770" s="0" t="n">
        <v>0.183498952851064</v>
      </c>
      <c r="E8770" s="0" t="n">
        <v>7.42188500898532</v>
      </c>
      <c r="F8770" s="0" t="n">
        <v>-0.322950969825621</v>
      </c>
      <c r="G8770" s="0" t="n">
        <v>0.115684052457481</v>
      </c>
    </row>
    <row r="8771" customFormat="false" ht="16" hidden="false" customHeight="false" outlineLevel="0" collapsed="false">
      <c r="A8771" s="0" t="n">
        <v>4.61238909475632</v>
      </c>
      <c r="B8771" s="0" t="n">
        <v>78.7156629547229</v>
      </c>
      <c r="C8771" s="0" t="n">
        <v>3.32768579504176</v>
      </c>
      <c r="D8771" s="0" t="n">
        <v>0.872951902304621</v>
      </c>
      <c r="E8771" s="0" t="n">
        <v>17.1898922913508</v>
      </c>
      <c r="F8771" s="0" t="n">
        <v>0.0436051241358535</v>
      </c>
      <c r="G8771" s="0" t="n">
        <v>1.78123719873498</v>
      </c>
    </row>
    <row r="8772" customFormat="false" ht="16" hidden="false" customHeight="false" outlineLevel="0" collapsed="false">
      <c r="A8772" s="0" t="n">
        <v>3.48028676365932</v>
      </c>
      <c r="B8772" s="0" t="n">
        <v>26.1678096085746</v>
      </c>
      <c r="C8772" s="0" t="n">
        <v>1.43760521939572</v>
      </c>
      <c r="D8772" s="0" t="n">
        <v>0.508692237857507</v>
      </c>
      <c r="E8772" s="0" t="n">
        <v>10.3678277529865</v>
      </c>
      <c r="F8772" s="0" t="n">
        <v>-0.334308694815568</v>
      </c>
      <c r="G8772" s="0" t="n">
        <v>0.627400715322365</v>
      </c>
    </row>
    <row r="8773" customFormat="false" ht="16" hidden="false" customHeight="false" outlineLevel="0" collapsed="false">
      <c r="A8773" s="0" t="n">
        <v>3.06268212613293</v>
      </c>
      <c r="B8773" s="0" t="n">
        <v>28.4774695551443</v>
      </c>
      <c r="C8773" s="0" t="n">
        <v>0.97555782926087</v>
      </c>
      <c r="D8773" s="0" t="n">
        <v>0.613678528017553</v>
      </c>
      <c r="E8773" s="0" t="n">
        <v>7.21330518955976</v>
      </c>
      <c r="F8773" s="0" t="n">
        <v>-0.462580623471687</v>
      </c>
      <c r="G8773" s="0" t="n">
        <v>0.446766123944218</v>
      </c>
    </row>
    <row r="8774" customFormat="false" ht="16" hidden="false" customHeight="false" outlineLevel="0" collapsed="false">
      <c r="A8774" s="0" t="n">
        <v>2.78892481004528</v>
      </c>
      <c r="B8774" s="0" t="n">
        <v>26.77549183504</v>
      </c>
      <c r="C8774" s="0" t="n">
        <v>1.32782150388112</v>
      </c>
      <c r="D8774" s="0" t="n">
        <v>0.539729225473047</v>
      </c>
      <c r="E8774" s="0" t="n">
        <v>7.41584218619488</v>
      </c>
      <c r="F8774" s="0" t="n">
        <v>-0.020748732201803</v>
      </c>
      <c r="G8774" s="0" t="n">
        <v>0.80904745009277</v>
      </c>
    </row>
    <row r="8775" customFormat="false" ht="16" hidden="false" customHeight="false" outlineLevel="0" collapsed="false">
      <c r="A8775" s="0" t="n">
        <v>3.90224485298029</v>
      </c>
      <c r="B8775" s="0" t="n">
        <v>16.5282741761938</v>
      </c>
      <c r="C8775" s="0" t="n">
        <v>0.700868603880574</v>
      </c>
      <c r="D8775" s="0" t="n">
        <v>0.118331848906016</v>
      </c>
      <c r="E8775" s="0" t="n">
        <v>8.60140198514422</v>
      </c>
      <c r="F8775" s="0" t="n">
        <v>-0.527176527199229</v>
      </c>
      <c r="G8775" s="0" t="n">
        <v>-0.0108787610335683</v>
      </c>
    </row>
    <row r="8776" customFormat="false" ht="16" hidden="false" customHeight="false" outlineLevel="0" collapsed="false">
      <c r="A8776" s="0" t="n">
        <v>3.74552310374907</v>
      </c>
      <c r="B8776" s="0" t="n">
        <v>86.1887781690373</v>
      </c>
      <c r="C8776" s="0" t="n">
        <v>1.7022560195573</v>
      </c>
      <c r="D8776" s="0" t="n">
        <v>0.804646517916569</v>
      </c>
      <c r="E8776" s="0" t="n">
        <v>9.1847364537061</v>
      </c>
      <c r="F8776" s="0" t="n">
        <v>-0.263323669628354</v>
      </c>
      <c r="G8776" s="0" t="n">
        <v>0.957657267099737</v>
      </c>
    </row>
    <row r="8777" customFormat="false" ht="16" hidden="false" customHeight="false" outlineLevel="0" collapsed="false">
      <c r="A8777" s="0" t="n">
        <v>3.87128297487702</v>
      </c>
      <c r="B8777" s="0" t="n">
        <v>62.2096627885358</v>
      </c>
      <c r="C8777" s="0" t="n">
        <v>1.87855710425249</v>
      </c>
      <c r="D8777" s="0" t="n">
        <v>0.753440039395283</v>
      </c>
      <c r="E8777" s="0" t="n">
        <v>12.5213240975256</v>
      </c>
      <c r="F8777" s="0" t="n">
        <v>-0.483904988910273</v>
      </c>
      <c r="G8777" s="0" t="n">
        <v>0.846563322386233</v>
      </c>
    </row>
    <row r="8778" customFormat="false" ht="16" hidden="false" customHeight="false" outlineLevel="0" collapsed="false">
      <c r="A8778" s="0" t="n">
        <v>2.94050542499383</v>
      </c>
      <c r="B8778" s="0" t="n">
        <v>38.0579811079335</v>
      </c>
      <c r="C8778" s="0" t="n">
        <v>0.920235476927927</v>
      </c>
      <c r="D8778" s="0" t="n">
        <v>0.441107570122542</v>
      </c>
      <c r="E8778" s="0" t="n">
        <v>9.51013515990315</v>
      </c>
      <c r="F8778" s="0" t="n">
        <v>-0.585951438955565</v>
      </c>
      <c r="G8778" s="0" t="n">
        <v>0.237115404430573</v>
      </c>
    </row>
    <row r="8779" customFormat="false" ht="16" hidden="false" customHeight="false" outlineLevel="0" collapsed="false">
      <c r="A8779" s="0" t="n">
        <v>2.58761482792261</v>
      </c>
      <c r="B8779" s="0" t="n">
        <v>57.0611922534422</v>
      </c>
      <c r="C8779" s="0" t="n">
        <v>1.35026752399452</v>
      </c>
      <c r="D8779" s="0" t="n">
        <v>0.777126003511106</v>
      </c>
      <c r="E8779" s="0" t="n">
        <v>8.81479640663603</v>
      </c>
      <c r="F8779" s="0" t="n">
        <v>-0.352933953561671</v>
      </c>
      <c r="G8779" s="0" t="n">
        <v>0.756301687096496</v>
      </c>
    </row>
    <row r="8780" customFormat="false" ht="16" hidden="false" customHeight="false" outlineLevel="0" collapsed="false">
      <c r="A8780" s="0" t="n">
        <v>2.68333431969458</v>
      </c>
      <c r="B8780" s="0" t="n">
        <v>19.657574580029</v>
      </c>
      <c r="C8780" s="0" t="n">
        <v>0.881648720031332</v>
      </c>
      <c r="D8780" s="0" t="n">
        <v>0.391683696062773</v>
      </c>
      <c r="E8780" s="0" t="n">
        <v>8.45752419757864</v>
      </c>
      <c r="F8780" s="0" t="n">
        <v>-0.41486066618183</v>
      </c>
      <c r="G8780" s="0" t="n">
        <v>0.301312059187162</v>
      </c>
    </row>
    <row r="8781" customFormat="false" ht="16" hidden="false" customHeight="false" outlineLevel="0" collapsed="false">
      <c r="A8781" s="0" t="n">
        <v>3.82817651784793</v>
      </c>
      <c r="B8781" s="0" t="n">
        <v>122.28027813232</v>
      </c>
      <c r="C8781" s="0" t="n">
        <v>1.70933392905956</v>
      </c>
      <c r="D8781" s="0" t="n">
        <v>0.548820006808991</v>
      </c>
      <c r="E8781" s="0" t="n">
        <v>12.7382586126312</v>
      </c>
      <c r="F8781" s="0" t="n">
        <v>-0.46724588357914</v>
      </c>
      <c r="G8781" s="0" t="n">
        <v>0.665322136893755</v>
      </c>
    </row>
    <row r="8782" customFormat="false" ht="16" hidden="false" customHeight="false" outlineLevel="0" collapsed="false">
      <c r="A8782" s="0" t="n">
        <v>2.94326599363307</v>
      </c>
      <c r="B8782" s="0" t="n">
        <v>55.3145774729969</v>
      </c>
      <c r="C8782" s="0" t="n">
        <v>0.878567977129967</v>
      </c>
      <c r="D8782" s="0" t="n">
        <v>0.390584855476421</v>
      </c>
      <c r="E8782" s="0" t="n">
        <v>10.1985434409454</v>
      </c>
      <c r="F8782" s="0" t="n">
        <v>-0.654729929395515</v>
      </c>
      <c r="G8782" s="0" t="n">
        <v>0.145655236512883</v>
      </c>
    </row>
    <row r="8783" customFormat="false" ht="16" hidden="false" customHeight="false" outlineLevel="0" collapsed="false">
      <c r="A8783" s="0" t="n">
        <v>2.33367897429583</v>
      </c>
      <c r="B8783" s="0" t="n">
        <v>16.962916819966</v>
      </c>
      <c r="C8783" s="0" t="n">
        <v>0.373465487277069</v>
      </c>
      <c r="D8783" s="0" t="n">
        <v>0.301308516266976</v>
      </c>
      <c r="E8783" s="0" t="n">
        <v>6.47870314994449</v>
      </c>
      <c r="F8783" s="0" t="n">
        <v>-0.574230483930932</v>
      </c>
      <c r="G8783" s="0" t="n">
        <v>-0.0411141840292214</v>
      </c>
    </row>
    <row r="8784" customFormat="false" ht="16" hidden="false" customHeight="false" outlineLevel="0" collapsed="false">
      <c r="A8784" s="0" t="n">
        <v>4.72695469093193</v>
      </c>
      <c r="B8784" s="0" t="n">
        <v>79.5804276317448</v>
      </c>
      <c r="C8784" s="0" t="n">
        <v>2.88008639287628</v>
      </c>
      <c r="D8784" s="0" t="n">
        <v>1.02342159306493</v>
      </c>
      <c r="E8784" s="0" t="n">
        <v>11.8272428091888</v>
      </c>
      <c r="F8784" s="0" t="n">
        <v>0.177247921184181</v>
      </c>
      <c r="G8784" s="0" t="n">
        <v>1.8029428124969</v>
      </c>
    </row>
    <row r="8785" customFormat="false" ht="16" hidden="false" customHeight="false" outlineLevel="0" collapsed="false">
      <c r="A8785" s="0" t="n">
        <v>2.54829926837162</v>
      </c>
      <c r="B8785" s="0" t="n">
        <v>22.0734686951241</v>
      </c>
      <c r="C8785" s="0" t="n">
        <v>0.709188802875633</v>
      </c>
      <c r="D8785" s="0" t="n">
        <v>0.264141440298123</v>
      </c>
      <c r="E8785" s="0" t="n">
        <v>7.87816012485652</v>
      </c>
      <c r="F8785" s="0" t="n">
        <v>-0.376314056831908</v>
      </c>
      <c r="G8785" s="0" t="n">
        <v>0.182384415384089</v>
      </c>
    </row>
    <row r="8786" customFormat="false" ht="16" hidden="false" customHeight="false" outlineLevel="0" collapsed="false">
      <c r="A8786" s="0" t="n">
        <v>3.72176564641687</v>
      </c>
      <c r="B8786" s="0" t="n">
        <v>83.3398341024691</v>
      </c>
      <c r="C8786" s="0" t="n">
        <v>1.47543967867021</v>
      </c>
      <c r="D8786" s="0" t="n">
        <v>0.383287034116957</v>
      </c>
      <c r="E8786" s="0" t="n">
        <v>11.2951783200201</v>
      </c>
      <c r="F8786" s="0" t="n">
        <v>-0.331001310727801</v>
      </c>
      <c r="G8786" s="0" t="n">
        <v>0.56265788736441</v>
      </c>
    </row>
    <row r="8787" customFormat="false" ht="16" hidden="false" customHeight="false" outlineLevel="0" collapsed="false">
      <c r="A8787" s="0" t="n">
        <v>2.2049683031751</v>
      </c>
      <c r="B8787" s="0" t="n">
        <v>10.1535295082813</v>
      </c>
      <c r="C8787" s="0" t="n">
        <v>0.616005274885017</v>
      </c>
      <c r="D8787" s="0" t="n">
        <v>0.252130474719547</v>
      </c>
      <c r="E8787" s="0" t="n">
        <v>7.01315510342881</v>
      </c>
      <c r="F8787" s="0" t="n">
        <v>-0.31626611333327</v>
      </c>
      <c r="G8787" s="0" t="n">
        <v>0.17977682675402</v>
      </c>
    </row>
    <row r="8788" customFormat="false" ht="16" hidden="false" customHeight="false" outlineLevel="0" collapsed="false">
      <c r="A8788" s="0" t="n">
        <v>2.41528028525693</v>
      </c>
      <c r="B8788" s="0" t="n">
        <v>20.8501350100104</v>
      </c>
      <c r="C8788" s="0" t="n">
        <v>0.85623126777711</v>
      </c>
      <c r="D8788" s="0" t="n">
        <v>0.348691169317249</v>
      </c>
      <c r="E8788" s="0" t="n">
        <v>9.37814931772992</v>
      </c>
      <c r="F8788" s="0" t="n">
        <v>-0.444346456360464</v>
      </c>
      <c r="G8788" s="0" t="n">
        <v>0.245710732451601</v>
      </c>
    </row>
    <row r="8789" customFormat="false" ht="16" hidden="false" customHeight="false" outlineLevel="0" collapsed="false">
      <c r="A8789" s="0" t="n">
        <v>2.3906113806729</v>
      </c>
      <c r="B8789" s="0" t="n">
        <v>34.5062425996258</v>
      </c>
      <c r="C8789" s="0" t="n">
        <v>1.78902027916888</v>
      </c>
      <c r="D8789" s="0" t="n">
        <v>0.854825634345614</v>
      </c>
      <c r="E8789" s="0" t="n">
        <v>8.30832264837126</v>
      </c>
      <c r="F8789" s="0" t="n">
        <v>0.0952136439002204</v>
      </c>
      <c r="G8789" s="0" t="n">
        <v>1.25091505306013</v>
      </c>
    </row>
    <row r="8790" customFormat="false" ht="16" hidden="false" customHeight="false" outlineLevel="0" collapsed="false">
      <c r="A8790" s="0" t="n">
        <v>2.18665849850306</v>
      </c>
      <c r="B8790" s="0" t="n">
        <v>13.048219341176</v>
      </c>
      <c r="C8790" s="0" t="n">
        <v>0.911039501113569</v>
      </c>
      <c r="D8790" s="0" t="n">
        <v>0.110765689556755</v>
      </c>
      <c r="E8790" s="0" t="n">
        <v>8.3946460955819</v>
      </c>
      <c r="F8790" s="0" t="n">
        <v>-0.010457887556715</v>
      </c>
      <c r="G8790" s="0" t="n">
        <v>0.391052798452789</v>
      </c>
    </row>
    <row r="8791" customFormat="false" ht="16" hidden="false" customHeight="false" outlineLevel="0" collapsed="false">
      <c r="A8791" s="0" t="n">
        <v>4.48855822748335</v>
      </c>
      <c r="B8791" s="0" t="n">
        <v>53.3596703294182</v>
      </c>
      <c r="C8791" s="0" t="n">
        <v>2.33963469369498</v>
      </c>
      <c r="D8791" s="0" t="n">
        <v>0.601437333074964</v>
      </c>
      <c r="E8791" s="0" t="n">
        <v>11.6695990639066</v>
      </c>
      <c r="F8791" s="0" t="n">
        <v>0.123490658463565</v>
      </c>
      <c r="G8791" s="0" t="n">
        <v>1.30399489481125</v>
      </c>
    </row>
    <row r="8792" customFormat="false" ht="16" hidden="false" customHeight="false" outlineLevel="0" collapsed="false">
      <c r="A8792" s="0" t="n">
        <v>2.68267775070763</v>
      </c>
      <c r="B8792" s="0" t="n">
        <v>30.4622568340237</v>
      </c>
      <c r="C8792" s="0" t="n">
        <v>0.949239042576256</v>
      </c>
      <c r="D8792" s="0" t="n">
        <v>0.42426777613768</v>
      </c>
      <c r="E8792" s="0" t="n">
        <v>9.84837891949411</v>
      </c>
      <c r="F8792" s="0" t="n">
        <v>-0.528525688481184</v>
      </c>
      <c r="G8792" s="0" t="n">
        <v>0.273547678280423</v>
      </c>
    </row>
    <row r="8793" customFormat="false" ht="16" hidden="false" customHeight="false" outlineLevel="0" collapsed="false">
      <c r="A8793" s="0" t="n">
        <v>3.33385746426083</v>
      </c>
      <c r="B8793" s="0" t="n">
        <v>20.7276078708642</v>
      </c>
      <c r="C8793" s="0" t="n">
        <v>0.601600387031003</v>
      </c>
      <c r="D8793" s="0" t="n">
        <v>0.240206833691387</v>
      </c>
      <c r="E8793" s="0" t="n">
        <v>8.29184466867369</v>
      </c>
      <c r="F8793" s="0" t="n">
        <v>-0.627407574189711</v>
      </c>
      <c r="G8793" s="0" t="n">
        <v>-0.0325963989753086</v>
      </c>
    </row>
    <row r="8794" customFormat="false" ht="16" hidden="false" customHeight="false" outlineLevel="0" collapsed="false">
      <c r="A8794" s="0" t="n">
        <v>2.15685490139273</v>
      </c>
      <c r="B8794" s="0" t="n">
        <v>10.9452825556816</v>
      </c>
      <c r="C8794" s="0" t="n">
        <v>0.658573893941545</v>
      </c>
      <c r="D8794" s="0" t="n">
        <v>0.135679401907742</v>
      </c>
      <c r="E8794" s="0" t="n">
        <v>6.83521830855461</v>
      </c>
      <c r="F8794" s="0" t="n">
        <v>-0.132717873009221</v>
      </c>
      <c r="G8794" s="0" t="n">
        <v>0.238077554283042</v>
      </c>
    </row>
    <row r="8795" customFormat="false" ht="16" hidden="false" customHeight="false" outlineLevel="0" collapsed="false">
      <c r="A8795" s="0" t="n">
        <v>3.44195772734984</v>
      </c>
      <c r="B8795" s="0" t="n">
        <v>41.9767785334176</v>
      </c>
      <c r="C8795" s="0" t="n">
        <v>1.0465205959801</v>
      </c>
      <c r="D8795" s="0" t="n">
        <v>0.50731480780071</v>
      </c>
      <c r="E8795" s="0" t="n">
        <v>8.65988564731395</v>
      </c>
      <c r="F8795" s="0" t="n">
        <v>-0.51009308007631</v>
      </c>
      <c r="G8795" s="0" t="n">
        <v>0.373521798465997</v>
      </c>
    </row>
    <row r="8796" customFormat="false" ht="16" hidden="false" customHeight="false" outlineLevel="0" collapsed="false">
      <c r="A8796" s="0" t="n">
        <v>4.46572709432569</v>
      </c>
      <c r="B8796" s="0" t="n">
        <v>110.29019087972</v>
      </c>
      <c r="C8796" s="0" t="n">
        <v>1.75432067600279</v>
      </c>
      <c r="D8796" s="0" t="n">
        <v>0.462226446736849</v>
      </c>
      <c r="E8796" s="0" t="n">
        <v>12.8349467259424</v>
      </c>
      <c r="F8796" s="0" t="n">
        <v>-0.479337588875132</v>
      </c>
      <c r="G8796" s="0" t="n">
        <v>0.618160598494114</v>
      </c>
    </row>
    <row r="8797" customFormat="false" ht="16" hidden="false" customHeight="false" outlineLevel="0" collapsed="false">
      <c r="A8797" s="0" t="n">
        <v>3.84284490744369</v>
      </c>
      <c r="B8797" s="0" t="n">
        <v>63.8698454197497</v>
      </c>
      <c r="C8797" s="0" t="n">
        <v>1.44761077263283</v>
      </c>
      <c r="D8797" s="0" t="n">
        <v>0.144170525079335</v>
      </c>
      <c r="E8797" s="0" t="n">
        <v>11.2199133603781</v>
      </c>
      <c r="F8797" s="0" t="n">
        <v>-0.133041833967961</v>
      </c>
      <c r="G8797" s="0" t="n">
        <v>0.526280594204666</v>
      </c>
    </row>
    <row r="8798" customFormat="false" ht="16" hidden="false" customHeight="false" outlineLevel="0" collapsed="false">
      <c r="A8798" s="0" t="n">
        <v>4.20743439167118</v>
      </c>
      <c r="B8798" s="0" t="n">
        <v>48.1000769444811</v>
      </c>
      <c r="C8798" s="0" t="n">
        <v>2.2755637483772</v>
      </c>
      <c r="D8798" s="0" t="n">
        <v>0.950824031446775</v>
      </c>
      <c r="E8798" s="0" t="n">
        <v>9.48775725082943</v>
      </c>
      <c r="F8798" s="0" t="n">
        <v>0.05370760798735</v>
      </c>
      <c r="G8798" s="0" t="n">
        <v>1.46034979285042</v>
      </c>
    </row>
    <row r="8799" customFormat="false" ht="16" hidden="false" customHeight="false" outlineLevel="0" collapsed="false">
      <c r="A8799" s="0" t="n">
        <v>3.18849911819509</v>
      </c>
      <c r="B8799" s="0" t="n">
        <v>38.5111222281227</v>
      </c>
      <c r="C8799" s="0" t="n">
        <v>1.49683051724156</v>
      </c>
      <c r="D8799" s="0" t="n">
        <v>0.386691224375936</v>
      </c>
      <c r="E8799" s="0" t="n">
        <v>10.11823609</v>
      </c>
      <c r="F8799" s="0" t="n">
        <v>-0.0698613402813977</v>
      </c>
      <c r="G8799" s="0" t="n">
        <v>0.740002285363296</v>
      </c>
    </row>
    <row r="8800" customFormat="false" ht="16" hidden="false" customHeight="false" outlineLevel="0" collapsed="false">
      <c r="A8800" s="0" t="n">
        <v>2.28410777853368</v>
      </c>
      <c r="B8800" s="0" t="n">
        <v>32.9257471100832</v>
      </c>
      <c r="C8800" s="0" t="n">
        <v>0.449045418860494</v>
      </c>
      <c r="D8800" s="0" t="n">
        <v>0.10912130378767</v>
      </c>
      <c r="E8800" s="0" t="n">
        <v>11.0355880864871</v>
      </c>
      <c r="F8800" s="0" t="n">
        <v>-0.74935219649043</v>
      </c>
      <c r="G8800" s="0" t="n">
        <v>-0.249594091788463</v>
      </c>
    </row>
    <row r="8801" customFormat="false" ht="16" hidden="false" customHeight="false" outlineLevel="0" collapsed="false">
      <c r="A8801" s="0" t="n">
        <v>3.65345964316665</v>
      </c>
      <c r="B8801" s="0" t="n">
        <v>42.3561273774501</v>
      </c>
      <c r="C8801" s="0" t="n">
        <v>2.76080382193463</v>
      </c>
      <c r="D8801" s="0" t="n">
        <v>1.062273178257</v>
      </c>
      <c r="E8801" s="0" t="n">
        <v>10.3012236639093</v>
      </c>
      <c r="F8801" s="0" t="n">
        <v>0.412577172352145</v>
      </c>
      <c r="G8801" s="0" t="n">
        <v>1.93601961026402</v>
      </c>
    </row>
    <row r="8802" customFormat="false" ht="16" hidden="false" customHeight="false" outlineLevel="0" collapsed="false">
      <c r="A8802" s="0" t="n">
        <v>3.15398571289654</v>
      </c>
      <c r="B8802" s="0" t="n">
        <v>75.8472808101874</v>
      </c>
      <c r="C8802" s="0" t="n">
        <v>1.9717793271541</v>
      </c>
      <c r="D8802" s="0" t="n">
        <v>0.712375148297008</v>
      </c>
      <c r="E8802" s="0" t="n">
        <v>9.93217321214896</v>
      </c>
      <c r="F8802" s="0" t="n">
        <v>0.107388402054127</v>
      </c>
      <c r="G8802" s="0" t="n">
        <v>1.23290000881985</v>
      </c>
    </row>
    <row r="8803" customFormat="false" ht="16" hidden="false" customHeight="false" outlineLevel="0" collapsed="false">
      <c r="A8803" s="0" t="n">
        <v>3.49925944450036</v>
      </c>
      <c r="B8803" s="0" t="n">
        <v>24.3330727278559</v>
      </c>
      <c r="C8803" s="0" t="n">
        <v>1.32635101704558</v>
      </c>
      <c r="D8803" s="0" t="n">
        <v>0.478723223111508</v>
      </c>
      <c r="E8803" s="0" t="n">
        <v>10.5171118203531</v>
      </c>
      <c r="F8803" s="0" t="n">
        <v>-0.437270771608259</v>
      </c>
      <c r="G8803" s="0" t="n">
        <v>0.502243400332837</v>
      </c>
    </row>
    <row r="8804" customFormat="false" ht="16" hidden="false" customHeight="false" outlineLevel="0" collapsed="false">
      <c r="A8804" s="0" t="n">
        <v>4.29485935944031</v>
      </c>
      <c r="B8804" s="0" t="n">
        <v>111.404683320433</v>
      </c>
      <c r="C8804" s="0" t="n">
        <v>1.90708767777933</v>
      </c>
      <c r="D8804" s="0" t="n">
        <v>0.731566378683908</v>
      </c>
      <c r="E8804" s="0" t="n">
        <v>11.0710791501908</v>
      </c>
      <c r="F8804" s="0" t="n">
        <v>-0.322950969825621</v>
      </c>
      <c r="G8804" s="0" t="n">
        <v>0.945998263122363</v>
      </c>
    </row>
    <row r="8805" customFormat="false" ht="16" hidden="false" customHeight="false" outlineLevel="0" collapsed="false">
      <c r="A8805" s="0" t="n">
        <v>2.49406897042303</v>
      </c>
      <c r="B8805" s="0" t="n">
        <v>27.0656394144912</v>
      </c>
      <c r="C8805" s="0" t="n">
        <v>0.835050039152491</v>
      </c>
      <c r="D8805" s="0" t="n">
        <v>0.456511997343925</v>
      </c>
      <c r="E8805" s="0" t="n">
        <v>8.49443174994069</v>
      </c>
      <c r="F8805" s="0" t="n">
        <v>-0.497600613699642</v>
      </c>
      <c r="G8805" s="0" t="n">
        <v>0.273112654627495</v>
      </c>
    </row>
    <row r="8806" customFormat="false" ht="16" hidden="false" customHeight="false" outlineLevel="0" collapsed="false">
      <c r="A8806" s="0" t="n">
        <v>3.29527636249083</v>
      </c>
      <c r="B8806" s="0" t="n">
        <v>20.1446020514346</v>
      </c>
      <c r="C8806" s="0" t="n">
        <v>1.23094744141588</v>
      </c>
      <c r="D8806" s="0" t="n">
        <v>0.339126065245683</v>
      </c>
      <c r="E8806" s="0" t="n">
        <v>9.35337129086207</v>
      </c>
      <c r="F8806" s="0" t="n">
        <v>-0.217093927577527</v>
      </c>
      <c r="G8806" s="0" t="n">
        <v>0.519711883516336</v>
      </c>
    </row>
    <row r="8807" customFormat="false" ht="16" hidden="false" customHeight="false" outlineLevel="0" collapsed="false">
      <c r="A8807" s="0" t="n">
        <v>3.73219495926805</v>
      </c>
      <c r="B8807" s="0" t="n">
        <v>35.46249561343</v>
      </c>
      <c r="C8807" s="0" t="n">
        <v>1.8761309701263</v>
      </c>
      <c r="D8807" s="0" t="n">
        <v>0.959844867255839</v>
      </c>
      <c r="E8807" s="0" t="n">
        <v>10.4191655176376</v>
      </c>
      <c r="F8807" s="0" t="n">
        <v>-0.398331306520415</v>
      </c>
      <c r="G8807" s="0" t="n">
        <v>1.0329622958077</v>
      </c>
    </row>
    <row r="8808" customFormat="false" ht="16" hidden="false" customHeight="false" outlineLevel="0" collapsed="false">
      <c r="A8808" s="0" t="n">
        <v>3.51310923535925</v>
      </c>
      <c r="B8808" s="0" t="n">
        <v>28.4302889315692</v>
      </c>
      <c r="C8808" s="0" t="n">
        <v>1.39579637762716</v>
      </c>
      <c r="D8808" s="0" t="n">
        <v>0.384211680198399</v>
      </c>
      <c r="E8808" s="0" t="n">
        <v>10.969468203974</v>
      </c>
      <c r="F8808" s="0" t="n">
        <v>-0.331228749522814</v>
      </c>
      <c r="G8808" s="0" t="n">
        <v>0.534543342458581</v>
      </c>
    </row>
    <row r="8809" customFormat="false" ht="16" hidden="false" customHeight="false" outlineLevel="0" collapsed="false">
      <c r="A8809" s="0" t="n">
        <v>3.45762334360305</v>
      </c>
      <c r="B8809" s="0" t="n">
        <v>34.0664908485144</v>
      </c>
      <c r="C8809" s="0" t="n">
        <v>1.5399691945944</v>
      </c>
      <c r="D8809" s="0" t="n">
        <v>0.813180606401032</v>
      </c>
      <c r="E8809" s="0" t="n">
        <v>8.64387427421679</v>
      </c>
      <c r="F8809" s="0" t="n">
        <v>-0.322950969825621</v>
      </c>
      <c r="G8809" s="0" t="n">
        <v>0.866687747694366</v>
      </c>
    </row>
    <row r="8810" customFormat="false" ht="16" hidden="false" customHeight="false" outlineLevel="0" collapsed="false">
      <c r="A8810" s="0" t="n">
        <v>2.16687240152193</v>
      </c>
      <c r="B8810" s="0" t="n">
        <v>13.387657374499</v>
      </c>
      <c r="C8810" s="0" t="n">
        <v>0.763302649529064</v>
      </c>
      <c r="D8810" s="0" t="n">
        <v>0.400895961314695</v>
      </c>
      <c r="E8810" s="0" t="n">
        <v>6.62577155229377</v>
      </c>
      <c r="F8810" s="0" t="n">
        <v>-0.274590342758922</v>
      </c>
      <c r="G8810" s="0" t="n">
        <v>0.354745803777649</v>
      </c>
    </row>
    <row r="8811" customFormat="false" ht="16" hidden="false" customHeight="false" outlineLevel="0" collapsed="false">
      <c r="A8811" s="0" t="n">
        <v>4.37646363388104</v>
      </c>
      <c r="B8811" s="0" t="n">
        <v>46.519285762108</v>
      </c>
      <c r="C8811" s="0" t="n">
        <v>1.55148487039572</v>
      </c>
      <c r="D8811" s="0" t="n">
        <v>0.198303336054636</v>
      </c>
      <c r="E8811" s="0" t="n">
        <v>12.1603641501671</v>
      </c>
      <c r="F8811" s="0" t="n">
        <v>-0.308288540462843</v>
      </c>
      <c r="G8811" s="0" t="n">
        <v>0.485852002319257</v>
      </c>
    </row>
    <row r="8812" customFormat="false" ht="16" hidden="false" customHeight="false" outlineLevel="0" collapsed="false">
      <c r="A8812" s="0" t="n">
        <v>2.54276936174455</v>
      </c>
      <c r="B8812" s="0" t="n">
        <v>27.2780142121237</v>
      </c>
      <c r="C8812" s="0" t="n">
        <v>1.01289688070818</v>
      </c>
      <c r="D8812" s="0" t="n">
        <v>0.37178417426658</v>
      </c>
      <c r="E8812" s="0" t="n">
        <v>7.52797191337734</v>
      </c>
      <c r="F8812" s="0" t="n">
        <v>-0.142886740149315</v>
      </c>
      <c r="G8812" s="0" t="n">
        <v>0.510055697161958</v>
      </c>
    </row>
    <row r="8813" customFormat="false" ht="16" hidden="false" customHeight="false" outlineLevel="0" collapsed="false">
      <c r="A8813" s="0" t="n">
        <v>4.65364399543746</v>
      </c>
      <c r="B8813" s="0" t="n">
        <v>61.5142219207238</v>
      </c>
      <c r="C8813" s="0" t="n">
        <v>2.58575429455762</v>
      </c>
      <c r="D8813" s="0" t="n">
        <v>1.01138290924627</v>
      </c>
      <c r="E8813" s="0" t="n">
        <v>15.8215471059382</v>
      </c>
      <c r="F8813" s="0" t="n">
        <v>-0.654729929395515</v>
      </c>
      <c r="G8813" s="0" t="n">
        <v>1.1560543780518</v>
      </c>
    </row>
    <row r="8814" customFormat="false" ht="16" hidden="false" customHeight="false" outlineLevel="0" collapsed="false">
      <c r="A8814" s="0" t="n">
        <v>3.26169625671886</v>
      </c>
      <c r="B8814" s="0" t="n">
        <v>41.6353796228806</v>
      </c>
      <c r="C8814" s="0" t="n">
        <v>1.43981545631029</v>
      </c>
      <c r="D8814" s="0" t="n">
        <v>0.654905112956696</v>
      </c>
      <c r="E8814" s="0" t="n">
        <v>12.5615786895105</v>
      </c>
      <c r="F8814" s="0" t="n">
        <v>-0.696755475000541</v>
      </c>
      <c r="G8814" s="0" t="n">
        <v>0.489505354739605</v>
      </c>
    </row>
    <row r="8815" customFormat="false" ht="16" hidden="false" customHeight="false" outlineLevel="0" collapsed="false">
      <c r="A8815" s="0" t="n">
        <v>2.9719190979359</v>
      </c>
      <c r="B8815" s="0" t="n">
        <v>40.2272008671542</v>
      </c>
      <c r="C8815" s="0" t="n">
        <v>1.69787132155163</v>
      </c>
      <c r="D8815" s="0" t="n">
        <v>0.721867196886164</v>
      </c>
      <c r="E8815" s="0" t="n">
        <v>10.4530217542904</v>
      </c>
      <c r="F8815" s="0" t="n">
        <v>-0.200909598076043</v>
      </c>
      <c r="G8815" s="0" t="n">
        <v>0.943022970767107</v>
      </c>
    </row>
    <row r="8816" customFormat="false" ht="16" hidden="false" customHeight="false" outlineLevel="0" collapsed="false">
      <c r="A8816" s="0" t="n">
        <v>2.65747167290208</v>
      </c>
      <c r="B8816" s="0" t="n">
        <v>33.4988951496963</v>
      </c>
      <c r="C8816" s="0" t="n">
        <v>0.660517683069383</v>
      </c>
      <c r="D8816" s="0" t="n">
        <v>0.0916594731370675</v>
      </c>
      <c r="E8816" s="0" t="n">
        <v>8.81819989999053</v>
      </c>
      <c r="F8816" s="0" t="n">
        <v>-0.369996831492074</v>
      </c>
      <c r="G8816" s="0" t="n">
        <v>0.0583552934643905</v>
      </c>
    </row>
    <row r="8817" customFormat="false" ht="16" hidden="false" customHeight="false" outlineLevel="0" collapsed="false">
      <c r="A8817" s="0" t="n">
        <v>2.69924136223954</v>
      </c>
      <c r="B8817" s="0" t="n">
        <v>18.2577001403292</v>
      </c>
      <c r="C8817" s="0" t="n">
        <v>1.53302627279389</v>
      </c>
      <c r="D8817" s="0" t="n">
        <v>0.57651071207639</v>
      </c>
      <c r="E8817" s="0" t="n">
        <v>10.6989528995651</v>
      </c>
      <c r="F8817" s="0" t="n">
        <v>-0.191496410566345</v>
      </c>
      <c r="G8817" s="0" t="n">
        <v>0.79671491329517</v>
      </c>
    </row>
    <row r="8818" customFormat="false" ht="16" hidden="false" customHeight="false" outlineLevel="0" collapsed="false">
      <c r="A8818" s="0" t="n">
        <v>3.32726558621122</v>
      </c>
      <c r="B8818" s="0" t="n">
        <v>34.4620922838463</v>
      </c>
      <c r="C8818" s="0" t="n">
        <v>1.44866219165136</v>
      </c>
      <c r="D8818" s="0" t="n">
        <v>0.679270105508083</v>
      </c>
      <c r="E8818" s="0" t="n">
        <v>9.79246891911352</v>
      </c>
      <c r="F8818" s="0" t="n">
        <v>-0.397203199209973</v>
      </c>
      <c r="G8818" s="0" t="n">
        <v>0.700431875217781</v>
      </c>
    </row>
    <row r="8819" customFormat="false" ht="16" hidden="false" customHeight="false" outlineLevel="0" collapsed="false">
      <c r="A8819" s="0" t="n">
        <v>2.21890259970699</v>
      </c>
      <c r="B8819" s="0" t="n">
        <v>16.3189915130875</v>
      </c>
      <c r="C8819" s="0" t="n">
        <v>1.02666057468605</v>
      </c>
      <c r="D8819" s="0" t="n">
        <v>0.287582838087471</v>
      </c>
      <c r="E8819" s="0" t="n">
        <v>9.58488344950147</v>
      </c>
      <c r="F8819" s="0" t="n">
        <v>-0.193403790284609</v>
      </c>
      <c r="G8819" s="0" t="n">
        <v>0.428586026736026</v>
      </c>
    </row>
    <row r="8820" customFormat="false" ht="16" hidden="false" customHeight="false" outlineLevel="0" collapsed="false">
      <c r="A8820" s="0" t="n">
        <v>2.81879577673738</v>
      </c>
      <c r="B8820" s="0" t="n">
        <v>22.7802478568194</v>
      </c>
      <c r="C8820" s="0" t="n">
        <v>1.48191332818929</v>
      </c>
      <c r="D8820" s="0" t="n">
        <v>0.827272547586425</v>
      </c>
      <c r="E8820" s="0" t="n">
        <v>6.94628090751052</v>
      </c>
      <c r="F8820" s="0" t="n">
        <v>-0.107031988739859</v>
      </c>
      <c r="G8820" s="0" t="n">
        <v>0.993392018031949</v>
      </c>
    </row>
    <row r="8821" customFormat="false" ht="16" hidden="false" customHeight="false" outlineLevel="0" collapsed="false">
      <c r="A8821" s="0" t="n">
        <v>5.86596711326427</v>
      </c>
      <c r="B8821" s="0" t="n">
        <v>78.3629813594335</v>
      </c>
      <c r="C8821" s="0" t="n">
        <v>3.10240515380196</v>
      </c>
      <c r="D8821" s="0" t="n">
        <v>1.1367482550184</v>
      </c>
      <c r="E8821" s="0" t="n">
        <v>13.3887712590425</v>
      </c>
      <c r="F8821" s="0" t="n">
        <v>-0.15219123658149</v>
      </c>
      <c r="G8821" s="0" t="n">
        <v>1.74406074732459</v>
      </c>
    </row>
    <row r="8822" customFormat="false" ht="16" hidden="false" customHeight="false" outlineLevel="0" collapsed="false">
      <c r="A8822" s="0" t="n">
        <v>2.38280072818777</v>
      </c>
      <c r="B8822" s="0" t="n">
        <v>13.6140162267534</v>
      </c>
      <c r="C8822" s="0" t="n">
        <v>1.04886003760707</v>
      </c>
      <c r="D8822" s="0" t="n">
        <v>0.303731165760007</v>
      </c>
      <c r="E8822" s="0" t="n">
        <v>8.17162702337424</v>
      </c>
      <c r="F8822" s="0" t="n">
        <v>-0.0786993758781711</v>
      </c>
      <c r="G8822" s="0" t="n">
        <v>0.520473476970731</v>
      </c>
    </row>
    <row r="8823" customFormat="false" ht="16" hidden="false" customHeight="false" outlineLevel="0" collapsed="false">
      <c r="A8823" s="0" t="n">
        <v>2.62049605918607</v>
      </c>
      <c r="B8823" s="0" t="n">
        <v>97.7610342093497</v>
      </c>
      <c r="C8823" s="0" t="n">
        <v>1.21544729438017</v>
      </c>
      <c r="D8823" s="0" t="n">
        <v>0.288022395556782</v>
      </c>
      <c r="E8823" s="0" t="n">
        <v>12.3314630477439</v>
      </c>
      <c r="F8823" s="0" t="n">
        <v>-0.376314056831908</v>
      </c>
      <c r="G8823" s="0" t="n">
        <v>0.379255837424848</v>
      </c>
    </row>
    <row r="8824" customFormat="false" ht="16" hidden="false" customHeight="false" outlineLevel="0" collapsed="false">
      <c r="A8824" s="0" t="n">
        <v>2.51990877518465</v>
      </c>
      <c r="B8824" s="0" t="n">
        <v>16.4560795916448</v>
      </c>
      <c r="C8824" s="0" t="n">
        <v>0.471660991420304</v>
      </c>
      <c r="D8824" s="0" t="n">
        <v>0.103704952385693</v>
      </c>
      <c r="E8824" s="0" t="n">
        <v>7.83698969696538</v>
      </c>
      <c r="F8824" s="0" t="n">
        <v>-0.444548819022645</v>
      </c>
      <c r="G8824" s="0" t="n">
        <v>-0.0494629790609528</v>
      </c>
    </row>
    <row r="8825" customFormat="false" ht="16" hidden="false" customHeight="false" outlineLevel="0" collapsed="false">
      <c r="A8825" s="0" t="n">
        <v>2.17402189259895</v>
      </c>
      <c r="B8825" s="0" t="n">
        <v>10.9136380015358</v>
      </c>
      <c r="C8825" s="0" t="n">
        <v>0.411162358784575</v>
      </c>
      <c r="D8825" s="0" t="n">
        <v>0.219504261323604</v>
      </c>
      <c r="E8825" s="0" t="n">
        <v>7.05053708294161</v>
      </c>
      <c r="F8825" s="0" t="n">
        <v>-0.487292912703751</v>
      </c>
      <c r="G8825" s="0" t="n">
        <v>-0.024302909725077</v>
      </c>
    </row>
    <row r="8826" customFormat="false" ht="16" hidden="false" customHeight="false" outlineLevel="0" collapsed="false">
      <c r="A8826" s="0" t="n">
        <v>2.95930385096628</v>
      </c>
      <c r="B8826" s="0" t="n">
        <v>33.4484652622536</v>
      </c>
      <c r="C8826" s="0" t="n">
        <v>1.00232442160956</v>
      </c>
      <c r="D8826" s="0" t="n">
        <v>0.361814763431504</v>
      </c>
      <c r="E8826" s="0" t="n">
        <v>11.0780723281398</v>
      </c>
      <c r="F8826" s="0" t="n">
        <v>-0.604128917173714</v>
      </c>
      <c r="G8826" s="0" t="n">
        <v>0.204038737814002</v>
      </c>
    </row>
    <row r="8827" customFormat="false" ht="16" hidden="false" customHeight="false" outlineLevel="0" collapsed="false">
      <c r="A8827" s="0" t="n">
        <v>4.72926859892278</v>
      </c>
      <c r="B8827" s="0" t="n">
        <v>61.1734933365708</v>
      </c>
      <c r="C8827" s="0" t="n">
        <v>1.17365785292985</v>
      </c>
      <c r="D8827" s="0" t="n">
        <v>0.550671507973885</v>
      </c>
      <c r="E8827" s="0" t="n">
        <v>10.0464919836641</v>
      </c>
      <c r="F8827" s="0" t="n">
        <v>-0.80392080253035</v>
      </c>
      <c r="G8827" s="0" t="n">
        <v>0.25846884103381</v>
      </c>
    </row>
    <row r="8828" customFormat="false" ht="16" hidden="false" customHeight="false" outlineLevel="0" collapsed="false">
      <c r="A8828" s="0" t="n">
        <v>2.44474965026479</v>
      </c>
      <c r="B8828" s="0" t="n">
        <v>51.8904331731168</v>
      </c>
      <c r="C8828" s="0" t="n">
        <v>0.785326648020166</v>
      </c>
      <c r="D8828" s="0" t="n">
        <v>0.113345996791502</v>
      </c>
      <c r="E8828" s="0" t="n">
        <v>9.12320804167426</v>
      </c>
      <c r="F8828" s="0" t="n">
        <v>-0.259661341972622</v>
      </c>
      <c r="G8828" s="0" t="n">
        <v>0.187790559774509</v>
      </c>
    </row>
    <row r="8829" customFormat="false" ht="16" hidden="false" customHeight="false" outlineLevel="0" collapsed="false">
      <c r="A8829" s="0" t="n">
        <v>3.12037849308104</v>
      </c>
      <c r="B8829" s="0" t="n">
        <v>78.1462486724698</v>
      </c>
      <c r="C8829" s="0" t="n">
        <v>1.89398569022243</v>
      </c>
      <c r="D8829" s="0" t="n">
        <v>0.728349382190786</v>
      </c>
      <c r="E8829" s="0" t="n">
        <v>11.2539572680788</v>
      </c>
      <c r="F8829" s="0" t="n">
        <v>-0.132717873009221</v>
      </c>
      <c r="G8829" s="0" t="n">
        <v>1.06124791738898</v>
      </c>
    </row>
    <row r="8830" customFormat="false" ht="16" hidden="false" customHeight="false" outlineLevel="0" collapsed="false">
      <c r="A8830" s="0" t="n">
        <v>2.39551734097139</v>
      </c>
      <c r="B8830" s="0" t="n">
        <v>12.6646450710737</v>
      </c>
      <c r="C8830" s="0" t="n">
        <v>1.05583611414094</v>
      </c>
      <c r="D8830" s="0" t="n">
        <v>0.564963548170596</v>
      </c>
      <c r="E8830" s="0" t="n">
        <v>9.64856482585092</v>
      </c>
      <c r="F8830" s="0" t="n">
        <v>-0.484446377861609</v>
      </c>
      <c r="G8830" s="0" t="n">
        <v>0.430286524553778</v>
      </c>
    </row>
    <row r="8831" customFormat="false" ht="16" hidden="false" customHeight="false" outlineLevel="0" collapsed="false">
      <c r="A8831" s="0" t="n">
        <v>2.23225232719555</v>
      </c>
      <c r="B8831" s="0" t="n">
        <v>14.9433494009082</v>
      </c>
      <c r="C8831" s="0" t="n">
        <v>0.708322350460167</v>
      </c>
      <c r="D8831" s="0" t="n">
        <v>0.357407458664237</v>
      </c>
      <c r="E8831" s="0" t="n">
        <v>5.95519938890427</v>
      </c>
      <c r="F8831" s="0" t="n">
        <v>-0.230186920890393</v>
      </c>
      <c r="G8831" s="0" t="n">
        <v>0.335615552614027</v>
      </c>
    </row>
    <row r="8832" customFormat="false" ht="16" hidden="false" customHeight="false" outlineLevel="0" collapsed="false">
      <c r="A8832" s="0" t="n">
        <v>2.20783815604565</v>
      </c>
      <c r="B8832" s="0" t="n">
        <v>14.613114108377</v>
      </c>
      <c r="C8832" s="0" t="n">
        <v>0.730560266626563</v>
      </c>
      <c r="D8832" s="0" t="n">
        <v>0.220104604894812</v>
      </c>
      <c r="E8832" s="0" t="n">
        <v>10.4350570496891</v>
      </c>
      <c r="F8832" s="0" t="n">
        <v>-0.502202170722109</v>
      </c>
      <c r="G8832" s="0" t="n">
        <v>0.081062278824857</v>
      </c>
    </row>
    <row r="8833" customFormat="false" ht="16" hidden="false" customHeight="false" outlineLevel="0" collapsed="false">
      <c r="A8833" s="0" t="n">
        <v>2.82234507452729</v>
      </c>
      <c r="B8833" s="0" t="n">
        <v>34.2968402202354</v>
      </c>
      <c r="C8833" s="0" t="n">
        <v>1.98974959197328</v>
      </c>
      <c r="D8833" s="0" t="n">
        <v>0.441313382644217</v>
      </c>
      <c r="E8833" s="0" t="n">
        <v>10.4827267784223</v>
      </c>
      <c r="F8833" s="0" t="n">
        <v>0.398262057195363</v>
      </c>
      <c r="G8833" s="0" t="n">
        <v>1.25205145397324</v>
      </c>
    </row>
    <row r="8834" customFormat="false" ht="16" hidden="false" customHeight="false" outlineLevel="0" collapsed="false">
      <c r="A8834" s="0" t="n">
        <v>2.48447461485175</v>
      </c>
      <c r="B8834" s="0" t="n">
        <v>13.7059419448243</v>
      </c>
      <c r="C8834" s="0" t="n">
        <v>1.06122262201225</v>
      </c>
      <c r="D8834" s="0" t="n">
        <v>0.21466063736704</v>
      </c>
      <c r="E8834" s="0" t="n">
        <v>6.79471897963952</v>
      </c>
      <c r="F8834" s="0" t="n">
        <v>0.147085590506629</v>
      </c>
      <c r="G8834" s="0" t="n">
        <v>0.612592792717467</v>
      </c>
    </row>
    <row r="8835" customFormat="false" ht="16" hidden="false" customHeight="false" outlineLevel="0" collapsed="false">
      <c r="A8835" s="0" t="n">
        <v>3.44464868214165</v>
      </c>
      <c r="B8835" s="0" t="n">
        <v>27.7331771178965</v>
      </c>
      <c r="C8835" s="0" t="n">
        <v>1.56049174866013</v>
      </c>
      <c r="D8835" s="0" t="n">
        <v>0.775384197755419</v>
      </c>
      <c r="E8835" s="0" t="n">
        <v>7.51770392456482</v>
      </c>
      <c r="F8835" s="0" t="n">
        <v>-0.12615173350099</v>
      </c>
      <c r="G8835" s="0" t="n">
        <v>0.976028712263192</v>
      </c>
    </row>
    <row r="8836" customFormat="false" ht="16" hidden="false" customHeight="false" outlineLevel="0" collapsed="false">
      <c r="A8836" s="0" t="n">
        <v>2.70815691099172</v>
      </c>
      <c r="B8836" s="0" t="n">
        <v>43.2785966143341</v>
      </c>
      <c r="C8836" s="0" t="n">
        <v>0.788044317261295</v>
      </c>
      <c r="D8836" s="0" t="n">
        <v>0.0663500689286733</v>
      </c>
      <c r="E8836" s="0" t="n">
        <v>10.9437782353204</v>
      </c>
      <c r="F8836" s="0" t="n">
        <v>-0.454525527466515</v>
      </c>
      <c r="G8836" s="0" t="n">
        <v>0.0336410498289849</v>
      </c>
    </row>
    <row r="8837" customFormat="false" ht="16" hidden="false" customHeight="false" outlineLevel="0" collapsed="false">
      <c r="A8837" s="0" t="n">
        <v>3.30620393002258</v>
      </c>
      <c r="B8837" s="0" t="n">
        <v>46.0759334557522</v>
      </c>
      <c r="C8837" s="0" t="n">
        <v>1.93809227427474</v>
      </c>
      <c r="D8837" s="0" t="n">
        <v>0.980619165858201</v>
      </c>
      <c r="E8837" s="0" t="n">
        <v>10.3541710723953</v>
      </c>
      <c r="F8837" s="0" t="n">
        <v>-0.272128538367565</v>
      </c>
      <c r="G8837" s="0" t="n">
        <v>1.14945096840667</v>
      </c>
    </row>
    <row r="8838" customFormat="false" ht="16" hidden="false" customHeight="false" outlineLevel="0" collapsed="false">
      <c r="A8838" s="0" t="n">
        <v>2.57478889413362</v>
      </c>
      <c r="B8838" s="0" t="n">
        <v>26.20377861951</v>
      </c>
      <c r="C8838" s="0" t="n">
        <v>1.09803285096803</v>
      </c>
      <c r="D8838" s="0" t="n">
        <v>0.22478553313793</v>
      </c>
      <c r="E8838" s="0" t="n">
        <v>12.193421959645</v>
      </c>
      <c r="F8838" s="0" t="n">
        <v>-0.404605096208248</v>
      </c>
      <c r="G8838" s="0" t="n">
        <v>0.278444491478128</v>
      </c>
    </row>
    <row r="8839" customFormat="false" ht="16" hidden="false" customHeight="false" outlineLevel="0" collapsed="false">
      <c r="A8839" s="0" t="n">
        <v>2.4212603904632</v>
      </c>
      <c r="B8839" s="0" t="n">
        <v>17.3321770283603</v>
      </c>
      <c r="C8839" s="0" t="n">
        <v>0.457496844445727</v>
      </c>
      <c r="D8839" s="0" t="n">
        <v>0.3665628456549</v>
      </c>
      <c r="E8839" s="0" t="n">
        <v>7.65297289964787</v>
      </c>
      <c r="F8839" s="0" t="n">
        <v>-0.686807379203078</v>
      </c>
      <c r="G8839" s="0" t="n">
        <v>-0.0413305421090333</v>
      </c>
    </row>
    <row r="8840" customFormat="false" ht="16" hidden="false" customHeight="false" outlineLevel="0" collapsed="false">
      <c r="A8840" s="0" t="n">
        <v>2.21723478119</v>
      </c>
      <c r="B8840" s="0" t="n">
        <v>11.1194969023788</v>
      </c>
      <c r="C8840" s="0" t="n">
        <v>0.771700373087355</v>
      </c>
      <c r="D8840" s="0" t="n">
        <v>0.270585404912996</v>
      </c>
      <c r="E8840" s="0" t="n">
        <v>9.2371939072897</v>
      </c>
      <c r="F8840" s="0" t="n">
        <v>-0.397203199209973</v>
      </c>
      <c r="G8840" s="0" t="n">
        <v>0.195537504028201</v>
      </c>
    </row>
    <row r="8841" customFormat="false" ht="16" hidden="false" customHeight="false" outlineLevel="0" collapsed="false">
      <c r="A8841" s="0" t="n">
        <v>4.13759960902323</v>
      </c>
      <c r="B8841" s="0" t="n">
        <v>103.780318789188</v>
      </c>
      <c r="C8841" s="0" t="n">
        <v>2.44354404738177</v>
      </c>
      <c r="D8841" s="0" t="n">
        <v>0.552655541774643</v>
      </c>
      <c r="E8841" s="0" t="n">
        <v>15.9189293453593</v>
      </c>
      <c r="F8841" s="0" t="n">
        <v>-0.22392642244931</v>
      </c>
      <c r="G8841" s="0" t="n">
        <v>1.08714507793199</v>
      </c>
    </row>
    <row r="8842" customFormat="false" ht="16" hidden="false" customHeight="false" outlineLevel="0" collapsed="false">
      <c r="A8842" s="0" t="n">
        <v>2.54911486800147</v>
      </c>
      <c r="B8842" s="0" t="n">
        <v>21.4337513325078</v>
      </c>
      <c r="C8842" s="0" t="n">
        <v>1.01606709737384</v>
      </c>
      <c r="D8842" s="0" t="n">
        <v>0.298894157000444</v>
      </c>
      <c r="E8842" s="0" t="n">
        <v>10.4930280017675</v>
      </c>
      <c r="F8842" s="0" t="n">
        <v>-0.376984494954498</v>
      </c>
      <c r="G8842" s="0" t="n">
        <v>0.314296933939961</v>
      </c>
    </row>
    <row r="8843" customFormat="false" ht="16" hidden="false" customHeight="false" outlineLevel="0" collapsed="false">
      <c r="A8843" s="0" t="n">
        <v>2.54861404933655</v>
      </c>
      <c r="B8843" s="0" t="n">
        <v>35.7208986395266</v>
      </c>
      <c r="C8843" s="0" t="n">
        <v>1.12791401899383</v>
      </c>
      <c r="D8843" s="0" t="n">
        <v>0.62636508840105</v>
      </c>
      <c r="E8843" s="0" t="n">
        <v>9.26628403934537</v>
      </c>
      <c r="F8843" s="0" t="n">
        <v>-0.464595213714767</v>
      </c>
      <c r="G8843" s="0" t="n">
        <v>0.508248957861008</v>
      </c>
    </row>
    <row r="8844" customFormat="false" ht="16" hidden="false" customHeight="false" outlineLevel="0" collapsed="false">
      <c r="A8844" s="0" t="n">
        <v>2.69130872026804</v>
      </c>
      <c r="B8844" s="0" t="n">
        <v>45.6662015927432</v>
      </c>
      <c r="C8844" s="0" t="n">
        <v>1.84851578608003</v>
      </c>
      <c r="D8844" s="0" t="n">
        <v>0.747777976852295</v>
      </c>
      <c r="E8844" s="0" t="n">
        <v>9.12091424513723</v>
      </c>
      <c r="F8844" s="0" t="n">
        <v>0.123490658463565</v>
      </c>
      <c r="G8844" s="0" t="n">
        <v>1.22172948406898</v>
      </c>
    </row>
    <row r="8845" customFormat="false" ht="16" hidden="false" customHeight="false" outlineLevel="0" collapsed="false">
      <c r="A8845" s="0" t="n">
        <v>2.95079910092544</v>
      </c>
      <c r="B8845" s="0" t="n">
        <v>37.3283107058369</v>
      </c>
      <c r="C8845" s="0" t="n">
        <v>1.0012562433109</v>
      </c>
      <c r="D8845" s="0" t="n">
        <v>0.366188477817237</v>
      </c>
      <c r="E8845" s="0" t="n">
        <v>10.2916903639516</v>
      </c>
      <c r="F8845" s="0" t="n">
        <v>-0.519556854936709</v>
      </c>
      <c r="G8845" s="0" t="n">
        <v>0.260703666120416</v>
      </c>
    </row>
    <row r="8846" customFormat="false" ht="16" hidden="false" customHeight="false" outlineLevel="0" collapsed="false">
      <c r="A8846" s="0" t="n">
        <v>3.63049520013131</v>
      </c>
      <c r="B8846" s="0" t="n">
        <v>73.9216555920569</v>
      </c>
      <c r="C8846" s="0" t="n">
        <v>2.48698168429015</v>
      </c>
      <c r="D8846" s="0" t="n">
        <v>0.673347007738882</v>
      </c>
      <c r="E8846" s="0" t="n">
        <v>10.8234527576784</v>
      </c>
      <c r="F8846" s="0" t="n">
        <v>0.46674184839811</v>
      </c>
      <c r="G8846" s="0" t="n">
        <v>1.6231122175916</v>
      </c>
    </row>
    <row r="8847" customFormat="false" ht="16" hidden="false" customHeight="false" outlineLevel="0" collapsed="false">
      <c r="A8847" s="0" t="n">
        <v>2.1789094039777</v>
      </c>
      <c r="B8847" s="0" t="n">
        <v>28.0939116595349</v>
      </c>
      <c r="C8847" s="0" t="n">
        <v>1.63683145372187</v>
      </c>
      <c r="D8847" s="0" t="n">
        <v>0.541366161712829</v>
      </c>
      <c r="E8847" s="0" t="n">
        <v>16.8313440237882</v>
      </c>
      <c r="F8847" s="0" t="n">
        <v>-0.527176527199229</v>
      </c>
      <c r="G8847" s="0" t="n">
        <v>0.596102233324821</v>
      </c>
    </row>
    <row r="8848" customFormat="false" ht="16" hidden="false" customHeight="false" outlineLevel="0" collapsed="false">
      <c r="A8848" s="0" t="n">
        <v>5.65662682259558</v>
      </c>
      <c r="B8848" s="0" t="n">
        <v>27.1654666492556</v>
      </c>
      <c r="C8848" s="0" t="n">
        <v>2.43141088920936</v>
      </c>
      <c r="D8848" s="0" t="n">
        <v>0.916458122604111</v>
      </c>
      <c r="E8848" s="0" t="n">
        <v>10.442000813434</v>
      </c>
      <c r="F8848" s="0" t="n">
        <v>-0.107031988739859</v>
      </c>
      <c r="G8848" s="0" t="n">
        <v>1.39110309611313</v>
      </c>
    </row>
    <row r="8849" customFormat="false" ht="16" hidden="false" customHeight="false" outlineLevel="0" collapsed="false">
      <c r="A8849" s="0" t="n">
        <v>4.880213715638</v>
      </c>
      <c r="B8849" s="0" t="n">
        <v>53.6455945556715</v>
      </c>
      <c r="C8849" s="0" t="n">
        <v>2.32971690202346</v>
      </c>
      <c r="D8849" s="0" t="n">
        <v>0.887860766276196</v>
      </c>
      <c r="E8849" s="0" t="n">
        <v>12.2147085500592</v>
      </c>
      <c r="F8849" s="0" t="n">
        <v>-0.32047214508658</v>
      </c>
      <c r="G8849" s="0" t="n">
        <v>1.19939564684295</v>
      </c>
    </row>
    <row r="8850" customFormat="false" ht="16" hidden="false" customHeight="false" outlineLevel="0" collapsed="false">
      <c r="A8850" s="0" t="n">
        <v>2.25486459841312</v>
      </c>
      <c r="B8850" s="0" t="n">
        <v>33.3996245643446</v>
      </c>
      <c r="C8850" s="0" t="n">
        <v>0.632583357624216</v>
      </c>
      <c r="D8850" s="0" t="n">
        <v>0.246472406182913</v>
      </c>
      <c r="E8850" s="0" t="n">
        <v>8.74060508463887</v>
      </c>
      <c r="F8850" s="0" t="n">
        <v>-0.471096650269186</v>
      </c>
      <c r="G8850" s="0" t="n">
        <v>0.0827879631718095</v>
      </c>
    </row>
    <row r="8851" customFormat="false" ht="16" hidden="false" customHeight="false" outlineLevel="0" collapsed="false">
      <c r="A8851" s="0" t="n">
        <v>3.17094732015079</v>
      </c>
      <c r="B8851" s="0" t="n">
        <v>12.5961053625608</v>
      </c>
      <c r="C8851" s="0" t="n">
        <v>1.63289067476135</v>
      </c>
      <c r="D8851" s="0" t="n">
        <v>0.841153213883549</v>
      </c>
      <c r="E8851" s="0" t="n">
        <v>8.78285032614215</v>
      </c>
      <c r="F8851" s="0" t="n">
        <v>-0.229705867956333</v>
      </c>
      <c r="G8851" s="0" t="n">
        <v>0.977757849566443</v>
      </c>
    </row>
    <row r="8852" customFormat="false" ht="16" hidden="false" customHeight="false" outlineLevel="0" collapsed="false">
      <c r="A8852" s="0" t="n">
        <v>2.99846279995594</v>
      </c>
      <c r="B8852" s="0" t="n">
        <v>42.4803169057666</v>
      </c>
      <c r="C8852" s="0" t="n">
        <v>0.864323361668009</v>
      </c>
      <c r="D8852" s="0" t="n">
        <v>0.35919659499037</v>
      </c>
      <c r="E8852" s="0" t="n">
        <v>10.0539777616855</v>
      </c>
      <c r="F8852" s="0" t="n">
        <v>-0.631902213494129</v>
      </c>
      <c r="G8852" s="0" t="n">
        <v>0.135056267664233</v>
      </c>
    </row>
    <row r="8853" customFormat="false" ht="16" hidden="false" customHeight="false" outlineLevel="0" collapsed="false">
      <c r="A8853" s="0" t="n">
        <v>2.93658020766375</v>
      </c>
      <c r="B8853" s="0" t="n">
        <v>16.7840153731639</v>
      </c>
      <c r="C8853" s="0" t="n">
        <v>1.75169043046992</v>
      </c>
      <c r="D8853" s="0" t="n">
        <v>0.605554456797301</v>
      </c>
      <c r="E8853" s="0" t="n">
        <v>8.92651986797783</v>
      </c>
      <c r="F8853" s="0" t="n">
        <v>0.147085590506629</v>
      </c>
      <c r="G8853" s="0" t="n">
        <v>1.11091998187084</v>
      </c>
    </row>
    <row r="8854" customFormat="false" ht="16" hidden="false" customHeight="false" outlineLevel="0" collapsed="false">
      <c r="A8854" s="0" t="n">
        <v>3.6870441271651</v>
      </c>
      <c r="B8854" s="0" t="n">
        <v>54.1211813062874</v>
      </c>
      <c r="C8854" s="0" t="n">
        <v>1.68415930978904</v>
      </c>
      <c r="D8854" s="0" t="n">
        <v>1.03302651922709</v>
      </c>
      <c r="E8854" s="0" t="n">
        <v>8.61718027177727</v>
      </c>
      <c r="F8854" s="0" t="n">
        <v>-0.429526091328194</v>
      </c>
      <c r="G8854" s="0" t="n">
        <v>0.991046841990425</v>
      </c>
    </row>
    <row r="8855" customFormat="false" ht="16" hidden="false" customHeight="false" outlineLevel="0" collapsed="false">
      <c r="A8855" s="0" t="n">
        <v>2.86395115321881</v>
      </c>
      <c r="B8855" s="0" t="n">
        <v>36.9600430678102</v>
      </c>
      <c r="C8855" s="0" t="n">
        <v>0.369822474834266</v>
      </c>
      <c r="D8855" s="0" t="n">
        <v>0.279321619799158</v>
      </c>
      <c r="E8855" s="0" t="n">
        <v>6.82868265504885</v>
      </c>
      <c r="F8855" s="0" t="n">
        <v>-0.664250697134004</v>
      </c>
      <c r="G8855" s="0" t="n">
        <v>-0.114259708420252</v>
      </c>
    </row>
    <row r="8856" customFormat="false" ht="16" hidden="false" customHeight="false" outlineLevel="0" collapsed="false">
      <c r="A8856" s="0" t="n">
        <v>2.50595918852774</v>
      </c>
      <c r="B8856" s="0" t="n">
        <v>17.7074435468277</v>
      </c>
      <c r="C8856" s="0" t="n">
        <v>0.623328600013667</v>
      </c>
      <c r="D8856" s="0" t="n">
        <v>0.274462149482477</v>
      </c>
      <c r="E8856" s="0" t="n">
        <v>7.60373690892023</v>
      </c>
      <c r="F8856" s="0" t="n">
        <v>-0.437270771608259</v>
      </c>
      <c r="G8856" s="0" t="n">
        <v>0.119116291026406</v>
      </c>
    </row>
    <row r="8857" customFormat="false" ht="16" hidden="false" customHeight="false" outlineLevel="0" collapsed="false">
      <c r="A8857" s="0" t="n">
        <v>2.6146069553251</v>
      </c>
      <c r="B8857" s="0" t="n">
        <v>21.3783290351628</v>
      </c>
      <c r="C8857" s="0" t="n">
        <v>0.533473503055492</v>
      </c>
      <c r="D8857" s="0" t="n">
        <v>0.213783280432624</v>
      </c>
      <c r="E8857" s="0" t="n">
        <v>7.12581585828855</v>
      </c>
      <c r="F8857" s="0" t="n">
        <v>-0.432836770205019</v>
      </c>
      <c r="G8857" s="0" t="n">
        <v>0.050818106588738</v>
      </c>
    </row>
    <row r="8858" customFormat="false" ht="16" hidden="false" customHeight="false" outlineLevel="0" collapsed="false">
      <c r="A8858" s="0" t="n">
        <v>2.24669867377265</v>
      </c>
      <c r="B8858" s="0" t="n">
        <v>14.6871346507483</v>
      </c>
      <c r="C8858" s="0" t="n">
        <v>1.10264017866254</v>
      </c>
      <c r="D8858" s="0" t="n">
        <v>0.424647529133379</v>
      </c>
      <c r="E8858" s="0" t="n">
        <v>7.13772429657887</v>
      </c>
      <c r="F8858" s="0" t="n">
        <v>-0.020748732201803</v>
      </c>
      <c r="G8858" s="0" t="n">
        <v>0.654481771268084</v>
      </c>
    </row>
    <row r="8859" customFormat="false" ht="16" hidden="false" customHeight="false" outlineLevel="0" collapsed="false">
      <c r="A8859" s="0" t="n">
        <v>2.58517164980536</v>
      </c>
      <c r="B8859" s="0" t="n">
        <v>13.0949769846547</v>
      </c>
      <c r="C8859" s="0" t="n">
        <v>0.419569036976535</v>
      </c>
      <c r="D8859" s="0" t="n">
        <v>0.0424717239309154</v>
      </c>
      <c r="E8859" s="0" t="n">
        <v>8.95704767713675</v>
      </c>
      <c r="F8859" s="0" t="n">
        <v>-0.563478614032249</v>
      </c>
      <c r="G8859" s="0" t="n">
        <v>-0.183697093431472</v>
      </c>
    </row>
    <row r="8860" customFormat="false" ht="16" hidden="false" customHeight="false" outlineLevel="0" collapsed="false">
      <c r="A8860" s="0" t="n">
        <v>2.54185361513936</v>
      </c>
      <c r="B8860" s="0" t="n">
        <v>14.360219137819</v>
      </c>
      <c r="C8860" s="0" t="n">
        <v>1.18993796865472</v>
      </c>
      <c r="D8860" s="0" t="n">
        <v>0.201449328065389</v>
      </c>
      <c r="E8860" s="0" t="n">
        <v>7.31728878984997</v>
      </c>
      <c r="F8860" s="0" t="n">
        <v>0.226567989809366</v>
      </c>
      <c r="G8860" s="0" t="n">
        <v>0.701257672421785</v>
      </c>
    </row>
    <row r="8861" customFormat="false" ht="16" hidden="false" customHeight="false" outlineLevel="0" collapsed="false">
      <c r="A8861" s="0" t="n">
        <v>2.31383325133462</v>
      </c>
      <c r="B8861" s="0" t="n">
        <v>13.8271048526184</v>
      </c>
      <c r="C8861" s="0" t="n">
        <v>0.808546810876061</v>
      </c>
      <c r="D8861" s="0" t="n">
        <v>0.175168782551201</v>
      </c>
      <c r="E8861" s="0" t="n">
        <v>7.64529919762779</v>
      </c>
      <c r="F8861" s="0" t="n">
        <v>-0.12615173350099</v>
      </c>
      <c r="G8861" s="0" t="n">
        <v>0.321399981837067</v>
      </c>
    </row>
    <row r="8862" customFormat="false" ht="16" hidden="false" customHeight="false" outlineLevel="0" collapsed="false">
      <c r="A8862" s="0" t="n">
        <v>2.25524709666269</v>
      </c>
      <c r="B8862" s="0" t="n">
        <v>13.6480517194189</v>
      </c>
      <c r="C8862" s="0" t="n">
        <v>1.4398050895113</v>
      </c>
      <c r="D8862" s="0" t="n">
        <v>0.580365284109453</v>
      </c>
      <c r="E8862" s="0" t="n">
        <v>10.9916546836036</v>
      </c>
      <c r="F8862" s="0" t="n">
        <v>-0.218623895521873</v>
      </c>
      <c r="G8862" s="0" t="n">
        <v>0.74835711761807</v>
      </c>
    </row>
    <row r="8863" customFormat="false" ht="16" hidden="false" customHeight="false" outlineLevel="0" collapsed="false">
      <c r="A8863" s="0" t="n">
        <v>2.54613846243874</v>
      </c>
      <c r="B8863" s="0" t="n">
        <v>37.5163961610981</v>
      </c>
      <c r="C8863" s="0" t="n">
        <v>0.9459361674526</v>
      </c>
      <c r="D8863" s="0" t="n">
        <v>0.27783117713934</v>
      </c>
      <c r="E8863" s="0" t="n">
        <v>9.59330310578871</v>
      </c>
      <c r="F8863" s="0" t="n">
        <v>-0.331649713827307</v>
      </c>
      <c r="G8863" s="0" t="n">
        <v>0.304713981809579</v>
      </c>
    </row>
    <row r="8864" customFormat="false" ht="16" hidden="false" customHeight="false" outlineLevel="0" collapsed="false">
      <c r="A8864" s="0" t="n">
        <v>2.45405155916032</v>
      </c>
      <c r="B8864" s="0" t="n">
        <v>23.4319070653767</v>
      </c>
      <c r="C8864" s="0" t="n">
        <v>1.35651588938065</v>
      </c>
      <c r="D8864" s="0" t="n">
        <v>0.287055128109088</v>
      </c>
      <c r="E8864" s="0" t="n">
        <v>11.4353111610526</v>
      </c>
      <c r="F8864" s="0" t="n">
        <v>-0.100507577103319</v>
      </c>
      <c r="G8864" s="0" t="n">
        <v>0.606122165841447</v>
      </c>
    </row>
    <row r="8865" customFormat="false" ht="16" hidden="false" customHeight="false" outlineLevel="0" collapsed="false">
      <c r="A8865" s="0" t="n">
        <v>4.06083490902294</v>
      </c>
      <c r="B8865" s="0" t="n">
        <v>113.40700087126</v>
      </c>
      <c r="C8865" s="0" t="n">
        <v>3.04293647075011</v>
      </c>
      <c r="D8865" s="0" t="n">
        <v>0.648775742424429</v>
      </c>
      <c r="E8865" s="0" t="n">
        <v>11.9685958809604</v>
      </c>
      <c r="F8865" s="0" t="n">
        <v>0.818962729792887</v>
      </c>
      <c r="G8865" s="0" t="n">
        <v>2.03263674497088</v>
      </c>
    </row>
    <row r="8866" customFormat="false" ht="16" hidden="false" customHeight="false" outlineLevel="0" collapsed="false">
      <c r="A8866" s="0" t="n">
        <v>2.46892207752463</v>
      </c>
      <c r="B8866" s="0" t="n">
        <v>22.1679925899468</v>
      </c>
      <c r="C8866" s="0" t="n">
        <v>0.923521631245491</v>
      </c>
      <c r="D8866" s="0" t="n">
        <v>0.0614087023232835</v>
      </c>
      <c r="E8866" s="0" t="n">
        <v>9.38030881299347</v>
      </c>
      <c r="F8866" s="0" t="n">
        <v>-0.100507577103319</v>
      </c>
      <c r="G8866" s="0" t="n">
        <v>0.306116559519325</v>
      </c>
    </row>
    <row r="8867" customFormat="false" ht="16" hidden="false" customHeight="false" outlineLevel="0" collapsed="false">
      <c r="A8867" s="0" t="n">
        <v>2.73600206500877</v>
      </c>
      <c r="B8867" s="0" t="n">
        <v>57.8553056931872</v>
      </c>
      <c r="C8867" s="0" t="n">
        <v>1.4904933069145</v>
      </c>
      <c r="D8867" s="0" t="n">
        <v>0.587333052113172</v>
      </c>
      <c r="E8867" s="0" t="n">
        <v>10.4767818003423</v>
      </c>
      <c r="F8867" s="0" t="n">
        <v>-0.228641571721582</v>
      </c>
      <c r="G8867" s="0" t="n">
        <v>0.764578802174402</v>
      </c>
    </row>
    <row r="8868" customFormat="false" ht="16" hidden="false" customHeight="false" outlineLevel="0" collapsed="false">
      <c r="A8868" s="0" t="n">
        <v>2.32396892687332</v>
      </c>
      <c r="B8868" s="0" t="n">
        <v>11.1769772719345</v>
      </c>
      <c r="C8868" s="0" t="n">
        <v>0.438586753645567</v>
      </c>
      <c r="D8868" s="0" t="n">
        <v>0.115268414018414</v>
      </c>
      <c r="E8868" s="0" t="n">
        <v>7.58136701881606</v>
      </c>
      <c r="F8868" s="0" t="n">
        <v>-0.431507851805062</v>
      </c>
      <c r="G8868" s="0" t="n">
        <v>-0.0455433017031993</v>
      </c>
    </row>
    <row r="8869" customFormat="false" ht="16" hidden="false" customHeight="false" outlineLevel="0" collapsed="false">
      <c r="A8869" s="0" t="n">
        <v>2.47819465708918</v>
      </c>
      <c r="B8869" s="0" t="n">
        <v>46.5967341403605</v>
      </c>
      <c r="C8869" s="0" t="n">
        <v>2.03347324977851</v>
      </c>
      <c r="D8869" s="0" t="n">
        <v>0.660749637642559</v>
      </c>
      <c r="E8869" s="0" t="n">
        <v>13.2602081337101</v>
      </c>
      <c r="F8869" s="0" t="n">
        <v>0.00938940981676003</v>
      </c>
      <c r="G8869" s="0" t="n">
        <v>1.15905862251802</v>
      </c>
    </row>
    <row r="8870" customFormat="false" ht="16" hidden="false" customHeight="false" outlineLevel="0" collapsed="false">
      <c r="A8870" s="0" t="n">
        <v>3.69252799012464</v>
      </c>
      <c r="B8870" s="0" t="n">
        <v>46.1996705929387</v>
      </c>
      <c r="C8870" s="0" t="n">
        <v>1.04234154832199</v>
      </c>
      <c r="D8870" s="0" t="n">
        <v>0.219670022783846</v>
      </c>
      <c r="E8870" s="0" t="n">
        <v>9.54967131998736</v>
      </c>
      <c r="F8870" s="0" t="n">
        <v>-0.375818995271499</v>
      </c>
      <c r="G8870" s="0" t="n">
        <v>0.273654281292186</v>
      </c>
    </row>
    <row r="8871" customFormat="false" ht="16" hidden="false" customHeight="false" outlineLevel="0" collapsed="false">
      <c r="A8871" s="0" t="n">
        <v>2.9229699045224</v>
      </c>
      <c r="B8871" s="0" t="n">
        <v>94.6408166484883</v>
      </c>
      <c r="C8871" s="0" t="n">
        <v>0.656045865317313</v>
      </c>
      <c r="D8871" s="0" t="n">
        <v>0.236289149147314</v>
      </c>
      <c r="E8871" s="0" t="n">
        <v>8.11485843463805</v>
      </c>
      <c r="F8871" s="0" t="n">
        <v>-0.486345934480302</v>
      </c>
      <c r="G8871" s="0" t="n">
        <v>0.0748901881691017</v>
      </c>
    </row>
    <row r="8872" customFormat="false" ht="16" hidden="false" customHeight="false" outlineLevel="0" collapsed="false">
      <c r="A8872" s="0" t="n">
        <v>2.5014818254792</v>
      </c>
      <c r="B8872" s="0" t="n">
        <v>44.6669382056339</v>
      </c>
      <c r="C8872" s="0" t="n">
        <v>1.90783906204433</v>
      </c>
      <c r="D8872" s="0" t="n">
        <v>0.753660022203944</v>
      </c>
      <c r="E8872" s="0" t="n">
        <v>9.59433196372307</v>
      </c>
      <c r="F8872" s="0" t="n">
        <v>0.163124174357918</v>
      </c>
      <c r="G8872" s="0" t="n">
        <v>1.27219677468634</v>
      </c>
    </row>
    <row r="8873" customFormat="false" ht="16" hidden="false" customHeight="false" outlineLevel="0" collapsed="false">
      <c r="A8873" s="0" t="n">
        <v>3.75137620841502</v>
      </c>
      <c r="B8873" s="0" t="n">
        <v>25.5541645268766</v>
      </c>
      <c r="C8873" s="0" t="n">
        <v>1.58989011063772</v>
      </c>
      <c r="D8873" s="0" t="n">
        <v>0.0292195447960476</v>
      </c>
      <c r="E8873" s="0" t="n">
        <v>11.0277725857677</v>
      </c>
      <c r="F8873" s="0" t="n">
        <v>0.165692456561014</v>
      </c>
      <c r="G8873" s="0" t="n">
        <v>0.695179729728778</v>
      </c>
    </row>
    <row r="8874" customFormat="false" ht="16" hidden="false" customHeight="false" outlineLevel="0" collapsed="false">
      <c r="A8874" s="0" t="n">
        <v>2.44135528602841</v>
      </c>
      <c r="B8874" s="0" t="n">
        <v>14.5561894205813</v>
      </c>
      <c r="C8874" s="0" t="n">
        <v>0.512270596051653</v>
      </c>
      <c r="D8874" s="0" t="n">
        <v>0.382227184856675</v>
      </c>
      <c r="E8874" s="0" t="n">
        <v>8.00466128267965</v>
      </c>
      <c r="F8874" s="0" t="n">
        <v>-0.686807379203078</v>
      </c>
      <c r="G8874" s="0" t="n">
        <v>-0.0116407663995365</v>
      </c>
    </row>
    <row r="8875" customFormat="false" ht="16" hidden="false" customHeight="false" outlineLevel="0" collapsed="false">
      <c r="A8875" s="0" t="n">
        <v>2.13373596291287</v>
      </c>
      <c r="B8875" s="0" t="n">
        <v>11.6489535363914</v>
      </c>
      <c r="C8875" s="0" t="n">
        <v>1.12891061592423</v>
      </c>
      <c r="D8875" s="0" t="n">
        <v>0.475128991149834</v>
      </c>
      <c r="E8875" s="0" t="n">
        <v>12.1061453240705</v>
      </c>
      <c r="F8875" s="0" t="n">
        <v>-0.501161246471872</v>
      </c>
      <c r="G8875" s="0" t="n">
        <v>0.388153919180315</v>
      </c>
    </row>
    <row r="8876" customFormat="false" ht="16" hidden="false" customHeight="false" outlineLevel="0" collapsed="false">
      <c r="A8876" s="0" t="n">
        <v>2.20752213297439</v>
      </c>
      <c r="B8876" s="0" t="n">
        <v>18.4432733707959</v>
      </c>
      <c r="C8876" s="0" t="n">
        <v>0.643956473934265</v>
      </c>
      <c r="D8876" s="0" t="n">
        <v>0.450077346042126</v>
      </c>
      <c r="E8876" s="0" t="n">
        <v>6.78581542087652</v>
      </c>
      <c r="F8876" s="0" t="n">
        <v>-0.464595213714767</v>
      </c>
      <c r="G8876" s="0" t="n">
        <v>0.221624521139909</v>
      </c>
    </row>
    <row r="8877" customFormat="false" ht="16" hidden="false" customHeight="false" outlineLevel="0" collapsed="false">
      <c r="A8877" s="0" t="n">
        <v>3.00984244805645</v>
      </c>
      <c r="B8877" s="0" t="n">
        <v>171.195834044225</v>
      </c>
      <c r="C8877" s="0" t="n">
        <v>1.54602115783188</v>
      </c>
      <c r="D8877" s="0" t="n">
        <v>0.475491929903376</v>
      </c>
      <c r="E8877" s="0" t="n">
        <v>11.183590555324</v>
      </c>
      <c r="F8877" s="0" t="n">
        <v>-0.196648179153912</v>
      </c>
      <c r="G8877" s="0" t="n">
        <v>0.733279529108721</v>
      </c>
    </row>
    <row r="8878" customFormat="false" ht="16" hidden="false" customHeight="false" outlineLevel="0" collapsed="false">
      <c r="A8878" s="0" t="n">
        <v>2.24297487274042</v>
      </c>
      <c r="B8878" s="0" t="n">
        <v>16.7884881401639</v>
      </c>
      <c r="C8878" s="0" t="n">
        <v>1.58373056546442</v>
      </c>
      <c r="D8878" s="0" t="n">
        <v>0.394008535279495</v>
      </c>
      <c r="E8878" s="0" t="n">
        <v>8.68394780580248</v>
      </c>
      <c r="F8878" s="0" t="n">
        <v>0.340319227274845</v>
      </c>
      <c r="G8878" s="0" t="n">
        <v>1.03894100906866</v>
      </c>
    </row>
    <row r="8879" customFormat="false" ht="16" hidden="false" customHeight="false" outlineLevel="0" collapsed="false">
      <c r="A8879" s="0" t="n">
        <v>3.13587660878454</v>
      </c>
      <c r="B8879" s="0" t="n">
        <v>18.0644261018582</v>
      </c>
      <c r="C8879" s="0" t="n">
        <v>1.11729206665174</v>
      </c>
      <c r="D8879" s="0" t="n">
        <v>0.538331091778797</v>
      </c>
      <c r="E8879" s="0" t="n">
        <v>8.15172770212584</v>
      </c>
      <c r="F8879" s="0" t="n">
        <v>-0.363825683550298</v>
      </c>
      <c r="G8879" s="0" t="n">
        <v>0.512608018449218</v>
      </c>
    </row>
    <row r="8880" customFormat="false" ht="16" hidden="false" customHeight="false" outlineLevel="0" collapsed="false">
      <c r="A8880" s="0" t="n">
        <v>2.4870283773457</v>
      </c>
      <c r="B8880" s="0" t="n">
        <v>14.9965974068205</v>
      </c>
      <c r="C8880" s="0" t="n">
        <v>1.49274618946406</v>
      </c>
      <c r="D8880" s="0" t="n">
        <v>0.207415836314466</v>
      </c>
      <c r="E8880" s="0" t="n">
        <v>7.23416258784166</v>
      </c>
      <c r="F8880" s="0" t="n">
        <v>0.540233178266279</v>
      </c>
      <c r="G8880" s="0" t="n">
        <v>1.01485612601511</v>
      </c>
    </row>
    <row r="8881" customFormat="false" ht="16" hidden="false" customHeight="false" outlineLevel="0" collapsed="false">
      <c r="A8881" s="0" t="n">
        <v>2.28987413660769</v>
      </c>
      <c r="B8881" s="0" t="n">
        <v>11.5495334366304</v>
      </c>
      <c r="C8881" s="0" t="n">
        <v>1.76581166185756</v>
      </c>
      <c r="D8881" s="0" t="n">
        <v>0.721136444383265</v>
      </c>
      <c r="E8881" s="0" t="n">
        <v>8.77693733062764</v>
      </c>
      <c r="F8881" s="0" t="n">
        <v>0.177247921184181</v>
      </c>
      <c r="G8881" s="0" t="n">
        <v>1.20946156466876</v>
      </c>
    </row>
    <row r="8882" customFormat="false" ht="16" hidden="false" customHeight="false" outlineLevel="0" collapsed="false">
      <c r="A8882" s="0" t="n">
        <v>2.33529075830348</v>
      </c>
      <c r="B8882" s="0" t="n">
        <v>12.6499242528737</v>
      </c>
      <c r="C8882" s="0" t="n">
        <v>1.06488728918274</v>
      </c>
      <c r="D8882" s="0" t="n">
        <v>0.465783690875375</v>
      </c>
      <c r="E8882" s="0" t="n">
        <v>9.32144755173218</v>
      </c>
      <c r="F8882" s="0" t="n">
        <v>-0.331228749522814</v>
      </c>
      <c r="G8882" s="0" t="n">
        <v>0.468191180647905</v>
      </c>
    </row>
    <row r="8883" customFormat="false" ht="16" hidden="false" customHeight="false" outlineLevel="0" collapsed="false">
      <c r="A8883" s="0" t="n">
        <v>3.06889471616227</v>
      </c>
      <c r="B8883" s="0" t="n">
        <v>28.4330959079469</v>
      </c>
      <c r="C8883" s="0" t="n">
        <v>1.21011020324398</v>
      </c>
      <c r="D8883" s="0" t="n">
        <v>0.490182002641971</v>
      </c>
      <c r="E8883" s="0" t="n">
        <v>9.1660663804623</v>
      </c>
      <c r="F8883" s="0" t="n">
        <v>-0.328788716786825</v>
      </c>
      <c r="G8883" s="0" t="n">
        <v>0.537484657093681</v>
      </c>
    </row>
    <row r="8884" customFormat="false" ht="16" hidden="false" customHeight="false" outlineLevel="0" collapsed="false">
      <c r="A8884" s="0" t="n">
        <v>2.17185687555722</v>
      </c>
      <c r="B8884" s="0" t="n">
        <v>9.45234700061065</v>
      </c>
      <c r="C8884" s="0" t="n">
        <v>0.262353576369264</v>
      </c>
      <c r="D8884" s="0" t="n">
        <v>0.106247533203076</v>
      </c>
      <c r="E8884" s="0" t="n">
        <v>7.99610636266844</v>
      </c>
      <c r="F8884" s="0" t="n">
        <v>-0.613517677174991</v>
      </c>
      <c r="G8884" s="0" t="n">
        <v>-0.23126731087039</v>
      </c>
    </row>
    <row r="8885" customFormat="false" ht="16" hidden="false" customHeight="false" outlineLevel="0" collapsed="false">
      <c r="A8885" s="0" t="n">
        <v>3.20860762806176</v>
      </c>
      <c r="B8885" s="0" t="n">
        <v>32.075084859722</v>
      </c>
      <c r="C8885" s="0" t="n">
        <v>1.45350191790066</v>
      </c>
      <c r="D8885" s="0" t="n">
        <v>0.65575605518569</v>
      </c>
      <c r="E8885" s="0" t="n">
        <v>9.92895124486768</v>
      </c>
      <c r="F8885" s="0" t="n">
        <v>-0.363825683550298</v>
      </c>
      <c r="G8885" s="0" t="n">
        <v>0.708493724798689</v>
      </c>
    </row>
    <row r="8886" customFormat="false" ht="16" hidden="false" customHeight="false" outlineLevel="0" collapsed="false">
      <c r="A8886" s="0" t="n">
        <v>2.28878515925014</v>
      </c>
      <c r="B8886" s="0" t="n">
        <v>10.8103003531618</v>
      </c>
      <c r="C8886" s="0" t="n">
        <v>0.611219146828409</v>
      </c>
      <c r="D8886" s="0" t="n">
        <v>0.190011426473752</v>
      </c>
      <c r="E8886" s="0" t="n">
        <v>7.32856531170344</v>
      </c>
      <c r="F8886" s="0" t="n">
        <v>-0.30290430201506</v>
      </c>
      <c r="G8886" s="0" t="n">
        <v>0.14678853028688</v>
      </c>
    </row>
    <row r="8887" customFormat="false" ht="16" hidden="false" customHeight="false" outlineLevel="0" collapsed="false">
      <c r="A8887" s="0" t="n">
        <v>2.3763381206733</v>
      </c>
      <c r="B8887" s="0" t="n">
        <v>15.5785127033626</v>
      </c>
      <c r="C8887" s="0" t="n">
        <v>0.89492641214022</v>
      </c>
      <c r="D8887" s="0" t="n">
        <v>0.156725606829641</v>
      </c>
      <c r="E8887" s="0" t="n">
        <v>8.65367784432099</v>
      </c>
      <c r="F8887" s="0" t="n">
        <v>-0.133041833967961</v>
      </c>
      <c r="G8887" s="0" t="n">
        <v>0.336129232122119</v>
      </c>
    </row>
    <row r="8888" customFormat="false" ht="16" hidden="false" customHeight="false" outlineLevel="0" collapsed="false">
      <c r="A8888" s="0" t="n">
        <v>2.47708250392948</v>
      </c>
      <c r="B8888" s="0" t="n">
        <v>19.1914870855077</v>
      </c>
      <c r="C8888" s="0" t="n">
        <v>0.0546557840639669</v>
      </c>
      <c r="D8888" s="0" t="n">
        <v>0.0807497408306461</v>
      </c>
      <c r="E8888" s="0" t="n">
        <v>6.26812342329325</v>
      </c>
      <c r="F8888" s="0" t="n">
        <v>-0.67039977985269</v>
      </c>
      <c r="G8888" s="0" t="n">
        <v>-0.358588771216114</v>
      </c>
    </row>
    <row r="8889" customFormat="false" ht="16" hidden="false" customHeight="false" outlineLevel="0" collapsed="false">
      <c r="A8889" s="0" t="n">
        <v>2.45119242018015</v>
      </c>
      <c r="B8889" s="0" t="n">
        <v>34.3107765605065</v>
      </c>
      <c r="C8889" s="0" t="n">
        <v>0.541934596752739</v>
      </c>
      <c r="D8889" s="0" t="n">
        <v>0.0849619596821512</v>
      </c>
      <c r="E8889" s="0" t="n">
        <v>10.0630752082729</v>
      </c>
      <c r="F8889" s="0" t="n">
        <v>-0.571999706480981</v>
      </c>
      <c r="G8889" s="0" t="n">
        <v>-0.118027184237881</v>
      </c>
    </row>
    <row r="8890" customFormat="false" ht="16" hidden="false" customHeight="false" outlineLevel="0" collapsed="false">
      <c r="A8890" s="0" t="n">
        <v>2.46276810784347</v>
      </c>
      <c r="B8890" s="0" t="n">
        <v>35.1225124203913</v>
      </c>
      <c r="C8890" s="0" t="n">
        <v>0.944162790408392</v>
      </c>
      <c r="D8890" s="0" t="n">
        <v>0.107296785611063</v>
      </c>
      <c r="E8890" s="0" t="n">
        <v>8.25317839766568</v>
      </c>
      <c r="F8890" s="0" t="n">
        <v>-0.00903058541414532</v>
      </c>
      <c r="G8890" s="0" t="n">
        <v>0.401622047007081</v>
      </c>
    </row>
    <row r="8891" customFormat="false" ht="16" hidden="false" customHeight="false" outlineLevel="0" collapsed="false">
      <c r="A8891" s="0" t="n">
        <v>2.1274881919993</v>
      </c>
      <c r="B8891" s="0" t="n">
        <v>9.29933990723466</v>
      </c>
      <c r="C8891" s="0" t="n">
        <v>0.373842086230162</v>
      </c>
      <c r="D8891" s="0" t="n">
        <v>0.14692154094571</v>
      </c>
      <c r="E8891" s="0" t="n">
        <v>6.7841370528768</v>
      </c>
      <c r="F8891" s="0" t="n">
        <v>-0.419347188140489</v>
      </c>
      <c r="G8891" s="0" t="n">
        <v>-0.0406607981484008</v>
      </c>
    </row>
    <row r="8892" customFormat="false" ht="16" hidden="false" customHeight="false" outlineLevel="0" collapsed="false">
      <c r="A8892" s="0" t="n">
        <v>2.36073133213307</v>
      </c>
      <c r="B8892" s="0" t="n">
        <v>44.9402472749215</v>
      </c>
      <c r="C8892" s="0" t="n">
        <v>1.37965854656282</v>
      </c>
      <c r="D8892" s="0" t="n">
        <v>0.519014705476151</v>
      </c>
      <c r="E8892" s="0" t="n">
        <v>10.8404812373481</v>
      </c>
      <c r="F8892" s="0" t="n">
        <v>-0.227173869581835</v>
      </c>
      <c r="G8892" s="0" t="n">
        <v>0.681954552645958</v>
      </c>
    </row>
    <row r="8893" customFormat="false" ht="16" hidden="false" customHeight="false" outlineLevel="0" collapsed="false">
      <c r="A8893" s="0" t="n">
        <v>3.72588746591013</v>
      </c>
      <c r="B8893" s="0" t="n">
        <v>29.6402240372419</v>
      </c>
      <c r="C8893" s="0" t="n">
        <v>2.20426418090037</v>
      </c>
      <c r="D8893" s="0" t="n">
        <v>0.536392072236091</v>
      </c>
      <c r="E8893" s="0" t="n">
        <v>9.95741548677411</v>
      </c>
      <c r="F8893" s="0" t="n">
        <v>0.412577172352145</v>
      </c>
      <c r="G8893" s="0" t="n">
        <v>1.39914372549763</v>
      </c>
    </row>
    <row r="8894" customFormat="false" ht="16" hidden="false" customHeight="false" outlineLevel="0" collapsed="false">
      <c r="A8894" s="0" t="n">
        <v>3.09686701920819</v>
      </c>
      <c r="B8894" s="0" t="n">
        <v>53.0283174373322</v>
      </c>
      <c r="C8894" s="0" t="n">
        <v>1.24553431633971</v>
      </c>
      <c r="D8894" s="0" t="n">
        <v>0.567941353151467</v>
      </c>
      <c r="E8894" s="0" t="n">
        <v>9.22974102704292</v>
      </c>
      <c r="F8894" s="0" t="n">
        <v>-0.38321085712825</v>
      </c>
      <c r="G8894" s="0" t="n">
        <v>0.565156478271374</v>
      </c>
    </row>
    <row r="8895" customFormat="false" ht="16" hidden="false" customHeight="false" outlineLevel="0" collapsed="false">
      <c r="A8895" s="0" t="n">
        <v>3.57262964036494</v>
      </c>
      <c r="B8895" s="0" t="n">
        <v>29.6026883112704</v>
      </c>
      <c r="C8895" s="0" t="n">
        <v>1.34752464829095</v>
      </c>
      <c r="D8895" s="0" t="n">
        <v>0.538585773084217</v>
      </c>
      <c r="E8895" s="0" t="n">
        <v>9.67536027764287</v>
      </c>
      <c r="F8895" s="0" t="n">
        <v>-0.385449107927595</v>
      </c>
      <c r="G8895" s="0" t="n">
        <v>0.58146866487897</v>
      </c>
    </row>
    <row r="8896" customFormat="false" ht="16" hidden="false" customHeight="false" outlineLevel="0" collapsed="false">
      <c r="A8896" s="0" t="n">
        <v>3.99393468368003</v>
      </c>
      <c r="B8896" s="0" t="n">
        <v>64.5802026021514</v>
      </c>
      <c r="C8896" s="0" t="n">
        <v>1.62939443148302</v>
      </c>
      <c r="D8896" s="0" t="n">
        <v>0.486747681716477</v>
      </c>
      <c r="E8896" s="0" t="n">
        <v>12.3637358802127</v>
      </c>
      <c r="F8896" s="0" t="n">
        <v>-0.471096650269186</v>
      </c>
      <c r="G8896" s="0" t="n">
        <v>0.594372474844723</v>
      </c>
    </row>
    <row r="8897" customFormat="false" ht="16" hidden="false" customHeight="false" outlineLevel="0" collapsed="false">
      <c r="A8897" s="0" t="n">
        <v>2.68074028417184</v>
      </c>
      <c r="B8897" s="0" t="n">
        <v>47.7365836803241</v>
      </c>
      <c r="C8897" s="0" t="n">
        <v>1.86256784613768</v>
      </c>
      <c r="D8897" s="0" t="n">
        <v>0.448037449169435</v>
      </c>
      <c r="E8897" s="0" t="n">
        <v>12.2724047929782</v>
      </c>
      <c r="F8897" s="0" t="n">
        <v>0.102205636481075</v>
      </c>
      <c r="G8897" s="0" t="n">
        <v>1.0208696298573</v>
      </c>
    </row>
    <row r="8898" customFormat="false" ht="16" hidden="false" customHeight="false" outlineLevel="0" collapsed="false">
      <c r="A8898" s="0" t="n">
        <v>2.17738325309171</v>
      </c>
      <c r="B8898" s="0" t="n">
        <v>11.0558733092786</v>
      </c>
      <c r="C8898" s="0" t="n">
        <v>1.1506820213541</v>
      </c>
      <c r="D8898" s="0" t="n">
        <v>0.0714319280953715</v>
      </c>
      <c r="E8898" s="0" t="n">
        <v>8.5861021740528</v>
      </c>
      <c r="F8898" s="0" t="n">
        <v>0.25178863829534</v>
      </c>
      <c r="G8898" s="0" t="n">
        <v>0.619965196027338</v>
      </c>
    </row>
    <row r="8899" customFormat="false" ht="16" hidden="false" customHeight="false" outlineLevel="0" collapsed="false">
      <c r="A8899" s="0" t="n">
        <v>2.25753264849847</v>
      </c>
      <c r="B8899" s="0" t="n">
        <v>33.7076851749011</v>
      </c>
      <c r="C8899" s="0" t="n">
        <v>1.99087162388263</v>
      </c>
      <c r="D8899" s="0" t="n">
        <v>0.969117385574977</v>
      </c>
      <c r="E8899" s="0" t="n">
        <v>12.57438653621</v>
      </c>
      <c r="F8899" s="0" t="n">
        <v>-0.212168897993003</v>
      </c>
      <c r="G8899" s="0" t="n">
        <v>1.19945860317135</v>
      </c>
    </row>
    <row r="8900" customFormat="false" ht="16" hidden="false" customHeight="false" outlineLevel="0" collapsed="false">
      <c r="A8900" s="0" t="n">
        <v>3.03511715372994</v>
      </c>
      <c r="B8900" s="0" t="n">
        <v>51.7370095473262</v>
      </c>
      <c r="C8900" s="0" t="n">
        <v>1.33452342514976</v>
      </c>
      <c r="D8900" s="0" t="n">
        <v>0.499897885843457</v>
      </c>
      <c r="E8900" s="0" t="n">
        <v>10.7585578775669</v>
      </c>
      <c r="F8900" s="0" t="n">
        <v>-0.389500316910459</v>
      </c>
      <c r="G8900" s="0" t="n">
        <v>0.549394179171156</v>
      </c>
    </row>
    <row r="8901" customFormat="false" ht="16" hidden="false" customHeight="false" outlineLevel="0" collapsed="false">
      <c r="A8901" s="0" t="n">
        <v>4.11919113346624</v>
      </c>
      <c r="B8901" s="0" t="n">
        <v>38.2678765392831</v>
      </c>
      <c r="C8901" s="0" t="n">
        <v>0.787583846610045</v>
      </c>
      <c r="D8901" s="0" t="n">
        <v>0.361943116739202</v>
      </c>
      <c r="E8901" s="0" t="n">
        <v>6.75448208703099</v>
      </c>
      <c r="F8901" s="0" t="n">
        <v>-0.469687560323542</v>
      </c>
      <c r="G8901" s="0" t="n">
        <v>0.213338623528051</v>
      </c>
    </row>
    <row r="8902" customFormat="false" ht="16" hidden="false" customHeight="false" outlineLevel="0" collapsed="false">
      <c r="A8902" s="0" t="n">
        <v>2.72799333151074</v>
      </c>
      <c r="B8902" s="0" t="n">
        <v>34.5094099263838</v>
      </c>
      <c r="C8902" s="0" t="n">
        <v>1.1776362535073</v>
      </c>
      <c r="D8902" s="0" t="n">
        <v>0.36784921427127</v>
      </c>
      <c r="E8902" s="0" t="n">
        <v>8.90335707773917</v>
      </c>
      <c r="F8902" s="0" t="n">
        <v>-0.15062970877877</v>
      </c>
      <c r="G8902" s="0" t="n">
        <v>0.561644627021666</v>
      </c>
    </row>
    <row r="8903" customFormat="false" ht="16" hidden="false" customHeight="false" outlineLevel="0" collapsed="false">
      <c r="A8903" s="0" t="n">
        <v>2.41707641672407</v>
      </c>
      <c r="B8903" s="0" t="n">
        <v>27.6866874087553</v>
      </c>
      <c r="C8903" s="0" t="n">
        <v>1.06115235056995</v>
      </c>
      <c r="D8903" s="0" t="n">
        <v>0.452720409682983</v>
      </c>
      <c r="E8903" s="0" t="n">
        <v>8.58872571195265</v>
      </c>
      <c r="F8903" s="0" t="n">
        <v>-0.263651830947584</v>
      </c>
      <c r="G8903" s="0" t="n">
        <v>0.501815685362384</v>
      </c>
    </row>
    <row r="8904" customFormat="false" ht="16" hidden="false" customHeight="false" outlineLevel="0" collapsed="false">
      <c r="A8904" s="0" t="n">
        <v>4.27927748874502</v>
      </c>
      <c r="B8904" s="0" t="n">
        <v>34.1493324539541</v>
      </c>
      <c r="C8904" s="0" t="n">
        <v>1.48726157647736</v>
      </c>
      <c r="D8904" s="0" t="n">
        <v>0.460502862182306</v>
      </c>
      <c r="E8904" s="0" t="n">
        <v>11.850014891817</v>
      </c>
      <c r="F8904" s="0" t="n">
        <v>-0.574230483930932</v>
      </c>
      <c r="G8904" s="0" t="n">
        <v>0.460419903589374</v>
      </c>
    </row>
    <row r="8905" customFormat="false" ht="16" hidden="false" customHeight="false" outlineLevel="0" collapsed="false">
      <c r="A8905" s="0" t="n">
        <v>3.61949120177012</v>
      </c>
      <c r="B8905" s="0" t="n">
        <v>91.9190507205317</v>
      </c>
      <c r="C8905" s="0" t="n">
        <v>1.19059900292931</v>
      </c>
      <c r="D8905" s="0" t="n">
        <v>0.416823709511844</v>
      </c>
      <c r="E8905" s="0" t="n">
        <v>11.1132008326239</v>
      </c>
      <c r="F8905" s="0" t="n">
        <v>-0.607076939386097</v>
      </c>
      <c r="G8905" s="0" t="n">
        <v>0.304948669801343</v>
      </c>
    </row>
    <row r="8906" customFormat="false" ht="16" hidden="false" customHeight="false" outlineLevel="0" collapsed="false">
      <c r="A8906" s="0" t="n">
        <v>3.26838049782157</v>
      </c>
      <c r="B8906" s="0" t="n">
        <v>41.9460315789179</v>
      </c>
      <c r="C8906" s="0" t="n">
        <v>2.11620560514002</v>
      </c>
      <c r="D8906" s="0" t="n">
        <v>0.761388641163622</v>
      </c>
      <c r="E8906" s="0" t="n">
        <v>9.66398008803647</v>
      </c>
      <c r="F8906" s="0" t="n">
        <v>0.213761873603844</v>
      </c>
      <c r="G8906" s="0" t="n">
        <v>1.38435624653484</v>
      </c>
    </row>
    <row r="8907" customFormat="false" ht="16" hidden="false" customHeight="false" outlineLevel="0" collapsed="false">
      <c r="A8907" s="0" t="n">
        <v>3.93036479153978</v>
      </c>
      <c r="B8907" s="0" t="n">
        <v>61.700310763479</v>
      </c>
      <c r="C8907" s="0" t="n">
        <v>2.34808964001134</v>
      </c>
      <c r="D8907" s="0" t="n">
        <v>0.935241855697114</v>
      </c>
      <c r="E8907" s="0" t="n">
        <v>16.0419211291196</v>
      </c>
      <c r="F8907" s="0" t="n">
        <v>-0.664250697134004</v>
      </c>
      <c r="G8907" s="0" t="n">
        <v>1.01588122673363</v>
      </c>
    </row>
    <row r="8908" customFormat="false" ht="16" hidden="false" customHeight="false" outlineLevel="0" collapsed="false">
      <c r="A8908" s="0" t="n">
        <v>4.20166833839406</v>
      </c>
      <c r="B8908" s="0" t="n">
        <v>75.8626807924623</v>
      </c>
      <c r="C8908" s="0" t="n">
        <v>1.40606835012066</v>
      </c>
      <c r="D8908" s="0" t="n">
        <v>0.603330644779927</v>
      </c>
      <c r="E8908" s="0" t="n">
        <v>10.5790436309754</v>
      </c>
      <c r="F8908" s="0" t="n">
        <v>-0.613517677174991</v>
      </c>
      <c r="G8908" s="0" t="n">
        <v>0.497711162058117</v>
      </c>
    </row>
    <row r="8909" customFormat="false" ht="16" hidden="false" customHeight="false" outlineLevel="0" collapsed="false">
      <c r="A8909" s="0" t="n">
        <v>2.39005222840197</v>
      </c>
      <c r="B8909" s="0" t="n">
        <v>13.4716610801618</v>
      </c>
      <c r="C8909" s="0" t="n">
        <v>1.47422696545693</v>
      </c>
      <c r="D8909" s="0" t="n">
        <v>0.449626866363194</v>
      </c>
      <c r="E8909" s="0" t="n">
        <v>9.08409375365793</v>
      </c>
      <c r="F8909" s="0" t="n">
        <v>0.107388402054127</v>
      </c>
      <c r="G8909" s="0" t="n">
        <v>0.885946173541408</v>
      </c>
    </row>
    <row r="8910" customFormat="false" ht="16" hidden="false" customHeight="false" outlineLevel="0" collapsed="false">
      <c r="A8910" s="0" t="n">
        <v>5.2001960979015</v>
      </c>
      <c r="B8910" s="0" t="n">
        <v>126.824645343837</v>
      </c>
      <c r="C8910" s="0" t="n">
        <v>2.82079528248326</v>
      </c>
      <c r="D8910" s="0" t="n">
        <v>0.989641294055196</v>
      </c>
      <c r="E8910" s="0" t="n">
        <v>16.1721058566361</v>
      </c>
      <c r="F8910" s="0" t="n">
        <v>-0.577424021797473</v>
      </c>
      <c r="G8910" s="0" t="n">
        <v>1.27598269034227</v>
      </c>
    </row>
    <row r="8911" customFormat="false" ht="16" hidden="false" customHeight="false" outlineLevel="0" collapsed="false">
      <c r="A8911" s="0" t="n">
        <v>3.51799963396635</v>
      </c>
      <c r="B8911" s="0" t="n">
        <v>66.1287559390693</v>
      </c>
      <c r="C8911" s="0" t="n">
        <v>1.28835525828649</v>
      </c>
      <c r="D8911" s="0" t="n">
        <v>0.59539973170211</v>
      </c>
      <c r="E8911" s="0" t="n">
        <v>9.73086238855261</v>
      </c>
      <c r="F8911" s="0" t="n">
        <v>-0.499064376827382</v>
      </c>
      <c r="G8911" s="0" t="n">
        <v>0.523818112694621</v>
      </c>
    </row>
    <row r="8912" customFormat="false" ht="16" hidden="false" customHeight="false" outlineLevel="0" collapsed="false">
      <c r="A8912" s="0" t="n">
        <v>2.17168050475896</v>
      </c>
      <c r="B8912" s="0" t="n">
        <v>12.6039151868106</v>
      </c>
      <c r="C8912" s="0" t="n">
        <v>0.713537106592437</v>
      </c>
      <c r="D8912" s="0" t="n">
        <v>0.148113305834072</v>
      </c>
      <c r="E8912" s="0" t="n">
        <v>7.2944004882625</v>
      </c>
      <c r="F8912" s="0" t="n">
        <v>-0.136632354497334</v>
      </c>
      <c r="G8912" s="0" t="n">
        <v>0.263252671367714</v>
      </c>
    </row>
    <row r="8913" customFormat="false" ht="16" hidden="false" customHeight="false" outlineLevel="0" collapsed="false">
      <c r="A8913" s="0" t="n">
        <v>2.69234301287487</v>
      </c>
      <c r="B8913" s="0" t="n">
        <v>42.5010976742392</v>
      </c>
      <c r="C8913" s="0" t="n">
        <v>1.70923015904681</v>
      </c>
      <c r="D8913" s="0" t="n">
        <v>0.443506929050114</v>
      </c>
      <c r="E8913" s="0" t="n">
        <v>14.152851193989</v>
      </c>
      <c r="F8913" s="0" t="n">
        <v>-0.250954871597974</v>
      </c>
      <c r="G8913" s="0" t="n">
        <v>0.736463896288919</v>
      </c>
    </row>
    <row r="8914" customFormat="false" ht="16" hidden="false" customHeight="false" outlineLevel="0" collapsed="false">
      <c r="A8914" s="0" t="n">
        <v>2.5482752883826</v>
      </c>
      <c r="B8914" s="0" t="n">
        <v>29.594179767484</v>
      </c>
      <c r="C8914" s="0" t="n">
        <v>1.07586761511903</v>
      </c>
      <c r="D8914" s="0" t="n">
        <v>0.0901276083008003</v>
      </c>
      <c r="E8914" s="0" t="n">
        <v>8.81240366821709</v>
      </c>
      <c r="F8914" s="0" t="n">
        <v>0.0669805230986714</v>
      </c>
      <c r="G8914" s="0" t="n">
        <v>0.4865941045359</v>
      </c>
    </row>
    <row r="8915" customFormat="false" ht="16" hidden="false" customHeight="false" outlineLevel="0" collapsed="false">
      <c r="A8915" s="0" t="n">
        <v>5.18693070581485</v>
      </c>
      <c r="B8915" s="0" t="n">
        <v>165.737921972474</v>
      </c>
      <c r="C8915" s="0" t="n">
        <v>2.49942123858504</v>
      </c>
      <c r="D8915" s="0" t="n">
        <v>0.830117541409219</v>
      </c>
      <c r="E8915" s="0" t="n">
        <v>13.757112667355</v>
      </c>
      <c r="F8915" s="0" t="n">
        <v>-0.376984494954498</v>
      </c>
      <c r="G8915" s="0" t="n">
        <v>1.18697391367721</v>
      </c>
    </row>
    <row r="8916" customFormat="false" ht="16" hidden="false" customHeight="false" outlineLevel="0" collapsed="false">
      <c r="A8916" s="0" t="n">
        <v>3.22382769597065</v>
      </c>
      <c r="B8916" s="0" t="n">
        <v>40.7774868121788</v>
      </c>
      <c r="C8916" s="0" t="n">
        <v>1.01393302662117</v>
      </c>
      <c r="D8916" s="0" t="n">
        <v>0.361210573786585</v>
      </c>
      <c r="E8916" s="0" t="n">
        <v>9.79592151649065</v>
      </c>
      <c r="F8916" s="0" t="n">
        <v>-0.496001003044553</v>
      </c>
      <c r="G8916" s="0" t="n">
        <v>0.277165335478944</v>
      </c>
    </row>
    <row r="8917" customFormat="false" ht="16" hidden="false" customHeight="false" outlineLevel="0" collapsed="false">
      <c r="A8917" s="0" t="n">
        <v>2.26891373316662</v>
      </c>
      <c r="B8917" s="0" t="n">
        <v>9.19677148394119</v>
      </c>
      <c r="C8917" s="0" t="n">
        <v>0.228269244782366</v>
      </c>
      <c r="D8917" s="0" t="n">
        <v>0.0828940833865403</v>
      </c>
      <c r="E8917" s="0" t="n">
        <v>8.13305596361114</v>
      </c>
      <c r="F8917" s="0" t="n">
        <v>-0.654729929395515</v>
      </c>
      <c r="G8917" s="0" t="n">
        <v>-0.284901769003828</v>
      </c>
    </row>
    <row r="8918" customFormat="false" ht="16" hidden="false" customHeight="false" outlineLevel="0" collapsed="false">
      <c r="A8918" s="0" t="n">
        <v>2.47379013222354</v>
      </c>
      <c r="B8918" s="0" t="n">
        <v>24.5863673985656</v>
      </c>
      <c r="C8918" s="0" t="n">
        <v>0.526007171173225</v>
      </c>
      <c r="D8918" s="0" t="n">
        <v>0.192464973000467</v>
      </c>
      <c r="E8918" s="0" t="n">
        <v>9.07916358920276</v>
      </c>
      <c r="F8918" s="0" t="n">
        <v>-0.599092456436549</v>
      </c>
      <c r="G8918" s="0" t="n">
        <v>-0.072165589763262</v>
      </c>
    </row>
    <row r="8919" customFormat="false" ht="16" hidden="false" customHeight="false" outlineLevel="0" collapsed="false">
      <c r="A8919" s="0" t="n">
        <v>2.82667203053187</v>
      </c>
      <c r="B8919" s="0" t="n">
        <v>47.5106258971754</v>
      </c>
      <c r="C8919" s="0" t="n">
        <v>1.31446066780572</v>
      </c>
      <c r="D8919" s="0" t="n">
        <v>0.643883598450892</v>
      </c>
      <c r="E8919" s="0" t="n">
        <v>9.40195232898766</v>
      </c>
      <c r="F8919" s="0" t="n">
        <v>-0.361804010498544</v>
      </c>
      <c r="G8919" s="0" t="n">
        <v>0.652312593184603</v>
      </c>
    </row>
    <row r="8920" customFormat="false" ht="16" hidden="false" customHeight="false" outlineLevel="0" collapsed="false">
      <c r="A8920" s="0" t="n">
        <v>4.26323971766199</v>
      </c>
      <c r="B8920" s="0" t="n">
        <v>24.436782650269</v>
      </c>
      <c r="C8920" s="0" t="n">
        <v>1.31300044046251</v>
      </c>
      <c r="D8920" s="0" t="n">
        <v>0.1814874309617</v>
      </c>
      <c r="E8920" s="0" t="n">
        <v>7.79501353392468</v>
      </c>
      <c r="F8920" s="0" t="n">
        <v>0.0803476724141924</v>
      </c>
      <c r="G8920" s="0" t="n">
        <v>0.638804528077893</v>
      </c>
    </row>
    <row r="8921" customFormat="false" ht="16" hidden="false" customHeight="false" outlineLevel="0" collapsed="false">
      <c r="A8921" s="0" t="n">
        <v>2.40056501577053</v>
      </c>
      <c r="B8921" s="0" t="n">
        <v>51.6376393619893</v>
      </c>
      <c r="C8921" s="0" t="n">
        <v>0.985781243016557</v>
      </c>
      <c r="D8921" s="0" t="n">
        <v>0.517619884218342</v>
      </c>
      <c r="E8921" s="0" t="n">
        <v>12.0318604933267</v>
      </c>
      <c r="F8921" s="0" t="n">
        <v>-0.74935219649043</v>
      </c>
      <c r="G8921" s="0" t="n">
        <v>0.204892991389563</v>
      </c>
    </row>
    <row r="8922" customFormat="false" ht="16" hidden="false" customHeight="false" outlineLevel="0" collapsed="false">
      <c r="A8922" s="0" t="n">
        <v>3.74859317467339</v>
      </c>
      <c r="B8922" s="0" t="n">
        <v>28.7029384749853</v>
      </c>
      <c r="C8922" s="0" t="n">
        <v>2.34140173700335</v>
      </c>
      <c r="D8922" s="0" t="n">
        <v>0.474837167755057</v>
      </c>
      <c r="E8922" s="0" t="n">
        <v>13.9530292432788</v>
      </c>
      <c r="F8922" s="0" t="n">
        <v>0.102205636481075</v>
      </c>
      <c r="G8922" s="0" t="n">
        <v>1.20977806327396</v>
      </c>
    </row>
    <row r="8923" customFormat="false" ht="16" hidden="false" customHeight="false" outlineLevel="0" collapsed="false">
      <c r="A8923" s="0" t="n">
        <v>2.57990921844987</v>
      </c>
      <c r="B8923" s="0" t="n">
        <v>129.486363889003</v>
      </c>
      <c r="C8923" s="0" t="n">
        <v>1.16402253700488</v>
      </c>
      <c r="D8923" s="0" t="n">
        <v>0.50723890062846</v>
      </c>
      <c r="E8923" s="0" t="n">
        <v>9.93523674326911</v>
      </c>
      <c r="F8923" s="0" t="n">
        <v>-0.385449107927595</v>
      </c>
      <c r="G8923" s="0" t="n">
        <v>0.495555806632405</v>
      </c>
    </row>
    <row r="8924" customFormat="false" ht="16" hidden="false" customHeight="false" outlineLevel="0" collapsed="false">
      <c r="A8924" s="0" t="n">
        <v>2.94208923974439</v>
      </c>
      <c r="B8924" s="0" t="n">
        <v>29.1070056826192</v>
      </c>
      <c r="C8924" s="0" t="n">
        <v>1.61931048752227</v>
      </c>
      <c r="D8924" s="0" t="n">
        <v>0.681551671182692</v>
      </c>
      <c r="E8924" s="0" t="n">
        <v>8.34803830766867</v>
      </c>
      <c r="F8924" s="0" t="n">
        <v>0.00257574806002758</v>
      </c>
      <c r="G8924" s="0" t="n">
        <v>1.01950322626607</v>
      </c>
    </row>
    <row r="8925" customFormat="false" ht="16" hidden="false" customHeight="false" outlineLevel="0" collapsed="false">
      <c r="A8925" s="0" t="n">
        <v>2.12860746491393</v>
      </c>
      <c r="B8925" s="0" t="n">
        <v>94.0916172500818</v>
      </c>
      <c r="C8925" s="0" t="n">
        <v>0.672177793205771</v>
      </c>
      <c r="D8925" s="0" t="n">
        <v>0.262697088958579</v>
      </c>
      <c r="E8925" s="0" t="n">
        <v>8.96274030033006</v>
      </c>
      <c r="F8925" s="0" t="n">
        <v>-0.444548819022645</v>
      </c>
      <c r="G8925" s="0" t="n">
        <v>0.12442075315712</v>
      </c>
    </row>
    <row r="8926" customFormat="false" ht="16" hidden="false" customHeight="false" outlineLevel="0" collapsed="false">
      <c r="A8926" s="0" t="n">
        <v>2.41558708638262</v>
      </c>
      <c r="B8926" s="0" t="n">
        <v>23.9908258733232</v>
      </c>
      <c r="C8926" s="0" t="n">
        <v>0.745707617773851</v>
      </c>
      <c r="D8926" s="0" t="n">
        <v>0.349569083846099</v>
      </c>
      <c r="E8926" s="0" t="n">
        <v>9.22872600149702</v>
      </c>
      <c r="F8926" s="0" t="n">
        <v>-0.540640975773521</v>
      </c>
      <c r="G8926" s="0" t="n">
        <v>0.14487643169544</v>
      </c>
    </row>
    <row r="8927" customFormat="false" ht="16" hidden="false" customHeight="false" outlineLevel="0" collapsed="false">
      <c r="A8927" s="0" t="n">
        <v>2.54937585484454</v>
      </c>
      <c r="B8927" s="0" t="n">
        <v>24.7747564693237</v>
      </c>
      <c r="C8927" s="0" t="n">
        <v>1.25516838829642</v>
      </c>
      <c r="D8927" s="0" t="n">
        <v>0.623410236315641</v>
      </c>
      <c r="E8927" s="0" t="n">
        <v>9.54721321151654</v>
      </c>
      <c r="F8927" s="0" t="n">
        <v>-0.363825683550298</v>
      </c>
      <c r="G8927" s="0" t="n">
        <v>0.616621312332536</v>
      </c>
    </row>
    <row r="8928" customFormat="false" ht="16" hidden="false" customHeight="false" outlineLevel="0" collapsed="false">
      <c r="A8928" s="0" t="n">
        <v>5.23019122431243</v>
      </c>
      <c r="B8928" s="0" t="n">
        <v>38.5392522198068</v>
      </c>
      <c r="C8928" s="0" t="n">
        <v>2.15832484133909</v>
      </c>
      <c r="D8928" s="0" t="n">
        <v>1.03340056437205</v>
      </c>
      <c r="E8928" s="0" t="n">
        <v>8.8099133978723</v>
      </c>
      <c r="F8928" s="0" t="n">
        <v>-0.190950929877995</v>
      </c>
      <c r="G8928" s="0" t="n">
        <v>1.31434944150141</v>
      </c>
    </row>
    <row r="8929" customFormat="false" ht="16" hidden="false" customHeight="false" outlineLevel="0" collapsed="false">
      <c r="A8929" s="0" t="n">
        <v>3.85727747844479</v>
      </c>
      <c r="B8929" s="0" t="n">
        <v>73.9342249054173</v>
      </c>
      <c r="C8929" s="0" t="n">
        <v>2.46211416775881</v>
      </c>
      <c r="D8929" s="0" t="n">
        <v>0.764345712831735</v>
      </c>
      <c r="E8929" s="0" t="n">
        <v>11.2144834628435</v>
      </c>
      <c r="F8929" s="0" t="n">
        <v>0.259287896192626</v>
      </c>
      <c r="G8929" s="0" t="n">
        <v>1.53950220698827</v>
      </c>
    </row>
    <row r="8930" customFormat="false" ht="16" hidden="false" customHeight="false" outlineLevel="0" collapsed="false">
      <c r="A8930" s="0" t="n">
        <v>3.26224046330271</v>
      </c>
      <c r="B8930" s="0" t="n">
        <v>37.9167180019011</v>
      </c>
      <c r="C8930" s="0" t="n">
        <v>1.34785789168296</v>
      </c>
      <c r="D8930" s="0" t="n">
        <v>0.932656383264771</v>
      </c>
      <c r="E8930" s="0" t="n">
        <v>7.50003501601511</v>
      </c>
      <c r="F8930" s="0" t="n">
        <v>-0.469517905212914</v>
      </c>
      <c r="G8930" s="0" t="n">
        <v>0.780416984688652</v>
      </c>
    </row>
    <row r="8931" customFormat="false" ht="16" hidden="false" customHeight="false" outlineLevel="0" collapsed="false">
      <c r="A8931" s="0" t="n">
        <v>3.09132185362326</v>
      </c>
      <c r="B8931" s="0" t="n">
        <v>23.7454790685244</v>
      </c>
      <c r="C8931" s="0" t="n">
        <v>0.810916104449352</v>
      </c>
      <c r="D8931" s="0" t="n">
        <v>0.281482702938024</v>
      </c>
      <c r="E8931" s="0" t="n">
        <v>8.4185481511792</v>
      </c>
      <c r="F8931" s="0" t="n">
        <v>-0.437270771608259</v>
      </c>
      <c r="G8931" s="0" t="n">
        <v>0.190891852309583</v>
      </c>
    </row>
    <row r="8932" customFormat="false" ht="16" hidden="false" customHeight="false" outlineLevel="0" collapsed="false">
      <c r="A8932" s="0" t="n">
        <v>4.13806587610037</v>
      </c>
      <c r="B8932" s="0" t="n">
        <v>48.5329916924578</v>
      </c>
      <c r="C8932" s="0" t="n">
        <v>2.03113745957273</v>
      </c>
      <c r="D8932" s="0" t="n">
        <v>1.07990312800536</v>
      </c>
      <c r="E8932" s="0" t="n">
        <v>10.0356852965098</v>
      </c>
      <c r="F8932" s="0" t="n">
        <v>-0.382072226391891</v>
      </c>
      <c r="G8932" s="0" t="n">
        <v>1.17598194823982</v>
      </c>
    </row>
    <row r="8933" customFormat="false" ht="16" hidden="false" customHeight="false" outlineLevel="0" collapsed="false">
      <c r="A8933" s="0" t="n">
        <v>2.16144502043666</v>
      </c>
      <c r="B8933" s="0" t="n">
        <v>10.4979985809839</v>
      </c>
      <c r="C8933" s="0" t="n">
        <v>0.790208611286352</v>
      </c>
      <c r="D8933" s="0" t="n">
        <v>0.188987321868395</v>
      </c>
      <c r="E8933" s="0" t="n">
        <v>9.71550134708559</v>
      </c>
      <c r="F8933" s="0" t="n">
        <v>-0.331649713827307</v>
      </c>
      <c r="G8933" s="0" t="n">
        <v>0.191884261176747</v>
      </c>
    </row>
    <row r="8934" customFormat="false" ht="16" hidden="false" customHeight="false" outlineLevel="0" collapsed="false">
      <c r="A8934" s="0" t="n">
        <v>3.40832498245659</v>
      </c>
      <c r="B8934" s="0" t="n">
        <v>44.2032053512695</v>
      </c>
      <c r="C8934" s="0" t="n">
        <v>1.57368935327992</v>
      </c>
      <c r="D8934" s="0" t="n">
        <v>0.341059773258646</v>
      </c>
      <c r="E8934" s="0" t="n">
        <v>10.2016245989332</v>
      </c>
      <c r="F8934" s="0" t="n">
        <v>0.00257574806002758</v>
      </c>
      <c r="G8934" s="0" t="n">
        <v>0.784758025102978</v>
      </c>
    </row>
    <row r="8935" customFormat="false" ht="16" hidden="false" customHeight="false" outlineLevel="0" collapsed="false">
      <c r="A8935" s="0" t="n">
        <v>2.3628258703396</v>
      </c>
      <c r="B8935" s="0" t="n">
        <v>14.4157625487504</v>
      </c>
      <c r="C8935" s="0" t="n">
        <v>0.604004373396875</v>
      </c>
      <c r="D8935" s="0" t="n">
        <v>0.287642841043887</v>
      </c>
      <c r="E8935" s="0" t="n">
        <v>8.79939615262063</v>
      </c>
      <c r="F8935" s="0" t="n">
        <v>-0.567029548274639</v>
      </c>
      <c r="G8935" s="0" t="n">
        <v>0.0374154319779469</v>
      </c>
    </row>
    <row r="8936" customFormat="false" ht="16" hidden="false" customHeight="false" outlineLevel="0" collapsed="false">
      <c r="A8936" s="0" t="n">
        <v>3.78592668984481</v>
      </c>
      <c r="B8936" s="0" t="n">
        <v>68.0387215573341</v>
      </c>
      <c r="C8936" s="0" t="n">
        <v>1.83375208973599</v>
      </c>
      <c r="D8936" s="0" t="n">
        <v>1.00009964001049</v>
      </c>
      <c r="E8936" s="0" t="n">
        <v>11.7872732678063</v>
      </c>
      <c r="F8936" s="0" t="n">
        <v>-0.664250697134004</v>
      </c>
      <c r="G8936" s="0" t="n">
        <v>0.873027698309908</v>
      </c>
    </row>
    <row r="8937" customFormat="false" ht="16" hidden="false" customHeight="false" outlineLevel="0" collapsed="false">
      <c r="A8937" s="0" t="n">
        <v>2.88023497758955</v>
      </c>
      <c r="B8937" s="0" t="n">
        <v>19.0495970951807</v>
      </c>
      <c r="C8937" s="0" t="n">
        <v>2.19449616953719</v>
      </c>
      <c r="D8937" s="0" t="n">
        <v>0.968268887922611</v>
      </c>
      <c r="E8937" s="0" t="n">
        <v>9.13444053357337</v>
      </c>
      <c r="F8937" s="0" t="n">
        <v>0.213761873603844</v>
      </c>
      <c r="G8937" s="0" t="n">
        <v>1.54512159883118</v>
      </c>
    </row>
    <row r="8938" customFormat="false" ht="16" hidden="false" customHeight="false" outlineLevel="0" collapsed="false">
      <c r="A8938" s="0" t="n">
        <v>2.13907097114082</v>
      </c>
      <c r="B8938" s="0" t="n">
        <v>19.234983326391</v>
      </c>
      <c r="C8938" s="0" t="n">
        <v>1.37974267722937</v>
      </c>
      <c r="D8938" s="0" t="n">
        <v>0.580737494166072</v>
      </c>
      <c r="E8938" s="0" t="n">
        <v>7.30146721049893</v>
      </c>
      <c r="F8938" s="0" t="n">
        <v>0.101564917035329</v>
      </c>
      <c r="G8938" s="0" t="n">
        <v>0.932418778791352</v>
      </c>
    </row>
    <row r="8939" customFormat="false" ht="16" hidden="false" customHeight="false" outlineLevel="0" collapsed="false">
      <c r="A8939" s="0" t="n">
        <v>2.56936973508854</v>
      </c>
      <c r="B8939" s="0" t="n">
        <v>57.4143935739609</v>
      </c>
      <c r="C8939" s="0" t="n">
        <v>0.773781286083267</v>
      </c>
      <c r="D8939" s="0" t="n">
        <v>0.154546878382267</v>
      </c>
      <c r="E8939" s="0" t="n">
        <v>8.32584702315446</v>
      </c>
      <c r="F8939" s="0" t="n">
        <v>-0.252383230683517</v>
      </c>
      <c r="G8939" s="0" t="n">
        <v>0.214743589321056</v>
      </c>
    </row>
    <row r="8940" customFormat="false" ht="16" hidden="false" customHeight="false" outlineLevel="0" collapsed="false">
      <c r="A8940" s="0" t="n">
        <v>2.57960625039872</v>
      </c>
      <c r="B8940" s="0" t="n">
        <v>25.4090803765753</v>
      </c>
      <c r="C8940" s="0" t="n">
        <v>1.16435420154478</v>
      </c>
      <c r="D8940" s="0" t="n">
        <v>0.27194546136227</v>
      </c>
      <c r="E8940" s="0" t="n">
        <v>8.09182030241899</v>
      </c>
      <c r="F8940" s="0" t="n">
        <v>0.0436051241358535</v>
      </c>
      <c r="G8940" s="0" t="n">
        <v>0.619948951327913</v>
      </c>
    </row>
    <row r="8941" customFormat="false" ht="16" hidden="false" customHeight="false" outlineLevel="0" collapsed="false">
      <c r="A8941" s="0" t="n">
        <v>2.1327994430767</v>
      </c>
      <c r="B8941" s="0" t="n">
        <v>11.3388687640797</v>
      </c>
      <c r="C8941" s="0" t="n">
        <v>0.710261884385815</v>
      </c>
      <c r="D8941" s="0" t="n">
        <v>0.16148876076021</v>
      </c>
      <c r="E8941" s="0" t="n">
        <v>8.6066044655138</v>
      </c>
      <c r="F8941" s="0" t="n">
        <v>-0.272128538367565</v>
      </c>
      <c r="G8941" s="0" t="n">
        <v>0.183752375882178</v>
      </c>
    </row>
    <row r="8942" customFormat="false" ht="16" hidden="false" customHeight="false" outlineLevel="0" collapsed="false">
      <c r="A8942" s="0" t="n">
        <v>2.38804977854712</v>
      </c>
      <c r="B8942" s="0" t="n">
        <v>21.7338519138805</v>
      </c>
      <c r="C8942" s="0" t="n">
        <v>0.674775722562507</v>
      </c>
      <c r="D8942" s="0" t="n">
        <v>0.338759581356507</v>
      </c>
      <c r="E8942" s="0" t="n">
        <v>9.34433908686414</v>
      </c>
      <c r="F8942" s="0" t="n">
        <v>-0.607076939386097</v>
      </c>
      <c r="G8942" s="0" t="n">
        <v>0.069895141458436</v>
      </c>
    </row>
    <row r="8943" customFormat="false" ht="16" hidden="false" customHeight="false" outlineLevel="0" collapsed="false">
      <c r="A8943" s="0" t="n">
        <v>2.97859279352904</v>
      </c>
      <c r="B8943" s="0" t="n">
        <v>27.7458646936547</v>
      </c>
      <c r="C8943" s="0" t="n">
        <v>1.94160819237073</v>
      </c>
      <c r="D8943" s="0" t="n">
        <v>0.258536423852829</v>
      </c>
      <c r="E8943" s="0" t="n">
        <v>10.2389360455989</v>
      </c>
      <c r="F8943" s="0" t="n">
        <v>0.528968479706326</v>
      </c>
      <c r="G8943" s="0" t="n">
        <v>1.20138998660022</v>
      </c>
    </row>
    <row r="8944" customFormat="false" ht="16" hidden="false" customHeight="false" outlineLevel="0" collapsed="false">
      <c r="A8944" s="0" t="n">
        <v>3.36487539767921</v>
      </c>
      <c r="B8944" s="0" t="n">
        <v>15.08369734245</v>
      </c>
      <c r="C8944" s="0" t="n">
        <v>1.66167897660657</v>
      </c>
      <c r="D8944" s="0" t="n">
        <v>0.905599869858886</v>
      </c>
      <c r="E8944" s="0" t="n">
        <v>8.34619248502855</v>
      </c>
      <c r="F8944" s="0" t="n">
        <v>-0.243822280585309</v>
      </c>
      <c r="G8944" s="0" t="n">
        <v>1.02036271136897</v>
      </c>
    </row>
    <row r="8945" customFormat="false" ht="16" hidden="false" customHeight="false" outlineLevel="0" collapsed="false">
      <c r="A8945" s="0" t="n">
        <v>2.32426912162536</v>
      </c>
      <c r="B8945" s="0" t="n">
        <v>35.9737547214003</v>
      </c>
      <c r="C8945" s="0" t="n">
        <v>1.90150873374583</v>
      </c>
      <c r="D8945" s="0" t="n">
        <v>0.371891490924823</v>
      </c>
      <c r="E8945" s="0" t="n">
        <v>11.5213674673512</v>
      </c>
      <c r="F8945" s="0" t="n">
        <v>0.382437377768557</v>
      </c>
      <c r="G8945" s="0" t="n">
        <v>1.16573107013689</v>
      </c>
    </row>
    <row r="8946" customFormat="false" ht="16" hidden="false" customHeight="false" outlineLevel="0" collapsed="false">
      <c r="A8946" s="0" t="n">
        <v>3.47618865950163</v>
      </c>
      <c r="B8946" s="0" t="n">
        <v>53.5931224508072</v>
      </c>
      <c r="C8946" s="0" t="n">
        <v>1.47060644131961</v>
      </c>
      <c r="D8946" s="0" t="n">
        <v>0.426230296037401</v>
      </c>
      <c r="E8946" s="0" t="n">
        <v>9.21317894093187</v>
      </c>
      <c r="F8946" s="0" t="n">
        <v>-0.0775014024792189</v>
      </c>
      <c r="G8946" s="0" t="n">
        <v>0.751057165662219</v>
      </c>
    </row>
    <row r="8947" customFormat="false" ht="16" hidden="false" customHeight="false" outlineLevel="0" collapsed="false">
      <c r="A8947" s="0" t="n">
        <v>2.52904408547938</v>
      </c>
      <c r="B8947" s="0" t="n">
        <v>100.986038528775</v>
      </c>
      <c r="C8947" s="0" t="n">
        <v>0.392963849959123</v>
      </c>
      <c r="D8947" s="0" t="n">
        <v>0.227063304039873</v>
      </c>
      <c r="E8947" s="0" t="n">
        <v>7.90105636598735</v>
      </c>
      <c r="F8947" s="0" t="n">
        <v>-0.654729929395515</v>
      </c>
      <c r="G8947" s="0" t="n">
        <v>-0.133371724964683</v>
      </c>
    </row>
    <row r="8948" customFormat="false" ht="16" hidden="false" customHeight="false" outlineLevel="0" collapsed="false">
      <c r="A8948" s="0" t="n">
        <v>2.97527044794367</v>
      </c>
      <c r="B8948" s="0" t="n">
        <v>60.3071133682089</v>
      </c>
      <c r="C8948" s="0" t="n">
        <v>1.37169403475011</v>
      </c>
      <c r="D8948" s="0" t="n">
        <v>0.501950231300989</v>
      </c>
      <c r="E8948" s="0" t="n">
        <v>10.5652130707927</v>
      </c>
      <c r="F8948" s="0" t="n">
        <v>-0.32047214508658</v>
      </c>
      <c r="G8948" s="0" t="n">
        <v>0.608313908858812</v>
      </c>
    </row>
    <row r="8949" customFormat="false" ht="16" hidden="false" customHeight="false" outlineLevel="0" collapsed="false">
      <c r="A8949" s="0" t="n">
        <v>2.40124198216818</v>
      </c>
      <c r="B8949" s="0" t="n">
        <v>11.7044663354313</v>
      </c>
      <c r="C8949" s="0" t="n">
        <v>0.288038223675326</v>
      </c>
      <c r="D8949" s="0" t="n">
        <v>0.0847264939204995</v>
      </c>
      <c r="E8949" s="0" t="n">
        <v>7.9284983618312</v>
      </c>
      <c r="F8949" s="0" t="n">
        <v>-0.599092456436549</v>
      </c>
      <c r="G8949" s="0" t="n">
        <v>-0.226607382799761</v>
      </c>
    </row>
    <row r="8950" customFormat="false" ht="16" hidden="false" customHeight="false" outlineLevel="0" collapsed="false">
      <c r="A8950" s="0" t="n">
        <v>2.20765902865686</v>
      </c>
      <c r="B8950" s="0" t="n">
        <v>15.0781937014683</v>
      </c>
      <c r="C8950" s="0" t="n">
        <v>1.33177152736933</v>
      </c>
      <c r="D8950" s="0" t="n">
        <v>0.114113019989131</v>
      </c>
      <c r="E8950" s="0" t="n">
        <v>8.29639608953951</v>
      </c>
      <c r="F8950" s="0" t="n">
        <v>0.412577172352145</v>
      </c>
      <c r="G8950" s="0" t="n">
        <v>0.815408852476124</v>
      </c>
    </row>
    <row r="8951" customFormat="false" ht="16" hidden="false" customHeight="false" outlineLevel="0" collapsed="false">
      <c r="A8951" s="0" t="n">
        <v>2.3544622623368</v>
      </c>
      <c r="B8951" s="0" t="n">
        <v>18.1422008251488</v>
      </c>
      <c r="C8951" s="0" t="n">
        <v>1.23178540012457</v>
      </c>
      <c r="D8951" s="0" t="n">
        <v>0.515107675047271</v>
      </c>
      <c r="E8951" s="0" t="n">
        <v>10.3493093664674</v>
      </c>
      <c r="F8951" s="0" t="n">
        <v>-0.32047214508658</v>
      </c>
      <c r="G8951" s="0" t="n">
        <v>0.566578721094681</v>
      </c>
    </row>
    <row r="8952" customFormat="false" ht="16" hidden="false" customHeight="false" outlineLevel="0" collapsed="false">
      <c r="A8952" s="0" t="n">
        <v>2.88737257593481</v>
      </c>
      <c r="B8952" s="0" t="n">
        <v>25.1394999486465</v>
      </c>
      <c r="C8952" s="0" t="n">
        <v>1.64916191840139</v>
      </c>
      <c r="D8952" s="0" t="n">
        <v>0.699009025988702</v>
      </c>
      <c r="E8952" s="0" t="n">
        <v>12.9440320900217</v>
      </c>
      <c r="F8952" s="0" t="n">
        <v>-0.486345934480302</v>
      </c>
      <c r="G8952" s="0" t="n">
        <v>0.72782099983498</v>
      </c>
    </row>
    <row r="8953" customFormat="false" ht="16" hidden="false" customHeight="false" outlineLevel="0" collapsed="false">
      <c r="A8953" s="0" t="n">
        <v>3.61367852216528</v>
      </c>
      <c r="B8953" s="0" t="n">
        <v>19.0391056589384</v>
      </c>
      <c r="C8953" s="0" t="n">
        <v>1.26451701432446</v>
      </c>
      <c r="D8953" s="0" t="n">
        <v>0.73529779943575</v>
      </c>
      <c r="E8953" s="0" t="n">
        <v>10.7378350114332</v>
      </c>
      <c r="F8953" s="0" t="n">
        <v>-0.80392080253035</v>
      </c>
      <c r="G8953" s="0" t="n">
        <v>0.40946831868218</v>
      </c>
    </row>
    <row r="8954" customFormat="false" ht="16" hidden="false" customHeight="false" outlineLevel="0" collapsed="false">
      <c r="A8954" s="0" t="n">
        <v>4.65631351768954</v>
      </c>
      <c r="B8954" s="0" t="n">
        <v>69.6004973877627</v>
      </c>
      <c r="C8954" s="0" t="n">
        <v>2.22905527797759</v>
      </c>
      <c r="D8954" s="0" t="n">
        <v>0.496336643820554</v>
      </c>
      <c r="E8954" s="0" t="n">
        <v>14.8965628929527</v>
      </c>
      <c r="F8954" s="0" t="n">
        <v>-0.366663334780137</v>
      </c>
      <c r="G8954" s="0" t="n">
        <v>0.882554692337764</v>
      </c>
    </row>
    <row r="8955" customFormat="false" ht="16" hidden="false" customHeight="false" outlineLevel="0" collapsed="false">
      <c r="A8955" s="0" t="n">
        <v>4.18759293107087</v>
      </c>
      <c r="B8955" s="0" t="n">
        <v>50.1521782575831</v>
      </c>
      <c r="C8955" s="0" t="n">
        <v>1.85272586083423</v>
      </c>
      <c r="D8955" s="0" t="n">
        <v>0.859100479673784</v>
      </c>
      <c r="E8955" s="0" t="n">
        <v>11.8049611163638</v>
      </c>
      <c r="F8955" s="0" t="n">
        <v>-0.584098760670302</v>
      </c>
      <c r="G8955" s="0" t="n">
        <v>0.840805918495826</v>
      </c>
    </row>
    <row r="8956" customFormat="false" ht="16" hidden="false" customHeight="false" outlineLevel="0" collapsed="false">
      <c r="A8956" s="0" t="n">
        <v>2.92246126670001</v>
      </c>
      <c r="B8956" s="0" t="n">
        <v>16.1801285264116</v>
      </c>
      <c r="C8956" s="0" t="n">
        <v>0.864961613326971</v>
      </c>
      <c r="D8956" s="0" t="n">
        <v>0.500323068296449</v>
      </c>
      <c r="E8956" s="0" t="n">
        <v>6.81615797796869</v>
      </c>
      <c r="F8956" s="0" t="n">
        <v>-0.396385380401637</v>
      </c>
      <c r="G8956" s="0" t="n">
        <v>0.37685645836125</v>
      </c>
    </row>
    <row r="8957" customFormat="false" ht="16" hidden="false" customHeight="false" outlineLevel="0" collapsed="false">
      <c r="A8957" s="0" t="n">
        <v>2.82613548689913</v>
      </c>
      <c r="B8957" s="0" t="n">
        <v>54.5671448338914</v>
      </c>
      <c r="C8957" s="0" t="n">
        <v>1.77625759490942</v>
      </c>
      <c r="D8957" s="0" t="n">
        <v>0.661945811246973</v>
      </c>
      <c r="E8957" s="0" t="n">
        <v>13.5189648196644</v>
      </c>
      <c r="F8957" s="0" t="n">
        <v>-0.369996831492074</v>
      </c>
      <c r="G8957" s="0" t="n">
        <v>0.824252457612934</v>
      </c>
    </row>
    <row r="8958" customFormat="false" ht="16" hidden="false" customHeight="false" outlineLevel="0" collapsed="false">
      <c r="A8958" s="0" t="n">
        <v>2.33554823004221</v>
      </c>
      <c r="B8958" s="0" t="n">
        <v>12.0184727554371</v>
      </c>
      <c r="C8958" s="0" t="n">
        <v>1.30002396955481</v>
      </c>
      <c r="D8958" s="0" t="n">
        <v>0.450479576851806</v>
      </c>
      <c r="E8958" s="0" t="n">
        <v>7.7065273261748</v>
      </c>
      <c r="F8958" s="0" t="n">
        <v>0.0803476724141924</v>
      </c>
      <c r="G8958" s="0" t="n">
        <v>0.806676951400957</v>
      </c>
    </row>
    <row r="8959" customFormat="false" ht="16" hidden="false" customHeight="false" outlineLevel="0" collapsed="false">
      <c r="A8959" s="0" t="n">
        <v>2.38420146633781</v>
      </c>
      <c r="B8959" s="0" t="n">
        <v>20.3483279641353</v>
      </c>
      <c r="C8959" s="0" t="n">
        <v>0.938732927152966</v>
      </c>
      <c r="D8959" s="0" t="n">
        <v>0.48925146212295</v>
      </c>
      <c r="E8959" s="0" t="n">
        <v>9.09043009239488</v>
      </c>
      <c r="F8959" s="0" t="n">
        <v>-0.46724588357914</v>
      </c>
      <c r="G8959" s="0" t="n">
        <v>0.350762786398073</v>
      </c>
    </row>
    <row r="8960" customFormat="false" ht="16" hidden="false" customHeight="false" outlineLevel="0" collapsed="false">
      <c r="A8960" s="0" t="n">
        <v>2.83416373766662</v>
      </c>
      <c r="B8960" s="0" t="n">
        <v>22.1271180210116</v>
      </c>
      <c r="C8960" s="0" t="n">
        <v>1.08292485041778</v>
      </c>
      <c r="D8960" s="0" t="n">
        <v>0.431527790835784</v>
      </c>
      <c r="E8960" s="0" t="n">
        <v>8.39519619650316</v>
      </c>
      <c r="F8960" s="0" t="n">
        <v>-0.271657984179428</v>
      </c>
      <c r="G8960" s="0" t="n">
        <v>0.490896255625297</v>
      </c>
    </row>
    <row r="8961" customFormat="false" ht="16" hidden="false" customHeight="false" outlineLevel="0" collapsed="false">
      <c r="A8961" s="0" t="n">
        <v>3.28014528224133</v>
      </c>
      <c r="B8961" s="0" t="n">
        <v>60.7103146121883</v>
      </c>
      <c r="C8961" s="0" t="n">
        <v>1.6873905924559</v>
      </c>
      <c r="D8961" s="0" t="n">
        <v>0.504188252774163</v>
      </c>
      <c r="E8961" s="0" t="n">
        <v>9.54890095446899</v>
      </c>
      <c r="F8961" s="0" t="n">
        <v>0.05370760798735</v>
      </c>
      <c r="G8961" s="0" t="n">
        <v>0.962955811074246</v>
      </c>
    </row>
    <row r="8962" customFormat="false" ht="16" hidden="false" customHeight="false" outlineLevel="0" collapsed="false">
      <c r="A8962" s="0" t="n">
        <v>2.15692507378645</v>
      </c>
      <c r="B8962" s="0" t="n">
        <v>11.414241456775</v>
      </c>
      <c r="C8962" s="0" t="n">
        <v>1.35979621115279</v>
      </c>
      <c r="D8962" s="0" t="n">
        <v>0.317609899739671</v>
      </c>
      <c r="E8962" s="0" t="n">
        <v>15.3778990543835</v>
      </c>
      <c r="F8962" s="0" t="n">
        <v>-0.432836770205019</v>
      </c>
      <c r="G8962" s="0" t="n">
        <v>0.413746624837361</v>
      </c>
    </row>
    <row r="8963" customFormat="false" ht="16" hidden="false" customHeight="false" outlineLevel="0" collapsed="false">
      <c r="A8963" s="0" t="n">
        <v>5.14483891048267</v>
      </c>
      <c r="B8963" s="0" t="n">
        <v>142.184265430283</v>
      </c>
      <c r="C8963" s="0" t="n">
        <v>2.39908437692429</v>
      </c>
      <c r="D8963" s="0" t="n">
        <v>1.13881549425435</v>
      </c>
      <c r="E8963" s="0" t="n">
        <v>10.9940661922376</v>
      </c>
      <c r="F8963" s="0" t="n">
        <v>-0.368383950369042</v>
      </c>
      <c r="G8963" s="0" t="n">
        <v>1.35449981540157</v>
      </c>
    </row>
    <row r="8964" customFormat="false" ht="16" hidden="false" customHeight="false" outlineLevel="0" collapsed="false">
      <c r="A8964" s="0" t="n">
        <v>3.6911789921493</v>
      </c>
      <c r="B8964" s="0" t="n">
        <v>20.3676783713953</v>
      </c>
      <c r="C8964" s="0" t="n">
        <v>0.942119383651842</v>
      </c>
      <c r="D8964" s="0" t="n">
        <v>0.492497232469073</v>
      </c>
      <c r="E8964" s="0" t="n">
        <v>9.40501035527641</v>
      </c>
      <c r="F8964" s="0" t="n">
        <v>-0.730497689251059</v>
      </c>
      <c r="G8964" s="0" t="n">
        <v>0.185214694661975</v>
      </c>
    </row>
    <row r="8965" customFormat="false" ht="16" hidden="false" customHeight="false" outlineLevel="0" collapsed="false">
      <c r="A8965" s="0" t="n">
        <v>2.42013608165956</v>
      </c>
      <c r="B8965" s="0" t="n">
        <v>27.7065481991971</v>
      </c>
      <c r="C8965" s="0" t="n">
        <v>1.21843522294096</v>
      </c>
      <c r="D8965" s="0" t="n">
        <v>0.62990943256592</v>
      </c>
      <c r="E8965" s="0" t="n">
        <v>9.91977056317799</v>
      </c>
      <c r="F8965" s="0" t="n">
        <v>-0.419347188140489</v>
      </c>
      <c r="G8965" s="0" t="n">
        <v>0.572006142429825</v>
      </c>
    </row>
    <row r="8966" customFormat="false" ht="16" hidden="false" customHeight="false" outlineLevel="0" collapsed="false">
      <c r="A8966" s="0" t="n">
        <v>2.36631768091808</v>
      </c>
      <c r="B8966" s="0" t="n">
        <v>20.7646204242022</v>
      </c>
      <c r="C8966" s="0" t="n">
        <v>0.695833278127969</v>
      </c>
      <c r="D8966" s="0" t="n">
        <v>0.249236739238003</v>
      </c>
      <c r="E8966" s="0" t="n">
        <v>9.26720766246281</v>
      </c>
      <c r="F8966" s="0" t="n">
        <v>-0.484446377861609</v>
      </c>
      <c r="G8966" s="0" t="n">
        <v>0.0986814252441056</v>
      </c>
    </row>
    <row r="8967" customFormat="false" ht="16" hidden="false" customHeight="false" outlineLevel="0" collapsed="false">
      <c r="A8967" s="0" t="n">
        <v>2.29196956172858</v>
      </c>
      <c r="B8967" s="0" t="n">
        <v>31.320533198477</v>
      </c>
      <c r="C8967" s="0" t="n">
        <v>1.11828403939728</v>
      </c>
      <c r="D8967" s="0" t="n">
        <v>0.368666027892359</v>
      </c>
      <c r="E8967" s="0" t="n">
        <v>7.79128018271567</v>
      </c>
      <c r="F8967" s="0" t="n">
        <v>-0.020748732201803</v>
      </c>
      <c r="G8967" s="0" t="n">
        <v>0.624186592193</v>
      </c>
    </row>
    <row r="8968" customFormat="false" ht="16" hidden="false" customHeight="false" outlineLevel="0" collapsed="false">
      <c r="A8968" s="0" t="n">
        <v>2.46651766560056</v>
      </c>
      <c r="B8968" s="0" t="n">
        <v>19.3005232365805</v>
      </c>
      <c r="C8968" s="0" t="n">
        <v>1.65444951400211</v>
      </c>
      <c r="D8968" s="0" t="n">
        <v>0.423087804853307</v>
      </c>
      <c r="E8968" s="0" t="n">
        <v>8.27642121027811</v>
      </c>
      <c r="F8968" s="0" t="n">
        <v>0.382437377768557</v>
      </c>
      <c r="G8968" s="0" t="n">
        <v>1.10996683944333</v>
      </c>
    </row>
    <row r="8969" customFormat="false" ht="16" hidden="false" customHeight="false" outlineLevel="0" collapsed="false">
      <c r="A8969" s="0" t="n">
        <v>2.92861673101446</v>
      </c>
      <c r="B8969" s="0" t="n">
        <v>37.8789244826548</v>
      </c>
      <c r="C8969" s="0" t="n">
        <v>1.38622315165249</v>
      </c>
      <c r="D8969" s="0" t="n">
        <v>0.337521996807332</v>
      </c>
      <c r="E8969" s="0" t="n">
        <v>12.3246008693363</v>
      </c>
      <c r="F8969" s="0" t="n">
        <v>-0.328788716786825</v>
      </c>
      <c r="G8969" s="0" t="n">
        <v>0.502729368096564</v>
      </c>
    </row>
    <row r="8970" customFormat="false" ht="16" hidden="false" customHeight="false" outlineLevel="0" collapsed="false">
      <c r="A8970" s="0" t="n">
        <v>2.46505737345319</v>
      </c>
      <c r="B8970" s="0" t="n">
        <v>37.4802819053434</v>
      </c>
      <c r="C8970" s="0" t="n">
        <v>0.7116881890079</v>
      </c>
      <c r="D8970" s="0" t="n">
        <v>0.263291141488858</v>
      </c>
      <c r="E8970" s="0" t="n">
        <v>10.0135717871126</v>
      </c>
      <c r="F8970" s="0" t="n">
        <v>-0.578405204727963</v>
      </c>
      <c r="G8970" s="0" t="n">
        <v>0.0531182601221963</v>
      </c>
    </row>
    <row r="8971" customFormat="false" ht="16" hidden="false" customHeight="false" outlineLevel="0" collapsed="false">
      <c r="A8971" s="0" t="n">
        <v>2.52842311159561</v>
      </c>
      <c r="B8971" s="0" t="n">
        <v>18.1477377491451</v>
      </c>
      <c r="C8971" s="0" t="n">
        <v>1.51614735283768</v>
      </c>
      <c r="D8971" s="0" t="n">
        <v>0.583444242977589</v>
      </c>
      <c r="E8971" s="0" t="n">
        <v>8.50454254163828</v>
      </c>
      <c r="F8971" s="0" t="n">
        <v>0.0495009656859491</v>
      </c>
      <c r="G8971" s="0" t="n">
        <v>0.949679591389349</v>
      </c>
    </row>
    <row r="8972" customFormat="false" ht="16" hidden="false" customHeight="false" outlineLevel="0" collapsed="false">
      <c r="A8972" s="0" t="n">
        <v>2.980751193613</v>
      </c>
      <c r="B8972" s="0" t="n">
        <v>26.4737107966369</v>
      </c>
      <c r="C8972" s="0" t="n">
        <v>1.04672918093987</v>
      </c>
      <c r="D8972" s="0" t="n">
        <v>0.387632876188694</v>
      </c>
      <c r="E8972" s="0" t="n">
        <v>9.72319153587083</v>
      </c>
      <c r="F8972" s="0" t="n">
        <v>-0.437270771608259</v>
      </c>
      <c r="G8972" s="0" t="n">
        <v>0.343541799016431</v>
      </c>
    </row>
    <row r="8973" customFormat="false" ht="16" hidden="false" customHeight="false" outlineLevel="0" collapsed="false">
      <c r="A8973" s="0" t="n">
        <v>2.73335446449416</v>
      </c>
      <c r="B8973" s="0" t="n">
        <v>21.9021364324262</v>
      </c>
      <c r="C8973" s="0" t="n">
        <v>1.860345992785</v>
      </c>
      <c r="D8973" s="0" t="n">
        <v>0.494450454674284</v>
      </c>
      <c r="E8973" s="0" t="n">
        <v>7.68859480585427</v>
      </c>
      <c r="F8973" s="0" t="n">
        <v>0.535702221988514</v>
      </c>
      <c r="G8973" s="0" t="n">
        <v>1.32787700767757</v>
      </c>
    </row>
    <row r="8974" customFormat="false" ht="16" hidden="false" customHeight="false" outlineLevel="0" collapsed="false">
      <c r="A8974" s="0" t="n">
        <v>3.32375213154433</v>
      </c>
      <c r="B8974" s="0" t="n">
        <v>23.8265684235511</v>
      </c>
      <c r="C8974" s="0" t="n">
        <v>0.980791697121703</v>
      </c>
      <c r="D8974" s="0" t="n">
        <v>0.13254683487794</v>
      </c>
      <c r="E8974" s="0" t="n">
        <v>9.30474335579784</v>
      </c>
      <c r="F8974" s="0" t="n">
        <v>-0.259661341972622</v>
      </c>
      <c r="G8974" s="0" t="n">
        <v>0.270203354988523</v>
      </c>
    </row>
    <row r="8975" customFormat="false" ht="16" hidden="false" customHeight="false" outlineLevel="0" collapsed="false">
      <c r="A8975" s="0" t="n">
        <v>2.92726937105257</v>
      </c>
      <c r="B8975" s="0" t="n">
        <v>43.5203378159058</v>
      </c>
      <c r="C8975" s="0" t="n">
        <v>1.61619549791481</v>
      </c>
      <c r="D8975" s="0" t="n">
        <v>0.542235993060933</v>
      </c>
      <c r="E8975" s="0" t="n">
        <v>11.6710715104014</v>
      </c>
      <c r="F8975" s="0" t="n">
        <v>-0.230186920890393</v>
      </c>
      <c r="G8975" s="0" t="n">
        <v>0.779742697992105</v>
      </c>
    </row>
    <row r="8976" customFormat="false" ht="16" hidden="false" customHeight="false" outlineLevel="0" collapsed="false">
      <c r="A8976" s="0" t="n">
        <v>4.23936214702137</v>
      </c>
      <c r="B8976" s="0" t="n">
        <v>63.2908533796667</v>
      </c>
      <c r="C8976" s="0" t="n">
        <v>1.74481087590745</v>
      </c>
      <c r="D8976" s="0" t="n">
        <v>1.10028600119635</v>
      </c>
      <c r="E8976" s="0" t="n">
        <v>9.15037132270476</v>
      </c>
      <c r="F8976" s="0" t="n">
        <v>-0.585951438955565</v>
      </c>
      <c r="G8976" s="0" t="n">
        <v>0.955608576619875</v>
      </c>
    </row>
    <row r="8977" customFormat="false" ht="16" hidden="false" customHeight="false" outlineLevel="0" collapsed="false">
      <c r="A8977" s="0" t="n">
        <v>2.17803072512755</v>
      </c>
      <c r="B8977" s="0" t="n">
        <v>13.5886636775505</v>
      </c>
      <c r="C8977" s="0" t="n">
        <v>0.805552539875722</v>
      </c>
      <c r="D8977" s="0" t="n">
        <v>0.106133773656461</v>
      </c>
      <c r="E8977" s="0" t="n">
        <v>13.4719178341025</v>
      </c>
      <c r="F8977" s="0" t="n">
        <v>-0.599092456436549</v>
      </c>
      <c r="G8977" s="0" t="n">
        <v>-0.0272859562322998</v>
      </c>
    </row>
    <row r="8978" customFormat="false" ht="16" hidden="false" customHeight="false" outlineLevel="0" collapsed="false">
      <c r="A8978" s="0" t="n">
        <v>4.88889876793716</v>
      </c>
      <c r="B8978" s="0" t="n">
        <v>61.943529339248</v>
      </c>
      <c r="C8978" s="0" t="n">
        <v>1.81465533433525</v>
      </c>
      <c r="D8978" s="0" t="n">
        <v>1.09510939372433</v>
      </c>
      <c r="E8978" s="0" t="n">
        <v>7.67997590048163</v>
      </c>
      <c r="F8978" s="0" t="n">
        <v>-0.389500316910459</v>
      </c>
      <c r="G8978" s="0" t="n">
        <v>1.10333578536809</v>
      </c>
    </row>
    <row r="8979" customFormat="false" ht="16" hidden="false" customHeight="false" outlineLevel="0" collapsed="false">
      <c r="A8979" s="0" t="n">
        <v>4.10632191692055</v>
      </c>
      <c r="B8979" s="0" t="n">
        <v>44.5302028490378</v>
      </c>
      <c r="C8979" s="0" t="n">
        <v>2.23688881371087</v>
      </c>
      <c r="D8979" s="0" t="n">
        <v>0.62860790140552</v>
      </c>
      <c r="E8979" s="0" t="n">
        <v>12.4125638810222</v>
      </c>
      <c r="F8979" s="0" t="n">
        <v>-0.0344721075648999</v>
      </c>
      <c r="G8979" s="0" t="n">
        <v>1.18326068121971</v>
      </c>
    </row>
    <row r="8980" customFormat="false" ht="16" hidden="false" customHeight="false" outlineLevel="0" collapsed="false">
      <c r="A8980" s="0" t="n">
        <v>2.34304052614556</v>
      </c>
      <c r="B8980" s="0" t="n">
        <v>10.4166903573651</v>
      </c>
      <c r="C8980" s="0" t="n">
        <v>0.292990575278054</v>
      </c>
      <c r="D8980" s="0" t="n">
        <v>0.0699383624664016</v>
      </c>
      <c r="E8980" s="0" t="n">
        <v>7.33357721932654</v>
      </c>
      <c r="F8980" s="0" t="n">
        <v>-0.51009308007631</v>
      </c>
      <c r="G8980" s="0" t="n">
        <v>-0.177233795912715</v>
      </c>
    </row>
    <row r="8981" customFormat="false" ht="16" hidden="false" customHeight="false" outlineLevel="0" collapsed="false">
      <c r="A8981" s="0" t="n">
        <v>2.41026112833312</v>
      </c>
      <c r="B8981" s="0" t="n">
        <v>17.9098326376136</v>
      </c>
      <c r="C8981" s="0" t="n">
        <v>0.654032178232166</v>
      </c>
      <c r="D8981" s="0" t="n">
        <v>0.369948642268674</v>
      </c>
      <c r="E8981" s="0" t="n">
        <v>7.32792622266274</v>
      </c>
      <c r="F8981" s="0" t="n">
        <v>-0.458931183912393</v>
      </c>
      <c r="G8981" s="0" t="n">
        <v>0.177477758762524</v>
      </c>
    </row>
    <row r="8982" customFormat="false" ht="16" hidden="false" customHeight="false" outlineLevel="0" collapsed="false">
      <c r="A8982" s="0" t="n">
        <v>3.47821221628679</v>
      </c>
      <c r="B8982" s="0" t="n">
        <v>75.8251487164978</v>
      </c>
      <c r="C8982" s="0" t="n">
        <v>1.9286216825338</v>
      </c>
      <c r="D8982" s="0" t="n">
        <v>0.706818754333077</v>
      </c>
      <c r="E8982" s="0" t="n">
        <v>9.67288199987764</v>
      </c>
      <c r="F8982" s="0" t="n">
        <v>0.0436051241358535</v>
      </c>
      <c r="G8982" s="0" t="n">
        <v>1.17294974829496</v>
      </c>
    </row>
    <row r="8983" customFormat="false" ht="16" hidden="false" customHeight="false" outlineLevel="0" collapsed="false">
      <c r="A8983" s="0" t="n">
        <v>2.57645033317343</v>
      </c>
      <c r="B8983" s="0" t="n">
        <v>29.5974826741696</v>
      </c>
      <c r="C8983" s="0" t="n">
        <v>2.30167527883676</v>
      </c>
      <c r="D8983" s="0" t="n">
        <v>0.253805782307867</v>
      </c>
      <c r="E8983" s="0" t="n">
        <v>10.6193882543195</v>
      </c>
      <c r="F8983" s="0" t="n">
        <v>0.93461446205685</v>
      </c>
      <c r="G8983" s="0" t="n">
        <v>1.58765630655704</v>
      </c>
    </row>
    <row r="8984" customFormat="false" ht="16" hidden="false" customHeight="false" outlineLevel="0" collapsed="false">
      <c r="A8984" s="0" t="n">
        <v>2.72188425780005</v>
      </c>
      <c r="B8984" s="0" t="n">
        <v>46.0710734708846</v>
      </c>
      <c r="C8984" s="0" t="n">
        <v>0.716632145769534</v>
      </c>
      <c r="D8984" s="0" t="n">
        <v>0.36746467542644</v>
      </c>
      <c r="E8984" s="0" t="n">
        <v>6.21645638441918</v>
      </c>
      <c r="F8984" s="0" t="n">
        <v>-0.320658526264492</v>
      </c>
      <c r="G8984" s="0" t="n">
        <v>0.287019474014762</v>
      </c>
    </row>
    <row r="8985" customFormat="false" ht="16" hidden="false" customHeight="false" outlineLevel="0" collapsed="false">
      <c r="A8985" s="0" t="n">
        <v>4.63074351182453</v>
      </c>
      <c r="B8985" s="0" t="n">
        <v>85.3413880878025</v>
      </c>
      <c r="C8985" s="0" t="n">
        <v>2.13592709447272</v>
      </c>
      <c r="D8985" s="0" t="n">
        <v>0.827941572112026</v>
      </c>
      <c r="E8985" s="0" t="n">
        <v>12.9660612876099</v>
      </c>
      <c r="F8985" s="0" t="n">
        <v>-0.514305412005275</v>
      </c>
      <c r="G8985" s="0" t="n">
        <v>0.967147021748682</v>
      </c>
    </row>
    <row r="8986" customFormat="false" ht="16" hidden="false" customHeight="false" outlineLevel="0" collapsed="false">
      <c r="A8986" s="0" t="n">
        <v>2.21119145439611</v>
      </c>
      <c r="B8986" s="0" t="n">
        <v>16.5414966756329</v>
      </c>
      <c r="C8986" s="0" t="n">
        <v>0.756672988224381</v>
      </c>
      <c r="D8986" s="0" t="n">
        <v>0.226673514053733</v>
      </c>
      <c r="E8986" s="0" t="n">
        <v>10.0347350570394</v>
      </c>
      <c r="F8986" s="0" t="n">
        <v>-0.444548819022645</v>
      </c>
      <c r="G8986" s="0" t="n">
        <v>0.131617678168829</v>
      </c>
    </row>
    <row r="8987" customFormat="false" ht="16" hidden="false" customHeight="false" outlineLevel="0" collapsed="false">
      <c r="A8987" s="0" t="n">
        <v>3.63178021049441</v>
      </c>
      <c r="B8987" s="0" t="n">
        <v>29.2321440520828</v>
      </c>
      <c r="C8987" s="0" t="n">
        <v>0.782447011594927</v>
      </c>
      <c r="D8987" s="0" t="n">
        <v>0.317084525720117</v>
      </c>
      <c r="E8987" s="0" t="n">
        <v>7.03684284004622</v>
      </c>
      <c r="F8987" s="0" t="n">
        <v>-0.410471738201557</v>
      </c>
      <c r="G8987" s="0" t="n">
        <v>0.220704883153544</v>
      </c>
    </row>
    <row r="8988" customFormat="false" ht="16" hidden="false" customHeight="false" outlineLevel="0" collapsed="false">
      <c r="A8988" s="0" t="n">
        <v>2.36861469468862</v>
      </c>
      <c r="B8988" s="0" t="n">
        <v>21.6441037411759</v>
      </c>
      <c r="C8988" s="0" t="n">
        <v>0.988503505996267</v>
      </c>
      <c r="D8988" s="0" t="n">
        <v>0.539273331785312</v>
      </c>
      <c r="E8988" s="0" t="n">
        <v>8.42095386017385</v>
      </c>
      <c r="F8988" s="0" t="n">
        <v>-0.397203199209973</v>
      </c>
      <c r="G8988" s="0" t="n">
        <v>0.445618480841285</v>
      </c>
    </row>
    <row r="8989" customFormat="false" ht="16" hidden="false" customHeight="false" outlineLevel="0" collapsed="false">
      <c r="A8989" s="0" t="n">
        <v>2.15050377624729</v>
      </c>
      <c r="B8989" s="0" t="n">
        <v>11.8552314155989</v>
      </c>
      <c r="C8989" s="0" t="n">
        <v>0.609720301196816</v>
      </c>
      <c r="D8989" s="0" t="n">
        <v>0.204969077200804</v>
      </c>
      <c r="E8989" s="0" t="n">
        <v>8.29284752204314</v>
      </c>
      <c r="F8989" s="0" t="n">
        <v>-0.389500316910459</v>
      </c>
      <c r="G8989" s="0" t="n">
        <v>0.100303634387337</v>
      </c>
    </row>
    <row r="8990" customFormat="false" ht="16" hidden="false" customHeight="false" outlineLevel="0" collapsed="false">
      <c r="A8990" s="0" t="n">
        <v>2.68595411430448</v>
      </c>
      <c r="B8990" s="0" t="n">
        <v>32.5955412948758</v>
      </c>
      <c r="C8990" s="0" t="n">
        <v>0.864327117524395</v>
      </c>
      <c r="D8990" s="0" t="n">
        <v>0.238309805768275</v>
      </c>
      <c r="E8990" s="0" t="n">
        <v>9.3053332221523</v>
      </c>
      <c r="F8990" s="0" t="n">
        <v>-0.369996831492074</v>
      </c>
      <c r="G8990" s="0" t="n">
        <v>0.225504051006299</v>
      </c>
    </row>
    <row r="8991" customFormat="false" ht="16" hidden="false" customHeight="false" outlineLevel="0" collapsed="false">
      <c r="A8991" s="0" t="n">
        <v>4.13567302344144</v>
      </c>
      <c r="B8991" s="0" t="n">
        <v>74.9466948355454</v>
      </c>
      <c r="C8991" s="0" t="n">
        <v>1.79236292419961</v>
      </c>
      <c r="D8991" s="0" t="n">
        <v>0.267088044478667</v>
      </c>
      <c r="E8991" s="0" t="n">
        <v>13.5348502230012</v>
      </c>
      <c r="F8991" s="0" t="n">
        <v>-0.272398688230561</v>
      </c>
      <c r="G8991" s="0" t="n">
        <v>0.63937192596723</v>
      </c>
    </row>
    <row r="8992" customFormat="false" ht="16" hidden="false" customHeight="false" outlineLevel="0" collapsed="false">
      <c r="A8992" s="0" t="n">
        <v>3.50913738860082</v>
      </c>
      <c r="B8992" s="0" t="n">
        <v>45.2606956462884</v>
      </c>
      <c r="C8992" s="0" t="n">
        <v>1.58768490536291</v>
      </c>
      <c r="D8992" s="0" t="n">
        <v>0.716763863008729</v>
      </c>
      <c r="E8992" s="0" t="n">
        <v>8.76075834529657</v>
      </c>
      <c r="F8992" s="0" t="n">
        <v>-0.200909598076043</v>
      </c>
      <c r="G8992" s="0" t="n">
        <v>0.900234690775879</v>
      </c>
    </row>
    <row r="8993" customFormat="false" ht="16" hidden="false" customHeight="false" outlineLevel="0" collapsed="false">
      <c r="A8993" s="0" t="n">
        <v>2.84402339982383</v>
      </c>
      <c r="B8993" s="0" t="n">
        <v>25.843806952176</v>
      </c>
      <c r="C8993" s="0" t="n">
        <v>1.47439356291531</v>
      </c>
      <c r="D8993" s="0" t="n">
        <v>0.422691849831081</v>
      </c>
      <c r="E8993" s="0" t="n">
        <v>8.62651285112895</v>
      </c>
      <c r="F8993" s="0" t="n">
        <v>0.101564917035329</v>
      </c>
      <c r="G8993" s="0" t="n">
        <v>0.864995287019152</v>
      </c>
    </row>
    <row r="8994" customFormat="false" ht="16" hidden="false" customHeight="false" outlineLevel="0" collapsed="false">
      <c r="A8994" s="0" t="n">
        <v>2.32693148264011</v>
      </c>
      <c r="B8994" s="0" t="n">
        <v>13.0549692761552</v>
      </c>
      <c r="C8994" s="0" t="n">
        <v>0.661420839975503</v>
      </c>
      <c r="D8994" s="0" t="n">
        <v>0.176109068539074</v>
      </c>
      <c r="E8994" s="0" t="n">
        <v>9.35251993271331</v>
      </c>
      <c r="F8994" s="0" t="n">
        <v>-0.446449642103337</v>
      </c>
      <c r="G8994" s="0" t="n">
        <v>0.0638081579712632</v>
      </c>
    </row>
    <row r="8995" customFormat="false" ht="16" hidden="false" customHeight="false" outlineLevel="0" collapsed="false">
      <c r="A8995" s="0" t="n">
        <v>3.4002471783044</v>
      </c>
      <c r="B8995" s="0" t="n">
        <v>51.3273376717844</v>
      </c>
      <c r="C8995" s="0" t="n">
        <v>1.56505824138613</v>
      </c>
      <c r="D8995" s="0" t="n">
        <v>0.350836050043932</v>
      </c>
      <c r="E8995" s="0" t="n">
        <v>12.8307422097476</v>
      </c>
      <c r="F8995" s="0" t="n">
        <v>-0.331001310727801</v>
      </c>
      <c r="G8995" s="0" t="n">
        <v>0.573983543562077</v>
      </c>
    </row>
    <row r="8996" customFormat="false" ht="16" hidden="false" customHeight="false" outlineLevel="0" collapsed="false">
      <c r="A8996" s="0" t="n">
        <v>3.30235267913684</v>
      </c>
      <c r="B8996" s="0" t="n">
        <v>41.190203629</v>
      </c>
      <c r="C8996" s="0" t="n">
        <v>2.00838038195747</v>
      </c>
      <c r="D8996" s="0" t="n">
        <v>0.964221107355669</v>
      </c>
      <c r="E8996" s="0" t="n">
        <v>12.7203423380907</v>
      </c>
      <c r="F8996" s="0" t="n">
        <v>-0.465555157850488</v>
      </c>
      <c r="G8996" s="0" t="n">
        <v>1.04008047392547</v>
      </c>
    </row>
    <row r="8997" customFormat="false" ht="16" hidden="false" customHeight="false" outlineLevel="0" collapsed="false">
      <c r="A8997" s="0" t="n">
        <v>4.24573650953347</v>
      </c>
      <c r="B8997" s="0" t="n">
        <v>55.3470972336822</v>
      </c>
      <c r="C8997" s="0" t="n">
        <v>2.31737234193431</v>
      </c>
      <c r="D8997" s="0" t="n">
        <v>0.712844375030798</v>
      </c>
      <c r="E8997" s="0" t="n">
        <v>11.2268511092745</v>
      </c>
      <c r="F8997" s="0" t="n">
        <v>0.0936869617854451</v>
      </c>
      <c r="G8997" s="0" t="n">
        <v>1.34834987327414</v>
      </c>
    </row>
    <row r="8998" customFormat="false" ht="16" hidden="false" customHeight="false" outlineLevel="0" collapsed="false">
      <c r="A8998" s="0" t="n">
        <v>2.25174025420972</v>
      </c>
      <c r="B8998" s="0" t="n">
        <v>16.3439105001001</v>
      </c>
      <c r="C8998" s="0" t="n">
        <v>0.434070149299797</v>
      </c>
      <c r="D8998" s="0" t="n">
        <v>0.0404881062863328</v>
      </c>
      <c r="E8998" s="0" t="n">
        <v>9.87511152126376</v>
      </c>
      <c r="F8998" s="0" t="n">
        <v>-0.574217551576942</v>
      </c>
      <c r="G8998" s="0" t="n">
        <v>-0.186656683729874</v>
      </c>
    </row>
    <row r="8999" customFormat="false" ht="16" hidden="false" customHeight="false" outlineLevel="0" collapsed="false">
      <c r="A8999" s="0" t="n">
        <v>2.13529187763913</v>
      </c>
      <c r="B8999" s="0" t="n">
        <v>10.2529900046834</v>
      </c>
      <c r="C8999" s="0" t="n">
        <v>0.482762065114113</v>
      </c>
      <c r="D8999" s="0" t="n">
        <v>0.170200788911004</v>
      </c>
      <c r="E8999" s="0" t="n">
        <v>7.7369286792341</v>
      </c>
      <c r="F8999" s="0" t="n">
        <v>-0.42582139961369</v>
      </c>
      <c r="G8999" s="0" t="n">
        <v>0.00917854380905103</v>
      </c>
    </row>
    <row r="9000" customFormat="false" ht="16" hidden="false" customHeight="false" outlineLevel="0" collapsed="false">
      <c r="A9000" s="0" t="n">
        <v>2.97657160201533</v>
      </c>
      <c r="B9000" s="0" t="n">
        <v>90.0305418603495</v>
      </c>
      <c r="C9000" s="0" t="n">
        <v>0.99871476588738</v>
      </c>
      <c r="D9000" s="0" t="n">
        <v>0.224404389192075</v>
      </c>
      <c r="E9000" s="0" t="n">
        <v>9.91111567698533</v>
      </c>
      <c r="F9000" s="0" t="n">
        <v>-0.342462848490269</v>
      </c>
      <c r="G9000" s="0" t="n">
        <v>0.282439298159833</v>
      </c>
    </row>
    <row r="9001" customFormat="false" ht="16" hidden="false" customHeight="false" outlineLevel="0" collapsed="false">
      <c r="A9001" s="0" t="n">
        <v>2.87673565748089</v>
      </c>
      <c r="B9001" s="0" t="n">
        <v>12.378062248288</v>
      </c>
      <c r="C9001" s="0" t="n">
        <v>0.715140688058348</v>
      </c>
      <c r="D9001" s="0" t="n">
        <v>0.212776814516046</v>
      </c>
      <c r="E9001" s="0" t="n">
        <v>5.82497635672301</v>
      </c>
      <c r="F9001" s="0" t="n">
        <v>-0.142886740149315</v>
      </c>
      <c r="G9001" s="0" t="n">
        <v>0.301290163439396</v>
      </c>
    </row>
    <row r="9002" customFormat="false" ht="16" hidden="false" customHeight="false" outlineLevel="0" collapsed="false">
      <c r="A9002" s="0" t="n">
        <v>4.00147490683708</v>
      </c>
      <c r="B9002" s="0" t="n">
        <v>102.844376287137</v>
      </c>
      <c r="C9002" s="0" t="n">
        <v>2.3124905354092</v>
      </c>
      <c r="D9002" s="0" t="n">
        <v>0.680765068170545</v>
      </c>
      <c r="E9002" s="0" t="n">
        <v>15.0449164033931</v>
      </c>
      <c r="F9002" s="0" t="n">
        <v>-0.33382459145419</v>
      </c>
      <c r="G9002" s="0" t="n">
        <v>1.05182699523686</v>
      </c>
    </row>
    <row r="9003" customFormat="false" ht="16" hidden="false" customHeight="false" outlineLevel="0" collapsed="false">
      <c r="A9003" s="0" t="n">
        <v>3.0854350283507</v>
      </c>
      <c r="B9003" s="0" t="n">
        <v>14.5949263916483</v>
      </c>
      <c r="C9003" s="0" t="n">
        <v>0.949786126470885</v>
      </c>
      <c r="D9003" s="0" t="n">
        <v>0.243165057611508</v>
      </c>
      <c r="E9003" s="0" t="n">
        <v>9.04475580764401</v>
      </c>
      <c r="F9003" s="0" t="n">
        <v>-0.331001310727801</v>
      </c>
      <c r="G9003" s="0" t="n">
        <v>0.28427638957701</v>
      </c>
    </row>
    <row r="9004" customFormat="false" ht="16" hidden="false" customHeight="false" outlineLevel="0" collapsed="false">
      <c r="A9004" s="0" t="n">
        <v>3.65508663341757</v>
      </c>
      <c r="B9004" s="0" t="n">
        <v>72.1607015477443</v>
      </c>
      <c r="C9004" s="0" t="n">
        <v>2.17203830082567</v>
      </c>
      <c r="D9004" s="0" t="n">
        <v>0.520405767083663</v>
      </c>
      <c r="E9004" s="0" t="n">
        <v>14.8024912470728</v>
      </c>
      <c r="F9004" s="0" t="n">
        <v>-0.196648179153912</v>
      </c>
      <c r="G9004" s="0" t="n">
        <v>0.986588916595187</v>
      </c>
    </row>
    <row r="9005" customFormat="false" ht="16" hidden="false" customHeight="false" outlineLevel="0" collapsed="false">
      <c r="A9005" s="0" t="n">
        <v>3.3567104174272</v>
      </c>
      <c r="B9005" s="0" t="n">
        <v>14.166690988459</v>
      </c>
      <c r="C9005" s="0" t="n">
        <v>0.995926918317049</v>
      </c>
      <c r="D9005" s="0" t="n">
        <v>0.480210488920774</v>
      </c>
      <c r="E9005" s="0" t="n">
        <v>9.11015059805373</v>
      </c>
      <c r="F9005" s="0" t="n">
        <v>-0.574384664751078</v>
      </c>
      <c r="G9005" s="0" t="n">
        <v>0.296758409015657</v>
      </c>
    </row>
    <row r="9006" customFormat="false" ht="16" hidden="false" customHeight="false" outlineLevel="0" collapsed="false">
      <c r="A9006" s="0" t="n">
        <v>2.12527395791873</v>
      </c>
      <c r="B9006" s="0" t="n">
        <v>9.22054476711233</v>
      </c>
      <c r="C9006" s="0" t="n">
        <v>0.47687771494422</v>
      </c>
      <c r="D9006" s="0" t="n">
        <v>0.112267335759177</v>
      </c>
      <c r="E9006" s="0" t="n">
        <v>5.86075390472105</v>
      </c>
      <c r="F9006" s="0" t="n">
        <v>-0.193403790284609</v>
      </c>
      <c r="G9006" s="0" t="n">
        <v>0.118978858469526</v>
      </c>
    </row>
    <row r="9007" customFormat="false" ht="16" hidden="false" customHeight="false" outlineLevel="0" collapsed="false">
      <c r="A9007" s="0" t="n">
        <v>3.14479040010791</v>
      </c>
      <c r="B9007" s="0" t="n">
        <v>20.776388561537</v>
      </c>
      <c r="C9007" s="0" t="n">
        <v>2.06907832053073</v>
      </c>
      <c r="D9007" s="0" t="n">
        <v>0.928584763431296</v>
      </c>
      <c r="E9007" s="0" t="n">
        <v>11.3806161862835</v>
      </c>
      <c r="F9007" s="0" t="n">
        <v>-0.17759900862838</v>
      </c>
      <c r="G9007" s="0" t="n">
        <v>1.22368075213182</v>
      </c>
    </row>
    <row r="9008" customFormat="false" ht="16" hidden="false" customHeight="false" outlineLevel="0" collapsed="false">
      <c r="A9008" s="0" t="n">
        <v>3.69974661691226</v>
      </c>
      <c r="B9008" s="0" t="n">
        <v>48.2654094685056</v>
      </c>
      <c r="C9008" s="0" t="n">
        <v>1.32301215949182</v>
      </c>
      <c r="D9008" s="0" t="n">
        <v>0.523820882703877</v>
      </c>
      <c r="E9008" s="0" t="n">
        <v>10.9328566110538</v>
      </c>
      <c r="F9008" s="0" t="n">
        <v>-0.574230483930932</v>
      </c>
      <c r="G9008" s="0" t="n">
        <v>0.442127578933726</v>
      </c>
    </row>
    <row r="9009" customFormat="false" ht="16" hidden="false" customHeight="false" outlineLevel="0" collapsed="false">
      <c r="A9009" s="0" t="n">
        <v>2.42356624331864</v>
      </c>
      <c r="B9009" s="0" t="n">
        <v>48.3748416381879</v>
      </c>
      <c r="C9009" s="0" t="n">
        <v>0.8864600500633</v>
      </c>
      <c r="D9009" s="0" t="n">
        <v>0.32995107787406</v>
      </c>
      <c r="E9009" s="0" t="n">
        <v>10.3490370196457</v>
      </c>
      <c r="F9009" s="0" t="n">
        <v>-0.495723424492804</v>
      </c>
      <c r="G9009" s="0" t="n">
        <v>0.211579747514617</v>
      </c>
    </row>
    <row r="9010" customFormat="false" ht="16" hidden="false" customHeight="false" outlineLevel="0" collapsed="false">
      <c r="A9010" s="0" t="n">
        <v>2.40252910014677</v>
      </c>
      <c r="B9010" s="0" t="n">
        <v>11.2364933952236</v>
      </c>
      <c r="C9010" s="0" t="n">
        <v>1.03491070171281</v>
      </c>
      <c r="D9010" s="0" t="n">
        <v>0.37911958620487</v>
      </c>
      <c r="E9010" s="0" t="n">
        <v>7.806240866361</v>
      </c>
      <c r="F9010" s="0" t="n">
        <v>-0.134451701568608</v>
      </c>
      <c r="G9010" s="0" t="n">
        <v>0.528065148242648</v>
      </c>
    </row>
    <row r="9011" customFormat="false" ht="16" hidden="false" customHeight="false" outlineLevel="0" collapsed="false">
      <c r="A9011" s="0" t="n">
        <v>2.71837552882734</v>
      </c>
      <c r="B9011" s="0" t="n">
        <v>88.8260863409814</v>
      </c>
      <c r="C9011" s="0" t="n">
        <v>1.47093041499069</v>
      </c>
      <c r="D9011" s="0" t="n">
        <v>0.189222739383227</v>
      </c>
      <c r="E9011" s="0" t="n">
        <v>10.7560034897679</v>
      </c>
      <c r="F9011" s="0" t="n">
        <v>0.123490658463565</v>
      </c>
      <c r="G9011" s="0" t="n">
        <v>0.728073748144209</v>
      </c>
    </row>
    <row r="9012" customFormat="false" ht="16" hidden="false" customHeight="false" outlineLevel="0" collapsed="false">
      <c r="A9012" s="0" t="n">
        <v>2.37117824159765</v>
      </c>
      <c r="B9012" s="0" t="n">
        <v>49.5099223893885</v>
      </c>
      <c r="C9012" s="0" t="n">
        <v>1.06883114523433</v>
      </c>
      <c r="D9012" s="0" t="n">
        <v>0.139304118815171</v>
      </c>
      <c r="E9012" s="0" t="n">
        <v>11.7316818552556</v>
      </c>
      <c r="F9012" s="0" t="n">
        <v>-0.25032259834162</v>
      </c>
      <c r="G9012" s="0" t="n">
        <v>0.312099767041353</v>
      </c>
    </row>
    <row r="9013" customFormat="false" ht="16" hidden="false" customHeight="false" outlineLevel="0" collapsed="false">
      <c r="A9013" s="0" t="n">
        <v>3.4392993910958</v>
      </c>
      <c r="B9013" s="0" t="n">
        <v>33.3074208963279</v>
      </c>
      <c r="C9013" s="0" t="n">
        <v>1.24721438950976</v>
      </c>
      <c r="D9013" s="0" t="n">
        <v>0.404149391982826</v>
      </c>
      <c r="E9013" s="0" t="n">
        <v>10.5231410226312</v>
      </c>
      <c r="F9013" s="0" t="n">
        <v>-0.431507851805062</v>
      </c>
      <c r="G9013" s="0" t="n">
        <v>0.429729475635322</v>
      </c>
    </row>
    <row r="9014" customFormat="false" ht="16" hidden="false" customHeight="false" outlineLevel="0" collapsed="false">
      <c r="A9014" s="0" t="n">
        <v>3.56729368019213</v>
      </c>
      <c r="B9014" s="0" t="n">
        <v>26.490622881123</v>
      </c>
      <c r="C9014" s="0" t="n">
        <v>1.59990508289222</v>
      </c>
      <c r="D9014" s="0" t="n">
        <v>0.177979826151884</v>
      </c>
      <c r="E9014" s="0" t="n">
        <v>10.785915139676</v>
      </c>
      <c r="F9014" s="0" t="n">
        <v>0.0914380211582233</v>
      </c>
      <c r="G9014" s="0" t="n">
        <v>0.746557827173628</v>
      </c>
    </row>
    <row r="9015" customFormat="false" ht="16" hidden="false" customHeight="false" outlineLevel="0" collapsed="false">
      <c r="A9015" s="0" t="n">
        <v>2.52556273243751</v>
      </c>
      <c r="B9015" s="0" t="n">
        <v>45.9405674225606</v>
      </c>
      <c r="C9015" s="0" t="n">
        <v>1.55911542395722</v>
      </c>
      <c r="D9015" s="0" t="n">
        <v>0.430599960281376</v>
      </c>
      <c r="E9015" s="0" t="n">
        <v>11.3516958694331</v>
      </c>
      <c r="F9015" s="0" t="n">
        <v>-0.0496983452137824</v>
      </c>
      <c r="G9015" s="0" t="n">
        <v>0.803433224551665</v>
      </c>
    </row>
    <row r="9016" customFormat="false" ht="16" hidden="false" customHeight="false" outlineLevel="0" collapsed="false">
      <c r="A9016" s="0" t="n">
        <v>2.64371889201637</v>
      </c>
      <c r="B9016" s="0" t="n">
        <v>12.120370872082</v>
      </c>
      <c r="C9016" s="0" t="n">
        <v>1.38883615568423</v>
      </c>
      <c r="D9016" s="0" t="n">
        <v>0.353087242946013</v>
      </c>
      <c r="E9016" s="0" t="n">
        <v>8.87130569989332</v>
      </c>
      <c r="F9016" s="0" t="n">
        <v>0.0936869617854451</v>
      </c>
      <c r="G9016" s="0" t="n">
        <v>0.784616920006465</v>
      </c>
    </row>
    <row r="9017" customFormat="false" ht="16" hidden="false" customHeight="false" outlineLevel="0" collapsed="false">
      <c r="A9017" s="0" t="n">
        <v>3.30891529511462</v>
      </c>
      <c r="B9017" s="0" t="n">
        <v>33.2790403057113</v>
      </c>
      <c r="C9017" s="0" t="n">
        <v>1.46392325364543</v>
      </c>
      <c r="D9017" s="0" t="n">
        <v>0.536971962461637</v>
      </c>
      <c r="E9017" s="0" t="n">
        <v>10.1137384428005</v>
      </c>
      <c r="F9017" s="0" t="n">
        <v>-0.274590342758922</v>
      </c>
      <c r="G9017" s="0" t="n">
        <v>0.693279065159062</v>
      </c>
    </row>
    <row r="9018" customFormat="false" ht="16" hidden="false" customHeight="false" outlineLevel="0" collapsed="false">
      <c r="A9018" s="0" t="n">
        <v>4.29965712095853</v>
      </c>
      <c r="B9018" s="0" t="n">
        <v>25.0871787617996</v>
      </c>
      <c r="C9018" s="0" t="n">
        <v>1.52209587503636</v>
      </c>
      <c r="D9018" s="0" t="n">
        <v>0.869290834992867</v>
      </c>
      <c r="E9018" s="0" t="n">
        <v>9.54987554225336</v>
      </c>
      <c r="F9018" s="0" t="n">
        <v>-0.640493849688371</v>
      </c>
      <c r="G9018" s="0" t="n">
        <v>0.692600462482683</v>
      </c>
    </row>
    <row r="9019" customFormat="false" ht="16" hidden="false" customHeight="false" outlineLevel="0" collapsed="false">
      <c r="A9019" s="0" t="n">
        <v>3.87652873903397</v>
      </c>
      <c r="B9019" s="0" t="n">
        <v>89.3524259394924</v>
      </c>
      <c r="C9019" s="0" t="n">
        <v>1.624136247431</v>
      </c>
      <c r="D9019" s="0" t="n">
        <v>0.366873190856526</v>
      </c>
      <c r="E9019" s="0" t="n">
        <v>13.3462930027458</v>
      </c>
      <c r="F9019" s="0" t="n">
        <v>-0.458931183912393</v>
      </c>
      <c r="G9019" s="0" t="n">
        <v>0.523404420598578</v>
      </c>
    </row>
    <row r="9020" customFormat="false" ht="16" hidden="false" customHeight="false" outlineLevel="0" collapsed="false">
      <c r="A9020" s="0" t="n">
        <v>2.8347876634686</v>
      </c>
      <c r="B9020" s="0" t="n">
        <v>41.4036821645032</v>
      </c>
      <c r="C9020" s="0" t="n">
        <v>1.04190114597176</v>
      </c>
      <c r="D9020" s="0" t="n">
        <v>0.484406124280834</v>
      </c>
      <c r="E9020" s="0" t="n">
        <v>9.50131245755403</v>
      </c>
      <c r="F9020" s="0" t="n">
        <v>-0.487292912703751</v>
      </c>
      <c r="G9020" s="0" t="n">
        <v>0.37179556902234</v>
      </c>
    </row>
    <row r="9021" customFormat="false" ht="16" hidden="false" customHeight="false" outlineLevel="0" collapsed="false">
      <c r="A9021" s="0" t="n">
        <v>2.72511356376395</v>
      </c>
      <c r="B9021" s="0" t="n">
        <v>39.131181542182</v>
      </c>
      <c r="C9021" s="0" t="n">
        <v>1.4646757994517</v>
      </c>
      <c r="D9021" s="0" t="n">
        <v>0.347489035474579</v>
      </c>
      <c r="E9021" s="0" t="n">
        <v>10.6203207705777</v>
      </c>
      <c r="F9021" s="0" t="n">
        <v>-0.0278362558190465</v>
      </c>
      <c r="G9021" s="0" t="n">
        <v>0.730281492203668</v>
      </c>
    </row>
    <row r="9022" customFormat="false" ht="16" hidden="false" customHeight="false" outlineLevel="0" collapsed="false">
      <c r="A9022" s="0" t="n">
        <v>2.39009441982527</v>
      </c>
      <c r="B9022" s="0" t="n">
        <v>67.6001842079734</v>
      </c>
      <c r="C9022" s="0" t="n">
        <v>1.77570913941919</v>
      </c>
      <c r="D9022" s="0" t="n">
        <v>0.581600507738792</v>
      </c>
      <c r="E9022" s="0" t="n">
        <v>12.0854594767673</v>
      </c>
      <c r="F9022" s="0" t="n">
        <v>-0.0261586769866107</v>
      </c>
      <c r="G9022" s="0" t="n">
        <v>0.993054686790407</v>
      </c>
    </row>
    <row r="9023" customFormat="false" ht="16" hidden="false" customHeight="false" outlineLevel="0" collapsed="false">
      <c r="A9023" s="0" t="n">
        <v>2.14610151532794</v>
      </c>
      <c r="B9023" s="0" t="n">
        <v>13.4099928937028</v>
      </c>
      <c r="C9023" s="0" t="n">
        <v>1.31544924755006</v>
      </c>
      <c r="D9023" s="0" t="n">
        <v>0.425377633799625</v>
      </c>
      <c r="E9023" s="0" t="n">
        <v>9.82800549385053</v>
      </c>
      <c r="F9023" s="0" t="n">
        <v>-0.0502465001726221</v>
      </c>
      <c r="G9023" s="0" t="n">
        <v>0.712348473217831</v>
      </c>
    </row>
    <row r="9024" customFormat="false" ht="16" hidden="false" customHeight="false" outlineLevel="0" collapsed="false">
      <c r="A9024" s="0" t="n">
        <v>3.17197164253091</v>
      </c>
      <c r="B9024" s="0" t="n">
        <v>41.9971761351341</v>
      </c>
      <c r="C9024" s="0" t="n">
        <v>2.05999540564072</v>
      </c>
      <c r="D9024" s="0" t="n">
        <v>0.96499814970085</v>
      </c>
      <c r="E9024" s="0" t="n">
        <v>9.63866952936391</v>
      </c>
      <c r="F9024" s="0" t="n">
        <v>-0.0261586769866107</v>
      </c>
      <c r="G9024" s="0" t="n">
        <v>1.34090895895501</v>
      </c>
    </row>
    <row r="9025" customFormat="false" ht="16" hidden="false" customHeight="false" outlineLevel="0" collapsed="false">
      <c r="A9025" s="0" t="n">
        <v>6.50994979269206</v>
      </c>
      <c r="B9025" s="0" t="n">
        <v>18.5932364684416</v>
      </c>
      <c r="C9025" s="0" t="n">
        <v>1.27172101161448</v>
      </c>
      <c r="D9025" s="0" t="n">
        <v>0.22994008045289</v>
      </c>
      <c r="E9025" s="0" t="n">
        <v>7.18864646235973</v>
      </c>
      <c r="F9025" s="0" t="n">
        <v>-0.156118134545036</v>
      </c>
      <c r="G9025" s="0" t="n">
        <v>0.503413091770836</v>
      </c>
    </row>
    <row r="9026" customFormat="false" ht="16" hidden="false" customHeight="false" outlineLevel="0" collapsed="false">
      <c r="A9026" s="0" t="n">
        <v>3.16848460463903</v>
      </c>
      <c r="B9026" s="0" t="n">
        <v>47.2646633225879</v>
      </c>
      <c r="C9026" s="0" t="n">
        <v>1.87677760542322</v>
      </c>
      <c r="D9026" s="0" t="n">
        <v>0.731851745825545</v>
      </c>
      <c r="E9026" s="0" t="n">
        <v>10.43397774589</v>
      </c>
      <c r="F9026" s="0" t="n">
        <v>-0.0680718695594708</v>
      </c>
      <c r="G9026" s="0" t="n">
        <v>1.09878571216296</v>
      </c>
    </row>
    <row r="9027" customFormat="false" ht="16" hidden="false" customHeight="false" outlineLevel="0" collapsed="false">
      <c r="A9027" s="0" t="n">
        <v>2.58134049252684</v>
      </c>
      <c r="B9027" s="0" t="n">
        <v>57.2203946546915</v>
      </c>
      <c r="C9027" s="0" t="n">
        <v>2.16044235930569</v>
      </c>
      <c r="D9027" s="0" t="n">
        <v>0.598018948620399</v>
      </c>
      <c r="E9027" s="0" t="n">
        <v>13.2007276197802</v>
      </c>
      <c r="F9027" s="0" t="n">
        <v>0.177247921184181</v>
      </c>
      <c r="G9027" s="0" t="n">
        <v>1.27201917790082</v>
      </c>
    </row>
    <row r="9028" customFormat="false" ht="16" hidden="false" customHeight="false" outlineLevel="0" collapsed="false">
      <c r="A9028" s="0" t="n">
        <v>2.67099999334706</v>
      </c>
      <c r="B9028" s="0" t="n">
        <v>26.675872864769</v>
      </c>
      <c r="C9028" s="0" t="n">
        <v>0.626017160466056</v>
      </c>
      <c r="D9028" s="0" t="n">
        <v>0.485651627753897</v>
      </c>
      <c r="E9028" s="0" t="n">
        <v>7.2414542047485</v>
      </c>
      <c r="F9028" s="0" t="n">
        <v>-0.632576656877101</v>
      </c>
      <c r="G9028" s="0" t="n">
        <v>0.130267875034895</v>
      </c>
    </row>
    <row r="9029" customFormat="false" ht="16" hidden="false" customHeight="false" outlineLevel="0" collapsed="false">
      <c r="A9029" s="0" t="n">
        <v>3.97069822248621</v>
      </c>
      <c r="B9029" s="0" t="n">
        <v>57.2633957904693</v>
      </c>
      <c r="C9029" s="0" t="n">
        <v>1.67432431503978</v>
      </c>
      <c r="D9029" s="0" t="n">
        <v>0.638892031025594</v>
      </c>
      <c r="E9029" s="0" t="n">
        <v>11.6393556088618</v>
      </c>
      <c r="F9029" s="0" t="n">
        <v>-0.479337588875132</v>
      </c>
      <c r="G9029" s="0" t="n">
        <v>0.702781951080349</v>
      </c>
    </row>
    <row r="9030" customFormat="false" ht="16" hidden="false" customHeight="false" outlineLevel="0" collapsed="false">
      <c r="A9030" s="0" t="n">
        <v>3.72554335791214</v>
      </c>
      <c r="B9030" s="0" t="n">
        <v>84.5992980060852</v>
      </c>
      <c r="C9030" s="0" t="n">
        <v>1.62820330531622</v>
      </c>
      <c r="D9030" s="0" t="n">
        <v>0.684310258864527</v>
      </c>
      <c r="E9030" s="0" t="n">
        <v>11.3531656553566</v>
      </c>
      <c r="F9030" s="0" t="n">
        <v>-0.487292912703751</v>
      </c>
      <c r="G9030" s="0" t="n">
        <v>0.71026995127398</v>
      </c>
    </row>
    <row r="9031" customFormat="false" ht="16" hidden="false" customHeight="false" outlineLevel="0" collapsed="false">
      <c r="A9031" s="0" t="n">
        <v>3.37440062531474</v>
      </c>
      <c r="B9031" s="0" t="n">
        <v>54.4902924750218</v>
      </c>
      <c r="C9031" s="0" t="n">
        <v>1.746736998296</v>
      </c>
      <c r="D9031" s="0" t="n">
        <v>0.341923010416755</v>
      </c>
      <c r="E9031" s="0" t="n">
        <v>11.4589144329841</v>
      </c>
      <c r="F9031" s="0" t="n">
        <v>0.0300565470523574</v>
      </c>
      <c r="G9031" s="0" t="n">
        <v>0.864995739880197</v>
      </c>
    </row>
    <row r="9032" customFormat="false" ht="16" hidden="false" customHeight="false" outlineLevel="0" collapsed="false">
      <c r="A9032" s="0" t="n">
        <v>2.51137458654562</v>
      </c>
      <c r="B9032" s="0" t="n">
        <v>45.9576495802319</v>
      </c>
      <c r="C9032" s="0" t="n">
        <v>1.79707709209478</v>
      </c>
      <c r="D9032" s="0" t="n">
        <v>0.586503681670212</v>
      </c>
      <c r="E9032" s="0" t="n">
        <v>9.191171184726</v>
      </c>
      <c r="F9032" s="0" t="n">
        <v>0.259287896192626</v>
      </c>
      <c r="G9032" s="0" t="n">
        <v>1.18694205188937</v>
      </c>
    </row>
    <row r="9033" customFormat="false" ht="16" hidden="false" customHeight="false" outlineLevel="0" collapsed="false">
      <c r="A9033" s="0" t="n">
        <v>4.04108457552101</v>
      </c>
      <c r="B9033" s="0" t="n">
        <v>71.1958125582003</v>
      </c>
      <c r="C9033" s="0" t="n">
        <v>2.16953652098249</v>
      </c>
      <c r="D9033" s="0" t="n">
        <v>0.482194979146758</v>
      </c>
      <c r="E9033" s="0" t="n">
        <v>12.2399873493795</v>
      </c>
      <c r="F9033" s="0" t="n">
        <v>0.0803476724141924</v>
      </c>
      <c r="G9033" s="0" t="n">
        <v>1.13884357500508</v>
      </c>
    </row>
    <row r="9034" customFormat="false" ht="16" hidden="false" customHeight="false" outlineLevel="0" collapsed="false">
      <c r="A9034" s="0" t="n">
        <v>2.44926463917893</v>
      </c>
      <c r="B9034" s="0" t="n">
        <v>32.781825351824</v>
      </c>
      <c r="C9034" s="0" t="n">
        <v>1.63174568660267</v>
      </c>
      <c r="D9034" s="0" t="n">
        <v>0.558514556360825</v>
      </c>
      <c r="E9034" s="0" t="n">
        <v>9.97459136797685</v>
      </c>
      <c r="F9034" s="0" t="n">
        <v>0.05370760798735</v>
      </c>
      <c r="G9034" s="0" t="n">
        <v>0.9778441860176</v>
      </c>
    </row>
    <row r="9035" customFormat="false" ht="16" hidden="false" customHeight="false" outlineLevel="0" collapsed="false">
      <c r="A9035" s="0" t="n">
        <v>4.14336367171771</v>
      </c>
      <c r="B9035" s="0" t="n">
        <v>168.29980470338</v>
      </c>
      <c r="C9035" s="0" t="n">
        <v>2.2092068297839</v>
      </c>
      <c r="D9035" s="0" t="n">
        <v>0.858390194396353</v>
      </c>
      <c r="E9035" s="0" t="n">
        <v>12.7680659263249</v>
      </c>
      <c r="F9035" s="0" t="n">
        <v>-0.34659011304743</v>
      </c>
      <c r="G9035" s="0" t="n">
        <v>1.12052491546139</v>
      </c>
    </row>
    <row r="9036" customFormat="false" ht="16" hidden="false" customHeight="false" outlineLevel="0" collapsed="false">
      <c r="A9036" s="0" t="n">
        <v>2.26559934080029</v>
      </c>
      <c r="B9036" s="0" t="n">
        <v>14.1844210849655</v>
      </c>
      <c r="C9036" s="0" t="n">
        <v>0.399361716542255</v>
      </c>
      <c r="D9036" s="0" t="n">
        <v>0.110740566822167</v>
      </c>
      <c r="E9036" s="0" t="n">
        <v>7.15611053311502</v>
      </c>
      <c r="F9036" s="0" t="n">
        <v>-0.41486066618183</v>
      </c>
      <c r="G9036" s="0" t="n">
        <v>-0.0518371082139885</v>
      </c>
    </row>
    <row r="9037" customFormat="false" ht="16" hidden="false" customHeight="false" outlineLevel="0" collapsed="false">
      <c r="A9037" s="0" t="n">
        <v>3.58140982652843</v>
      </c>
      <c r="B9037" s="0" t="n">
        <v>54.1986116542587</v>
      </c>
      <c r="C9037" s="0" t="n">
        <v>1.6181628056713</v>
      </c>
      <c r="D9037" s="0" t="n">
        <v>0.767901007825619</v>
      </c>
      <c r="E9037" s="0" t="n">
        <v>9.32997704488015</v>
      </c>
      <c r="F9037" s="0" t="n">
        <v>-0.30290430201506</v>
      </c>
      <c r="G9037" s="0" t="n">
        <v>0.878545693694024</v>
      </c>
    </row>
    <row r="9038" customFormat="false" ht="16" hidden="false" customHeight="false" outlineLevel="0" collapsed="false">
      <c r="A9038" s="0" t="n">
        <v>3.39535419801035</v>
      </c>
      <c r="B9038" s="0" t="n">
        <v>44.8010258019078</v>
      </c>
      <c r="C9038" s="0" t="n">
        <v>1.933219628158</v>
      </c>
      <c r="D9038" s="0" t="n">
        <v>0.710293211076479</v>
      </c>
      <c r="E9038" s="0" t="n">
        <v>9.71558530101357</v>
      </c>
      <c r="F9038" s="0" t="n">
        <v>0.05370760798735</v>
      </c>
      <c r="G9038" s="0" t="n">
        <v>1.18330663734413</v>
      </c>
    </row>
    <row r="9039" customFormat="false" ht="16" hidden="false" customHeight="false" outlineLevel="0" collapsed="false">
      <c r="A9039" s="0" t="n">
        <v>2.22225173122797</v>
      </c>
      <c r="B9039" s="0" t="n">
        <v>16.6918035445384</v>
      </c>
      <c r="C9039" s="0" t="n">
        <v>1.43488604806577</v>
      </c>
      <c r="D9039" s="0" t="n">
        <v>0.735216331113867</v>
      </c>
      <c r="E9039" s="0" t="n">
        <v>11.4678630363174</v>
      </c>
      <c r="F9039" s="0" t="n">
        <v>-0.416842308710093</v>
      </c>
      <c r="G9039" s="0" t="n">
        <v>0.718778108361553</v>
      </c>
    </row>
    <row r="9040" customFormat="false" ht="16" hidden="false" customHeight="false" outlineLevel="0" collapsed="false">
      <c r="A9040" s="0" t="n">
        <v>3.2194499852997</v>
      </c>
      <c r="B9040" s="0" t="n">
        <v>40.8546125100163</v>
      </c>
      <c r="C9040" s="0" t="n">
        <v>1.35962156545977</v>
      </c>
      <c r="D9040" s="0" t="n">
        <v>0.760913875789855</v>
      </c>
      <c r="E9040" s="0" t="n">
        <v>8.74277237533723</v>
      </c>
      <c r="F9040" s="0" t="n">
        <v>-0.42582139961369</v>
      </c>
      <c r="G9040" s="0" t="n">
        <v>0.702509596729369</v>
      </c>
    </row>
    <row r="9041" customFormat="false" ht="16" hidden="false" customHeight="false" outlineLevel="0" collapsed="false">
      <c r="A9041" s="0" t="n">
        <v>7.26228670866038</v>
      </c>
      <c r="B9041" s="0" t="n">
        <v>154.335614853106</v>
      </c>
      <c r="C9041" s="0" t="n">
        <v>3.7068371860653</v>
      </c>
      <c r="D9041" s="0" t="n">
        <v>0.922897667631281</v>
      </c>
      <c r="E9041" s="0" t="n">
        <v>17.5455074343092</v>
      </c>
      <c r="F9041" s="0" t="n">
        <v>-0.30412886746879</v>
      </c>
      <c r="G9041" s="0" t="n">
        <v>1.72621338742468</v>
      </c>
    </row>
    <row r="9042" customFormat="false" ht="16" hidden="false" customHeight="false" outlineLevel="0" collapsed="false">
      <c r="A9042" s="0" t="n">
        <v>3.3215870298306</v>
      </c>
      <c r="B9042" s="0" t="n">
        <v>26.6579578804472</v>
      </c>
      <c r="C9042" s="0" t="n">
        <v>1.77842140974709</v>
      </c>
      <c r="D9042" s="0" t="n">
        <v>0.703337456153689</v>
      </c>
      <c r="E9042" s="0" t="n">
        <v>10.1471913816929</v>
      </c>
      <c r="F9042" s="0" t="n">
        <v>-0.132738087374389</v>
      </c>
      <c r="G9042" s="0" t="n">
        <v>1.00374909685914</v>
      </c>
    </row>
    <row r="9043" customFormat="false" ht="16" hidden="false" customHeight="false" outlineLevel="0" collapsed="false">
      <c r="A9043" s="0" t="n">
        <v>3.54940016472521</v>
      </c>
      <c r="B9043" s="0" t="n">
        <v>54.0178572555454</v>
      </c>
      <c r="C9043" s="0" t="n">
        <v>2.0206872241137</v>
      </c>
      <c r="D9043" s="0" t="n">
        <v>0.745873258290712</v>
      </c>
      <c r="E9043" s="0" t="n">
        <v>11.0002049646081</v>
      </c>
      <c r="F9043" s="0" t="n">
        <v>-0.0786993758781711</v>
      </c>
      <c r="G9043" s="0" t="n">
        <v>1.1525714956574</v>
      </c>
    </row>
    <row r="9044" customFormat="false" ht="16" hidden="false" customHeight="false" outlineLevel="0" collapsed="false">
      <c r="A9044" s="0" t="n">
        <v>2.68145935896496</v>
      </c>
      <c r="B9044" s="0" t="n">
        <v>54.7311939274107</v>
      </c>
      <c r="C9044" s="0" t="n">
        <v>0.739093092714686</v>
      </c>
      <c r="D9044" s="0" t="n">
        <v>0.40059401136349</v>
      </c>
      <c r="E9044" s="0" t="n">
        <v>9.0419591941395</v>
      </c>
      <c r="F9044" s="0" t="n">
        <v>-0.628514187685093</v>
      </c>
      <c r="G9044" s="0" t="n">
        <v>0.118870592786274</v>
      </c>
    </row>
    <row r="9045" customFormat="false" ht="16" hidden="false" customHeight="false" outlineLevel="0" collapsed="false">
      <c r="A9045" s="0" t="n">
        <v>2.32830117558742</v>
      </c>
      <c r="B9045" s="0" t="n">
        <v>17.4775293665472</v>
      </c>
      <c r="C9045" s="0" t="n">
        <v>0.905784494472472</v>
      </c>
      <c r="D9045" s="0" t="n">
        <v>0.335668077557478</v>
      </c>
      <c r="E9045" s="0" t="n">
        <v>9.70657769278882</v>
      </c>
      <c r="F9045" s="0" t="n">
        <v>-0.397203199209973</v>
      </c>
      <c r="G9045" s="0" t="n">
        <v>0.285365509797398</v>
      </c>
    </row>
    <row r="9046" customFormat="false" ht="16" hidden="false" customHeight="false" outlineLevel="0" collapsed="false">
      <c r="A9046" s="0" t="n">
        <v>3.18359467503255</v>
      </c>
      <c r="B9046" s="0" t="n">
        <v>47.4499128187811</v>
      </c>
      <c r="C9046" s="0" t="n">
        <v>1.86589372724697</v>
      </c>
      <c r="D9046" s="0" t="n">
        <v>0.164310239637347</v>
      </c>
      <c r="E9046" s="0" t="n">
        <v>11.3412742913288</v>
      </c>
      <c r="F9046" s="0" t="n">
        <v>0.37996830246021</v>
      </c>
      <c r="G9046" s="0" t="n">
        <v>1.01823682291761</v>
      </c>
    </row>
    <row r="9047" customFormat="false" ht="16" hidden="false" customHeight="false" outlineLevel="0" collapsed="false">
      <c r="A9047" s="0" t="n">
        <v>3.74479594170251</v>
      </c>
      <c r="B9047" s="0" t="n">
        <v>40.1077188134274</v>
      </c>
      <c r="C9047" s="0" t="n">
        <v>1.97059153466975</v>
      </c>
      <c r="D9047" s="0" t="n">
        <v>0.429523979762695</v>
      </c>
      <c r="E9047" s="0" t="n">
        <v>13.7085309756473</v>
      </c>
      <c r="F9047" s="0" t="n">
        <v>-0.191496410566345</v>
      </c>
      <c r="G9047" s="0" t="n">
        <v>0.85936050159127</v>
      </c>
    </row>
    <row r="9048" customFormat="false" ht="16" hidden="false" customHeight="false" outlineLevel="0" collapsed="false">
      <c r="A9048" s="0" t="n">
        <v>2.50096547783674</v>
      </c>
      <c r="B9048" s="0" t="n">
        <v>14.3086056446331</v>
      </c>
      <c r="C9048" s="0" t="n">
        <v>1.23037253251241</v>
      </c>
      <c r="D9048" s="0" t="n">
        <v>0.320291210903407</v>
      </c>
      <c r="E9048" s="0" t="n">
        <v>8.16284163677428</v>
      </c>
      <c r="F9048" s="0" t="n">
        <v>0.0669805230986714</v>
      </c>
      <c r="G9048" s="0" t="n">
        <v>0.689624952631896</v>
      </c>
    </row>
    <row r="9049" customFormat="false" ht="16" hidden="false" customHeight="false" outlineLevel="0" collapsed="false">
      <c r="A9049" s="0" t="n">
        <v>3.06639261995098</v>
      </c>
      <c r="B9049" s="0" t="n">
        <v>21.229224448914</v>
      </c>
      <c r="C9049" s="0" t="n">
        <v>1.81711822638026</v>
      </c>
      <c r="D9049" s="0" t="n">
        <v>0.223317813554149</v>
      </c>
      <c r="E9049" s="0" t="n">
        <v>9.2972172675956</v>
      </c>
      <c r="F9049" s="0" t="n">
        <v>0.530511851731805</v>
      </c>
      <c r="G9049" s="0" t="n">
        <v>1.13514672648097</v>
      </c>
    </row>
    <row r="9050" customFormat="false" ht="16" hidden="false" customHeight="false" outlineLevel="0" collapsed="false">
      <c r="A9050" s="0" t="n">
        <v>2.66573650657663</v>
      </c>
      <c r="B9050" s="0" t="n">
        <v>23.0387699804711</v>
      </c>
      <c r="C9050" s="0" t="n">
        <v>0.71355470279273</v>
      </c>
      <c r="D9050" s="0" t="n">
        <v>0.341647842045362</v>
      </c>
      <c r="E9050" s="0" t="n">
        <v>8.15418252849629</v>
      </c>
      <c r="F9050" s="0" t="n">
        <v>-0.497600613699642</v>
      </c>
      <c r="G9050" s="0" t="n">
        <v>0.155870421949913</v>
      </c>
    </row>
    <row r="9051" customFormat="false" ht="16" hidden="false" customHeight="false" outlineLevel="0" collapsed="false">
      <c r="A9051" s="0" t="n">
        <v>2.56474600534907</v>
      </c>
      <c r="B9051" s="0" t="n">
        <v>60.7846181593329</v>
      </c>
      <c r="C9051" s="0" t="n">
        <v>1.59702049642523</v>
      </c>
      <c r="D9051" s="0" t="n">
        <v>0.419712004882477</v>
      </c>
      <c r="E9051" s="0" t="n">
        <v>9.67184309800427</v>
      </c>
      <c r="F9051" s="0" t="n">
        <v>0.165692456561014</v>
      </c>
      <c r="G9051" s="0" t="n">
        <v>0.948190696179237</v>
      </c>
    </row>
    <row r="9052" customFormat="false" ht="16" hidden="false" customHeight="false" outlineLevel="0" collapsed="false">
      <c r="A9052" s="0" t="n">
        <v>2.32756346305975</v>
      </c>
      <c r="B9052" s="0" t="n">
        <v>13.6885134330778</v>
      </c>
      <c r="C9052" s="0" t="n">
        <v>1.05601137463754</v>
      </c>
      <c r="D9052" s="0" t="n">
        <v>0.51833415588096</v>
      </c>
      <c r="E9052" s="0" t="n">
        <v>8.49019643423088</v>
      </c>
      <c r="F9052" s="0" t="n">
        <v>-0.308288540462843</v>
      </c>
      <c r="G9052" s="0" t="n">
        <v>0.513426267651569</v>
      </c>
    </row>
    <row r="9053" customFormat="false" ht="16" hidden="false" customHeight="false" outlineLevel="0" collapsed="false">
      <c r="A9053" s="0" t="n">
        <v>2.95613338021374</v>
      </c>
      <c r="B9053" s="0" t="n">
        <v>30.9939784253851</v>
      </c>
      <c r="C9053" s="0" t="n">
        <v>0.625899634145069</v>
      </c>
      <c r="D9053" s="0" t="n">
        <v>0.305216911369988</v>
      </c>
      <c r="E9053" s="0" t="n">
        <v>9.06069986229169</v>
      </c>
      <c r="F9053" s="0" t="n">
        <v>-0.696755475000541</v>
      </c>
      <c r="G9053" s="0" t="n">
        <v>-0.0266643820404969</v>
      </c>
    </row>
    <row r="9054" customFormat="false" ht="16" hidden="false" customHeight="false" outlineLevel="0" collapsed="false">
      <c r="A9054" s="0" t="n">
        <v>2.49832367243769</v>
      </c>
      <c r="B9054" s="0" t="n">
        <v>35.3636941504337</v>
      </c>
      <c r="C9054" s="0" t="n">
        <v>0.848478857358898</v>
      </c>
      <c r="D9054" s="0" t="n">
        <v>0.233325196413689</v>
      </c>
      <c r="E9054" s="0" t="n">
        <v>8.66742734852079</v>
      </c>
      <c r="F9054" s="0" t="n">
        <v>-0.279590437721151</v>
      </c>
      <c r="G9054" s="0" t="n">
        <v>0.274608322754871</v>
      </c>
    </row>
    <row r="9055" customFormat="false" ht="16" hidden="false" customHeight="false" outlineLevel="0" collapsed="false">
      <c r="A9055" s="0" t="n">
        <v>2.13649566253716</v>
      </c>
      <c r="B9055" s="0" t="n">
        <v>10.0780747094273</v>
      </c>
      <c r="C9055" s="0" t="n">
        <v>1.26330886192556</v>
      </c>
      <c r="D9055" s="0" t="n">
        <v>0.0443915358416188</v>
      </c>
      <c r="E9055" s="0" t="n">
        <v>7.10939127010448</v>
      </c>
      <c r="F9055" s="0" t="n">
        <v>0.540233178266279</v>
      </c>
      <c r="G9055" s="0" t="n">
        <v>0.828014753458204</v>
      </c>
    </row>
    <row r="9056" customFormat="false" ht="16" hidden="false" customHeight="false" outlineLevel="0" collapsed="false">
      <c r="A9056" s="0" t="n">
        <v>2.18448096564257</v>
      </c>
      <c r="B9056" s="0" t="n">
        <v>9.60607858465894</v>
      </c>
      <c r="C9056" s="0" t="n">
        <v>0.526719259863927</v>
      </c>
      <c r="D9056" s="0" t="n">
        <v>0.36787146598859</v>
      </c>
      <c r="E9056" s="0" t="n">
        <v>6.92993753062681</v>
      </c>
      <c r="F9056" s="0" t="n">
        <v>-0.51009308007631</v>
      </c>
      <c r="G9056" s="0" t="n">
        <v>0.0976742876475043</v>
      </c>
    </row>
    <row r="9057" customFormat="false" ht="16" hidden="false" customHeight="false" outlineLevel="0" collapsed="false">
      <c r="A9057" s="0" t="n">
        <v>3.51998442773401</v>
      </c>
      <c r="B9057" s="0" t="n">
        <v>58.2551809432109</v>
      </c>
      <c r="C9057" s="0" t="n">
        <v>0.961993138667538</v>
      </c>
      <c r="D9057" s="0" t="n">
        <v>0.212391695064022</v>
      </c>
      <c r="E9057" s="0" t="n">
        <v>10.1904079841998</v>
      </c>
      <c r="F9057" s="0" t="n">
        <v>-0.499064376827382</v>
      </c>
      <c r="G9057" s="0" t="n">
        <v>0.16112446238286</v>
      </c>
    </row>
    <row r="9058" customFormat="false" ht="16" hidden="false" customHeight="false" outlineLevel="0" collapsed="false">
      <c r="A9058" s="0" t="n">
        <v>4.32718831909252</v>
      </c>
      <c r="B9058" s="0" t="n">
        <v>117.306020620312</v>
      </c>
      <c r="C9058" s="0" t="n">
        <v>1.81515268140996</v>
      </c>
      <c r="D9058" s="0" t="n">
        <v>0.751004890969821</v>
      </c>
      <c r="E9058" s="0" t="n">
        <v>12.0829424505082</v>
      </c>
      <c r="F9058" s="0" t="n">
        <v>-0.577424021797473</v>
      </c>
      <c r="G9058" s="0" t="n">
        <v>0.762282151295426</v>
      </c>
    </row>
    <row r="9059" customFormat="false" ht="16" hidden="false" customHeight="false" outlineLevel="0" collapsed="false">
      <c r="A9059" s="0" t="n">
        <v>2.25980331212108</v>
      </c>
      <c r="B9059" s="0" t="n">
        <v>10.9779782347269</v>
      </c>
      <c r="C9059" s="0" t="n">
        <v>0.625482681969811</v>
      </c>
      <c r="D9059" s="0" t="n">
        <v>0.22876897599509</v>
      </c>
      <c r="E9059" s="0" t="n">
        <v>8.01418767897249</v>
      </c>
      <c r="F9059" s="0" t="n">
        <v>-0.390113032855745</v>
      </c>
      <c r="G9059" s="0" t="n">
        <v>0.120828131102798</v>
      </c>
    </row>
    <row r="9060" customFormat="false" ht="16" hidden="false" customHeight="false" outlineLevel="0" collapsed="false">
      <c r="A9060" s="0" t="n">
        <v>2.30422171109402</v>
      </c>
      <c r="B9060" s="0" t="n">
        <v>19.4899427056791</v>
      </c>
      <c r="C9060" s="0" t="n">
        <v>1.14629481506958</v>
      </c>
      <c r="D9060" s="0" t="n">
        <v>0.312328575966933</v>
      </c>
      <c r="E9060" s="0" t="n">
        <v>8.56818874394126</v>
      </c>
      <c r="F9060" s="0" t="n">
        <v>-0.0154791006223538</v>
      </c>
      <c r="G9060" s="0" t="n">
        <v>0.601477976432168</v>
      </c>
    </row>
    <row r="9061" customFormat="false" ht="16" hidden="false" customHeight="false" outlineLevel="0" collapsed="false">
      <c r="A9061" s="0" t="n">
        <v>4.5410523460967</v>
      </c>
      <c r="B9061" s="0" t="n">
        <v>50.8362009771231</v>
      </c>
      <c r="C9061" s="0" t="n">
        <v>1.98061177423552</v>
      </c>
      <c r="D9061" s="0" t="n">
        <v>0.490707113772224</v>
      </c>
      <c r="E9061" s="0" t="n">
        <v>9.64839255862613</v>
      </c>
      <c r="F9061" s="0" t="n">
        <v>0.147085590506629</v>
      </c>
      <c r="G9061" s="0" t="n">
        <v>1.11935513258667</v>
      </c>
    </row>
    <row r="9062" customFormat="false" ht="16" hidden="false" customHeight="false" outlineLevel="0" collapsed="false">
      <c r="A9062" s="0" t="n">
        <v>2.8301617338712</v>
      </c>
      <c r="B9062" s="0" t="n">
        <v>38.8043969833702</v>
      </c>
      <c r="C9062" s="0" t="n">
        <v>2.15598346853931</v>
      </c>
      <c r="D9062" s="0" t="n">
        <v>0.501903173939132</v>
      </c>
      <c r="E9062" s="0" t="n">
        <v>10.1788504840708</v>
      </c>
      <c r="F9062" s="0" t="n">
        <v>0.535702221988514</v>
      </c>
      <c r="G9062" s="0" t="n">
        <v>1.43867868455056</v>
      </c>
    </row>
    <row r="9063" customFormat="false" ht="16" hidden="false" customHeight="false" outlineLevel="0" collapsed="false">
      <c r="A9063" s="0" t="n">
        <v>3.03527990494486</v>
      </c>
      <c r="B9063" s="0" t="n">
        <v>22.954209701123</v>
      </c>
      <c r="C9063" s="0" t="n">
        <v>1.23882048197582</v>
      </c>
      <c r="D9063" s="0" t="n">
        <v>0.305163318140619</v>
      </c>
      <c r="E9063" s="0" t="n">
        <v>9.37471843188738</v>
      </c>
      <c r="F9063" s="0" t="n">
        <v>-0.133041833967961</v>
      </c>
      <c r="G9063" s="0" t="n">
        <v>0.554661597839783</v>
      </c>
    </row>
    <row r="9064" customFormat="false" ht="16" hidden="false" customHeight="false" outlineLevel="0" collapsed="false">
      <c r="A9064" s="0" t="n">
        <v>3.83318410602543</v>
      </c>
      <c r="B9064" s="0" t="n">
        <v>44.4238667369056</v>
      </c>
      <c r="C9064" s="0" t="n">
        <v>1.52136790648443</v>
      </c>
      <c r="D9064" s="0" t="n">
        <v>0.508986249270006</v>
      </c>
      <c r="E9064" s="0" t="n">
        <v>10.7626631917973</v>
      </c>
      <c r="F9064" s="0" t="n">
        <v>-0.363825683550298</v>
      </c>
      <c r="G9064" s="0" t="n">
        <v>0.638696711952044</v>
      </c>
    </row>
    <row r="9065" customFormat="false" ht="16" hidden="false" customHeight="false" outlineLevel="0" collapsed="false">
      <c r="A9065" s="0" t="n">
        <v>3.91892352134929</v>
      </c>
      <c r="B9065" s="0" t="n">
        <v>44.6115054452898</v>
      </c>
      <c r="C9065" s="0" t="n">
        <v>2.20747620482063</v>
      </c>
      <c r="D9065" s="0" t="n">
        <v>0.914570201468754</v>
      </c>
      <c r="E9065" s="0" t="n">
        <v>12.2157929866352</v>
      </c>
      <c r="F9065" s="0" t="n">
        <v>-0.286483835415739</v>
      </c>
      <c r="G9065" s="0" t="n">
        <v>1.19448791859142</v>
      </c>
    </row>
    <row r="9066" customFormat="false" ht="16" hidden="false" customHeight="false" outlineLevel="0" collapsed="false">
      <c r="A9066" s="0" t="n">
        <v>2.14033675028384</v>
      </c>
      <c r="B9066" s="0" t="n">
        <v>11.2640797695325</v>
      </c>
      <c r="C9066" s="0" t="n">
        <v>0.374046193337571</v>
      </c>
      <c r="D9066" s="0" t="n">
        <v>0.120907596090995</v>
      </c>
      <c r="E9066" s="0" t="n">
        <v>7.14466884087532</v>
      </c>
      <c r="F9066" s="0" t="n">
        <v>-0.429526091328194</v>
      </c>
      <c r="G9066" s="0" t="n">
        <v>-0.0638009524235753</v>
      </c>
    </row>
    <row r="9067" customFormat="false" ht="16" hidden="false" customHeight="false" outlineLevel="0" collapsed="false">
      <c r="A9067" s="0" t="n">
        <v>2.37051090187336</v>
      </c>
      <c r="B9067" s="0" t="n">
        <v>20.6662825832873</v>
      </c>
      <c r="C9067" s="0" t="n">
        <v>0.858192794377202</v>
      </c>
      <c r="D9067" s="0" t="n">
        <v>0.156805514642389</v>
      </c>
      <c r="E9067" s="0" t="n">
        <v>7.58694078930263</v>
      </c>
      <c r="F9067" s="0" t="n">
        <v>-0.0615203430616287</v>
      </c>
      <c r="G9067" s="0" t="n">
        <v>0.368879474512618</v>
      </c>
    </row>
    <row r="9068" customFormat="false" ht="16" hidden="false" customHeight="false" outlineLevel="0" collapsed="false">
      <c r="A9068" s="0" t="n">
        <v>6.4068676864146</v>
      </c>
      <c r="B9068" s="0" t="n">
        <v>91.2623441262956</v>
      </c>
      <c r="C9068" s="0" t="n">
        <v>2.12924834114946</v>
      </c>
      <c r="D9068" s="0" t="n">
        <v>0.662061061980974</v>
      </c>
      <c r="E9068" s="0" t="n">
        <v>10.8111957347715</v>
      </c>
      <c r="F9068" s="0" t="n">
        <v>-0.320044544274952</v>
      </c>
      <c r="G9068" s="0" t="n">
        <v>0.982954463928523</v>
      </c>
    </row>
    <row r="9069" customFormat="false" ht="16" hidden="false" customHeight="false" outlineLevel="0" collapsed="false">
      <c r="A9069" s="0" t="n">
        <v>3.57005727661215</v>
      </c>
      <c r="B9069" s="0" t="n">
        <v>48.9129739233178</v>
      </c>
      <c r="C9069" s="0" t="n">
        <v>2.02126605123698</v>
      </c>
      <c r="D9069" s="0" t="n">
        <v>0.700688408110226</v>
      </c>
      <c r="E9069" s="0" t="n">
        <v>13.8577919444028</v>
      </c>
      <c r="F9069" s="0" t="n">
        <v>-0.389500316910459</v>
      </c>
      <c r="G9069" s="0" t="n">
        <v>0.924457081383067</v>
      </c>
    </row>
    <row r="9070" customFormat="false" ht="16" hidden="false" customHeight="false" outlineLevel="0" collapsed="false">
      <c r="A9070" s="0" t="n">
        <v>3.7487712394215</v>
      </c>
      <c r="B9070" s="0" t="n">
        <v>44.3429376016953</v>
      </c>
      <c r="C9070" s="0" t="n">
        <v>1.7200528693244</v>
      </c>
      <c r="D9070" s="0" t="n">
        <v>0.687587153025212</v>
      </c>
      <c r="E9070" s="0" t="n">
        <v>8.56217867208324</v>
      </c>
      <c r="F9070" s="0" t="n">
        <v>-0.0502465001726221</v>
      </c>
      <c r="G9070" s="0" t="n">
        <v>1.02562343479099</v>
      </c>
    </row>
    <row r="9071" customFormat="false" ht="16" hidden="false" customHeight="false" outlineLevel="0" collapsed="false">
      <c r="A9071" s="0" t="n">
        <v>2.88075721646992</v>
      </c>
      <c r="B9071" s="0" t="n">
        <v>27.55551187919</v>
      </c>
      <c r="C9071" s="0" t="n">
        <v>1.31647254428482</v>
      </c>
      <c r="D9071" s="0" t="n">
        <v>0.567354582498923</v>
      </c>
      <c r="E9071" s="0" t="n">
        <v>8.63501916543446</v>
      </c>
      <c r="F9071" s="0" t="n">
        <v>-0.20807812874209</v>
      </c>
      <c r="G9071" s="0" t="n">
        <v>0.702546581530849</v>
      </c>
    </row>
    <row r="9072" customFormat="false" ht="16" hidden="false" customHeight="false" outlineLevel="0" collapsed="false">
      <c r="A9072" s="0" t="n">
        <v>2.40240925015293</v>
      </c>
      <c r="B9072" s="0" t="n">
        <v>24.6322132288971</v>
      </c>
      <c r="C9072" s="0" t="n">
        <v>1.3468693186622</v>
      </c>
      <c r="D9072" s="0" t="n">
        <v>0.475675336182679</v>
      </c>
      <c r="E9072" s="0" t="n">
        <v>9.29624109970038</v>
      </c>
      <c r="F9072" s="0" t="n">
        <v>-0.0698613402813977</v>
      </c>
      <c r="G9072" s="0" t="n">
        <v>0.743295713684282</v>
      </c>
    </row>
    <row r="9073" customFormat="false" ht="16" hidden="false" customHeight="false" outlineLevel="0" collapsed="false">
      <c r="A9073" s="0" t="n">
        <v>2.51515861549979</v>
      </c>
      <c r="B9073" s="0" t="n">
        <v>13.634956808078</v>
      </c>
      <c r="C9073" s="0" t="n">
        <v>1.22848681803112</v>
      </c>
      <c r="D9073" s="0" t="n">
        <v>0.566849937887406</v>
      </c>
      <c r="E9073" s="0" t="n">
        <v>7.13606383256512</v>
      </c>
      <c r="F9073" s="0" t="n">
        <v>-0.0775014024792189</v>
      </c>
      <c r="G9073" s="0" t="n">
        <v>0.754418666000433</v>
      </c>
    </row>
    <row r="9074" customFormat="false" ht="16" hidden="false" customHeight="false" outlineLevel="0" collapsed="false">
      <c r="A9074" s="0" t="n">
        <v>2.29883325376901</v>
      </c>
      <c r="B9074" s="0" t="n">
        <v>20.614287965329</v>
      </c>
      <c r="C9074" s="0" t="n">
        <v>0.974557122905156</v>
      </c>
      <c r="D9074" s="0" t="n">
        <v>0.297739181279362</v>
      </c>
      <c r="E9074" s="0" t="n">
        <v>8.17519368423655</v>
      </c>
      <c r="F9074" s="0" t="n">
        <v>-0.132717873009221</v>
      </c>
      <c r="G9074" s="0" t="n">
        <v>0.455337436049266</v>
      </c>
    </row>
    <row r="9075" customFormat="false" ht="16" hidden="false" customHeight="false" outlineLevel="0" collapsed="false">
      <c r="A9075" s="0" t="n">
        <v>2.25308743716561</v>
      </c>
      <c r="B9075" s="0" t="n">
        <v>14.630467625134</v>
      </c>
      <c r="C9075" s="0" t="n">
        <v>1.02548773129052</v>
      </c>
      <c r="D9075" s="0" t="n">
        <v>0.0725559647872192</v>
      </c>
      <c r="E9075" s="0" t="n">
        <v>11.1213417543939</v>
      </c>
      <c r="F9075" s="0" t="n">
        <v>-0.137329267755601</v>
      </c>
      <c r="G9075" s="0" t="n">
        <v>0.326216639678213</v>
      </c>
    </row>
    <row r="9076" customFormat="false" ht="16" hidden="false" customHeight="false" outlineLevel="0" collapsed="false">
      <c r="A9076" s="0" t="n">
        <v>3.75873490398731</v>
      </c>
      <c r="B9076" s="0" t="n">
        <v>60.4474391401045</v>
      </c>
      <c r="C9076" s="0" t="n">
        <v>1.6353086173272</v>
      </c>
      <c r="D9076" s="0" t="n">
        <v>0.722006542370238</v>
      </c>
      <c r="E9076" s="0" t="n">
        <v>10.1809563939255</v>
      </c>
      <c r="F9076" s="0" t="n">
        <v>-0.375818995271499</v>
      </c>
      <c r="G9076" s="0" t="n">
        <v>0.808492772613614</v>
      </c>
    </row>
    <row r="9077" customFormat="false" ht="16" hidden="false" customHeight="false" outlineLevel="0" collapsed="false">
      <c r="A9077" s="0" t="n">
        <v>2.7660804255174</v>
      </c>
      <c r="B9077" s="0" t="n">
        <v>18.6407889049092</v>
      </c>
      <c r="C9077" s="0" t="n">
        <v>0.932462976154318</v>
      </c>
      <c r="D9077" s="0" t="n">
        <v>0.238787988018889</v>
      </c>
      <c r="E9077" s="0" t="n">
        <v>9.91409293806463</v>
      </c>
      <c r="F9077" s="0" t="n">
        <v>-0.38321085712825</v>
      </c>
      <c r="G9077" s="0" t="n">
        <v>0.241770456751158</v>
      </c>
    </row>
    <row r="9078" customFormat="false" ht="16" hidden="false" customHeight="false" outlineLevel="0" collapsed="false">
      <c r="A9078" s="0" t="n">
        <v>5.06899644292278</v>
      </c>
      <c r="B9078" s="0" t="n">
        <v>101.545288553617</v>
      </c>
      <c r="C9078" s="0" t="n">
        <v>2.45517750048845</v>
      </c>
      <c r="D9078" s="0" t="n">
        <v>0.952777758816552</v>
      </c>
      <c r="E9078" s="0" t="n">
        <v>10.5591082477931</v>
      </c>
      <c r="F9078" s="0" t="n">
        <v>-0.0502465001726221</v>
      </c>
      <c r="G9078" s="0" t="n">
        <v>1.45934200943986</v>
      </c>
    </row>
    <row r="9079" customFormat="false" ht="16" hidden="false" customHeight="false" outlineLevel="0" collapsed="false">
      <c r="A9079" s="0" t="n">
        <v>4.15619798867566</v>
      </c>
      <c r="B9079" s="0" t="n">
        <v>80.0833008743977</v>
      </c>
      <c r="C9079" s="0" t="n">
        <v>1.7868214777943</v>
      </c>
      <c r="D9079" s="0" t="n">
        <v>0.568920260467179</v>
      </c>
      <c r="E9079" s="0" t="n">
        <v>11.032850819689</v>
      </c>
      <c r="F9079" s="0" t="n">
        <v>-0.251093185143698</v>
      </c>
      <c r="G9079" s="0" t="n">
        <v>0.844638562776715</v>
      </c>
    </row>
    <row r="9080" customFormat="false" ht="16" hidden="false" customHeight="false" outlineLevel="0" collapsed="false">
      <c r="A9080" s="0" t="n">
        <v>2.24695869057648</v>
      </c>
      <c r="B9080" s="0" t="n">
        <v>11.3794772181757</v>
      </c>
      <c r="C9080" s="0" t="n">
        <v>0.665745165843427</v>
      </c>
      <c r="D9080" s="0" t="n">
        <v>0.147009983792179</v>
      </c>
      <c r="E9080" s="0" t="n">
        <v>6.88552674330438</v>
      </c>
      <c r="F9080" s="0" t="n">
        <v>-0.155356540973273</v>
      </c>
      <c r="G9080" s="0" t="n">
        <v>0.23339654455514</v>
      </c>
    </row>
    <row r="9081" customFormat="false" ht="16" hidden="false" customHeight="false" outlineLevel="0" collapsed="false">
      <c r="A9081" s="0" t="n">
        <v>3.49429960276038</v>
      </c>
      <c r="B9081" s="0" t="n">
        <v>49.5053535048841</v>
      </c>
      <c r="C9081" s="0" t="n">
        <v>2.22689915492273</v>
      </c>
      <c r="D9081" s="0" t="n">
        <v>0.5305623347049</v>
      </c>
      <c r="E9081" s="0" t="n">
        <v>13.3460182041156</v>
      </c>
      <c r="F9081" s="0" t="n">
        <v>0.0669805230986714</v>
      </c>
      <c r="G9081" s="0" t="n">
        <v>1.18186340595058</v>
      </c>
    </row>
    <row r="9082" customFormat="false" ht="16" hidden="false" customHeight="false" outlineLevel="0" collapsed="false">
      <c r="A9082" s="0" t="n">
        <v>2.19397621850647</v>
      </c>
      <c r="B9082" s="0" t="n">
        <v>37.8260892561198</v>
      </c>
      <c r="C9082" s="0" t="n">
        <v>0.770991652428321</v>
      </c>
      <c r="D9082" s="0" t="n">
        <v>0.440024865865431</v>
      </c>
      <c r="E9082" s="0" t="n">
        <v>10.5387587041856</v>
      </c>
      <c r="F9082" s="0" t="n">
        <v>-0.688539011401244</v>
      </c>
      <c r="G9082" s="0" t="n">
        <v>0.117101519839979</v>
      </c>
    </row>
    <row r="9083" customFormat="false" ht="16" hidden="false" customHeight="false" outlineLevel="0" collapsed="false">
      <c r="A9083" s="0" t="n">
        <v>2.45738492411097</v>
      </c>
      <c r="B9083" s="0" t="n">
        <v>14.8565812105274</v>
      </c>
      <c r="C9083" s="0" t="n">
        <v>0.608917102997882</v>
      </c>
      <c r="D9083" s="0" t="n">
        <v>0.326299720824043</v>
      </c>
      <c r="E9083" s="0" t="n">
        <v>8.51681523498162</v>
      </c>
      <c r="F9083" s="0" t="n">
        <v>-0.589345707516258</v>
      </c>
      <c r="G9083" s="0" t="n">
        <v>0.0496578408454008</v>
      </c>
    </row>
    <row r="9084" customFormat="false" ht="16" hidden="false" customHeight="false" outlineLevel="0" collapsed="false">
      <c r="A9084" s="0" t="n">
        <v>5.32603380151284</v>
      </c>
      <c r="B9084" s="0" t="n">
        <v>99.7840256231201</v>
      </c>
      <c r="C9084" s="0" t="n">
        <v>2.76102461992151</v>
      </c>
      <c r="D9084" s="0" t="n">
        <v>0.701335990049944</v>
      </c>
      <c r="E9084" s="0" t="n">
        <v>14.6565885377402</v>
      </c>
      <c r="F9084" s="0" t="n">
        <v>-0.149430498263104</v>
      </c>
      <c r="G9084" s="0" t="n">
        <v>1.34414086851567</v>
      </c>
    </row>
    <row r="9085" customFormat="false" ht="16" hidden="false" customHeight="false" outlineLevel="0" collapsed="false">
      <c r="A9085" s="0" t="n">
        <v>2.52063241210112</v>
      </c>
      <c r="B9085" s="0" t="n">
        <v>9.39768680855017</v>
      </c>
      <c r="C9085" s="0" t="n">
        <v>1.11912449557435</v>
      </c>
      <c r="D9085" s="0" t="n">
        <v>0.631456251045885</v>
      </c>
      <c r="E9085" s="0" t="n">
        <v>7.92721421591023</v>
      </c>
      <c r="F9085" s="0" t="n">
        <v>-0.334308694815568</v>
      </c>
      <c r="G9085" s="0" t="n">
        <v>0.591925326206667</v>
      </c>
    </row>
    <row r="9086" customFormat="false" ht="16" hidden="false" customHeight="false" outlineLevel="0" collapsed="false">
      <c r="A9086" s="0" t="n">
        <v>3.22183255569915</v>
      </c>
      <c r="B9086" s="0" t="n">
        <v>62.2956578063603</v>
      </c>
      <c r="C9086" s="0" t="n">
        <v>1.5458059421926</v>
      </c>
      <c r="D9086" s="0" t="n">
        <v>0.404221275169392</v>
      </c>
      <c r="E9086" s="0" t="n">
        <v>11.1480836455209</v>
      </c>
      <c r="F9086" s="0" t="n">
        <v>-0.165296147832911</v>
      </c>
      <c r="G9086" s="0" t="n">
        <v>0.707599361111938</v>
      </c>
    </row>
    <row r="9087" customFormat="false" ht="16" hidden="false" customHeight="false" outlineLevel="0" collapsed="false">
      <c r="A9087" s="0" t="n">
        <v>3.33417585840947</v>
      </c>
      <c r="B9087" s="0" t="n">
        <v>90.9494049050606</v>
      </c>
      <c r="C9087" s="0" t="n">
        <v>1.27163436794941</v>
      </c>
      <c r="D9087" s="0" t="n">
        <v>0.42729516713963</v>
      </c>
      <c r="E9087" s="0" t="n">
        <v>9.00624948015608</v>
      </c>
      <c r="F9087" s="0" t="n">
        <v>-0.229705867956333</v>
      </c>
      <c r="G9087" s="0" t="n">
        <v>0.582763864393887</v>
      </c>
    </row>
    <row r="9088" customFormat="false" ht="16" hidden="false" customHeight="false" outlineLevel="0" collapsed="false">
      <c r="A9088" s="0" t="n">
        <v>3.50735915294879</v>
      </c>
      <c r="B9088" s="0" t="n">
        <v>47.3341989457379</v>
      </c>
      <c r="C9088" s="0" t="n">
        <v>1.41529599822967</v>
      </c>
      <c r="D9088" s="0" t="n">
        <v>0.603059157149688</v>
      </c>
      <c r="E9088" s="0" t="n">
        <v>11.3614673722825</v>
      </c>
      <c r="F9088" s="0" t="n">
        <v>-0.577424021797473</v>
      </c>
      <c r="G9088" s="0" t="n">
        <v>0.523995990231348</v>
      </c>
    </row>
    <row r="9089" customFormat="false" ht="16" hidden="false" customHeight="false" outlineLevel="0" collapsed="false">
      <c r="A9089" s="0" t="n">
        <v>3.19322759129053</v>
      </c>
      <c r="B9089" s="0" t="n">
        <v>37.8919530766665</v>
      </c>
      <c r="C9089" s="0" t="n">
        <v>0.885648243347808</v>
      </c>
      <c r="D9089" s="0" t="n">
        <v>0.305575472261653</v>
      </c>
      <c r="E9089" s="0" t="n">
        <v>8.97386685253302</v>
      </c>
      <c r="F9089" s="0" t="n">
        <v>-0.46724588357914</v>
      </c>
      <c r="G9089" s="0" t="n">
        <v>0.213919514262712</v>
      </c>
    </row>
    <row r="9090" customFormat="false" ht="16" hidden="false" customHeight="false" outlineLevel="0" collapsed="false">
      <c r="A9090" s="0" t="n">
        <v>3.26870284268522</v>
      </c>
      <c r="B9090" s="0" t="n">
        <v>45.4926262625895</v>
      </c>
      <c r="C9090" s="0" t="n">
        <v>2.05844951980207</v>
      </c>
      <c r="D9090" s="0" t="n">
        <v>0.786278642649443</v>
      </c>
      <c r="E9090" s="0" t="n">
        <v>7.89177649573005</v>
      </c>
      <c r="F9090" s="0" t="n">
        <v>0.340319227274845</v>
      </c>
      <c r="G9090" s="0" t="n">
        <v>1.46077896205926</v>
      </c>
    </row>
    <row r="9091" customFormat="false" ht="16" hidden="false" customHeight="false" outlineLevel="0" collapsed="false">
      <c r="A9091" s="0" t="n">
        <v>2.75927009693303</v>
      </c>
      <c r="B9091" s="0" t="n">
        <v>34.5228159616107</v>
      </c>
      <c r="C9091" s="0" t="n">
        <v>0.775276681495927</v>
      </c>
      <c r="D9091" s="0" t="n">
        <v>0.322391214680569</v>
      </c>
      <c r="E9091" s="0" t="n">
        <v>7.90401873326305</v>
      </c>
      <c r="F9091" s="0" t="n">
        <v>-0.404605096208248</v>
      </c>
      <c r="G9091" s="0" t="n">
        <v>0.225299801454207</v>
      </c>
    </row>
    <row r="9092" customFormat="false" ht="16" hidden="false" customHeight="false" outlineLevel="0" collapsed="false">
      <c r="A9092" s="0" t="n">
        <v>3.52004738612768</v>
      </c>
      <c r="B9092" s="0" t="n">
        <v>37.55889237383</v>
      </c>
      <c r="C9092" s="0" t="n">
        <v>1.51835108424242</v>
      </c>
      <c r="D9092" s="0" t="n">
        <v>0.566601035475054</v>
      </c>
      <c r="E9092" s="0" t="n">
        <v>10.4504308115239</v>
      </c>
      <c r="F9092" s="0" t="n">
        <v>-0.328788716786825</v>
      </c>
      <c r="G9092" s="0" t="n">
        <v>0.697039753924511</v>
      </c>
    </row>
    <row r="9093" customFormat="false" ht="16" hidden="false" customHeight="false" outlineLevel="0" collapsed="false">
      <c r="A9093" s="0" t="n">
        <v>2.90033822532659</v>
      </c>
      <c r="B9093" s="0" t="n">
        <v>16.7348495264659</v>
      </c>
      <c r="C9093" s="0" t="n">
        <v>1.35790046840648</v>
      </c>
      <c r="D9093" s="0" t="n">
        <v>0.343892822807518</v>
      </c>
      <c r="E9093" s="0" t="n">
        <v>9.94470007989584</v>
      </c>
      <c r="F9093" s="0" t="n">
        <v>-0.0921073858806425</v>
      </c>
      <c r="G9093" s="0" t="n">
        <v>0.648460947771597</v>
      </c>
    </row>
    <row r="9094" customFormat="false" ht="16" hidden="false" customHeight="false" outlineLevel="0" collapsed="false">
      <c r="A9094" s="0" t="n">
        <v>2.77523282108721</v>
      </c>
      <c r="B9094" s="0" t="n">
        <v>24.3223977852938</v>
      </c>
      <c r="C9094" s="0" t="n">
        <v>0.951679257079795</v>
      </c>
      <c r="D9094" s="0" t="n">
        <v>0.0851269946686365</v>
      </c>
      <c r="E9094" s="0" t="n">
        <v>9.87201928482808</v>
      </c>
      <c r="F9094" s="0" t="n">
        <v>-0.20753604208529</v>
      </c>
      <c r="G9094" s="0" t="n">
        <v>0.262781023012589</v>
      </c>
    </row>
    <row r="9095" customFormat="false" ht="16" hidden="false" customHeight="false" outlineLevel="0" collapsed="false">
      <c r="A9095" s="0" t="n">
        <v>2.42275248124429</v>
      </c>
      <c r="B9095" s="0" t="n">
        <v>11.3592031193831</v>
      </c>
      <c r="C9095" s="0" t="n">
        <v>1.55655818776496</v>
      </c>
      <c r="D9095" s="0" t="n">
        <v>0.280071201485913</v>
      </c>
      <c r="E9095" s="0" t="n">
        <v>7.35331455818794</v>
      </c>
      <c r="F9095" s="0" t="n">
        <v>0.528968479706326</v>
      </c>
      <c r="G9095" s="0" t="n">
        <v>1.07711513177533</v>
      </c>
    </row>
    <row r="9096" customFormat="false" ht="16" hidden="false" customHeight="false" outlineLevel="0" collapsed="false">
      <c r="A9096" s="0" t="n">
        <v>2.67631990803737</v>
      </c>
      <c r="B9096" s="0" t="n">
        <v>17.1169020180032</v>
      </c>
      <c r="C9096" s="0" t="n">
        <v>1.51676939673395</v>
      </c>
      <c r="D9096" s="0" t="n">
        <v>0.422834216132167</v>
      </c>
      <c r="E9096" s="0" t="n">
        <v>9.28196567106613</v>
      </c>
      <c r="F9096" s="0" t="n">
        <v>0.102205636481075</v>
      </c>
      <c r="G9096" s="0" t="n">
        <v>0.880694384319277</v>
      </c>
    </row>
    <row r="9097" customFormat="false" ht="16" hidden="false" customHeight="false" outlineLevel="0" collapsed="false">
      <c r="A9097" s="0" t="n">
        <v>2.30952203463229</v>
      </c>
      <c r="B9097" s="0" t="n">
        <v>45.3019416782195</v>
      </c>
      <c r="C9097" s="0" t="n">
        <v>2.60291584202776</v>
      </c>
      <c r="D9097" s="0" t="n">
        <v>0.920276738630862</v>
      </c>
      <c r="E9097" s="0" t="n">
        <v>11.9024864571549</v>
      </c>
      <c r="F9097" s="0" t="n">
        <v>0.501277008114726</v>
      </c>
      <c r="G9097" s="0" t="n">
        <v>1.84521439622776</v>
      </c>
    </row>
    <row r="9098" customFormat="false" ht="16" hidden="false" customHeight="false" outlineLevel="0" collapsed="false">
      <c r="A9098" s="0" t="n">
        <v>2.5785349326011</v>
      </c>
      <c r="B9098" s="0" t="n">
        <v>20.1623499748392</v>
      </c>
      <c r="C9098" s="0" t="n">
        <v>1.07783641855994</v>
      </c>
      <c r="D9098" s="0" t="n">
        <v>0.584422204474208</v>
      </c>
      <c r="E9098" s="0" t="n">
        <v>8.9436528077871</v>
      </c>
      <c r="F9098" s="0" t="n">
        <v>-0.444548819022645</v>
      </c>
      <c r="G9098" s="0" t="n">
        <v>0.476246144814606</v>
      </c>
    </row>
    <row r="9099" customFormat="false" ht="16" hidden="false" customHeight="false" outlineLevel="0" collapsed="false">
      <c r="A9099" s="0" t="n">
        <v>3.99075821692718</v>
      </c>
      <c r="B9099" s="0" t="n">
        <v>127.909355311349</v>
      </c>
      <c r="C9099" s="0" t="n">
        <v>2.57967654110844</v>
      </c>
      <c r="D9099" s="0" t="n">
        <v>0.495975104790499</v>
      </c>
      <c r="E9099" s="0" t="n">
        <v>12.8084552611855</v>
      </c>
      <c r="F9099" s="0" t="n">
        <v>0.412577172352145</v>
      </c>
      <c r="G9099" s="0" t="n">
        <v>1.50785167388524</v>
      </c>
    </row>
    <row r="9100" customFormat="false" ht="16" hidden="false" customHeight="false" outlineLevel="0" collapsed="false">
      <c r="A9100" s="0" t="n">
        <v>2.30551758806211</v>
      </c>
      <c r="B9100" s="0" t="n">
        <v>16.6308437054092</v>
      </c>
      <c r="C9100" s="0" t="n">
        <v>0.589841571637318</v>
      </c>
      <c r="D9100" s="0" t="n">
        <v>0.27628755810944</v>
      </c>
      <c r="E9100" s="0" t="n">
        <v>8.07571552531619</v>
      </c>
      <c r="F9100" s="0" t="n">
        <v>-0.487292912703751</v>
      </c>
      <c r="G9100" s="0" t="n">
        <v>0.0761947597974222</v>
      </c>
    </row>
    <row r="9101" customFormat="false" ht="16" hidden="false" customHeight="false" outlineLevel="0" collapsed="false">
      <c r="A9101" s="0" t="n">
        <v>2.8533205646324</v>
      </c>
      <c r="B9101" s="0" t="n">
        <v>23.213034998833</v>
      </c>
      <c r="C9101" s="0" t="n">
        <v>1.45923151381051</v>
      </c>
      <c r="D9101" s="0" t="n">
        <v>0.528289487001543</v>
      </c>
      <c r="E9101" s="0" t="n">
        <v>9.54568539822646</v>
      </c>
      <c r="F9101" s="0" t="n">
        <v>-0.122150864942658</v>
      </c>
      <c r="G9101" s="0" t="n">
        <v>0.783799307352833</v>
      </c>
    </row>
    <row r="9102" customFormat="false" ht="16" hidden="false" customHeight="false" outlineLevel="0" collapsed="false">
      <c r="A9102" s="0" t="n">
        <v>3.42680686743351</v>
      </c>
      <c r="B9102" s="0" t="n">
        <v>40.5796546997909</v>
      </c>
      <c r="C9102" s="0" t="n">
        <v>1.38722466212386</v>
      </c>
      <c r="D9102" s="0" t="n">
        <v>0.800697751632066</v>
      </c>
      <c r="E9102" s="0" t="n">
        <v>9.62732376133995</v>
      </c>
      <c r="F9102" s="0" t="n">
        <v>-0.577424021797473</v>
      </c>
      <c r="G9102" s="0" t="n">
        <v>0.640690379571671</v>
      </c>
    </row>
    <row r="9103" customFormat="false" ht="16" hidden="false" customHeight="false" outlineLevel="0" collapsed="false">
      <c r="A9103" s="0" t="n">
        <v>2.46224256747603</v>
      </c>
      <c r="B9103" s="0" t="n">
        <v>14.5830452457858</v>
      </c>
      <c r="C9103" s="0" t="n">
        <v>0.238072362915311</v>
      </c>
      <c r="D9103" s="0" t="n">
        <v>0.0971665209820995</v>
      </c>
      <c r="E9103" s="0" t="n">
        <v>7.54087846961828</v>
      </c>
      <c r="F9103" s="0" t="n">
        <v>-0.631902213494129</v>
      </c>
      <c r="G9103" s="0" t="n">
        <v>-0.25759089161235</v>
      </c>
    </row>
    <row r="9104" customFormat="false" ht="16" hidden="false" customHeight="false" outlineLevel="0" collapsed="false">
      <c r="A9104" s="0" t="n">
        <v>2.65644561351373</v>
      </c>
      <c r="B9104" s="0" t="n">
        <v>22.2723607099073</v>
      </c>
      <c r="C9104" s="0" t="n">
        <v>1.32544839776573</v>
      </c>
      <c r="D9104" s="0" t="n">
        <v>0.296444820281967</v>
      </c>
      <c r="E9104" s="0" t="n">
        <v>12.2463757566627</v>
      </c>
      <c r="F9104" s="0" t="n">
        <v>-0.274590342758922</v>
      </c>
      <c r="G9104" s="0" t="n">
        <v>0.489349963552772</v>
      </c>
    </row>
    <row r="9105" customFormat="false" ht="16" hidden="false" customHeight="false" outlineLevel="0" collapsed="false">
      <c r="A9105" s="0" t="n">
        <v>2.87089386632603</v>
      </c>
      <c r="B9105" s="0" t="n">
        <v>24.6502511596314</v>
      </c>
      <c r="C9105" s="0" t="n">
        <v>0.755533213519005</v>
      </c>
      <c r="D9105" s="0" t="n">
        <v>0.452113924092712</v>
      </c>
      <c r="E9105" s="0" t="n">
        <v>7.93240140975805</v>
      </c>
      <c r="F9105" s="0" t="n">
        <v>-0.574384664751078</v>
      </c>
      <c r="G9105" s="0" t="n">
        <v>0.192527740543946</v>
      </c>
    </row>
    <row r="9106" customFormat="false" ht="16" hidden="false" customHeight="false" outlineLevel="0" collapsed="false">
      <c r="A9106" s="0" t="n">
        <v>2.76089215762774</v>
      </c>
      <c r="B9106" s="0" t="n">
        <v>16.8355943726025</v>
      </c>
      <c r="C9106" s="0" t="n">
        <v>0.857524153475293</v>
      </c>
      <c r="D9106" s="0" t="n">
        <v>0.1307444338765</v>
      </c>
      <c r="E9106" s="0" t="n">
        <v>8.69770869596412</v>
      </c>
      <c r="F9106" s="0" t="n">
        <v>-0.217093927577527</v>
      </c>
      <c r="G9106" s="0" t="n">
        <v>0.252142932955271</v>
      </c>
    </row>
    <row r="9107" customFormat="false" ht="16" hidden="false" customHeight="false" outlineLevel="0" collapsed="false">
      <c r="A9107" s="0" t="n">
        <v>2.60155091609036</v>
      </c>
      <c r="B9107" s="0" t="n">
        <v>18.254597038253</v>
      </c>
      <c r="C9107" s="0" t="n">
        <v>1.12987924677302</v>
      </c>
      <c r="D9107" s="0" t="n">
        <v>0.400121953422847</v>
      </c>
      <c r="E9107" s="0" t="n">
        <v>11.3996034081015</v>
      </c>
      <c r="F9107" s="0" t="n">
        <v>-0.471096650269186</v>
      </c>
      <c r="G9107" s="0" t="n">
        <v>0.359676128771606</v>
      </c>
    </row>
    <row r="9108" customFormat="false" ht="16" hidden="false" customHeight="false" outlineLevel="0" collapsed="false">
      <c r="A9108" s="0" t="n">
        <v>2.15565708082111</v>
      </c>
      <c r="B9108" s="0" t="n">
        <v>12.2294932696409</v>
      </c>
      <c r="C9108" s="0" t="n">
        <v>0.472828117540617</v>
      </c>
      <c r="D9108" s="0" t="n">
        <v>0.401650935732251</v>
      </c>
      <c r="E9108" s="0" t="n">
        <v>6.50347097509231</v>
      </c>
      <c r="F9108" s="0" t="n">
        <v>-0.552441798684802</v>
      </c>
      <c r="G9108" s="0" t="n">
        <v>0.0728516792961435</v>
      </c>
    </row>
    <row r="9109" customFormat="false" ht="16" hidden="false" customHeight="false" outlineLevel="0" collapsed="false">
      <c r="A9109" s="0" t="n">
        <v>2.68202990794461</v>
      </c>
      <c r="B9109" s="0" t="n">
        <v>37.2149018905883</v>
      </c>
      <c r="C9109" s="0" t="n">
        <v>1.74563529783991</v>
      </c>
      <c r="D9109" s="0" t="n">
        <v>0.394513795818262</v>
      </c>
      <c r="E9109" s="0" t="n">
        <v>11.7772893424178</v>
      </c>
      <c r="F9109" s="0" t="n">
        <v>0.0914380211582233</v>
      </c>
      <c r="G9109" s="0" t="n">
        <v>0.937700119868409</v>
      </c>
    </row>
    <row r="9110" customFormat="false" ht="16" hidden="false" customHeight="false" outlineLevel="0" collapsed="false">
      <c r="A9110" s="0" t="n">
        <v>2.91299771212393</v>
      </c>
      <c r="B9110" s="0" t="n">
        <v>41.5119634870165</v>
      </c>
      <c r="C9110" s="0" t="n">
        <v>1.93805579102785</v>
      </c>
      <c r="D9110" s="0" t="n">
        <v>0.982387282347755</v>
      </c>
      <c r="E9110" s="0" t="n">
        <v>9.76420327627015</v>
      </c>
      <c r="F9110" s="0" t="n">
        <v>-0.132738087374389</v>
      </c>
      <c r="G9110" s="0" t="n">
        <v>1.23997409808869</v>
      </c>
    </row>
    <row r="9111" customFormat="false" ht="16" hidden="false" customHeight="false" outlineLevel="0" collapsed="false">
      <c r="A9111" s="0" t="n">
        <v>2.97213308851406</v>
      </c>
      <c r="B9111" s="0" t="n">
        <v>25.6416114902537</v>
      </c>
      <c r="C9111" s="0" t="n">
        <v>1.31484715951625</v>
      </c>
      <c r="D9111" s="0" t="n">
        <v>0.346188646678258</v>
      </c>
      <c r="E9111" s="0" t="n">
        <v>10.2099469235918</v>
      </c>
      <c r="F9111" s="0" t="n">
        <v>-0.180928613903797</v>
      </c>
      <c r="G9111" s="0" t="n">
        <v>0.577525527576413</v>
      </c>
    </row>
    <row r="9112" customFormat="false" ht="16" hidden="false" customHeight="false" outlineLevel="0" collapsed="false">
      <c r="A9112" s="0" t="n">
        <v>3.29205873538327</v>
      </c>
      <c r="B9112" s="0" t="n">
        <v>20.8148094981285</v>
      </c>
      <c r="C9112" s="0" t="n">
        <v>0.759432370137953</v>
      </c>
      <c r="D9112" s="0" t="n">
        <v>0.150615587326708</v>
      </c>
      <c r="E9112" s="0" t="n">
        <v>10.0187574484976</v>
      </c>
      <c r="F9112" s="0" t="n">
        <v>-0.578405204727963</v>
      </c>
      <c r="G9112" s="0" t="n">
        <v>-0.00202749050632978</v>
      </c>
    </row>
    <row r="9113" customFormat="false" ht="16" hidden="false" customHeight="false" outlineLevel="0" collapsed="false">
      <c r="A9113" s="0" t="n">
        <v>2.43200059746633</v>
      </c>
      <c r="B9113" s="0" t="n">
        <v>25.3223034398063</v>
      </c>
      <c r="C9113" s="0" t="n">
        <v>0.756535870373109</v>
      </c>
      <c r="D9113" s="0" t="n">
        <v>0.161439283848987</v>
      </c>
      <c r="E9113" s="0" t="n">
        <v>7.14586092797867</v>
      </c>
      <c r="F9113" s="0" t="n">
        <v>-0.132717873009221</v>
      </c>
      <c r="G9113" s="0" t="n">
        <v>0.289730586485246</v>
      </c>
    </row>
    <row r="9114" customFormat="false" ht="16" hidden="false" customHeight="false" outlineLevel="0" collapsed="false">
      <c r="A9114" s="0" t="n">
        <v>2.45032433948457</v>
      </c>
      <c r="B9114" s="0" t="n">
        <v>10.4975020407532</v>
      </c>
      <c r="C9114" s="0" t="n">
        <v>1.66254311871121</v>
      </c>
      <c r="D9114" s="0" t="n">
        <v>0.565984255652856</v>
      </c>
      <c r="E9114" s="0" t="n">
        <v>10.200613677662</v>
      </c>
      <c r="F9114" s="0" t="n">
        <v>0.05370760798735</v>
      </c>
      <c r="G9114" s="0" t="n">
        <v>0.993679688203982</v>
      </c>
    </row>
    <row r="9115" customFormat="false" ht="16" hidden="false" customHeight="false" outlineLevel="0" collapsed="false">
      <c r="A9115" s="0" t="n">
        <v>2.46278208803276</v>
      </c>
      <c r="B9115" s="0" t="n">
        <v>22.8945530623148</v>
      </c>
      <c r="C9115" s="0" t="n">
        <v>0.742456539513948</v>
      </c>
      <c r="D9115" s="0" t="n">
        <v>0.499994148473945</v>
      </c>
      <c r="E9115" s="0" t="n">
        <v>8.48705587918882</v>
      </c>
      <c r="F9115" s="0" t="n">
        <v>-0.627407574189711</v>
      </c>
      <c r="G9115" s="0" t="n">
        <v>0.184539764509315</v>
      </c>
    </row>
    <row r="9116" customFormat="false" ht="16" hidden="false" customHeight="false" outlineLevel="0" collapsed="false">
      <c r="A9116" s="0" t="n">
        <v>2.1216311245998</v>
      </c>
      <c r="B9116" s="0" t="n">
        <v>9.66429999249091</v>
      </c>
      <c r="C9116" s="0" t="n">
        <v>0.645667578158209</v>
      </c>
      <c r="D9116" s="0" t="n">
        <v>0.4976193278608</v>
      </c>
      <c r="E9116" s="0" t="n">
        <v>5.32906329657117</v>
      </c>
      <c r="F9116" s="0" t="n">
        <v>-0.358907552732953</v>
      </c>
      <c r="G9116" s="0" t="n">
        <v>0.320516511904425</v>
      </c>
    </row>
    <row r="9117" customFormat="false" ht="16" hidden="false" customHeight="false" outlineLevel="0" collapsed="false">
      <c r="A9117" s="0" t="n">
        <v>3.2903995683663</v>
      </c>
      <c r="B9117" s="0" t="n">
        <v>13.4287583930912</v>
      </c>
      <c r="C9117" s="0" t="n">
        <v>1.90224495187584</v>
      </c>
      <c r="D9117" s="0" t="n">
        <v>0.769097397954248</v>
      </c>
      <c r="E9117" s="0" t="n">
        <v>8.79301952643947</v>
      </c>
      <c r="F9117" s="0" t="n">
        <v>0.0914380211582233</v>
      </c>
      <c r="G9117" s="0" t="n">
        <v>1.2341137986667</v>
      </c>
    </row>
    <row r="9118" customFormat="false" ht="16" hidden="false" customHeight="false" outlineLevel="0" collapsed="false">
      <c r="A9118" s="0" t="n">
        <v>3.83646992448724</v>
      </c>
      <c r="B9118" s="0" t="n">
        <v>47.6424173908826</v>
      </c>
      <c r="C9118" s="0" t="n">
        <v>2.75630262921199</v>
      </c>
      <c r="D9118" s="0" t="n">
        <v>0.167836858072837</v>
      </c>
      <c r="E9118" s="0" t="n">
        <v>19.0846954758238</v>
      </c>
      <c r="F9118" s="0" t="n">
        <v>0.147085590506629</v>
      </c>
      <c r="G9118" s="0" t="n">
        <v>1.1904513969775</v>
      </c>
    </row>
    <row r="9119" customFormat="false" ht="16" hidden="false" customHeight="false" outlineLevel="0" collapsed="false">
      <c r="A9119" s="0" t="n">
        <v>2.73542797814086</v>
      </c>
      <c r="B9119" s="0" t="n">
        <v>16.6392146923697</v>
      </c>
      <c r="C9119" s="0" t="n">
        <v>0.433178492250389</v>
      </c>
      <c r="D9119" s="0" t="n">
        <v>0.20517956950969</v>
      </c>
      <c r="E9119" s="0" t="n">
        <v>7.73088133611283</v>
      </c>
      <c r="F9119" s="0" t="n">
        <v>-0.607076939386097</v>
      </c>
      <c r="G9119" s="0" t="n">
        <v>-0.102422057837532</v>
      </c>
    </row>
    <row r="9120" customFormat="false" ht="16" hidden="false" customHeight="false" outlineLevel="0" collapsed="false">
      <c r="A9120" s="0" t="n">
        <v>2.25931130635061</v>
      </c>
      <c r="B9120" s="0" t="n">
        <v>25.8023582117826</v>
      </c>
      <c r="C9120" s="0" t="n">
        <v>1.38172466525978</v>
      </c>
      <c r="D9120" s="0" t="n">
        <v>0.370281211443578</v>
      </c>
      <c r="E9120" s="0" t="n">
        <v>13.833694663121</v>
      </c>
      <c r="F9120" s="0" t="n">
        <v>-0.34659011304743</v>
      </c>
      <c r="G9120" s="0" t="n">
        <v>0.510709756988391</v>
      </c>
    </row>
    <row r="9121" customFormat="false" ht="16" hidden="false" customHeight="false" outlineLevel="0" collapsed="false">
      <c r="A9121" s="0" t="n">
        <v>2.73239410625427</v>
      </c>
      <c r="B9121" s="0" t="n">
        <v>21.2419586885273</v>
      </c>
      <c r="C9121" s="0" t="n">
        <v>2.23114819181219</v>
      </c>
      <c r="D9121" s="0" t="n">
        <v>1.1922131035939</v>
      </c>
      <c r="E9121" s="0" t="n">
        <v>15.0699227566217</v>
      </c>
      <c r="F9121" s="0" t="n">
        <v>-0.587987831014498</v>
      </c>
      <c r="G9121" s="0" t="n">
        <v>1.18767316156467</v>
      </c>
    </row>
    <row r="9122" customFormat="false" ht="16" hidden="false" customHeight="false" outlineLevel="0" collapsed="false">
      <c r="A9122" s="0" t="n">
        <v>2.19586704066714</v>
      </c>
      <c r="B9122" s="0" t="n">
        <v>15.2848655539755</v>
      </c>
      <c r="C9122" s="0" t="n">
        <v>0.587739488181602</v>
      </c>
      <c r="D9122" s="0" t="n">
        <v>0.389586052437792</v>
      </c>
      <c r="E9122" s="0" t="n">
        <v>8.0399405415656</v>
      </c>
      <c r="F9122" s="0" t="n">
        <v>-0.579955025910085</v>
      </c>
      <c r="G9122" s="0" t="n">
        <v>0.0886766616876268</v>
      </c>
    </row>
    <row r="9123" customFormat="false" ht="16" hidden="false" customHeight="false" outlineLevel="0" collapsed="false">
      <c r="A9123" s="0" t="n">
        <v>2.39533593141039</v>
      </c>
      <c r="B9123" s="0" t="n">
        <v>19.6891794239049</v>
      </c>
      <c r="C9123" s="0" t="n">
        <v>1.650871925871</v>
      </c>
      <c r="D9123" s="0" t="n">
        <v>0.256724046075519</v>
      </c>
      <c r="E9123" s="0" t="n">
        <v>9.71077952111868</v>
      </c>
      <c r="F9123" s="0" t="n">
        <v>0.412577172352145</v>
      </c>
      <c r="G9123" s="0" t="n">
        <v>1.02131258318099</v>
      </c>
    </row>
    <row r="9124" customFormat="false" ht="16" hidden="false" customHeight="false" outlineLevel="0" collapsed="false">
      <c r="A9124" s="0" t="n">
        <v>2.72529399678272</v>
      </c>
      <c r="B9124" s="0" t="n">
        <v>18.8630987172162</v>
      </c>
      <c r="C9124" s="0" t="n">
        <v>0.974102544682249</v>
      </c>
      <c r="D9124" s="0" t="n">
        <v>0.28210113828653</v>
      </c>
      <c r="E9124" s="0" t="n">
        <v>10.0308157900272</v>
      </c>
      <c r="F9124" s="0" t="n">
        <v>-0.389500316910459</v>
      </c>
      <c r="G9124" s="0" t="n">
        <v>0.280449495666361</v>
      </c>
    </row>
    <row r="9125" customFormat="false" ht="16" hidden="false" customHeight="false" outlineLevel="0" collapsed="false">
      <c r="A9125" s="0" t="n">
        <v>3.02439713183246</v>
      </c>
      <c r="B9125" s="0" t="n">
        <v>55.6445810165542</v>
      </c>
      <c r="C9125" s="0" t="n">
        <v>1.2966634172027</v>
      </c>
      <c r="D9125" s="0" t="n">
        <v>0.581454518246002</v>
      </c>
      <c r="E9125" s="0" t="n">
        <v>10.1468112894611</v>
      </c>
      <c r="F9125" s="0" t="n">
        <v>-0.437270771608259</v>
      </c>
      <c r="G9125" s="0" t="n">
        <v>0.557486566913124</v>
      </c>
    </row>
    <row r="9126" customFormat="false" ht="16" hidden="false" customHeight="false" outlineLevel="0" collapsed="false">
      <c r="A9126" s="0" t="n">
        <v>3.36172062322858</v>
      </c>
      <c r="B9126" s="0" t="n">
        <v>152.73667159567</v>
      </c>
      <c r="C9126" s="0" t="n">
        <v>1.33127478908878</v>
      </c>
      <c r="D9126" s="0" t="n">
        <v>0.408179024287118</v>
      </c>
      <c r="E9126" s="0" t="n">
        <v>10.7850583462505</v>
      </c>
      <c r="F9126" s="0" t="n">
        <v>-0.368383950369042</v>
      </c>
      <c r="G9126" s="0" t="n">
        <v>0.502946157829898</v>
      </c>
    </row>
    <row r="9127" customFormat="false" ht="16" hidden="false" customHeight="false" outlineLevel="0" collapsed="false">
      <c r="A9127" s="0" t="n">
        <v>2.51458108125485</v>
      </c>
      <c r="B9127" s="0" t="n">
        <v>16.7234920667993</v>
      </c>
      <c r="C9127" s="0" t="n">
        <v>0.734081957124448</v>
      </c>
      <c r="D9127" s="0" t="n">
        <v>0.49871708446814</v>
      </c>
      <c r="E9127" s="0" t="n">
        <v>7.06183539045486</v>
      </c>
      <c r="F9127" s="0" t="n">
        <v>-0.496001003044553</v>
      </c>
      <c r="G9127" s="0" t="n">
        <v>0.264998867663245</v>
      </c>
    </row>
    <row r="9128" customFormat="false" ht="16" hidden="false" customHeight="false" outlineLevel="0" collapsed="false">
      <c r="A9128" s="0" t="n">
        <v>2.63854218814753</v>
      </c>
      <c r="B9128" s="0" t="n">
        <v>21.7239986574069</v>
      </c>
      <c r="C9128" s="0" t="n">
        <v>0.804501988644693</v>
      </c>
      <c r="D9128" s="0" t="n">
        <v>0.170531747842517</v>
      </c>
      <c r="E9128" s="0" t="n">
        <v>8.88185934088794</v>
      </c>
      <c r="F9128" s="0" t="n">
        <v>-0.308288540462843</v>
      </c>
      <c r="G9128" s="0" t="n">
        <v>0.200156510037039</v>
      </c>
    </row>
    <row r="9129" customFormat="false" ht="16" hidden="false" customHeight="false" outlineLevel="0" collapsed="false">
      <c r="A9129" s="0" t="n">
        <v>3.66136413352587</v>
      </c>
      <c r="B9129" s="0" t="n">
        <v>36.6101138397589</v>
      </c>
      <c r="C9129" s="0" t="n">
        <v>1.20919618096247</v>
      </c>
      <c r="D9129" s="0" t="n">
        <v>0.781559749885671</v>
      </c>
      <c r="E9129" s="0" t="n">
        <v>8.06266720236175</v>
      </c>
      <c r="F9129" s="0" t="n">
        <v>-0.579955025910085</v>
      </c>
      <c r="G9129" s="0" t="n">
        <v>0.562947662592383</v>
      </c>
    </row>
    <row r="9130" customFormat="false" ht="16" hidden="false" customHeight="false" outlineLevel="0" collapsed="false">
      <c r="A9130" s="0" t="n">
        <v>3.00284118200665</v>
      </c>
      <c r="B9130" s="0" t="n">
        <v>39.2194415839236</v>
      </c>
      <c r="C9130" s="0" t="n">
        <v>1.40259741257955</v>
      </c>
      <c r="D9130" s="0" t="n">
        <v>0.675445606795674</v>
      </c>
      <c r="E9130" s="0" t="n">
        <v>8.00316940363413</v>
      </c>
      <c r="F9130" s="0" t="n">
        <v>-0.178606807158865</v>
      </c>
      <c r="G9130" s="0" t="n">
        <v>0.821662394168799</v>
      </c>
    </row>
    <row r="9131" customFormat="false" ht="16" hidden="false" customHeight="false" outlineLevel="0" collapsed="false">
      <c r="A9131" s="0" t="n">
        <v>2.86782923693968</v>
      </c>
      <c r="B9131" s="0" t="n">
        <v>53.1001240722469</v>
      </c>
      <c r="C9131" s="0" t="n">
        <v>0.96563473224944</v>
      </c>
      <c r="D9131" s="0" t="n">
        <v>0.299545237445239</v>
      </c>
      <c r="E9131" s="0" t="n">
        <v>10.6920246782438</v>
      </c>
      <c r="F9131" s="0" t="n">
        <v>-0.516464222356743</v>
      </c>
      <c r="G9131" s="0" t="n">
        <v>0.207169004588703</v>
      </c>
    </row>
    <row r="9132" customFormat="false" ht="16" hidden="false" customHeight="false" outlineLevel="0" collapsed="false">
      <c r="A9132" s="0" t="n">
        <v>3.38219049914753</v>
      </c>
      <c r="B9132" s="0" t="n">
        <v>88.0105180619596</v>
      </c>
      <c r="C9132" s="0" t="n">
        <v>1.3842894191439</v>
      </c>
      <c r="D9132" s="0" t="n">
        <v>0.510709920587627</v>
      </c>
      <c r="E9132" s="0" t="n">
        <v>11.4560935457204</v>
      </c>
      <c r="F9132" s="0" t="n">
        <v>-0.502425035548628</v>
      </c>
      <c r="G9132" s="0" t="n">
        <v>0.501748300648302</v>
      </c>
    </row>
    <row r="9133" customFormat="false" ht="16" hidden="false" customHeight="false" outlineLevel="0" collapsed="false">
      <c r="A9133" s="0" t="n">
        <v>2.36334585896832</v>
      </c>
      <c r="B9133" s="0" t="n">
        <v>31.7322962850846</v>
      </c>
      <c r="C9133" s="0" t="n">
        <v>1.49147789356863</v>
      </c>
      <c r="D9133" s="0" t="n">
        <v>0.107596875002434</v>
      </c>
      <c r="E9133" s="0" t="n">
        <v>9.73459080705185</v>
      </c>
      <c r="F9133" s="0" t="n">
        <v>0.406496123666122</v>
      </c>
      <c r="G9133" s="0" t="n">
        <v>0.864603245290725</v>
      </c>
    </row>
    <row r="9134" customFormat="false" ht="16" hidden="false" customHeight="false" outlineLevel="0" collapsed="false">
      <c r="A9134" s="0" t="n">
        <v>5.34071008291798</v>
      </c>
      <c r="B9134" s="0" t="n">
        <v>33.4216558384598</v>
      </c>
      <c r="C9134" s="0" t="n">
        <v>2.26677243972607</v>
      </c>
      <c r="D9134" s="0" t="n">
        <v>0.996718306052511</v>
      </c>
      <c r="E9134" s="0" t="n">
        <v>11.8222077214785</v>
      </c>
      <c r="F9134" s="0" t="n">
        <v>-0.514305412005275</v>
      </c>
      <c r="G9134" s="0" t="n">
        <v>1.12232078262009</v>
      </c>
    </row>
    <row r="9135" customFormat="false" ht="16" hidden="false" customHeight="false" outlineLevel="0" collapsed="false">
      <c r="A9135" s="0" t="n">
        <v>2.73860993200552</v>
      </c>
      <c r="B9135" s="0" t="n">
        <v>106.578253787955</v>
      </c>
      <c r="C9135" s="0" t="n">
        <v>0.980970984847508</v>
      </c>
      <c r="D9135" s="0" t="n">
        <v>0.412161980456463</v>
      </c>
      <c r="E9135" s="0" t="n">
        <v>9.56138617723963</v>
      </c>
      <c r="F9135" s="0" t="n">
        <v>-0.464595213714767</v>
      </c>
      <c r="G9135" s="0" t="n">
        <v>0.318166690311918</v>
      </c>
    </row>
    <row r="9136" customFormat="false" ht="16" hidden="false" customHeight="false" outlineLevel="0" collapsed="false">
      <c r="A9136" s="0" t="n">
        <v>4.98863677247568</v>
      </c>
      <c r="B9136" s="0" t="n">
        <v>13.6637833185173</v>
      </c>
      <c r="C9136" s="0" t="n">
        <v>1.84868220462465</v>
      </c>
      <c r="D9136" s="0" t="n">
        <v>0.283597775127208</v>
      </c>
      <c r="E9136" s="0" t="n">
        <v>13.0767580294753</v>
      </c>
      <c r="F9136" s="0" t="n">
        <v>-0.342462848490269</v>
      </c>
      <c r="G9136" s="0" t="n">
        <v>0.625220459715772</v>
      </c>
    </row>
    <row r="9137" customFormat="false" ht="16" hidden="false" customHeight="false" outlineLevel="0" collapsed="false">
      <c r="A9137" s="0" t="n">
        <v>3.48852993009635</v>
      </c>
      <c r="B9137" s="0" t="n">
        <v>42.0266787119524</v>
      </c>
      <c r="C9137" s="0" t="n">
        <v>0.903853122457906</v>
      </c>
      <c r="D9137" s="0" t="n">
        <v>0.369985879359216</v>
      </c>
      <c r="E9137" s="0" t="n">
        <v>10.006781291674</v>
      </c>
      <c r="F9137" s="0" t="n">
        <v>-0.686807379203078</v>
      </c>
      <c r="G9137" s="0" t="n">
        <v>0.120937427208267</v>
      </c>
    </row>
    <row r="9138" customFormat="false" ht="16" hidden="false" customHeight="false" outlineLevel="0" collapsed="false">
      <c r="A9138" s="0" t="n">
        <v>3.12123613279605</v>
      </c>
      <c r="B9138" s="0" t="n">
        <v>29.5404184776872</v>
      </c>
      <c r="C9138" s="0" t="n">
        <v>0.833020783468762</v>
      </c>
      <c r="D9138" s="0" t="n">
        <v>0.188145587431074</v>
      </c>
      <c r="E9138" s="0" t="n">
        <v>9.48698609892748</v>
      </c>
      <c r="F9138" s="0" t="n">
        <v>-0.449776257899288</v>
      </c>
      <c r="G9138" s="0" t="n">
        <v>0.130933766619789</v>
      </c>
    </row>
    <row r="9139" customFormat="false" ht="16" hidden="false" customHeight="false" outlineLevel="0" collapsed="false">
      <c r="A9139" s="0" t="n">
        <v>2.12832004908805</v>
      </c>
      <c r="B9139" s="0" t="n">
        <v>9.90642401807296</v>
      </c>
      <c r="C9139" s="0" t="n">
        <v>1.30852287067298</v>
      </c>
      <c r="D9139" s="0" t="n">
        <v>0.567568690051152</v>
      </c>
      <c r="E9139" s="0" t="n">
        <v>12.0647826039982</v>
      </c>
      <c r="F9139" s="0" t="n">
        <v>-0.408580954641721</v>
      </c>
      <c r="G9139" s="0" t="n">
        <v>0.571234585002157</v>
      </c>
    </row>
    <row r="9140" customFormat="false" ht="16" hidden="false" customHeight="false" outlineLevel="0" collapsed="false">
      <c r="A9140" s="0" t="n">
        <v>4.22883331916408</v>
      </c>
      <c r="B9140" s="0" t="n">
        <v>87.9119244353503</v>
      </c>
      <c r="C9140" s="0" t="n">
        <v>2.05975761720623</v>
      </c>
      <c r="D9140" s="0" t="n">
        <v>0.865161578711015</v>
      </c>
      <c r="E9140" s="0" t="n">
        <v>10.7631359659338</v>
      </c>
      <c r="F9140" s="0" t="n">
        <v>-0.250954871597974</v>
      </c>
      <c r="G9140" s="0" t="n">
        <v>1.13261087792178</v>
      </c>
    </row>
    <row r="9141" customFormat="false" ht="16" hidden="false" customHeight="false" outlineLevel="0" collapsed="false">
      <c r="A9141" s="0" t="n">
        <v>3.79243000443957</v>
      </c>
      <c r="B9141" s="0" t="n">
        <v>35.8287813816542</v>
      </c>
      <c r="C9141" s="0" t="n">
        <v>1.34232623461831</v>
      </c>
      <c r="D9141" s="0" t="n">
        <v>0.434559088270891</v>
      </c>
      <c r="E9141" s="0" t="n">
        <v>10.9685655972223</v>
      </c>
      <c r="F9141" s="0" t="n">
        <v>-0.487292912703751</v>
      </c>
      <c r="G9141" s="0" t="n">
        <v>0.447563292805434</v>
      </c>
    </row>
    <row r="9142" customFormat="false" ht="16" hidden="false" customHeight="false" outlineLevel="0" collapsed="false">
      <c r="A9142" s="0" t="n">
        <v>3.32940370163195</v>
      </c>
      <c r="B9142" s="0" t="n">
        <v>72.6589550099317</v>
      </c>
      <c r="C9142" s="0" t="n">
        <v>1.61059496084265</v>
      </c>
      <c r="D9142" s="0" t="n">
        <v>0.44546623697861</v>
      </c>
      <c r="E9142" s="0" t="n">
        <v>14.2066500689306</v>
      </c>
      <c r="F9142" s="0" t="n">
        <v>-0.527879989874716</v>
      </c>
      <c r="G9142" s="0" t="n">
        <v>0.524733855873437</v>
      </c>
    </row>
    <row r="9143" customFormat="false" ht="16" hidden="false" customHeight="false" outlineLevel="0" collapsed="false">
      <c r="A9143" s="0" t="n">
        <v>2.21581253621023</v>
      </c>
      <c r="B9143" s="0" t="n">
        <v>10.5178481858439</v>
      </c>
      <c r="C9143" s="0" t="n">
        <v>1.78505804161978</v>
      </c>
      <c r="D9143" s="0" t="n">
        <v>0.207554524951868</v>
      </c>
      <c r="E9143" s="0" t="n">
        <v>13.4513610365825</v>
      </c>
      <c r="F9143" s="0" t="n">
        <v>0.269776734893178</v>
      </c>
      <c r="G9143" s="0" t="n">
        <v>0.94630887468852</v>
      </c>
    </row>
    <row r="9144" customFormat="false" ht="16" hidden="false" customHeight="false" outlineLevel="0" collapsed="false">
      <c r="A9144" s="0" t="n">
        <v>3.88474451483002</v>
      </c>
      <c r="B9144" s="0" t="n">
        <v>115.226212279503</v>
      </c>
      <c r="C9144" s="0" t="n">
        <v>1.32934475617952</v>
      </c>
      <c r="D9144" s="0" t="n">
        <v>0.630391237466448</v>
      </c>
      <c r="E9144" s="0" t="n">
        <v>7.98396624672209</v>
      </c>
      <c r="F9144" s="0" t="n">
        <v>-0.328788716786825</v>
      </c>
      <c r="G9144" s="0" t="n">
        <v>0.67017194129249</v>
      </c>
    </row>
    <row r="9145" customFormat="false" ht="16" hidden="false" customHeight="false" outlineLevel="0" collapsed="false">
      <c r="A9145" s="0" t="n">
        <v>2.32670585236677</v>
      </c>
      <c r="B9145" s="0" t="n">
        <v>14.8578929254169</v>
      </c>
      <c r="C9145" s="0" t="n">
        <v>0.903755403625498</v>
      </c>
      <c r="D9145" s="0" t="n">
        <v>0.542679972635168</v>
      </c>
      <c r="E9145" s="0" t="n">
        <v>10.292171215961</v>
      </c>
      <c r="F9145" s="0" t="n">
        <v>-0.664250697134004</v>
      </c>
      <c r="G9145" s="0" t="n">
        <v>0.246132230511285</v>
      </c>
    </row>
    <row r="9146" customFormat="false" ht="16" hidden="false" customHeight="false" outlineLevel="0" collapsed="false">
      <c r="A9146" s="0" t="n">
        <v>3.42668173362743</v>
      </c>
      <c r="B9146" s="0" t="n">
        <v>40.1863572003636</v>
      </c>
      <c r="C9146" s="0" t="n">
        <v>1.16004577123928</v>
      </c>
      <c r="D9146" s="0" t="n">
        <v>0.362969751206294</v>
      </c>
      <c r="E9146" s="0" t="n">
        <v>10.9950059069614</v>
      </c>
      <c r="F9146" s="0" t="n">
        <v>-0.532204476875378</v>
      </c>
      <c r="G9146" s="0" t="n">
        <v>0.30747249298404</v>
      </c>
    </row>
    <row r="9147" customFormat="false" ht="16" hidden="false" customHeight="false" outlineLevel="0" collapsed="false">
      <c r="A9147" s="0" t="n">
        <v>2.21820069943655</v>
      </c>
      <c r="B9147" s="0" t="n">
        <v>16.0858424611263</v>
      </c>
      <c r="C9147" s="0" t="n">
        <v>0.545261090671264</v>
      </c>
      <c r="D9147" s="0" t="n">
        <v>0.178383819920168</v>
      </c>
      <c r="E9147" s="0" t="n">
        <v>8.57522406817425</v>
      </c>
      <c r="F9147" s="0" t="n">
        <v>-0.46724588357914</v>
      </c>
      <c r="G9147" s="0" t="n">
        <v>0.0102715878462958</v>
      </c>
    </row>
    <row r="9148" customFormat="false" ht="16" hidden="false" customHeight="false" outlineLevel="0" collapsed="false">
      <c r="A9148" s="0" t="n">
        <v>5.19618551411138</v>
      </c>
      <c r="B9148" s="0" t="n">
        <v>49.6003497997597</v>
      </c>
      <c r="C9148" s="0" t="n">
        <v>2.34762376105516</v>
      </c>
      <c r="D9148" s="0" t="n">
        <v>1.18203438249235</v>
      </c>
      <c r="E9148" s="0" t="n">
        <v>10.4496060984882</v>
      </c>
      <c r="F9148" s="0" t="n">
        <v>-0.390113032855745</v>
      </c>
      <c r="G9148" s="0" t="n">
        <v>1.34982810545236</v>
      </c>
    </row>
    <row r="9149" customFormat="false" ht="16" hidden="false" customHeight="false" outlineLevel="0" collapsed="false">
      <c r="A9149" s="0" t="n">
        <v>3.96644899333328</v>
      </c>
      <c r="B9149" s="0" t="n">
        <v>72.77661705442</v>
      </c>
      <c r="C9149" s="0" t="n">
        <v>1.60266630608856</v>
      </c>
      <c r="D9149" s="0" t="n">
        <v>0.738006709716256</v>
      </c>
      <c r="E9149" s="0" t="n">
        <v>11.0450725118415</v>
      </c>
      <c r="F9149" s="0" t="n">
        <v>-0.571999706480981</v>
      </c>
      <c r="G9149" s="0" t="n">
        <v>0.681222461528827</v>
      </c>
    </row>
    <row r="9150" customFormat="false" ht="16" hidden="false" customHeight="false" outlineLevel="0" collapsed="false">
      <c r="A9150" s="0" t="n">
        <v>4.62072760604639</v>
      </c>
      <c r="B9150" s="0" t="n">
        <v>95.0562227684134</v>
      </c>
      <c r="C9150" s="0" t="n">
        <v>2.44383890531329</v>
      </c>
      <c r="D9150" s="0" t="n">
        <v>0.685473260641021</v>
      </c>
      <c r="E9150" s="0" t="n">
        <v>15.4939203028878</v>
      </c>
      <c r="F9150" s="0" t="n">
        <v>-0.416842308710093</v>
      </c>
      <c r="G9150" s="0" t="n">
        <v>1.0487050866683</v>
      </c>
    </row>
    <row r="9151" customFormat="false" ht="16" hidden="false" customHeight="false" outlineLevel="0" collapsed="false">
      <c r="A9151" s="0" t="n">
        <v>2.6535720520467</v>
      </c>
      <c r="B9151" s="0" t="n">
        <v>42.876651330167</v>
      </c>
      <c r="C9151" s="0" t="n">
        <v>1.2550101415674</v>
      </c>
      <c r="D9151" s="0" t="n">
        <v>0.184321306510077</v>
      </c>
      <c r="E9151" s="0" t="n">
        <v>12.7517164272979</v>
      </c>
      <c r="F9151" s="0" t="n">
        <v>-0.285962884526792</v>
      </c>
      <c r="G9151" s="0" t="n">
        <v>0.384881521831715</v>
      </c>
    </row>
    <row r="9152" customFormat="false" ht="16" hidden="false" customHeight="false" outlineLevel="0" collapsed="false">
      <c r="A9152" s="0" t="n">
        <v>3.4723235230779</v>
      </c>
      <c r="B9152" s="0" t="n">
        <v>67.7040778871639</v>
      </c>
      <c r="C9152" s="0" t="n">
        <v>1.9291508449486</v>
      </c>
      <c r="D9152" s="0" t="n">
        <v>0.607961743909525</v>
      </c>
      <c r="E9152" s="0" t="n">
        <v>11.2688875935291</v>
      </c>
      <c r="F9152" s="0" t="n">
        <v>-0.0502465001726221</v>
      </c>
      <c r="G9152" s="0" t="n">
        <v>1.04954014640872</v>
      </c>
    </row>
    <row r="9153" customFormat="false" ht="16" hidden="false" customHeight="false" outlineLevel="0" collapsed="false">
      <c r="A9153" s="0" t="n">
        <v>2.74985481799245</v>
      </c>
      <c r="B9153" s="0" t="n">
        <v>19.0153234415252</v>
      </c>
      <c r="C9153" s="0" t="n">
        <v>1.23527889691592</v>
      </c>
      <c r="D9153" s="0" t="n">
        <v>0.420175637492454</v>
      </c>
      <c r="E9153" s="0" t="n">
        <v>10.5824221086282</v>
      </c>
      <c r="F9153" s="0" t="n">
        <v>-0.331001310727801</v>
      </c>
      <c r="G9153" s="0" t="n">
        <v>0.500190905427438</v>
      </c>
    </row>
    <row r="9154" customFormat="false" ht="16" hidden="false" customHeight="false" outlineLevel="0" collapsed="false">
      <c r="A9154" s="0" t="n">
        <v>4.87917077390752</v>
      </c>
      <c r="B9154" s="0" t="n">
        <v>100.578130369202</v>
      </c>
      <c r="C9154" s="0" t="n">
        <v>2.14663334518287</v>
      </c>
      <c r="D9154" s="0" t="n">
        <v>0.904073847652745</v>
      </c>
      <c r="E9154" s="0" t="n">
        <v>12.8263927796994</v>
      </c>
      <c r="F9154" s="0" t="n">
        <v>-0.607824336947385</v>
      </c>
      <c r="G9154" s="0" t="n">
        <v>0.959835061855807</v>
      </c>
    </row>
    <row r="9155" customFormat="false" ht="16" hidden="false" customHeight="false" outlineLevel="0" collapsed="false">
      <c r="A9155" s="0" t="n">
        <v>2.34022598534037</v>
      </c>
      <c r="B9155" s="0" t="n">
        <v>17.2194573976279</v>
      </c>
      <c r="C9155" s="0" t="n">
        <v>0.809387773173283</v>
      </c>
      <c r="D9155" s="0" t="n">
        <v>0.319473627560747</v>
      </c>
      <c r="E9155" s="0" t="n">
        <v>8.54813298973739</v>
      </c>
      <c r="F9155" s="0" t="n">
        <v>-0.364138121656173</v>
      </c>
      <c r="G9155" s="0" t="n">
        <v>0.261616145589703</v>
      </c>
    </row>
    <row r="9156" customFormat="false" ht="16" hidden="false" customHeight="false" outlineLevel="0" collapsed="false">
      <c r="A9156" s="0" t="n">
        <v>2.34575577167197</v>
      </c>
      <c r="B9156" s="0" t="n">
        <v>21.1513701532127</v>
      </c>
      <c r="C9156" s="0" t="n">
        <v>1.5712003372522</v>
      </c>
      <c r="D9156" s="0" t="n">
        <v>0.487995533990992</v>
      </c>
      <c r="E9156" s="0" t="n">
        <v>11.0904249465103</v>
      </c>
      <c r="F9156" s="0" t="n">
        <v>-0.0261586769866107</v>
      </c>
      <c r="G9156" s="0" t="n">
        <v>0.859677328127117</v>
      </c>
    </row>
    <row r="9157" customFormat="false" ht="16" hidden="false" customHeight="false" outlineLevel="0" collapsed="false">
      <c r="A9157" s="0" t="n">
        <v>4.99796693111558</v>
      </c>
      <c r="B9157" s="0" t="n">
        <v>49.5939432431007</v>
      </c>
      <c r="C9157" s="0" t="n">
        <v>2.50300224053654</v>
      </c>
      <c r="D9157" s="0" t="n">
        <v>0.641274631145975</v>
      </c>
      <c r="E9157" s="0" t="n">
        <v>11.198998420719</v>
      </c>
      <c r="F9157" s="0" t="n">
        <v>0.226567989809366</v>
      </c>
      <c r="G9157" s="0" t="n">
        <v>1.45424435942769</v>
      </c>
    </row>
    <row r="9158" customFormat="false" ht="16" hidden="false" customHeight="false" outlineLevel="0" collapsed="false">
      <c r="A9158" s="0" t="n">
        <v>2.42199200789654</v>
      </c>
      <c r="B9158" s="0" t="n">
        <v>25.9051004092393</v>
      </c>
      <c r="C9158" s="0" t="n">
        <v>0.989406509006852</v>
      </c>
      <c r="D9158" s="0" t="n">
        <v>0.295704873716673</v>
      </c>
      <c r="E9158" s="0" t="n">
        <v>9.41893240298711</v>
      </c>
      <c r="F9158" s="0" t="n">
        <v>-0.263651830947584</v>
      </c>
      <c r="G9158" s="0" t="n">
        <v>0.375379608696725</v>
      </c>
    </row>
    <row r="9159" customFormat="false" ht="16" hidden="false" customHeight="false" outlineLevel="0" collapsed="false">
      <c r="A9159" s="0" t="n">
        <v>2.1825867731018</v>
      </c>
      <c r="B9159" s="0" t="n">
        <v>12.4830042340252</v>
      </c>
      <c r="C9159" s="0" t="n">
        <v>1.25743350686225</v>
      </c>
      <c r="D9159" s="0" t="n">
        <v>0.486782493132616</v>
      </c>
      <c r="E9159" s="0" t="n">
        <v>9.82772105161354</v>
      </c>
      <c r="F9159" s="0" t="n">
        <v>-0.17759900862838</v>
      </c>
      <c r="G9159" s="0" t="n">
        <v>0.649245368957817</v>
      </c>
    </row>
    <row r="9160" customFormat="false" ht="16" hidden="false" customHeight="false" outlineLevel="0" collapsed="false">
      <c r="A9160" s="0" t="n">
        <v>7.18475085261951</v>
      </c>
      <c r="B9160" s="0" t="n">
        <v>128.729394726804</v>
      </c>
      <c r="C9160" s="0" t="n">
        <v>3.97313368998092</v>
      </c>
      <c r="D9160" s="0" t="n">
        <v>0.903795265933172</v>
      </c>
      <c r="E9160" s="0" t="n">
        <v>14.5025007890298</v>
      </c>
      <c r="F9160" s="0" t="n">
        <v>0.530511851731805</v>
      </c>
      <c r="G9160" s="0" t="n">
        <v>2.34478233846768</v>
      </c>
    </row>
    <row r="9161" customFormat="false" ht="16" hidden="false" customHeight="false" outlineLevel="0" collapsed="false">
      <c r="A9161" s="0" t="n">
        <v>2.50808941491234</v>
      </c>
      <c r="B9161" s="0" t="n">
        <v>23.763147362932</v>
      </c>
      <c r="C9161" s="0" t="n">
        <v>1.54676421419122</v>
      </c>
      <c r="D9161" s="0" t="n">
        <v>0.375446401546562</v>
      </c>
      <c r="E9161" s="0" t="n">
        <v>9.61083522101094</v>
      </c>
      <c r="F9161" s="0" t="n">
        <v>0.177247921184181</v>
      </c>
      <c r="G9161" s="0" t="n">
        <v>0.909188150938623</v>
      </c>
    </row>
    <row r="9162" customFormat="false" ht="16" hidden="false" customHeight="false" outlineLevel="0" collapsed="false">
      <c r="A9162" s="0" t="n">
        <v>2.62818278236252</v>
      </c>
      <c r="B9162" s="0" t="n">
        <v>44.6913231600729</v>
      </c>
      <c r="C9162" s="0" t="n">
        <v>1.12626130184222</v>
      </c>
      <c r="D9162" s="0" t="n">
        <v>0.462881703557702</v>
      </c>
      <c r="E9162" s="0" t="n">
        <v>10.8588069479492</v>
      </c>
      <c r="F9162" s="0" t="n">
        <v>-0.486345934480302</v>
      </c>
      <c r="G9162" s="0" t="n">
        <v>0.388850899114683</v>
      </c>
    </row>
    <row r="9163" customFormat="false" ht="16" hidden="false" customHeight="false" outlineLevel="0" collapsed="false">
      <c r="A9163" s="0" t="n">
        <v>2.17855027699529</v>
      </c>
      <c r="B9163" s="0" t="n">
        <v>24.4586050008682</v>
      </c>
      <c r="C9163" s="0" t="n">
        <v>0.855342499928511</v>
      </c>
      <c r="D9163" s="0" t="n">
        <v>0.152062611765096</v>
      </c>
      <c r="E9163" s="0" t="n">
        <v>11.27088339443</v>
      </c>
      <c r="F9163" s="0" t="n">
        <v>-0.38321085712825</v>
      </c>
      <c r="G9163" s="0" t="n">
        <v>0.15848959441932</v>
      </c>
    </row>
    <row r="9164" customFormat="false" ht="16" hidden="false" customHeight="false" outlineLevel="0" collapsed="false">
      <c r="A9164" s="0" t="n">
        <v>2.6444259379967</v>
      </c>
      <c r="B9164" s="0" t="n">
        <v>19.1630877431285</v>
      </c>
      <c r="C9164" s="0" t="n">
        <v>1.08133770061299</v>
      </c>
      <c r="D9164" s="0" t="n">
        <v>0.338661427425139</v>
      </c>
      <c r="E9164" s="0" t="n">
        <v>8.45555698698182</v>
      </c>
      <c r="F9164" s="0" t="n">
        <v>-0.155356540973273</v>
      </c>
      <c r="G9164" s="0" t="n">
        <v>0.505357851265278</v>
      </c>
    </row>
    <row r="9165" customFormat="false" ht="16" hidden="false" customHeight="false" outlineLevel="0" collapsed="false">
      <c r="A9165" s="0" t="n">
        <v>3.01604144790383</v>
      </c>
      <c r="B9165" s="0" t="n">
        <v>27.405589522958</v>
      </c>
      <c r="C9165" s="0" t="n">
        <v>1.42845990705414</v>
      </c>
      <c r="D9165" s="0" t="n">
        <v>0.408602365055887</v>
      </c>
      <c r="E9165" s="0" t="n">
        <v>8.90781559221612</v>
      </c>
      <c r="F9165" s="0" t="n">
        <v>0.00950217765900553</v>
      </c>
      <c r="G9165" s="0" t="n">
        <v>0.780438675131361</v>
      </c>
    </row>
    <row r="9166" customFormat="false" ht="16" hidden="false" customHeight="false" outlineLevel="0" collapsed="false">
      <c r="A9166" s="0" t="n">
        <v>2.72326915787754</v>
      </c>
      <c r="B9166" s="0" t="n">
        <v>24.8832542830712</v>
      </c>
      <c r="C9166" s="0" t="n">
        <v>0.809094737564233</v>
      </c>
      <c r="D9166" s="0" t="n">
        <v>0.0618962805037166</v>
      </c>
      <c r="E9166" s="0" t="n">
        <v>7.38017082127936</v>
      </c>
      <c r="F9166" s="0" t="n">
        <v>-0.0482205764419928</v>
      </c>
      <c r="G9166" s="0" t="n">
        <v>0.29892926492163</v>
      </c>
    </row>
    <row r="9167" customFormat="false" ht="16" hidden="false" customHeight="false" outlineLevel="0" collapsed="false">
      <c r="A9167" s="0" t="n">
        <v>2.17593904489775</v>
      </c>
      <c r="B9167" s="0" t="n">
        <v>9.26567916006485</v>
      </c>
      <c r="C9167" s="0" t="n">
        <v>0.61666501131342</v>
      </c>
      <c r="D9167" s="0" t="n">
        <v>0.34421486330417</v>
      </c>
      <c r="E9167" s="0" t="n">
        <v>5.65266172194611</v>
      </c>
      <c r="F9167" s="0" t="n">
        <v>-0.272128538367565</v>
      </c>
      <c r="G9167" s="0" t="n">
        <v>0.267383398446861</v>
      </c>
    </row>
    <row r="9168" customFormat="false" ht="16" hidden="false" customHeight="false" outlineLevel="0" collapsed="false">
      <c r="A9168" s="0" t="n">
        <v>5.0605011375362</v>
      </c>
      <c r="B9168" s="0" t="n">
        <v>147.962585053275</v>
      </c>
      <c r="C9168" s="0" t="n">
        <v>2.53582183546519</v>
      </c>
      <c r="D9168" s="0" t="n">
        <v>0.851080413991876</v>
      </c>
      <c r="E9168" s="0" t="n">
        <v>13.7723666159025</v>
      </c>
      <c r="F9168" s="0" t="n">
        <v>-0.338695263316238</v>
      </c>
      <c r="G9168" s="0" t="n">
        <v>1.23803099921562</v>
      </c>
    </row>
    <row r="9169" customFormat="false" ht="16" hidden="false" customHeight="false" outlineLevel="0" collapsed="false">
      <c r="A9169" s="0" t="n">
        <v>2.83200347442868</v>
      </c>
      <c r="B9169" s="0" t="n">
        <v>10.4638775130164</v>
      </c>
      <c r="C9169" s="0" t="n">
        <v>1.17353021094621</v>
      </c>
      <c r="D9169" s="0" t="n">
        <v>0.35742572748803</v>
      </c>
      <c r="E9169" s="0" t="n">
        <v>9.51528419868144</v>
      </c>
      <c r="F9169" s="0" t="n">
        <v>-0.229705867956333</v>
      </c>
      <c r="G9169" s="0" t="n">
        <v>0.502768876666132</v>
      </c>
    </row>
    <row r="9170" customFormat="false" ht="16" hidden="false" customHeight="false" outlineLevel="0" collapsed="false">
      <c r="A9170" s="0" t="n">
        <v>3.17355837610368</v>
      </c>
      <c r="B9170" s="0" t="n">
        <v>52.9802535461128</v>
      </c>
      <c r="C9170" s="0" t="n">
        <v>2.00925207766936</v>
      </c>
      <c r="D9170" s="0" t="n">
        <v>0.800224946094185</v>
      </c>
      <c r="E9170" s="0" t="n">
        <v>8.98946537901128</v>
      </c>
      <c r="F9170" s="0" t="n">
        <v>0.163124174357918</v>
      </c>
      <c r="G9170" s="0" t="n">
        <v>1.33843134792458</v>
      </c>
    </row>
    <row r="9171" customFormat="false" ht="16" hidden="false" customHeight="false" outlineLevel="0" collapsed="false">
      <c r="A9171" s="0" t="n">
        <v>3.16929558724957</v>
      </c>
      <c r="B9171" s="0" t="n">
        <v>43.5013572883934</v>
      </c>
      <c r="C9171" s="0" t="n">
        <v>1.65886587369086</v>
      </c>
      <c r="D9171" s="0" t="n">
        <v>0.621542772113281</v>
      </c>
      <c r="E9171" s="0" t="n">
        <v>9.05484729637023</v>
      </c>
      <c r="F9171" s="0" t="n">
        <v>-0.0154791006223538</v>
      </c>
      <c r="G9171" s="0" t="n">
        <v>0.98362010955639</v>
      </c>
    </row>
    <row r="9172" customFormat="false" ht="16" hidden="false" customHeight="false" outlineLevel="0" collapsed="false">
      <c r="A9172" s="0" t="n">
        <v>2.86568640393771</v>
      </c>
      <c r="B9172" s="0" t="n">
        <v>26.1803573148878</v>
      </c>
      <c r="C9172" s="0" t="n">
        <v>0.891950655434125</v>
      </c>
      <c r="D9172" s="0" t="n">
        <v>0.566281399300927</v>
      </c>
      <c r="E9172" s="0" t="n">
        <v>8.24547279328955</v>
      </c>
      <c r="F9172" s="0" t="n">
        <v>-0.585951438955565</v>
      </c>
      <c r="G9172" s="0" t="n">
        <v>0.307255817629153</v>
      </c>
    </row>
    <row r="9173" customFormat="false" ht="16" hidden="false" customHeight="false" outlineLevel="0" collapsed="false">
      <c r="A9173" s="0" t="n">
        <v>4.12482245701886</v>
      </c>
      <c r="B9173" s="0" t="n">
        <v>131.358241515145</v>
      </c>
      <c r="C9173" s="0" t="n">
        <v>1.62003492115124</v>
      </c>
      <c r="D9173" s="0" t="n">
        <v>0.700001666016819</v>
      </c>
      <c r="E9173" s="0" t="n">
        <v>10.1892530502741</v>
      </c>
      <c r="F9173" s="0" t="n">
        <v>-0.431507851805062</v>
      </c>
      <c r="G9173" s="0" t="n">
        <v>0.753184143666653</v>
      </c>
    </row>
    <row r="9174" customFormat="false" ht="16" hidden="false" customHeight="false" outlineLevel="0" collapsed="false">
      <c r="A9174" s="0" t="n">
        <v>2.52808694349362</v>
      </c>
      <c r="B9174" s="0" t="n">
        <v>13.0381817036296</v>
      </c>
      <c r="C9174" s="0" t="n">
        <v>1.17022165264509</v>
      </c>
      <c r="D9174" s="0" t="n">
        <v>0.316642197366433</v>
      </c>
      <c r="E9174" s="0" t="n">
        <v>9.49809422437571</v>
      </c>
      <c r="F9174" s="0" t="n">
        <v>-0.132738087374389</v>
      </c>
      <c r="G9174" s="0" t="n">
        <v>0.537617787098169</v>
      </c>
    </row>
    <row r="9175" customFormat="false" ht="16" hidden="false" customHeight="false" outlineLevel="0" collapsed="false">
      <c r="A9175" s="0" t="n">
        <v>5.05908918073862</v>
      </c>
      <c r="B9175" s="0" t="n">
        <v>101.41473999221</v>
      </c>
      <c r="C9175" s="0" t="n">
        <v>2.67191510551236</v>
      </c>
      <c r="D9175" s="0" t="n">
        <v>1.01946299713778</v>
      </c>
      <c r="E9175" s="0" t="n">
        <v>12.3064278894359</v>
      </c>
      <c r="F9175" s="0" t="n">
        <v>-0.155356540973273</v>
      </c>
      <c r="G9175" s="0" t="n">
        <v>1.5124236737059</v>
      </c>
    </row>
    <row r="9176" customFormat="false" ht="16" hidden="false" customHeight="false" outlineLevel="0" collapsed="false">
      <c r="A9176" s="0" t="n">
        <v>2.8659052002205</v>
      </c>
      <c r="B9176" s="0" t="n">
        <v>25.3936207182665</v>
      </c>
      <c r="C9176" s="0" t="n">
        <v>0.979474424146639</v>
      </c>
      <c r="D9176" s="0" t="n">
        <v>0.225478139147362</v>
      </c>
      <c r="E9176" s="0" t="n">
        <v>10.1101465111017</v>
      </c>
      <c r="F9176" s="0" t="n">
        <v>-0.363825683550298</v>
      </c>
      <c r="G9176" s="0" t="n">
        <v>0.262526313910627</v>
      </c>
    </row>
    <row r="9177" customFormat="false" ht="16" hidden="false" customHeight="false" outlineLevel="0" collapsed="false">
      <c r="A9177" s="0" t="n">
        <v>3.00632327203856</v>
      </c>
      <c r="B9177" s="0" t="n">
        <v>31.1791673310957</v>
      </c>
      <c r="C9177" s="0" t="n">
        <v>0.95455326629949</v>
      </c>
      <c r="D9177" s="0" t="n">
        <v>0.720221039985079</v>
      </c>
      <c r="E9177" s="0" t="n">
        <v>9.16855904713719</v>
      </c>
      <c r="F9177" s="0" t="n">
        <v>-0.80392080253035</v>
      </c>
      <c r="G9177" s="0" t="n">
        <v>0.288639043891672</v>
      </c>
    </row>
    <row r="9178" customFormat="false" ht="16" hidden="false" customHeight="false" outlineLevel="0" collapsed="false">
      <c r="A9178" s="0" t="n">
        <v>2.45291238078242</v>
      </c>
      <c r="B9178" s="0" t="n">
        <v>24.9154771838918</v>
      </c>
      <c r="C9178" s="0" t="n">
        <v>1.15329107745151</v>
      </c>
      <c r="D9178" s="0" t="n">
        <v>0.299493406860617</v>
      </c>
      <c r="E9178" s="0" t="n">
        <v>9.96297105414517</v>
      </c>
      <c r="F9178" s="0" t="n">
        <v>-0.165296147832911</v>
      </c>
      <c r="G9178" s="0" t="n">
        <v>0.499665180100268</v>
      </c>
    </row>
    <row r="9179" customFormat="false" ht="16" hidden="false" customHeight="false" outlineLevel="0" collapsed="false">
      <c r="A9179" s="0" t="n">
        <v>2.29714749325026</v>
      </c>
      <c r="B9179" s="0" t="n">
        <v>19.5155501809155</v>
      </c>
      <c r="C9179" s="0" t="n">
        <v>1.29703049588321</v>
      </c>
      <c r="D9179" s="0" t="n">
        <v>0.159693437160864</v>
      </c>
      <c r="E9179" s="0" t="n">
        <v>9.33025544574325</v>
      </c>
      <c r="F9179" s="0" t="n">
        <v>0.213761873603844</v>
      </c>
      <c r="G9179" s="0" t="n">
        <v>0.704668293080235</v>
      </c>
    </row>
    <row r="9180" customFormat="false" ht="16" hidden="false" customHeight="false" outlineLevel="0" collapsed="false">
      <c r="A9180" s="0" t="n">
        <v>2.51256475946944</v>
      </c>
      <c r="B9180" s="0" t="n">
        <v>13.9979179910478</v>
      </c>
      <c r="C9180" s="0" t="n">
        <v>0.718549151292419</v>
      </c>
      <c r="D9180" s="0" t="n">
        <v>0.176526881273947</v>
      </c>
      <c r="E9180" s="0" t="n">
        <v>7.41992754557123</v>
      </c>
      <c r="F9180" s="0" t="n">
        <v>-0.22612161510721</v>
      </c>
      <c r="G9180" s="0" t="n">
        <v>0.225877400043166</v>
      </c>
    </row>
    <row r="9181" customFormat="false" ht="16" hidden="false" customHeight="false" outlineLevel="0" collapsed="false">
      <c r="A9181" s="0" t="n">
        <v>2.61316443113865</v>
      </c>
      <c r="B9181" s="0" t="n">
        <v>13.395139850509</v>
      </c>
      <c r="C9181" s="0" t="n">
        <v>0.764419943381182</v>
      </c>
      <c r="D9181" s="0" t="n">
        <v>0.339255927259785</v>
      </c>
      <c r="E9181" s="0" t="n">
        <v>8.23582608078269</v>
      </c>
      <c r="F9181" s="0" t="n">
        <v>-0.444346456360464</v>
      </c>
      <c r="G9181" s="0" t="n">
        <v>0.206733739660231</v>
      </c>
    </row>
    <row r="9182" customFormat="false" ht="16" hidden="false" customHeight="false" outlineLevel="0" collapsed="false">
      <c r="A9182" s="0" t="n">
        <v>4.5612272656261</v>
      </c>
      <c r="B9182" s="0" t="n">
        <v>32.1362038880939</v>
      </c>
      <c r="C9182" s="0" t="n">
        <v>1.66427962237961</v>
      </c>
      <c r="D9182" s="0" t="n">
        <v>0.793844594501956</v>
      </c>
      <c r="E9182" s="0" t="n">
        <v>10.8713180961611</v>
      </c>
      <c r="F9182" s="0" t="n">
        <v>-0.645942502349321</v>
      </c>
      <c r="G9182" s="0" t="n">
        <v>0.691706139939264</v>
      </c>
    </row>
    <row r="9183" customFormat="false" ht="16" hidden="false" customHeight="false" outlineLevel="0" collapsed="false">
      <c r="A9183" s="0" t="n">
        <v>3.48555160935033</v>
      </c>
      <c r="B9183" s="0" t="n">
        <v>44.3338926037762</v>
      </c>
      <c r="C9183" s="0" t="n">
        <v>1.84949446376337</v>
      </c>
      <c r="D9183" s="0" t="n">
        <v>0.733254107407053</v>
      </c>
      <c r="E9183" s="0" t="n">
        <v>10.784884492727</v>
      </c>
      <c r="F9183" s="0" t="n">
        <v>-0.198789272491024</v>
      </c>
      <c r="G9183" s="0" t="n">
        <v>1.00606140033038</v>
      </c>
    </row>
    <row r="9184" customFormat="false" ht="16" hidden="false" customHeight="false" outlineLevel="0" collapsed="false">
      <c r="A9184" s="0" t="n">
        <v>2.32264642237153</v>
      </c>
      <c r="B9184" s="0" t="n">
        <v>24.2384020096191</v>
      </c>
      <c r="C9184" s="0" t="n">
        <v>1.83752162086248</v>
      </c>
      <c r="D9184" s="0" t="n">
        <v>0.426141499170754</v>
      </c>
      <c r="E9184" s="0" t="n">
        <v>8.86534002163686</v>
      </c>
      <c r="F9184" s="0" t="n">
        <v>0.528968479706326</v>
      </c>
      <c r="G9184" s="0" t="n">
        <v>1.27156087132329</v>
      </c>
    </row>
    <row r="9185" customFormat="false" ht="16" hidden="false" customHeight="false" outlineLevel="0" collapsed="false">
      <c r="A9185" s="0" t="n">
        <v>4.30661021243496</v>
      </c>
      <c r="B9185" s="0" t="n">
        <v>63.3915788088783</v>
      </c>
      <c r="C9185" s="0" t="n">
        <v>2.13370298316231</v>
      </c>
      <c r="D9185" s="0" t="n">
        <v>0.829929559579852</v>
      </c>
      <c r="E9185" s="0" t="n">
        <v>15.00917315769</v>
      </c>
      <c r="F9185" s="0" t="n">
        <v>-0.730497689251059</v>
      </c>
      <c r="G9185" s="0" t="n">
        <v>0.828963166726132</v>
      </c>
    </row>
    <row r="9186" customFormat="false" ht="16" hidden="false" customHeight="false" outlineLevel="0" collapsed="false">
      <c r="A9186" s="0" t="n">
        <v>2.95062472421936</v>
      </c>
      <c r="B9186" s="0" t="n">
        <v>96.4234843371469</v>
      </c>
      <c r="C9186" s="0" t="n">
        <v>1.40700093996803</v>
      </c>
      <c r="D9186" s="0" t="n">
        <v>0.24621418199029</v>
      </c>
      <c r="E9186" s="0" t="n">
        <v>11.2428178749758</v>
      </c>
      <c r="F9186" s="0" t="n">
        <v>-0.100507577103319</v>
      </c>
      <c r="G9186" s="0" t="n">
        <v>0.598032593102294</v>
      </c>
    </row>
    <row r="9187" customFormat="false" ht="16" hidden="false" customHeight="false" outlineLevel="0" collapsed="false">
      <c r="A9187" s="0" t="n">
        <v>2.46169490156434</v>
      </c>
      <c r="B9187" s="0" t="n">
        <v>23.5600402443004</v>
      </c>
      <c r="C9187" s="0" t="n">
        <v>0.801588478235858</v>
      </c>
      <c r="D9187" s="0" t="n">
        <v>0.270198650775668</v>
      </c>
      <c r="E9187" s="0" t="n">
        <v>7.42741809716021</v>
      </c>
      <c r="F9187" s="0" t="n">
        <v>-0.229705867956333</v>
      </c>
      <c r="G9187" s="0" t="n">
        <v>0.31343729147249</v>
      </c>
    </row>
    <row r="9188" customFormat="false" ht="16" hidden="false" customHeight="false" outlineLevel="0" collapsed="false">
      <c r="A9188" s="0" t="n">
        <v>2.60687348271565</v>
      </c>
      <c r="B9188" s="0" t="n">
        <v>18.4862003762295</v>
      </c>
      <c r="C9188" s="0" t="n">
        <v>1.77725948713305</v>
      </c>
      <c r="D9188" s="0" t="n">
        <v>1.17431531504328</v>
      </c>
      <c r="E9188" s="0" t="n">
        <v>9.69461199545927</v>
      </c>
      <c r="F9188" s="0" t="n">
        <v>-0.419347188140489</v>
      </c>
      <c r="G9188" s="0" t="n">
        <v>1.12158275197397</v>
      </c>
    </row>
    <row r="9189" customFormat="false" ht="16" hidden="false" customHeight="false" outlineLevel="0" collapsed="false">
      <c r="A9189" s="0" t="n">
        <v>3.1961409278466</v>
      </c>
      <c r="B9189" s="0" t="n">
        <v>62.9541501139441</v>
      </c>
      <c r="C9189" s="0" t="n">
        <v>2.1299514916749</v>
      </c>
      <c r="D9189" s="0" t="n">
        <v>0.437725728821811</v>
      </c>
      <c r="E9189" s="0" t="n">
        <v>9.90506285654726</v>
      </c>
      <c r="F9189" s="0" t="n">
        <v>0.535702221988514</v>
      </c>
      <c r="G9189" s="0" t="n">
        <v>1.38818098582038</v>
      </c>
    </row>
    <row r="9190" customFormat="false" ht="16" hidden="false" customHeight="false" outlineLevel="0" collapsed="false">
      <c r="A9190" s="0" t="n">
        <v>3.70366580985439</v>
      </c>
      <c r="B9190" s="0" t="n">
        <v>34.9895003095373</v>
      </c>
      <c r="C9190" s="0" t="n">
        <v>1.41253932652155</v>
      </c>
      <c r="D9190" s="0" t="n">
        <v>0.312653557327468</v>
      </c>
      <c r="E9190" s="0" t="n">
        <v>10.2743560509792</v>
      </c>
      <c r="F9190" s="0" t="n">
        <v>-0.191496410566345</v>
      </c>
      <c r="G9190" s="0" t="n">
        <v>0.584273252476648</v>
      </c>
    </row>
    <row r="9191" customFormat="false" ht="16" hidden="false" customHeight="false" outlineLevel="0" collapsed="false">
      <c r="A9191" s="0" t="n">
        <v>3.65880240841359</v>
      </c>
      <c r="B9191" s="0" t="n">
        <v>11.627013309062</v>
      </c>
      <c r="C9191" s="0" t="n">
        <v>0.871626082641045</v>
      </c>
      <c r="D9191" s="0" t="n">
        <v>0.141356738738969</v>
      </c>
      <c r="E9191" s="0" t="n">
        <v>6.85541243559191</v>
      </c>
      <c r="F9191" s="0" t="n">
        <v>-0.12615173350099</v>
      </c>
      <c r="G9191" s="0" t="n">
        <v>0.322335148766196</v>
      </c>
    </row>
    <row r="9192" customFormat="false" ht="16" hidden="false" customHeight="false" outlineLevel="0" collapsed="false">
      <c r="A9192" s="0" t="n">
        <v>2.76158238232974</v>
      </c>
      <c r="B9192" s="0" t="n">
        <v>27.1560033322749</v>
      </c>
      <c r="C9192" s="0" t="n">
        <v>0.701870863623866</v>
      </c>
      <c r="D9192" s="0" t="n">
        <v>0.537206407227471</v>
      </c>
      <c r="E9192" s="0" t="n">
        <v>7.33937110597652</v>
      </c>
      <c r="F9192" s="0" t="n">
        <v>-0.631902213494129</v>
      </c>
      <c r="G9192" s="0" t="n">
        <v>0.190969320513178</v>
      </c>
    </row>
    <row r="9193" customFormat="false" ht="16" hidden="false" customHeight="false" outlineLevel="0" collapsed="false">
      <c r="A9193" s="0" t="n">
        <v>3.29412694995738</v>
      </c>
      <c r="B9193" s="0" t="n">
        <v>47.3450040136384</v>
      </c>
      <c r="C9193" s="0" t="n">
        <v>1.69034965449573</v>
      </c>
      <c r="D9193" s="0" t="n">
        <v>0.855832010475781</v>
      </c>
      <c r="E9193" s="0" t="n">
        <v>9.09706374134819</v>
      </c>
      <c r="F9193" s="0" t="n">
        <v>-0.243822280585309</v>
      </c>
      <c r="G9193" s="0" t="n">
        <v>0.998724518392049</v>
      </c>
    </row>
    <row r="9194" customFormat="false" ht="16" hidden="false" customHeight="false" outlineLevel="0" collapsed="false">
      <c r="A9194" s="0" t="n">
        <v>2.28453437337966</v>
      </c>
      <c r="B9194" s="0" t="n">
        <v>11.8214008917882</v>
      </c>
      <c r="C9194" s="0" t="n">
        <v>0.735257785052247</v>
      </c>
      <c r="D9194" s="0" t="n">
        <v>0.572338609577684</v>
      </c>
      <c r="E9194" s="0" t="n">
        <v>8.3512333293148</v>
      </c>
      <c r="F9194" s="0" t="n">
        <v>-0.661472784053972</v>
      </c>
      <c r="G9194" s="0" t="n">
        <v>0.206509671213819</v>
      </c>
    </row>
    <row r="9195" customFormat="false" ht="16" hidden="false" customHeight="false" outlineLevel="0" collapsed="false">
      <c r="A9195" s="0" t="n">
        <v>6.34349987191756</v>
      </c>
      <c r="B9195" s="0" t="n">
        <v>107.721147555653</v>
      </c>
      <c r="C9195" s="0" t="n">
        <v>3.39188230450567</v>
      </c>
      <c r="D9195" s="0" t="n">
        <v>1.0946795086731</v>
      </c>
      <c r="E9195" s="0" t="n">
        <v>13.3864810113968</v>
      </c>
      <c r="F9195" s="0" t="n">
        <v>0.0952136439002204</v>
      </c>
      <c r="G9195" s="0" t="n">
        <v>1.97957157376691</v>
      </c>
    </row>
    <row r="9196" customFormat="false" ht="16" hidden="false" customHeight="false" outlineLevel="0" collapsed="false">
      <c r="A9196" s="0" t="n">
        <v>2.70202546052006</v>
      </c>
      <c r="B9196" s="0" t="n">
        <v>23.7051974383917</v>
      </c>
      <c r="C9196" s="0" t="n">
        <v>1.92995639623796</v>
      </c>
      <c r="D9196" s="0" t="n">
        <v>0.410447286027744</v>
      </c>
      <c r="E9196" s="0" t="n">
        <v>9.2122579103326</v>
      </c>
      <c r="F9196" s="0" t="n">
        <v>0.530511851731805</v>
      </c>
      <c r="G9196" s="0" t="n">
        <v>1.29563381585897</v>
      </c>
    </row>
    <row r="9197" customFormat="false" ht="16" hidden="false" customHeight="false" outlineLevel="0" collapsed="false">
      <c r="A9197" s="0" t="n">
        <v>2.82321711109691</v>
      </c>
      <c r="B9197" s="0" t="n">
        <v>12.4551945985086</v>
      </c>
      <c r="C9197" s="0" t="n">
        <v>1.33851821039005</v>
      </c>
      <c r="D9197" s="0" t="n">
        <v>0.398885602856701</v>
      </c>
      <c r="E9197" s="0" t="n">
        <v>9.93515350341714</v>
      </c>
      <c r="F9197" s="0" t="n">
        <v>-0.15062970877877</v>
      </c>
      <c r="G9197" s="0" t="n">
        <v>0.639246296495073</v>
      </c>
    </row>
    <row r="9198" customFormat="false" ht="16" hidden="false" customHeight="false" outlineLevel="0" collapsed="false">
      <c r="A9198" s="0" t="n">
        <v>4.26828305805761</v>
      </c>
      <c r="B9198" s="0" t="n">
        <v>72.3159497127353</v>
      </c>
      <c r="C9198" s="0" t="n">
        <v>1.81443524270737</v>
      </c>
      <c r="D9198" s="0" t="n">
        <v>0.657983618670065</v>
      </c>
      <c r="E9198" s="0" t="n">
        <v>12.0210326941888</v>
      </c>
      <c r="F9198" s="0" t="n">
        <v>-0.465555157850488</v>
      </c>
      <c r="G9198" s="0" t="n">
        <v>0.774113322237909</v>
      </c>
    </row>
    <row r="9199" customFormat="false" ht="16" hidden="false" customHeight="false" outlineLevel="0" collapsed="false">
      <c r="A9199" s="0" t="n">
        <v>2.44917337585159</v>
      </c>
      <c r="B9199" s="0" t="n">
        <v>35.9455670149166</v>
      </c>
      <c r="C9199" s="0" t="n">
        <v>1.51610860122865</v>
      </c>
      <c r="D9199" s="0" t="n">
        <v>0.684951601969395</v>
      </c>
      <c r="E9199" s="0" t="n">
        <v>11.3362341653148</v>
      </c>
      <c r="F9199" s="0" t="n">
        <v>-0.327521249389095</v>
      </c>
      <c r="G9199" s="0" t="n">
        <v>0.772956109944288</v>
      </c>
    </row>
    <row r="9200" customFormat="false" ht="16" hidden="false" customHeight="false" outlineLevel="0" collapsed="false">
      <c r="A9200" s="0" t="n">
        <v>2.84284077773646</v>
      </c>
      <c r="B9200" s="0" t="n">
        <v>22.9559369429838</v>
      </c>
      <c r="C9200" s="0" t="n">
        <v>0.894025953667579</v>
      </c>
      <c r="D9200" s="0" t="n">
        <v>0.0399878603407614</v>
      </c>
      <c r="E9200" s="0" t="n">
        <v>10.9030497252508</v>
      </c>
      <c r="F9200" s="0" t="n">
        <v>-0.34659011304743</v>
      </c>
      <c r="G9200" s="0" t="n">
        <v>0.123967618910586</v>
      </c>
    </row>
    <row r="9201" customFormat="false" ht="16" hidden="false" customHeight="false" outlineLevel="0" collapsed="false">
      <c r="A9201" s="0" t="n">
        <v>3.41245291923479</v>
      </c>
      <c r="B9201" s="0" t="n">
        <v>20.9504747055073</v>
      </c>
      <c r="C9201" s="0" t="n">
        <v>1.3614856025611</v>
      </c>
      <c r="D9201" s="0" t="n">
        <v>0.503556162830385</v>
      </c>
      <c r="E9201" s="0" t="n">
        <v>9.91837099425585</v>
      </c>
      <c r="F9201" s="0" t="n">
        <v>-0.338695263316238</v>
      </c>
      <c r="G9201" s="0" t="n">
        <v>0.593995032819991</v>
      </c>
    </row>
    <row r="9202" customFormat="false" ht="16" hidden="false" customHeight="false" outlineLevel="0" collapsed="false">
      <c r="A9202" s="0" t="n">
        <v>2.19410602414904</v>
      </c>
      <c r="B9202" s="0" t="n">
        <v>9.8135810770471</v>
      </c>
      <c r="C9202" s="0" t="n">
        <v>0.329661265232622</v>
      </c>
      <c r="D9202" s="0" t="n">
        <v>0.118425768914922</v>
      </c>
      <c r="E9202" s="0" t="n">
        <v>7.18554141252736</v>
      </c>
      <c r="F9202" s="0" t="n">
        <v>-0.483904988910273</v>
      </c>
      <c r="G9202" s="0" t="n">
        <v>-0.116187600915008</v>
      </c>
    </row>
    <row r="9203" customFormat="false" ht="16" hidden="false" customHeight="false" outlineLevel="0" collapsed="false">
      <c r="A9203" s="0" t="n">
        <v>3.53437866162007</v>
      </c>
      <c r="B9203" s="0" t="n">
        <v>39.2610728910485</v>
      </c>
      <c r="C9203" s="0" t="n">
        <v>0.550059742764582</v>
      </c>
      <c r="D9203" s="0" t="n">
        <v>0.215210830694228</v>
      </c>
      <c r="E9203" s="0" t="n">
        <v>9.27459788742182</v>
      </c>
      <c r="F9203" s="0" t="n">
        <v>-0.80392080253035</v>
      </c>
      <c r="G9203" s="0" t="n">
        <v>-0.180323822640153</v>
      </c>
    </row>
    <row r="9204" customFormat="false" ht="16" hidden="false" customHeight="false" outlineLevel="0" collapsed="false">
      <c r="A9204" s="0" t="n">
        <v>3.40247909674517</v>
      </c>
      <c r="B9204" s="0" t="n">
        <v>44.3493805351355</v>
      </c>
      <c r="C9204" s="0" t="n">
        <v>0.84389155750481</v>
      </c>
      <c r="D9204" s="0" t="n">
        <v>0.409112132448501</v>
      </c>
      <c r="E9204" s="0" t="n">
        <v>9.67268852669707</v>
      </c>
      <c r="F9204" s="0" t="n">
        <v>-0.730497689251059</v>
      </c>
      <c r="G9204" s="0" t="n">
        <v>0.0965066889751933</v>
      </c>
    </row>
    <row r="9205" customFormat="false" ht="16" hidden="false" customHeight="false" outlineLevel="0" collapsed="false">
      <c r="A9205" s="0" t="n">
        <v>3.16457769814476</v>
      </c>
      <c r="B9205" s="0" t="n">
        <v>25.4065918414535</v>
      </c>
      <c r="C9205" s="0" t="n">
        <v>1.3162767414182</v>
      </c>
      <c r="D9205" s="0" t="n">
        <v>0.491306923937616</v>
      </c>
      <c r="E9205" s="0" t="n">
        <v>10.3891552244299</v>
      </c>
      <c r="F9205" s="0" t="n">
        <v>-0.382072226391891</v>
      </c>
      <c r="G9205" s="0" t="n">
        <v>0.542104702687681</v>
      </c>
    </row>
    <row r="9206" customFormat="false" ht="16" hidden="false" customHeight="false" outlineLevel="0" collapsed="false">
      <c r="A9206" s="0" t="n">
        <v>2.58911718810654</v>
      </c>
      <c r="B9206" s="0" t="n">
        <v>24.8373776548452</v>
      </c>
      <c r="C9206" s="0" t="n">
        <v>1.53518362353728</v>
      </c>
      <c r="D9206" s="0" t="n">
        <v>0.439972411689028</v>
      </c>
      <c r="E9206" s="0" t="n">
        <v>11.3854165997014</v>
      </c>
      <c r="F9206" s="0" t="n">
        <v>-0.101278755460928</v>
      </c>
      <c r="G9206" s="0" t="n">
        <v>0.767779470538099</v>
      </c>
    </row>
    <row r="9207" customFormat="false" ht="16" hidden="false" customHeight="false" outlineLevel="0" collapsed="false">
      <c r="A9207" s="0" t="n">
        <v>3.3665685417102</v>
      </c>
      <c r="B9207" s="0" t="n">
        <v>31.4136897748847</v>
      </c>
      <c r="C9207" s="0" t="n">
        <v>2.04312105926772</v>
      </c>
      <c r="D9207" s="0" t="n">
        <v>0.394976223154646</v>
      </c>
      <c r="E9207" s="0" t="n">
        <v>6.50912308130927</v>
      </c>
      <c r="F9207" s="0" t="n">
        <v>0.868134252882423</v>
      </c>
      <c r="G9207" s="0" t="n">
        <v>1.54283825096245</v>
      </c>
    </row>
    <row r="9208" customFormat="false" ht="16" hidden="false" customHeight="false" outlineLevel="0" collapsed="false">
      <c r="A9208" s="0" t="n">
        <v>3.82774977005836</v>
      </c>
      <c r="B9208" s="0" t="n">
        <v>12.9066056180609</v>
      </c>
      <c r="C9208" s="0" t="n">
        <v>0.881687990041126</v>
      </c>
      <c r="D9208" s="0" t="n">
        <v>0.0852903500107002</v>
      </c>
      <c r="E9208" s="0" t="n">
        <v>7.17705000188389</v>
      </c>
      <c r="F9208" s="0" t="n">
        <v>-0.120671379976951</v>
      </c>
      <c r="G9208" s="0" t="n">
        <v>0.293498708251106</v>
      </c>
    </row>
    <row r="9209" customFormat="false" ht="16" hidden="false" customHeight="false" outlineLevel="0" collapsed="false">
      <c r="A9209" s="0" t="n">
        <v>2.66347833204373</v>
      </c>
      <c r="B9209" s="0" t="n">
        <v>21.3052095125098</v>
      </c>
      <c r="C9209" s="0" t="n">
        <v>1.44481173724413</v>
      </c>
      <c r="D9209" s="0" t="n">
        <v>0.382269757766459</v>
      </c>
      <c r="E9209" s="0" t="n">
        <v>12.3171736925448</v>
      </c>
      <c r="F9209" s="0" t="n">
        <v>-0.25032259834162</v>
      </c>
      <c r="G9209" s="0" t="n">
        <v>0.602767293185955</v>
      </c>
    </row>
    <row r="9210" customFormat="false" ht="16" hidden="false" customHeight="false" outlineLevel="0" collapsed="false">
      <c r="A9210" s="0" t="n">
        <v>2.43487040061493</v>
      </c>
      <c r="B9210" s="0" t="n">
        <v>17.3249454012693</v>
      </c>
      <c r="C9210" s="0" t="n">
        <v>0.786164504710539</v>
      </c>
      <c r="D9210" s="0" t="n">
        <v>0.162858904726828</v>
      </c>
      <c r="E9210" s="0" t="n">
        <v>9.26260797834251</v>
      </c>
      <c r="F9210" s="0" t="n">
        <v>-0.320658526264492</v>
      </c>
      <c r="G9210" s="0" t="n">
        <v>0.180725252767422</v>
      </c>
    </row>
    <row r="9211" customFormat="false" ht="16" hidden="false" customHeight="false" outlineLevel="0" collapsed="false">
      <c r="A9211" s="0" t="n">
        <v>2.43938924397795</v>
      </c>
      <c r="B9211" s="0" t="n">
        <v>19.953775649874</v>
      </c>
      <c r="C9211" s="0" t="n">
        <v>1.03987797273962</v>
      </c>
      <c r="D9211" s="0" t="n">
        <v>0.392250734306725</v>
      </c>
      <c r="E9211" s="0" t="n">
        <v>8.09987381238352</v>
      </c>
      <c r="F9211" s="0" t="n">
        <v>-0.178606807158865</v>
      </c>
      <c r="G9211" s="0" t="n">
        <v>0.509948382638355</v>
      </c>
    </row>
    <row r="9212" customFormat="false" ht="16" hidden="false" customHeight="false" outlineLevel="0" collapsed="false">
      <c r="A9212" s="0" t="n">
        <v>4.52298672121898</v>
      </c>
      <c r="B9212" s="0" t="n">
        <v>87.9790966904661</v>
      </c>
      <c r="C9212" s="0" t="n">
        <v>4.14524632848046</v>
      </c>
      <c r="D9212" s="0" t="n">
        <v>1.89344314451813</v>
      </c>
      <c r="E9212" s="0" t="n">
        <v>12.8979638393732</v>
      </c>
      <c r="F9212" s="0" t="n">
        <v>0.460297903973352</v>
      </c>
      <c r="G9212" s="0" t="n">
        <v>2.99621154377988</v>
      </c>
    </row>
    <row r="9213" customFormat="false" ht="16" hidden="false" customHeight="false" outlineLevel="0" collapsed="false">
      <c r="A9213" s="0" t="n">
        <v>2.4249295755503</v>
      </c>
      <c r="B9213" s="0" t="n">
        <v>14.3724723753562</v>
      </c>
      <c r="C9213" s="0" t="n">
        <v>0.905186904425392</v>
      </c>
      <c r="D9213" s="0" t="n">
        <v>0.460829161529773</v>
      </c>
      <c r="E9213" s="0" t="n">
        <v>8.28578202523581</v>
      </c>
      <c r="F9213" s="0" t="n">
        <v>-0.398331306520415</v>
      </c>
      <c r="G9213" s="0" t="n">
        <v>0.364703411978613</v>
      </c>
    </row>
    <row r="9214" customFormat="false" ht="16" hidden="false" customHeight="false" outlineLevel="0" collapsed="false">
      <c r="A9214" s="0" t="n">
        <v>2.85234292090927</v>
      </c>
      <c r="B9214" s="0" t="n">
        <v>32.2332190634105</v>
      </c>
      <c r="C9214" s="0" t="n">
        <v>1.63485907374728</v>
      </c>
      <c r="D9214" s="0" t="n">
        <v>0.43215285068814</v>
      </c>
      <c r="E9214" s="0" t="n">
        <v>10.4549380555995</v>
      </c>
      <c r="F9214" s="0" t="n">
        <v>0.0495009656859491</v>
      </c>
      <c r="G9214" s="0" t="n">
        <v>0.895216846943724</v>
      </c>
    </row>
    <row r="9215" customFormat="false" ht="16" hidden="false" customHeight="false" outlineLevel="0" collapsed="false">
      <c r="A9215" s="0" t="n">
        <v>2.18906459952256</v>
      </c>
      <c r="B9215" s="0" t="n">
        <v>12.703027262517</v>
      </c>
      <c r="C9215" s="0" t="n">
        <v>1.00129775187967</v>
      </c>
      <c r="D9215" s="0" t="n">
        <v>0.727128030143298</v>
      </c>
      <c r="E9215" s="0" t="n">
        <v>7.15108661737441</v>
      </c>
      <c r="F9215" s="0" t="n">
        <v>-0.416842308710093</v>
      </c>
      <c r="G9215" s="0" t="n">
        <v>0.558096792050822</v>
      </c>
    </row>
    <row r="9216" customFormat="false" ht="16" hidden="false" customHeight="false" outlineLevel="0" collapsed="false">
      <c r="A9216" s="0" t="n">
        <v>2.7713274947196</v>
      </c>
      <c r="B9216" s="0" t="n">
        <v>32.8820795898332</v>
      </c>
      <c r="C9216" s="0" t="n">
        <v>1.34894566327845</v>
      </c>
      <c r="D9216" s="0" t="n">
        <v>0.369415350740296</v>
      </c>
      <c r="E9216" s="0" t="n">
        <v>9.45278227126323</v>
      </c>
      <c r="F9216" s="0" t="n">
        <v>-0.0482205764419928</v>
      </c>
      <c r="G9216" s="0" t="n">
        <v>0.689767298226466</v>
      </c>
    </row>
    <row r="9217" customFormat="false" ht="16" hidden="false" customHeight="false" outlineLevel="0" collapsed="false">
      <c r="A9217" s="0" t="n">
        <v>2.86098044466363</v>
      </c>
      <c r="B9217" s="0" t="n">
        <v>22.8575519964008</v>
      </c>
      <c r="C9217" s="0" t="n">
        <v>1.14013127889305</v>
      </c>
      <c r="D9217" s="0" t="n">
        <v>0.481898849427554</v>
      </c>
      <c r="E9217" s="0" t="n">
        <v>8.98038403769199</v>
      </c>
      <c r="F9217" s="0" t="n">
        <v>-0.33382459145419</v>
      </c>
      <c r="G9217" s="0" t="n">
        <v>0.503846229568408</v>
      </c>
    </row>
    <row r="9218" customFormat="false" ht="16" hidden="false" customHeight="false" outlineLevel="0" collapsed="false">
      <c r="A9218" s="0" t="n">
        <v>2.82636972242393</v>
      </c>
      <c r="B9218" s="0" t="n">
        <v>33.9008998140083</v>
      </c>
      <c r="C9218" s="0" t="n">
        <v>1.08102304161138</v>
      </c>
      <c r="D9218" s="0" t="n">
        <v>0.628464370348753</v>
      </c>
      <c r="E9218" s="0" t="n">
        <v>8.15140819459543</v>
      </c>
      <c r="F9218" s="0" t="n">
        <v>-0.442458585055339</v>
      </c>
      <c r="G9218" s="0" t="n">
        <v>0.506977309285689</v>
      </c>
    </row>
    <row r="9219" customFormat="false" ht="16" hidden="false" customHeight="false" outlineLevel="0" collapsed="false">
      <c r="A9219" s="0" t="n">
        <v>3.78121036438096</v>
      </c>
      <c r="B9219" s="0" t="n">
        <v>36.1465212112229</v>
      </c>
      <c r="C9219" s="0" t="n">
        <v>2.25018455814979</v>
      </c>
      <c r="D9219" s="0" t="n">
        <v>0.881191179225897</v>
      </c>
      <c r="E9219" s="0" t="n">
        <v>10.8619215388676</v>
      </c>
      <c r="F9219" s="0" t="n">
        <v>-0.010457887556715</v>
      </c>
      <c r="G9219" s="0" t="n">
        <v>1.3654327761203</v>
      </c>
    </row>
    <row r="9220" customFormat="false" ht="16" hidden="false" customHeight="false" outlineLevel="0" collapsed="false">
      <c r="A9220" s="0" t="n">
        <v>4.65682395397769</v>
      </c>
      <c r="B9220" s="0" t="n">
        <v>31.2523651993795</v>
      </c>
      <c r="C9220" s="0" t="n">
        <v>2.24481025296008</v>
      </c>
      <c r="D9220" s="0" t="n">
        <v>0.558305616512437</v>
      </c>
      <c r="E9220" s="0" t="n">
        <v>8.70030555022217</v>
      </c>
      <c r="F9220" s="0" t="n">
        <v>0.460297903973352</v>
      </c>
      <c r="G9220" s="0" t="n">
        <v>1.45834637558001</v>
      </c>
    </row>
    <row r="9221" customFormat="false" ht="16" hidden="false" customHeight="false" outlineLevel="0" collapsed="false">
      <c r="A9221" s="0" t="n">
        <v>2.68564185438856</v>
      </c>
      <c r="B9221" s="0" t="n">
        <v>14.5221638916276</v>
      </c>
      <c r="C9221" s="0" t="n">
        <v>0.751098345482574</v>
      </c>
      <c r="D9221" s="0" t="n">
        <v>0.196372098783494</v>
      </c>
      <c r="E9221" s="0" t="n">
        <v>8.2658935473571</v>
      </c>
      <c r="F9221" s="0" t="n">
        <v>-0.329978051584657</v>
      </c>
      <c r="G9221" s="0" t="n">
        <v>0.183667133162407</v>
      </c>
    </row>
    <row r="9222" customFormat="false" ht="16" hidden="false" customHeight="false" outlineLevel="0" collapsed="false">
      <c r="A9222" s="0" t="n">
        <v>2.44372774825361</v>
      </c>
      <c r="B9222" s="0" t="n">
        <v>20.5268468625631</v>
      </c>
      <c r="C9222" s="0" t="n">
        <v>0.70828622480088</v>
      </c>
      <c r="D9222" s="0" t="n">
        <v>0.261131196843018</v>
      </c>
      <c r="E9222" s="0" t="n">
        <v>8.98016026326048</v>
      </c>
      <c r="F9222" s="0" t="n">
        <v>-0.469687560323542</v>
      </c>
      <c r="G9222" s="0" t="n">
        <v>0.120242171681079</v>
      </c>
    </row>
    <row r="9223" customFormat="false" ht="16" hidden="false" customHeight="false" outlineLevel="0" collapsed="false">
      <c r="A9223" s="0" t="n">
        <v>3.05543047864819</v>
      </c>
      <c r="B9223" s="0" t="n">
        <v>11.5241677746864</v>
      </c>
      <c r="C9223" s="0" t="n">
        <v>1.00522867688604</v>
      </c>
      <c r="D9223" s="0" t="n">
        <v>0.629860515919418</v>
      </c>
      <c r="E9223" s="0" t="n">
        <v>9.3912712858777</v>
      </c>
      <c r="F9223" s="0" t="n">
        <v>-0.696755475000541</v>
      </c>
      <c r="G9223" s="0" t="n">
        <v>0.317590540964102</v>
      </c>
    </row>
    <row r="9224" customFormat="false" ht="16" hidden="false" customHeight="false" outlineLevel="0" collapsed="false">
      <c r="A9224" s="0" t="n">
        <v>2.58752815035235</v>
      </c>
      <c r="B9224" s="0" t="n">
        <v>35.2468859241961</v>
      </c>
      <c r="C9224" s="0" t="n">
        <v>1.21743590485108</v>
      </c>
      <c r="D9224" s="0" t="n">
        <v>0.269821805925495</v>
      </c>
      <c r="E9224" s="0" t="n">
        <v>10.0353280214494</v>
      </c>
      <c r="F9224" s="0" t="n">
        <v>-0.106671794079926</v>
      </c>
      <c r="G9224" s="0" t="n">
        <v>0.54123853182972</v>
      </c>
    </row>
    <row r="9225" customFormat="false" ht="16" hidden="false" customHeight="false" outlineLevel="0" collapsed="false">
      <c r="A9225" s="0" t="n">
        <v>2.38767072909006</v>
      </c>
      <c r="B9225" s="0" t="n">
        <v>17.4986460907065</v>
      </c>
      <c r="C9225" s="0" t="n">
        <v>0.296448739915498</v>
      </c>
      <c r="D9225" s="0" t="n">
        <v>0.0493753299975477</v>
      </c>
      <c r="E9225" s="0" t="n">
        <v>8.1161707078054</v>
      </c>
      <c r="F9225" s="0" t="n">
        <v>-0.571999706480981</v>
      </c>
      <c r="G9225" s="0" t="n">
        <v>-0.22888797690471</v>
      </c>
    </row>
    <row r="9226" customFormat="false" ht="16" hidden="false" customHeight="false" outlineLevel="0" collapsed="false">
      <c r="A9226" s="0" t="n">
        <v>3.00951082488687</v>
      </c>
      <c r="B9226" s="0" t="n">
        <v>42.5003079050824</v>
      </c>
      <c r="C9226" s="0" t="n">
        <v>1.00359309022447</v>
      </c>
      <c r="D9226" s="0" t="n">
        <v>0.536015260641548</v>
      </c>
      <c r="E9226" s="0" t="n">
        <v>8.55935398150272</v>
      </c>
      <c r="F9226" s="0" t="n">
        <v>-0.502202170722109</v>
      </c>
      <c r="G9226" s="0" t="n">
        <v>0.381596065541255</v>
      </c>
    </row>
    <row r="9227" customFormat="false" ht="16" hidden="false" customHeight="false" outlineLevel="0" collapsed="false">
      <c r="A9227" s="0" t="n">
        <v>3.83320296000197</v>
      </c>
      <c r="B9227" s="0" t="n">
        <v>55.8849656482509</v>
      </c>
      <c r="C9227" s="0" t="n">
        <v>2.38211199621321</v>
      </c>
      <c r="D9227" s="0" t="n">
        <v>0.46905299213418</v>
      </c>
      <c r="E9227" s="0" t="n">
        <v>11.989543869184</v>
      </c>
      <c r="F9227" s="0" t="n">
        <v>0.37996830246021</v>
      </c>
      <c r="G9227" s="0" t="n">
        <v>1.39881902803849</v>
      </c>
    </row>
    <row r="9228" customFormat="false" ht="16" hidden="false" customHeight="false" outlineLevel="0" collapsed="false">
      <c r="A9228" s="0" t="n">
        <v>2.650899375552</v>
      </c>
      <c r="B9228" s="0" t="n">
        <v>12.729321787554</v>
      </c>
      <c r="C9228" s="0" t="n">
        <v>1.15165344546232</v>
      </c>
      <c r="D9228" s="0" t="n">
        <v>0.17420474055822</v>
      </c>
      <c r="E9228" s="0" t="n">
        <v>9.10376538297524</v>
      </c>
      <c r="F9228" s="0" t="n">
        <v>0.00938940981676003</v>
      </c>
      <c r="G9228" s="0" t="n">
        <v>0.530760045854302</v>
      </c>
    </row>
    <row r="9229" customFormat="false" ht="16" hidden="false" customHeight="false" outlineLevel="0" collapsed="false">
      <c r="A9229" s="0" t="n">
        <v>3.27787873463323</v>
      </c>
      <c r="B9229" s="0" t="n">
        <v>40.2820440111129</v>
      </c>
      <c r="C9229" s="0" t="n">
        <v>1.27796093737038</v>
      </c>
      <c r="D9229" s="0" t="n">
        <v>0.683323836602044</v>
      </c>
      <c r="E9229" s="0" t="n">
        <v>9.08266558107094</v>
      </c>
      <c r="F9229" s="0" t="n">
        <v>-0.479337588875132</v>
      </c>
      <c r="G9229" s="0" t="n">
        <v>0.58913557354229</v>
      </c>
    </row>
    <row r="9230" customFormat="false" ht="16" hidden="false" customHeight="false" outlineLevel="0" collapsed="false">
      <c r="A9230" s="0" t="n">
        <v>3.33311490199906</v>
      </c>
      <c r="B9230" s="0" t="n">
        <v>65.4222205174218</v>
      </c>
      <c r="C9230" s="0" t="n">
        <v>1.28864510415463</v>
      </c>
      <c r="D9230" s="0" t="n">
        <v>0.38523542532731</v>
      </c>
      <c r="E9230" s="0" t="n">
        <v>10.1621370092998</v>
      </c>
      <c r="F9230" s="0" t="n">
        <v>-0.308288540462843</v>
      </c>
      <c r="G9230" s="0" t="n">
        <v>0.511486689900494</v>
      </c>
    </row>
    <row r="9231" customFormat="false" ht="16" hidden="false" customHeight="false" outlineLevel="0" collapsed="false">
      <c r="A9231" s="0" t="n">
        <v>2.1813054194018</v>
      </c>
      <c r="B9231" s="0" t="n">
        <v>11.6267988659607</v>
      </c>
      <c r="C9231" s="0" t="n">
        <v>0.267205408701923</v>
      </c>
      <c r="D9231" s="0" t="n">
        <v>0.0323273053001877</v>
      </c>
      <c r="E9231" s="0" t="n">
        <v>8.31346049130656</v>
      </c>
      <c r="F9231" s="0" t="n">
        <v>-0.567029548274639</v>
      </c>
      <c r="G9231" s="0" t="n">
        <v>-0.247121730707555</v>
      </c>
    </row>
    <row r="9232" customFormat="false" ht="16" hidden="false" customHeight="false" outlineLevel="0" collapsed="false">
      <c r="A9232" s="0" t="n">
        <v>2.55496894861264</v>
      </c>
      <c r="B9232" s="0" t="n">
        <v>36.0473572916117</v>
      </c>
      <c r="C9232" s="0" t="n">
        <v>1.07165079929271</v>
      </c>
      <c r="D9232" s="0" t="n">
        <v>0.430194190157909</v>
      </c>
      <c r="E9232" s="0" t="n">
        <v>10.7361551714712</v>
      </c>
      <c r="F9232" s="0" t="n">
        <v>-0.479337588875132</v>
      </c>
      <c r="G9232" s="0" t="n">
        <v>0.352796361971753</v>
      </c>
    </row>
    <row r="9233" customFormat="false" ht="16" hidden="false" customHeight="false" outlineLevel="0" collapsed="false">
      <c r="A9233" s="0" t="n">
        <v>2.27531235144401</v>
      </c>
      <c r="B9233" s="0" t="n">
        <v>12.1273017840413</v>
      </c>
      <c r="C9233" s="0" t="n">
        <v>1.1328351793544</v>
      </c>
      <c r="D9233" s="0" t="n">
        <v>0.108988774317581</v>
      </c>
      <c r="E9233" s="0" t="n">
        <v>7.65091568822191</v>
      </c>
      <c r="F9233" s="0" t="n">
        <v>0.270112225890467</v>
      </c>
      <c r="G9233" s="0" t="n">
        <v>0.649405518314148</v>
      </c>
    </row>
    <row r="9234" customFormat="false" ht="16" hidden="false" customHeight="false" outlineLevel="0" collapsed="false">
      <c r="A9234" s="0" t="n">
        <v>3.15892904445922</v>
      </c>
      <c r="B9234" s="0" t="n">
        <v>35.0612937280755</v>
      </c>
      <c r="C9234" s="0" t="n">
        <v>1.72786923067739</v>
      </c>
      <c r="D9234" s="0" t="n">
        <v>0.678407732565268</v>
      </c>
      <c r="E9234" s="0" t="n">
        <v>9.81472899654617</v>
      </c>
      <c r="F9234" s="0" t="n">
        <v>-0.0898238941454491</v>
      </c>
      <c r="G9234" s="0" t="n">
        <v>0.997154920188031</v>
      </c>
    </row>
    <row r="9235" customFormat="false" ht="16" hidden="false" customHeight="false" outlineLevel="0" collapsed="false">
      <c r="A9235" s="0" t="n">
        <v>3.283520001803</v>
      </c>
      <c r="B9235" s="0" t="n">
        <v>51.1734942990339</v>
      </c>
      <c r="C9235" s="0" t="n">
        <v>1.23852390374758</v>
      </c>
      <c r="D9235" s="0" t="n">
        <v>0.24352969435059</v>
      </c>
      <c r="E9235" s="0" t="n">
        <v>10.2996226573147</v>
      </c>
      <c r="F9235" s="0" t="n">
        <v>-0.22392642244931</v>
      </c>
      <c r="G9235" s="0" t="n">
        <v>0.456733182042747</v>
      </c>
    </row>
    <row r="9236" customFormat="false" ht="16" hidden="false" customHeight="false" outlineLevel="0" collapsed="false">
      <c r="A9236" s="0" t="n">
        <v>2.68642097670881</v>
      </c>
      <c r="B9236" s="0" t="n">
        <v>17.9306011999383</v>
      </c>
      <c r="C9236" s="0" t="n">
        <v>0.810653246739716</v>
      </c>
      <c r="D9236" s="0" t="n">
        <v>0.322927686752223</v>
      </c>
      <c r="E9236" s="0" t="n">
        <v>9.51085449209643</v>
      </c>
      <c r="F9236" s="0" t="n">
        <v>-0.530375415268194</v>
      </c>
      <c r="G9236" s="0" t="n">
        <v>0.157664138656505</v>
      </c>
    </row>
    <row r="9237" customFormat="false" ht="16" hidden="false" customHeight="false" outlineLevel="0" collapsed="false">
      <c r="A9237" s="0" t="n">
        <v>4.18726363591195</v>
      </c>
      <c r="B9237" s="0" t="n">
        <v>47.7389041967399</v>
      </c>
      <c r="C9237" s="0" t="n">
        <v>1.80593238246058</v>
      </c>
      <c r="D9237" s="0" t="n">
        <v>0.690928148527782</v>
      </c>
      <c r="E9237" s="0" t="n">
        <v>9.4701897244472</v>
      </c>
      <c r="F9237" s="0" t="n">
        <v>-0.15062970877877</v>
      </c>
      <c r="G9237" s="0" t="n">
        <v>0.994180700164521</v>
      </c>
    </row>
    <row r="9238" customFormat="false" ht="16" hidden="false" customHeight="false" outlineLevel="0" collapsed="false">
      <c r="A9238" s="0" t="n">
        <v>4.08063118300755</v>
      </c>
      <c r="B9238" s="0" t="n">
        <v>87.2037262961656</v>
      </c>
      <c r="C9238" s="0" t="n">
        <v>2.03564115013154</v>
      </c>
      <c r="D9238" s="0" t="n">
        <v>0.544035706642481</v>
      </c>
      <c r="E9238" s="0" t="n">
        <v>16.0955521015492</v>
      </c>
      <c r="F9238" s="0" t="n">
        <v>-0.631902213494129</v>
      </c>
      <c r="G9238" s="0" t="n">
        <v>0.673666842432757</v>
      </c>
    </row>
    <row r="9239" customFormat="false" ht="16" hidden="false" customHeight="false" outlineLevel="0" collapsed="false">
      <c r="A9239" s="0" t="n">
        <v>3.00143548076905</v>
      </c>
      <c r="B9239" s="0" t="n">
        <v>13.4320761311355</v>
      </c>
      <c r="C9239" s="0" t="n">
        <v>0.728975013051824</v>
      </c>
      <c r="D9239" s="0" t="n">
        <v>0.101149783620415</v>
      </c>
      <c r="E9239" s="0" t="n">
        <v>7.32431144706497</v>
      </c>
      <c r="F9239" s="0" t="n">
        <v>-0.200909598076043</v>
      </c>
      <c r="G9239" s="0" t="n">
        <v>0.197441472662396</v>
      </c>
    </row>
    <row r="9240" customFormat="false" ht="16" hidden="false" customHeight="false" outlineLevel="0" collapsed="false">
      <c r="A9240" s="0" t="n">
        <v>3.77414480750868</v>
      </c>
      <c r="B9240" s="0" t="n">
        <v>39.1614235116431</v>
      </c>
      <c r="C9240" s="0" t="n">
        <v>1.25617938319399</v>
      </c>
      <c r="D9240" s="0" t="n">
        <v>0.435364925048393</v>
      </c>
      <c r="E9240" s="0" t="n">
        <v>10.2470907723546</v>
      </c>
      <c r="F9240" s="0" t="n">
        <v>-0.479337588875132</v>
      </c>
      <c r="G9240" s="0" t="n">
        <v>0.422288495953253</v>
      </c>
    </row>
    <row r="9241" customFormat="false" ht="16" hidden="false" customHeight="false" outlineLevel="0" collapsed="false">
      <c r="A9241" s="0" t="n">
        <v>2.80314347551722</v>
      </c>
      <c r="B9241" s="0" t="n">
        <v>14.1616437157034</v>
      </c>
      <c r="C9241" s="0" t="n">
        <v>0.805986111131254</v>
      </c>
      <c r="D9241" s="0" t="n">
        <v>0.203058634234047</v>
      </c>
      <c r="E9241" s="0" t="n">
        <v>8.00255946353438</v>
      </c>
      <c r="F9241" s="0" t="n">
        <v>-0.272128538367565</v>
      </c>
      <c r="G9241" s="0" t="n">
        <v>0.244743109878761</v>
      </c>
    </row>
    <row r="9242" customFormat="false" ht="16" hidden="false" customHeight="false" outlineLevel="0" collapsed="false">
      <c r="A9242" s="0" t="n">
        <v>3.23346120962215</v>
      </c>
      <c r="B9242" s="0" t="n">
        <v>73.8679234886095</v>
      </c>
      <c r="C9242" s="0" t="n">
        <v>2.41674051424953</v>
      </c>
      <c r="D9242" s="0" t="n">
        <v>0.648816542216112</v>
      </c>
      <c r="E9242" s="0" t="n">
        <v>11.5407046289902</v>
      </c>
      <c r="F9242" s="0" t="n">
        <v>0.412577172352145</v>
      </c>
      <c r="G9242" s="0" t="n">
        <v>1.54744884340613</v>
      </c>
    </row>
    <row r="9243" customFormat="false" ht="16" hidden="false" customHeight="false" outlineLevel="0" collapsed="false">
      <c r="A9243" s="0" t="n">
        <v>4.98513191845614</v>
      </c>
      <c r="B9243" s="0" t="n">
        <v>128.904754445308</v>
      </c>
      <c r="C9243" s="0" t="n">
        <v>2.17361952256459</v>
      </c>
      <c r="D9243" s="0" t="n">
        <v>0.882738998986823</v>
      </c>
      <c r="E9243" s="0" t="n">
        <v>13.3886196414906</v>
      </c>
      <c r="F9243" s="0" t="n">
        <v>-0.661472784053972</v>
      </c>
      <c r="G9243" s="0" t="n">
        <v>0.921420108166049</v>
      </c>
    </row>
    <row r="9244" customFormat="false" ht="16" hidden="false" customHeight="false" outlineLevel="0" collapsed="false">
      <c r="A9244" s="0" t="n">
        <v>2.66047619250171</v>
      </c>
      <c r="B9244" s="0" t="n">
        <v>25.4983399849454</v>
      </c>
      <c r="C9244" s="0" t="n">
        <v>1.11222961041692</v>
      </c>
      <c r="D9244" s="0" t="n">
        <v>0.180213737232486</v>
      </c>
      <c r="E9244" s="0" t="n">
        <v>9.75374918119902</v>
      </c>
      <c r="F9244" s="0" t="n">
        <v>-0.107031988739859</v>
      </c>
      <c r="G9244" s="0" t="n">
        <v>0.445805598355333</v>
      </c>
    </row>
    <row r="9245" customFormat="false" ht="16" hidden="false" customHeight="false" outlineLevel="0" collapsed="false">
      <c r="A9245" s="0" t="n">
        <v>3.55759918433865</v>
      </c>
      <c r="B9245" s="0" t="n">
        <v>221.178448163591</v>
      </c>
      <c r="C9245" s="0" t="n">
        <v>1.44027835687386</v>
      </c>
      <c r="D9245" s="0" t="n">
        <v>0.567719996986433</v>
      </c>
      <c r="E9245" s="0" t="n">
        <v>10.3102100303332</v>
      </c>
      <c r="F9245" s="0" t="n">
        <v>-0.397519372857454</v>
      </c>
      <c r="G9245" s="0" t="n">
        <v>0.625676518688662</v>
      </c>
    </row>
    <row r="9246" customFormat="false" ht="16" hidden="false" customHeight="false" outlineLevel="0" collapsed="false">
      <c r="A9246" s="0" t="n">
        <v>2.49945518003017</v>
      </c>
      <c r="B9246" s="0" t="n">
        <v>14.3256125958055</v>
      </c>
      <c r="C9246" s="0" t="n">
        <v>1.12477362357754</v>
      </c>
      <c r="D9246" s="0" t="n">
        <v>0.49542171086334</v>
      </c>
      <c r="E9246" s="0" t="n">
        <v>6.19646399137718</v>
      </c>
      <c r="F9246" s="0" t="n">
        <v>-0.010457887556715</v>
      </c>
      <c r="G9246" s="0" t="n">
        <v>0.714412725222761</v>
      </c>
    </row>
    <row r="9247" customFormat="false" ht="16" hidden="false" customHeight="false" outlineLevel="0" collapsed="false">
      <c r="A9247" s="0" t="n">
        <v>3.01499707646174</v>
      </c>
      <c r="B9247" s="0" t="n">
        <v>34.0474482256066</v>
      </c>
      <c r="C9247" s="0" t="n">
        <v>0.793243609591433</v>
      </c>
      <c r="D9247" s="0" t="n">
        <v>0.304397101016046</v>
      </c>
      <c r="E9247" s="0" t="n">
        <v>10.1680621234908</v>
      </c>
      <c r="F9247" s="0" t="n">
        <v>-0.664250697134004</v>
      </c>
      <c r="G9247" s="0" t="n">
        <v>0.0536706849114248</v>
      </c>
    </row>
    <row r="9248" customFormat="false" ht="16" hidden="false" customHeight="false" outlineLevel="0" collapsed="false">
      <c r="A9248" s="0" t="n">
        <v>2.25345402410403</v>
      </c>
      <c r="B9248" s="0" t="n">
        <v>31.190720368968</v>
      </c>
      <c r="C9248" s="0" t="n">
        <v>0.607727268202152</v>
      </c>
      <c r="D9248" s="0" t="n">
        <v>0.171318409904785</v>
      </c>
      <c r="E9248" s="0" t="n">
        <v>8.43035239266646</v>
      </c>
      <c r="F9248" s="0" t="n">
        <v>-0.390113032855745</v>
      </c>
      <c r="G9248" s="0" t="n">
        <v>0.0776130598548166</v>
      </c>
    </row>
    <row r="9249" customFormat="false" ht="16" hidden="false" customHeight="false" outlineLevel="0" collapsed="false">
      <c r="A9249" s="0" t="n">
        <v>2.35357838474823</v>
      </c>
      <c r="B9249" s="0" t="n">
        <v>19.0248110706876</v>
      </c>
      <c r="C9249" s="0" t="n">
        <v>1.27099451977196</v>
      </c>
      <c r="D9249" s="0" t="n">
        <v>0.333612631219338</v>
      </c>
      <c r="E9249" s="0" t="n">
        <v>9.85700440042982</v>
      </c>
      <c r="F9249" s="0" t="n">
        <v>-0.0502465001726221</v>
      </c>
      <c r="G9249" s="0" t="n">
        <v>0.637549904409136</v>
      </c>
    </row>
    <row r="9250" customFormat="false" ht="16" hidden="false" customHeight="false" outlineLevel="0" collapsed="false">
      <c r="A9250" s="0" t="n">
        <v>2.63331201516482</v>
      </c>
      <c r="B9250" s="0" t="n">
        <v>29.8639756040062</v>
      </c>
      <c r="C9250" s="0" t="n">
        <v>1.02212235407669</v>
      </c>
      <c r="D9250" s="0" t="n">
        <v>0.287146956600984</v>
      </c>
      <c r="E9250" s="0" t="n">
        <v>9.41944303051475</v>
      </c>
      <c r="F9250" s="0" t="n">
        <v>-0.263323669628354</v>
      </c>
      <c r="G9250" s="0" t="n">
        <v>0.381833784207803</v>
      </c>
    </row>
    <row r="9251" customFormat="false" ht="16" hidden="false" customHeight="false" outlineLevel="0" collapsed="false">
      <c r="A9251" s="0" t="n">
        <v>2.31026903038998</v>
      </c>
      <c r="B9251" s="0" t="n">
        <v>23.7139947813856</v>
      </c>
      <c r="C9251" s="0" t="n">
        <v>0.81800749249951</v>
      </c>
      <c r="D9251" s="0" t="n">
        <v>0.228862821165751</v>
      </c>
      <c r="E9251" s="0" t="n">
        <v>10.5135097897266</v>
      </c>
      <c r="F9251" s="0" t="n">
        <v>-0.454525527466515</v>
      </c>
      <c r="G9251" s="0" t="n">
        <v>0.148618808261717</v>
      </c>
    </row>
    <row r="9252" customFormat="false" ht="16" hidden="false" customHeight="false" outlineLevel="0" collapsed="false">
      <c r="A9252" s="0" t="n">
        <v>2.91254423236228</v>
      </c>
      <c r="B9252" s="0" t="n">
        <v>36.2387139240013</v>
      </c>
      <c r="C9252" s="0" t="n">
        <v>1.10992448486499</v>
      </c>
      <c r="D9252" s="0" t="n">
        <v>0.446174471299373</v>
      </c>
      <c r="E9252" s="0" t="n">
        <v>8.91552679418878</v>
      </c>
      <c r="F9252" s="0" t="n">
        <v>-0.329978051584657</v>
      </c>
      <c r="G9252" s="0" t="n">
        <v>0.472567662004893</v>
      </c>
    </row>
    <row r="9253" customFormat="false" ht="16" hidden="false" customHeight="false" outlineLevel="0" collapsed="false">
      <c r="A9253" s="0" t="n">
        <v>2.27347743601666</v>
      </c>
      <c r="B9253" s="0" t="n">
        <v>19.4734548734439</v>
      </c>
      <c r="C9253" s="0" t="n">
        <v>0.867995899122432</v>
      </c>
      <c r="D9253" s="0" t="n">
        <v>0.336889632128318</v>
      </c>
      <c r="E9253" s="0" t="n">
        <v>8.78318007080467</v>
      </c>
      <c r="F9253" s="0" t="n">
        <v>-0.33382459145419</v>
      </c>
      <c r="G9253" s="0" t="n">
        <v>0.313246966021802</v>
      </c>
    </row>
    <row r="9254" customFormat="false" ht="16" hidden="false" customHeight="false" outlineLevel="0" collapsed="false">
      <c r="A9254" s="0" t="n">
        <v>2.27351828980942</v>
      </c>
      <c r="B9254" s="0" t="n">
        <v>12.4978223489479</v>
      </c>
      <c r="C9254" s="0" t="n">
        <v>0.347359978786796</v>
      </c>
      <c r="D9254" s="0" t="n">
        <v>0.0480584741593498</v>
      </c>
      <c r="E9254" s="0" t="n">
        <v>10.0136259367573</v>
      </c>
      <c r="F9254" s="0" t="n">
        <v>-0.686807379203078</v>
      </c>
      <c r="G9254" s="0" t="n">
        <v>-0.285110057266072</v>
      </c>
    </row>
    <row r="9255" customFormat="false" ht="16" hidden="false" customHeight="false" outlineLevel="0" collapsed="false">
      <c r="A9255" s="0" t="n">
        <v>5.20626230720067</v>
      </c>
      <c r="B9255" s="0" t="n">
        <v>70.4813574528054</v>
      </c>
      <c r="C9255" s="0" t="n">
        <v>1.91677675825691</v>
      </c>
      <c r="D9255" s="0" t="n">
        <v>1.01775912986061</v>
      </c>
      <c r="E9255" s="0" t="n">
        <v>11.0613300717184</v>
      </c>
      <c r="F9255" s="0" t="n">
        <v>-0.74935219649043</v>
      </c>
      <c r="G9255" s="0" t="n">
        <v>0.859546122097521</v>
      </c>
    </row>
    <row r="9256" customFormat="false" ht="16" hidden="false" customHeight="false" outlineLevel="0" collapsed="false">
      <c r="A9256" s="0" t="n">
        <v>2.16556252139118</v>
      </c>
      <c r="B9256" s="0" t="n">
        <v>9.81600017310467</v>
      </c>
      <c r="C9256" s="0" t="n">
        <v>0.55149398688704</v>
      </c>
      <c r="D9256" s="0" t="n">
        <v>0.329404878724424</v>
      </c>
      <c r="E9256" s="0" t="n">
        <v>6.62728341702639</v>
      </c>
      <c r="F9256" s="0" t="n">
        <v>-0.41486066618183</v>
      </c>
      <c r="G9256" s="0" t="n">
        <v>0.142967450569238</v>
      </c>
    </row>
    <row r="9257" customFormat="false" ht="16" hidden="false" customHeight="false" outlineLevel="0" collapsed="false">
      <c r="A9257" s="0" t="n">
        <v>2.66296757217626</v>
      </c>
      <c r="B9257" s="0" t="n">
        <v>42.1698041898313</v>
      </c>
      <c r="C9257" s="0" t="n">
        <v>1.9221770438615</v>
      </c>
      <c r="D9257" s="0" t="n">
        <v>0.447687706235244</v>
      </c>
      <c r="E9257" s="0" t="n">
        <v>9.45550012574853</v>
      </c>
      <c r="F9257" s="0" t="n">
        <v>0.46674184839811</v>
      </c>
      <c r="G9257" s="0" t="n">
        <v>1.27582844960844</v>
      </c>
    </row>
    <row r="9258" customFormat="false" ht="16" hidden="false" customHeight="false" outlineLevel="0" collapsed="false">
      <c r="A9258" s="0" t="n">
        <v>3.26195313327978</v>
      </c>
      <c r="B9258" s="0" t="n">
        <v>18.9794045089569</v>
      </c>
      <c r="C9258" s="0" t="n">
        <v>1.1017284575938</v>
      </c>
      <c r="D9258" s="0" t="n">
        <v>0.212145846057135</v>
      </c>
      <c r="E9258" s="0" t="n">
        <v>9.64463315130999</v>
      </c>
      <c r="F9258" s="0" t="n">
        <v>-0.248067864251702</v>
      </c>
      <c r="G9258" s="0" t="n">
        <v>0.372062749033881</v>
      </c>
    </row>
    <row r="9259" customFormat="false" ht="16" hidden="false" customHeight="false" outlineLevel="0" collapsed="false">
      <c r="A9259" s="0" t="n">
        <v>2.67817852453002</v>
      </c>
      <c r="B9259" s="0" t="n">
        <v>24.4215730084121</v>
      </c>
      <c r="C9259" s="0" t="n">
        <v>1.71184083223012</v>
      </c>
      <c r="D9259" s="0" t="n">
        <v>0.632831924535972</v>
      </c>
      <c r="E9259" s="0" t="n">
        <v>10.5603247322569</v>
      </c>
      <c r="F9259" s="0" t="n">
        <v>-0.0496983452137824</v>
      </c>
      <c r="G9259" s="0" t="n">
        <v>0.987911123609321</v>
      </c>
    </row>
    <row r="9260" customFormat="false" ht="16" hidden="false" customHeight="false" outlineLevel="0" collapsed="false">
      <c r="A9260" s="0" t="n">
        <v>3.16558103956996</v>
      </c>
      <c r="B9260" s="0" t="n">
        <v>50.0361571798566</v>
      </c>
      <c r="C9260" s="0" t="n">
        <v>1.91506838904128</v>
      </c>
      <c r="D9260" s="0" t="n">
        <v>0.332548186019143</v>
      </c>
      <c r="E9260" s="0" t="n">
        <v>10.3488675800245</v>
      </c>
      <c r="F9260" s="0" t="n">
        <v>0.37996830246021</v>
      </c>
      <c r="G9260" s="0" t="n">
        <v>1.1437762362423</v>
      </c>
    </row>
    <row r="9261" customFormat="false" ht="16" hidden="false" customHeight="false" outlineLevel="0" collapsed="false">
      <c r="A9261" s="0" t="n">
        <v>2.6913424514834</v>
      </c>
      <c r="B9261" s="0" t="n">
        <v>13.5147023440605</v>
      </c>
      <c r="C9261" s="0" t="n">
        <v>0.640001600616526</v>
      </c>
      <c r="D9261" s="0" t="n">
        <v>0.132470665916105</v>
      </c>
      <c r="E9261" s="0" t="n">
        <v>10.8535008845168</v>
      </c>
      <c r="F9261" s="0" t="n">
        <v>-0.655358990361182</v>
      </c>
      <c r="G9261" s="0" t="n">
        <v>-0.105852173636291</v>
      </c>
    </row>
    <row r="9262" customFormat="false" ht="16" hidden="false" customHeight="false" outlineLevel="0" collapsed="false">
      <c r="A9262" s="0" t="n">
        <v>2.32099836519722</v>
      </c>
      <c r="B9262" s="0" t="n">
        <v>16.0636490946666</v>
      </c>
      <c r="C9262" s="0" t="n">
        <v>0.532523245465368</v>
      </c>
      <c r="D9262" s="0" t="n">
        <v>0.250428895878984</v>
      </c>
      <c r="E9262" s="0" t="n">
        <v>8.66384039634919</v>
      </c>
      <c r="F9262" s="0" t="n">
        <v>-0.579955025910085</v>
      </c>
      <c r="G9262" s="0" t="n">
        <v>-0.0203775635017959</v>
      </c>
    </row>
    <row r="9263" customFormat="false" ht="16" hidden="false" customHeight="false" outlineLevel="0" collapsed="false">
      <c r="A9263" s="0" t="n">
        <v>2.64746152920826</v>
      </c>
      <c r="B9263" s="0" t="n">
        <v>18.1166437962777</v>
      </c>
      <c r="C9263" s="0" t="n">
        <v>0.928673523491571</v>
      </c>
      <c r="D9263" s="0" t="n">
        <v>0.298439979923761</v>
      </c>
      <c r="E9263" s="0" t="n">
        <v>7.92721262039312</v>
      </c>
      <c r="F9263" s="0" t="n">
        <v>-0.212168897993003</v>
      </c>
      <c r="G9263" s="0" t="n">
        <v>0.388373855451506</v>
      </c>
    </row>
    <row r="9264" customFormat="false" ht="16" hidden="false" customHeight="false" outlineLevel="0" collapsed="false">
      <c r="A9264" s="0" t="n">
        <v>4.85547429136488</v>
      </c>
      <c r="B9264" s="0" t="n">
        <v>67.0560000701329</v>
      </c>
      <c r="C9264" s="0" t="n">
        <v>2.31945369542684</v>
      </c>
      <c r="D9264" s="0" t="n">
        <v>0.887464308441697</v>
      </c>
      <c r="E9264" s="0" t="n">
        <v>11.3962407733351</v>
      </c>
      <c r="F9264" s="0" t="n">
        <v>-0.20807812874209</v>
      </c>
      <c r="G9264" s="0" t="n">
        <v>1.26754799027612</v>
      </c>
    </row>
    <row r="9265" customFormat="false" ht="16" hidden="false" customHeight="false" outlineLevel="0" collapsed="false">
      <c r="A9265" s="0" t="n">
        <v>3.31660187054281</v>
      </c>
      <c r="B9265" s="0" t="n">
        <v>17.9228844305981</v>
      </c>
      <c r="C9265" s="0" t="n">
        <v>2.23129974146527</v>
      </c>
      <c r="D9265" s="0" t="n">
        <v>0.217736297719373</v>
      </c>
      <c r="E9265" s="0" t="n">
        <v>16.1414422580986</v>
      </c>
      <c r="F9265" s="0" t="n">
        <v>0.0936869617854451</v>
      </c>
      <c r="G9265" s="0" t="n">
        <v>0.999930297711969</v>
      </c>
    </row>
    <row r="9266" customFormat="false" ht="16" hidden="false" customHeight="false" outlineLevel="0" collapsed="false">
      <c r="A9266" s="0" t="n">
        <v>3.30239851686</v>
      </c>
      <c r="B9266" s="0" t="n">
        <v>65.3428887932439</v>
      </c>
      <c r="C9266" s="0" t="n">
        <v>1.32735398852801</v>
      </c>
      <c r="D9266" s="0" t="n">
        <v>0.227267809692187</v>
      </c>
      <c r="E9266" s="0" t="n">
        <v>10.8777657998421</v>
      </c>
      <c r="F9266" s="0" t="n">
        <v>-0.190950929877995</v>
      </c>
      <c r="G9266" s="0" t="n">
        <v>0.499309235983063</v>
      </c>
    </row>
    <row r="9267" customFormat="false" ht="16" hidden="false" customHeight="false" outlineLevel="0" collapsed="false">
      <c r="A9267" s="0" t="n">
        <v>2.3114696041593</v>
      </c>
      <c r="B9267" s="0" t="n">
        <v>17.3776709665211</v>
      </c>
      <c r="C9267" s="0" t="n">
        <v>1.14382480170372</v>
      </c>
      <c r="D9267" s="0" t="n">
        <v>0.434101385913309</v>
      </c>
      <c r="E9267" s="0" t="n">
        <v>8.81230233322459</v>
      </c>
      <c r="F9267" s="0" t="n">
        <v>-0.165296147832911</v>
      </c>
      <c r="G9267" s="0" t="n">
        <v>0.582605179787283</v>
      </c>
    </row>
    <row r="9268" customFormat="false" ht="16" hidden="false" customHeight="false" outlineLevel="0" collapsed="false">
      <c r="A9268" s="0" t="n">
        <v>3.03283203253896</v>
      </c>
      <c r="B9268" s="0" t="n">
        <v>36.1824759056366</v>
      </c>
      <c r="C9268" s="0" t="n">
        <v>1.42449954494133</v>
      </c>
      <c r="D9268" s="0" t="n">
        <v>0.398857447553361</v>
      </c>
      <c r="E9268" s="0" t="n">
        <v>10.7836697526475</v>
      </c>
      <c r="F9268" s="0" t="n">
        <v>-0.200879046957246</v>
      </c>
      <c r="G9268" s="0" t="n">
        <v>0.637834010228488</v>
      </c>
    </row>
    <row r="9269" customFormat="false" ht="16" hidden="false" customHeight="false" outlineLevel="0" collapsed="false">
      <c r="A9269" s="0" t="n">
        <v>2.75214355198795</v>
      </c>
      <c r="B9269" s="0" t="n">
        <v>49.9443323890977</v>
      </c>
      <c r="C9269" s="0" t="n">
        <v>2.15018802675659</v>
      </c>
      <c r="D9269" s="0" t="n">
        <v>0.546348631922951</v>
      </c>
      <c r="E9269" s="0" t="n">
        <v>12.7115850673944</v>
      </c>
      <c r="F9269" s="0" t="n">
        <v>0.226567989809366</v>
      </c>
      <c r="G9269" s="0" t="n">
        <v>1.26683436320721</v>
      </c>
    </row>
    <row r="9270" customFormat="false" ht="16" hidden="false" customHeight="false" outlineLevel="0" collapsed="false">
      <c r="A9270" s="0" t="n">
        <v>2.84762072895171</v>
      </c>
      <c r="B9270" s="0" t="n">
        <v>43.971974308923</v>
      </c>
      <c r="C9270" s="0" t="n">
        <v>0.860372331543231</v>
      </c>
      <c r="D9270" s="0" t="n">
        <v>0.144063682450563</v>
      </c>
      <c r="E9270" s="0" t="n">
        <v>9.57257364619481</v>
      </c>
      <c r="F9270" s="0" t="n">
        <v>-0.338695263316238</v>
      </c>
      <c r="G9270" s="0" t="n">
        <v>0.183714435586323</v>
      </c>
    </row>
    <row r="9271" customFormat="false" ht="16" hidden="false" customHeight="false" outlineLevel="0" collapsed="false">
      <c r="A9271" s="0" t="n">
        <v>3.96189124490636</v>
      </c>
      <c r="B9271" s="0" t="n">
        <v>50.0003656941198</v>
      </c>
      <c r="C9271" s="0" t="n">
        <v>1.43112887838693</v>
      </c>
      <c r="D9271" s="0" t="n">
        <v>0.618992754490795</v>
      </c>
      <c r="E9271" s="0" t="n">
        <v>9.87119854215671</v>
      </c>
      <c r="F9271" s="0" t="n">
        <v>-0.471096650269186</v>
      </c>
      <c r="G9271" s="0" t="n">
        <v>0.608089666136969</v>
      </c>
    </row>
    <row r="9272" customFormat="false" ht="16" hidden="false" customHeight="false" outlineLevel="0" collapsed="false">
      <c r="A9272" s="0" t="n">
        <v>2.39046365569818</v>
      </c>
      <c r="B9272" s="0" t="n">
        <v>39.7908714327359</v>
      </c>
      <c r="C9272" s="0" t="n">
        <v>1.47197763166039</v>
      </c>
      <c r="D9272" s="0" t="n">
        <v>0.709460366011499</v>
      </c>
      <c r="E9272" s="0" t="n">
        <v>9.60661192986165</v>
      </c>
      <c r="F9272" s="0" t="n">
        <v>-0.20753604208529</v>
      </c>
      <c r="G9272" s="0" t="n">
        <v>0.849805313191262</v>
      </c>
    </row>
    <row r="9273" customFormat="false" ht="16" hidden="false" customHeight="false" outlineLevel="0" collapsed="false">
      <c r="A9273" s="0" t="n">
        <v>3.51013850637431</v>
      </c>
      <c r="B9273" s="0" t="n">
        <v>33.3932053348097</v>
      </c>
      <c r="C9273" s="0" t="n">
        <v>1.26265895534416</v>
      </c>
      <c r="D9273" s="0" t="n">
        <v>0.561537675791901</v>
      </c>
      <c r="E9273" s="0" t="n">
        <v>8.80531317593748</v>
      </c>
      <c r="F9273" s="0" t="n">
        <v>-0.376314056831908</v>
      </c>
      <c r="G9273" s="0" t="n">
        <v>0.571614003593535</v>
      </c>
    </row>
    <row r="9274" customFormat="false" ht="16" hidden="false" customHeight="false" outlineLevel="0" collapsed="false">
      <c r="A9274" s="0" t="n">
        <v>2.75851341536954</v>
      </c>
      <c r="B9274" s="0" t="n">
        <v>74.5932883757379</v>
      </c>
      <c r="C9274" s="0" t="n">
        <v>1.1626140660088</v>
      </c>
      <c r="D9274" s="0" t="n">
        <v>0.392301726673775</v>
      </c>
      <c r="E9274" s="0" t="n">
        <v>12.2562396518235</v>
      </c>
      <c r="F9274" s="0" t="n">
        <v>-0.559159294913866</v>
      </c>
      <c r="G9274" s="0" t="n">
        <v>0.309918196179103</v>
      </c>
    </row>
    <row r="9275" customFormat="false" ht="16" hidden="false" customHeight="false" outlineLevel="0" collapsed="false">
      <c r="A9275" s="0" t="n">
        <v>2.19030536533032</v>
      </c>
      <c r="B9275" s="0" t="n">
        <v>11.2256918942583</v>
      </c>
      <c r="C9275" s="0" t="n">
        <v>0.517157118070023</v>
      </c>
      <c r="D9275" s="0" t="n">
        <v>0.315391840579271</v>
      </c>
      <c r="E9275" s="0" t="n">
        <v>7.28309480121636</v>
      </c>
      <c r="F9275" s="0" t="n">
        <v>-0.502202170722109</v>
      </c>
      <c r="G9275" s="0" t="n">
        <v>0.0656468186985049</v>
      </c>
    </row>
    <row r="9276" customFormat="false" ht="16" hidden="false" customHeight="false" outlineLevel="0" collapsed="false">
      <c r="A9276" s="0" t="n">
        <v>2.44239448410814</v>
      </c>
      <c r="B9276" s="0" t="n">
        <v>12.8212031259354</v>
      </c>
      <c r="C9276" s="0" t="n">
        <v>0.786968645602577</v>
      </c>
      <c r="D9276" s="0" t="n">
        <v>0.178231236953351</v>
      </c>
      <c r="E9276" s="0" t="n">
        <v>8.54708678782085</v>
      </c>
      <c r="F9276" s="0" t="n">
        <v>-0.263651830947584</v>
      </c>
      <c r="G9276" s="0" t="n">
        <v>0.227436059630301</v>
      </c>
    </row>
    <row r="9277" customFormat="false" ht="16" hidden="false" customHeight="false" outlineLevel="0" collapsed="false">
      <c r="A9277" s="0" t="n">
        <v>3.27407416382293</v>
      </c>
      <c r="B9277" s="0" t="n">
        <v>42.6895931735089</v>
      </c>
      <c r="C9277" s="0" t="n">
        <v>1.46441048767656</v>
      </c>
      <c r="D9277" s="0" t="n">
        <v>0.306949118954452</v>
      </c>
      <c r="E9277" s="0" t="n">
        <v>10.9321291708029</v>
      </c>
      <c r="F9277" s="0" t="n">
        <v>-0.134451701568608</v>
      </c>
      <c r="G9277" s="0" t="n">
        <v>0.635803911321683</v>
      </c>
    </row>
    <row r="9278" customFormat="false" ht="16" hidden="false" customHeight="false" outlineLevel="0" collapsed="false">
      <c r="A9278" s="0" t="n">
        <v>2.9363809738533</v>
      </c>
      <c r="B9278" s="0" t="n">
        <v>20.6816483007372</v>
      </c>
      <c r="C9278" s="0" t="n">
        <v>1.32670420631166</v>
      </c>
      <c r="D9278" s="0" t="n">
        <v>0.667622405799905</v>
      </c>
      <c r="E9278" s="0" t="n">
        <v>7.66534210225896</v>
      </c>
      <c r="F9278" s="0" t="n">
        <v>-0.198789272491024</v>
      </c>
      <c r="G9278" s="0" t="n">
        <v>0.776483274964662</v>
      </c>
    </row>
    <row r="9279" customFormat="false" ht="16" hidden="false" customHeight="false" outlineLevel="0" collapsed="false">
      <c r="A9279" s="0" t="n">
        <v>3.28696151640363</v>
      </c>
      <c r="B9279" s="0" t="n">
        <v>12.4414693457231</v>
      </c>
      <c r="C9279" s="0" t="n">
        <v>0.914198452602469</v>
      </c>
      <c r="D9279" s="0" t="n">
        <v>0.312978178663425</v>
      </c>
      <c r="E9279" s="0" t="n">
        <v>8.4251435885001</v>
      </c>
      <c r="F9279" s="0" t="n">
        <v>-0.396385380401637</v>
      </c>
      <c r="G9279" s="0" t="n">
        <v>0.274354623474333</v>
      </c>
    </row>
    <row r="9280" customFormat="false" ht="16" hidden="false" customHeight="false" outlineLevel="0" collapsed="false">
      <c r="A9280" s="0" t="n">
        <v>4.37815175712523</v>
      </c>
      <c r="B9280" s="0" t="n">
        <v>24.5447236301312</v>
      </c>
      <c r="C9280" s="0" t="n">
        <v>1.52327592864706</v>
      </c>
      <c r="D9280" s="0" t="n">
        <v>0.598871252279934</v>
      </c>
      <c r="E9280" s="0" t="n">
        <v>11.0386666196584</v>
      </c>
      <c r="F9280" s="0" t="n">
        <v>-0.584098760670302</v>
      </c>
      <c r="G9280" s="0" t="n">
        <v>0.555752728264954</v>
      </c>
    </row>
    <row r="9281" customFormat="false" ht="16" hidden="false" customHeight="false" outlineLevel="0" collapsed="false">
      <c r="A9281" s="0" t="n">
        <v>3.27147441387599</v>
      </c>
      <c r="B9281" s="0" t="n">
        <v>30.0041414099006</v>
      </c>
      <c r="C9281" s="0" t="n">
        <v>1.18654430867455</v>
      </c>
      <c r="D9281" s="0" t="n">
        <v>0.403066953563171</v>
      </c>
      <c r="E9281" s="0" t="n">
        <v>10.4801044433219</v>
      </c>
      <c r="F9281" s="0" t="n">
        <v>-0.454525527466515</v>
      </c>
      <c r="G9281" s="0" t="n">
        <v>0.392514622281255</v>
      </c>
    </row>
    <row r="9282" customFormat="false" ht="16" hidden="false" customHeight="false" outlineLevel="0" collapsed="false">
      <c r="A9282" s="0" t="n">
        <v>2.37803584092219</v>
      </c>
      <c r="B9282" s="0" t="n">
        <v>24.8572276481123</v>
      </c>
      <c r="C9282" s="0" t="n">
        <v>1.42909366342271</v>
      </c>
      <c r="D9282" s="0" t="n">
        <v>0.443074471742739</v>
      </c>
      <c r="E9282" s="0" t="n">
        <v>12.3252895630882</v>
      </c>
      <c r="F9282" s="0" t="n">
        <v>-0.255320408613879</v>
      </c>
      <c r="G9282" s="0" t="n">
        <v>0.632923874644462</v>
      </c>
    </row>
    <row r="9283" customFormat="false" ht="16" hidden="false" customHeight="false" outlineLevel="0" collapsed="false">
      <c r="A9283" s="0" t="n">
        <v>4.02336728841113</v>
      </c>
      <c r="B9283" s="0" t="n">
        <v>28.5920322938301</v>
      </c>
      <c r="C9283" s="0" t="n">
        <v>1.27915267653375</v>
      </c>
      <c r="D9283" s="0" t="n">
        <v>0.675951661470156</v>
      </c>
      <c r="E9283" s="0" t="n">
        <v>9.06319375163205</v>
      </c>
      <c r="F9283" s="0" t="n">
        <v>-0.584098760670302</v>
      </c>
      <c r="G9283" s="0" t="n">
        <v>0.517642924135012</v>
      </c>
    </row>
    <row r="9284" customFormat="false" ht="16" hidden="false" customHeight="false" outlineLevel="0" collapsed="false">
      <c r="A9284" s="0" t="n">
        <v>3.68660616406708</v>
      </c>
      <c r="B9284" s="0" t="n">
        <v>38.5732460754117</v>
      </c>
      <c r="C9284" s="0" t="n">
        <v>1.84954892671833</v>
      </c>
      <c r="D9284" s="0" t="n">
        <v>0.866472669795286</v>
      </c>
      <c r="E9284" s="0" t="n">
        <v>12.4009214059015</v>
      </c>
      <c r="F9284" s="0" t="n">
        <v>-0.571999706480981</v>
      </c>
      <c r="G9284" s="0" t="n">
        <v>0.852155062038246</v>
      </c>
    </row>
    <row r="9285" customFormat="false" ht="16" hidden="false" customHeight="false" outlineLevel="0" collapsed="false">
      <c r="A9285" s="0" t="n">
        <v>2.48874620530115</v>
      </c>
      <c r="B9285" s="0" t="n">
        <v>15.885727306901</v>
      </c>
      <c r="C9285" s="0" t="n">
        <v>1.20917617516987</v>
      </c>
      <c r="D9285" s="0" t="n">
        <v>0.449459306960812</v>
      </c>
      <c r="E9285" s="0" t="n">
        <v>7.85591501154406</v>
      </c>
      <c r="F9285" s="0" t="n">
        <v>-0.0496983452137824</v>
      </c>
      <c r="G9285" s="0" t="n">
        <v>0.690033839460757</v>
      </c>
    </row>
    <row r="9286" customFormat="false" ht="16" hidden="false" customHeight="false" outlineLevel="0" collapsed="false">
      <c r="A9286" s="0" t="n">
        <v>3.32160452037631</v>
      </c>
      <c r="B9286" s="0" t="n">
        <v>37.1777246733306</v>
      </c>
      <c r="C9286" s="0" t="n">
        <v>1.30920471058543</v>
      </c>
      <c r="D9286" s="0" t="n">
        <v>0.17989675125049</v>
      </c>
      <c r="E9286" s="0" t="n">
        <v>10.6879727845595</v>
      </c>
      <c r="F9286" s="0" t="n">
        <v>-0.142886740149315</v>
      </c>
      <c r="G9286" s="0" t="n">
        <v>0.493245093303085</v>
      </c>
    </row>
    <row r="9287" customFormat="false" ht="16" hidden="false" customHeight="false" outlineLevel="0" collapsed="false">
      <c r="A9287" s="0" t="n">
        <v>2.38721812650975</v>
      </c>
      <c r="B9287" s="0" t="n">
        <v>29.7473539392454</v>
      </c>
      <c r="C9287" s="0" t="n">
        <v>0.877130793173847</v>
      </c>
      <c r="D9287" s="0" t="n">
        <v>0.375339863608637</v>
      </c>
      <c r="E9287" s="0" t="n">
        <v>9.02170254277072</v>
      </c>
      <c r="F9287" s="0" t="n">
        <v>-0.408580954641721</v>
      </c>
      <c r="G9287" s="0" t="n">
        <v>0.293236917084571</v>
      </c>
    </row>
    <row r="9288" customFormat="false" ht="16" hidden="false" customHeight="false" outlineLevel="0" collapsed="false">
      <c r="A9288" s="0" t="n">
        <v>3.0488236242784</v>
      </c>
      <c r="B9288" s="0" t="n">
        <v>18.2962552780756</v>
      </c>
      <c r="C9288" s="0" t="n">
        <v>1.24143423271029</v>
      </c>
      <c r="D9288" s="0" t="n">
        <v>0.54213254017533</v>
      </c>
      <c r="E9288" s="0" t="n">
        <v>8.33400305572994</v>
      </c>
      <c r="F9288" s="0" t="n">
        <v>-0.251093185143698</v>
      </c>
      <c r="G9288" s="0" t="n">
        <v>0.631870428544028</v>
      </c>
    </row>
    <row r="9289" customFormat="false" ht="16" hidden="false" customHeight="false" outlineLevel="0" collapsed="false">
      <c r="A9289" s="0" t="n">
        <v>3.83752967238512</v>
      </c>
      <c r="B9289" s="0" t="n">
        <v>73.9352540942069</v>
      </c>
      <c r="C9289" s="0" t="n">
        <v>2.30269563739314</v>
      </c>
      <c r="D9289" s="0" t="n">
        <v>0.352586492180193</v>
      </c>
      <c r="E9289" s="0" t="n">
        <v>14.7725230483614</v>
      </c>
      <c r="F9289" s="0" t="n">
        <v>0.0600959744922582</v>
      </c>
      <c r="G9289" s="0" t="n">
        <v>1.09047990967077</v>
      </c>
    </row>
    <row r="9290" customFormat="false" ht="16" hidden="false" customHeight="false" outlineLevel="0" collapsed="false">
      <c r="A9290" s="0" t="n">
        <v>2.77964852633979</v>
      </c>
      <c r="B9290" s="0" t="n">
        <v>11.8288012735213</v>
      </c>
      <c r="C9290" s="0" t="n">
        <v>0.69766335775211</v>
      </c>
      <c r="D9290" s="0" t="n">
        <v>0.430644477370047</v>
      </c>
      <c r="E9290" s="0" t="n">
        <v>7.72725268279371</v>
      </c>
      <c r="F9290" s="0" t="n">
        <v>-0.574384664751078</v>
      </c>
      <c r="G9290" s="0" t="n">
        <v>0.158004361416745</v>
      </c>
    </row>
    <row r="9291" customFormat="false" ht="16" hidden="false" customHeight="false" outlineLevel="0" collapsed="false">
      <c r="A9291" s="0" t="n">
        <v>6.56588250127975</v>
      </c>
      <c r="B9291" s="0" t="n">
        <v>178.522369493536</v>
      </c>
      <c r="C9291" s="0" t="n">
        <v>2.95021831241529</v>
      </c>
      <c r="D9291" s="0" t="n">
        <v>1.09110522334554</v>
      </c>
      <c r="E9291" s="0" t="n">
        <v>13.1066384037636</v>
      </c>
      <c r="F9291" s="0" t="n">
        <v>-0.334308694815568</v>
      </c>
      <c r="G9291" s="0" t="n">
        <v>1.54340251602549</v>
      </c>
    </row>
    <row r="9292" customFormat="false" ht="16" hidden="false" customHeight="false" outlineLevel="0" collapsed="false">
      <c r="A9292" s="0" t="n">
        <v>2.42925715321318</v>
      </c>
      <c r="B9292" s="0" t="n">
        <v>12.7783407708184</v>
      </c>
      <c r="C9292" s="0" t="n">
        <v>0.881462568713442</v>
      </c>
      <c r="D9292" s="0" t="n">
        <v>0.49375082572856</v>
      </c>
      <c r="E9292" s="0" t="n">
        <v>7.56219438319029</v>
      </c>
      <c r="F9292" s="0" t="n">
        <v>-0.382072226391891</v>
      </c>
      <c r="G9292" s="0" t="n">
        <v>0.38773890102532</v>
      </c>
    </row>
    <row r="9293" customFormat="false" ht="16" hidden="false" customHeight="false" outlineLevel="0" collapsed="false">
      <c r="A9293" s="0" t="n">
        <v>3.56546741715218</v>
      </c>
      <c r="B9293" s="0" t="n">
        <v>32.9210240642035</v>
      </c>
      <c r="C9293" s="0" t="n">
        <v>1.02686021316064</v>
      </c>
      <c r="D9293" s="0" t="n">
        <v>0.433172272743101</v>
      </c>
      <c r="E9293" s="0" t="n">
        <v>8.63414306303286</v>
      </c>
      <c r="F9293" s="0" t="n">
        <v>-0.471096650269186</v>
      </c>
      <c r="G9293" s="0" t="n">
        <v>0.343929190529361</v>
      </c>
    </row>
    <row r="9294" customFormat="false" ht="16" hidden="false" customHeight="false" outlineLevel="0" collapsed="false">
      <c r="A9294" s="0" t="n">
        <v>2.898950765306</v>
      </c>
      <c r="B9294" s="0" t="n">
        <v>34.1203219533679</v>
      </c>
      <c r="C9294" s="0" t="n">
        <v>0.900573222105037</v>
      </c>
      <c r="D9294" s="0" t="n">
        <v>0.28481548771638</v>
      </c>
      <c r="E9294" s="0" t="n">
        <v>8.83472360253822</v>
      </c>
      <c r="F9294" s="0" t="n">
        <v>-0.366663334780137</v>
      </c>
      <c r="G9294" s="0" t="n">
        <v>0.270468474825353</v>
      </c>
    </row>
    <row r="9295" customFormat="false" ht="16" hidden="false" customHeight="false" outlineLevel="0" collapsed="false">
      <c r="A9295" s="0" t="n">
        <v>2.27740543195937</v>
      </c>
      <c r="B9295" s="0" t="n">
        <v>22.9863608548008</v>
      </c>
      <c r="C9295" s="0" t="n">
        <v>0.125648560257145</v>
      </c>
      <c r="D9295" s="0" t="n">
        <v>0.0911801381244023</v>
      </c>
      <c r="E9295" s="0" t="n">
        <v>8.50631048707185</v>
      </c>
      <c r="F9295" s="0" t="n">
        <v>-0.80392080253035</v>
      </c>
      <c r="G9295" s="0" t="n">
        <v>-0.412077112681964</v>
      </c>
    </row>
    <row r="9296" customFormat="false" ht="16" hidden="false" customHeight="false" outlineLevel="0" collapsed="false">
      <c r="A9296" s="0" t="n">
        <v>2.31335570208058</v>
      </c>
      <c r="B9296" s="0" t="n">
        <v>9.59992348453912</v>
      </c>
      <c r="C9296" s="0" t="n">
        <v>0.782393989947752</v>
      </c>
      <c r="D9296" s="0" t="n">
        <v>0.640755783783652</v>
      </c>
      <c r="E9296" s="0" t="n">
        <v>8.96948560864431</v>
      </c>
      <c r="F9296" s="0" t="n">
        <v>-0.74935219649043</v>
      </c>
      <c r="G9296" s="0" t="n">
        <v>0.210930999065176</v>
      </c>
    </row>
    <row r="9297" customFormat="false" ht="16" hidden="false" customHeight="false" outlineLevel="0" collapsed="false">
      <c r="A9297" s="0" t="n">
        <v>3.27619584355647</v>
      </c>
      <c r="B9297" s="0" t="n">
        <v>73.463045036819</v>
      </c>
      <c r="C9297" s="0" t="n">
        <v>0.911284794382724</v>
      </c>
      <c r="D9297" s="0" t="n">
        <v>0.442399734529201</v>
      </c>
      <c r="E9297" s="0" t="n">
        <v>10.7669564977831</v>
      </c>
      <c r="F9297" s="0" t="n">
        <v>-0.80392080253035</v>
      </c>
      <c r="G9297" s="0" t="n">
        <v>0.0949331897372255</v>
      </c>
    </row>
    <row r="9298" customFormat="false" ht="16" hidden="false" customHeight="false" outlineLevel="0" collapsed="false">
      <c r="A9298" s="0" t="n">
        <v>3.18721673661145</v>
      </c>
      <c r="B9298" s="0" t="n">
        <v>44.514939270754</v>
      </c>
      <c r="C9298" s="0" t="n">
        <v>1.27420075812069</v>
      </c>
      <c r="D9298" s="0" t="n">
        <v>0.510284863124518</v>
      </c>
      <c r="E9298" s="0" t="n">
        <v>9.38177772387991</v>
      </c>
      <c r="F9298" s="0" t="n">
        <v>-0.329978051584657</v>
      </c>
      <c r="G9298" s="0" t="n">
        <v>0.572599590971184</v>
      </c>
    </row>
    <row r="9299" customFormat="false" ht="16" hidden="false" customHeight="false" outlineLevel="0" collapsed="false">
      <c r="A9299" s="0" t="n">
        <v>2.282318135936</v>
      </c>
      <c r="B9299" s="0" t="n">
        <v>17.786865484885</v>
      </c>
      <c r="C9299" s="0" t="n">
        <v>0.736402039154925</v>
      </c>
      <c r="D9299" s="0" t="n">
        <v>0.127291014762152</v>
      </c>
      <c r="E9299" s="0" t="n">
        <v>8.76109074884432</v>
      </c>
      <c r="F9299" s="0" t="n">
        <v>-0.255320408613879</v>
      </c>
      <c r="G9299" s="0" t="n">
        <v>0.181973427301032</v>
      </c>
    </row>
    <row r="9300" customFormat="false" ht="16" hidden="false" customHeight="false" outlineLevel="0" collapsed="false">
      <c r="A9300" s="0" t="n">
        <v>2.13989737282745</v>
      </c>
      <c r="B9300" s="0" t="n">
        <v>10.1791724782979</v>
      </c>
      <c r="C9300" s="0" t="n">
        <v>0.543713011739802</v>
      </c>
      <c r="D9300" s="0" t="n">
        <v>0.326117137602238</v>
      </c>
      <c r="E9300" s="0" t="n">
        <v>7.035046469858</v>
      </c>
      <c r="F9300" s="0" t="n">
        <v>-0.454525527466515</v>
      </c>
      <c r="G9300" s="0" t="n">
        <v>0.112628114245364</v>
      </c>
    </row>
    <row r="9301" customFormat="false" ht="16" hidden="false" customHeight="false" outlineLevel="0" collapsed="false">
      <c r="A9301" s="0" t="n">
        <v>2.16642163393467</v>
      </c>
      <c r="B9301" s="0" t="n">
        <v>16.7454759109137</v>
      </c>
      <c r="C9301" s="0" t="n">
        <v>0.565610548887418</v>
      </c>
      <c r="D9301" s="0" t="n">
        <v>0.0767723956845593</v>
      </c>
      <c r="E9301" s="0" t="n">
        <v>9.96944816457672</v>
      </c>
      <c r="F9301" s="0" t="n">
        <v>-0.469517905212914</v>
      </c>
      <c r="G9301" s="0" t="n">
        <v>-0.0490593935059618</v>
      </c>
    </row>
    <row r="9302" customFormat="false" ht="16" hidden="false" customHeight="false" outlineLevel="0" collapsed="false">
      <c r="A9302" s="0" t="n">
        <v>3.54593309764872</v>
      </c>
      <c r="B9302" s="0" t="n">
        <v>35.1805671847278</v>
      </c>
      <c r="C9302" s="0" t="n">
        <v>0.949753517532583</v>
      </c>
      <c r="D9302" s="0" t="n">
        <v>0.476495685846881</v>
      </c>
      <c r="E9302" s="0" t="n">
        <v>7.66720354383918</v>
      </c>
      <c r="F9302" s="0" t="n">
        <v>-0.469687560323542</v>
      </c>
      <c r="G9302" s="0" t="n">
        <v>0.344967660859915</v>
      </c>
    </row>
    <row r="9303" customFormat="false" ht="16" hidden="false" customHeight="false" outlineLevel="0" collapsed="false">
      <c r="A9303" s="0" t="n">
        <v>3.52922271843816</v>
      </c>
      <c r="B9303" s="0" t="n">
        <v>31.6735603825828</v>
      </c>
      <c r="C9303" s="0" t="n">
        <v>1.23811631698912</v>
      </c>
      <c r="D9303" s="0" t="n">
        <v>0.573812835146725</v>
      </c>
      <c r="E9303" s="0" t="n">
        <v>9.38591209180738</v>
      </c>
      <c r="F9303" s="0" t="n">
        <v>-0.487292912703751</v>
      </c>
      <c r="G9303" s="0" t="n">
        <v>0.499505981842672</v>
      </c>
    </row>
    <row r="9304" customFormat="false" ht="16" hidden="false" customHeight="false" outlineLevel="0" collapsed="false">
      <c r="A9304" s="0" t="n">
        <v>3.93495903105135</v>
      </c>
      <c r="B9304" s="0" t="n">
        <v>62.4436914318807</v>
      </c>
      <c r="C9304" s="0" t="n">
        <v>2.65167258594738</v>
      </c>
      <c r="D9304" s="0" t="n">
        <v>0.668229111114083</v>
      </c>
      <c r="E9304" s="0" t="n">
        <v>11.8022017893198</v>
      </c>
      <c r="F9304" s="0" t="n">
        <v>0.454408482801967</v>
      </c>
      <c r="G9304" s="0" t="n">
        <v>1.67098086681431</v>
      </c>
    </row>
    <row r="9305" customFormat="false" ht="16" hidden="false" customHeight="false" outlineLevel="0" collapsed="false">
      <c r="A9305" s="0" t="n">
        <v>3.55878805966511</v>
      </c>
      <c r="B9305" s="0" t="n">
        <v>25.8871219564483</v>
      </c>
      <c r="C9305" s="0" t="n">
        <v>0.788523801445341</v>
      </c>
      <c r="D9305" s="0" t="n">
        <v>0.0836277951765492</v>
      </c>
      <c r="E9305" s="0" t="n">
        <v>8.50080717785092</v>
      </c>
      <c r="F9305" s="0" t="n">
        <v>-0.342462848490269</v>
      </c>
      <c r="G9305" s="0" t="n">
        <v>0.116769288843668</v>
      </c>
    </row>
    <row r="9306" customFormat="false" ht="16" hidden="false" customHeight="false" outlineLevel="0" collapsed="false">
      <c r="A9306" s="0" t="n">
        <v>2.15993623386861</v>
      </c>
      <c r="B9306" s="0" t="n">
        <v>10.8686919271068</v>
      </c>
      <c r="C9306" s="0" t="n">
        <v>0.755606878711896</v>
      </c>
      <c r="D9306" s="0" t="n">
        <v>0.107310609149172</v>
      </c>
      <c r="E9306" s="0" t="n">
        <v>9.04688504298894</v>
      </c>
      <c r="F9306" s="0" t="n">
        <v>-0.22007174431385</v>
      </c>
      <c r="G9306" s="0" t="n">
        <v>0.198653424535264</v>
      </c>
    </row>
    <row r="9307" customFormat="false" ht="16" hidden="false" customHeight="false" outlineLevel="0" collapsed="false">
      <c r="A9307" s="0" t="n">
        <v>5.46440815793559</v>
      </c>
      <c r="B9307" s="0" t="n">
        <v>92.9034029148858</v>
      </c>
      <c r="C9307" s="0" t="n">
        <v>3.9565297307215</v>
      </c>
      <c r="D9307" s="0" t="n">
        <v>0.711401975940592</v>
      </c>
      <c r="E9307" s="0" t="n">
        <v>19.7968962799651</v>
      </c>
      <c r="F9307" s="0" t="n">
        <v>0.222720699695809</v>
      </c>
      <c r="G9307" s="0" t="n">
        <v>2.01801976448876</v>
      </c>
    </row>
    <row r="9308" customFormat="false" ht="16" hidden="false" customHeight="false" outlineLevel="0" collapsed="false">
      <c r="A9308" s="0" t="n">
        <v>2.19664722769063</v>
      </c>
      <c r="B9308" s="0" t="n">
        <v>34.5735164314874</v>
      </c>
      <c r="C9308" s="0" t="n">
        <v>0.676596570822036</v>
      </c>
      <c r="D9308" s="0" t="n">
        <v>0.440335449163824</v>
      </c>
      <c r="E9308" s="0" t="n">
        <v>8.35001185502876</v>
      </c>
      <c r="F9308" s="0" t="n">
        <v>-0.571999706480981</v>
      </c>
      <c r="G9308" s="0" t="n">
        <v>0.158194634184405</v>
      </c>
    </row>
    <row r="9309" customFormat="false" ht="16" hidden="false" customHeight="false" outlineLevel="0" collapsed="false">
      <c r="A9309" s="0" t="n">
        <v>3.00479443546016</v>
      </c>
      <c r="B9309" s="0" t="n">
        <v>25.987464298041</v>
      </c>
      <c r="C9309" s="0" t="n">
        <v>0.350693085844168</v>
      </c>
      <c r="D9309" s="0" t="n">
        <v>0.236436635346209</v>
      </c>
      <c r="E9309" s="0" t="n">
        <v>7.62825702861645</v>
      </c>
      <c r="F9309" s="0" t="n">
        <v>-0.74935219649043</v>
      </c>
      <c r="G9309" s="0" t="n">
        <v>-0.203207807913714</v>
      </c>
    </row>
    <row r="9310" customFormat="false" ht="16" hidden="false" customHeight="false" outlineLevel="0" collapsed="false">
      <c r="A9310" s="0" t="n">
        <v>2.30125066426847</v>
      </c>
      <c r="B9310" s="0" t="n">
        <v>9.44824220541827</v>
      </c>
      <c r="C9310" s="0" t="n">
        <v>1.41366040872372</v>
      </c>
      <c r="D9310" s="0" t="n">
        <v>0.319015172128066</v>
      </c>
      <c r="E9310" s="0" t="n">
        <v>6.46211016240353</v>
      </c>
      <c r="F9310" s="0" t="n">
        <v>0.454408482801967</v>
      </c>
      <c r="G9310" s="0" t="n">
        <v>1.00302567112627</v>
      </c>
    </row>
    <row r="9311" customFormat="false" ht="16" hidden="false" customHeight="false" outlineLevel="0" collapsed="false">
      <c r="A9311" s="0" t="n">
        <v>2.4954204916944</v>
      </c>
      <c r="B9311" s="0" t="n">
        <v>17.2166409978837</v>
      </c>
      <c r="C9311" s="0" t="n">
        <v>0.865657043502073</v>
      </c>
      <c r="D9311" s="0" t="n">
        <v>0.595177951579755</v>
      </c>
      <c r="E9311" s="0" t="n">
        <v>6.91027637245962</v>
      </c>
      <c r="F9311" s="0" t="n">
        <v>-0.442458585055339</v>
      </c>
      <c r="G9311" s="0" t="n">
        <v>0.408393423170466</v>
      </c>
    </row>
    <row r="9312" customFormat="false" ht="16" hidden="false" customHeight="false" outlineLevel="0" collapsed="false">
      <c r="A9312" s="0" t="n">
        <v>3.27254481919275</v>
      </c>
      <c r="B9312" s="0" t="n">
        <v>24.2802559563881</v>
      </c>
      <c r="C9312" s="0" t="n">
        <v>1.08884156077714</v>
      </c>
      <c r="D9312" s="0" t="n">
        <v>0.500404721924108</v>
      </c>
      <c r="E9312" s="0" t="n">
        <v>10.3345930887453</v>
      </c>
      <c r="F9312" s="0" t="n">
        <v>-0.632576656877101</v>
      </c>
      <c r="G9312" s="0" t="n">
        <v>0.30570851905292</v>
      </c>
    </row>
    <row r="9313" customFormat="false" ht="16" hidden="false" customHeight="false" outlineLevel="0" collapsed="false">
      <c r="A9313" s="0" t="n">
        <v>2.70707301045872</v>
      </c>
      <c r="B9313" s="0" t="n">
        <v>52.5209438187902</v>
      </c>
      <c r="C9313" s="0" t="n">
        <v>0.976356403687923</v>
      </c>
      <c r="D9313" s="0" t="n">
        <v>0.425036736856424</v>
      </c>
      <c r="E9313" s="0" t="n">
        <v>7.64428282009343</v>
      </c>
      <c r="F9313" s="0" t="n">
        <v>-0.270111188341895</v>
      </c>
      <c r="G9313" s="0" t="n">
        <v>0.449507481519868</v>
      </c>
    </row>
    <row r="9314" customFormat="false" ht="16" hidden="false" customHeight="false" outlineLevel="0" collapsed="false">
      <c r="A9314" s="0" t="n">
        <v>2.22427284680978</v>
      </c>
      <c r="B9314" s="0" t="n">
        <v>20.3757634862904</v>
      </c>
      <c r="C9314" s="0" t="n">
        <v>1.20971643454551</v>
      </c>
      <c r="D9314" s="0" t="n">
        <v>0.469364216229336</v>
      </c>
      <c r="E9314" s="0" t="n">
        <v>9.42413058985841</v>
      </c>
      <c r="F9314" s="0" t="n">
        <v>-0.17759900862838</v>
      </c>
      <c r="G9314" s="0" t="n">
        <v>0.62096132329942</v>
      </c>
    </row>
    <row r="9315" customFormat="false" ht="16" hidden="false" customHeight="false" outlineLevel="0" collapsed="false">
      <c r="A9315" s="0" t="n">
        <v>3.5342510553289</v>
      </c>
      <c r="B9315" s="0" t="n">
        <v>38.166648787748</v>
      </c>
      <c r="C9315" s="0" t="n">
        <v>1.03171855545379</v>
      </c>
      <c r="D9315" s="0" t="n">
        <v>0.382906266575781</v>
      </c>
      <c r="E9315" s="0" t="n">
        <v>9.96238707234378</v>
      </c>
      <c r="F9315" s="0" t="n">
        <v>-0.574384664751078</v>
      </c>
      <c r="G9315" s="0" t="n">
        <v>0.247185088564848</v>
      </c>
    </row>
    <row r="9316" customFormat="false" ht="16" hidden="false" customHeight="false" outlineLevel="0" collapsed="false">
      <c r="A9316" s="0" t="n">
        <v>5.40967331872648</v>
      </c>
      <c r="B9316" s="0" t="n">
        <v>67.7454602981215</v>
      </c>
      <c r="C9316" s="0" t="n">
        <v>2.47868718288911</v>
      </c>
      <c r="D9316" s="0" t="n">
        <v>0.622109887176689</v>
      </c>
      <c r="E9316" s="0" t="n">
        <v>12.3239272796961</v>
      </c>
      <c r="F9316" s="0" t="n">
        <v>-0.0154791006223538</v>
      </c>
      <c r="G9316" s="0" t="n">
        <v>1.27798856238429</v>
      </c>
    </row>
    <row r="9317" customFormat="false" ht="16" hidden="false" customHeight="false" outlineLevel="0" collapsed="false">
      <c r="A9317" s="0" t="n">
        <v>3.21572524399527</v>
      </c>
      <c r="B9317" s="0" t="n">
        <v>51.9343372567123</v>
      </c>
      <c r="C9317" s="0" t="n">
        <v>0.948101172077349</v>
      </c>
      <c r="D9317" s="0" t="n">
        <v>0.426417900699531</v>
      </c>
      <c r="E9317" s="0" t="n">
        <v>9.81139174132963</v>
      </c>
      <c r="F9317" s="0" t="n">
        <v>-0.627407574189711</v>
      </c>
      <c r="G9317" s="0" t="n">
        <v>0.211097844715561</v>
      </c>
    </row>
    <row r="9318" customFormat="false" ht="16" hidden="false" customHeight="false" outlineLevel="0" collapsed="false">
      <c r="A9318" s="0" t="n">
        <v>3.01654842070257</v>
      </c>
      <c r="B9318" s="0" t="n">
        <v>25.2346986357629</v>
      </c>
      <c r="C9318" s="0" t="n">
        <v>0.79577665050671</v>
      </c>
      <c r="D9318" s="0" t="n">
        <v>0.258173722168887</v>
      </c>
      <c r="E9318" s="0" t="n">
        <v>9.31968431365431</v>
      </c>
      <c r="F9318" s="0" t="n">
        <v>-0.519556854936709</v>
      </c>
      <c r="G9318" s="0" t="n">
        <v>0.117736023143092</v>
      </c>
    </row>
    <row r="9319" customFormat="false" ht="16" hidden="false" customHeight="false" outlineLevel="0" collapsed="false">
      <c r="A9319" s="0" t="n">
        <v>3.357688944286</v>
      </c>
      <c r="B9319" s="0" t="n">
        <v>49.9248536656251</v>
      </c>
      <c r="C9319" s="0" t="n">
        <v>1.92522410113493</v>
      </c>
      <c r="D9319" s="0" t="n">
        <v>0.723014491265204</v>
      </c>
      <c r="E9319" s="0" t="n">
        <v>9.84955211265345</v>
      </c>
      <c r="F9319" s="0" t="n">
        <v>0.0234615422829308</v>
      </c>
      <c r="G9319" s="0" t="n">
        <v>1.16919923914616</v>
      </c>
    </row>
    <row r="9320" customFormat="false" ht="16" hidden="false" customHeight="false" outlineLevel="0" collapsed="false">
      <c r="A9320" s="0" t="n">
        <v>2.14105457899538</v>
      </c>
      <c r="B9320" s="0" t="n">
        <v>9.14983166177648</v>
      </c>
      <c r="C9320" s="0" t="n">
        <v>0.590387631980973</v>
      </c>
      <c r="D9320" s="0" t="n">
        <v>0.203163598062438</v>
      </c>
      <c r="E9320" s="0" t="n">
        <v>7.22157139499275</v>
      </c>
      <c r="F9320" s="0" t="n">
        <v>-0.30290430201506</v>
      </c>
      <c r="G9320" s="0" t="n">
        <v>0.147753455708769</v>
      </c>
    </row>
    <row r="9321" customFormat="false" ht="16" hidden="false" customHeight="false" outlineLevel="0" collapsed="false">
      <c r="A9321" s="0" t="n">
        <v>3.15371227400559</v>
      </c>
      <c r="B9321" s="0" t="n">
        <v>53.168926142269</v>
      </c>
      <c r="C9321" s="0" t="n">
        <v>0.894529616723611</v>
      </c>
      <c r="D9321" s="0" t="n">
        <v>0.500049463786836</v>
      </c>
      <c r="E9321" s="0" t="n">
        <v>8.69089057692928</v>
      </c>
      <c r="F9321" s="0" t="n">
        <v>-0.613517677174991</v>
      </c>
      <c r="G9321" s="0" t="n">
        <v>0.248020458956436</v>
      </c>
    </row>
    <row r="9322" customFormat="false" ht="16" hidden="false" customHeight="false" outlineLevel="0" collapsed="false">
      <c r="A9322" s="0" t="n">
        <v>2.8792662870496</v>
      </c>
      <c r="B9322" s="0" t="n">
        <v>44.380238122362</v>
      </c>
      <c r="C9322" s="0" t="n">
        <v>1.66305977855266</v>
      </c>
      <c r="D9322" s="0" t="n">
        <v>0.724642145332468</v>
      </c>
      <c r="E9322" s="0" t="n">
        <v>8.61169794423402</v>
      </c>
      <c r="F9322" s="0" t="n">
        <v>-0.0159462282125306</v>
      </c>
      <c r="G9322" s="0" t="n">
        <v>1.0509503495176</v>
      </c>
    </row>
    <row r="9323" customFormat="false" ht="16" hidden="false" customHeight="false" outlineLevel="0" collapsed="false">
      <c r="A9323" s="0" t="n">
        <v>2.77255442881055</v>
      </c>
      <c r="B9323" s="0" t="n">
        <v>27.05520619317</v>
      </c>
      <c r="C9323" s="0" t="n">
        <v>0.833624022025033</v>
      </c>
      <c r="D9323" s="0" t="n">
        <v>0.132969366777182</v>
      </c>
      <c r="E9323" s="0" t="n">
        <v>8.45323233389381</v>
      </c>
      <c r="F9323" s="0" t="n">
        <v>-0.218623895521873</v>
      </c>
      <c r="G9323" s="0" t="n">
        <v>0.244017592469857</v>
      </c>
    </row>
    <row r="9324" customFormat="false" ht="16" hidden="false" customHeight="false" outlineLevel="0" collapsed="false">
      <c r="A9324" s="0" t="n">
        <v>3.68571851987321</v>
      </c>
      <c r="B9324" s="0" t="n">
        <v>17.7168316635014</v>
      </c>
      <c r="C9324" s="0" t="n">
        <v>0.904417174002549</v>
      </c>
      <c r="D9324" s="0" t="n">
        <v>0.268918984400013</v>
      </c>
      <c r="E9324" s="0" t="n">
        <v>9.91604385342855</v>
      </c>
      <c r="F9324" s="0" t="n">
        <v>-0.607824336947385</v>
      </c>
      <c r="G9324" s="0" t="n">
        <v>0.106975576947108</v>
      </c>
    </row>
    <row r="9325" customFormat="false" ht="16" hidden="false" customHeight="false" outlineLevel="0" collapsed="false">
      <c r="A9325" s="0" t="n">
        <v>2.93587889000783</v>
      </c>
      <c r="B9325" s="0" t="n">
        <v>73.649056152939</v>
      </c>
      <c r="C9325" s="0" t="n">
        <v>1.14596847089675</v>
      </c>
      <c r="D9325" s="0" t="n">
        <v>0.159320625281098</v>
      </c>
      <c r="E9325" s="0" t="n">
        <v>10.1692850292838</v>
      </c>
      <c r="F9325" s="0" t="n">
        <v>-0.151356103903524</v>
      </c>
      <c r="G9325" s="0" t="n">
        <v>0.41607605152737</v>
      </c>
    </row>
    <row r="9326" customFormat="false" ht="16" hidden="false" customHeight="false" outlineLevel="0" collapsed="false">
      <c r="A9326" s="0" t="n">
        <v>2.43448227491515</v>
      </c>
      <c r="B9326" s="0" t="n">
        <v>12.6129213890416</v>
      </c>
      <c r="C9326" s="0" t="n">
        <v>0.298246249748986</v>
      </c>
      <c r="D9326" s="0" t="n">
        <v>0.132310920214161</v>
      </c>
      <c r="E9326" s="0" t="n">
        <v>8.20715696119519</v>
      </c>
      <c r="F9326" s="0" t="n">
        <v>-0.67039977985269</v>
      </c>
      <c r="G9326" s="0" t="n">
        <v>-0.238161955734243</v>
      </c>
    </row>
    <row r="9327" customFormat="false" ht="16" hidden="false" customHeight="false" outlineLevel="0" collapsed="false">
      <c r="A9327" s="0" t="n">
        <v>3.2084443532307</v>
      </c>
      <c r="B9327" s="0" t="n">
        <v>34.7658099359855</v>
      </c>
      <c r="C9327" s="0" t="n">
        <v>1.56705058140944</v>
      </c>
      <c r="D9327" s="0" t="n">
        <v>0.366721419646481</v>
      </c>
      <c r="E9327" s="0" t="n">
        <v>11.1923616265416</v>
      </c>
      <c r="F9327" s="0" t="n">
        <v>-0.109013355411971</v>
      </c>
      <c r="G9327" s="0" t="n">
        <v>0.727265114893448</v>
      </c>
    </row>
    <row r="9328" customFormat="false" ht="16" hidden="false" customHeight="false" outlineLevel="0" collapsed="false">
      <c r="A9328" s="0" t="n">
        <v>4.51943869735146</v>
      </c>
      <c r="B9328" s="0" t="n">
        <v>88.5847129576986</v>
      </c>
      <c r="C9328" s="0" t="n">
        <v>2.28964870923317</v>
      </c>
      <c r="D9328" s="0" t="n">
        <v>0.551381362919095</v>
      </c>
      <c r="E9328" s="0" t="n">
        <v>15.8249653873656</v>
      </c>
      <c r="F9328" s="0" t="n">
        <v>-0.458931183912393</v>
      </c>
      <c r="G9328" s="0" t="n">
        <v>0.880410585112918</v>
      </c>
    </row>
    <row r="9329" customFormat="false" ht="16" hidden="false" customHeight="false" outlineLevel="0" collapsed="false">
      <c r="A9329" s="0" t="n">
        <v>2.30869887393928</v>
      </c>
      <c r="B9329" s="0" t="n">
        <v>42.0636786126</v>
      </c>
      <c r="C9329" s="0" t="n">
        <v>1.52399974685704</v>
      </c>
      <c r="D9329" s="0" t="n">
        <v>0.409354336401239</v>
      </c>
      <c r="E9329" s="0" t="n">
        <v>10.1165513651014</v>
      </c>
      <c r="F9329" s="0" t="n">
        <v>0.110722379272725</v>
      </c>
      <c r="G9329" s="0" t="n">
        <v>0.880104081643877</v>
      </c>
    </row>
    <row r="9330" customFormat="false" ht="16" hidden="false" customHeight="false" outlineLevel="0" collapsed="false">
      <c r="A9330" s="0" t="n">
        <v>3.12621934998792</v>
      </c>
      <c r="B9330" s="0" t="n">
        <v>17.2150850166447</v>
      </c>
      <c r="C9330" s="0" t="n">
        <v>1.35475424372579</v>
      </c>
      <c r="D9330" s="0" t="n">
        <v>0.0544947934029973</v>
      </c>
      <c r="E9330" s="0" t="n">
        <v>10.7800235483279</v>
      </c>
      <c r="F9330" s="0" t="n">
        <v>0.0554189367799467</v>
      </c>
      <c r="G9330" s="0" t="n">
        <v>0.556339040911507</v>
      </c>
    </row>
    <row r="9331" customFormat="false" ht="16" hidden="false" customHeight="false" outlineLevel="0" collapsed="false">
      <c r="A9331" s="0" t="n">
        <v>2.87118624714514</v>
      </c>
      <c r="B9331" s="0" t="n">
        <v>24.6874324706976</v>
      </c>
      <c r="C9331" s="0" t="n">
        <v>0.716271709772083</v>
      </c>
      <c r="D9331" s="0" t="n">
        <v>0.399260250039811</v>
      </c>
      <c r="E9331" s="0" t="n">
        <v>10.1289494894425</v>
      </c>
      <c r="F9331" s="0" t="n">
        <v>-0.80392080253035</v>
      </c>
      <c r="G9331" s="0" t="n">
        <v>-0.00267127913207854</v>
      </c>
    </row>
    <row r="9332" customFormat="false" ht="16" hidden="false" customHeight="false" outlineLevel="0" collapsed="false">
      <c r="A9332" s="0" t="n">
        <v>2.36827259432906</v>
      </c>
      <c r="B9332" s="0" t="n">
        <v>13.8449374932535</v>
      </c>
      <c r="C9332" s="0" t="n">
        <v>0.958068060147254</v>
      </c>
      <c r="D9332" s="0" t="n">
        <v>0.480454334540149</v>
      </c>
      <c r="E9332" s="0" t="n">
        <v>7.93627569936029</v>
      </c>
      <c r="F9332" s="0" t="n">
        <v>-0.320044544274952</v>
      </c>
      <c r="G9332" s="0" t="n">
        <v>0.446466387165189</v>
      </c>
    </row>
    <row r="9333" customFormat="false" ht="16" hidden="false" customHeight="false" outlineLevel="0" collapsed="false">
      <c r="A9333" s="0" t="n">
        <v>5.07469927283944</v>
      </c>
      <c r="B9333" s="0" t="n">
        <v>185.693479995265</v>
      </c>
      <c r="C9333" s="0" t="n">
        <v>2.3936259660389</v>
      </c>
      <c r="D9333" s="0" t="n">
        <v>0.908146820252962</v>
      </c>
      <c r="E9333" s="0" t="n">
        <v>11.4332428703017</v>
      </c>
      <c r="F9333" s="0" t="n">
        <v>-0.196648179153912</v>
      </c>
      <c r="G9333" s="0" t="n">
        <v>1.31474396092245</v>
      </c>
    </row>
    <row r="9334" customFormat="false" ht="16" hidden="false" customHeight="false" outlineLevel="0" collapsed="false">
      <c r="A9334" s="0" t="n">
        <v>2.25149106410787</v>
      </c>
      <c r="B9334" s="0" t="n">
        <v>14.7546991212298</v>
      </c>
      <c r="C9334" s="0" t="n">
        <v>0.684786373016255</v>
      </c>
      <c r="D9334" s="0" t="n">
        <v>0.116619483966592</v>
      </c>
      <c r="E9334" s="0" t="n">
        <v>9.50350876522884</v>
      </c>
      <c r="F9334" s="0" t="n">
        <v>-0.363162643126393</v>
      </c>
      <c r="G9334" s="0" t="n">
        <v>0.0874506908709104</v>
      </c>
    </row>
    <row r="9335" customFormat="false" ht="16" hidden="false" customHeight="false" outlineLevel="0" collapsed="false">
      <c r="A9335" s="0" t="n">
        <v>2.87685791798155</v>
      </c>
      <c r="B9335" s="0" t="n">
        <v>24.4987977644565</v>
      </c>
      <c r="C9335" s="0" t="n">
        <v>1.83885097293016</v>
      </c>
      <c r="D9335" s="0" t="n">
        <v>0.390741917576037</v>
      </c>
      <c r="E9335" s="0" t="n">
        <v>8.28339923456855</v>
      </c>
      <c r="F9335" s="0" t="n">
        <v>0.530511851731805</v>
      </c>
      <c r="G9335" s="0" t="n">
        <v>1.25032292499022</v>
      </c>
    </row>
    <row r="9336" customFormat="false" ht="16" hidden="false" customHeight="false" outlineLevel="0" collapsed="false">
      <c r="A9336" s="0" t="n">
        <v>3.92221271344941</v>
      </c>
      <c r="B9336" s="0" t="n">
        <v>19.7909682017354</v>
      </c>
      <c r="C9336" s="0" t="n">
        <v>1.88995971212902</v>
      </c>
      <c r="D9336" s="0" t="n">
        <v>0.828119571087802</v>
      </c>
      <c r="E9336" s="0" t="n">
        <v>10.3322884175137</v>
      </c>
      <c r="F9336" s="0" t="n">
        <v>-0.274590342758922</v>
      </c>
      <c r="G9336" s="0" t="n">
        <v>1.03280057876044</v>
      </c>
    </row>
    <row r="9337" customFormat="false" ht="16" hidden="false" customHeight="false" outlineLevel="0" collapsed="false">
      <c r="A9337" s="0" t="n">
        <v>3.24275481223575</v>
      </c>
      <c r="B9337" s="0" t="n">
        <v>61.2887839017283</v>
      </c>
      <c r="C9337" s="0" t="n">
        <v>1.78847126336975</v>
      </c>
      <c r="D9337" s="0" t="n">
        <v>0.667135480720804</v>
      </c>
      <c r="E9337" s="0" t="n">
        <v>12.1557172948335</v>
      </c>
      <c r="F9337" s="0" t="n">
        <v>-0.308288540462843</v>
      </c>
      <c r="G9337" s="0" t="n">
        <v>0.871539510693271</v>
      </c>
    </row>
    <row r="9338" customFormat="false" ht="16" hidden="false" customHeight="false" outlineLevel="0" collapsed="false">
      <c r="A9338" s="0" t="n">
        <v>2.65056835623908</v>
      </c>
      <c r="B9338" s="0" t="n">
        <v>26.1437572072106</v>
      </c>
      <c r="C9338" s="0" t="n">
        <v>1.11221572776297</v>
      </c>
      <c r="D9338" s="0" t="n">
        <v>0.390924453220599</v>
      </c>
      <c r="E9338" s="0" t="n">
        <v>10.2081676449306</v>
      </c>
      <c r="F9338" s="0" t="n">
        <v>-0.364138121656173</v>
      </c>
      <c r="G9338" s="0" t="n">
        <v>0.416043549818651</v>
      </c>
    </row>
    <row r="9339" customFormat="false" ht="16" hidden="false" customHeight="false" outlineLevel="0" collapsed="false">
      <c r="A9339" s="0" t="n">
        <v>2.56454854039939</v>
      </c>
      <c r="B9339" s="0" t="n">
        <v>28.1465387709192</v>
      </c>
      <c r="C9339" s="0" t="n">
        <v>0.841869263333535</v>
      </c>
      <c r="D9339" s="0" t="n">
        <v>0.303988121950272</v>
      </c>
      <c r="E9339" s="0" t="n">
        <v>8.15357791231197</v>
      </c>
      <c r="F9339" s="0" t="n">
        <v>-0.314900747514331</v>
      </c>
      <c r="G9339" s="0" t="n">
        <v>0.294912430411431</v>
      </c>
    </row>
    <row r="9340" customFormat="false" ht="16" hidden="false" customHeight="false" outlineLevel="0" collapsed="false">
      <c r="A9340" s="0" t="n">
        <v>4.15054564861433</v>
      </c>
      <c r="B9340" s="0" t="n">
        <v>47.150232938662</v>
      </c>
      <c r="C9340" s="0" t="n">
        <v>1.64469990358639</v>
      </c>
      <c r="D9340" s="0" t="n">
        <v>0.674334890593569</v>
      </c>
      <c r="E9340" s="0" t="n">
        <v>8.21090219495393</v>
      </c>
      <c r="F9340" s="0" t="n">
        <v>-0.122150864942658</v>
      </c>
      <c r="G9340" s="0" t="n">
        <v>0.943982601434047</v>
      </c>
    </row>
    <row r="9341" customFormat="false" ht="16" hidden="false" customHeight="false" outlineLevel="0" collapsed="false">
      <c r="A9341" s="0" t="n">
        <v>3.67841281069727</v>
      </c>
      <c r="B9341" s="0" t="n">
        <v>50.7929188553131</v>
      </c>
      <c r="C9341" s="0" t="n">
        <v>1.58376377251693</v>
      </c>
      <c r="D9341" s="0" t="n">
        <v>0.517526994024472</v>
      </c>
      <c r="E9341" s="0" t="n">
        <v>9.13086885071983</v>
      </c>
      <c r="F9341" s="0" t="n">
        <v>-0.0775014024792189</v>
      </c>
      <c r="G9341" s="0" t="n">
        <v>0.850193534568927</v>
      </c>
    </row>
    <row r="9342" customFormat="false" ht="16" hidden="false" customHeight="false" outlineLevel="0" collapsed="false">
      <c r="A9342" s="0" t="n">
        <v>2.12198747502428</v>
      </c>
      <c r="B9342" s="0" t="n">
        <v>10.3825161043208</v>
      </c>
      <c r="C9342" s="0" t="n">
        <v>0.523468318387533</v>
      </c>
      <c r="D9342" s="0" t="n">
        <v>0.189610817880086</v>
      </c>
      <c r="E9342" s="0" t="n">
        <v>6.16198022371643</v>
      </c>
      <c r="F9342" s="0" t="n">
        <v>-0.252383230683517</v>
      </c>
      <c r="G9342" s="0" t="n">
        <v>0.147465523491577</v>
      </c>
    </row>
    <row r="9343" customFormat="false" ht="16" hidden="false" customHeight="false" outlineLevel="0" collapsed="false">
      <c r="A9343" s="0" t="n">
        <v>2.41491706605077</v>
      </c>
      <c r="B9343" s="0" t="n">
        <v>27.8814974164906</v>
      </c>
      <c r="C9343" s="0" t="n">
        <v>0.965079535942776</v>
      </c>
      <c r="D9343" s="0" t="n">
        <v>0.4363668405858</v>
      </c>
      <c r="E9343" s="0" t="n">
        <v>8.91714904190552</v>
      </c>
      <c r="F9343" s="0" t="n">
        <v>-0.376314056831908</v>
      </c>
      <c r="G9343" s="0" t="n">
        <v>0.384613918026197</v>
      </c>
    </row>
    <row r="9344" customFormat="false" ht="16" hidden="false" customHeight="false" outlineLevel="0" collapsed="false">
      <c r="A9344" s="0" t="n">
        <v>2.60937019019973</v>
      </c>
      <c r="B9344" s="0" t="n">
        <v>20.7031207890777</v>
      </c>
      <c r="C9344" s="0" t="n">
        <v>0.544733680691565</v>
      </c>
      <c r="D9344" s="0" t="n">
        <v>0.033470082754095</v>
      </c>
      <c r="E9344" s="0" t="n">
        <v>8.28840669148337</v>
      </c>
      <c r="F9344" s="0" t="n">
        <v>-0.363162643126393</v>
      </c>
      <c r="G9344" s="0" t="n">
        <v>-0.0161053962904081</v>
      </c>
    </row>
    <row r="9345" customFormat="false" ht="16" hidden="false" customHeight="false" outlineLevel="0" collapsed="false">
      <c r="A9345" s="0" t="n">
        <v>3.91613825475937</v>
      </c>
      <c r="B9345" s="0" t="n">
        <v>27.960901929101</v>
      </c>
      <c r="C9345" s="0" t="n">
        <v>0.895794502172752</v>
      </c>
      <c r="D9345" s="0" t="n">
        <v>0.0669911445119204</v>
      </c>
      <c r="E9345" s="0" t="n">
        <v>6.48253189116347</v>
      </c>
      <c r="F9345" s="0" t="n">
        <v>-0.00903058541414532</v>
      </c>
      <c r="G9345" s="0" t="n">
        <v>0.358424975468419</v>
      </c>
    </row>
    <row r="9346" customFormat="false" ht="16" hidden="false" customHeight="false" outlineLevel="0" collapsed="false">
      <c r="A9346" s="0" t="n">
        <v>3.86644863787175</v>
      </c>
      <c r="B9346" s="0" t="n">
        <v>34.9837988489658</v>
      </c>
      <c r="C9346" s="0" t="n">
        <v>0.878526134843138</v>
      </c>
      <c r="D9346" s="0" t="n">
        <v>0.245899678309822</v>
      </c>
      <c r="E9346" s="0" t="n">
        <v>7.50863564238891</v>
      </c>
      <c r="F9346" s="0" t="n">
        <v>-0.331649713827307</v>
      </c>
      <c r="G9346" s="0" t="n">
        <v>0.260059153931404</v>
      </c>
    </row>
    <row r="9347" customFormat="false" ht="16" hidden="false" customHeight="false" outlineLevel="0" collapsed="false">
      <c r="A9347" s="0" t="n">
        <v>2.92971389972544</v>
      </c>
      <c r="B9347" s="0" t="n">
        <v>129.221903723974</v>
      </c>
      <c r="C9347" s="0" t="n">
        <v>1.06838038386611</v>
      </c>
      <c r="D9347" s="0" t="n">
        <v>0.226455078391816</v>
      </c>
      <c r="E9347" s="0" t="n">
        <v>12.8905796616105</v>
      </c>
      <c r="F9347" s="0" t="n">
        <v>-0.599092456436549</v>
      </c>
      <c r="G9347" s="0" t="n">
        <v>0.144141112956944</v>
      </c>
    </row>
    <row r="9348" customFormat="false" ht="16" hidden="false" customHeight="false" outlineLevel="0" collapsed="false">
      <c r="A9348" s="0" t="n">
        <v>2.80228796814692</v>
      </c>
      <c r="B9348" s="0" t="n">
        <v>30.4616504669586</v>
      </c>
      <c r="C9348" s="0" t="n">
        <v>1.0032655954467</v>
      </c>
      <c r="D9348" s="0" t="n">
        <v>0.391446121639869</v>
      </c>
      <c r="E9348" s="0" t="n">
        <v>9.16426850007703</v>
      </c>
      <c r="F9348" s="0" t="n">
        <v>-0.390113032855745</v>
      </c>
      <c r="G9348" s="0" t="n">
        <v>0.36064661188187</v>
      </c>
    </row>
    <row r="9349" customFormat="false" ht="16" hidden="false" customHeight="false" outlineLevel="0" collapsed="false">
      <c r="A9349" s="0" t="n">
        <v>2.70706617508119</v>
      </c>
      <c r="B9349" s="0" t="n">
        <v>15.1593409052018</v>
      </c>
      <c r="C9349" s="0" t="n">
        <v>0.242358656138954</v>
      </c>
      <c r="D9349" s="0" t="n">
        <v>0.194282585129892</v>
      </c>
      <c r="E9349" s="0" t="n">
        <v>7.2454613753861</v>
      </c>
      <c r="F9349" s="0" t="n">
        <v>-0.730497689251059</v>
      </c>
      <c r="G9349" s="0" t="n">
        <v>-0.25700260334866</v>
      </c>
    </row>
    <row r="9350" customFormat="false" ht="16" hidden="false" customHeight="false" outlineLevel="0" collapsed="false">
      <c r="A9350" s="0" t="n">
        <v>3.96047451115161</v>
      </c>
      <c r="B9350" s="0" t="n">
        <v>33.0150933278216</v>
      </c>
      <c r="C9350" s="0" t="n">
        <v>0.97866504137803</v>
      </c>
      <c r="D9350" s="0" t="n">
        <v>0.359038916441927</v>
      </c>
      <c r="E9350" s="0" t="n">
        <v>7.30608505239677</v>
      </c>
      <c r="F9350" s="0" t="n">
        <v>-0.329978051584657</v>
      </c>
      <c r="G9350" s="0" t="n">
        <v>0.369608376735651</v>
      </c>
    </row>
    <row r="9351" customFormat="false" ht="16" hidden="false" customHeight="false" outlineLevel="0" collapsed="false">
      <c r="A9351" s="0" t="n">
        <v>2.13852825815008</v>
      </c>
      <c r="B9351" s="0" t="n">
        <v>9.41177172509778</v>
      </c>
      <c r="C9351" s="0" t="n">
        <v>1.05099194113212</v>
      </c>
      <c r="D9351" s="0" t="n">
        <v>0.135391860746846</v>
      </c>
      <c r="E9351" s="0" t="n">
        <v>6.95029048727979</v>
      </c>
      <c r="F9351" s="0" t="n">
        <v>0.25178863829534</v>
      </c>
      <c r="G9351" s="0" t="n">
        <v>0.62523688142709</v>
      </c>
    </row>
    <row r="9352" customFormat="false" ht="16" hidden="false" customHeight="false" outlineLevel="0" collapsed="false">
      <c r="A9352" s="0" t="n">
        <v>2.87474578795257</v>
      </c>
      <c r="B9352" s="0" t="n">
        <v>30.9117053029451</v>
      </c>
      <c r="C9352" s="0" t="n">
        <v>1.27234574869397</v>
      </c>
      <c r="D9352" s="0" t="n">
        <v>0.459871883343662</v>
      </c>
      <c r="E9352" s="0" t="n">
        <v>11.0268421596445</v>
      </c>
      <c r="F9352" s="0" t="n">
        <v>-0.408580954641721</v>
      </c>
      <c r="G9352" s="0" t="n">
        <v>0.489186202434765</v>
      </c>
    </row>
    <row r="9353" customFormat="false" ht="16" hidden="false" customHeight="false" outlineLevel="0" collapsed="false">
      <c r="A9353" s="0" t="n">
        <v>2.77988100499152</v>
      </c>
      <c r="B9353" s="0" t="n">
        <v>27.2245230857318</v>
      </c>
      <c r="C9353" s="0" t="n">
        <v>1.52008055441715</v>
      </c>
      <c r="D9353" s="0" t="n">
        <v>1.03074864749708</v>
      </c>
      <c r="E9353" s="0" t="n">
        <v>9.79642642554675</v>
      </c>
      <c r="F9353" s="0" t="n">
        <v>-0.577424021797473</v>
      </c>
      <c r="G9353" s="0" t="n">
        <v>0.83588515595895</v>
      </c>
    </row>
    <row r="9354" customFormat="false" ht="16" hidden="false" customHeight="false" outlineLevel="0" collapsed="false">
      <c r="A9354" s="0" t="n">
        <v>4.49791026043722</v>
      </c>
      <c r="B9354" s="0" t="n">
        <v>69.5873164056868</v>
      </c>
      <c r="C9354" s="0" t="n">
        <v>1.29062949080546</v>
      </c>
      <c r="D9354" s="0" t="n">
        <v>0.518150925083925</v>
      </c>
      <c r="E9354" s="0" t="n">
        <v>8.91657561799683</v>
      </c>
      <c r="F9354" s="0" t="n">
        <v>-0.462580623471687</v>
      </c>
      <c r="G9354" s="0" t="n">
        <v>0.498487829042769</v>
      </c>
    </row>
    <row r="9355" customFormat="false" ht="16" hidden="false" customHeight="false" outlineLevel="0" collapsed="false">
      <c r="A9355" s="0" t="n">
        <v>3.0671036255285</v>
      </c>
      <c r="B9355" s="0" t="n">
        <v>26.9073904230658</v>
      </c>
      <c r="C9355" s="0" t="n">
        <v>1.73761912017761</v>
      </c>
      <c r="D9355" s="0" t="n">
        <v>0.136561209254221</v>
      </c>
      <c r="E9355" s="0" t="n">
        <v>12.9181032514734</v>
      </c>
      <c r="F9355" s="0" t="n">
        <v>0.123490658463565</v>
      </c>
      <c r="G9355" s="0" t="n">
        <v>0.78993775480578</v>
      </c>
    </row>
    <row r="9356" customFormat="false" ht="16" hidden="false" customHeight="false" outlineLevel="0" collapsed="false">
      <c r="A9356" s="0" t="n">
        <v>2.64697050984819</v>
      </c>
      <c r="B9356" s="0" t="n">
        <v>26.532736892132</v>
      </c>
      <c r="C9356" s="0" t="n">
        <v>1.10744120242016</v>
      </c>
      <c r="D9356" s="0" t="n">
        <v>0.514312823960355</v>
      </c>
      <c r="E9356" s="0" t="n">
        <v>8.16620231179256</v>
      </c>
      <c r="F9356" s="0" t="n">
        <v>-0.274590342758922</v>
      </c>
      <c r="G9356" s="0" t="n">
        <v>0.55090419125246</v>
      </c>
    </row>
    <row r="9357" customFormat="false" ht="16" hidden="false" customHeight="false" outlineLevel="0" collapsed="false">
      <c r="A9357" s="0" t="n">
        <v>4.86487539462581</v>
      </c>
      <c r="B9357" s="0" t="n">
        <v>189.509435175831</v>
      </c>
      <c r="C9357" s="0" t="n">
        <v>2.30136298623573</v>
      </c>
      <c r="D9357" s="0" t="n">
        <v>0.767459045633566</v>
      </c>
      <c r="E9357" s="0" t="n">
        <v>13.3084653376023</v>
      </c>
      <c r="F9357" s="0" t="n">
        <v>-0.38321085712825</v>
      </c>
      <c r="G9357" s="0" t="n">
        <v>1.07176483017001</v>
      </c>
    </row>
    <row r="9358" customFormat="false" ht="16" hidden="false" customHeight="false" outlineLevel="0" collapsed="false">
      <c r="A9358" s="0" t="n">
        <v>2.35641412577364</v>
      </c>
      <c r="B9358" s="0" t="n">
        <v>15.6837625380876</v>
      </c>
      <c r="C9358" s="0" t="n">
        <v>1.02482877823908</v>
      </c>
      <c r="D9358" s="0" t="n">
        <v>0.379019414175848</v>
      </c>
      <c r="E9358" s="0" t="n">
        <v>8.6070046147662</v>
      </c>
      <c r="F9358" s="0" t="n">
        <v>-0.217093927577527</v>
      </c>
      <c r="G9358" s="0" t="n">
        <v>0.471380284950823</v>
      </c>
    </row>
    <row r="9359" customFormat="false" ht="16" hidden="false" customHeight="false" outlineLevel="0" collapsed="false">
      <c r="A9359" s="0" t="n">
        <v>2.49163366855189</v>
      </c>
      <c r="B9359" s="0" t="n">
        <v>54.7797657547772</v>
      </c>
      <c r="C9359" s="0" t="n">
        <v>0.486118557995032</v>
      </c>
      <c r="D9359" s="0" t="n">
        <v>0.247408479319328</v>
      </c>
      <c r="E9359" s="0" t="n">
        <v>7.88543231698336</v>
      </c>
      <c r="F9359" s="0" t="n">
        <v>-0.574217551576942</v>
      </c>
      <c r="G9359" s="0" t="n">
        <v>-0.0352765699111755</v>
      </c>
    </row>
    <row r="9360" customFormat="false" ht="16" hidden="false" customHeight="false" outlineLevel="0" collapsed="false">
      <c r="A9360" s="0" t="n">
        <v>4.67686965036658</v>
      </c>
      <c r="B9360" s="0" t="n">
        <v>26.4245453936764</v>
      </c>
      <c r="C9360" s="0" t="n">
        <v>0.919708552294878</v>
      </c>
      <c r="D9360" s="0" t="n">
        <v>0.376773198896665</v>
      </c>
      <c r="E9360" s="0" t="n">
        <v>6.44003030969903</v>
      </c>
      <c r="F9360" s="0" t="n">
        <v>-0.366663334780137</v>
      </c>
      <c r="G9360" s="0" t="n">
        <v>0.336310588298162</v>
      </c>
    </row>
    <row r="9361" customFormat="false" ht="16" hidden="false" customHeight="false" outlineLevel="0" collapsed="false">
      <c r="A9361" s="0" t="n">
        <v>3.30056076603087</v>
      </c>
      <c r="B9361" s="0" t="n">
        <v>40.4131382318467</v>
      </c>
      <c r="C9361" s="0" t="n">
        <v>2.13054696833945</v>
      </c>
      <c r="D9361" s="0" t="n">
        <v>0.51897159175773</v>
      </c>
      <c r="E9361" s="0" t="n">
        <v>9.02921644364681</v>
      </c>
      <c r="F9361" s="0" t="n">
        <v>0.540233178266279</v>
      </c>
      <c r="G9361" s="0" t="n">
        <v>1.44341003051831</v>
      </c>
    </row>
    <row r="9362" customFormat="false" ht="16" hidden="false" customHeight="false" outlineLevel="0" collapsed="false">
      <c r="A9362" s="0" t="n">
        <v>2.49929100369485</v>
      </c>
      <c r="B9362" s="0" t="n">
        <v>115.325937269763</v>
      </c>
      <c r="C9362" s="0" t="n">
        <v>1.10033328493725</v>
      </c>
      <c r="D9362" s="0" t="n">
        <v>0.69775671585847</v>
      </c>
      <c r="E9362" s="0" t="n">
        <v>8.88015903902424</v>
      </c>
      <c r="F9362" s="0" t="n">
        <v>-0.514305412005275</v>
      </c>
      <c r="G9362" s="0" t="n">
        <v>0.512263966080853</v>
      </c>
    </row>
    <row r="9363" customFormat="false" ht="16" hidden="false" customHeight="false" outlineLevel="0" collapsed="false">
      <c r="A9363" s="0" t="n">
        <v>3.21451729836501</v>
      </c>
      <c r="B9363" s="0" t="n">
        <v>35.4412517684945</v>
      </c>
      <c r="C9363" s="0" t="n">
        <v>1.20130446556966</v>
      </c>
      <c r="D9363" s="0" t="n">
        <v>0.306800742531019</v>
      </c>
      <c r="E9363" s="0" t="n">
        <v>8.16444485954123</v>
      </c>
      <c r="F9363" s="0" t="n">
        <v>-0.0615203430616287</v>
      </c>
      <c r="G9363" s="0" t="n">
        <v>0.588130215272808</v>
      </c>
    </row>
    <row r="9364" customFormat="false" ht="16" hidden="false" customHeight="false" outlineLevel="0" collapsed="false">
      <c r="A9364" s="0" t="n">
        <v>5.39391363517072</v>
      </c>
      <c r="B9364" s="0" t="n">
        <v>77.1106943528344</v>
      </c>
      <c r="C9364" s="0" t="n">
        <v>2.13576818891462</v>
      </c>
      <c r="D9364" s="0" t="n">
        <v>0.822560509943634</v>
      </c>
      <c r="E9364" s="0" t="n">
        <v>12.0606751538924</v>
      </c>
      <c r="F9364" s="0" t="n">
        <v>-0.516189038599176</v>
      </c>
      <c r="G9364" s="0" t="n">
        <v>0.962430612416881</v>
      </c>
    </row>
    <row r="9365" customFormat="false" ht="16" hidden="false" customHeight="false" outlineLevel="0" collapsed="false">
      <c r="A9365" s="0" t="n">
        <v>3.75115416177497</v>
      </c>
      <c r="B9365" s="0" t="n">
        <v>42.6283359586281</v>
      </c>
      <c r="C9365" s="0" t="n">
        <v>1.77247651004227</v>
      </c>
      <c r="D9365" s="0" t="n">
        <v>0.533398118725628</v>
      </c>
      <c r="E9365" s="0" t="n">
        <v>9.35750426899157</v>
      </c>
      <c r="F9365" s="0" t="n">
        <v>0.0554189367799467</v>
      </c>
      <c r="G9365" s="0" t="n">
        <v>1.01330158508155</v>
      </c>
    </row>
    <row r="9366" customFormat="false" ht="16" hidden="false" customHeight="false" outlineLevel="0" collapsed="false">
      <c r="A9366" s="0" t="n">
        <v>2.58815670270448</v>
      </c>
      <c r="B9366" s="0" t="n">
        <v>27.5331147330351</v>
      </c>
      <c r="C9366" s="0" t="n">
        <v>1.11657046467583</v>
      </c>
      <c r="D9366" s="0" t="n">
        <v>0.321591659380931</v>
      </c>
      <c r="E9366" s="0" t="n">
        <v>8.99977825384454</v>
      </c>
      <c r="F9366" s="0" t="n">
        <v>-0.15062970877877</v>
      </c>
      <c r="G9366" s="0" t="n">
        <v>0.510076536069403</v>
      </c>
    </row>
    <row r="9367" customFormat="false" ht="16" hidden="false" customHeight="false" outlineLevel="0" collapsed="false">
      <c r="A9367" s="0" t="n">
        <v>3.53643663801203</v>
      </c>
      <c r="B9367" s="0" t="n">
        <v>43.2838044924692</v>
      </c>
      <c r="C9367" s="0" t="n">
        <v>1.51749631216956</v>
      </c>
      <c r="D9367" s="0" t="n">
        <v>0.742115580060642</v>
      </c>
      <c r="E9367" s="0" t="n">
        <v>9.03118468484581</v>
      </c>
      <c r="F9367" s="0" t="n">
        <v>-0.33382459145419</v>
      </c>
      <c r="G9367" s="0" t="n">
        <v>0.806074741501954</v>
      </c>
    </row>
    <row r="9368" customFormat="false" ht="16" hidden="false" customHeight="false" outlineLevel="0" collapsed="false">
      <c r="A9368" s="0" t="n">
        <v>2.66992258961496</v>
      </c>
      <c r="B9368" s="0" t="n">
        <v>35.166788385228</v>
      </c>
      <c r="C9368" s="0" t="n">
        <v>0.910767577198674</v>
      </c>
      <c r="D9368" s="0" t="n">
        <v>0.281020450137814</v>
      </c>
      <c r="E9368" s="0" t="n">
        <v>10.8536858618201</v>
      </c>
      <c r="F9368" s="0" t="n">
        <v>-0.528525688481184</v>
      </c>
      <c r="G9368" s="0" t="n">
        <v>0.167875122402743</v>
      </c>
    </row>
    <row r="9369" customFormat="false" ht="16" hidden="false" customHeight="false" outlineLevel="0" collapsed="false">
      <c r="A9369" s="0" t="n">
        <v>2.85138538634924</v>
      </c>
      <c r="B9369" s="0" t="n">
        <v>41.5430413529661</v>
      </c>
      <c r="C9369" s="0" t="n">
        <v>2.13042005885645</v>
      </c>
      <c r="D9369" s="0" t="n">
        <v>0.898723531971249</v>
      </c>
      <c r="E9369" s="0" t="n">
        <v>10.3189063629508</v>
      </c>
      <c r="F9369" s="0" t="n">
        <v>0.0936869617854451</v>
      </c>
      <c r="G9369" s="0" t="n">
        <v>1.40052403776873</v>
      </c>
    </row>
    <row r="9370" customFormat="false" ht="16" hidden="false" customHeight="false" outlineLevel="0" collapsed="false">
      <c r="A9370" s="0" t="n">
        <v>3.14400427737848</v>
      </c>
      <c r="B9370" s="0" t="n">
        <v>35.0745109781511</v>
      </c>
      <c r="C9370" s="0" t="n">
        <v>1.83670876994222</v>
      </c>
      <c r="D9370" s="0" t="n">
        <v>0.515447932487888</v>
      </c>
      <c r="E9370" s="0" t="n">
        <v>9.45292985748964</v>
      </c>
      <c r="F9370" s="0" t="n">
        <v>0.226567989809366</v>
      </c>
      <c r="G9370" s="0" t="n">
        <v>1.13459520401696</v>
      </c>
    </row>
    <row r="9371" customFormat="false" ht="16" hidden="false" customHeight="false" outlineLevel="0" collapsed="false">
      <c r="A9371" s="0" t="n">
        <v>2.89741642405477</v>
      </c>
      <c r="B9371" s="0" t="n">
        <v>43.2684650956403</v>
      </c>
      <c r="C9371" s="0" t="n">
        <v>1.31167543042938</v>
      </c>
      <c r="D9371" s="0" t="n">
        <v>0.694104582508623</v>
      </c>
      <c r="E9371" s="0" t="n">
        <v>9.41883416007173</v>
      </c>
      <c r="F9371" s="0" t="n">
        <v>-0.429526091328194</v>
      </c>
      <c r="G9371" s="0" t="n">
        <v>0.640088905070129</v>
      </c>
    </row>
    <row r="9372" customFormat="false" ht="16" hidden="false" customHeight="false" outlineLevel="0" collapsed="false">
      <c r="A9372" s="0" t="n">
        <v>3.91757089149335</v>
      </c>
      <c r="B9372" s="0" t="n">
        <v>20.8860601352639</v>
      </c>
      <c r="C9372" s="0" t="n">
        <v>2.08864961343224</v>
      </c>
      <c r="D9372" s="0" t="n">
        <v>1.27130610003808</v>
      </c>
      <c r="E9372" s="0" t="n">
        <v>8.36240333103601</v>
      </c>
      <c r="F9372" s="0" t="n">
        <v>-0.263651830947584</v>
      </c>
      <c r="G9372" s="0" t="n">
        <v>1.39532134551015</v>
      </c>
    </row>
    <row r="9373" customFormat="false" ht="16" hidden="false" customHeight="false" outlineLevel="0" collapsed="false">
      <c r="A9373" s="0" t="n">
        <v>3.29437721552397</v>
      </c>
      <c r="B9373" s="0" t="n">
        <v>32.6152928851563</v>
      </c>
      <c r="C9373" s="0" t="n">
        <v>1.44842447304527</v>
      </c>
      <c r="D9373" s="0" t="n">
        <v>0.27053823707045</v>
      </c>
      <c r="E9373" s="0" t="n">
        <v>10.1571471263347</v>
      </c>
      <c r="F9373" s="0" t="n">
        <v>-0.0261586769866107</v>
      </c>
      <c r="G9373" s="0" t="n">
        <v>0.676174732680019</v>
      </c>
    </row>
    <row r="9374" customFormat="false" ht="16" hidden="false" customHeight="false" outlineLevel="0" collapsed="false">
      <c r="A9374" s="0" t="n">
        <v>2.56185102994656</v>
      </c>
      <c r="B9374" s="0" t="n">
        <v>21.7847790402499</v>
      </c>
      <c r="C9374" s="0" t="n">
        <v>0.803817439687838</v>
      </c>
      <c r="D9374" s="0" t="n">
        <v>0.0696771658321887</v>
      </c>
      <c r="E9374" s="0" t="n">
        <v>9.46536409997806</v>
      </c>
      <c r="F9374" s="0" t="n">
        <v>-0.255320408613879</v>
      </c>
      <c r="G9374" s="0" t="n">
        <v>0.169197628654932</v>
      </c>
    </row>
    <row r="9375" customFormat="false" ht="16" hidden="false" customHeight="false" outlineLevel="0" collapsed="false">
      <c r="A9375" s="0" t="n">
        <v>2.17882240123024</v>
      </c>
      <c r="B9375" s="0" t="n">
        <v>18.5129400222015</v>
      </c>
      <c r="C9375" s="0" t="n">
        <v>1.62020742230232</v>
      </c>
      <c r="D9375" s="0" t="n">
        <v>0.394143688717575</v>
      </c>
      <c r="E9375" s="0" t="n">
        <v>10.1061654564754</v>
      </c>
      <c r="F9375" s="0" t="n">
        <v>0.25178863829534</v>
      </c>
      <c r="G9375" s="0" t="n">
        <v>0.995327335785422</v>
      </c>
    </row>
    <row r="9376" customFormat="false" ht="16" hidden="false" customHeight="false" outlineLevel="0" collapsed="false">
      <c r="A9376" s="0" t="n">
        <v>2.52581285969482</v>
      </c>
      <c r="B9376" s="0" t="n">
        <v>11.0967026150582</v>
      </c>
      <c r="C9376" s="0" t="n">
        <v>1.79220389729656</v>
      </c>
      <c r="D9376" s="0" t="n">
        <v>0.42324641312779</v>
      </c>
      <c r="E9376" s="0" t="n">
        <v>8.77092614311814</v>
      </c>
      <c r="F9376" s="0" t="n">
        <v>0.458561527776325</v>
      </c>
      <c r="G9376" s="0" t="n">
        <v>1.20829458180065</v>
      </c>
    </row>
    <row r="9377" customFormat="false" ht="16" hidden="false" customHeight="false" outlineLevel="0" collapsed="false">
      <c r="A9377" s="0" t="n">
        <v>5.17945462436371</v>
      </c>
      <c r="B9377" s="0" t="n">
        <v>72.8546261634409</v>
      </c>
      <c r="C9377" s="0" t="n">
        <v>2.59686060454923</v>
      </c>
      <c r="D9377" s="0" t="n">
        <v>0.799744259676776</v>
      </c>
      <c r="E9377" s="0" t="n">
        <v>12.0267280411494</v>
      </c>
      <c r="F9377" s="0" t="n">
        <v>0.00950217765900553</v>
      </c>
      <c r="G9377" s="0" t="n">
        <v>1.45032149986714</v>
      </c>
    </row>
    <row r="9378" customFormat="false" ht="16" hidden="false" customHeight="false" outlineLevel="0" collapsed="false">
      <c r="A9378" s="0" t="n">
        <v>2.16282339474999</v>
      </c>
      <c r="B9378" s="0" t="n">
        <v>11.2388651584272</v>
      </c>
      <c r="C9378" s="0" t="n">
        <v>0.776483367275524</v>
      </c>
      <c r="D9378" s="0" t="n">
        <v>0.528331049536339</v>
      </c>
      <c r="E9378" s="0" t="n">
        <v>7.96065637835346</v>
      </c>
      <c r="F9378" s="0" t="n">
        <v>-0.516464222356743</v>
      </c>
      <c r="G9378" s="0" t="n">
        <v>0.286073982864985</v>
      </c>
    </row>
    <row r="9379" customFormat="false" ht="16" hidden="false" customHeight="false" outlineLevel="0" collapsed="false">
      <c r="A9379" s="0" t="n">
        <v>2.3010762592387</v>
      </c>
      <c r="B9379" s="0" t="n">
        <v>14.4021547266697</v>
      </c>
      <c r="C9379" s="0" t="n">
        <v>1.81677929193542</v>
      </c>
      <c r="D9379" s="0" t="n">
        <v>0.24591940388228</v>
      </c>
      <c r="E9379" s="0" t="n">
        <v>7.58942120683219</v>
      </c>
      <c r="F9379" s="0" t="n">
        <v>0.818962729792887</v>
      </c>
      <c r="G9379" s="0" t="n">
        <v>1.33452785845717</v>
      </c>
    </row>
    <row r="9380" customFormat="false" ht="16" hidden="false" customHeight="false" outlineLevel="0" collapsed="false">
      <c r="A9380" s="0" t="n">
        <v>3.90320355007942</v>
      </c>
      <c r="B9380" s="0" t="n">
        <v>21.2013119503286</v>
      </c>
      <c r="C9380" s="0" t="n">
        <v>2.66372785504429</v>
      </c>
      <c r="D9380" s="0" t="n">
        <v>1.196399249102</v>
      </c>
      <c r="E9380" s="0" t="n">
        <v>9.27849993383282</v>
      </c>
      <c r="F9380" s="0" t="n">
        <v>0.270112225890467</v>
      </c>
      <c r="G9380" s="0" t="n">
        <v>1.89585779579372</v>
      </c>
    </row>
    <row r="9381" customFormat="false" ht="16" hidden="false" customHeight="false" outlineLevel="0" collapsed="false">
      <c r="A9381" s="0" t="n">
        <v>2.85035150687307</v>
      </c>
      <c r="B9381" s="0" t="n">
        <v>24.5507780302351</v>
      </c>
      <c r="C9381" s="0" t="n">
        <v>1.07055246753671</v>
      </c>
      <c r="D9381" s="0" t="n">
        <v>0.25609594869617</v>
      </c>
      <c r="E9381" s="0" t="n">
        <v>12.1738490045088</v>
      </c>
      <c r="F9381" s="0" t="n">
        <v>-0.527879989874716</v>
      </c>
      <c r="G9381" s="0" t="n">
        <v>0.209605330782055</v>
      </c>
    </row>
    <row r="9382" customFormat="false" ht="16" hidden="false" customHeight="false" outlineLevel="0" collapsed="false">
      <c r="A9382" s="0" t="n">
        <v>2.57642886102513</v>
      </c>
      <c r="B9382" s="0" t="n">
        <v>15.0976773575096</v>
      </c>
      <c r="C9382" s="0" t="n">
        <v>0.529489536872914</v>
      </c>
      <c r="D9382" s="0" t="n">
        <v>0.0219577173447439</v>
      </c>
      <c r="E9382" s="0" t="n">
        <v>8.73887606305605</v>
      </c>
      <c r="F9382" s="0" t="n">
        <v>-0.408580954641721</v>
      </c>
      <c r="G9382" s="0" t="n">
        <v>-0.0580864284271851</v>
      </c>
    </row>
    <row r="9383" customFormat="false" ht="16" hidden="false" customHeight="false" outlineLevel="0" collapsed="false">
      <c r="A9383" s="0" t="n">
        <v>2.28186688770632</v>
      </c>
      <c r="B9383" s="0" t="n">
        <v>15.494989706364</v>
      </c>
      <c r="C9383" s="0" t="n">
        <v>1.01276850754505</v>
      </c>
      <c r="D9383" s="0" t="n">
        <v>0.383846708256739</v>
      </c>
      <c r="E9383" s="0" t="n">
        <v>8.38975599773069</v>
      </c>
      <c r="F9383" s="0" t="n">
        <v>-0.198789272491024</v>
      </c>
      <c r="G9383" s="0" t="n">
        <v>0.481891583106345</v>
      </c>
    </row>
    <row r="9384" customFormat="false" ht="16" hidden="false" customHeight="false" outlineLevel="0" collapsed="false">
      <c r="A9384" s="0" t="n">
        <v>3.52990733466673</v>
      </c>
      <c r="B9384" s="0" t="n">
        <v>74.6447670374585</v>
      </c>
      <c r="C9384" s="0" t="n">
        <v>1.83798797524693</v>
      </c>
      <c r="D9384" s="0" t="n">
        <v>0.830607671224635</v>
      </c>
      <c r="E9384" s="0" t="n">
        <v>9.84702890159861</v>
      </c>
      <c r="F9384" s="0" t="n">
        <v>-0.200909598076043</v>
      </c>
      <c r="G9384" s="0" t="n">
        <v>1.06301558581474</v>
      </c>
    </row>
    <row r="9385" customFormat="false" ht="16" hidden="false" customHeight="false" outlineLevel="0" collapsed="false">
      <c r="A9385" s="0" t="n">
        <v>3.46860887217251</v>
      </c>
      <c r="B9385" s="0" t="n">
        <v>43.1955526507487</v>
      </c>
      <c r="C9385" s="0" t="n">
        <v>1.69106715144257</v>
      </c>
      <c r="D9385" s="0" t="n">
        <v>0.732676353011718</v>
      </c>
      <c r="E9385" s="0" t="n">
        <v>9.11753901707505</v>
      </c>
      <c r="F9385" s="0" t="n">
        <v>-0.15062970877877</v>
      </c>
      <c r="G9385" s="0" t="n">
        <v>0.979764118197827</v>
      </c>
    </row>
    <row r="9386" customFormat="false" ht="16" hidden="false" customHeight="false" outlineLevel="0" collapsed="false">
      <c r="A9386" s="0" t="n">
        <v>3.50305031723787</v>
      </c>
      <c r="B9386" s="0" t="n">
        <v>49.81983420153</v>
      </c>
      <c r="C9386" s="0" t="n">
        <v>1.7500632511221</v>
      </c>
      <c r="D9386" s="0" t="n">
        <v>0.991844976799945</v>
      </c>
      <c r="E9386" s="0" t="n">
        <v>11.6141218514424</v>
      </c>
      <c r="F9386" s="0" t="n">
        <v>-0.661472784053972</v>
      </c>
      <c r="G9386" s="0" t="n">
        <v>0.839502490948072</v>
      </c>
    </row>
    <row r="9387" customFormat="false" ht="16" hidden="false" customHeight="false" outlineLevel="0" collapsed="false">
      <c r="A9387" s="0" t="n">
        <v>3.43267864252331</v>
      </c>
      <c r="B9387" s="0" t="n">
        <v>34.7903276371679</v>
      </c>
      <c r="C9387" s="0" t="n">
        <v>2.26437712939523</v>
      </c>
      <c r="D9387" s="0" t="n">
        <v>0.846723633432293</v>
      </c>
      <c r="E9387" s="0" t="n">
        <v>8.90327154623412</v>
      </c>
      <c r="F9387" s="0" t="n">
        <v>0.340319227274845</v>
      </c>
      <c r="G9387" s="0" t="n">
        <v>1.57339700039433</v>
      </c>
    </row>
    <row r="9388" customFormat="false" ht="16" hidden="false" customHeight="false" outlineLevel="0" collapsed="false">
      <c r="A9388" s="0" t="n">
        <v>2.7156513185315</v>
      </c>
      <c r="B9388" s="0" t="n">
        <v>24.5486769818155</v>
      </c>
      <c r="C9388" s="0" t="n">
        <v>1.18477348261955</v>
      </c>
      <c r="D9388" s="0" t="n">
        <v>0.325516579350144</v>
      </c>
      <c r="E9388" s="0" t="n">
        <v>10.7980439128166</v>
      </c>
      <c r="F9388" s="0" t="n">
        <v>-0.30290430201506</v>
      </c>
      <c r="G9388" s="0" t="n">
        <v>0.439387094302784</v>
      </c>
    </row>
    <row r="9389" customFormat="false" ht="16" hidden="false" customHeight="false" outlineLevel="0" collapsed="false">
      <c r="A9389" s="0" t="n">
        <v>2.14758540081068</v>
      </c>
      <c r="B9389" s="0" t="n">
        <v>16.1336261805233</v>
      </c>
      <c r="C9389" s="0" t="n">
        <v>0.844084196800691</v>
      </c>
      <c r="D9389" s="0" t="n">
        <v>0.485974978409096</v>
      </c>
      <c r="E9389" s="0" t="n">
        <v>8.79751299121173</v>
      </c>
      <c r="F9389" s="0" t="n">
        <v>-0.483904988910273</v>
      </c>
      <c r="G9389" s="0" t="n">
        <v>0.304033534260707</v>
      </c>
    </row>
    <row r="9390" customFormat="false" ht="16" hidden="false" customHeight="false" outlineLevel="0" collapsed="false">
      <c r="A9390" s="0" t="n">
        <v>5.07204893348336</v>
      </c>
      <c r="B9390" s="0" t="n">
        <v>54.7982789714879</v>
      </c>
      <c r="C9390" s="0" t="n">
        <v>2.42323234688914</v>
      </c>
      <c r="D9390" s="0" t="n">
        <v>0.958296127374389</v>
      </c>
      <c r="E9390" s="0" t="n">
        <v>12.3159708654518</v>
      </c>
      <c r="F9390" s="0" t="n">
        <v>-0.34659011304743</v>
      </c>
      <c r="G9390" s="0" t="n">
        <v>1.26135646923177</v>
      </c>
    </row>
    <row r="9391" customFormat="false" ht="16" hidden="false" customHeight="false" outlineLevel="0" collapsed="false">
      <c r="A9391" s="0" t="n">
        <v>2.23370239871349</v>
      </c>
      <c r="B9391" s="0" t="n">
        <v>11.0116033753232</v>
      </c>
      <c r="C9391" s="0" t="n">
        <v>0.506118771243739</v>
      </c>
      <c r="D9391" s="0" t="n">
        <v>0.142650494119597</v>
      </c>
      <c r="E9391" s="0" t="n">
        <v>7.57891471038901</v>
      </c>
      <c r="F9391" s="0" t="n">
        <v>-0.376314056831908</v>
      </c>
      <c r="G9391" s="0" t="n">
        <v>0.0316375378824233</v>
      </c>
    </row>
    <row r="9392" customFormat="false" ht="16" hidden="false" customHeight="false" outlineLevel="0" collapsed="false">
      <c r="A9392" s="0" t="n">
        <v>5.79317578787236</v>
      </c>
      <c r="B9392" s="0" t="n">
        <v>85.8736143625221</v>
      </c>
      <c r="C9392" s="0" t="n">
        <v>2.43215633592352</v>
      </c>
      <c r="D9392" s="0" t="n">
        <v>0.952965329428874</v>
      </c>
      <c r="E9392" s="0" t="n">
        <v>13.0893330139456</v>
      </c>
      <c r="F9392" s="0" t="n">
        <v>-0.578405204727963</v>
      </c>
      <c r="G9392" s="0" t="n">
        <v>1.11245627923296</v>
      </c>
    </row>
    <row r="9393" customFormat="false" ht="16" hidden="false" customHeight="false" outlineLevel="0" collapsed="false">
      <c r="A9393" s="0" t="n">
        <v>2.40070330511815</v>
      </c>
      <c r="B9393" s="0" t="n">
        <v>33.7638081187356</v>
      </c>
      <c r="C9393" s="0" t="n">
        <v>1.20444295291304</v>
      </c>
      <c r="D9393" s="0" t="n">
        <v>0.604952941991982</v>
      </c>
      <c r="E9393" s="0" t="n">
        <v>6.9250228474666</v>
      </c>
      <c r="F9393" s="0" t="n">
        <v>-0.101278755460928</v>
      </c>
      <c r="G9393" s="0" t="n">
        <v>0.754984222537673</v>
      </c>
    </row>
    <row r="9394" customFormat="false" ht="16" hidden="false" customHeight="false" outlineLevel="0" collapsed="false">
      <c r="A9394" s="0" t="n">
        <v>2.83647086602075</v>
      </c>
      <c r="B9394" s="0" t="n">
        <v>45.3655012783191</v>
      </c>
      <c r="C9394" s="0" t="n">
        <v>1.40602236176542</v>
      </c>
      <c r="D9394" s="0" t="n">
        <v>0.625294785111648</v>
      </c>
      <c r="E9394" s="0" t="n">
        <v>7.24281000495092</v>
      </c>
      <c r="F9394" s="0" t="n">
        <v>-0.0159462282125306</v>
      </c>
      <c r="G9394" s="0" t="n">
        <v>0.895052104476101</v>
      </c>
    </row>
    <row r="9395" customFormat="false" ht="16" hidden="false" customHeight="false" outlineLevel="0" collapsed="false">
      <c r="A9395" s="0" t="n">
        <v>5.16791424759393</v>
      </c>
      <c r="B9395" s="0" t="n">
        <v>87.7327201890066</v>
      </c>
      <c r="C9395" s="0" t="n">
        <v>2.43005739316828</v>
      </c>
      <c r="D9395" s="0" t="n">
        <v>0.160899000820684</v>
      </c>
      <c r="E9395" s="0" t="n">
        <v>16.6813232343565</v>
      </c>
      <c r="F9395" s="0" t="n">
        <v>-0.20753604208529</v>
      </c>
      <c r="G9395" s="0" t="n">
        <v>0.841556322015861</v>
      </c>
    </row>
    <row r="9396" customFormat="false" ht="16" hidden="false" customHeight="false" outlineLevel="0" collapsed="false">
      <c r="A9396" s="0" t="n">
        <v>3.08053755459304</v>
      </c>
      <c r="B9396" s="0" t="n">
        <v>50.1856468230377</v>
      </c>
      <c r="C9396" s="0" t="n">
        <v>1.30884284648625</v>
      </c>
      <c r="D9396" s="0" t="n">
        <v>0.60719868734103</v>
      </c>
      <c r="E9396" s="0" t="n">
        <v>11.2504077430316</v>
      </c>
      <c r="F9396" s="0" t="n">
        <v>-0.587987831014498</v>
      </c>
      <c r="G9396" s="0" t="n">
        <v>0.481699308195779</v>
      </c>
    </row>
    <row r="9397" customFormat="false" ht="16" hidden="false" customHeight="false" outlineLevel="0" collapsed="false">
      <c r="A9397" s="0" t="n">
        <v>2.64723713134742</v>
      </c>
      <c r="B9397" s="0" t="n">
        <v>13.5597018784372</v>
      </c>
      <c r="C9397" s="0" t="n">
        <v>1.4482013081068</v>
      </c>
      <c r="D9397" s="0" t="n">
        <v>0.50076505564372</v>
      </c>
      <c r="E9397" s="0" t="n">
        <v>9.86182520899338</v>
      </c>
      <c r="F9397" s="0" t="n">
        <v>-0.100507577103319</v>
      </c>
      <c r="G9397" s="0" t="n">
        <v>0.776071604647858</v>
      </c>
    </row>
    <row r="9398" customFormat="false" ht="16" hidden="false" customHeight="false" outlineLevel="0" collapsed="false">
      <c r="A9398" s="0" t="n">
        <v>4.26114128445613</v>
      </c>
      <c r="B9398" s="0" t="n">
        <v>183.984566932649</v>
      </c>
      <c r="C9398" s="0" t="n">
        <v>1.58820592808066</v>
      </c>
      <c r="D9398" s="0" t="n">
        <v>0.754818569314374</v>
      </c>
      <c r="E9398" s="0" t="n">
        <v>10.0918710111467</v>
      </c>
      <c r="F9398" s="0" t="n">
        <v>-0.527176527199229</v>
      </c>
      <c r="G9398" s="0" t="n">
        <v>0.715568124975002</v>
      </c>
    </row>
    <row r="9399" customFormat="false" ht="16" hidden="false" customHeight="false" outlineLevel="0" collapsed="false">
      <c r="A9399" s="0" t="n">
        <v>2.20886206121088</v>
      </c>
      <c r="B9399" s="0" t="n">
        <v>10.2647430132621</v>
      </c>
      <c r="C9399" s="0" t="n">
        <v>0.817846982741063</v>
      </c>
      <c r="D9399" s="0" t="n">
        <v>0.427977739862231</v>
      </c>
      <c r="E9399" s="0" t="n">
        <v>9.25313205512034</v>
      </c>
      <c r="F9399" s="0" t="n">
        <v>-0.508298263540672</v>
      </c>
      <c r="G9399" s="0" t="n">
        <v>0.241780744538216</v>
      </c>
    </row>
    <row r="9400" customFormat="false" ht="16" hidden="false" customHeight="false" outlineLevel="0" collapsed="false">
      <c r="A9400" s="0" t="n">
        <v>3.35840005189015</v>
      </c>
      <c r="B9400" s="0" t="n">
        <v>60.0844048299811</v>
      </c>
      <c r="C9400" s="0" t="n">
        <v>1.64236710693514</v>
      </c>
      <c r="D9400" s="0" t="n">
        <v>0.767038906814964</v>
      </c>
      <c r="E9400" s="0" t="n">
        <v>9.40487848558225</v>
      </c>
      <c r="F9400" s="0" t="n">
        <v>-0.25032259834162</v>
      </c>
      <c r="G9400" s="0" t="n">
        <v>0.920397745579679</v>
      </c>
    </row>
    <row r="9401" customFormat="false" ht="16" hidden="false" customHeight="false" outlineLevel="0" collapsed="false">
      <c r="A9401" s="0" t="n">
        <v>4.36506219600373</v>
      </c>
      <c r="B9401" s="0" t="n">
        <v>57.9107818253522</v>
      </c>
      <c r="C9401" s="0" t="n">
        <v>1.47994470289726</v>
      </c>
      <c r="D9401" s="0" t="n">
        <v>0.918302942987821</v>
      </c>
      <c r="E9401" s="0" t="n">
        <v>8.4102414970817</v>
      </c>
      <c r="F9401" s="0" t="n">
        <v>-0.585951438955565</v>
      </c>
      <c r="G9401" s="0" t="n">
        <v>0.743901935448754</v>
      </c>
    </row>
    <row r="9402" customFormat="false" ht="16" hidden="false" customHeight="false" outlineLevel="0" collapsed="false">
      <c r="A9402" s="0" t="n">
        <v>2.29742788867483</v>
      </c>
      <c r="B9402" s="0" t="n">
        <v>15.5002268273795</v>
      </c>
      <c r="C9402" s="0" t="n">
        <v>0.350972692834386</v>
      </c>
      <c r="D9402" s="0" t="n">
        <v>0.128096622438864</v>
      </c>
      <c r="E9402" s="0" t="n">
        <v>8.1705386430233</v>
      </c>
      <c r="F9402" s="0" t="n">
        <v>-0.585951438955565</v>
      </c>
      <c r="G9402" s="0" t="n">
        <v>-0.167792701523172</v>
      </c>
    </row>
    <row r="9403" customFormat="false" ht="16" hidden="false" customHeight="false" outlineLevel="0" collapsed="false">
      <c r="A9403" s="0" t="n">
        <v>2.81139692749785</v>
      </c>
      <c r="B9403" s="0" t="n">
        <v>49.0424888019318</v>
      </c>
      <c r="C9403" s="0" t="n">
        <v>1.69463210387015</v>
      </c>
      <c r="D9403" s="0" t="n">
        <v>0.520605298308273</v>
      </c>
      <c r="E9403" s="0" t="n">
        <v>13.337037167985</v>
      </c>
      <c r="F9403" s="0" t="n">
        <v>-0.286483835415739</v>
      </c>
      <c r="G9403" s="0" t="n">
        <v>0.757890499670725</v>
      </c>
    </row>
    <row r="9404" customFormat="false" ht="16" hidden="false" customHeight="false" outlineLevel="0" collapsed="false">
      <c r="A9404" s="0" t="n">
        <v>2.41721116391787</v>
      </c>
      <c r="B9404" s="0" t="n">
        <v>14.754342229132</v>
      </c>
      <c r="C9404" s="0" t="n">
        <v>0.863465380659469</v>
      </c>
      <c r="D9404" s="0" t="n">
        <v>0.38697107760986</v>
      </c>
      <c r="E9404" s="0" t="n">
        <v>11.456468869726</v>
      </c>
      <c r="F9404" s="0" t="n">
        <v>-0.686807379203078</v>
      </c>
      <c r="G9404" s="0" t="n">
        <v>0.117347513779803</v>
      </c>
    </row>
    <row r="9405" customFormat="false" ht="16" hidden="false" customHeight="false" outlineLevel="0" collapsed="false">
      <c r="A9405" s="0" t="n">
        <v>3.43079622342943</v>
      </c>
      <c r="B9405" s="0" t="n">
        <v>74.0240795031553</v>
      </c>
      <c r="C9405" s="0" t="n">
        <v>1.732932593071</v>
      </c>
      <c r="D9405" s="0" t="n">
        <v>0.145837031521523</v>
      </c>
      <c r="E9405" s="0" t="n">
        <v>13.9568366133074</v>
      </c>
      <c r="F9405" s="0" t="n">
        <v>-0.101278755460928</v>
      </c>
      <c r="G9405" s="0" t="n">
        <v>0.650043895220237</v>
      </c>
    </row>
    <row r="9406" customFormat="false" ht="16" hidden="false" customHeight="false" outlineLevel="0" collapsed="false">
      <c r="A9406" s="0" t="n">
        <v>2.53490794205224</v>
      </c>
      <c r="B9406" s="0" t="n">
        <v>36.1700725832892</v>
      </c>
      <c r="C9406" s="0" t="n">
        <v>0.782250545747494</v>
      </c>
      <c r="D9406" s="0" t="n">
        <v>0.245171025192456</v>
      </c>
      <c r="E9406" s="0" t="n">
        <v>8.08980805686146</v>
      </c>
      <c r="F9406" s="0" t="n">
        <v>-0.30412886746879</v>
      </c>
      <c r="G9406" s="0" t="n">
        <v>0.242716719183933</v>
      </c>
    </row>
    <row r="9407" customFormat="false" ht="16" hidden="false" customHeight="false" outlineLevel="0" collapsed="false">
      <c r="A9407" s="0" t="n">
        <v>4.28604241314458</v>
      </c>
      <c r="B9407" s="0" t="n">
        <v>58.9286254002217</v>
      </c>
      <c r="C9407" s="0" t="n">
        <v>1.1875269099616</v>
      </c>
      <c r="D9407" s="0" t="n">
        <v>0.499313078870533</v>
      </c>
      <c r="E9407" s="0" t="n">
        <v>6.74604305553227</v>
      </c>
      <c r="F9407" s="0" t="n">
        <v>-0.22392642244931</v>
      </c>
      <c r="G9407" s="0" t="n">
        <v>0.602498838009759</v>
      </c>
    </row>
    <row r="9408" customFormat="false" ht="16" hidden="false" customHeight="false" outlineLevel="0" collapsed="false">
      <c r="A9408" s="0" t="n">
        <v>3.53746355536176</v>
      </c>
      <c r="B9408" s="0" t="n">
        <v>39.2466343376914</v>
      </c>
      <c r="C9408" s="0" t="n">
        <v>1.47260849942854</v>
      </c>
      <c r="D9408" s="0" t="n">
        <v>0.748156754078908</v>
      </c>
      <c r="E9408" s="0" t="n">
        <v>8.31826992098866</v>
      </c>
      <c r="F9408" s="0" t="n">
        <v>-0.297342087139382</v>
      </c>
      <c r="G9408" s="0" t="n">
        <v>0.81725086837003</v>
      </c>
    </row>
    <row r="9409" customFormat="false" ht="16" hidden="false" customHeight="false" outlineLevel="0" collapsed="false">
      <c r="A9409" s="0" t="n">
        <v>2.23794806700302</v>
      </c>
      <c r="B9409" s="0" t="n">
        <v>27.2683742690078</v>
      </c>
      <c r="C9409" s="0" t="n">
        <v>0.812005362933173</v>
      </c>
      <c r="D9409" s="0" t="n">
        <v>0.397036176801376</v>
      </c>
      <c r="E9409" s="0" t="n">
        <v>7.69652088601555</v>
      </c>
      <c r="F9409" s="0" t="n">
        <v>-0.337006390612129</v>
      </c>
      <c r="G9409" s="0" t="n">
        <v>0.32970363344602</v>
      </c>
    </row>
    <row r="9410" customFormat="false" ht="16" hidden="false" customHeight="false" outlineLevel="0" collapsed="false">
      <c r="A9410" s="0" t="n">
        <v>4.76942856538941</v>
      </c>
      <c r="B9410" s="0" t="n">
        <v>157.866587058486</v>
      </c>
      <c r="C9410" s="0" t="n">
        <v>3.29541502336364</v>
      </c>
      <c r="D9410" s="0" t="n">
        <v>0.989395783261506</v>
      </c>
      <c r="E9410" s="0" t="n">
        <v>16.4092822280258</v>
      </c>
      <c r="F9410" s="0" t="n">
        <v>-0.0344721075648999</v>
      </c>
      <c r="G9410" s="0" t="n">
        <v>1.79427182172223</v>
      </c>
    </row>
    <row r="9411" customFormat="false" ht="16" hidden="false" customHeight="false" outlineLevel="0" collapsed="false">
      <c r="A9411" s="0" t="n">
        <v>2.22884083313653</v>
      </c>
      <c r="B9411" s="0" t="n">
        <v>16.2049712235692</v>
      </c>
      <c r="C9411" s="0" t="n">
        <v>0.652376779105353</v>
      </c>
      <c r="D9411" s="0" t="n">
        <v>0.0838418202547273</v>
      </c>
      <c r="E9411" s="0" t="n">
        <v>9.56225065260064</v>
      </c>
      <c r="F9411" s="0" t="n">
        <v>-0.363825683550298</v>
      </c>
      <c r="G9411" s="0" t="n">
        <v>0.0543797639857393</v>
      </c>
    </row>
    <row r="9412" customFormat="false" ht="16" hidden="false" customHeight="false" outlineLevel="0" collapsed="false">
      <c r="A9412" s="0" t="n">
        <v>2.44763397595624</v>
      </c>
      <c r="B9412" s="0" t="n">
        <v>25.6246465121</v>
      </c>
      <c r="C9412" s="0" t="n">
        <v>1.17296041984534</v>
      </c>
      <c r="D9412" s="0" t="n">
        <v>0.263311299939782</v>
      </c>
      <c r="E9412" s="0" t="n">
        <v>7.97074958486535</v>
      </c>
      <c r="F9412" s="0" t="n">
        <v>0.0952136439002204</v>
      </c>
      <c r="G9412" s="0" t="n">
        <v>0.650598190564018</v>
      </c>
    </row>
    <row r="9413" customFormat="false" ht="16" hidden="false" customHeight="false" outlineLevel="0" collapsed="false">
      <c r="A9413" s="0" t="n">
        <v>4.91949089563732</v>
      </c>
      <c r="B9413" s="0" t="n">
        <v>53.4559547927375</v>
      </c>
      <c r="C9413" s="0" t="n">
        <v>2.46039574417693</v>
      </c>
      <c r="D9413" s="0" t="n">
        <v>0.365682627732654</v>
      </c>
      <c r="E9413" s="0" t="n">
        <v>14.6036304945376</v>
      </c>
      <c r="F9413" s="0" t="n">
        <v>-0.020748732201803</v>
      </c>
      <c r="G9413" s="0" t="n">
        <v>1.10358185311417</v>
      </c>
    </row>
    <row r="9414" customFormat="false" ht="16" hidden="false" customHeight="false" outlineLevel="0" collapsed="false">
      <c r="A9414" s="0" t="n">
        <v>2.20612435714837</v>
      </c>
      <c r="B9414" s="0" t="n">
        <v>26.5721699365271</v>
      </c>
      <c r="C9414" s="0" t="n">
        <v>0.849314507339184</v>
      </c>
      <c r="D9414" s="0" t="n">
        <v>0.622811962544815</v>
      </c>
      <c r="E9414" s="0" t="n">
        <v>7.51194334838829</v>
      </c>
      <c r="F9414" s="0" t="n">
        <v>-0.502202170722109</v>
      </c>
      <c r="G9414" s="0" t="n">
        <v>0.381938231502072</v>
      </c>
    </row>
    <row r="9415" customFormat="false" ht="16" hidden="false" customHeight="false" outlineLevel="0" collapsed="false">
      <c r="A9415" s="0" t="n">
        <v>4.05902309168323</v>
      </c>
      <c r="B9415" s="0" t="n">
        <v>37.9031483792195</v>
      </c>
      <c r="C9415" s="0" t="n">
        <v>1.96810693666509</v>
      </c>
      <c r="D9415" s="0" t="n">
        <v>0.997392119391751</v>
      </c>
      <c r="E9415" s="0" t="n">
        <v>8.95452850087057</v>
      </c>
      <c r="F9415" s="0" t="n">
        <v>-0.20753604208529</v>
      </c>
      <c r="G9415" s="0" t="n">
        <v>1.21240097384775</v>
      </c>
    </row>
    <row r="9416" customFormat="false" ht="16" hidden="false" customHeight="false" outlineLevel="0" collapsed="false">
      <c r="A9416" s="0" t="n">
        <v>3.12968138434094</v>
      </c>
      <c r="B9416" s="0" t="n">
        <v>35.2087000704061</v>
      </c>
      <c r="C9416" s="0" t="n">
        <v>1.68401642256076</v>
      </c>
      <c r="D9416" s="0" t="n">
        <v>0.593296985213887</v>
      </c>
      <c r="E9416" s="0" t="n">
        <v>10.8707794300803</v>
      </c>
      <c r="F9416" s="0" t="n">
        <v>-0.165296147832911</v>
      </c>
      <c r="G9416" s="0" t="n">
        <v>0.878433757737967</v>
      </c>
    </row>
    <row r="9417" customFormat="false" ht="16" hidden="false" customHeight="false" outlineLevel="0" collapsed="false">
      <c r="A9417" s="0" t="n">
        <v>2.24583782201497</v>
      </c>
      <c r="B9417" s="0" t="n">
        <v>12.4524411824896</v>
      </c>
      <c r="C9417" s="0" t="n">
        <v>0.769359993478961</v>
      </c>
      <c r="D9417" s="0" t="n">
        <v>0.278324316464029</v>
      </c>
      <c r="E9417" s="0" t="n">
        <v>8.45842993372615</v>
      </c>
      <c r="F9417" s="0" t="n">
        <v>-0.336836396728983</v>
      </c>
      <c r="G9417" s="0" t="n">
        <v>0.238379805678559</v>
      </c>
    </row>
    <row r="9418" customFormat="false" ht="16" hidden="false" customHeight="false" outlineLevel="0" collapsed="false">
      <c r="A9418" s="0" t="n">
        <v>4.78482308773217</v>
      </c>
      <c r="B9418" s="0" t="n">
        <v>39.3351430302256</v>
      </c>
      <c r="C9418" s="0" t="n">
        <v>1.91934908346977</v>
      </c>
      <c r="D9418" s="0" t="n">
        <v>0.928195048973073</v>
      </c>
      <c r="E9418" s="0" t="n">
        <v>8.2714351623057</v>
      </c>
      <c r="F9418" s="0" t="n">
        <v>-0.190521090200336</v>
      </c>
      <c r="G9418" s="0" t="n">
        <v>1.161446867016</v>
      </c>
    </row>
    <row r="9419" customFormat="false" ht="16" hidden="false" customHeight="false" outlineLevel="0" collapsed="false">
      <c r="A9419" s="0" t="n">
        <v>4.2690213740321</v>
      </c>
      <c r="B9419" s="0" t="n">
        <v>48.9139419375166</v>
      </c>
      <c r="C9419" s="0" t="n">
        <v>1.96078728239328</v>
      </c>
      <c r="D9419" s="0" t="n">
        <v>1.10647263604615</v>
      </c>
      <c r="E9419" s="0" t="n">
        <v>9.6640556046018</v>
      </c>
      <c r="F9419" s="0" t="n">
        <v>-0.449776257899288</v>
      </c>
      <c r="G9419" s="0" t="n">
        <v>1.12437009282185</v>
      </c>
    </row>
    <row r="9420" customFormat="false" ht="16" hidden="false" customHeight="false" outlineLevel="0" collapsed="false">
      <c r="A9420" s="0" t="n">
        <v>4.83576850787895</v>
      </c>
      <c r="B9420" s="0" t="n">
        <v>47.3552050767407</v>
      </c>
      <c r="C9420" s="0" t="n">
        <v>2.28298259412887</v>
      </c>
      <c r="D9420" s="0" t="n">
        <v>0.459794537718238</v>
      </c>
      <c r="E9420" s="0" t="n">
        <v>14.6411939685284</v>
      </c>
      <c r="F9420" s="0" t="n">
        <v>-0.279590437721151</v>
      </c>
      <c r="G9420" s="0" t="n">
        <v>0.934303546812537</v>
      </c>
    </row>
    <row r="9421" customFormat="false" ht="16" hidden="false" customHeight="false" outlineLevel="0" collapsed="false">
      <c r="A9421" s="0" t="n">
        <v>3.22827352162782</v>
      </c>
      <c r="B9421" s="0" t="n">
        <v>52.1836376065447</v>
      </c>
      <c r="C9421" s="0" t="n">
        <v>1.02380755641971</v>
      </c>
      <c r="D9421" s="0" t="n">
        <v>0.378074362843196</v>
      </c>
      <c r="E9421" s="0" t="n">
        <v>9.16312810556717</v>
      </c>
      <c r="F9421" s="0" t="n">
        <v>-0.429526091328194</v>
      </c>
      <c r="G9421" s="0" t="n">
        <v>0.334158279508074</v>
      </c>
    </row>
    <row r="9422" customFormat="false" ht="16" hidden="false" customHeight="false" outlineLevel="0" collapsed="false">
      <c r="A9422" s="0" t="n">
        <v>3.82213884929245</v>
      </c>
      <c r="B9422" s="0" t="n">
        <v>188.812895070941</v>
      </c>
      <c r="C9422" s="0" t="n">
        <v>1.91021646725319</v>
      </c>
      <c r="D9422" s="0" t="n">
        <v>0.481150949898603</v>
      </c>
      <c r="E9422" s="0" t="n">
        <v>15.4263793013656</v>
      </c>
      <c r="F9422" s="0" t="n">
        <v>-0.540640975773521</v>
      </c>
      <c r="G9422" s="0" t="n">
        <v>0.64688707518536</v>
      </c>
    </row>
    <row r="9423" customFormat="false" ht="16" hidden="false" customHeight="false" outlineLevel="0" collapsed="false">
      <c r="A9423" s="0" t="n">
        <v>3.86358957628756</v>
      </c>
      <c r="B9423" s="0" t="n">
        <v>56.2203426261295</v>
      </c>
      <c r="C9423" s="0" t="n">
        <v>2.0805556038657</v>
      </c>
      <c r="D9423" s="0" t="n">
        <v>0.466535605529405</v>
      </c>
      <c r="E9423" s="0" t="n">
        <v>12.2330464867068</v>
      </c>
      <c r="F9423" s="0" t="n">
        <v>0.0436051241358535</v>
      </c>
      <c r="G9423" s="0" t="n">
        <v>1.0733236760432</v>
      </c>
    </row>
    <row r="9424" customFormat="false" ht="16" hidden="false" customHeight="false" outlineLevel="0" collapsed="false">
      <c r="A9424" s="0" t="n">
        <v>4.41982605151508</v>
      </c>
      <c r="B9424" s="0" t="n">
        <v>37.0905839162377</v>
      </c>
      <c r="C9424" s="0" t="n">
        <v>1.85068998529525</v>
      </c>
      <c r="D9424" s="0" t="n">
        <v>0.65479986523009</v>
      </c>
      <c r="E9424" s="0" t="n">
        <v>10.1729584087987</v>
      </c>
      <c r="F9424" s="0" t="n">
        <v>-0.200909598076043</v>
      </c>
      <c r="G9424" s="0" t="n">
        <v>0.954811261781762</v>
      </c>
    </row>
    <row r="9425" customFormat="false" ht="16" hidden="false" customHeight="false" outlineLevel="0" collapsed="false">
      <c r="A9425" s="0" t="n">
        <v>2.97859279352904</v>
      </c>
      <c r="B9425" s="0" t="n">
        <v>32.6621778504504</v>
      </c>
      <c r="C9425" s="0" t="n">
        <v>1.30188948556042</v>
      </c>
      <c r="D9425" s="0" t="n">
        <v>0.711356493172079</v>
      </c>
      <c r="E9425" s="0" t="n">
        <v>10.0496856965731</v>
      </c>
      <c r="F9425" s="0" t="n">
        <v>-0.542238543861585</v>
      </c>
      <c r="G9425" s="0" t="n">
        <v>0.575353028867485</v>
      </c>
    </row>
    <row r="9426" customFormat="false" ht="16" hidden="false" customHeight="false" outlineLevel="0" collapsed="false">
      <c r="A9426" s="0" t="n">
        <v>3.42632245498169</v>
      </c>
      <c r="B9426" s="0" t="n">
        <v>51.3667056137307</v>
      </c>
      <c r="C9426" s="0" t="n">
        <v>0.857615684966679</v>
      </c>
      <c r="D9426" s="0" t="n">
        <v>0.0430370462063164</v>
      </c>
      <c r="E9426" s="0" t="n">
        <v>8.23466680154178</v>
      </c>
      <c r="F9426" s="0" t="n">
        <v>-0.180928613903797</v>
      </c>
      <c r="G9426" s="0" t="n">
        <v>0.21911772768471</v>
      </c>
    </row>
    <row r="9427" customFormat="false" ht="16" hidden="false" customHeight="false" outlineLevel="0" collapsed="false">
      <c r="A9427" s="0" t="n">
        <v>2.2965110189249</v>
      </c>
      <c r="B9427" s="0" t="n">
        <v>12.5620557154042</v>
      </c>
      <c r="C9427" s="0" t="n">
        <v>0.57854472636373</v>
      </c>
      <c r="D9427" s="0" t="n">
        <v>0.1057116633703</v>
      </c>
      <c r="E9427" s="0" t="n">
        <v>8.49942409457699</v>
      </c>
      <c r="F9427" s="0" t="n">
        <v>-0.368383950369042</v>
      </c>
      <c r="G9427" s="0" t="n">
        <v>0.039005367684666</v>
      </c>
    </row>
    <row r="9428" customFormat="false" ht="16" hidden="false" customHeight="false" outlineLevel="0" collapsed="false">
      <c r="A9428" s="0" t="n">
        <v>2.31611434228412</v>
      </c>
      <c r="B9428" s="0" t="n">
        <v>15.2577244160372</v>
      </c>
      <c r="C9428" s="0" t="n">
        <v>1.26118953505669</v>
      </c>
      <c r="D9428" s="0" t="n">
        <v>0.332054480760253</v>
      </c>
      <c r="E9428" s="0" t="n">
        <v>7.86810131491196</v>
      </c>
      <c r="F9428" s="0" t="n">
        <v>0.147085590506629</v>
      </c>
      <c r="G9428" s="0" t="n">
        <v>0.759599030530546</v>
      </c>
    </row>
    <row r="9429" customFormat="false" ht="16" hidden="false" customHeight="false" outlineLevel="0" collapsed="false">
      <c r="A9429" s="0" t="n">
        <v>3.82647527246755</v>
      </c>
      <c r="B9429" s="0" t="n">
        <v>46.7419933970988</v>
      </c>
      <c r="C9429" s="0" t="n">
        <v>2.17161091064736</v>
      </c>
      <c r="D9429" s="0" t="n">
        <v>0.897996055459822</v>
      </c>
      <c r="E9429" s="0" t="n">
        <v>9.62775013399891</v>
      </c>
      <c r="F9429" s="0" t="n">
        <v>0.0436051241358535</v>
      </c>
      <c r="G9429" s="0" t="n">
        <v>1.38270786789033</v>
      </c>
    </row>
    <row r="9430" customFormat="false" ht="16" hidden="false" customHeight="false" outlineLevel="0" collapsed="false">
      <c r="A9430" s="0" t="n">
        <v>2.405083315094</v>
      </c>
      <c r="B9430" s="0" t="n">
        <v>22.6722113156356</v>
      </c>
      <c r="C9430" s="0" t="n">
        <v>0.940739462580531</v>
      </c>
      <c r="D9430" s="0" t="n">
        <v>0.528993645188957</v>
      </c>
      <c r="E9430" s="0" t="n">
        <v>8.70074716836224</v>
      </c>
      <c r="F9430" s="0" t="n">
        <v>-0.469517905212914</v>
      </c>
      <c r="G9430" s="0" t="n">
        <v>0.375514965015273</v>
      </c>
    </row>
    <row r="9431" customFormat="false" ht="16" hidden="false" customHeight="false" outlineLevel="0" collapsed="false">
      <c r="A9431" s="0" t="n">
        <v>2.18936821141386</v>
      </c>
      <c r="B9431" s="0" t="n">
        <v>9.39431550344836</v>
      </c>
      <c r="C9431" s="0" t="n">
        <v>0.671448339410743</v>
      </c>
      <c r="D9431" s="0" t="n">
        <v>0.193428497371965</v>
      </c>
      <c r="E9431" s="0" t="n">
        <v>7.02556014518797</v>
      </c>
      <c r="F9431" s="0" t="n">
        <v>-0.200909598076043</v>
      </c>
      <c r="G9431" s="0" t="n">
        <v>0.2359969054892</v>
      </c>
    </row>
    <row r="9432" customFormat="false" ht="16" hidden="false" customHeight="false" outlineLevel="0" collapsed="false">
      <c r="A9432" s="0" t="n">
        <v>2.28498536323968</v>
      </c>
      <c r="B9432" s="0" t="n">
        <v>12.8951607542698</v>
      </c>
      <c r="C9432" s="0" t="n">
        <v>0.712868010094514</v>
      </c>
      <c r="D9432" s="0" t="n">
        <v>0.600803245728738</v>
      </c>
      <c r="E9432" s="0" t="n">
        <v>7.29188156684249</v>
      </c>
      <c r="F9432" s="0" t="n">
        <v>-0.607824336947385</v>
      </c>
      <c r="G9432" s="0" t="n">
        <v>0.251145888605289</v>
      </c>
    </row>
    <row r="9433" customFormat="false" ht="16" hidden="false" customHeight="false" outlineLevel="0" collapsed="false">
      <c r="A9433" s="0" t="n">
        <v>3.08766683311907</v>
      </c>
      <c r="B9433" s="0" t="n">
        <v>53.3531811112982</v>
      </c>
      <c r="C9433" s="0" t="n">
        <v>1.54731808921463</v>
      </c>
      <c r="D9433" s="0" t="n">
        <v>0.566943200065713</v>
      </c>
      <c r="E9433" s="0" t="n">
        <v>9.67888505155644</v>
      </c>
      <c r="F9433" s="0" t="n">
        <v>-0.130396870243006</v>
      </c>
      <c r="G9433" s="0" t="n">
        <v>0.834891838697395</v>
      </c>
    </row>
    <row r="9434" customFormat="false" ht="16" hidden="false" customHeight="false" outlineLevel="0" collapsed="false">
      <c r="A9434" s="0" t="n">
        <v>3.67565129892737</v>
      </c>
      <c r="B9434" s="0" t="n">
        <v>49.96595230123</v>
      </c>
      <c r="C9434" s="0" t="n">
        <v>2.05161053366766</v>
      </c>
      <c r="D9434" s="0" t="n">
        <v>0.776933933339763</v>
      </c>
      <c r="E9434" s="0" t="n">
        <v>9.75109082513412</v>
      </c>
      <c r="F9434" s="0" t="n">
        <v>0.05370760798735</v>
      </c>
      <c r="G9434" s="0" t="n">
        <v>1.26850603550579</v>
      </c>
    </row>
    <row r="9435" customFormat="false" ht="16" hidden="false" customHeight="false" outlineLevel="0" collapsed="false">
      <c r="A9435" s="0" t="n">
        <v>4.69080168175729</v>
      </c>
      <c r="B9435" s="0" t="n">
        <v>94.9713904726299</v>
      </c>
      <c r="C9435" s="0" t="n">
        <v>2.84099136259543</v>
      </c>
      <c r="D9435" s="0" t="n">
        <v>0.997011914950206</v>
      </c>
      <c r="E9435" s="0" t="n">
        <v>13.3913377658161</v>
      </c>
      <c r="F9435" s="0" t="n">
        <v>-0.0502465001726221</v>
      </c>
      <c r="G9435" s="0" t="n">
        <v>1.6260736459485</v>
      </c>
    </row>
    <row r="9436" customFormat="false" ht="16" hidden="false" customHeight="false" outlineLevel="0" collapsed="false">
      <c r="A9436" s="0" t="n">
        <v>2.20960225063009</v>
      </c>
      <c r="B9436" s="0" t="n">
        <v>10.4973270425923</v>
      </c>
      <c r="C9436" s="0" t="n">
        <v>0.734386463994246</v>
      </c>
      <c r="D9436" s="0" t="n">
        <v>0.2309269014804</v>
      </c>
      <c r="E9436" s="0" t="n">
        <v>7.5258959172381</v>
      </c>
      <c r="F9436" s="0" t="n">
        <v>-0.227173869581835</v>
      </c>
      <c r="G9436" s="0" t="n">
        <v>0.265773148856114</v>
      </c>
    </row>
    <row r="9437" customFormat="false" ht="16" hidden="false" customHeight="false" outlineLevel="0" collapsed="false">
      <c r="A9437" s="0" t="n">
        <v>4.2442316027114</v>
      </c>
      <c r="B9437" s="0" t="n">
        <v>53.6940868822209</v>
      </c>
      <c r="C9437" s="0" t="n">
        <v>1.66486483488126</v>
      </c>
      <c r="D9437" s="0" t="n">
        <v>1.04761341335792</v>
      </c>
      <c r="E9437" s="0" t="n">
        <v>8.15004620213156</v>
      </c>
      <c r="F9437" s="0" t="n">
        <v>-0.479337588875132</v>
      </c>
      <c r="G9437" s="0" t="n">
        <v>0.961535109011863</v>
      </c>
    </row>
    <row r="9438" customFormat="false" ht="16" hidden="false" customHeight="false" outlineLevel="0" collapsed="false">
      <c r="A9438" s="0" t="n">
        <v>5.13833514540216</v>
      </c>
      <c r="B9438" s="0" t="n">
        <v>78.9948147704829</v>
      </c>
      <c r="C9438" s="0" t="n">
        <v>2.25116169901507</v>
      </c>
      <c r="D9438" s="0" t="n">
        <v>1.00093827796395</v>
      </c>
      <c r="E9438" s="0" t="n">
        <v>12.8715912767327</v>
      </c>
      <c r="F9438" s="0" t="n">
        <v>-0.655358990361182</v>
      </c>
      <c r="G9438" s="0" t="n">
        <v>1.02896017927419</v>
      </c>
    </row>
    <row r="9439" customFormat="false" ht="16" hidden="false" customHeight="false" outlineLevel="0" collapsed="false">
      <c r="A9439" s="0" t="n">
        <v>4.55543666157678</v>
      </c>
      <c r="B9439" s="0" t="n">
        <v>107.950728228855</v>
      </c>
      <c r="C9439" s="0" t="n">
        <v>2.45367402115674</v>
      </c>
      <c r="D9439" s="0" t="n">
        <v>0.8873296549164</v>
      </c>
      <c r="E9439" s="0" t="n">
        <v>10.8391129820947</v>
      </c>
      <c r="F9439" s="0" t="n">
        <v>0.0554189367799467</v>
      </c>
      <c r="G9439" s="0" t="n">
        <v>1.48459740445297</v>
      </c>
    </row>
    <row r="9440" customFormat="false" ht="16" hidden="false" customHeight="false" outlineLevel="0" collapsed="false">
      <c r="A9440" s="0" t="n">
        <v>4.27705890326925</v>
      </c>
      <c r="B9440" s="0" t="n">
        <v>89.3123251437842</v>
      </c>
      <c r="C9440" s="0" t="n">
        <v>2.26196978660061</v>
      </c>
      <c r="D9440" s="0" t="n">
        <v>0.952833208673894</v>
      </c>
      <c r="E9440" s="0" t="n">
        <v>13.6190158997499</v>
      </c>
      <c r="F9440" s="0" t="n">
        <v>-0.530375415268194</v>
      </c>
      <c r="G9440" s="0" t="n">
        <v>1.08214447954494</v>
      </c>
    </row>
    <row r="9441" customFormat="false" ht="16" hidden="false" customHeight="false" outlineLevel="0" collapsed="false">
      <c r="A9441" s="0" t="n">
        <v>3.44286916834554</v>
      </c>
      <c r="B9441" s="0" t="n">
        <v>25.963291970523</v>
      </c>
      <c r="C9441" s="0" t="n">
        <v>1.48320005788289</v>
      </c>
      <c r="D9441" s="0" t="n">
        <v>0.454614247299769</v>
      </c>
      <c r="E9441" s="0" t="n">
        <v>9.38738704105204</v>
      </c>
      <c r="F9441" s="0" t="n">
        <v>-0.109013355411971</v>
      </c>
      <c r="G9441" s="0" t="n">
        <v>0.753567258373212</v>
      </c>
    </row>
    <row r="9442" customFormat="false" ht="16" hidden="false" customHeight="false" outlineLevel="0" collapsed="false">
      <c r="A9442" s="0" t="n">
        <v>2.88685533539656</v>
      </c>
      <c r="B9442" s="0" t="n">
        <v>31.5385139252234</v>
      </c>
      <c r="C9442" s="0" t="n">
        <v>1.36864279424648</v>
      </c>
      <c r="D9442" s="0" t="n">
        <v>0.618437461109331</v>
      </c>
      <c r="E9442" s="0" t="n">
        <v>8.5710930083158</v>
      </c>
      <c r="F9442" s="0" t="n">
        <v>-0.200909598076043</v>
      </c>
      <c r="G9442" s="0" t="n">
        <v>0.758617162494628</v>
      </c>
    </row>
    <row r="9443" customFormat="false" ht="16" hidden="false" customHeight="false" outlineLevel="0" collapsed="false">
      <c r="A9443" s="0" t="n">
        <v>2.21617656235887</v>
      </c>
      <c r="B9443" s="0" t="n">
        <v>9.1105334380307</v>
      </c>
      <c r="C9443" s="0" t="n">
        <v>0.689932560037672</v>
      </c>
      <c r="D9443" s="0" t="n">
        <v>0.186928464233044</v>
      </c>
      <c r="E9443" s="0" t="n">
        <v>7.49921755803049</v>
      </c>
      <c r="F9443" s="0" t="n">
        <v>-0.22612161510721</v>
      </c>
      <c r="G9443" s="0" t="n">
        <v>0.222286266378748</v>
      </c>
    </row>
    <row r="9444" customFormat="false" ht="16" hidden="false" customHeight="false" outlineLevel="0" collapsed="false">
      <c r="A9444" s="0" t="n">
        <v>2.38787866556832</v>
      </c>
      <c r="B9444" s="0" t="n">
        <v>22.5723529276926</v>
      </c>
      <c r="C9444" s="0" t="n">
        <v>0.624083329861558</v>
      </c>
      <c r="D9444" s="0" t="n">
        <v>0.256538631587622</v>
      </c>
      <c r="E9444" s="0" t="n">
        <v>9.65707579822027</v>
      </c>
      <c r="F9444" s="0" t="n">
        <v>-0.607076939386097</v>
      </c>
      <c r="G9444" s="0" t="n">
        <v>-0.00101902183238156</v>
      </c>
    </row>
    <row r="9445" customFormat="false" ht="16" hidden="false" customHeight="false" outlineLevel="0" collapsed="false">
      <c r="A9445" s="0" t="n">
        <v>2.91949590187146</v>
      </c>
      <c r="B9445" s="0" t="n">
        <v>35.6834806151809</v>
      </c>
      <c r="C9445" s="0" t="n">
        <v>1.08116621930804</v>
      </c>
      <c r="D9445" s="0" t="n">
        <v>0.277429457843112</v>
      </c>
      <c r="E9445" s="0" t="n">
        <v>9.25125528322556</v>
      </c>
      <c r="F9445" s="0" t="n">
        <v>-0.228641571721582</v>
      </c>
      <c r="G9445" s="0" t="n">
        <v>0.419019906342779</v>
      </c>
    </row>
    <row r="9446" customFormat="false" ht="16" hidden="false" customHeight="false" outlineLevel="0" collapsed="false">
      <c r="A9446" s="0" t="n">
        <v>3.15208054275096</v>
      </c>
      <c r="B9446" s="0" t="n">
        <v>53.641886238786</v>
      </c>
      <c r="C9446" s="0" t="n">
        <v>1.67548040490043</v>
      </c>
      <c r="D9446" s="0" t="n">
        <v>0.579548508297282</v>
      </c>
      <c r="E9446" s="0" t="n">
        <v>12.334631101748</v>
      </c>
      <c r="F9446" s="0" t="n">
        <v>-0.334308694815568</v>
      </c>
      <c r="G9446" s="0" t="n">
        <v>0.758153390357141</v>
      </c>
    </row>
    <row r="9447" customFormat="false" ht="16" hidden="false" customHeight="false" outlineLevel="0" collapsed="false">
      <c r="A9447" s="0" t="n">
        <v>2.12079931281825</v>
      </c>
      <c r="B9447" s="0" t="n">
        <v>14.3456599375238</v>
      </c>
      <c r="C9447" s="0" t="n">
        <v>0.846135710184405</v>
      </c>
      <c r="D9447" s="0" t="n">
        <v>0.436116321048502</v>
      </c>
      <c r="E9447" s="0" t="n">
        <v>12.3196620952432</v>
      </c>
      <c r="F9447" s="0" t="n">
        <v>-0.761724950429421</v>
      </c>
      <c r="G9447" s="0" t="n">
        <v>0.0946028958659091</v>
      </c>
    </row>
    <row r="9448" customFormat="false" ht="16" hidden="false" customHeight="false" outlineLevel="0" collapsed="false">
      <c r="A9448" s="0" t="n">
        <v>2.13275209696817</v>
      </c>
      <c r="B9448" s="0" t="n">
        <v>9.42788394553171</v>
      </c>
      <c r="C9448" s="0" t="n">
        <v>0.897984795759863</v>
      </c>
      <c r="D9448" s="0" t="n">
        <v>0.405576780816495</v>
      </c>
      <c r="E9448" s="0" t="n">
        <v>6.55409926259002</v>
      </c>
      <c r="F9448" s="0" t="n">
        <v>-0.132717873009221</v>
      </c>
      <c r="G9448" s="0" t="n">
        <v>0.497041857942354</v>
      </c>
    </row>
    <row r="9449" customFormat="false" ht="16" hidden="false" customHeight="false" outlineLevel="0" collapsed="false">
      <c r="A9449" s="0" t="n">
        <v>2.89339733149673</v>
      </c>
      <c r="B9449" s="0" t="n">
        <v>55.799682225141</v>
      </c>
      <c r="C9449" s="0" t="n">
        <v>1.26688382917683</v>
      </c>
      <c r="D9449" s="0" t="n">
        <v>0.583131211169595</v>
      </c>
      <c r="E9449" s="0" t="n">
        <v>10.8036721543269</v>
      </c>
      <c r="F9449" s="0" t="n">
        <v>-0.516464222356743</v>
      </c>
      <c r="G9449" s="0" t="n">
        <v>0.497089336151327</v>
      </c>
    </row>
    <row r="9450" customFormat="false" ht="16" hidden="false" customHeight="false" outlineLevel="0" collapsed="false">
      <c r="A9450" s="0" t="n">
        <v>3.67253760736276</v>
      </c>
      <c r="B9450" s="0" t="n">
        <v>38.7683816046572</v>
      </c>
      <c r="C9450" s="0" t="n">
        <v>1.35902279728354</v>
      </c>
      <c r="D9450" s="0" t="n">
        <v>0.547978886501577</v>
      </c>
      <c r="E9450" s="0" t="n">
        <v>7.68932494073749</v>
      </c>
      <c r="F9450" s="0" t="n">
        <v>-0.151356103903524</v>
      </c>
      <c r="G9450" s="0" t="n">
        <v>0.741759144185752</v>
      </c>
    </row>
    <row r="9451" customFormat="false" ht="16" hidden="false" customHeight="false" outlineLevel="0" collapsed="false">
      <c r="A9451" s="0" t="n">
        <v>2.14361300576231</v>
      </c>
      <c r="B9451" s="0" t="n">
        <v>11.0434470036558</v>
      </c>
      <c r="C9451" s="0" t="n">
        <v>0.567190876351018</v>
      </c>
      <c r="D9451" s="0" t="n">
        <v>0.177589971139472</v>
      </c>
      <c r="E9451" s="0" t="n">
        <v>7.4213676959752</v>
      </c>
      <c r="F9451" s="0" t="n">
        <v>-0.320044544274952</v>
      </c>
      <c r="G9451" s="0" t="n">
        <v>0.112038823285633</v>
      </c>
    </row>
    <row r="9452" customFormat="false" ht="16" hidden="false" customHeight="false" outlineLevel="0" collapsed="false">
      <c r="A9452" s="0" t="n">
        <v>2.25071192293808</v>
      </c>
      <c r="B9452" s="0" t="n">
        <v>32.5690188013165</v>
      </c>
      <c r="C9452" s="0" t="n">
        <v>0.701565172585752</v>
      </c>
      <c r="D9452" s="0" t="n">
        <v>0.156153769919223</v>
      </c>
      <c r="E9452" s="0" t="n">
        <v>7.91576011960897</v>
      </c>
      <c r="F9452" s="0" t="n">
        <v>-0.230186920890393</v>
      </c>
      <c r="G9452" s="0" t="n">
        <v>0.204112297242935</v>
      </c>
    </row>
    <row r="9453" customFormat="false" ht="16" hidden="false" customHeight="false" outlineLevel="0" collapsed="false">
      <c r="A9453" s="0" t="n">
        <v>2.90212625352231</v>
      </c>
      <c r="B9453" s="0" t="n">
        <v>48.1661212072064</v>
      </c>
      <c r="C9453" s="0" t="n">
        <v>1.94633742769842</v>
      </c>
      <c r="D9453" s="0" t="n">
        <v>0.325061282275258</v>
      </c>
      <c r="E9453" s="0" t="n">
        <v>9.75701495190454</v>
      </c>
      <c r="F9453" s="0" t="n">
        <v>0.535702221988514</v>
      </c>
      <c r="G9453" s="0" t="n">
        <v>1.25007255294574</v>
      </c>
    </row>
    <row r="9454" customFormat="false" ht="16" hidden="false" customHeight="false" outlineLevel="0" collapsed="false">
      <c r="A9454" s="0" t="n">
        <v>2.6243859712113</v>
      </c>
      <c r="B9454" s="0" t="n">
        <v>12.9318705094183</v>
      </c>
      <c r="C9454" s="0" t="n">
        <v>0.969409641498416</v>
      </c>
      <c r="D9454" s="0" t="n">
        <v>0.747082505077639</v>
      </c>
      <c r="E9454" s="0" t="n">
        <v>8.47549237336043</v>
      </c>
      <c r="F9454" s="0" t="n">
        <v>-0.674405698559569</v>
      </c>
      <c r="G9454" s="0" t="n">
        <v>0.39426357216508</v>
      </c>
    </row>
    <row r="9455" customFormat="false" ht="16" hidden="false" customHeight="false" outlineLevel="0" collapsed="false">
      <c r="A9455" s="0" t="n">
        <v>2.29512168373778</v>
      </c>
      <c r="B9455" s="0" t="n">
        <v>9.80576669169671</v>
      </c>
      <c r="C9455" s="0" t="n">
        <v>0.430273599560579</v>
      </c>
      <c r="D9455" s="0" t="n">
        <v>0.267647720412484</v>
      </c>
      <c r="E9455" s="0" t="n">
        <v>7.44724598651213</v>
      </c>
      <c r="F9455" s="0" t="n">
        <v>-0.574230483930932</v>
      </c>
      <c r="G9455" s="0" t="n">
        <v>-0.042330976023462</v>
      </c>
    </row>
    <row r="9456" customFormat="false" ht="16" hidden="false" customHeight="false" outlineLevel="0" collapsed="false">
      <c r="A9456" s="0" t="n">
        <v>3.04270505660309</v>
      </c>
      <c r="B9456" s="0" t="n">
        <v>17.8783950333908</v>
      </c>
      <c r="C9456" s="0" t="n">
        <v>0.929005635065308</v>
      </c>
      <c r="D9456" s="0" t="n">
        <v>0.168851065208714</v>
      </c>
      <c r="E9456" s="0" t="n">
        <v>10.7506113598766</v>
      </c>
      <c r="F9456" s="0" t="n">
        <v>-0.464595213714767</v>
      </c>
      <c r="G9456" s="0" t="n">
        <v>0.143476214863625</v>
      </c>
    </row>
    <row r="9457" customFormat="false" ht="16" hidden="false" customHeight="false" outlineLevel="0" collapsed="false">
      <c r="A9457" s="0" t="n">
        <v>4.45847807413385</v>
      </c>
      <c r="B9457" s="0" t="n">
        <v>20.3379723342276</v>
      </c>
      <c r="C9457" s="0" t="n">
        <v>1.88552492697694</v>
      </c>
      <c r="D9457" s="0" t="n">
        <v>0.179334063268391</v>
      </c>
      <c r="E9457" s="0" t="n">
        <v>8.487691871874</v>
      </c>
      <c r="F9457" s="0" t="n">
        <v>0.535702221988514</v>
      </c>
      <c r="G9457" s="0" t="n">
        <v>1.13479749153141</v>
      </c>
    </row>
    <row r="9458" customFormat="false" ht="16" hidden="false" customHeight="false" outlineLevel="0" collapsed="false">
      <c r="A9458" s="0" t="n">
        <v>3.99158996282011</v>
      </c>
      <c r="B9458" s="0" t="n">
        <v>70.5237040535092</v>
      </c>
      <c r="C9458" s="0" t="n">
        <v>2.34969387113636</v>
      </c>
      <c r="D9458" s="0" t="n">
        <v>0.765580765999066</v>
      </c>
      <c r="E9458" s="0" t="n">
        <v>11.9604827648183</v>
      </c>
      <c r="F9458" s="0" t="n">
        <v>0.0234615422829308</v>
      </c>
      <c r="G9458" s="0" t="n">
        <v>1.348723931194</v>
      </c>
    </row>
    <row r="9459" customFormat="false" ht="16" hidden="false" customHeight="false" outlineLevel="0" collapsed="false">
      <c r="A9459" s="0" t="n">
        <v>6.19440875046226</v>
      </c>
      <c r="B9459" s="0" t="n">
        <v>88.5120780968778</v>
      </c>
      <c r="C9459" s="0" t="n">
        <v>3.13281217910428</v>
      </c>
      <c r="D9459" s="0" t="n">
        <v>1.51048781226175</v>
      </c>
      <c r="E9459" s="0" t="n">
        <v>10.3993047694685</v>
      </c>
      <c r="F9459" s="0" t="n">
        <v>-0.0680718695594708</v>
      </c>
      <c r="G9459" s="0" t="n">
        <v>2.04862666357804</v>
      </c>
    </row>
    <row r="9460" customFormat="false" ht="16" hidden="false" customHeight="false" outlineLevel="0" collapsed="false">
      <c r="A9460" s="0" t="n">
        <v>2.88011631938897</v>
      </c>
      <c r="B9460" s="0" t="n">
        <v>121.406873529405</v>
      </c>
      <c r="C9460" s="0" t="n">
        <v>1.246355007223</v>
      </c>
      <c r="D9460" s="0" t="n">
        <v>0.315599156845574</v>
      </c>
      <c r="E9460" s="0" t="n">
        <v>11.9115673263296</v>
      </c>
      <c r="F9460" s="0" t="n">
        <v>-0.389500316910459</v>
      </c>
      <c r="G9460" s="0" t="n">
        <v>0.399569749108339</v>
      </c>
    </row>
    <row r="9461" customFormat="false" ht="16" hidden="false" customHeight="false" outlineLevel="0" collapsed="false">
      <c r="A9461" s="0" t="n">
        <v>3.00355347217894</v>
      </c>
      <c r="B9461" s="0" t="n">
        <v>11.1030958433754</v>
      </c>
      <c r="C9461" s="0" t="n">
        <v>1.61841143881362</v>
      </c>
      <c r="D9461" s="0" t="n">
        <v>0.210318396898412</v>
      </c>
      <c r="E9461" s="0" t="n">
        <v>10.0568272992414</v>
      </c>
      <c r="F9461" s="0" t="n">
        <v>0.269776734893178</v>
      </c>
      <c r="G9461" s="0" t="n">
        <v>0.888318679741059</v>
      </c>
    </row>
    <row r="9462" customFormat="false" ht="16" hidden="false" customHeight="false" outlineLevel="0" collapsed="false">
      <c r="A9462" s="0" t="n">
        <v>2.16329052869135</v>
      </c>
      <c r="B9462" s="0" t="n">
        <v>26.5763707201881</v>
      </c>
      <c r="C9462" s="0" t="n">
        <v>0.948545620601499</v>
      </c>
      <c r="D9462" s="0" t="n">
        <v>0.522872048852972</v>
      </c>
      <c r="E9462" s="0" t="n">
        <v>11.0989961887436</v>
      </c>
      <c r="F9462" s="0" t="n">
        <v>-0.640493849688371</v>
      </c>
      <c r="G9462" s="0" t="n">
        <v>0.264727678656582</v>
      </c>
    </row>
    <row r="9463" customFormat="false" ht="16" hidden="false" customHeight="false" outlineLevel="0" collapsed="false">
      <c r="A9463" s="0" t="n">
        <v>5.8247050807218</v>
      </c>
      <c r="B9463" s="0" t="n">
        <v>93.075212000855</v>
      </c>
      <c r="C9463" s="0" t="n">
        <v>2.71317687847947</v>
      </c>
      <c r="D9463" s="0" t="n">
        <v>0.942310766315662</v>
      </c>
      <c r="E9463" s="0" t="n">
        <v>13.8952114625283</v>
      </c>
      <c r="F9463" s="0" t="n">
        <v>-0.419347188140489</v>
      </c>
      <c r="G9463" s="0" t="n">
        <v>1.30841893772756</v>
      </c>
    </row>
    <row r="9464" customFormat="false" ht="16" hidden="false" customHeight="false" outlineLevel="0" collapsed="false">
      <c r="A9464" s="0" t="n">
        <v>2.20581673305304</v>
      </c>
      <c r="B9464" s="0" t="n">
        <v>11.9732240841663</v>
      </c>
      <c r="C9464" s="0" t="n">
        <v>0.917735169944084</v>
      </c>
      <c r="D9464" s="0" t="n">
        <v>0.142167557237834</v>
      </c>
      <c r="E9464" s="0" t="n">
        <v>7.42425998929671</v>
      </c>
      <c r="F9464" s="0" t="n">
        <v>0.0554189367799467</v>
      </c>
      <c r="G9464" s="0" t="n">
        <v>0.455846562615795</v>
      </c>
    </row>
    <row r="9465" customFormat="false" ht="16" hidden="false" customHeight="false" outlineLevel="0" collapsed="false">
      <c r="A9465" s="0" t="n">
        <v>2.22643379248132</v>
      </c>
      <c r="B9465" s="0" t="n">
        <v>20.4882404450213</v>
      </c>
      <c r="C9465" s="0" t="n">
        <v>1.79501424931773</v>
      </c>
      <c r="D9465" s="0" t="n">
        <v>0.549943195611469</v>
      </c>
      <c r="E9465" s="0" t="n">
        <v>7.33244886126872</v>
      </c>
      <c r="F9465" s="0" t="n">
        <v>0.530511851731805</v>
      </c>
      <c r="G9465" s="0" t="n">
        <v>1.33671061607274</v>
      </c>
    </row>
    <row r="9466" customFormat="false" ht="16" hidden="false" customHeight="false" outlineLevel="0" collapsed="false">
      <c r="A9466" s="0" t="n">
        <v>2.96865849861042</v>
      </c>
      <c r="B9466" s="0" t="n">
        <v>10.4382078025066</v>
      </c>
      <c r="C9466" s="0" t="n">
        <v>0.626262268950547</v>
      </c>
      <c r="D9466" s="0" t="n">
        <v>0.15362904382202</v>
      </c>
      <c r="E9466" s="0" t="n">
        <v>9.5239966964845</v>
      </c>
      <c r="F9466" s="0" t="n">
        <v>-0.599092456436549</v>
      </c>
      <c r="G9466" s="0" t="n">
        <v>-0.0611206271706305</v>
      </c>
    </row>
    <row r="9467" customFormat="false" ht="16" hidden="false" customHeight="false" outlineLevel="0" collapsed="false">
      <c r="A9467" s="0" t="n">
        <v>3.51764359784432</v>
      </c>
      <c r="B9467" s="0" t="n">
        <v>58.3980846773075</v>
      </c>
      <c r="C9467" s="0" t="n">
        <v>2.12396666279978</v>
      </c>
      <c r="D9467" s="0" t="n">
        <v>0.508627055422689</v>
      </c>
      <c r="E9467" s="0" t="n">
        <v>11.9864616139978</v>
      </c>
      <c r="F9467" s="0" t="n">
        <v>0.147085590506629</v>
      </c>
      <c r="G9467" s="0" t="n">
        <v>1.18225861593827</v>
      </c>
    </row>
    <row r="9468" customFormat="false" ht="16" hidden="false" customHeight="false" outlineLevel="0" collapsed="false">
      <c r="A9468" s="0" t="n">
        <v>2.72893623416495</v>
      </c>
      <c r="B9468" s="0" t="n">
        <v>31.1922117778602</v>
      </c>
      <c r="C9468" s="0" t="n">
        <v>1.26369160054492</v>
      </c>
      <c r="D9468" s="0" t="n">
        <v>0.334520958135008</v>
      </c>
      <c r="E9468" s="0" t="n">
        <v>9.74438812966074</v>
      </c>
      <c r="F9468" s="0" t="n">
        <v>-0.122150864942658</v>
      </c>
      <c r="G9468" s="0" t="n">
        <v>0.589395523751119</v>
      </c>
    </row>
    <row r="9469" customFormat="false" ht="16" hidden="false" customHeight="false" outlineLevel="0" collapsed="false">
      <c r="A9469" s="0" t="n">
        <v>3.41123756963716</v>
      </c>
      <c r="B9469" s="0" t="n">
        <v>62.3243378201335</v>
      </c>
      <c r="C9469" s="0" t="n">
        <v>2.16030498532855</v>
      </c>
      <c r="D9469" s="0" t="n">
        <v>0.882773407492378</v>
      </c>
      <c r="E9469" s="0" t="n">
        <v>10.3963652009461</v>
      </c>
      <c r="F9469" s="0" t="n">
        <v>0.0234615422829308</v>
      </c>
      <c r="G9469" s="0" t="n">
        <v>1.35597015617849</v>
      </c>
    </row>
    <row r="9470" customFormat="false" ht="16" hidden="false" customHeight="false" outlineLevel="0" collapsed="false">
      <c r="A9470" s="0" t="n">
        <v>2.37660026187438</v>
      </c>
      <c r="B9470" s="0" t="n">
        <v>20.2995796708887</v>
      </c>
      <c r="C9470" s="0" t="n">
        <v>1.37224162655927</v>
      </c>
      <c r="D9470" s="0" t="n">
        <v>0.401888993298948</v>
      </c>
      <c r="E9470" s="0" t="n">
        <v>8.62245458914759</v>
      </c>
      <c r="F9470" s="0" t="n">
        <v>0.102205636481075</v>
      </c>
      <c r="G9470" s="0" t="n">
        <v>0.815429928220969</v>
      </c>
    </row>
    <row r="9471" customFormat="false" ht="16" hidden="false" customHeight="false" outlineLevel="0" collapsed="false">
      <c r="A9471" s="0" t="n">
        <v>2.23846691765434</v>
      </c>
      <c r="B9471" s="0" t="n">
        <v>43.7034882874955</v>
      </c>
      <c r="C9471" s="0" t="n">
        <v>1.10164326386588</v>
      </c>
      <c r="D9471" s="0" t="n">
        <v>0.552355663127836</v>
      </c>
      <c r="E9471" s="0" t="n">
        <v>12.3217725814833</v>
      </c>
      <c r="F9471" s="0" t="n">
        <v>-0.654729929395515</v>
      </c>
      <c r="G9471" s="0" t="n">
        <v>0.329411086285445</v>
      </c>
    </row>
    <row r="9472" customFormat="false" ht="16" hidden="false" customHeight="false" outlineLevel="0" collapsed="false">
      <c r="A9472" s="0" t="n">
        <v>2.9493985243632</v>
      </c>
      <c r="B9472" s="0" t="n">
        <v>30.6342536161962</v>
      </c>
      <c r="C9472" s="0" t="n">
        <v>1.4916780135154</v>
      </c>
      <c r="D9472" s="0" t="n">
        <v>0.806661803696408</v>
      </c>
      <c r="E9472" s="0" t="n">
        <v>7.5810171715999</v>
      </c>
      <c r="F9472" s="0" t="n">
        <v>-0.165296147832911</v>
      </c>
      <c r="G9472" s="0" t="n">
        <v>0.946305087341939</v>
      </c>
    </row>
    <row r="9473" customFormat="false" ht="16" hidden="false" customHeight="false" outlineLevel="0" collapsed="false">
      <c r="A9473" s="0" t="n">
        <v>2.48978891340258</v>
      </c>
      <c r="B9473" s="0" t="n">
        <v>26.3399386700632</v>
      </c>
      <c r="C9473" s="0" t="n">
        <v>0.418062820622139</v>
      </c>
      <c r="D9473" s="0" t="n">
        <v>0.137134445143777</v>
      </c>
      <c r="E9473" s="0" t="n">
        <v>9.48708727950506</v>
      </c>
      <c r="F9473" s="0" t="n">
        <v>-0.696755475000541</v>
      </c>
      <c r="G9473" s="0" t="n">
        <v>-0.209003571639439</v>
      </c>
    </row>
    <row r="9474" customFormat="false" ht="16" hidden="false" customHeight="false" outlineLevel="0" collapsed="false">
      <c r="A9474" s="0" t="n">
        <v>4.34449042606615</v>
      </c>
      <c r="B9474" s="0" t="n">
        <v>47.3875158065526</v>
      </c>
      <c r="C9474" s="0" t="n">
        <v>1.6636150108412</v>
      </c>
      <c r="D9474" s="0" t="n">
        <v>0.453904118930296</v>
      </c>
      <c r="E9474" s="0" t="n">
        <v>13.8524412762969</v>
      </c>
      <c r="F9474" s="0" t="n">
        <v>-0.676021326044963</v>
      </c>
      <c r="G9474" s="0" t="n">
        <v>0.454144998519948</v>
      </c>
    </row>
    <row r="9475" customFormat="false" ht="16" hidden="false" customHeight="false" outlineLevel="0" collapsed="false">
      <c r="A9475" s="0" t="n">
        <v>2.18284409313218</v>
      </c>
      <c r="B9475" s="0" t="n">
        <v>14.8351295162988</v>
      </c>
      <c r="C9475" s="0" t="n">
        <v>0.42709846923154</v>
      </c>
      <c r="D9475" s="0" t="n">
        <v>0.152333296492672</v>
      </c>
      <c r="E9475" s="0" t="n">
        <v>6.97560176485096</v>
      </c>
      <c r="F9475" s="0" t="n">
        <v>-0.398331306520415</v>
      </c>
      <c r="G9475" s="0" t="n">
        <v>-0.00461182309490221</v>
      </c>
    </row>
    <row r="9476" customFormat="false" ht="16" hidden="false" customHeight="false" outlineLevel="0" collapsed="false">
      <c r="A9476" s="0" t="n">
        <v>2.4748936725175</v>
      </c>
      <c r="B9476" s="0" t="n">
        <v>11.8980390523358</v>
      </c>
      <c r="C9476" s="0" t="n">
        <v>0.508672452039549</v>
      </c>
      <c r="D9476" s="0" t="n">
        <v>0.111502524477781</v>
      </c>
      <c r="E9476" s="0" t="n">
        <v>9.51015402006673</v>
      </c>
      <c r="F9476" s="0" t="n">
        <v>-0.579955025910085</v>
      </c>
      <c r="G9476" s="0" t="n">
        <v>-0.118035475131617</v>
      </c>
    </row>
    <row r="9477" customFormat="false" ht="16" hidden="false" customHeight="false" outlineLevel="0" collapsed="false">
      <c r="A9477" s="0" t="n">
        <v>4.10140438966591</v>
      </c>
      <c r="B9477" s="0" t="n">
        <v>68.1083869837168</v>
      </c>
      <c r="C9477" s="0" t="n">
        <v>2.15435933054898</v>
      </c>
      <c r="D9477" s="0" t="n">
        <v>0.782426295048429</v>
      </c>
      <c r="E9477" s="0" t="n">
        <v>11.1966669638195</v>
      </c>
      <c r="F9477" s="0" t="n">
        <v>-0.109013355411971</v>
      </c>
      <c r="G9477" s="0" t="n">
        <v>1.20451065500071</v>
      </c>
    </row>
    <row r="9478" customFormat="false" ht="16" hidden="false" customHeight="false" outlineLevel="0" collapsed="false">
      <c r="A9478" s="0" t="n">
        <v>5.82199905009362</v>
      </c>
      <c r="B9478" s="0" t="n">
        <v>33.9328680160652</v>
      </c>
      <c r="C9478" s="0" t="n">
        <v>1.32589353381403</v>
      </c>
      <c r="D9478" s="0" t="n">
        <v>0.497167372793226</v>
      </c>
      <c r="E9478" s="0" t="n">
        <v>6.12587718635295</v>
      </c>
      <c r="F9478" s="0" t="n">
        <v>-0.136632354497334</v>
      </c>
      <c r="G9478" s="0" t="n">
        <v>0.706732358891857</v>
      </c>
    </row>
    <row r="9479" customFormat="false" ht="16" hidden="false" customHeight="false" outlineLevel="0" collapsed="false">
      <c r="A9479" s="0" t="n">
        <v>2.9888563044435</v>
      </c>
      <c r="B9479" s="0" t="n">
        <v>29.3887399754785</v>
      </c>
      <c r="C9479" s="0" t="n">
        <v>1.10296738283133</v>
      </c>
      <c r="D9479" s="0" t="n">
        <v>0.406043603028776</v>
      </c>
      <c r="E9479" s="0" t="n">
        <v>11.1899107751792</v>
      </c>
      <c r="F9479" s="0" t="n">
        <v>-0.566541822100688</v>
      </c>
      <c r="G9479" s="0" t="n">
        <v>0.29260642990776</v>
      </c>
    </row>
    <row r="9480" customFormat="false" ht="16" hidden="false" customHeight="false" outlineLevel="0" collapsed="false">
      <c r="A9480" s="0" t="n">
        <v>4.43847953766527</v>
      </c>
      <c r="B9480" s="0" t="n">
        <v>50.912095985306</v>
      </c>
      <c r="C9480" s="0" t="n">
        <v>1.58277527795394</v>
      </c>
      <c r="D9480" s="0" t="n">
        <v>0.680542836508967</v>
      </c>
      <c r="E9480" s="0" t="n">
        <v>10.3331765170391</v>
      </c>
      <c r="F9480" s="0" t="n">
        <v>-0.519556854936709</v>
      </c>
      <c r="G9480" s="0" t="n">
        <v>0.670868750908949</v>
      </c>
    </row>
    <row r="9481" customFormat="false" ht="16" hidden="false" customHeight="false" outlineLevel="0" collapsed="false">
      <c r="A9481" s="0" t="n">
        <v>2.28368132773306</v>
      </c>
      <c r="B9481" s="0" t="n">
        <v>14.04300884381</v>
      </c>
      <c r="C9481" s="0" t="n">
        <v>0.615453018034851</v>
      </c>
      <c r="D9481" s="0" t="n">
        <v>0.239242471545638</v>
      </c>
      <c r="E9481" s="0" t="n">
        <v>8.71474653604409</v>
      </c>
      <c r="F9481" s="0" t="n">
        <v>-0.483904988910273</v>
      </c>
      <c r="G9481" s="0" t="n">
        <v>0.0637925344880485</v>
      </c>
    </row>
    <row r="9482" customFormat="false" ht="16" hidden="false" customHeight="false" outlineLevel="0" collapsed="false">
      <c r="A9482" s="0" t="n">
        <v>2.79475219428236</v>
      </c>
      <c r="B9482" s="0" t="n">
        <v>21.3049916454668</v>
      </c>
      <c r="C9482" s="0" t="n">
        <v>1.0216116329201</v>
      </c>
      <c r="D9482" s="0" t="n">
        <v>0.33276966832384</v>
      </c>
      <c r="E9482" s="0" t="n">
        <v>9.54153790670274</v>
      </c>
      <c r="F9482" s="0" t="n">
        <v>-0.352933953561671</v>
      </c>
      <c r="G9482" s="0" t="n">
        <v>0.353437901478901</v>
      </c>
    </row>
    <row r="9483" customFormat="false" ht="16" hidden="false" customHeight="false" outlineLevel="0" collapsed="false">
      <c r="A9483" s="0" t="n">
        <v>2.85067931801708</v>
      </c>
      <c r="B9483" s="0" t="n">
        <v>22.638765650499</v>
      </c>
      <c r="C9483" s="0" t="n">
        <v>1.41566794922471</v>
      </c>
      <c r="D9483" s="0" t="n">
        <v>0.00952272248002826</v>
      </c>
      <c r="E9483" s="0" t="n">
        <v>8.6309454750828</v>
      </c>
      <c r="F9483" s="0" t="n">
        <v>0.454408482801967</v>
      </c>
      <c r="G9483" s="0" t="n">
        <v>0.805243499526984</v>
      </c>
    </row>
    <row r="9484" customFormat="false" ht="16" hidden="false" customHeight="false" outlineLevel="0" collapsed="false">
      <c r="A9484" s="0" t="n">
        <v>2.59322484032495</v>
      </c>
      <c r="B9484" s="0" t="n">
        <v>32.7686042636389</v>
      </c>
      <c r="C9484" s="0" t="n">
        <v>2.08140276069277</v>
      </c>
      <c r="D9484" s="0" t="n">
        <v>0.672875173985523</v>
      </c>
      <c r="E9484" s="0" t="n">
        <v>12.3397154417177</v>
      </c>
      <c r="F9484" s="0" t="n">
        <v>0.110722379272725</v>
      </c>
      <c r="G9484" s="0" t="n">
        <v>1.24901708828382</v>
      </c>
    </row>
    <row r="9485" customFormat="false" ht="16" hidden="false" customHeight="false" outlineLevel="0" collapsed="false">
      <c r="A9485" s="0" t="n">
        <v>4.97018302742904</v>
      </c>
      <c r="B9485" s="0" t="n">
        <v>26.5806175474531</v>
      </c>
      <c r="C9485" s="0" t="n">
        <v>2.95511620793999</v>
      </c>
      <c r="D9485" s="0" t="n">
        <v>0.596564383754927</v>
      </c>
      <c r="E9485" s="0" t="n">
        <v>10.5738794314295</v>
      </c>
      <c r="F9485" s="0" t="n">
        <v>0.818962729792887</v>
      </c>
      <c r="G9485" s="0" t="n">
        <v>1.96765530377054</v>
      </c>
    </row>
    <row r="9486" customFormat="false" ht="16" hidden="false" customHeight="false" outlineLevel="0" collapsed="false">
      <c r="A9486" s="0" t="n">
        <v>3.22028264307476</v>
      </c>
      <c r="B9486" s="0" t="n">
        <v>26.64898884922</v>
      </c>
      <c r="C9486" s="0" t="n">
        <v>0.821245116692764</v>
      </c>
      <c r="D9486" s="0" t="n">
        <v>0.349734819539446</v>
      </c>
      <c r="E9486" s="0" t="n">
        <v>8.52114672719955</v>
      </c>
      <c r="F9486" s="0" t="n">
        <v>-0.527176527199229</v>
      </c>
      <c r="G9486" s="0" t="n">
        <v>0.180707847268534</v>
      </c>
    </row>
    <row r="9487" customFormat="false" ht="16" hidden="false" customHeight="false" outlineLevel="0" collapsed="false">
      <c r="A9487" s="0" t="n">
        <v>2.63352741154178</v>
      </c>
      <c r="B9487" s="0" t="n">
        <v>107.757794698895</v>
      </c>
      <c r="C9487" s="0" t="n">
        <v>0.763965679026559</v>
      </c>
      <c r="D9487" s="0" t="n">
        <v>0.26984660235279</v>
      </c>
      <c r="E9487" s="0" t="n">
        <v>8.83670979370517</v>
      </c>
      <c r="F9487" s="0" t="n">
        <v>-0.442458585055339</v>
      </c>
      <c r="G9487" s="0" t="n">
        <v>0.163263954102312</v>
      </c>
    </row>
    <row r="9488" customFormat="false" ht="16" hidden="false" customHeight="false" outlineLevel="0" collapsed="false">
      <c r="A9488" s="0" t="n">
        <v>5.08627310416709</v>
      </c>
      <c r="B9488" s="0" t="n">
        <v>54.5893682063938</v>
      </c>
      <c r="C9488" s="0" t="n">
        <v>2.98973138424882</v>
      </c>
      <c r="D9488" s="0" t="n">
        <v>1.21453740049167</v>
      </c>
      <c r="E9488" s="0" t="n">
        <v>13.8420452654115</v>
      </c>
      <c r="F9488" s="0" t="n">
        <v>-0.263651830947584</v>
      </c>
      <c r="G9488" s="0" t="n">
        <v>1.68205744775261</v>
      </c>
    </row>
    <row r="9489" customFormat="false" ht="16" hidden="false" customHeight="false" outlineLevel="0" collapsed="false">
      <c r="A9489" s="0" t="n">
        <v>3.32413774314478</v>
      </c>
      <c r="B9489" s="0" t="n">
        <v>85.6914176941747</v>
      </c>
      <c r="C9489" s="0" t="n">
        <v>1.37931664053506</v>
      </c>
      <c r="D9489" s="0" t="n">
        <v>0.314683008855808</v>
      </c>
      <c r="E9489" s="0" t="n">
        <v>10.0882397166701</v>
      </c>
      <c r="F9489" s="0" t="n">
        <v>-0.136632354497334</v>
      </c>
      <c r="G9489" s="0" t="n">
        <v>0.608849246878797</v>
      </c>
    </row>
    <row r="9490" customFormat="false" ht="16" hidden="false" customHeight="false" outlineLevel="0" collapsed="false">
      <c r="A9490" s="0" t="n">
        <v>2.30385733188154</v>
      </c>
      <c r="B9490" s="0" t="n">
        <v>28.8632418899149</v>
      </c>
      <c r="C9490" s="0" t="n">
        <v>0.769966032534569</v>
      </c>
      <c r="D9490" s="0" t="n">
        <v>0.139972892450556</v>
      </c>
      <c r="E9490" s="0" t="n">
        <v>9.77174282888927</v>
      </c>
      <c r="F9490" s="0" t="n">
        <v>-0.338695263316238</v>
      </c>
      <c r="G9490" s="0" t="n">
        <v>0.148669135742951</v>
      </c>
    </row>
    <row r="9491" customFormat="false" ht="16" hidden="false" customHeight="false" outlineLevel="0" collapsed="false">
      <c r="A9491" s="0" t="n">
        <v>2.81430677832256</v>
      </c>
      <c r="B9491" s="0" t="n">
        <v>16.1229760307474</v>
      </c>
      <c r="C9491" s="0" t="n">
        <v>0.79180491271211</v>
      </c>
      <c r="D9491" s="0" t="n">
        <v>0.282217390340886</v>
      </c>
      <c r="E9491" s="0" t="n">
        <v>8.70844148974913</v>
      </c>
      <c r="F9491" s="0" t="n">
        <v>-0.444548819022645</v>
      </c>
      <c r="G9491" s="0" t="n">
        <v>0.179841410368849</v>
      </c>
    </row>
    <row r="9492" customFormat="false" ht="16" hidden="false" customHeight="false" outlineLevel="0" collapsed="false">
      <c r="A9492" s="0" t="n">
        <v>2.18716023804251</v>
      </c>
      <c r="B9492" s="0" t="n">
        <v>9.55028183126599</v>
      </c>
      <c r="C9492" s="0" t="n">
        <v>0.966865601791922</v>
      </c>
      <c r="D9492" s="0" t="n">
        <v>0.325375137600245</v>
      </c>
      <c r="E9492" s="0" t="n">
        <v>7.59509950170093</v>
      </c>
      <c r="F9492" s="0" t="n">
        <v>-0.0921073858806425</v>
      </c>
      <c r="G9492" s="0" t="n">
        <v>0.496350969694472</v>
      </c>
    </row>
    <row r="9493" customFormat="false" ht="16" hidden="false" customHeight="false" outlineLevel="0" collapsed="false">
      <c r="A9493" s="0" t="n">
        <v>2.50934319173963</v>
      </c>
      <c r="B9493" s="0" t="n">
        <v>14.0189590439254</v>
      </c>
      <c r="C9493" s="0" t="n">
        <v>0.323134292116421</v>
      </c>
      <c r="D9493" s="0" t="n">
        <v>0.0404303921162771</v>
      </c>
      <c r="E9493" s="0" t="n">
        <v>7.97368981039631</v>
      </c>
      <c r="F9493" s="0" t="n">
        <v>-0.542238543861585</v>
      </c>
      <c r="G9493" s="0" t="n">
        <v>-0.205966891095755</v>
      </c>
    </row>
    <row r="9494" customFormat="false" ht="16" hidden="false" customHeight="false" outlineLevel="0" collapsed="false">
      <c r="A9494" s="0" t="n">
        <v>2.35519161077219</v>
      </c>
      <c r="B9494" s="0" t="n">
        <v>16.1268630949185</v>
      </c>
      <c r="C9494" s="0" t="n">
        <v>1.67712541586831</v>
      </c>
      <c r="D9494" s="0" t="n">
        <v>0.250991911015849</v>
      </c>
      <c r="E9494" s="0" t="n">
        <v>9.69495911809872</v>
      </c>
      <c r="F9494" s="0" t="n">
        <v>0.454408482801967</v>
      </c>
      <c r="G9494" s="0" t="n">
        <v>1.05388089408447</v>
      </c>
    </row>
    <row r="9495" customFormat="false" ht="16" hidden="false" customHeight="false" outlineLevel="0" collapsed="false">
      <c r="A9495" s="0" t="n">
        <v>3.12147014705932</v>
      </c>
      <c r="B9495" s="0" t="n">
        <v>37.74919605138</v>
      </c>
      <c r="C9495" s="0" t="n">
        <v>1.28886949855665</v>
      </c>
      <c r="D9495" s="0" t="n">
        <v>0.4360405780146</v>
      </c>
      <c r="E9495" s="0" t="n">
        <v>9.28558300643338</v>
      </c>
      <c r="F9495" s="0" t="n">
        <v>-0.218623895521873</v>
      </c>
      <c r="G9495" s="0" t="n">
        <v>0.601661612777822</v>
      </c>
    </row>
    <row r="9496" customFormat="false" ht="16" hidden="false" customHeight="false" outlineLevel="0" collapsed="false">
      <c r="A9496" s="0" t="n">
        <v>2.845573915954</v>
      </c>
      <c r="B9496" s="0" t="n">
        <v>88.707516042282</v>
      </c>
      <c r="C9496" s="0" t="n">
        <v>2.00232845337998</v>
      </c>
      <c r="D9496" s="0" t="n">
        <v>0.304136552710107</v>
      </c>
      <c r="E9496" s="0" t="n">
        <v>10.5987498758338</v>
      </c>
      <c r="F9496" s="0" t="n">
        <v>0.530511851731805</v>
      </c>
      <c r="G9496" s="0" t="n">
        <v>1.25340239180624</v>
      </c>
    </row>
    <row r="9497" customFormat="false" ht="16" hidden="false" customHeight="false" outlineLevel="0" collapsed="false">
      <c r="A9497" s="0" t="n">
        <v>5.12561759130579</v>
      </c>
      <c r="B9497" s="0" t="n">
        <v>71.4907205092325</v>
      </c>
      <c r="C9497" s="0" t="n">
        <v>2.71918542180824</v>
      </c>
      <c r="D9497" s="0" t="n">
        <v>0.931616015092843</v>
      </c>
      <c r="E9497" s="0" t="n">
        <v>14.6311046036045</v>
      </c>
      <c r="F9497" s="0" t="n">
        <v>-0.375818995271499</v>
      </c>
      <c r="G9497" s="0" t="n">
        <v>1.33163242128567</v>
      </c>
    </row>
    <row r="9498" customFormat="false" ht="16" hidden="false" customHeight="false" outlineLevel="0" collapsed="false">
      <c r="A9498" s="0" t="n">
        <v>2.20151890547367</v>
      </c>
      <c r="B9498" s="0" t="n">
        <v>9.97015234448106</v>
      </c>
      <c r="C9498" s="0" t="n">
        <v>0.816510027378663</v>
      </c>
      <c r="D9498" s="0" t="n">
        <v>0.243315072279554</v>
      </c>
      <c r="E9498" s="0" t="n">
        <v>8.25932723576127</v>
      </c>
      <c r="F9498" s="0" t="n">
        <v>-0.227173869581835</v>
      </c>
      <c r="G9498" s="0" t="n">
        <v>0.303169860078693</v>
      </c>
    </row>
    <row r="9499" customFormat="false" ht="16" hidden="false" customHeight="false" outlineLevel="0" collapsed="false">
      <c r="A9499" s="0" t="n">
        <v>4.36871745667408</v>
      </c>
      <c r="B9499" s="0" t="n">
        <v>69.3432445806884</v>
      </c>
      <c r="C9499" s="0" t="n">
        <v>1.36310570459511</v>
      </c>
      <c r="D9499" s="0" t="n">
        <v>0.759664909667879</v>
      </c>
      <c r="E9499" s="0" t="n">
        <v>8.09941490818846</v>
      </c>
      <c r="F9499" s="0" t="n">
        <v>-0.502202170722109</v>
      </c>
      <c r="G9499" s="0" t="n">
        <v>0.65396895731273</v>
      </c>
    </row>
    <row r="9500" customFormat="false" ht="16" hidden="false" customHeight="false" outlineLevel="0" collapsed="false">
      <c r="A9500" s="0" t="n">
        <v>3.78884811473151</v>
      </c>
      <c r="B9500" s="0" t="n">
        <v>47.9234360088107</v>
      </c>
      <c r="C9500" s="0" t="n">
        <v>0.935507685487594</v>
      </c>
      <c r="D9500" s="0" t="n">
        <v>0.502130345513121</v>
      </c>
      <c r="E9500" s="0" t="n">
        <v>7.07113619467109</v>
      </c>
      <c r="F9500" s="0" t="n">
        <v>-0.465555157850488</v>
      </c>
      <c r="G9500" s="0" t="n">
        <v>0.358950797469374</v>
      </c>
    </row>
    <row r="9501" customFormat="false" ht="16" hidden="false" customHeight="false" outlineLevel="0" collapsed="false">
      <c r="A9501" s="0" t="n">
        <v>3.14525337343809</v>
      </c>
      <c r="B9501" s="0" t="n">
        <v>11.3252342043527</v>
      </c>
      <c r="C9501" s="0" t="n">
        <v>0.887392383494893</v>
      </c>
      <c r="D9501" s="0" t="n">
        <v>0.204379716122198</v>
      </c>
      <c r="E9501" s="0" t="n">
        <v>7.19726814534913</v>
      </c>
      <c r="F9501" s="0" t="n">
        <v>-0.15062970877877</v>
      </c>
      <c r="G9501" s="0" t="n">
        <v>0.35271124194427</v>
      </c>
    </row>
    <row r="9502" customFormat="false" ht="16" hidden="false" customHeight="false" outlineLevel="0" collapsed="false">
      <c r="A9502" s="0" t="n">
        <v>3.7764485383884</v>
      </c>
      <c r="B9502" s="0" t="n">
        <v>56.0683316167045</v>
      </c>
      <c r="C9502" s="0" t="n">
        <v>1.95261840573084</v>
      </c>
      <c r="D9502" s="0" t="n">
        <v>0.908491223660711</v>
      </c>
      <c r="E9502" s="0" t="n">
        <v>10.0282104261575</v>
      </c>
      <c r="F9502" s="0" t="n">
        <v>-0.228641571721582</v>
      </c>
      <c r="G9502" s="0" t="n">
        <v>1.13629060177612</v>
      </c>
    </row>
    <row r="9503" customFormat="false" ht="16" hidden="false" customHeight="false" outlineLevel="0" collapsed="false">
      <c r="A9503" s="0" t="n">
        <v>2.85347907357416</v>
      </c>
      <c r="B9503" s="0" t="n">
        <v>14.0939358596584</v>
      </c>
      <c r="C9503" s="0" t="n">
        <v>1.13574161598718</v>
      </c>
      <c r="D9503" s="0" t="n">
        <v>0.261686745374049</v>
      </c>
      <c r="E9503" s="0" t="n">
        <v>9.1257494759408</v>
      </c>
      <c r="F9503" s="0" t="n">
        <v>-0.132738087374389</v>
      </c>
      <c r="G9503" s="0" t="n">
        <v>0.490005238516743</v>
      </c>
    </row>
    <row r="9504" customFormat="false" ht="16" hidden="false" customHeight="false" outlineLevel="0" collapsed="false">
      <c r="A9504" s="0" t="n">
        <v>3.41295971497315</v>
      </c>
      <c r="B9504" s="0" t="n">
        <v>33.0774151885789</v>
      </c>
      <c r="C9504" s="0" t="n">
        <v>1.0984954034723</v>
      </c>
      <c r="D9504" s="0" t="n">
        <v>0.223904851140982</v>
      </c>
      <c r="E9504" s="0" t="n">
        <v>10.4246675741316</v>
      </c>
      <c r="F9504" s="0" t="n">
        <v>-0.38321085712825</v>
      </c>
      <c r="G9504" s="0" t="n">
        <v>0.291767347541955</v>
      </c>
    </row>
    <row r="9505" customFormat="false" ht="16" hidden="false" customHeight="false" outlineLevel="0" collapsed="false">
      <c r="A9505" s="0" t="n">
        <v>2.28608441606892</v>
      </c>
      <c r="B9505" s="0" t="n">
        <v>9.78994021173819</v>
      </c>
      <c r="C9505" s="0" t="n">
        <v>0.639809173220058</v>
      </c>
      <c r="D9505" s="0" t="n">
        <v>0.364559569815586</v>
      </c>
      <c r="E9505" s="0" t="n">
        <v>6.88471063233864</v>
      </c>
      <c r="F9505" s="0" t="n">
        <v>-0.404605096208248</v>
      </c>
      <c r="G9505" s="0" t="n">
        <v>0.203764296812</v>
      </c>
    </row>
    <row r="9506" customFormat="false" ht="16" hidden="false" customHeight="false" outlineLevel="0" collapsed="false">
      <c r="A9506" s="0" t="n">
        <v>3.46039321677205</v>
      </c>
      <c r="B9506" s="0" t="n">
        <v>48.1740292806361</v>
      </c>
      <c r="C9506" s="0" t="n">
        <v>1.08250121576538</v>
      </c>
      <c r="D9506" s="0" t="n">
        <v>0.505161633585714</v>
      </c>
      <c r="E9506" s="0" t="n">
        <v>9.47985081589081</v>
      </c>
      <c r="F9506" s="0" t="n">
        <v>-0.574384664751078</v>
      </c>
      <c r="G9506" s="0" t="n">
        <v>0.343808878718715</v>
      </c>
    </row>
    <row r="9507" customFormat="false" ht="16" hidden="false" customHeight="false" outlineLevel="0" collapsed="false">
      <c r="A9507" s="0" t="n">
        <v>2.37567453646257</v>
      </c>
      <c r="B9507" s="0" t="n">
        <v>29.1415439555125</v>
      </c>
      <c r="C9507" s="0" t="n">
        <v>1.37445791543017</v>
      </c>
      <c r="D9507" s="0" t="n">
        <v>0.524516313636048</v>
      </c>
      <c r="E9507" s="0" t="n">
        <v>12.3890820201711</v>
      </c>
      <c r="F9507" s="0" t="n">
        <v>-0.397203199209973</v>
      </c>
      <c r="G9507" s="0" t="n">
        <v>0.574564789845299</v>
      </c>
    </row>
    <row r="9508" customFormat="false" ht="16" hidden="false" customHeight="false" outlineLevel="0" collapsed="false">
      <c r="A9508" s="0" t="n">
        <v>2.33380375688135</v>
      </c>
      <c r="B9508" s="0" t="n">
        <v>10.8344152988782</v>
      </c>
      <c r="C9508" s="0" t="n">
        <v>0.709469480112613</v>
      </c>
      <c r="D9508" s="0" t="n">
        <v>0.18926089891016</v>
      </c>
      <c r="E9508" s="0" t="n">
        <v>6.58330176471198</v>
      </c>
      <c r="F9508" s="0" t="n">
        <v>-0.136632354497334</v>
      </c>
      <c r="G9508" s="0" t="n">
        <v>0.28818516040412</v>
      </c>
    </row>
    <row r="9509" customFormat="false" ht="16" hidden="false" customHeight="false" outlineLevel="0" collapsed="false">
      <c r="A9509" s="0" t="n">
        <v>2.88490381641139</v>
      </c>
      <c r="B9509" s="0" t="n">
        <v>48.5796421986424</v>
      </c>
      <c r="C9509" s="0" t="n">
        <v>1.19654403037624</v>
      </c>
      <c r="D9509" s="0" t="n">
        <v>0.514699765723136</v>
      </c>
      <c r="E9509" s="0" t="n">
        <v>10.3806845755268</v>
      </c>
      <c r="F9509" s="0" t="n">
        <v>-0.469687560323542</v>
      </c>
      <c r="G9509" s="0" t="n">
        <v>0.457975108828856</v>
      </c>
    </row>
    <row r="9510" customFormat="false" ht="16" hidden="false" customHeight="false" outlineLevel="0" collapsed="false">
      <c r="A9510" s="0" t="n">
        <v>2.35012060883658</v>
      </c>
      <c r="B9510" s="0" t="n">
        <v>14.2371680090895</v>
      </c>
      <c r="C9510" s="0" t="n">
        <v>1.31064815857535</v>
      </c>
      <c r="D9510" s="0" t="n">
        <v>0.52508965467115</v>
      </c>
      <c r="E9510" s="0" t="n">
        <v>11.7423939718007</v>
      </c>
      <c r="F9510" s="0" t="n">
        <v>-0.390113032855745</v>
      </c>
      <c r="G9510" s="0" t="n">
        <v>0.556596520431212</v>
      </c>
    </row>
    <row r="9511" customFormat="false" ht="16" hidden="false" customHeight="false" outlineLevel="0" collapsed="false">
      <c r="A9511" s="0" t="n">
        <v>2.45403073650221</v>
      </c>
      <c r="B9511" s="0" t="n">
        <v>17.7165772878119</v>
      </c>
      <c r="C9511" s="0" t="n">
        <v>0.698022821862284</v>
      </c>
      <c r="D9511" s="0" t="n">
        <v>0.105814928518996</v>
      </c>
      <c r="E9511" s="0" t="n">
        <v>8.03344772214694</v>
      </c>
      <c r="F9511" s="0" t="n">
        <v>-0.229705867956333</v>
      </c>
      <c r="G9511" s="0" t="n">
        <v>0.170864173597981</v>
      </c>
    </row>
    <row r="9512" customFormat="false" ht="16" hidden="false" customHeight="false" outlineLevel="0" collapsed="false">
      <c r="A9512" s="0" t="n">
        <v>3.74564434689545</v>
      </c>
      <c r="B9512" s="0" t="n">
        <v>60.2060995223762</v>
      </c>
      <c r="C9512" s="0" t="n">
        <v>2.25397884772741</v>
      </c>
      <c r="D9512" s="0" t="n">
        <v>0.948235594787812</v>
      </c>
      <c r="E9512" s="0" t="n">
        <v>11.2966182909854</v>
      </c>
      <c r="F9512" s="0" t="n">
        <v>-0.122150864942658</v>
      </c>
      <c r="G9512" s="0" t="n">
        <v>1.3381568132391</v>
      </c>
    </row>
    <row r="9513" customFormat="false" ht="16" hidden="false" customHeight="false" outlineLevel="0" collapsed="false">
      <c r="A9513" s="0" t="n">
        <v>3.05987017909564</v>
      </c>
      <c r="B9513" s="0" t="n">
        <v>35.4300666067681</v>
      </c>
      <c r="C9513" s="0" t="n">
        <v>1.17402510632165</v>
      </c>
      <c r="D9513" s="0" t="n">
        <v>0.449471434526243</v>
      </c>
      <c r="E9513" s="0" t="n">
        <v>8.99349060471135</v>
      </c>
      <c r="F9513" s="0" t="n">
        <v>-0.30290430201506</v>
      </c>
      <c r="G9513" s="0" t="n">
        <v>0.515034611058659</v>
      </c>
    </row>
    <row r="9514" customFormat="false" ht="16" hidden="false" customHeight="false" outlineLevel="0" collapsed="false">
      <c r="A9514" s="0" t="n">
        <v>4.24287136579146</v>
      </c>
      <c r="B9514" s="0" t="n">
        <v>26.1603122248823</v>
      </c>
      <c r="C9514" s="0" t="n">
        <v>2.06136294519851</v>
      </c>
      <c r="D9514" s="0" t="n">
        <v>0.600033691206407</v>
      </c>
      <c r="E9514" s="0" t="n">
        <v>13.6129255047636</v>
      </c>
      <c r="F9514" s="0" t="n">
        <v>-0.369996831492074</v>
      </c>
      <c r="G9514" s="0" t="n">
        <v>0.886787911646946</v>
      </c>
    </row>
    <row r="9515" customFormat="false" ht="16" hidden="false" customHeight="false" outlineLevel="0" collapsed="false">
      <c r="A9515" s="0" t="n">
        <v>2.69881530959889</v>
      </c>
      <c r="B9515" s="0" t="n">
        <v>30.5152304292393</v>
      </c>
      <c r="C9515" s="0" t="n">
        <v>0.666684133612959</v>
      </c>
      <c r="D9515" s="0" t="n">
        <v>0.354860803512433</v>
      </c>
      <c r="E9515" s="0" t="n">
        <v>9.15459813234532</v>
      </c>
      <c r="F9515" s="0" t="n">
        <v>-0.67039977985269</v>
      </c>
      <c r="G9515" s="0" t="n">
        <v>0.036706353318631</v>
      </c>
    </row>
    <row r="9516" customFormat="false" ht="16" hidden="false" customHeight="false" outlineLevel="0" collapsed="false">
      <c r="A9516" s="0" t="n">
        <v>3.45093614915829</v>
      </c>
      <c r="B9516" s="0" t="n">
        <v>103.628205904481</v>
      </c>
      <c r="C9516" s="0" t="n">
        <v>1.53056590290984</v>
      </c>
      <c r="D9516" s="0" t="n">
        <v>0.283920934635601</v>
      </c>
      <c r="E9516" s="0" t="n">
        <v>9.06287403636446</v>
      </c>
      <c r="F9516" s="0" t="n">
        <v>0.147085590506629</v>
      </c>
      <c r="G9516" s="0" t="n">
        <v>0.825331044262659</v>
      </c>
    </row>
    <row r="9517" customFormat="false" ht="16" hidden="false" customHeight="false" outlineLevel="0" collapsed="false">
      <c r="A9517" s="0" t="n">
        <v>3.03160103679115</v>
      </c>
      <c r="B9517" s="0" t="n">
        <v>35.6212760773079</v>
      </c>
      <c r="C9517" s="0" t="n">
        <v>1.12824918492214</v>
      </c>
      <c r="D9517" s="0" t="n">
        <v>0.348871643904958</v>
      </c>
      <c r="E9517" s="0" t="n">
        <v>10.6990385805857</v>
      </c>
      <c r="F9517" s="0" t="n">
        <v>-0.437270771608259</v>
      </c>
      <c r="G9517" s="0" t="n">
        <v>0.347915882213428</v>
      </c>
    </row>
    <row r="9518" customFormat="false" ht="16" hidden="false" customHeight="false" outlineLevel="0" collapsed="false">
      <c r="A9518" s="0" t="n">
        <v>2.74357852164219</v>
      </c>
      <c r="B9518" s="0" t="n">
        <v>42.2070144690059</v>
      </c>
      <c r="C9518" s="0" t="n">
        <v>1.47058525670558</v>
      </c>
      <c r="D9518" s="0" t="n">
        <v>0.409394827032553</v>
      </c>
      <c r="E9518" s="0" t="n">
        <v>10.5370706361155</v>
      </c>
      <c r="F9518" s="0" t="n">
        <v>-0.0786993758781711</v>
      </c>
      <c r="G9518" s="0" t="n">
        <v>0.739483287912073</v>
      </c>
    </row>
    <row r="9519" customFormat="false" ht="16" hidden="false" customHeight="false" outlineLevel="0" collapsed="false">
      <c r="A9519" s="0" t="n">
        <v>2.27471084071507</v>
      </c>
      <c r="B9519" s="0" t="n">
        <v>66.4256895342846</v>
      </c>
      <c r="C9519" s="0" t="n">
        <v>0.636671289834143</v>
      </c>
      <c r="D9519" s="0" t="n">
        <v>0.218212681012108</v>
      </c>
      <c r="E9519" s="0" t="n">
        <v>9.11444821963811</v>
      </c>
      <c r="F9519" s="0" t="n">
        <v>-0.479337588875132</v>
      </c>
      <c r="G9519" s="0" t="n">
        <v>0.0608432014389433</v>
      </c>
    </row>
    <row r="9520" customFormat="false" ht="16" hidden="false" customHeight="false" outlineLevel="0" collapsed="false">
      <c r="A9520" s="0" t="n">
        <v>3.55836745249186</v>
      </c>
      <c r="B9520" s="0" t="n">
        <v>150.122536055024</v>
      </c>
      <c r="C9520" s="0" t="n">
        <v>2.30996822661039</v>
      </c>
      <c r="D9520" s="0" t="n">
        <v>0.560199878902145</v>
      </c>
      <c r="E9520" s="0" t="n">
        <v>10.8538502203894</v>
      </c>
      <c r="F9520" s="0" t="n">
        <v>0.412577172352145</v>
      </c>
      <c r="G9520" s="0" t="n">
        <v>1.45232120126182</v>
      </c>
    </row>
    <row r="9521" customFormat="false" ht="16" hidden="false" customHeight="false" outlineLevel="0" collapsed="false">
      <c r="A9521" s="0" t="n">
        <v>2.50626038412544</v>
      </c>
      <c r="B9521" s="0" t="n">
        <v>17.7617869913568</v>
      </c>
      <c r="C9521" s="0" t="n">
        <v>1.06171173196445</v>
      </c>
      <c r="D9521" s="0" t="n">
        <v>0.526539669555962</v>
      </c>
      <c r="E9521" s="0" t="n">
        <v>8.6948326406955</v>
      </c>
      <c r="F9521" s="0" t="n">
        <v>-0.363825683550298</v>
      </c>
      <c r="G9521" s="0" t="n">
        <v>0.485112995129908</v>
      </c>
    </row>
    <row r="9522" customFormat="false" ht="16" hidden="false" customHeight="false" outlineLevel="0" collapsed="false">
      <c r="A9522" s="0" t="n">
        <v>2.29650979524525</v>
      </c>
      <c r="B9522" s="0" t="n">
        <v>13.6269143961666</v>
      </c>
      <c r="C9522" s="0" t="n">
        <v>1.70359062842141</v>
      </c>
      <c r="D9522" s="0" t="n">
        <v>0.183566416772839</v>
      </c>
      <c r="E9522" s="0" t="n">
        <v>10.6420765860457</v>
      </c>
      <c r="F9522" s="0" t="n">
        <v>0.46674184839811</v>
      </c>
      <c r="G9522" s="0" t="n">
        <v>1.02803689882601</v>
      </c>
    </row>
    <row r="9523" customFormat="false" ht="16" hidden="false" customHeight="false" outlineLevel="0" collapsed="false">
      <c r="A9523" s="0" t="n">
        <v>3.49807645713612</v>
      </c>
      <c r="B9523" s="0" t="n">
        <v>21.2483839336131</v>
      </c>
      <c r="C9523" s="0" t="n">
        <v>1.09900200833365</v>
      </c>
      <c r="D9523" s="0" t="n">
        <v>0.237688233778772</v>
      </c>
      <c r="E9523" s="0" t="n">
        <v>8.3292601003417</v>
      </c>
      <c r="F9523" s="0" t="n">
        <v>-0.156118134545036</v>
      </c>
      <c r="G9523" s="0" t="n">
        <v>0.446442025575849</v>
      </c>
    </row>
    <row r="9524" customFormat="false" ht="16" hidden="false" customHeight="false" outlineLevel="0" collapsed="false">
      <c r="A9524" s="0" t="n">
        <v>3.12172371697702</v>
      </c>
      <c r="B9524" s="0" t="n">
        <v>29.3034609184651</v>
      </c>
      <c r="C9524" s="0" t="n">
        <v>0.446045520130499</v>
      </c>
      <c r="D9524" s="0" t="n">
        <v>0.0741003016670667</v>
      </c>
      <c r="E9524" s="0" t="n">
        <v>7.64374041479969</v>
      </c>
      <c r="F9524" s="0" t="n">
        <v>-0.51009308007631</v>
      </c>
      <c r="G9524" s="0" t="n">
        <v>-0.119675774571189</v>
      </c>
    </row>
    <row r="9525" customFormat="false" ht="16" hidden="false" customHeight="false" outlineLevel="0" collapsed="false">
      <c r="A9525" s="0" t="n">
        <v>3.30066373680429</v>
      </c>
      <c r="B9525" s="0" t="n">
        <v>57.4353219865283</v>
      </c>
      <c r="C9525" s="0" t="n">
        <v>1.60767100765686</v>
      </c>
      <c r="D9525" s="0" t="n">
        <v>0.280056668476735</v>
      </c>
      <c r="E9525" s="0" t="n">
        <v>13.9804253772381</v>
      </c>
      <c r="F9525" s="0" t="n">
        <v>-0.331228749522814</v>
      </c>
      <c r="G9525" s="0" t="n">
        <v>0.543723034647511</v>
      </c>
    </row>
    <row r="9526" customFormat="false" ht="16" hidden="false" customHeight="false" outlineLevel="0" collapsed="false">
      <c r="A9526" s="0" t="n">
        <v>2.77226201483619</v>
      </c>
      <c r="B9526" s="0" t="n">
        <v>22.3062022456284</v>
      </c>
      <c r="C9526" s="0" t="n">
        <v>1.25867081523441</v>
      </c>
      <c r="D9526" s="0" t="n">
        <v>0.230718131877559</v>
      </c>
      <c r="E9526" s="0" t="n">
        <v>10.6735170758834</v>
      </c>
      <c r="F9526" s="0" t="n">
        <v>-0.132717873009221</v>
      </c>
      <c r="G9526" s="0" t="n">
        <v>0.514240498595549</v>
      </c>
    </row>
    <row r="9527" customFormat="false" ht="16" hidden="false" customHeight="false" outlineLevel="0" collapsed="false">
      <c r="A9527" s="0" t="n">
        <v>3.16473472805124</v>
      </c>
      <c r="B9527" s="0" t="n">
        <v>27.1284216174697</v>
      </c>
      <c r="C9527" s="0" t="n">
        <v>1.61278639554809</v>
      </c>
      <c r="D9527" s="0" t="n">
        <v>0.6614621682278</v>
      </c>
      <c r="E9527" s="0" t="n">
        <v>8.61570723840498</v>
      </c>
      <c r="F9527" s="0" t="n">
        <v>-0.0496983452137824</v>
      </c>
      <c r="G9527" s="0" t="n">
        <v>0.970751025091811</v>
      </c>
    </row>
    <row r="9528" customFormat="false" ht="16" hidden="false" customHeight="false" outlineLevel="0" collapsed="false">
      <c r="A9528" s="0" t="n">
        <v>2.16234541978525</v>
      </c>
      <c r="B9528" s="0" t="n">
        <v>10.1899482224844</v>
      </c>
      <c r="C9528" s="0" t="n">
        <v>0.989690952427276</v>
      </c>
      <c r="D9528" s="0" t="n">
        <v>0.239205851671156</v>
      </c>
      <c r="E9528" s="0" t="n">
        <v>6.83888179121473</v>
      </c>
      <c r="F9528" s="0" t="n">
        <v>0.0936869617854451</v>
      </c>
      <c r="G9528" s="0" t="n">
        <v>0.568434081664075</v>
      </c>
    </row>
    <row r="9529" customFormat="false" ht="16" hidden="false" customHeight="false" outlineLevel="0" collapsed="false">
      <c r="A9529" s="0" t="n">
        <v>2.59581827818498</v>
      </c>
      <c r="B9529" s="0" t="n">
        <v>53.2620784480377</v>
      </c>
      <c r="C9529" s="0" t="n">
        <v>1.63351187974809</v>
      </c>
      <c r="D9529" s="0" t="n">
        <v>0.479521103274563</v>
      </c>
      <c r="E9529" s="0" t="n">
        <v>7.181985144346</v>
      </c>
      <c r="F9529" s="0" t="n">
        <v>0.398262057195363</v>
      </c>
      <c r="G9529" s="0" t="n">
        <v>1.14880296152868</v>
      </c>
    </row>
    <row r="9530" customFormat="false" ht="16" hidden="false" customHeight="false" outlineLevel="0" collapsed="false">
      <c r="A9530" s="0" t="n">
        <v>5.97477272382772</v>
      </c>
      <c r="B9530" s="0" t="n">
        <v>124.449654241664</v>
      </c>
      <c r="C9530" s="0" t="n">
        <v>2.97785572186626</v>
      </c>
      <c r="D9530" s="0" t="n">
        <v>1.01831537210077</v>
      </c>
      <c r="E9530" s="0" t="n">
        <v>14.2057872940586</v>
      </c>
      <c r="F9530" s="0" t="n">
        <v>-0.308288540462843</v>
      </c>
      <c r="G9530" s="0" t="n">
        <v>1.52331673181802</v>
      </c>
    </row>
    <row r="9531" customFormat="false" ht="16" hidden="false" customHeight="false" outlineLevel="0" collapsed="false">
      <c r="A9531" s="0" t="n">
        <v>2.32466448743824</v>
      </c>
      <c r="B9531" s="0" t="n">
        <v>19.4643290200542</v>
      </c>
      <c r="C9531" s="0" t="n">
        <v>0.807760468330472</v>
      </c>
      <c r="D9531" s="0" t="n">
        <v>0.429106063723966</v>
      </c>
      <c r="E9531" s="0" t="n">
        <v>9.46123441715652</v>
      </c>
      <c r="F9531" s="0" t="n">
        <v>-0.563478614032249</v>
      </c>
      <c r="G9531" s="0" t="n">
        <v>0.203495651294853</v>
      </c>
    </row>
    <row r="9532" customFormat="false" ht="16" hidden="false" customHeight="false" outlineLevel="0" collapsed="false">
      <c r="A9532" s="0" t="n">
        <v>2.74571578204505</v>
      </c>
      <c r="B9532" s="0" t="n">
        <v>82.4618056470574</v>
      </c>
      <c r="C9532" s="0" t="n">
        <v>1.52208252859419</v>
      </c>
      <c r="D9532" s="0" t="n">
        <v>0.615263070625957</v>
      </c>
      <c r="E9532" s="0" t="n">
        <v>11.7833124504489</v>
      </c>
      <c r="F9532" s="0" t="n">
        <v>-0.368383950369042</v>
      </c>
      <c r="G9532" s="0" t="n">
        <v>0.704193187091788</v>
      </c>
    </row>
    <row r="9533" customFormat="false" ht="16" hidden="false" customHeight="false" outlineLevel="0" collapsed="false">
      <c r="A9533" s="0" t="n">
        <v>3.72878502350925</v>
      </c>
      <c r="B9533" s="0" t="n">
        <v>34.2848709256551</v>
      </c>
      <c r="C9533" s="0" t="n">
        <v>1.79394221842009</v>
      </c>
      <c r="D9533" s="0" t="n">
        <v>0.993225831398597</v>
      </c>
      <c r="E9533" s="0" t="n">
        <v>9.37862521445361</v>
      </c>
      <c r="F9533" s="0" t="n">
        <v>-0.382072226391891</v>
      </c>
      <c r="G9533" s="0" t="n">
        <v>1.03532583311527</v>
      </c>
    </row>
    <row r="9534" customFormat="false" ht="16" hidden="false" customHeight="false" outlineLevel="0" collapsed="false">
      <c r="A9534" s="0" t="n">
        <v>2.76669462518118</v>
      </c>
      <c r="B9534" s="0" t="n">
        <v>14.5210474584403</v>
      </c>
      <c r="C9534" s="0" t="n">
        <v>0.60094396373762</v>
      </c>
      <c r="D9534" s="0" t="n">
        <v>0.100036899050476</v>
      </c>
      <c r="E9534" s="0" t="n">
        <v>8.26732033059581</v>
      </c>
      <c r="F9534" s="0" t="n">
        <v>-0.397203199209973</v>
      </c>
      <c r="G9534" s="0" t="n">
        <v>0.0249144397159264</v>
      </c>
    </row>
    <row r="9535" customFormat="false" ht="16" hidden="false" customHeight="false" outlineLevel="0" collapsed="false">
      <c r="A9535" s="0" t="n">
        <v>2.27837969112368</v>
      </c>
      <c r="B9535" s="0" t="n">
        <v>17.9380046320176</v>
      </c>
      <c r="C9535" s="0" t="n">
        <v>0.880604759702225</v>
      </c>
      <c r="D9535" s="0" t="n">
        <v>0.368279511234983</v>
      </c>
      <c r="E9535" s="0" t="n">
        <v>9.30120066361127</v>
      </c>
      <c r="F9535" s="0" t="n">
        <v>-0.404605096208248</v>
      </c>
      <c r="G9535" s="0" t="n">
        <v>0.292504421429089</v>
      </c>
    </row>
    <row r="9536" customFormat="false" ht="16" hidden="false" customHeight="false" outlineLevel="0" collapsed="false">
      <c r="A9536" s="0" t="n">
        <v>2.74265567618784</v>
      </c>
      <c r="B9536" s="0" t="n">
        <v>26.0519413526021</v>
      </c>
      <c r="C9536" s="0" t="n">
        <v>0.472524515306465</v>
      </c>
      <c r="D9536" s="0" t="n">
        <v>0.0779191976001394</v>
      </c>
      <c r="E9536" s="0" t="n">
        <v>8.66158338015851</v>
      </c>
      <c r="F9536" s="0" t="n">
        <v>-0.542238543861585</v>
      </c>
      <c r="G9536" s="0" t="n">
        <v>-0.128347944740855</v>
      </c>
    </row>
    <row r="9537" customFormat="false" ht="16" hidden="false" customHeight="false" outlineLevel="0" collapsed="false">
      <c r="A9537" s="0" t="n">
        <v>3.03395596063587</v>
      </c>
      <c r="B9537" s="0" t="n">
        <v>23.9722584019379</v>
      </c>
      <c r="C9537" s="0" t="n">
        <v>1.26313892178039</v>
      </c>
      <c r="D9537" s="0" t="n">
        <v>0.293610414911355</v>
      </c>
      <c r="E9537" s="0" t="n">
        <v>6.14818348825575</v>
      </c>
      <c r="F9537" s="0" t="n">
        <v>0.270112225890467</v>
      </c>
      <c r="G9537" s="0" t="n">
        <v>0.814547647834923</v>
      </c>
    </row>
    <row r="9538" customFormat="false" ht="16" hidden="false" customHeight="false" outlineLevel="0" collapsed="false">
      <c r="A9538" s="0" t="n">
        <v>2.30864698093851</v>
      </c>
      <c r="B9538" s="0" t="n">
        <v>15.0263040368403</v>
      </c>
      <c r="C9538" s="0" t="n">
        <v>1.13712448135622</v>
      </c>
      <c r="D9538" s="0" t="n">
        <v>0.366271166987763</v>
      </c>
      <c r="E9538" s="0" t="n">
        <v>7.20952677405776</v>
      </c>
      <c r="F9538" s="0" t="n">
        <v>0.0554189367799467</v>
      </c>
      <c r="G9538" s="0" t="n">
        <v>0.678259528401761</v>
      </c>
    </row>
    <row r="9539" customFormat="false" ht="16" hidden="false" customHeight="false" outlineLevel="0" collapsed="false">
      <c r="A9539" s="0" t="n">
        <v>2.78086591165195</v>
      </c>
      <c r="B9539" s="0" t="n">
        <v>56.9007762015087</v>
      </c>
      <c r="C9539" s="0" t="n">
        <v>1.28320779792233</v>
      </c>
      <c r="D9539" s="0" t="n">
        <v>0.279782384024042</v>
      </c>
      <c r="E9539" s="0" t="n">
        <v>10.9889923910466</v>
      </c>
      <c r="F9539" s="0" t="n">
        <v>-0.193403790284609</v>
      </c>
      <c r="G9539" s="0" t="n">
        <v>0.515586065342161</v>
      </c>
    </row>
    <row r="9540" customFormat="false" ht="16" hidden="false" customHeight="false" outlineLevel="0" collapsed="false">
      <c r="A9540" s="0" t="n">
        <v>4.0469970782261</v>
      </c>
      <c r="B9540" s="0" t="n">
        <v>71.7658671568326</v>
      </c>
      <c r="C9540" s="0" t="n">
        <v>1.92395660037789</v>
      </c>
      <c r="D9540" s="0" t="n">
        <v>0.541617471503063</v>
      </c>
      <c r="E9540" s="0" t="n">
        <v>10.2924016937315</v>
      </c>
      <c r="F9540" s="0" t="n">
        <v>0.0300565470523574</v>
      </c>
      <c r="G9540" s="0" t="n">
        <v>1.05663025609367</v>
      </c>
    </row>
    <row r="9541" customFormat="false" ht="16" hidden="false" customHeight="false" outlineLevel="0" collapsed="false">
      <c r="A9541" s="0" t="n">
        <v>2.86845170423615</v>
      </c>
      <c r="B9541" s="0" t="n">
        <v>30.3498125563466</v>
      </c>
      <c r="C9541" s="0" t="n">
        <v>1.12611919010072</v>
      </c>
      <c r="D9541" s="0" t="n">
        <v>0.233048553506149</v>
      </c>
      <c r="E9541" s="0" t="n">
        <v>7.58825267711872</v>
      </c>
      <c r="F9541" s="0" t="n">
        <v>0.05370760798735</v>
      </c>
      <c r="G9541" s="0" t="n">
        <v>0.587768939261797</v>
      </c>
    </row>
    <row r="9542" customFormat="false" ht="16" hidden="false" customHeight="false" outlineLevel="0" collapsed="false">
      <c r="A9542" s="0" t="n">
        <v>2.70423626310097</v>
      </c>
      <c r="B9542" s="0" t="n">
        <v>29.0037110411851</v>
      </c>
      <c r="C9542" s="0" t="n">
        <v>1.16569203650834</v>
      </c>
      <c r="D9542" s="0" t="n">
        <v>0.57883407194697</v>
      </c>
      <c r="E9542" s="0" t="n">
        <v>8.97427672133051</v>
      </c>
      <c r="F9542" s="0" t="n">
        <v>-0.376984494954498</v>
      </c>
      <c r="G9542" s="0" t="n">
        <v>0.547503228847164</v>
      </c>
    </row>
    <row r="9543" customFormat="false" ht="16" hidden="false" customHeight="false" outlineLevel="0" collapsed="false">
      <c r="A9543" s="0" t="n">
        <v>3.20639227828485</v>
      </c>
      <c r="B9543" s="0" t="n">
        <v>37.1117129672575</v>
      </c>
      <c r="C9543" s="0" t="n">
        <v>2.29921262958575</v>
      </c>
      <c r="D9543" s="0" t="n">
        <v>0.462300551039741</v>
      </c>
      <c r="E9543" s="0" t="n">
        <v>11.7860173490703</v>
      </c>
      <c r="F9543" s="0" t="n">
        <v>0.458561527776325</v>
      </c>
      <c r="G9543" s="0" t="n">
        <v>1.41516682406331</v>
      </c>
    </row>
    <row r="9544" customFormat="false" ht="16" hidden="false" customHeight="false" outlineLevel="0" collapsed="false">
      <c r="A9544" s="0" t="n">
        <v>4.65353339771605</v>
      </c>
      <c r="B9544" s="0" t="n">
        <v>59.6833285357659</v>
      </c>
      <c r="C9544" s="0" t="n">
        <v>2.12687803030924</v>
      </c>
      <c r="D9544" s="0" t="n">
        <v>1.16620647686327</v>
      </c>
      <c r="E9544" s="0" t="n">
        <v>11.3037842318002</v>
      </c>
      <c r="F9544" s="0" t="n">
        <v>-0.631902213494129</v>
      </c>
      <c r="G9544" s="0" t="n">
        <v>1.1054338426443</v>
      </c>
    </row>
    <row r="9545" customFormat="false" ht="16" hidden="false" customHeight="false" outlineLevel="0" collapsed="false">
      <c r="A9545" s="0" t="n">
        <v>2.5204097091231</v>
      </c>
      <c r="B9545" s="0" t="n">
        <v>17.4353804144746</v>
      </c>
      <c r="C9545" s="0" t="n">
        <v>1.39620506989411</v>
      </c>
      <c r="D9545" s="0" t="n">
        <v>0.166396661558799</v>
      </c>
      <c r="E9545" s="0" t="n">
        <v>6.65061488383112</v>
      </c>
      <c r="F9545" s="0" t="n">
        <v>0.540233178266279</v>
      </c>
      <c r="G9545" s="0" t="n">
        <v>0.953925644392169</v>
      </c>
    </row>
    <row r="9546" customFormat="false" ht="16" hidden="false" customHeight="false" outlineLevel="0" collapsed="false">
      <c r="A9546" s="0" t="n">
        <v>3.40679598855408</v>
      </c>
      <c r="B9546" s="0" t="n">
        <v>53.8039781274905</v>
      </c>
      <c r="C9546" s="0" t="n">
        <v>1.43983458741148</v>
      </c>
      <c r="D9546" s="0" t="n">
        <v>0.68387776271955</v>
      </c>
      <c r="E9546" s="0" t="n">
        <v>9.31269741241625</v>
      </c>
      <c r="F9546" s="0" t="n">
        <v>-0.366663334780137</v>
      </c>
      <c r="G9546" s="0" t="n">
        <v>0.719809015816487</v>
      </c>
    </row>
    <row r="9547" customFormat="false" ht="16" hidden="false" customHeight="false" outlineLevel="0" collapsed="false">
      <c r="A9547" s="0" t="n">
        <v>2.22381059437483</v>
      </c>
      <c r="B9547" s="0" t="n">
        <v>24.7060199008497</v>
      </c>
      <c r="C9547" s="0" t="n">
        <v>0.792679517887062</v>
      </c>
      <c r="D9547" s="0" t="n">
        <v>0.326255262033768</v>
      </c>
      <c r="E9547" s="0" t="n">
        <v>8.2475188191766</v>
      </c>
      <c r="F9547" s="0" t="n">
        <v>-0.336836396728983</v>
      </c>
      <c r="G9547" s="0" t="n">
        <v>0.27748459141495</v>
      </c>
    </row>
    <row r="9548" customFormat="false" ht="16" hidden="false" customHeight="false" outlineLevel="0" collapsed="false">
      <c r="A9548" s="0" t="n">
        <v>2.16518504745828</v>
      </c>
      <c r="B9548" s="0" t="n">
        <v>12.4071233563688</v>
      </c>
      <c r="C9548" s="0" t="n">
        <v>0.850287735575959</v>
      </c>
      <c r="D9548" s="0" t="n">
        <v>0.383248858403019</v>
      </c>
      <c r="E9548" s="0" t="n">
        <v>7.51660051194545</v>
      </c>
      <c r="F9548" s="0" t="n">
        <v>-0.255320408613879</v>
      </c>
      <c r="G9548" s="0" t="n">
        <v>0.386981288371055</v>
      </c>
    </row>
    <row r="9549" customFormat="false" ht="16" hidden="false" customHeight="false" outlineLevel="0" collapsed="false">
      <c r="A9549" s="0" t="n">
        <v>2.94020974081647</v>
      </c>
      <c r="B9549" s="0" t="n">
        <v>47.8441881248931</v>
      </c>
      <c r="C9549" s="0" t="n">
        <v>1.72810052113823</v>
      </c>
      <c r="D9549" s="0" t="n">
        <v>0.652249981720677</v>
      </c>
      <c r="E9549" s="0" t="n">
        <v>14.8572249305556</v>
      </c>
      <c r="F9549" s="0" t="n">
        <v>-0.587987831014498</v>
      </c>
      <c r="G9549" s="0" t="n">
        <v>0.660948676764257</v>
      </c>
    </row>
    <row r="9550" customFormat="false" ht="16" hidden="false" customHeight="false" outlineLevel="0" collapsed="false">
      <c r="A9550" s="0" t="n">
        <v>2.15757983568455</v>
      </c>
      <c r="B9550" s="0" t="n">
        <v>10.0810673503064</v>
      </c>
      <c r="C9550" s="0" t="n">
        <v>1.02058600255102</v>
      </c>
      <c r="D9550" s="0" t="n">
        <v>0.147564083413115</v>
      </c>
      <c r="E9550" s="0" t="n">
        <v>7.56712333143283</v>
      </c>
      <c r="F9550" s="0" t="n">
        <v>0.147085590506629</v>
      </c>
      <c r="G9550" s="0" t="n">
        <v>0.554985313347191</v>
      </c>
    </row>
    <row r="9551" customFormat="false" ht="16" hidden="false" customHeight="false" outlineLevel="0" collapsed="false">
      <c r="A9551" s="0" t="n">
        <v>2.43664037214433</v>
      </c>
      <c r="B9551" s="0" t="n">
        <v>34.7750623915465</v>
      </c>
      <c r="C9551" s="0" t="n">
        <v>1.44457604765301</v>
      </c>
      <c r="D9551" s="0" t="n">
        <v>0.428213083704256</v>
      </c>
      <c r="E9551" s="0" t="n">
        <v>10.1212284976672</v>
      </c>
      <c r="F9551" s="0" t="n">
        <v>-0.0154791006223538</v>
      </c>
      <c r="G9551" s="0" t="n">
        <v>0.782773686391335</v>
      </c>
    </row>
    <row r="9552" customFormat="false" ht="16" hidden="false" customHeight="false" outlineLevel="0" collapsed="false">
      <c r="A9552" s="0" t="n">
        <v>2.43461345874232</v>
      </c>
      <c r="B9552" s="0" t="n">
        <v>27.9841746393654</v>
      </c>
      <c r="C9552" s="0" t="n">
        <v>1.2295149597685</v>
      </c>
      <c r="D9552" s="0" t="n">
        <v>0.600097953870217</v>
      </c>
      <c r="E9552" s="0" t="n">
        <v>9.3170428251957</v>
      </c>
      <c r="F9552" s="0" t="n">
        <v>-0.320044544274952</v>
      </c>
      <c r="G9552" s="0" t="n">
        <v>0.620549772743491</v>
      </c>
    </row>
    <row r="9553" customFormat="false" ht="16" hidden="false" customHeight="false" outlineLevel="0" collapsed="false">
      <c r="A9553" s="0" t="n">
        <v>3.98751495166297</v>
      </c>
      <c r="B9553" s="0" t="n">
        <v>70.0438190632406</v>
      </c>
      <c r="C9553" s="0" t="n">
        <v>2.19949400876114</v>
      </c>
      <c r="D9553" s="0" t="n">
        <v>0.757667128364543</v>
      </c>
      <c r="E9553" s="0" t="n">
        <v>13.8475801167454</v>
      </c>
      <c r="F9553" s="0" t="n">
        <v>-0.364138121656173</v>
      </c>
      <c r="G9553" s="0" t="n">
        <v>1.04118505455965</v>
      </c>
    </row>
    <row r="9554" customFormat="false" ht="16" hidden="false" customHeight="false" outlineLevel="0" collapsed="false">
      <c r="A9554" s="0" t="n">
        <v>2.46340156918928</v>
      </c>
      <c r="B9554" s="0" t="n">
        <v>19.2619751218955</v>
      </c>
      <c r="C9554" s="0" t="n">
        <v>0.677534797422133</v>
      </c>
      <c r="D9554" s="0" t="n">
        <v>0.255097116714077</v>
      </c>
      <c r="E9554" s="0" t="n">
        <v>9.87320096197508</v>
      </c>
      <c r="F9554" s="0" t="n">
        <v>-0.589630718834836</v>
      </c>
      <c r="G9554" s="0" t="n">
        <v>0.0284148598140349</v>
      </c>
    </row>
    <row r="9555" customFormat="false" ht="16" hidden="false" customHeight="false" outlineLevel="0" collapsed="false">
      <c r="A9555" s="0" t="n">
        <v>3.260870786085</v>
      </c>
      <c r="B9555" s="0" t="n">
        <v>60.4498966527109</v>
      </c>
      <c r="C9555" s="0" t="n">
        <v>1.56663243873873</v>
      </c>
      <c r="D9555" s="0" t="n">
        <v>0.699093759432371</v>
      </c>
      <c r="E9555" s="0" t="n">
        <v>11.3370147326078</v>
      </c>
      <c r="F9555" s="0" t="n">
        <v>-0.469517905212914</v>
      </c>
      <c r="G9555" s="0" t="n">
        <v>0.709071737195587</v>
      </c>
    </row>
    <row r="9556" customFormat="false" ht="16" hidden="false" customHeight="false" outlineLevel="0" collapsed="false">
      <c r="A9556" s="0" t="n">
        <v>3.26772498093818</v>
      </c>
      <c r="B9556" s="0" t="n">
        <v>47.5376304407599</v>
      </c>
      <c r="C9556" s="0" t="n">
        <v>2.09748420407653</v>
      </c>
      <c r="D9556" s="0" t="n">
        <v>0.761723796108697</v>
      </c>
      <c r="E9556" s="0" t="n">
        <v>9.39506657915489</v>
      </c>
      <c r="F9556" s="0" t="n">
        <v>0.226567989809366</v>
      </c>
      <c r="G9556" s="0" t="n">
        <v>1.38607091067107</v>
      </c>
    </row>
    <row r="9557" customFormat="false" ht="16" hidden="false" customHeight="false" outlineLevel="0" collapsed="false">
      <c r="A9557" s="0" t="n">
        <v>2.31020222795683</v>
      </c>
      <c r="B9557" s="0" t="n">
        <v>18.3664159398636</v>
      </c>
      <c r="C9557" s="0" t="n">
        <v>0.722990575826877</v>
      </c>
      <c r="D9557" s="0" t="n">
        <v>0.342581316132967</v>
      </c>
      <c r="E9557" s="0" t="n">
        <v>7.83665045931945</v>
      </c>
      <c r="F9557" s="0" t="n">
        <v>-0.397519372857454</v>
      </c>
      <c r="G9557" s="0" t="n">
        <v>0.224043088035175</v>
      </c>
    </row>
    <row r="9558" customFormat="false" ht="16" hidden="false" customHeight="false" outlineLevel="0" collapsed="false">
      <c r="A9558" s="0" t="n">
        <v>2.20843162404589</v>
      </c>
      <c r="B9558" s="0" t="n">
        <v>10.970140245255</v>
      </c>
      <c r="C9558" s="0" t="n">
        <v>0.518918120679578</v>
      </c>
      <c r="D9558" s="0" t="n">
        <v>0.121567496882999</v>
      </c>
      <c r="E9558" s="0" t="n">
        <v>8.51950775406197</v>
      </c>
      <c r="F9558" s="0" t="n">
        <v>-0.429526091328194</v>
      </c>
      <c r="G9558" s="0" t="n">
        <v>-0.0114236644940379</v>
      </c>
    </row>
    <row r="9559" customFormat="false" ht="16" hidden="false" customHeight="false" outlineLevel="0" collapsed="false">
      <c r="A9559" s="0" t="n">
        <v>2.23268042656573</v>
      </c>
      <c r="B9559" s="0" t="n">
        <v>19.1105428153558</v>
      </c>
      <c r="C9559" s="0" t="n">
        <v>1.02113997406377</v>
      </c>
      <c r="D9559" s="0" t="n">
        <v>0.266992837739399</v>
      </c>
      <c r="E9559" s="0" t="n">
        <v>11.7253878502982</v>
      </c>
      <c r="F9559" s="0" t="n">
        <v>-0.390113032855745</v>
      </c>
      <c r="G9559" s="0" t="n">
        <v>0.287234943572646</v>
      </c>
    </row>
    <row r="9560" customFormat="false" ht="16" hidden="false" customHeight="false" outlineLevel="0" collapsed="false">
      <c r="A9560" s="0" t="n">
        <v>2.23663085840143</v>
      </c>
      <c r="B9560" s="0" t="n">
        <v>16.0515325303278</v>
      </c>
      <c r="C9560" s="0" t="n">
        <v>0.0893414529999028</v>
      </c>
      <c r="D9560" s="0" t="n">
        <v>0.161332751603645</v>
      </c>
      <c r="E9560" s="0" t="n">
        <v>7.06154901950331</v>
      </c>
      <c r="F9560" s="0" t="n">
        <v>-0.761724950429421</v>
      </c>
      <c r="G9560" s="0" t="n">
        <v>-0.353039580971226</v>
      </c>
    </row>
    <row r="9561" customFormat="false" ht="16" hidden="false" customHeight="false" outlineLevel="0" collapsed="false">
      <c r="A9561" s="0" t="n">
        <v>2.91298957640526</v>
      </c>
      <c r="B9561" s="0" t="n">
        <v>20.0904871012908</v>
      </c>
      <c r="C9561" s="0" t="n">
        <v>0.931087181418236</v>
      </c>
      <c r="D9561" s="0" t="n">
        <v>0.127942650605947</v>
      </c>
      <c r="E9561" s="0" t="n">
        <v>7.65094851791684</v>
      </c>
      <c r="F9561" s="0" t="n">
        <v>-0.0496983452137824</v>
      </c>
      <c r="G9561" s="0" t="n">
        <v>0.384091232601347</v>
      </c>
    </row>
    <row r="9562" customFormat="false" ht="16" hidden="false" customHeight="false" outlineLevel="0" collapsed="false">
      <c r="A9562" s="0" t="n">
        <v>2.54353947728043</v>
      </c>
      <c r="B9562" s="0" t="n">
        <v>118.543030102559</v>
      </c>
      <c r="C9562" s="0" t="n">
        <v>1.66096517847666</v>
      </c>
      <c r="D9562" s="0" t="n">
        <v>0.138930788612859</v>
      </c>
      <c r="E9562" s="0" t="n">
        <v>9.49567809112813</v>
      </c>
      <c r="F9562" s="0" t="n">
        <v>0.532958749879379</v>
      </c>
      <c r="G9562" s="0" t="n">
        <v>1.02659232580548</v>
      </c>
    </row>
    <row r="9563" customFormat="false" ht="16" hidden="false" customHeight="false" outlineLevel="0" collapsed="false">
      <c r="A9563" s="0" t="n">
        <v>2.44806768848757</v>
      </c>
      <c r="B9563" s="0" t="n">
        <v>42.2146783190187</v>
      </c>
      <c r="C9563" s="0" t="n">
        <v>1.20785956353753</v>
      </c>
      <c r="D9563" s="0" t="n">
        <v>0.123972825786846</v>
      </c>
      <c r="E9563" s="0" t="n">
        <v>10.081305029148</v>
      </c>
      <c r="F9563" s="0" t="n">
        <v>0.05370760798735</v>
      </c>
      <c r="G9563" s="0" t="n">
        <v>0.547123774593653</v>
      </c>
    </row>
    <row r="9564" customFormat="false" ht="16" hidden="false" customHeight="false" outlineLevel="0" collapsed="false">
      <c r="A9564" s="0" t="n">
        <v>3.31607384326214</v>
      </c>
      <c r="B9564" s="0" t="n">
        <v>29.7717894271036</v>
      </c>
      <c r="C9564" s="0" t="n">
        <v>1.86430182686845</v>
      </c>
      <c r="D9564" s="0" t="n">
        <v>0.280444626560822</v>
      </c>
      <c r="E9564" s="0" t="n">
        <v>14.0726644646034</v>
      </c>
      <c r="F9564" s="0" t="n">
        <v>-0.0898238941454491</v>
      </c>
      <c r="G9564" s="0" t="n">
        <v>0.790837060951518</v>
      </c>
    </row>
    <row r="9565" customFormat="false" ht="16" hidden="false" customHeight="false" outlineLevel="0" collapsed="false">
      <c r="A9565" s="0" t="n">
        <v>2.51537307237986</v>
      </c>
      <c r="B9565" s="0" t="n">
        <v>20.7043589397142</v>
      </c>
      <c r="C9565" s="0" t="n">
        <v>1.43747730562629</v>
      </c>
      <c r="D9565" s="0" t="n">
        <v>0.360083536008285</v>
      </c>
      <c r="E9565" s="0" t="n">
        <v>9.20913374811525</v>
      </c>
      <c r="F9565" s="0" t="n">
        <v>0.123490658463565</v>
      </c>
      <c r="G9565" s="0" t="n">
        <v>0.825663392380501</v>
      </c>
    </row>
    <row r="9566" customFormat="false" ht="16" hidden="false" customHeight="false" outlineLevel="0" collapsed="false">
      <c r="A9566" s="0" t="n">
        <v>2.5126462805014</v>
      </c>
      <c r="B9566" s="0" t="n">
        <v>40.1862269856406</v>
      </c>
      <c r="C9566" s="0" t="n">
        <v>0.894698668546172</v>
      </c>
      <c r="D9566" s="0" t="n">
        <v>0.421174346235079</v>
      </c>
      <c r="E9566" s="0" t="n">
        <v>10.1515278813464</v>
      </c>
      <c r="F9566" s="0" t="n">
        <v>-0.577424021797473</v>
      </c>
      <c r="G9566" s="0" t="n">
        <v>0.220641931012224</v>
      </c>
    </row>
    <row r="9567" customFormat="false" ht="16" hidden="false" customHeight="false" outlineLevel="0" collapsed="false">
      <c r="A9567" s="0" t="n">
        <v>2.27229805152695</v>
      </c>
      <c r="B9567" s="0" t="n">
        <v>10.2566104183155</v>
      </c>
      <c r="C9567" s="0" t="n">
        <v>1.12960270568183</v>
      </c>
      <c r="D9567" s="0" t="n">
        <v>0.648873751936189</v>
      </c>
      <c r="E9567" s="0" t="n">
        <v>8.27867323813543</v>
      </c>
      <c r="F9567" s="0" t="n">
        <v>-0.334308694815568</v>
      </c>
      <c r="G9567" s="0" t="n">
        <v>0.606854255259651</v>
      </c>
    </row>
    <row r="9568" customFormat="false" ht="16" hidden="false" customHeight="false" outlineLevel="0" collapsed="false">
      <c r="A9568" s="0" t="n">
        <v>2.31277172583191</v>
      </c>
      <c r="B9568" s="0" t="n">
        <v>16.8736325396187</v>
      </c>
      <c r="C9568" s="0" t="n">
        <v>0.767147607567727</v>
      </c>
      <c r="D9568" s="0" t="n">
        <v>0.249487871133203</v>
      </c>
      <c r="E9568" s="0" t="n">
        <v>8.02682800127194</v>
      </c>
      <c r="F9568" s="0" t="n">
        <v>-0.279590437721151</v>
      </c>
      <c r="G9568" s="0" t="n">
        <v>0.255807678824062</v>
      </c>
    </row>
    <row r="9569" customFormat="false" ht="16" hidden="false" customHeight="false" outlineLevel="0" collapsed="false">
      <c r="A9569" s="0" t="n">
        <v>2.38671045979016</v>
      </c>
      <c r="B9569" s="0" t="n">
        <v>56.6184539052219</v>
      </c>
      <c r="C9569" s="0" t="n">
        <v>1.22982041741217</v>
      </c>
      <c r="D9569" s="0" t="n">
        <v>0.475601301865404</v>
      </c>
      <c r="E9569" s="0" t="n">
        <v>13.3160211233528</v>
      </c>
      <c r="F9569" s="0" t="n">
        <v>-0.589345707516258</v>
      </c>
      <c r="G9569" s="0" t="n">
        <v>0.368085464998862</v>
      </c>
    </row>
    <row r="9570" customFormat="false" ht="16" hidden="false" customHeight="false" outlineLevel="0" collapsed="false">
      <c r="A9570" s="0" t="n">
        <v>2.8645032664211</v>
      </c>
      <c r="B9570" s="0" t="n">
        <v>50.638052207418</v>
      </c>
      <c r="C9570" s="0" t="n">
        <v>2.01865680478041</v>
      </c>
      <c r="D9570" s="0" t="n">
        <v>0.673335658688331</v>
      </c>
      <c r="E9570" s="0" t="n">
        <v>10.5672291930748</v>
      </c>
      <c r="F9570" s="0" t="n">
        <v>0.177247921184181</v>
      </c>
      <c r="G9570" s="0" t="n">
        <v>1.26947856819446</v>
      </c>
    </row>
    <row r="9571" customFormat="false" ht="16" hidden="false" customHeight="false" outlineLevel="0" collapsed="false">
      <c r="A9571" s="0" t="n">
        <v>3.49924915205201</v>
      </c>
      <c r="B9571" s="0" t="n">
        <v>27.8498063537283</v>
      </c>
      <c r="C9571" s="0" t="n">
        <v>1.07931142389661</v>
      </c>
      <c r="D9571" s="0" t="n">
        <v>0.489763272873101</v>
      </c>
      <c r="E9571" s="0" t="n">
        <v>9.34739440467069</v>
      </c>
      <c r="F9571" s="0" t="n">
        <v>-0.552441798684802</v>
      </c>
      <c r="G9571" s="0" t="n">
        <v>0.346862465665583</v>
      </c>
    </row>
    <row r="9572" customFormat="false" ht="16" hidden="false" customHeight="false" outlineLevel="0" collapsed="false">
      <c r="A9572" s="0" t="n">
        <v>2.47464945388537</v>
      </c>
      <c r="B9572" s="0" t="n">
        <v>71.251290369574</v>
      </c>
      <c r="C9572" s="0" t="n">
        <v>1.24981498285006</v>
      </c>
      <c r="D9572" s="0" t="n">
        <v>0.335164142948466</v>
      </c>
      <c r="E9572" s="0" t="n">
        <v>12.4240826834308</v>
      </c>
      <c r="F9572" s="0" t="n">
        <v>-0.361804010498544</v>
      </c>
      <c r="G9572" s="0" t="n">
        <v>0.431122992046354</v>
      </c>
    </row>
    <row r="9573" customFormat="false" ht="16" hidden="false" customHeight="false" outlineLevel="0" collapsed="false">
      <c r="A9573" s="0" t="n">
        <v>4.11221574198758</v>
      </c>
      <c r="B9573" s="0" t="n">
        <v>44.916036931349</v>
      </c>
      <c r="C9573" s="0" t="n">
        <v>1.74992092006248</v>
      </c>
      <c r="D9573" s="0" t="n">
        <v>1.00633024029946</v>
      </c>
      <c r="E9573" s="0" t="n">
        <v>8.05296094838588</v>
      </c>
      <c r="F9573" s="0" t="n">
        <v>-0.322950969825621</v>
      </c>
      <c r="G9573" s="0" t="n">
        <v>1.06586295584771</v>
      </c>
    </row>
    <row r="9574" customFormat="false" ht="16" hidden="false" customHeight="false" outlineLevel="0" collapsed="false">
      <c r="A9574" s="0" t="n">
        <v>6.38399566831439</v>
      </c>
      <c r="B9574" s="0" t="n">
        <v>56.7810823368825</v>
      </c>
      <c r="C9574" s="0" t="n">
        <v>3.52172503106992</v>
      </c>
      <c r="D9574" s="0" t="n">
        <v>1.2303679697192</v>
      </c>
      <c r="E9574" s="0" t="n">
        <v>12.9941894553467</v>
      </c>
      <c r="F9574" s="0" t="n">
        <v>0.147085590506629</v>
      </c>
      <c r="G9574" s="0" t="n">
        <v>2.14643323854108</v>
      </c>
    </row>
    <row r="9575" customFormat="false" ht="16" hidden="false" customHeight="false" outlineLevel="0" collapsed="false">
      <c r="A9575" s="0" t="n">
        <v>3.50584961499048</v>
      </c>
      <c r="B9575" s="0" t="n">
        <v>91.4973775238244</v>
      </c>
      <c r="C9575" s="0" t="n">
        <v>1.72532429308444</v>
      </c>
      <c r="D9575" s="0" t="n">
        <v>0.683032804737328</v>
      </c>
      <c r="E9575" s="0" t="n">
        <v>12.3441999245236</v>
      </c>
      <c r="F9575" s="0" t="n">
        <v>-0.46724588357914</v>
      </c>
      <c r="G9575" s="0" t="n">
        <v>0.757137948046468</v>
      </c>
    </row>
    <row r="9576" customFormat="false" ht="16" hidden="false" customHeight="false" outlineLevel="0" collapsed="false">
      <c r="A9576" s="0" t="n">
        <v>5.14210654388156</v>
      </c>
      <c r="B9576" s="0" t="n">
        <v>84.6928534785794</v>
      </c>
      <c r="C9576" s="0" t="n">
        <v>2.2728955529718</v>
      </c>
      <c r="D9576" s="0" t="n">
        <v>0.576335065690885</v>
      </c>
      <c r="E9576" s="0" t="n">
        <v>14.378112382609</v>
      </c>
      <c r="F9576" s="0" t="n">
        <v>-0.432836770205019</v>
      </c>
      <c r="G9576" s="0" t="n">
        <v>0.907143776168552</v>
      </c>
    </row>
    <row r="9577" customFormat="false" ht="16" hidden="false" customHeight="false" outlineLevel="0" collapsed="false">
      <c r="A9577" s="0" t="n">
        <v>2.13725130041537</v>
      </c>
      <c r="B9577" s="0" t="n">
        <v>10.5527613448845</v>
      </c>
      <c r="C9577" s="0" t="n">
        <v>0.54785945227014</v>
      </c>
      <c r="D9577" s="0" t="n">
        <v>0.0465914083785828</v>
      </c>
      <c r="E9577" s="0" t="n">
        <v>6.83519742429186</v>
      </c>
      <c r="F9577" s="0" t="n">
        <v>-0.151356103903524</v>
      </c>
      <c r="G9577" s="0" t="n">
        <v>0.129279693936002</v>
      </c>
    </row>
    <row r="9578" customFormat="false" ht="16" hidden="false" customHeight="false" outlineLevel="0" collapsed="false">
      <c r="A9578" s="0" t="n">
        <v>3.62338027206092</v>
      </c>
      <c r="B9578" s="0" t="n">
        <v>70.2413275379946</v>
      </c>
      <c r="C9578" s="0" t="n">
        <v>1.96833404328793</v>
      </c>
      <c r="D9578" s="0" t="n">
        <v>0.580494970883515</v>
      </c>
      <c r="E9578" s="0" t="n">
        <v>12.1340864539925</v>
      </c>
      <c r="F9578" s="0" t="n">
        <v>-0.120671379976951</v>
      </c>
      <c r="G9578" s="0" t="n">
        <v>1.00080634340794</v>
      </c>
    </row>
    <row r="9579" customFormat="false" ht="16" hidden="false" customHeight="false" outlineLevel="0" collapsed="false">
      <c r="A9579" s="0" t="n">
        <v>2.20169263016303</v>
      </c>
      <c r="B9579" s="0" t="n">
        <v>15.6056970870025</v>
      </c>
      <c r="C9579" s="0" t="n">
        <v>0.655487211206524</v>
      </c>
      <c r="D9579" s="0" t="n">
        <v>0.26505734230307</v>
      </c>
      <c r="E9579" s="0" t="n">
        <v>7.50465648435141</v>
      </c>
      <c r="F9579" s="0" t="n">
        <v>-0.336836396728983</v>
      </c>
      <c r="G9579" s="0" t="n">
        <v>0.189033527656063</v>
      </c>
    </row>
    <row r="9580" customFormat="false" ht="16" hidden="false" customHeight="false" outlineLevel="0" collapsed="false">
      <c r="A9580" s="0" t="n">
        <v>3.26517325719062</v>
      </c>
      <c r="B9580" s="0" t="n">
        <v>91.4974176459993</v>
      </c>
      <c r="C9580" s="0" t="n">
        <v>1.3110479240119</v>
      </c>
      <c r="D9580" s="0" t="n">
        <v>0.307546513138709</v>
      </c>
      <c r="E9580" s="0" t="n">
        <v>10.6666210311151</v>
      </c>
      <c r="F9580" s="0" t="n">
        <v>-0.255320408613879</v>
      </c>
      <c r="G9580" s="0" t="n">
        <v>0.503665397994665</v>
      </c>
    </row>
    <row r="9581" customFormat="false" ht="16" hidden="false" customHeight="false" outlineLevel="0" collapsed="false">
      <c r="A9581" s="0" t="n">
        <v>7.01049574048532</v>
      </c>
      <c r="B9581" s="0" t="n">
        <v>86.0212234745608</v>
      </c>
      <c r="C9581" s="0" t="n">
        <v>3.47776160131536</v>
      </c>
      <c r="D9581" s="0" t="n">
        <v>1.0057780733916</v>
      </c>
      <c r="E9581" s="0" t="n">
        <v>15.1703595617762</v>
      </c>
      <c r="F9581" s="0" t="n">
        <v>-0.151356103903524</v>
      </c>
      <c r="G9581" s="0" t="n">
        <v>1.79520530481832</v>
      </c>
    </row>
    <row r="9582" customFormat="false" ht="16" hidden="false" customHeight="false" outlineLevel="0" collapsed="false">
      <c r="A9582" s="0" t="n">
        <v>3.21779449064482</v>
      </c>
      <c r="B9582" s="0" t="n">
        <v>56.2230351202816</v>
      </c>
      <c r="C9582" s="0" t="n">
        <v>1.5406869207717</v>
      </c>
      <c r="D9582" s="0" t="n">
        <v>0.719097094029144</v>
      </c>
      <c r="E9582" s="0" t="n">
        <v>10.403189931875</v>
      </c>
      <c r="F9582" s="0" t="n">
        <v>-0.397203199209973</v>
      </c>
      <c r="G9582" s="0" t="n">
        <v>0.758978042872917</v>
      </c>
    </row>
    <row r="9583" customFormat="false" ht="16" hidden="false" customHeight="false" outlineLevel="0" collapsed="false">
      <c r="A9583" s="0" t="n">
        <v>4.29499460162804</v>
      </c>
      <c r="B9583" s="0" t="n">
        <v>103.496397423247</v>
      </c>
      <c r="C9583" s="0" t="n">
        <v>2.71578362270646</v>
      </c>
      <c r="D9583" s="0" t="n">
        <v>1.12809206946538</v>
      </c>
      <c r="E9583" s="0" t="n">
        <v>15.7361960700555</v>
      </c>
      <c r="F9583" s="0" t="n">
        <v>-0.542238543861585</v>
      </c>
      <c r="G9583" s="0" t="n">
        <v>1.34969009348912</v>
      </c>
    </row>
    <row r="9584" customFormat="false" ht="16" hidden="false" customHeight="false" outlineLevel="0" collapsed="false">
      <c r="A9584" s="0" t="n">
        <v>2.18537642211516</v>
      </c>
      <c r="B9584" s="0" t="n">
        <v>11.0037344076112</v>
      </c>
      <c r="C9584" s="0" t="n">
        <v>0.150781708829072</v>
      </c>
      <c r="D9584" s="0" t="n">
        <v>0.0519458849510283</v>
      </c>
      <c r="E9584" s="0" t="n">
        <v>7.11438812099735</v>
      </c>
      <c r="F9584" s="0" t="n">
        <v>-0.588050646018542</v>
      </c>
      <c r="G9584" s="0" t="n">
        <v>-0.289773200981865</v>
      </c>
    </row>
    <row r="9585" customFormat="false" ht="16" hidden="false" customHeight="false" outlineLevel="0" collapsed="false">
      <c r="A9585" s="0" t="n">
        <v>2.16626920432066</v>
      </c>
      <c r="B9585" s="0" t="n">
        <v>22.2756670379033</v>
      </c>
      <c r="C9585" s="0" t="n">
        <v>0.956448943593023</v>
      </c>
      <c r="D9585" s="0" t="n">
        <v>0.727716246968648</v>
      </c>
      <c r="E9585" s="0" t="n">
        <v>6.5031169442886</v>
      </c>
      <c r="F9585" s="0" t="n">
        <v>-0.396385380401637</v>
      </c>
      <c r="G9585" s="0" t="n">
        <v>0.555511015543801</v>
      </c>
    </row>
    <row r="9586" customFormat="false" ht="16" hidden="false" customHeight="false" outlineLevel="0" collapsed="false">
      <c r="A9586" s="0" t="n">
        <v>2.7141858102105</v>
      </c>
      <c r="B9586" s="0" t="n">
        <v>37.0353168096792</v>
      </c>
      <c r="C9586" s="0" t="n">
        <v>1.3153173762299</v>
      </c>
      <c r="D9586" s="0" t="n">
        <v>0.377926755491138</v>
      </c>
      <c r="E9586" s="0" t="n">
        <v>9.84722580995253</v>
      </c>
      <c r="F9586" s="0" t="n">
        <v>-0.122150864942658</v>
      </c>
      <c r="G9586" s="0" t="n">
        <v>0.635749173735531</v>
      </c>
    </row>
    <row r="9587" customFormat="false" ht="16" hidden="false" customHeight="false" outlineLevel="0" collapsed="false">
      <c r="A9587" s="0" t="n">
        <v>2.22269032922612</v>
      </c>
      <c r="B9587" s="0" t="n">
        <v>10.5562172905325</v>
      </c>
      <c r="C9587" s="0" t="n">
        <v>0.881632712144614</v>
      </c>
      <c r="D9587" s="0" t="n">
        <v>0.536474732122744</v>
      </c>
      <c r="E9587" s="0" t="n">
        <v>7.16949982916092</v>
      </c>
      <c r="F9587" s="0" t="n">
        <v>-0.352933953561671</v>
      </c>
      <c r="G9587" s="0" t="n">
        <v>0.433890847486918</v>
      </c>
    </row>
    <row r="9588" customFormat="false" ht="16" hidden="false" customHeight="false" outlineLevel="0" collapsed="false">
      <c r="A9588" s="0" t="n">
        <v>3.44106005504729</v>
      </c>
      <c r="B9588" s="0" t="n">
        <v>29.9146987658504</v>
      </c>
      <c r="C9588" s="0" t="n">
        <v>0.688379773711111</v>
      </c>
      <c r="D9588" s="0" t="n">
        <v>0.23402658601213</v>
      </c>
      <c r="E9588" s="0" t="n">
        <v>8.2127788034288</v>
      </c>
      <c r="F9588" s="0" t="n">
        <v>-0.540640975773521</v>
      </c>
      <c r="G9588" s="0" t="n">
        <v>0.0502109013252083</v>
      </c>
    </row>
    <row r="9589" customFormat="false" ht="16" hidden="false" customHeight="false" outlineLevel="0" collapsed="false">
      <c r="A9589" s="0" t="n">
        <v>2.19457230455501</v>
      </c>
      <c r="B9589" s="0" t="n">
        <v>15.4156258745832</v>
      </c>
      <c r="C9589" s="0" t="n">
        <v>1.74356910280331</v>
      </c>
      <c r="D9589" s="0" t="n">
        <v>0.693302133840482</v>
      </c>
      <c r="E9589" s="0" t="n">
        <v>16.1709834012328</v>
      </c>
      <c r="F9589" s="0" t="n">
        <v>-0.514305412005275</v>
      </c>
      <c r="G9589" s="0" t="n">
        <v>0.740084430447103</v>
      </c>
    </row>
    <row r="9590" customFormat="false" ht="16" hidden="false" customHeight="false" outlineLevel="0" collapsed="false">
      <c r="A9590" s="0" t="n">
        <v>4.11387236180429</v>
      </c>
      <c r="B9590" s="0" t="n">
        <v>37.2103834777963</v>
      </c>
      <c r="C9590" s="0" t="n">
        <v>2.16568832337077</v>
      </c>
      <c r="D9590" s="0" t="n">
        <v>1.05181868809763</v>
      </c>
      <c r="E9590" s="0" t="n">
        <v>12.3935932335909</v>
      </c>
      <c r="F9590" s="0" t="n">
        <v>-0.527879989874716</v>
      </c>
      <c r="G9590" s="0" t="n">
        <v>1.11270374769839</v>
      </c>
    </row>
    <row r="9591" customFormat="false" ht="16" hidden="false" customHeight="false" outlineLevel="0" collapsed="false">
      <c r="A9591" s="0" t="n">
        <v>2.85042863068876</v>
      </c>
      <c r="B9591" s="0" t="n">
        <v>35.9919531410486</v>
      </c>
      <c r="C9591" s="0" t="n">
        <v>0.961214358864817</v>
      </c>
      <c r="D9591" s="0" t="n">
        <v>0.540024355453308</v>
      </c>
      <c r="E9591" s="0" t="n">
        <v>9.75754553330038</v>
      </c>
      <c r="F9591" s="0" t="n">
        <v>-0.654729929395515</v>
      </c>
      <c r="G9591" s="0" t="n">
        <v>0.271141355923076</v>
      </c>
    </row>
    <row r="9592" customFormat="false" ht="16" hidden="false" customHeight="false" outlineLevel="0" collapsed="false">
      <c r="A9592" s="0" t="n">
        <v>4.47132805537515</v>
      </c>
      <c r="B9592" s="0" t="n">
        <v>44.312429880375</v>
      </c>
      <c r="C9592" s="0" t="n">
        <v>2.13388158780808</v>
      </c>
      <c r="D9592" s="0" t="n">
        <v>0.451632985724553</v>
      </c>
      <c r="E9592" s="0" t="n">
        <v>12.8480792881411</v>
      </c>
      <c r="F9592" s="0" t="n">
        <v>-0.0921073858806425</v>
      </c>
      <c r="G9592" s="0" t="n">
        <v>0.995846007681222</v>
      </c>
    </row>
    <row r="9593" customFormat="false" ht="16" hidden="false" customHeight="false" outlineLevel="0" collapsed="false">
      <c r="A9593" s="0" t="n">
        <v>2.63379108320141</v>
      </c>
      <c r="B9593" s="0" t="n">
        <v>10.9718245300438</v>
      </c>
      <c r="C9593" s="0" t="n">
        <v>2.05109594735707</v>
      </c>
      <c r="D9593" s="0" t="n">
        <v>0.775001048501695</v>
      </c>
      <c r="E9593" s="0" t="n">
        <v>7.31012322024147</v>
      </c>
      <c r="F9593" s="0" t="n">
        <v>0.501277008114726</v>
      </c>
      <c r="G9593" s="0" t="n">
        <v>1.55414362563418</v>
      </c>
    </row>
    <row r="9594" customFormat="false" ht="16" hidden="false" customHeight="false" outlineLevel="0" collapsed="false">
      <c r="A9594" s="0" t="n">
        <v>2.44705408836476</v>
      </c>
      <c r="B9594" s="0" t="n">
        <v>29.6249706032023</v>
      </c>
      <c r="C9594" s="0" t="n">
        <v>0.547349488502487</v>
      </c>
      <c r="D9594" s="0" t="n">
        <v>0.148206730250135</v>
      </c>
      <c r="E9594" s="0" t="n">
        <v>9.77072569182745</v>
      </c>
      <c r="F9594" s="0" t="n">
        <v>-0.599092456436549</v>
      </c>
      <c r="G9594" s="0" t="n">
        <v>-0.0928981277354356</v>
      </c>
    </row>
    <row r="9595" customFormat="false" ht="16" hidden="false" customHeight="false" outlineLevel="0" collapsed="false">
      <c r="A9595" s="0" t="n">
        <v>2.68653016135739</v>
      </c>
      <c r="B9595" s="0" t="n">
        <v>19.4725632532438</v>
      </c>
      <c r="C9595" s="0" t="n">
        <v>0.348166341829357</v>
      </c>
      <c r="D9595" s="0" t="n">
        <v>0.0419415154614775</v>
      </c>
      <c r="E9595" s="0" t="n">
        <v>8.8947374676382</v>
      </c>
      <c r="F9595" s="0" t="n">
        <v>-0.645942502349321</v>
      </c>
      <c r="G9595" s="0" t="n">
        <v>-0.2625342761215</v>
      </c>
    </row>
    <row r="9596" customFormat="false" ht="16" hidden="false" customHeight="false" outlineLevel="0" collapsed="false">
      <c r="A9596" s="0" t="n">
        <v>2.44461601137995</v>
      </c>
      <c r="B9596" s="0" t="n">
        <v>37.888287361965</v>
      </c>
      <c r="C9596" s="0" t="n">
        <v>1.36272311779448</v>
      </c>
      <c r="D9596" s="0" t="n">
        <v>0.43148342358271</v>
      </c>
      <c r="E9596" s="0" t="n">
        <v>8.18710203678347</v>
      </c>
      <c r="F9596" s="0" t="n">
        <v>0.0952136439002204</v>
      </c>
      <c r="G9596" s="0" t="n">
        <v>0.826513136470999</v>
      </c>
    </row>
    <row r="9597" customFormat="false" ht="16" hidden="false" customHeight="false" outlineLevel="0" collapsed="false">
      <c r="A9597" s="0" t="n">
        <v>2.47808990778213</v>
      </c>
      <c r="B9597" s="0" t="n">
        <v>10.2044329228036</v>
      </c>
      <c r="C9597" s="0" t="n">
        <v>0.756096398534218</v>
      </c>
      <c r="D9597" s="0" t="n">
        <v>0.0993536201501971</v>
      </c>
      <c r="E9597" s="0" t="n">
        <v>9.33402018600285</v>
      </c>
      <c r="F9597" s="0" t="n">
        <v>-0.30290430201506</v>
      </c>
      <c r="G9597" s="0" t="n">
        <v>0.140598421089419</v>
      </c>
    </row>
    <row r="9598" customFormat="false" ht="16" hidden="false" customHeight="false" outlineLevel="0" collapsed="false">
      <c r="A9598" s="0" t="n">
        <v>3.0468809438229</v>
      </c>
      <c r="B9598" s="0" t="n">
        <v>39.4622232787595</v>
      </c>
      <c r="C9598" s="0" t="n">
        <v>0.760733927463801</v>
      </c>
      <c r="D9598" s="0" t="n">
        <v>0.320310809000082</v>
      </c>
      <c r="E9598" s="0" t="n">
        <v>8.21167616944461</v>
      </c>
      <c r="F9598" s="0" t="n">
        <v>-0.495723424492804</v>
      </c>
      <c r="G9598" s="0" t="n">
        <v>0.160308713288124</v>
      </c>
    </row>
    <row r="9599" customFormat="false" ht="16" hidden="false" customHeight="false" outlineLevel="0" collapsed="false">
      <c r="A9599" s="0" t="n">
        <v>3.17600663100651</v>
      </c>
      <c r="B9599" s="0" t="n">
        <v>77.2364529947295</v>
      </c>
      <c r="C9599" s="0" t="n">
        <v>1.95978211412013</v>
      </c>
      <c r="D9599" s="0" t="n">
        <v>0.569483906670826</v>
      </c>
      <c r="E9599" s="0" t="n">
        <v>12.0347629269535</v>
      </c>
      <c r="F9599" s="0" t="n">
        <v>-0.010457887556715</v>
      </c>
      <c r="G9599" s="0" t="n">
        <v>1.06136585153833</v>
      </c>
    </row>
    <row r="9600" customFormat="false" ht="16" hidden="false" customHeight="false" outlineLevel="0" collapsed="false">
      <c r="A9600" s="0" t="n">
        <v>3.93220725502598</v>
      </c>
      <c r="B9600" s="0" t="n">
        <v>117.707139581455</v>
      </c>
      <c r="C9600" s="0" t="n">
        <v>2.13668418534763</v>
      </c>
      <c r="D9600" s="0" t="n">
        <v>0.834501423631615</v>
      </c>
      <c r="E9600" s="0" t="n">
        <v>11.254282002416</v>
      </c>
      <c r="F9600" s="0" t="n">
        <v>-0.155356540973273</v>
      </c>
      <c r="G9600" s="0" t="n">
        <v>1.20184833665366</v>
      </c>
    </row>
    <row r="9601" customFormat="false" ht="16" hidden="false" customHeight="false" outlineLevel="0" collapsed="false">
      <c r="A9601" s="0" t="n">
        <v>2.47172541061074</v>
      </c>
      <c r="B9601" s="0" t="n">
        <v>17.0303790945158</v>
      </c>
      <c r="C9601" s="0" t="n">
        <v>1.265453971624</v>
      </c>
      <c r="D9601" s="0" t="n">
        <v>0.395501951252225</v>
      </c>
      <c r="E9601" s="0" t="n">
        <v>7.93276038525963</v>
      </c>
      <c r="F9601" s="0" t="n">
        <v>0.0554189367799467</v>
      </c>
      <c r="G9601" s="0" t="n">
        <v>0.74302913883635</v>
      </c>
    </row>
    <row r="9602" customFormat="false" ht="16" hidden="false" customHeight="false" outlineLevel="0" collapsed="false">
      <c r="A9602" s="0" t="n">
        <v>4.43098729939745</v>
      </c>
      <c r="B9602" s="0" t="n">
        <v>131.298782341345</v>
      </c>
      <c r="C9602" s="0" t="n">
        <v>2.44070158370852</v>
      </c>
      <c r="D9602" s="0" t="n">
        <v>0.940295809837272</v>
      </c>
      <c r="E9602" s="0" t="n">
        <v>11.0263477680944</v>
      </c>
      <c r="F9602" s="0" t="n">
        <v>-0.0154791006223538</v>
      </c>
      <c r="G9602" s="0" t="n">
        <v>1.46844408056271</v>
      </c>
    </row>
    <row r="9603" customFormat="false" ht="16" hidden="false" customHeight="false" outlineLevel="0" collapsed="false">
      <c r="A9603" s="0" t="n">
        <v>4.30275417642943</v>
      </c>
      <c r="B9603" s="0" t="n">
        <v>32.4561650347034</v>
      </c>
      <c r="C9603" s="0" t="n">
        <v>1.81162328878141</v>
      </c>
      <c r="D9603" s="0" t="n">
        <v>1.02903813600709</v>
      </c>
      <c r="E9603" s="0" t="n">
        <v>9.04261511434803</v>
      </c>
      <c r="F9603" s="0" t="n">
        <v>-0.442458585055339</v>
      </c>
      <c r="G9603" s="0" t="n">
        <v>1.02590533234058</v>
      </c>
    </row>
    <row r="9604" customFormat="false" ht="16" hidden="false" customHeight="false" outlineLevel="0" collapsed="false">
      <c r="A9604" s="0" t="n">
        <v>3.2708894715319</v>
      </c>
      <c r="B9604" s="0" t="n">
        <v>48.8116683082304</v>
      </c>
      <c r="C9604" s="0" t="n">
        <v>1.14637647165704</v>
      </c>
      <c r="D9604" s="0" t="n">
        <v>0.419106543251586</v>
      </c>
      <c r="E9604" s="0" t="n">
        <v>11.271739947342</v>
      </c>
      <c r="F9604" s="0" t="n">
        <v>-0.604128917173714</v>
      </c>
      <c r="G9604" s="0" t="n">
        <v>0.292444527962144</v>
      </c>
    </row>
    <row r="9605" customFormat="false" ht="16" hidden="false" customHeight="false" outlineLevel="0" collapsed="false">
      <c r="A9605" s="0" t="n">
        <v>4.21323842053991</v>
      </c>
      <c r="B9605" s="0" t="n">
        <v>41.7795756584254</v>
      </c>
      <c r="C9605" s="0" t="n">
        <v>2.34757252567421</v>
      </c>
      <c r="D9605" s="0" t="n">
        <v>1.07125410494533</v>
      </c>
      <c r="E9605" s="0" t="n">
        <v>10.8454466867625</v>
      </c>
      <c r="F9605" s="0" t="n">
        <v>-0.17759900862838</v>
      </c>
      <c r="G9605" s="0" t="n">
        <v>1.41505967233547</v>
      </c>
    </row>
    <row r="9606" customFormat="false" ht="16" hidden="false" customHeight="false" outlineLevel="0" collapsed="false">
      <c r="A9606" s="0" t="n">
        <v>3.1195896470635</v>
      </c>
      <c r="B9606" s="0" t="n">
        <v>101.814161023945</v>
      </c>
      <c r="C9606" s="0" t="n">
        <v>1.99688303198535</v>
      </c>
      <c r="D9606" s="0" t="n">
        <v>0.540586460359454</v>
      </c>
      <c r="E9606" s="0" t="n">
        <v>11.7385597386977</v>
      </c>
      <c r="F9606" s="0" t="n">
        <v>0.102205636481075</v>
      </c>
      <c r="G9606" s="0" t="n">
        <v>1.12839684692722</v>
      </c>
    </row>
    <row r="9607" customFormat="false" ht="16" hidden="false" customHeight="false" outlineLevel="0" collapsed="false">
      <c r="A9607" s="0" t="n">
        <v>2.23896025605682</v>
      </c>
      <c r="B9607" s="0" t="n">
        <v>15.2973579117856</v>
      </c>
      <c r="C9607" s="0" t="n">
        <v>0.751101180727874</v>
      </c>
      <c r="D9607" s="0" t="n">
        <v>0.271882313058523</v>
      </c>
      <c r="E9607" s="0" t="n">
        <v>9.88038693365782</v>
      </c>
      <c r="F9607" s="0" t="n">
        <v>-0.486345934480302</v>
      </c>
      <c r="G9607" s="0" t="n">
        <v>0.131807697786363</v>
      </c>
    </row>
    <row r="9608" customFormat="false" ht="16" hidden="false" customHeight="false" outlineLevel="0" collapsed="false">
      <c r="A9608" s="0" t="n">
        <v>2.25326835230868</v>
      </c>
      <c r="B9608" s="0" t="n">
        <v>24.2521084110893</v>
      </c>
      <c r="C9608" s="0" t="n">
        <v>0.599304693697572</v>
      </c>
      <c r="D9608" s="0" t="n">
        <v>0.545237174315915</v>
      </c>
      <c r="E9608" s="0" t="n">
        <v>8.19505260137517</v>
      </c>
      <c r="F9608" s="0" t="n">
        <v>-0.74935219649043</v>
      </c>
      <c r="G9608" s="0" t="n">
        <v>0.0840077472900456</v>
      </c>
    </row>
    <row r="9609" customFormat="false" ht="16" hidden="false" customHeight="false" outlineLevel="0" collapsed="false">
      <c r="A9609" s="0" t="n">
        <v>2.12620073166286</v>
      </c>
      <c r="B9609" s="0" t="n">
        <v>9.71592525398663</v>
      </c>
      <c r="C9609" s="0" t="n">
        <v>1.63349464651491</v>
      </c>
      <c r="D9609" s="0" t="n">
        <v>0.297116161195605</v>
      </c>
      <c r="E9609" s="0" t="n">
        <v>5.43316927814555</v>
      </c>
      <c r="F9609" s="0" t="n">
        <v>0.818962729792887</v>
      </c>
      <c r="G9609" s="0" t="n">
        <v>1.30163478101921</v>
      </c>
    </row>
    <row r="9610" customFormat="false" ht="16" hidden="false" customHeight="false" outlineLevel="0" collapsed="false">
      <c r="A9610" s="0" t="n">
        <v>2.90584395223252</v>
      </c>
      <c r="B9610" s="0" t="n">
        <v>57.6180438270163</v>
      </c>
      <c r="C9610" s="0" t="n">
        <v>1.73647492796407</v>
      </c>
      <c r="D9610" s="0" t="n">
        <v>0.265514686238094</v>
      </c>
      <c r="E9610" s="0" t="n">
        <v>11.2923253750063</v>
      </c>
      <c r="F9610" s="0" t="n">
        <v>0.213761873603844</v>
      </c>
      <c r="G9610" s="0" t="n">
        <v>0.93013365039328</v>
      </c>
    </row>
    <row r="9611" customFormat="false" ht="16" hidden="false" customHeight="false" outlineLevel="0" collapsed="false">
      <c r="A9611" s="0" t="n">
        <v>2.92623621544323</v>
      </c>
      <c r="B9611" s="0" t="n">
        <v>26.1973007745582</v>
      </c>
      <c r="C9611" s="0" t="n">
        <v>1.64950580925534</v>
      </c>
      <c r="D9611" s="0" t="n">
        <v>0.766250103599259</v>
      </c>
      <c r="E9611" s="0" t="n">
        <v>9.49548034449533</v>
      </c>
      <c r="F9611" s="0" t="n">
        <v>-0.17759900862838</v>
      </c>
      <c r="G9611" s="0" t="n">
        <v>0.969095328838593</v>
      </c>
    </row>
    <row r="9612" customFormat="false" ht="16" hidden="false" customHeight="false" outlineLevel="0" collapsed="false">
      <c r="A9612" s="0" t="n">
        <v>3.34300955631233</v>
      </c>
      <c r="B9612" s="0" t="n">
        <v>38.4060491347601</v>
      </c>
      <c r="C9612" s="0" t="n">
        <v>2.06679055374005</v>
      </c>
      <c r="D9612" s="0" t="n">
        <v>0.657966427068818</v>
      </c>
      <c r="E9612" s="0" t="n">
        <v>11.1250192547179</v>
      </c>
      <c r="F9612" s="0" t="n">
        <v>0.0803476724141924</v>
      </c>
      <c r="G9612" s="0" t="n">
        <v>1.21473297196925</v>
      </c>
    </row>
    <row r="9613" customFormat="false" ht="16" hidden="false" customHeight="false" outlineLevel="0" collapsed="false">
      <c r="A9613" s="0" t="n">
        <v>4.20370955140542</v>
      </c>
      <c r="B9613" s="0" t="n">
        <v>28.2856698960806</v>
      </c>
      <c r="C9613" s="0" t="n">
        <v>1.40573362062155</v>
      </c>
      <c r="D9613" s="0" t="n">
        <v>0.4154970840476</v>
      </c>
      <c r="E9613" s="0" t="n">
        <v>8.30721459986751</v>
      </c>
      <c r="F9613" s="0" t="n">
        <v>-0.122150864942658</v>
      </c>
      <c r="G9613" s="0" t="n">
        <v>0.692271130344584</v>
      </c>
    </row>
    <row r="9614" customFormat="false" ht="16" hidden="false" customHeight="false" outlineLevel="0" collapsed="false">
      <c r="A9614" s="0" t="n">
        <v>4.19753424384619</v>
      </c>
      <c r="B9614" s="0" t="n">
        <v>90.7240659089444</v>
      </c>
      <c r="C9614" s="0" t="n">
        <v>2.04215993997108</v>
      </c>
      <c r="D9614" s="0" t="n">
        <v>0.847524725789412</v>
      </c>
      <c r="E9614" s="0" t="n">
        <v>11.6810773034799</v>
      </c>
      <c r="F9614" s="0" t="n">
        <v>-0.368383950369042</v>
      </c>
      <c r="G9614" s="0" t="n">
        <v>1.03967146880484</v>
      </c>
    </row>
    <row r="9615" customFormat="false" ht="16" hidden="false" customHeight="false" outlineLevel="0" collapsed="false">
      <c r="A9615" s="0" t="n">
        <v>3.29226311223963</v>
      </c>
      <c r="B9615" s="0" t="n">
        <v>39.2119905374769</v>
      </c>
      <c r="C9615" s="0" t="n">
        <v>1.34677087881555</v>
      </c>
      <c r="D9615" s="0" t="n">
        <v>0.32863279372152</v>
      </c>
      <c r="E9615" s="0" t="n">
        <v>10.9509627325528</v>
      </c>
      <c r="F9615" s="0" t="n">
        <v>-0.279590437721151</v>
      </c>
      <c r="G9615" s="0" t="n">
        <v>0.514434390350435</v>
      </c>
    </row>
    <row r="9616" customFormat="false" ht="16" hidden="false" customHeight="false" outlineLevel="0" collapsed="false">
      <c r="A9616" s="0" t="n">
        <v>3.38053458490452</v>
      </c>
      <c r="B9616" s="0" t="n">
        <v>30.2443955693097</v>
      </c>
      <c r="C9616" s="0" t="n">
        <v>1.23462781495551</v>
      </c>
      <c r="D9616" s="0" t="n">
        <v>0.44567617027029</v>
      </c>
      <c r="E9616" s="0" t="n">
        <v>10.0414430366365</v>
      </c>
      <c r="F9616" s="0" t="n">
        <v>-0.416842308710093</v>
      </c>
      <c r="G9616" s="0" t="n">
        <v>0.461256275887892</v>
      </c>
    </row>
    <row r="9617" customFormat="false" ht="16" hidden="false" customHeight="false" outlineLevel="0" collapsed="false">
      <c r="A9617" s="0" t="n">
        <v>3.59001279503071</v>
      </c>
      <c r="B9617" s="0" t="n">
        <v>157.091301094379</v>
      </c>
      <c r="C9617" s="0" t="n">
        <v>1.02998092875273</v>
      </c>
      <c r="D9617" s="0" t="n">
        <v>0.532340772067025</v>
      </c>
      <c r="E9617" s="0" t="n">
        <v>8.17758135958275</v>
      </c>
      <c r="F9617" s="0" t="n">
        <v>-0.514305412005275</v>
      </c>
      <c r="G9617" s="0" t="n">
        <v>0.380939772336659</v>
      </c>
    </row>
    <row r="9618" customFormat="false" ht="16" hidden="false" customHeight="false" outlineLevel="0" collapsed="false">
      <c r="A9618" s="0" t="n">
        <v>2.16803319515974</v>
      </c>
      <c r="B9618" s="0" t="n">
        <v>10.9245018759994</v>
      </c>
      <c r="C9618" s="0" t="n">
        <v>0.680356200989766</v>
      </c>
      <c r="D9618" s="0" t="n">
        <v>0.563862289409622</v>
      </c>
      <c r="E9618" s="0" t="n">
        <v>7.73567439256279</v>
      </c>
      <c r="F9618" s="0" t="n">
        <v>-0.627407574189711</v>
      </c>
      <c r="G9618" s="0" t="n">
        <v>0.203233028042565</v>
      </c>
    </row>
    <row r="9619" customFormat="false" ht="16" hidden="false" customHeight="false" outlineLevel="0" collapsed="false">
      <c r="A9619" s="0" t="n">
        <v>2.71448151949985</v>
      </c>
      <c r="B9619" s="0" t="n">
        <v>24.2119612774576</v>
      </c>
      <c r="C9619" s="0" t="n">
        <v>0.427247435764712</v>
      </c>
      <c r="D9619" s="0" t="n">
        <v>0.234005970378916</v>
      </c>
      <c r="E9619" s="0" t="n">
        <v>6.92989525422854</v>
      </c>
      <c r="F9619" s="0" t="n">
        <v>-0.552441798684802</v>
      </c>
      <c r="G9619" s="0" t="n">
        <v>-0.0510185332819734</v>
      </c>
    </row>
    <row r="9620" customFormat="false" ht="16" hidden="false" customHeight="false" outlineLevel="0" collapsed="false">
      <c r="A9620" s="0" t="n">
        <v>2.17288119384566</v>
      </c>
      <c r="B9620" s="0" t="n">
        <v>10.207081106418</v>
      </c>
      <c r="C9620" s="0" t="n">
        <v>0.833810948684806</v>
      </c>
      <c r="D9620" s="0" t="n">
        <v>0.193656126058298</v>
      </c>
      <c r="E9620" s="0" t="n">
        <v>7.4544256024919</v>
      </c>
      <c r="F9620" s="0" t="n">
        <v>-0.0775014024792189</v>
      </c>
      <c r="G9620" s="0" t="n">
        <v>0.373520948250947</v>
      </c>
    </row>
    <row r="9621" customFormat="false" ht="16" hidden="false" customHeight="false" outlineLevel="0" collapsed="false">
      <c r="A9621" s="0" t="n">
        <v>2.81094931943017</v>
      </c>
      <c r="B9621" s="0" t="n">
        <v>37.2953327215175</v>
      </c>
      <c r="C9621" s="0" t="n">
        <v>1.04148330583248</v>
      </c>
      <c r="D9621" s="0" t="n">
        <v>0.364299164683337</v>
      </c>
      <c r="E9621" s="0" t="n">
        <v>8.48926484164065</v>
      </c>
      <c r="F9621" s="0" t="n">
        <v>-0.252383230683517</v>
      </c>
      <c r="G9621" s="0" t="n">
        <v>0.445277837230685</v>
      </c>
    </row>
    <row r="9622" customFormat="false" ht="16" hidden="false" customHeight="false" outlineLevel="0" collapsed="false">
      <c r="A9622" s="0" t="n">
        <v>2.17396077779873</v>
      </c>
      <c r="B9622" s="0" t="n">
        <v>11.1464835687106</v>
      </c>
      <c r="C9622" s="0" t="n">
        <v>0.469497364022152</v>
      </c>
      <c r="D9622" s="0" t="n">
        <v>0.127286202543279</v>
      </c>
      <c r="E9622" s="0" t="n">
        <v>7.02036239847071</v>
      </c>
      <c r="F9622" s="0" t="n">
        <v>-0.33382459145419</v>
      </c>
      <c r="G9622" s="0" t="n">
        <v>0.0359018817771244</v>
      </c>
    </row>
    <row r="9623" customFormat="false" ht="16" hidden="false" customHeight="false" outlineLevel="0" collapsed="false">
      <c r="A9623" s="0" t="n">
        <v>3.15497465897342</v>
      </c>
      <c r="B9623" s="0" t="n">
        <v>50.8385466856332</v>
      </c>
      <c r="C9623" s="0" t="n">
        <v>1.32980878557042</v>
      </c>
      <c r="D9623" s="0" t="n">
        <v>0.460105835397196</v>
      </c>
      <c r="E9623" s="0" t="n">
        <v>9.14305782129205</v>
      </c>
      <c r="F9623" s="0" t="n">
        <v>-0.190950929877995</v>
      </c>
      <c r="G9623" s="0" t="n">
        <v>0.649527116116461</v>
      </c>
    </row>
    <row r="9624" customFormat="false" ht="16" hidden="false" customHeight="false" outlineLevel="0" collapsed="false">
      <c r="A9624" s="0" t="n">
        <v>2.21825131535949</v>
      </c>
      <c r="B9624" s="0" t="n">
        <v>11.2011579823236</v>
      </c>
      <c r="C9624" s="0" t="n">
        <v>0.573401573478388</v>
      </c>
      <c r="D9624" s="0" t="n">
        <v>0.0167272065448341</v>
      </c>
      <c r="E9624" s="0" t="n">
        <v>7.55899036247426</v>
      </c>
      <c r="F9624" s="0" t="n">
        <v>-0.178606807158865</v>
      </c>
      <c r="G9624" s="0" t="n">
        <v>0.101807291840063</v>
      </c>
    </row>
    <row r="9625" customFormat="false" ht="16" hidden="false" customHeight="false" outlineLevel="0" collapsed="false">
      <c r="A9625" s="0" t="n">
        <v>3.01863647717258</v>
      </c>
      <c r="B9625" s="0" t="n">
        <v>72.0055040083387</v>
      </c>
      <c r="C9625" s="0" t="n">
        <v>1.66343998029684</v>
      </c>
      <c r="D9625" s="0" t="n">
        <v>0.601880558021724</v>
      </c>
      <c r="E9625" s="0" t="n">
        <v>12.1756984179986</v>
      </c>
      <c r="F9625" s="0" t="n">
        <v>-0.320044544274952</v>
      </c>
      <c r="G9625" s="0" t="n">
        <v>0.777307500544345</v>
      </c>
    </row>
    <row r="9626" customFormat="false" ht="16" hidden="false" customHeight="false" outlineLevel="0" collapsed="false">
      <c r="A9626" s="0" t="n">
        <v>5.62116824954378</v>
      </c>
      <c r="B9626" s="0" t="n">
        <v>71.6711424919592</v>
      </c>
      <c r="C9626" s="0" t="n">
        <v>2.52105844952302</v>
      </c>
      <c r="D9626" s="0" t="n">
        <v>1.27781132587871</v>
      </c>
      <c r="E9626" s="0" t="n">
        <v>11.1698247733682</v>
      </c>
      <c r="F9626" s="0" t="n">
        <v>-0.486345934480302</v>
      </c>
      <c r="G9626" s="0" t="n">
        <v>1.41173289555421</v>
      </c>
    </row>
    <row r="9627" customFormat="false" ht="16" hidden="false" customHeight="false" outlineLevel="0" collapsed="false">
      <c r="A9627" s="0" t="n">
        <v>2.96931159235817</v>
      </c>
      <c r="B9627" s="0" t="n">
        <v>36.3027304299197</v>
      </c>
      <c r="C9627" s="0" t="n">
        <v>1.62697124011536</v>
      </c>
      <c r="D9627" s="0" t="n">
        <v>0.766850081813237</v>
      </c>
      <c r="E9627" s="0" t="n">
        <v>10.8783051385056</v>
      </c>
      <c r="F9627" s="0" t="n">
        <v>-0.364138121656173</v>
      </c>
      <c r="G9627" s="0" t="n">
        <v>0.841756418882336</v>
      </c>
    </row>
    <row r="9628" customFormat="false" ht="16" hidden="false" customHeight="false" outlineLevel="0" collapsed="false">
      <c r="A9628" s="0" t="n">
        <v>2.36220294280255</v>
      </c>
      <c r="B9628" s="0" t="n">
        <v>13.9851674021063</v>
      </c>
      <c r="C9628" s="0" t="n">
        <v>1.13710308672754</v>
      </c>
      <c r="D9628" s="0" t="n">
        <v>0.875098354369069</v>
      </c>
      <c r="E9628" s="0" t="n">
        <v>8.48135966577992</v>
      </c>
      <c r="F9628" s="0" t="n">
        <v>-0.589345707516258</v>
      </c>
      <c r="G9628" s="0" t="n">
        <v>0.591064355883152</v>
      </c>
    </row>
    <row r="9629" customFormat="false" ht="16" hidden="false" customHeight="false" outlineLevel="0" collapsed="false">
      <c r="A9629" s="0" t="n">
        <v>3.72640596651546</v>
      </c>
      <c r="B9629" s="0" t="n">
        <v>39.9304250214071</v>
      </c>
      <c r="C9629" s="0" t="n">
        <v>1.23947749158917</v>
      </c>
      <c r="D9629" s="0" t="n">
        <v>0.639067507508512</v>
      </c>
      <c r="E9629" s="0" t="n">
        <v>9.58344828769656</v>
      </c>
      <c r="F9629" s="0" t="n">
        <v>-0.607824336947385</v>
      </c>
      <c r="G9629" s="0" t="n">
        <v>0.464540750716799</v>
      </c>
    </row>
    <row r="9630" customFormat="false" ht="16" hidden="false" customHeight="false" outlineLevel="0" collapsed="false">
      <c r="A9630" s="0" t="n">
        <v>4.114439741608</v>
      </c>
      <c r="B9630" s="0" t="n">
        <v>20.6494139045215</v>
      </c>
      <c r="C9630" s="0" t="n">
        <v>1.7542292066594</v>
      </c>
      <c r="D9630" s="0" t="n">
        <v>0.956621504816829</v>
      </c>
      <c r="E9630" s="0" t="n">
        <v>9.80375077909665</v>
      </c>
      <c r="F9630" s="0" t="n">
        <v>-0.501161246471872</v>
      </c>
      <c r="G9630" s="0" t="n">
        <v>0.921225410593857</v>
      </c>
    </row>
    <row r="9631" customFormat="false" ht="16" hidden="false" customHeight="false" outlineLevel="0" collapsed="false">
      <c r="A9631" s="0" t="n">
        <v>2.9802424651597</v>
      </c>
      <c r="B9631" s="0" t="n">
        <v>104.455653281152</v>
      </c>
      <c r="C9631" s="0" t="n">
        <v>1.31762156150493</v>
      </c>
      <c r="D9631" s="0" t="n">
        <v>0.51630715345304</v>
      </c>
      <c r="E9631" s="0" t="n">
        <v>12.2001364529475</v>
      </c>
      <c r="F9631" s="0" t="n">
        <v>-0.574230483930932</v>
      </c>
      <c r="G9631" s="0" t="n">
        <v>0.435375248049922</v>
      </c>
    </row>
    <row r="9632" customFormat="false" ht="16" hidden="false" customHeight="false" outlineLevel="0" collapsed="false">
      <c r="A9632" s="0" t="n">
        <v>3.75976157232268</v>
      </c>
      <c r="B9632" s="0" t="n">
        <v>23.4559648600833</v>
      </c>
      <c r="C9632" s="0" t="n">
        <v>1.93596416648438</v>
      </c>
      <c r="D9632" s="0" t="n">
        <v>0.581128944342933</v>
      </c>
      <c r="E9632" s="0" t="n">
        <v>12.9607035975354</v>
      </c>
      <c r="F9632" s="0" t="n">
        <v>-0.286483835415739</v>
      </c>
      <c r="G9632" s="0" t="n">
        <v>0.883255748043785</v>
      </c>
    </row>
    <row r="9633" customFormat="false" ht="16" hidden="false" customHeight="false" outlineLevel="0" collapsed="false">
      <c r="A9633" s="0" t="n">
        <v>3.83351410064637</v>
      </c>
      <c r="B9633" s="0" t="n">
        <v>46.8335661752217</v>
      </c>
      <c r="C9633" s="0" t="n">
        <v>2.0016601467856</v>
      </c>
      <c r="D9633" s="0" t="n">
        <v>0.60539683561191</v>
      </c>
      <c r="E9633" s="0" t="n">
        <v>11.4001420456044</v>
      </c>
      <c r="F9633" s="0" t="n">
        <v>-0.0615203430616287</v>
      </c>
      <c r="G9633" s="0" t="n">
        <v>1.06666757601595</v>
      </c>
    </row>
    <row r="9634" customFormat="false" ht="16" hidden="false" customHeight="false" outlineLevel="0" collapsed="false">
      <c r="A9634" s="0" t="n">
        <v>2.62381970771821</v>
      </c>
      <c r="B9634" s="0" t="n">
        <v>21.5525808786299</v>
      </c>
      <c r="C9634" s="0" t="n">
        <v>0.717231650761069</v>
      </c>
      <c r="D9634" s="0" t="n">
        <v>0.201251886432652</v>
      </c>
      <c r="E9634" s="0" t="n">
        <v>9.09740665519643</v>
      </c>
      <c r="F9634" s="0" t="n">
        <v>-0.446449642103337</v>
      </c>
      <c r="G9634" s="0" t="n">
        <v>0.0999491463993639</v>
      </c>
    </row>
    <row r="9635" customFormat="false" ht="16" hidden="false" customHeight="false" outlineLevel="0" collapsed="false">
      <c r="A9635" s="0" t="n">
        <v>3.44154132328518</v>
      </c>
      <c r="B9635" s="0" t="n">
        <v>67.4063995814789</v>
      </c>
      <c r="C9635" s="0" t="n">
        <v>1.54364849535135</v>
      </c>
      <c r="D9635" s="0" t="n">
        <v>0.317715791398889</v>
      </c>
      <c r="E9635" s="0" t="n">
        <v>12.3476286581352</v>
      </c>
      <c r="F9635" s="0" t="n">
        <v>-0.270111188341895</v>
      </c>
      <c r="G9635" s="0" t="n">
        <v>0.584116591713516</v>
      </c>
    </row>
    <row r="9636" customFormat="false" ht="16" hidden="false" customHeight="false" outlineLevel="0" collapsed="false">
      <c r="A9636" s="0" t="n">
        <v>3.19563054835952</v>
      </c>
      <c r="B9636" s="0" t="n">
        <v>28.6940073924606</v>
      </c>
      <c r="C9636" s="0" t="n">
        <v>1.27251481967489</v>
      </c>
      <c r="D9636" s="0" t="n">
        <v>0.437000435389394</v>
      </c>
      <c r="E9636" s="0" t="n">
        <v>6.95539385768451</v>
      </c>
      <c r="F9636" s="0" t="n">
        <v>0.0234615422829308</v>
      </c>
      <c r="G9636" s="0" t="n">
        <v>0.751680763030831</v>
      </c>
    </row>
    <row r="9637" customFormat="false" ht="16" hidden="false" customHeight="false" outlineLevel="0" collapsed="false">
      <c r="A9637" s="0" t="n">
        <v>2.84184882824633</v>
      </c>
      <c r="B9637" s="0" t="n">
        <v>26.3490942062213</v>
      </c>
      <c r="C9637" s="0" t="n">
        <v>1.02424043513343</v>
      </c>
      <c r="D9637" s="0" t="n">
        <v>0.326076365780577</v>
      </c>
      <c r="E9637" s="0" t="n">
        <v>10.1500256490571</v>
      </c>
      <c r="F9637" s="0" t="n">
        <v>-0.419347188140489</v>
      </c>
      <c r="G9637" s="0" t="n">
        <v>0.307491608603468</v>
      </c>
    </row>
    <row r="9638" customFormat="false" ht="16" hidden="false" customHeight="false" outlineLevel="0" collapsed="false">
      <c r="A9638" s="0" t="n">
        <v>2.43029714985127</v>
      </c>
      <c r="B9638" s="0" t="n">
        <v>29.0437717668984</v>
      </c>
      <c r="C9638" s="0" t="n">
        <v>1.10428815696748</v>
      </c>
      <c r="D9638" s="0" t="n">
        <v>0.359325651331163</v>
      </c>
      <c r="E9638" s="0" t="n">
        <v>12.3091333125895</v>
      </c>
      <c r="F9638" s="0" t="n">
        <v>-0.508298263540672</v>
      </c>
      <c r="G9638" s="0" t="n">
        <v>0.30047237469202</v>
      </c>
    </row>
    <row r="9639" customFormat="false" ht="16" hidden="false" customHeight="false" outlineLevel="0" collapsed="false">
      <c r="A9639" s="0" t="n">
        <v>2.34492379360856</v>
      </c>
      <c r="B9639" s="0" t="n">
        <v>17.965338497684</v>
      </c>
      <c r="C9639" s="0" t="n">
        <v>0.827435970529656</v>
      </c>
      <c r="D9639" s="0" t="n">
        <v>0.358378660992131</v>
      </c>
      <c r="E9639" s="0" t="n">
        <v>8.15556062420512</v>
      </c>
      <c r="F9639" s="0" t="n">
        <v>-0.34659011304743</v>
      </c>
      <c r="G9639" s="0" t="n">
        <v>0.304296423540852</v>
      </c>
    </row>
    <row r="9640" customFormat="false" ht="16" hidden="false" customHeight="false" outlineLevel="0" collapsed="false">
      <c r="A9640" s="0" t="n">
        <v>2.20676262904663</v>
      </c>
      <c r="B9640" s="0" t="n">
        <v>21.7016579475128</v>
      </c>
      <c r="C9640" s="0" t="n">
        <v>0.882979034982505</v>
      </c>
      <c r="D9640" s="0" t="n">
        <v>0.302530920749924</v>
      </c>
      <c r="E9640" s="0" t="n">
        <v>8.79040599819926</v>
      </c>
      <c r="F9640" s="0" t="n">
        <v>-0.272398688230561</v>
      </c>
      <c r="G9640" s="0" t="n">
        <v>0.335980567829319</v>
      </c>
    </row>
    <row r="9641" customFormat="false" ht="16" hidden="false" customHeight="false" outlineLevel="0" collapsed="false">
      <c r="A9641" s="0" t="n">
        <v>2.25815928703042</v>
      </c>
      <c r="B9641" s="0" t="n">
        <v>11.8915636721837</v>
      </c>
      <c r="C9641" s="0" t="n">
        <v>0.525718530620233</v>
      </c>
      <c r="D9641" s="0" t="n">
        <v>0.326789773594336</v>
      </c>
      <c r="E9641" s="0" t="n">
        <v>6.81263942580508</v>
      </c>
      <c r="F9641" s="0" t="n">
        <v>-0.469687560323542</v>
      </c>
      <c r="G9641" s="0" t="n">
        <v>0.0968817223593991</v>
      </c>
    </row>
    <row r="9642" customFormat="false" ht="16" hidden="false" customHeight="false" outlineLevel="0" collapsed="false">
      <c r="A9642" s="0" t="n">
        <v>4.18115498426779</v>
      </c>
      <c r="B9642" s="0" t="n">
        <v>61.7616189834655</v>
      </c>
      <c r="C9642" s="0" t="n">
        <v>2.03384702143901</v>
      </c>
      <c r="D9642" s="0" t="n">
        <v>0.958184734624865</v>
      </c>
      <c r="E9642" s="0" t="n">
        <v>10.9240861252976</v>
      </c>
      <c r="F9642" s="0" t="n">
        <v>-0.38321085712825</v>
      </c>
      <c r="G9642" s="0" t="n">
        <v>1.0981556742912</v>
      </c>
    </row>
    <row r="9643" customFormat="false" ht="16" hidden="false" customHeight="false" outlineLevel="0" collapsed="false">
      <c r="A9643" s="0" t="n">
        <v>3.05955149631026</v>
      </c>
      <c r="B9643" s="0" t="n">
        <v>33.5866977762734</v>
      </c>
      <c r="C9643" s="0" t="n">
        <v>2.00685957723909</v>
      </c>
      <c r="D9643" s="0" t="n">
        <v>0.553095412313069</v>
      </c>
      <c r="E9643" s="0" t="n">
        <v>14.4840894153925</v>
      </c>
      <c r="F9643" s="0" t="n">
        <v>-0.200879046957246</v>
      </c>
      <c r="G9643" s="0" t="n">
        <v>0.945605319180605</v>
      </c>
    </row>
    <row r="9644" customFormat="false" ht="16" hidden="false" customHeight="false" outlineLevel="0" collapsed="false">
      <c r="A9644" s="0" t="n">
        <v>2.42067648771247</v>
      </c>
      <c r="B9644" s="0" t="n">
        <v>9.93556044941687</v>
      </c>
      <c r="C9644" s="0" t="n">
        <v>1.31788021677343</v>
      </c>
      <c r="D9644" s="0" t="n">
        <v>0.0798923548510673</v>
      </c>
      <c r="E9644" s="0" t="n">
        <v>17.7635080937869</v>
      </c>
      <c r="F9644" s="0" t="n">
        <v>-0.567029548274639</v>
      </c>
      <c r="G9644" s="0" t="n">
        <v>0.160179028575276</v>
      </c>
    </row>
    <row r="9645" customFormat="false" ht="16" hidden="false" customHeight="false" outlineLevel="0" collapsed="false">
      <c r="A9645" s="0" t="n">
        <v>3.28361013489236</v>
      </c>
      <c r="B9645" s="0" t="n">
        <v>19.3876653055681</v>
      </c>
      <c r="C9645" s="0" t="n">
        <v>0.869067767372463</v>
      </c>
      <c r="D9645" s="0" t="n">
        <v>0.194219053710697</v>
      </c>
      <c r="E9645" s="0" t="n">
        <v>8.52705055847119</v>
      </c>
      <c r="F9645" s="0" t="n">
        <v>-0.334308694815568</v>
      </c>
      <c r="G9645" s="0" t="n">
        <v>0.221814879797452</v>
      </c>
    </row>
    <row r="9646" customFormat="false" ht="16" hidden="false" customHeight="false" outlineLevel="0" collapsed="false">
      <c r="A9646" s="0" t="n">
        <v>4.2763549031653</v>
      </c>
      <c r="B9646" s="0" t="n">
        <v>17.4720232571117</v>
      </c>
      <c r="C9646" s="0" t="n">
        <v>0.959326532251108</v>
      </c>
      <c r="D9646" s="0" t="n">
        <v>0.314143214033922</v>
      </c>
      <c r="E9646" s="0" t="n">
        <v>9.10186518868166</v>
      </c>
      <c r="F9646" s="0" t="n">
        <v>-0.584098760670302</v>
      </c>
      <c r="G9646" s="0" t="n">
        <v>0.170890190685064</v>
      </c>
    </row>
    <row r="9647" customFormat="false" ht="16" hidden="false" customHeight="false" outlineLevel="0" collapsed="false">
      <c r="A9647" s="0" t="n">
        <v>2.75182417725045</v>
      </c>
      <c r="B9647" s="0" t="n">
        <v>38.7401114388441</v>
      </c>
      <c r="C9647" s="0" t="n">
        <v>0.739379055324818</v>
      </c>
      <c r="D9647" s="0" t="n">
        <v>0.0789030074430826</v>
      </c>
      <c r="E9647" s="0" t="n">
        <v>9.31977447532803</v>
      </c>
      <c r="F9647" s="0" t="n">
        <v>-0.349241782164102</v>
      </c>
      <c r="G9647" s="0" t="n">
        <v>0.091766724836911</v>
      </c>
    </row>
    <row r="9648" customFormat="false" ht="16" hidden="false" customHeight="false" outlineLevel="0" collapsed="false">
      <c r="A9648" s="0" t="n">
        <v>3.5600399833029</v>
      </c>
      <c r="B9648" s="0" t="n">
        <v>31.3506201337153</v>
      </c>
      <c r="C9648" s="0" t="n">
        <v>1.2589364883296</v>
      </c>
      <c r="D9648" s="0" t="n">
        <v>0.603640183457296</v>
      </c>
      <c r="E9648" s="0" t="n">
        <v>10.1002642776743</v>
      </c>
      <c r="F9648" s="0" t="n">
        <v>-0.589345707516258</v>
      </c>
      <c r="G9648" s="0" t="n">
        <v>0.460648600089059</v>
      </c>
    </row>
    <row r="9649" customFormat="false" ht="16" hidden="false" customHeight="false" outlineLevel="0" collapsed="false">
      <c r="A9649" s="0" t="n">
        <v>3.33385156894007</v>
      </c>
      <c r="B9649" s="0" t="n">
        <v>22.130509583546</v>
      </c>
      <c r="C9649" s="0" t="n">
        <v>1.38653389128531</v>
      </c>
      <c r="D9649" s="0" t="n">
        <v>0.899744957216782</v>
      </c>
      <c r="E9649" s="0" t="n">
        <v>9.75105136158815</v>
      </c>
      <c r="F9649" s="0" t="n">
        <v>-0.676021326044963</v>
      </c>
      <c r="G9649" s="0" t="n">
        <v>0.640731212498147</v>
      </c>
    </row>
    <row r="9650" customFormat="false" ht="16" hidden="false" customHeight="false" outlineLevel="0" collapsed="false">
      <c r="A9650" s="0" t="n">
        <v>3.65241334849344</v>
      </c>
      <c r="B9650" s="0" t="n">
        <v>94.2569013523643</v>
      </c>
      <c r="C9650" s="0" t="n">
        <v>2.02229299070456</v>
      </c>
      <c r="D9650" s="0" t="n">
        <v>0.472995024746549</v>
      </c>
      <c r="E9650" s="0" t="n">
        <v>13.5573099109246</v>
      </c>
      <c r="F9650" s="0" t="n">
        <v>-0.142886740149315</v>
      </c>
      <c r="G9650" s="0" t="n">
        <v>0.936960387349017</v>
      </c>
    </row>
    <row r="9651" customFormat="false" ht="16" hidden="false" customHeight="false" outlineLevel="0" collapsed="false">
      <c r="A9651" s="0" t="n">
        <v>2.52705247819901</v>
      </c>
      <c r="B9651" s="0" t="n">
        <v>58.1364143481705</v>
      </c>
      <c r="C9651" s="0" t="n">
        <v>1.0289374667331</v>
      </c>
      <c r="D9651" s="0" t="n">
        <v>0.409617092117566</v>
      </c>
      <c r="E9651" s="0" t="n">
        <v>9.98013775643794</v>
      </c>
      <c r="F9651" s="0" t="n">
        <v>-0.416842308710093</v>
      </c>
      <c r="G9651" s="0" t="n">
        <v>0.364363949117143</v>
      </c>
    </row>
    <row r="9652" customFormat="false" ht="16" hidden="false" customHeight="false" outlineLevel="0" collapsed="false">
      <c r="A9652" s="0" t="n">
        <v>2.95025504819237</v>
      </c>
      <c r="B9652" s="0" t="n">
        <v>37.5220155838389</v>
      </c>
      <c r="C9652" s="0" t="n">
        <v>1.46633790795512</v>
      </c>
      <c r="D9652" s="0" t="n">
        <v>0.708292109051613</v>
      </c>
      <c r="E9652" s="0" t="n">
        <v>11.9047427730103</v>
      </c>
      <c r="F9652" s="0" t="n">
        <v>-0.577424021797473</v>
      </c>
      <c r="G9652" s="0" t="n">
        <v>0.609794924217607</v>
      </c>
    </row>
    <row r="9653" customFormat="false" ht="16" hidden="false" customHeight="false" outlineLevel="0" collapsed="false">
      <c r="A9653" s="0" t="n">
        <v>4.58365738397509</v>
      </c>
      <c r="B9653" s="0" t="n">
        <v>125.84518842567</v>
      </c>
      <c r="C9653" s="0" t="n">
        <v>1.91158462015478</v>
      </c>
      <c r="D9653" s="0" t="n">
        <v>0.680619946262168</v>
      </c>
      <c r="E9653" s="0" t="n">
        <v>11.6522456318328</v>
      </c>
      <c r="F9653" s="0" t="n">
        <v>-0.398331306520415</v>
      </c>
      <c r="G9653" s="0" t="n">
        <v>0.866587557082258</v>
      </c>
    </row>
    <row r="9654" customFormat="false" ht="16" hidden="false" customHeight="false" outlineLevel="0" collapsed="false">
      <c r="A9654" s="0" t="n">
        <v>4.92311916294911</v>
      </c>
      <c r="B9654" s="0" t="n">
        <v>44.0975322285603</v>
      </c>
      <c r="C9654" s="0" t="n">
        <v>1.91190186788933</v>
      </c>
      <c r="D9654" s="0" t="n">
        <v>1.02363754396126</v>
      </c>
      <c r="E9654" s="0" t="n">
        <v>9.63731265166577</v>
      </c>
      <c r="F9654" s="0" t="n">
        <v>-0.508298263540672</v>
      </c>
      <c r="G9654" s="0" t="n">
        <v>1.01617523513115</v>
      </c>
    </row>
    <row r="9655" customFormat="false" ht="16" hidden="false" customHeight="false" outlineLevel="0" collapsed="false">
      <c r="A9655" s="0" t="n">
        <v>3.24927417136718</v>
      </c>
      <c r="B9655" s="0" t="n">
        <v>34.6557185024365</v>
      </c>
      <c r="C9655" s="0" t="n">
        <v>0.85394336705937</v>
      </c>
      <c r="D9655" s="0" t="n">
        <v>0.217110630684357</v>
      </c>
      <c r="E9655" s="0" t="n">
        <v>7.61500100489173</v>
      </c>
      <c r="F9655" s="0" t="n">
        <v>-0.259661341972622</v>
      </c>
      <c r="G9655" s="0" t="n">
        <v>0.278950431338938</v>
      </c>
    </row>
    <row r="9656" customFormat="false" ht="16" hidden="false" customHeight="false" outlineLevel="0" collapsed="false">
      <c r="A9656" s="0" t="n">
        <v>2.74389393216047</v>
      </c>
      <c r="B9656" s="0" t="n">
        <v>21.8796540824284</v>
      </c>
      <c r="C9656" s="0" t="n">
        <v>0.70892000279504</v>
      </c>
      <c r="D9656" s="0" t="n">
        <v>0.386867052287141</v>
      </c>
      <c r="E9656" s="0" t="n">
        <v>8.69914197236338</v>
      </c>
      <c r="F9656" s="0" t="n">
        <v>-0.619065655270841</v>
      </c>
      <c r="G9656" s="0" t="n">
        <v>0.105305809385945</v>
      </c>
    </row>
    <row r="9657" customFormat="false" ht="16" hidden="false" customHeight="false" outlineLevel="0" collapsed="false">
      <c r="A9657" s="0" t="n">
        <v>2.51827556977594</v>
      </c>
      <c r="B9657" s="0" t="n">
        <v>13.27438996873</v>
      </c>
      <c r="C9657" s="0" t="n">
        <v>0.669067313287794</v>
      </c>
      <c r="D9657" s="0" t="n">
        <v>0.362344052983411</v>
      </c>
      <c r="E9657" s="0" t="n">
        <v>8.43048728056196</v>
      </c>
      <c r="F9657" s="0" t="n">
        <v>-0.567029548274639</v>
      </c>
      <c r="G9657" s="0" t="n">
        <v>0.108660162105244</v>
      </c>
    </row>
    <row r="9658" customFormat="false" ht="16" hidden="false" customHeight="false" outlineLevel="0" collapsed="false">
      <c r="A9658" s="0" t="n">
        <v>2.21361909968361</v>
      </c>
      <c r="B9658" s="0" t="n">
        <v>23.4863984836585</v>
      </c>
      <c r="C9658" s="0" t="n">
        <v>0.881460007123162</v>
      </c>
      <c r="D9658" s="0" t="n">
        <v>0.44103192901923</v>
      </c>
      <c r="E9658" s="0" t="n">
        <v>9.53757837056812</v>
      </c>
      <c r="F9658" s="0" t="n">
        <v>-0.486345934480302</v>
      </c>
      <c r="G9658" s="0" t="n">
        <v>0.287046141916822</v>
      </c>
    </row>
    <row r="9659" customFormat="false" ht="16" hidden="false" customHeight="false" outlineLevel="0" collapsed="false">
      <c r="A9659" s="0" t="n">
        <v>4.71720053071264</v>
      </c>
      <c r="B9659" s="0" t="n">
        <v>30.6808120393113</v>
      </c>
      <c r="C9659" s="0" t="n">
        <v>2.44753764047013</v>
      </c>
      <c r="D9659" s="0" t="n">
        <v>0.889653919904094</v>
      </c>
      <c r="E9659" s="0" t="n">
        <v>11.2257061915335</v>
      </c>
      <c r="F9659" s="0" t="n">
        <v>-0.0344721075648999</v>
      </c>
      <c r="G9659" s="0" t="n">
        <v>1.42623323429255</v>
      </c>
    </row>
    <row r="9660" customFormat="false" ht="16" hidden="false" customHeight="false" outlineLevel="0" collapsed="false">
      <c r="A9660" s="0" t="n">
        <v>5.13666877941113</v>
      </c>
      <c r="B9660" s="0" t="n">
        <v>49.508417835604</v>
      </c>
      <c r="C9660" s="0" t="n">
        <v>1.89345013560151</v>
      </c>
      <c r="D9660" s="0" t="n">
        <v>0.352801623681849</v>
      </c>
      <c r="E9660" s="0" t="n">
        <v>13.5813706907631</v>
      </c>
      <c r="F9660" s="0" t="n">
        <v>-0.469687560323542</v>
      </c>
      <c r="G9660" s="0" t="n">
        <v>0.604061763851924</v>
      </c>
    </row>
    <row r="9661" customFormat="false" ht="16" hidden="false" customHeight="false" outlineLevel="0" collapsed="false">
      <c r="A9661" s="0" t="n">
        <v>2.24094255523458</v>
      </c>
      <c r="B9661" s="0" t="n">
        <v>14.0321944915495</v>
      </c>
      <c r="C9661" s="0" t="n">
        <v>1.38462630215076</v>
      </c>
      <c r="D9661" s="0" t="n">
        <v>0.248233844002529</v>
      </c>
      <c r="E9661" s="0" t="n">
        <v>7.54976527911179</v>
      </c>
      <c r="F9661" s="0" t="n">
        <v>0.398262057195363</v>
      </c>
      <c r="G9661" s="0" t="n">
        <v>0.911204584775165</v>
      </c>
    </row>
    <row r="9662" customFormat="false" ht="16" hidden="false" customHeight="false" outlineLevel="0" collapsed="false">
      <c r="A9662" s="0" t="n">
        <v>2.64872739376803</v>
      </c>
      <c r="B9662" s="0" t="n">
        <v>20.3032510648459</v>
      </c>
      <c r="C9662" s="0" t="n">
        <v>1.48305082690683</v>
      </c>
      <c r="D9662" s="0" t="n">
        <v>0.727312095790244</v>
      </c>
      <c r="E9662" s="0" t="n">
        <v>8.99985546823099</v>
      </c>
      <c r="F9662" s="0" t="n">
        <v>-0.200879046957246</v>
      </c>
      <c r="G9662" s="0" t="n">
        <v>0.869495781913285</v>
      </c>
    </row>
    <row r="9663" customFormat="false" ht="16" hidden="false" customHeight="false" outlineLevel="0" collapsed="false">
      <c r="A9663" s="0" t="n">
        <v>2.47193384003471</v>
      </c>
      <c r="B9663" s="0" t="n">
        <v>30.4469629294639</v>
      </c>
      <c r="C9663" s="0" t="n">
        <v>0.976597149350265</v>
      </c>
      <c r="D9663" s="0" t="n">
        <v>0.305064855550376</v>
      </c>
      <c r="E9663" s="0" t="n">
        <v>8.42328146961825</v>
      </c>
      <c r="F9663" s="0" t="n">
        <v>-0.193403790284609</v>
      </c>
      <c r="G9663" s="0" t="n">
        <v>0.421844864633636</v>
      </c>
    </row>
    <row r="9664" customFormat="false" ht="16" hidden="false" customHeight="false" outlineLevel="0" collapsed="false">
      <c r="A9664" s="0" t="n">
        <v>2.217556672518</v>
      </c>
      <c r="B9664" s="0" t="n">
        <v>12.7670658168874</v>
      </c>
      <c r="C9664" s="0" t="n">
        <v>0.408983299005789</v>
      </c>
      <c r="D9664" s="0" t="n">
        <v>0.116222773390687</v>
      </c>
      <c r="E9664" s="0" t="n">
        <v>9.81144395979178</v>
      </c>
      <c r="F9664" s="0" t="n">
        <v>-0.661472784053972</v>
      </c>
      <c r="G9664" s="0" t="n">
        <v>-0.203042396802637</v>
      </c>
    </row>
    <row r="9665" customFormat="false" ht="16" hidden="false" customHeight="false" outlineLevel="0" collapsed="false">
      <c r="A9665" s="0" t="n">
        <v>2.29013222201659</v>
      </c>
      <c r="B9665" s="0" t="n">
        <v>48.7437002530379</v>
      </c>
      <c r="C9665" s="0" t="n">
        <v>1.08571031507137</v>
      </c>
      <c r="D9665" s="0" t="n">
        <v>0.245079871858869</v>
      </c>
      <c r="E9665" s="0" t="n">
        <v>12.4461983730177</v>
      </c>
      <c r="F9665" s="0" t="n">
        <v>-0.389500316910459</v>
      </c>
      <c r="G9665" s="0" t="n">
        <v>0.2967296467475</v>
      </c>
    </row>
    <row r="9666" customFormat="false" ht="16" hidden="false" customHeight="false" outlineLevel="0" collapsed="false">
      <c r="A9666" s="0" t="n">
        <v>2.4253065856166</v>
      </c>
      <c r="B9666" s="0" t="n">
        <v>28.3562706129252</v>
      </c>
      <c r="C9666" s="0" t="n">
        <v>1.03839012327097</v>
      </c>
      <c r="D9666" s="0" t="n">
        <v>0.513842515641801</v>
      </c>
      <c r="E9666" s="0" t="n">
        <v>7.62457404640461</v>
      </c>
      <c r="F9666" s="0" t="n">
        <v>-0.250954871597974</v>
      </c>
      <c r="G9666" s="0" t="n">
        <v>0.540998720517748</v>
      </c>
    </row>
    <row r="9667" customFormat="false" ht="16" hidden="false" customHeight="false" outlineLevel="0" collapsed="false">
      <c r="A9667" s="0" t="n">
        <v>2.27922916328004</v>
      </c>
      <c r="B9667" s="0" t="n">
        <v>13.925248591319</v>
      </c>
      <c r="C9667" s="0" t="n">
        <v>0.427690435273788</v>
      </c>
      <c r="D9667" s="0" t="n">
        <v>0.0814394779741676</v>
      </c>
      <c r="E9667" s="0" t="n">
        <v>6.70537150354307</v>
      </c>
      <c r="F9667" s="0" t="n">
        <v>-0.314900747514331</v>
      </c>
      <c r="G9667" s="0" t="n">
        <v>0.00364127656855023</v>
      </c>
    </row>
    <row r="9668" customFormat="false" ht="16" hidden="false" customHeight="false" outlineLevel="0" collapsed="false">
      <c r="A9668" s="0" t="n">
        <v>3.25169662576498</v>
      </c>
      <c r="B9668" s="0" t="n">
        <v>90.2724311743574</v>
      </c>
      <c r="C9668" s="0" t="n">
        <v>1.48497378127995</v>
      </c>
      <c r="D9668" s="0" t="n">
        <v>0.372417907426159</v>
      </c>
      <c r="E9668" s="0" t="n">
        <v>10.9037496679206</v>
      </c>
      <c r="F9668" s="0" t="n">
        <v>-0.171592373952933</v>
      </c>
      <c r="G9668" s="0" t="n">
        <v>0.661347402991354</v>
      </c>
    </row>
    <row r="9669" customFormat="false" ht="16" hidden="false" customHeight="false" outlineLevel="0" collapsed="false">
      <c r="A9669" s="0" t="n">
        <v>3.65710600649309</v>
      </c>
      <c r="B9669" s="0" t="n">
        <v>52.6523987747699</v>
      </c>
      <c r="C9669" s="0" t="n">
        <v>2.17183817050445</v>
      </c>
      <c r="D9669" s="0" t="n">
        <v>0.594288688146356</v>
      </c>
      <c r="E9669" s="0" t="n">
        <v>15.016400787294</v>
      </c>
      <c r="F9669" s="0" t="n">
        <v>-0.297958456201606</v>
      </c>
      <c r="G9669" s="0" t="n">
        <v>0.968925801526991</v>
      </c>
    </row>
    <row r="9670" customFormat="false" ht="16" hidden="false" customHeight="false" outlineLevel="0" collapsed="false">
      <c r="A9670" s="0" t="n">
        <v>2.79810452639582</v>
      </c>
      <c r="B9670" s="0" t="n">
        <v>26.5767970321652</v>
      </c>
      <c r="C9670" s="0" t="n">
        <v>0.969944825294402</v>
      </c>
      <c r="D9670" s="0" t="n">
        <v>0.194373327203849</v>
      </c>
      <c r="E9670" s="0" t="n">
        <v>9.04121022618138</v>
      </c>
      <c r="F9670" s="0" t="n">
        <v>-0.212168897993003</v>
      </c>
      <c r="G9670" s="0" t="n">
        <v>0.336428370706608</v>
      </c>
    </row>
    <row r="9671" customFormat="false" ht="16" hidden="false" customHeight="false" outlineLevel="0" collapsed="false">
      <c r="A9671" s="0" t="n">
        <v>2.48249137629766</v>
      </c>
      <c r="B9671" s="0" t="n">
        <v>20.7521307088549</v>
      </c>
      <c r="C9671" s="0" t="n">
        <v>0.97784420771586</v>
      </c>
      <c r="D9671" s="0" t="n">
        <v>0.199798897827463</v>
      </c>
      <c r="E9671" s="0" t="n">
        <v>8.3257480420425</v>
      </c>
      <c r="F9671" s="0" t="n">
        <v>-0.0786993758781711</v>
      </c>
      <c r="G9671" s="0" t="n">
        <v>0.428345718066302</v>
      </c>
    </row>
    <row r="9672" customFormat="false" ht="16" hidden="false" customHeight="false" outlineLevel="0" collapsed="false">
      <c r="A9672" s="0" t="n">
        <v>2.8508085392752</v>
      </c>
      <c r="B9672" s="0" t="n">
        <v>70.2085166952242</v>
      </c>
      <c r="C9672" s="0" t="n">
        <v>1.61450641817393</v>
      </c>
      <c r="D9672" s="0" t="n">
        <v>0.493633519860264</v>
      </c>
      <c r="E9672" s="0" t="n">
        <v>11.8052846994285</v>
      </c>
      <c r="F9672" s="0" t="n">
        <v>-0.180928613903797</v>
      </c>
      <c r="G9672" s="0" t="n">
        <v>0.779557597747968</v>
      </c>
    </row>
    <row r="9673" customFormat="false" ht="16" hidden="false" customHeight="false" outlineLevel="0" collapsed="false">
      <c r="A9673" s="0" t="n">
        <v>4.40431166208401</v>
      </c>
      <c r="B9673" s="0" t="n">
        <v>107.470562068265</v>
      </c>
      <c r="C9673" s="0" t="n">
        <v>1.57658574568162</v>
      </c>
      <c r="D9673" s="0" t="n">
        <v>0.885644354087777</v>
      </c>
      <c r="E9673" s="0" t="n">
        <v>8.17477775806644</v>
      </c>
      <c r="F9673" s="0" t="n">
        <v>-0.429526091328194</v>
      </c>
      <c r="G9673" s="0" t="n">
        <v>0.857940856724753</v>
      </c>
    </row>
    <row r="9674" customFormat="false" ht="16" hidden="false" customHeight="false" outlineLevel="0" collapsed="false">
      <c r="A9674" s="0" t="n">
        <v>2.41685546295294</v>
      </c>
      <c r="B9674" s="0" t="n">
        <v>15.8620529908349</v>
      </c>
      <c r="C9674" s="0" t="n">
        <v>0.832754048446305</v>
      </c>
      <c r="D9674" s="0" t="n">
        <v>0.158597986479448</v>
      </c>
      <c r="E9674" s="0" t="n">
        <v>6.97925059149383</v>
      </c>
      <c r="F9674" s="0" t="n">
        <v>-0.0344721075648999</v>
      </c>
      <c r="G9674" s="0" t="n">
        <v>0.378254457903265</v>
      </c>
    </row>
    <row r="9675" customFormat="false" ht="16" hidden="false" customHeight="false" outlineLevel="0" collapsed="false">
      <c r="A9675" s="0" t="n">
        <v>2.4456689805669</v>
      </c>
      <c r="B9675" s="0" t="n">
        <v>17.6010838923567</v>
      </c>
      <c r="C9675" s="0" t="n">
        <v>0.795990722381538</v>
      </c>
      <c r="D9675" s="0" t="n">
        <v>0.329801006398981</v>
      </c>
      <c r="E9675" s="0" t="n">
        <v>9.59980300996948</v>
      </c>
      <c r="F9675" s="0" t="n">
        <v>-0.514305412005275</v>
      </c>
      <c r="G9675" s="0" t="n">
        <v>0.167121234319301</v>
      </c>
    </row>
    <row r="9676" customFormat="false" ht="16" hidden="false" customHeight="false" outlineLevel="0" collapsed="false">
      <c r="A9676" s="0" t="n">
        <v>3.87534921831115</v>
      </c>
      <c r="B9676" s="0" t="n">
        <v>54.2884211606374</v>
      </c>
      <c r="C9676" s="0" t="n">
        <v>1.43236095387653</v>
      </c>
      <c r="D9676" s="0" t="n">
        <v>0.57935512603085</v>
      </c>
      <c r="E9676" s="0" t="n">
        <v>7.24667555943239</v>
      </c>
      <c r="F9676" s="0" t="n">
        <v>-0.0786993758781711</v>
      </c>
      <c r="G9676" s="0" t="n">
        <v>0.83478432369667</v>
      </c>
    </row>
    <row r="9677" customFormat="false" ht="16" hidden="false" customHeight="false" outlineLevel="0" collapsed="false">
      <c r="A9677" s="0" t="n">
        <v>2.88195687324025</v>
      </c>
      <c r="B9677" s="0" t="n">
        <v>31.280918928163</v>
      </c>
      <c r="C9677" s="0" t="n">
        <v>1.59799291589888</v>
      </c>
      <c r="D9677" s="0" t="n">
        <v>0.362451896687546</v>
      </c>
      <c r="E9677" s="0" t="n">
        <v>9.64926619900243</v>
      </c>
      <c r="F9677" s="0" t="n">
        <v>0.165692456561014</v>
      </c>
      <c r="G9677" s="0" t="n">
        <v>0.911813965393807</v>
      </c>
    </row>
    <row r="9678" customFormat="false" ht="16" hidden="false" customHeight="false" outlineLevel="0" collapsed="false">
      <c r="A9678" s="0" t="n">
        <v>3.58129129221849</v>
      </c>
      <c r="B9678" s="0" t="n">
        <v>48.8115784429926</v>
      </c>
      <c r="C9678" s="0" t="n">
        <v>1.30338132608253</v>
      </c>
      <c r="D9678" s="0" t="n">
        <v>0.431654772910078</v>
      </c>
      <c r="E9678" s="0" t="n">
        <v>11.3292763932662</v>
      </c>
      <c r="F9678" s="0" t="n">
        <v>-0.528525688481184</v>
      </c>
      <c r="G9678" s="0" t="n">
        <v>0.405288224718697</v>
      </c>
    </row>
    <row r="9679" customFormat="false" ht="16" hidden="false" customHeight="false" outlineLevel="0" collapsed="false">
      <c r="A9679" s="0" t="n">
        <v>5.72462466615387</v>
      </c>
      <c r="B9679" s="0" t="n">
        <v>148.497919400028</v>
      </c>
      <c r="C9679" s="0" t="n">
        <v>2.57678060069919</v>
      </c>
      <c r="D9679" s="0" t="n">
        <v>1.35180748254944</v>
      </c>
      <c r="E9679" s="0" t="n">
        <v>10.7994048493756</v>
      </c>
      <c r="F9679" s="0" t="n">
        <v>-0.462580623471687</v>
      </c>
      <c r="G9679" s="0" t="n">
        <v>1.4944182030921</v>
      </c>
    </row>
    <row r="9680" customFormat="false" ht="16" hidden="false" customHeight="false" outlineLevel="0" collapsed="false">
      <c r="A9680" s="0" t="n">
        <v>3.29384262583838</v>
      </c>
      <c r="B9680" s="0" t="n">
        <v>56.9856237457318</v>
      </c>
      <c r="C9680" s="0" t="n">
        <v>1.15168478301542</v>
      </c>
      <c r="D9680" s="0" t="n">
        <v>0.641113338182708</v>
      </c>
      <c r="E9680" s="0" t="n">
        <v>9.99710537053778</v>
      </c>
      <c r="F9680" s="0" t="n">
        <v>-0.674405698559569</v>
      </c>
      <c r="G9680" s="0" t="n">
        <v>0.391664719417712</v>
      </c>
    </row>
    <row r="9681" customFormat="false" ht="16" hidden="false" customHeight="false" outlineLevel="0" collapsed="false">
      <c r="A9681" s="0" t="n">
        <v>5.51461140941933</v>
      </c>
      <c r="B9681" s="0" t="n">
        <v>93.2691820517418</v>
      </c>
      <c r="C9681" s="0" t="n">
        <v>1.98847447828231</v>
      </c>
      <c r="D9681" s="0" t="n">
        <v>0.972716551342881</v>
      </c>
      <c r="E9681" s="0" t="n">
        <v>10.3200277808092</v>
      </c>
      <c r="F9681" s="0" t="n">
        <v>-0.567029548274639</v>
      </c>
      <c r="G9681" s="0" t="n">
        <v>0.973307017642419</v>
      </c>
    </row>
    <row r="9682" customFormat="false" ht="16" hidden="false" customHeight="false" outlineLevel="0" collapsed="false">
      <c r="A9682" s="0" t="n">
        <v>3.62294487855287</v>
      </c>
      <c r="B9682" s="0" t="n">
        <v>80.8539737686224</v>
      </c>
      <c r="C9682" s="0" t="n">
        <v>1.62891208142005</v>
      </c>
      <c r="D9682" s="0" t="n">
        <v>0.452898240726386</v>
      </c>
      <c r="E9682" s="0" t="n">
        <v>12.0380878904695</v>
      </c>
      <c r="F9682" s="0" t="n">
        <v>-0.32047214508658</v>
      </c>
      <c r="G9682" s="0" t="n">
        <v>0.669096628077368</v>
      </c>
    </row>
    <row r="9683" customFormat="false" ht="16" hidden="false" customHeight="false" outlineLevel="0" collapsed="false">
      <c r="A9683" s="0" t="n">
        <v>2.63915414757921</v>
      </c>
      <c r="B9683" s="0" t="n">
        <v>34.9114525769778</v>
      </c>
      <c r="C9683" s="0" t="n">
        <v>0.843952324842202</v>
      </c>
      <c r="D9683" s="0" t="n">
        <v>0.0596070443891389</v>
      </c>
      <c r="E9683" s="0" t="n">
        <v>9.6905234747636</v>
      </c>
      <c r="F9683" s="0" t="n">
        <v>-0.243822280585309</v>
      </c>
      <c r="G9683" s="0" t="n">
        <v>0.184506714868275</v>
      </c>
    </row>
    <row r="9684" customFormat="false" ht="16" hidden="false" customHeight="false" outlineLevel="0" collapsed="false">
      <c r="A9684" s="0" t="n">
        <v>2.2725549723617</v>
      </c>
      <c r="B9684" s="0" t="n">
        <v>29.1924991621622</v>
      </c>
      <c r="C9684" s="0" t="n">
        <v>0.320629016199929</v>
      </c>
      <c r="D9684" s="0" t="n">
        <v>0.131896455889511</v>
      </c>
      <c r="E9684" s="0" t="n">
        <v>7.88902308791471</v>
      </c>
      <c r="F9684" s="0" t="n">
        <v>-0.587987831014498</v>
      </c>
      <c r="G9684" s="0" t="n">
        <v>-0.177543530421906</v>
      </c>
    </row>
    <row r="9685" customFormat="false" ht="16" hidden="false" customHeight="false" outlineLevel="0" collapsed="false">
      <c r="A9685" s="0" t="n">
        <v>2.22217556908826</v>
      </c>
      <c r="B9685" s="0" t="n">
        <v>30.5594461949916</v>
      </c>
      <c r="C9685" s="0" t="n">
        <v>1.55156741301252</v>
      </c>
      <c r="D9685" s="0" t="n">
        <v>0.306310543054472</v>
      </c>
      <c r="E9685" s="0" t="n">
        <v>8.55272504465094</v>
      </c>
      <c r="F9685" s="0" t="n">
        <v>0.412577172352145</v>
      </c>
      <c r="G9685" s="0" t="n">
        <v>1.01750371375899</v>
      </c>
    </row>
    <row r="9686" customFormat="false" ht="16" hidden="false" customHeight="false" outlineLevel="0" collapsed="false">
      <c r="A9686" s="0" t="n">
        <v>2.75619639459723</v>
      </c>
      <c r="B9686" s="0" t="n">
        <v>10.5214406345834</v>
      </c>
      <c r="C9686" s="0" t="n">
        <v>0.470664407828736</v>
      </c>
      <c r="D9686" s="0" t="n">
        <v>0.171640138326228</v>
      </c>
      <c r="E9686" s="0" t="n">
        <v>5.73632481112883</v>
      </c>
      <c r="F9686" s="0" t="n">
        <v>-0.322950969825621</v>
      </c>
      <c r="G9686" s="0" t="n">
        <v>0.0717422314928209</v>
      </c>
    </row>
    <row r="9687" customFormat="false" ht="16" hidden="false" customHeight="false" outlineLevel="0" collapsed="false">
      <c r="A9687" s="0" t="n">
        <v>3.9227452264793</v>
      </c>
      <c r="B9687" s="0" t="n">
        <v>16.7910555525748</v>
      </c>
      <c r="C9687" s="0" t="n">
        <v>1.09267955350191</v>
      </c>
      <c r="D9687" s="0" t="n">
        <v>0.138597794291896</v>
      </c>
      <c r="E9687" s="0" t="n">
        <v>12.0461105171225</v>
      </c>
      <c r="F9687" s="0" t="n">
        <v>-0.604128917173714</v>
      </c>
      <c r="G9687" s="0" t="n">
        <v>0.093275148136309</v>
      </c>
    </row>
    <row r="9688" customFormat="false" ht="16" hidden="false" customHeight="false" outlineLevel="0" collapsed="false">
      <c r="A9688" s="0" t="n">
        <v>2.20042373579283</v>
      </c>
      <c r="B9688" s="0" t="n">
        <v>12.4864656572983</v>
      </c>
      <c r="C9688" s="0" t="n">
        <v>0.597616685268717</v>
      </c>
      <c r="D9688" s="0" t="n">
        <v>0.13594272437758</v>
      </c>
      <c r="E9688" s="0" t="n">
        <v>7.14136670545493</v>
      </c>
      <c r="F9688" s="0" t="n">
        <v>-0.230186920890393</v>
      </c>
      <c r="G9688" s="0" t="n">
        <v>0.153871289583653</v>
      </c>
    </row>
    <row r="9689" customFormat="false" ht="16" hidden="false" customHeight="false" outlineLevel="0" collapsed="false">
      <c r="A9689" s="0" t="n">
        <v>2.13224000954636</v>
      </c>
      <c r="B9689" s="0" t="n">
        <v>10.3972278125159</v>
      </c>
      <c r="C9689" s="0" t="n">
        <v>0.41239754203984</v>
      </c>
      <c r="D9689" s="0" t="n">
        <v>0.220203271706845</v>
      </c>
      <c r="E9689" s="0" t="n">
        <v>6.31937855356735</v>
      </c>
      <c r="F9689" s="0" t="n">
        <v>-0.410471738201557</v>
      </c>
      <c r="G9689" s="0" t="n">
        <v>0.0258599107540896</v>
      </c>
    </row>
    <row r="9690" customFormat="false" ht="16" hidden="false" customHeight="false" outlineLevel="0" collapsed="false">
      <c r="A9690" s="0" t="n">
        <v>2.67355314340635</v>
      </c>
      <c r="B9690" s="0" t="n">
        <v>36.0503455216899</v>
      </c>
      <c r="C9690" s="0" t="n">
        <v>0.697290605972283</v>
      </c>
      <c r="D9690" s="0" t="n">
        <v>0.313670378046705</v>
      </c>
      <c r="E9690" s="0" t="n">
        <v>7.95185963796116</v>
      </c>
      <c r="F9690" s="0" t="n">
        <v>-0.465555157850488</v>
      </c>
      <c r="G9690" s="0" t="n">
        <v>0.152646910267275</v>
      </c>
    </row>
    <row r="9691" customFormat="false" ht="16" hidden="false" customHeight="false" outlineLevel="0" collapsed="false">
      <c r="A9691" s="0" t="n">
        <v>2.39197866721401</v>
      </c>
      <c r="B9691" s="0" t="n">
        <v>12.7427689449636</v>
      </c>
      <c r="C9691" s="0" t="n">
        <v>1.37989756378112</v>
      </c>
      <c r="D9691" s="0" t="n">
        <v>0.0963446634096522</v>
      </c>
      <c r="E9691" s="0" t="n">
        <v>7.43091414197148</v>
      </c>
      <c r="F9691" s="0" t="n">
        <v>0.532958749879379</v>
      </c>
      <c r="G9691" s="0" t="n">
        <v>0.898481852791145</v>
      </c>
    </row>
    <row r="9692" customFormat="false" ht="16" hidden="false" customHeight="false" outlineLevel="0" collapsed="false">
      <c r="A9692" s="0" t="n">
        <v>2.99572052837871</v>
      </c>
      <c r="B9692" s="0" t="n">
        <v>16.2358640798528</v>
      </c>
      <c r="C9692" s="0" t="n">
        <v>1.49741492234812</v>
      </c>
      <c r="D9692" s="0" t="n">
        <v>0.498267272946104</v>
      </c>
      <c r="E9692" s="0" t="n">
        <v>10.4393905652424</v>
      </c>
      <c r="F9692" s="0" t="n">
        <v>-0.180928613903797</v>
      </c>
      <c r="G9692" s="0" t="n">
        <v>0.740538182835413</v>
      </c>
    </row>
    <row r="9693" customFormat="false" ht="16" hidden="false" customHeight="false" outlineLevel="0" collapsed="false">
      <c r="A9693" s="0" t="n">
        <v>2.83588032895685</v>
      </c>
      <c r="B9693" s="0" t="n">
        <v>19.8848956838569</v>
      </c>
      <c r="C9693" s="0" t="n">
        <v>1.77146663731221</v>
      </c>
      <c r="D9693" s="0" t="n">
        <v>0.858782488552571</v>
      </c>
      <c r="E9693" s="0" t="n">
        <v>11.4121208041176</v>
      </c>
      <c r="F9693" s="0" t="n">
        <v>-0.342462848490269</v>
      </c>
      <c r="G9693" s="0" t="n">
        <v>0.966441066993211</v>
      </c>
    </row>
    <row r="9694" customFormat="false" ht="16" hidden="false" customHeight="false" outlineLevel="0" collapsed="false">
      <c r="A9694" s="0" t="n">
        <v>2.60028334589608</v>
      </c>
      <c r="B9694" s="0" t="n">
        <v>80.4576171358318</v>
      </c>
      <c r="C9694" s="0" t="n">
        <v>0.989896617991219</v>
      </c>
      <c r="D9694" s="0" t="n">
        <v>0.392783352088134</v>
      </c>
      <c r="E9694" s="0" t="n">
        <v>11.152498934942</v>
      </c>
      <c r="F9694" s="0" t="n">
        <v>-0.577424021797473</v>
      </c>
      <c r="G9694" s="0" t="n">
        <v>0.236572463956846</v>
      </c>
    </row>
    <row r="9695" customFormat="false" ht="16" hidden="false" customHeight="false" outlineLevel="0" collapsed="false">
      <c r="A9695" s="0" t="n">
        <v>5.6519723377168</v>
      </c>
      <c r="B9695" s="0" t="n">
        <v>60.1181351216229</v>
      </c>
      <c r="C9695" s="0" t="n">
        <v>2.61302369313152</v>
      </c>
      <c r="D9695" s="0" t="n">
        <v>1.46557231300367</v>
      </c>
      <c r="E9695" s="0" t="n">
        <v>8.96041796974974</v>
      </c>
      <c r="F9695" s="0" t="n">
        <v>-0.243822280585309</v>
      </c>
      <c r="G9695" s="0" t="n">
        <v>1.72068926964215</v>
      </c>
    </row>
    <row r="9696" customFormat="false" ht="16" hidden="false" customHeight="false" outlineLevel="0" collapsed="false">
      <c r="A9696" s="0" t="n">
        <v>2.12510494182151</v>
      </c>
      <c r="B9696" s="0" t="n">
        <v>9.41065794011281</v>
      </c>
      <c r="C9696" s="0" t="n">
        <v>0.624708388546938</v>
      </c>
      <c r="D9696" s="0" t="n">
        <v>0.10366292545643</v>
      </c>
      <c r="E9696" s="0" t="n">
        <v>8.12354907492966</v>
      </c>
      <c r="F9696" s="0" t="n">
        <v>-0.252383230683517</v>
      </c>
      <c r="G9696" s="0" t="n">
        <v>0.128647069298495</v>
      </c>
    </row>
    <row r="9697" customFormat="false" ht="16" hidden="false" customHeight="false" outlineLevel="0" collapsed="false">
      <c r="A9697" s="0" t="n">
        <v>4.23733631870432</v>
      </c>
      <c r="B9697" s="0" t="n">
        <v>117.555081456506</v>
      </c>
      <c r="C9697" s="0" t="n">
        <v>2.27944649404785</v>
      </c>
      <c r="D9697" s="0" t="n">
        <v>0.437855787968924</v>
      </c>
      <c r="E9697" s="0" t="n">
        <v>17.1736436663004</v>
      </c>
      <c r="F9697" s="0" t="n">
        <v>-0.46724588357914</v>
      </c>
      <c r="G9697" s="0" t="n">
        <v>0.798606005694453</v>
      </c>
    </row>
    <row r="9698" customFormat="false" ht="16" hidden="false" customHeight="false" outlineLevel="0" collapsed="false">
      <c r="A9698" s="0" t="n">
        <v>2.5605362978474</v>
      </c>
      <c r="B9698" s="0" t="n">
        <v>30.4033383532657</v>
      </c>
      <c r="C9698" s="0" t="n">
        <v>1.25834407436928</v>
      </c>
      <c r="D9698" s="0" t="n">
        <v>0.540504229608082</v>
      </c>
      <c r="E9698" s="0" t="n">
        <v>8.71936300033308</v>
      </c>
      <c r="F9698" s="0" t="n">
        <v>-0.193403790284609</v>
      </c>
      <c r="G9698" s="0" t="n">
        <v>0.673891075151177</v>
      </c>
    </row>
    <row r="9699" customFormat="false" ht="16" hidden="false" customHeight="false" outlineLevel="0" collapsed="false">
      <c r="A9699" s="0" t="n">
        <v>2.18732977400241</v>
      </c>
      <c r="B9699" s="0" t="n">
        <v>17.713753895818</v>
      </c>
      <c r="C9699" s="0" t="n">
        <v>1.30669951173199</v>
      </c>
      <c r="D9699" s="0" t="n">
        <v>0.340816360251322</v>
      </c>
      <c r="E9699" s="0" t="n">
        <v>8.47686227027323</v>
      </c>
      <c r="F9699" s="0" t="n">
        <v>0.147085590506629</v>
      </c>
      <c r="G9699" s="0" t="n">
        <v>0.781539530516111</v>
      </c>
    </row>
    <row r="9700" customFormat="false" ht="16" hidden="false" customHeight="false" outlineLevel="0" collapsed="false">
      <c r="A9700" s="0" t="n">
        <v>2.38737204558358</v>
      </c>
      <c r="B9700" s="0" t="n">
        <v>40.4845422233332</v>
      </c>
      <c r="C9700" s="0" t="n">
        <v>1.44564310352465</v>
      </c>
      <c r="D9700" s="0" t="n">
        <v>0.277625930478563</v>
      </c>
      <c r="E9700" s="0" t="n">
        <v>9.93262653985276</v>
      </c>
      <c r="F9700" s="0" t="n">
        <v>0.165692456561014</v>
      </c>
      <c r="G9700" s="0" t="n">
        <v>0.802772564614725</v>
      </c>
    </row>
    <row r="9701" customFormat="false" ht="16" hidden="false" customHeight="false" outlineLevel="0" collapsed="false">
      <c r="A9701" s="0" t="n">
        <v>2.63754337397507</v>
      </c>
      <c r="B9701" s="0" t="n">
        <v>31.3057374188241</v>
      </c>
      <c r="C9701" s="0" t="n">
        <v>1.00519197701211</v>
      </c>
      <c r="D9701" s="0" t="n">
        <v>0.254508915468976</v>
      </c>
      <c r="E9701" s="0" t="n">
        <v>8.33168809814261</v>
      </c>
      <c r="F9701" s="0" t="n">
        <v>-0.133041833967961</v>
      </c>
      <c r="G9701" s="0" t="n">
        <v>0.438388933565663</v>
      </c>
    </row>
    <row r="9702" customFormat="false" ht="16" hidden="false" customHeight="false" outlineLevel="0" collapsed="false">
      <c r="A9702" s="0" t="n">
        <v>4.02832867929589</v>
      </c>
      <c r="B9702" s="0" t="n">
        <v>82.0564131208738</v>
      </c>
      <c r="C9702" s="0" t="n">
        <v>2.41742118780203</v>
      </c>
      <c r="D9702" s="0" t="n">
        <v>1.03618372288734</v>
      </c>
      <c r="E9702" s="0" t="n">
        <v>12.037291969887</v>
      </c>
      <c r="F9702" s="0" t="n">
        <v>-0.196648179153912</v>
      </c>
      <c r="G9702" s="0" t="n">
        <v>1.4053976612369</v>
      </c>
    </row>
    <row r="9703" customFormat="false" ht="16" hidden="false" customHeight="false" outlineLevel="0" collapsed="false">
      <c r="A9703" s="0" t="n">
        <v>2.52519499091189</v>
      </c>
      <c r="B9703" s="0" t="n">
        <v>14.536046529368</v>
      </c>
      <c r="C9703" s="0" t="n">
        <v>1.20157579669046</v>
      </c>
      <c r="D9703" s="0" t="n">
        <v>0.0854162214437166</v>
      </c>
      <c r="E9703" s="0" t="n">
        <v>8.1519766774412</v>
      </c>
      <c r="F9703" s="0" t="n">
        <v>0.270112225890467</v>
      </c>
      <c r="G9703" s="0" t="n">
        <v>0.658938359462218</v>
      </c>
    </row>
    <row r="9704" customFormat="false" ht="16" hidden="false" customHeight="false" outlineLevel="0" collapsed="false">
      <c r="A9704" s="0" t="n">
        <v>2.50364187325934</v>
      </c>
      <c r="B9704" s="0" t="n">
        <v>58.3653037167607</v>
      </c>
      <c r="C9704" s="0" t="n">
        <v>1.63804143056753</v>
      </c>
      <c r="D9704" s="0" t="n">
        <v>0.699152959527394</v>
      </c>
      <c r="E9704" s="0" t="n">
        <v>12.8544890014384</v>
      </c>
      <c r="F9704" s="0" t="n">
        <v>-0.389500316910459</v>
      </c>
      <c r="G9704" s="0" t="n">
        <v>0.786040076169701</v>
      </c>
    </row>
    <row r="9705" customFormat="false" ht="16" hidden="false" customHeight="false" outlineLevel="0" collapsed="false">
      <c r="A9705" s="0" t="n">
        <v>3.61108499403938</v>
      </c>
      <c r="B9705" s="0" t="n">
        <v>54.0133887115236</v>
      </c>
      <c r="C9705" s="0" t="n">
        <v>1.39586453746905</v>
      </c>
      <c r="D9705" s="0" t="n">
        <v>0.938349223741409</v>
      </c>
      <c r="E9705" s="0" t="n">
        <v>7.73286219189044</v>
      </c>
      <c r="F9705" s="0" t="n">
        <v>-0.502202170722109</v>
      </c>
      <c r="G9705" s="0" t="n">
        <v>0.780321404308493</v>
      </c>
    </row>
    <row r="9706" customFormat="false" ht="16" hidden="false" customHeight="false" outlineLevel="0" collapsed="false">
      <c r="A9706" s="0" t="n">
        <v>2.45743364281765</v>
      </c>
      <c r="B9706" s="0" t="n">
        <v>11.0867795865352</v>
      </c>
      <c r="C9706" s="0" t="n">
        <v>0.709367274311536</v>
      </c>
      <c r="D9706" s="0" t="n">
        <v>0.499217723669508</v>
      </c>
      <c r="E9706" s="0" t="n">
        <v>7.75766674633909</v>
      </c>
      <c r="F9706" s="0" t="n">
        <v>-0.584098760670302</v>
      </c>
      <c r="G9706" s="0" t="n">
        <v>0.199952678897575</v>
      </c>
    </row>
    <row r="9707" customFormat="false" ht="16" hidden="false" customHeight="false" outlineLevel="0" collapsed="false">
      <c r="A9707" s="0" t="n">
        <v>2.98496758607516</v>
      </c>
      <c r="B9707" s="0" t="n">
        <v>24.5397026919114</v>
      </c>
      <c r="C9707" s="0" t="n">
        <v>0.727088498473604</v>
      </c>
      <c r="D9707" s="0" t="n">
        <v>0.382995317662207</v>
      </c>
      <c r="E9707" s="0" t="n">
        <v>8.37015608960335</v>
      </c>
      <c r="F9707" s="0" t="n">
        <v>-0.600375688665839</v>
      </c>
      <c r="G9707" s="0" t="n">
        <v>0.121325514563867</v>
      </c>
    </row>
    <row r="9708" customFormat="false" ht="16" hidden="false" customHeight="false" outlineLevel="0" collapsed="false">
      <c r="A9708" s="0" t="n">
        <v>2.36400421912567</v>
      </c>
      <c r="B9708" s="0" t="n">
        <v>12.4961555514904</v>
      </c>
      <c r="C9708" s="0" t="n">
        <v>0.595450657013416</v>
      </c>
      <c r="D9708" s="0" t="n">
        <v>0.604747169220146</v>
      </c>
      <c r="E9708" s="0" t="n">
        <v>6.62345425987066</v>
      </c>
      <c r="F9708" s="0" t="n">
        <v>-0.674405698559569</v>
      </c>
      <c r="G9708" s="0" t="n">
        <v>0.168863250724548</v>
      </c>
    </row>
    <row r="9709" customFormat="false" ht="16" hidden="false" customHeight="false" outlineLevel="0" collapsed="false">
      <c r="A9709" s="0" t="n">
        <v>4.07809730730579</v>
      </c>
      <c r="B9709" s="0" t="n">
        <v>64.0193211891001</v>
      </c>
      <c r="C9709" s="0" t="n">
        <v>1.41546632614807</v>
      </c>
      <c r="D9709" s="0" t="n">
        <v>0.354426295572619</v>
      </c>
      <c r="E9709" s="0" t="n">
        <v>10.4761143627277</v>
      </c>
      <c r="F9709" s="0" t="n">
        <v>-0.320658526264492</v>
      </c>
      <c r="G9709" s="0" t="n">
        <v>0.529273178121485</v>
      </c>
    </row>
    <row r="9710" customFormat="false" ht="16" hidden="false" customHeight="false" outlineLevel="0" collapsed="false">
      <c r="A9710" s="0" t="n">
        <v>5.1869101299268</v>
      </c>
      <c r="B9710" s="0" t="n">
        <v>83.3149882944631</v>
      </c>
      <c r="C9710" s="0" t="n">
        <v>2.06896567668597</v>
      </c>
      <c r="D9710" s="0" t="n">
        <v>0.968107744542969</v>
      </c>
      <c r="E9710" s="0" t="n">
        <v>8.86055456717066</v>
      </c>
      <c r="F9710" s="0" t="n">
        <v>-0.217093927577527</v>
      </c>
      <c r="G9710" s="0" t="n">
        <v>1.22365835423754</v>
      </c>
    </row>
    <row r="9711" customFormat="false" ht="16" hidden="false" customHeight="false" outlineLevel="0" collapsed="false">
      <c r="A9711" s="0" t="n">
        <v>2.59433252329285</v>
      </c>
      <c r="B9711" s="0" t="n">
        <v>17.3382545689382</v>
      </c>
      <c r="C9711" s="0" t="n">
        <v>0.570751970771093</v>
      </c>
      <c r="D9711" s="0" t="n">
        <v>0.0664985718651506</v>
      </c>
      <c r="E9711" s="0" t="n">
        <v>7.22059322178288</v>
      </c>
      <c r="F9711" s="0" t="n">
        <v>-0.255320408613879</v>
      </c>
      <c r="G9711" s="0" t="n">
        <v>0.0835768917263332</v>
      </c>
    </row>
    <row r="9712" customFormat="false" ht="16" hidden="false" customHeight="false" outlineLevel="0" collapsed="false">
      <c r="A9712" s="0" t="n">
        <v>2.64753308512178</v>
      </c>
      <c r="B9712" s="0" t="n">
        <v>19.8249930297691</v>
      </c>
      <c r="C9712" s="0" t="n">
        <v>1.41702220295299</v>
      </c>
      <c r="D9712" s="0" t="n">
        <v>0.321404284598057</v>
      </c>
      <c r="E9712" s="0" t="n">
        <v>9.29935532145306</v>
      </c>
      <c r="F9712" s="0" t="n">
        <v>0.107388402054127</v>
      </c>
      <c r="G9712" s="0" t="n">
        <v>0.783192036678271</v>
      </c>
    </row>
    <row r="9713" customFormat="false" ht="16" hidden="false" customHeight="false" outlineLevel="0" collapsed="false">
      <c r="A9713" s="0" t="n">
        <v>3.93671596840408</v>
      </c>
      <c r="B9713" s="0" t="n">
        <v>47.6966709129559</v>
      </c>
      <c r="C9713" s="0" t="n">
        <v>1.50975194383536</v>
      </c>
      <c r="D9713" s="0" t="n">
        <v>0.539614964857998</v>
      </c>
      <c r="E9713" s="0" t="n">
        <v>10.5454573631084</v>
      </c>
      <c r="F9713" s="0" t="n">
        <v>-0.396385380401637</v>
      </c>
      <c r="G9713" s="0" t="n">
        <v>0.633292497951266</v>
      </c>
    </row>
    <row r="9714" customFormat="false" ht="16" hidden="false" customHeight="false" outlineLevel="0" collapsed="false">
      <c r="A9714" s="0" t="n">
        <v>3.14506417864643</v>
      </c>
      <c r="B9714" s="0" t="n">
        <v>54.1587767890704</v>
      </c>
      <c r="C9714" s="0" t="n">
        <v>0.767489504968475</v>
      </c>
      <c r="D9714" s="0" t="n">
        <v>0.522244930783452</v>
      </c>
      <c r="E9714" s="0" t="n">
        <v>7.05590707800671</v>
      </c>
      <c r="F9714" s="0" t="n">
        <v>-0.571999706480981</v>
      </c>
      <c r="G9714" s="0" t="n">
        <v>0.243325765920708</v>
      </c>
    </row>
    <row r="9715" customFormat="false" ht="16" hidden="false" customHeight="false" outlineLevel="0" collapsed="false">
      <c r="A9715" s="0" t="n">
        <v>2.88974685508664</v>
      </c>
      <c r="B9715" s="0" t="n">
        <v>33.6235042110541</v>
      </c>
      <c r="C9715" s="0" t="n">
        <v>1.66501099220136</v>
      </c>
      <c r="D9715" s="0" t="n">
        <v>0.616732358758815</v>
      </c>
      <c r="E9715" s="0" t="n">
        <v>8.58436816355603</v>
      </c>
      <c r="F9715" s="0" t="n">
        <v>0.0952136439002204</v>
      </c>
      <c r="G9715" s="0" t="n">
        <v>1.0537346329873</v>
      </c>
    </row>
    <row r="9716" customFormat="false" ht="16" hidden="false" customHeight="false" outlineLevel="0" collapsed="false">
      <c r="A9716" s="0" t="n">
        <v>2.48823517225624</v>
      </c>
      <c r="B9716" s="0" t="n">
        <v>22.9501109622424</v>
      </c>
      <c r="C9716" s="0" t="n">
        <v>1.20467177508496</v>
      </c>
      <c r="D9716" s="0" t="n">
        <v>0.607494691097222</v>
      </c>
      <c r="E9716" s="0" t="n">
        <v>8.85323325479816</v>
      </c>
      <c r="F9716" s="0" t="n">
        <v>-0.314900747514331</v>
      </c>
      <c r="G9716" s="0" t="n">
        <v>0.619683739349672</v>
      </c>
    </row>
    <row r="9717" customFormat="false" ht="16" hidden="false" customHeight="false" outlineLevel="0" collapsed="false">
      <c r="A9717" s="0" t="n">
        <v>3.09696722311985</v>
      </c>
      <c r="B9717" s="0" t="n">
        <v>84.8014151174747</v>
      </c>
      <c r="C9717" s="0" t="n">
        <v>1.94130601147971</v>
      </c>
      <c r="D9717" s="0" t="n">
        <v>0.651733262714184</v>
      </c>
      <c r="E9717" s="0" t="n">
        <v>10.7893241228795</v>
      </c>
      <c r="F9717" s="0" t="n">
        <v>0.0495009656859491</v>
      </c>
      <c r="G9717" s="0" t="n">
        <v>1.14594937468941</v>
      </c>
    </row>
    <row r="9718" customFormat="false" ht="16" hidden="false" customHeight="false" outlineLevel="0" collapsed="false">
      <c r="A9718" s="0" t="n">
        <v>2.23524039735646</v>
      </c>
      <c r="B9718" s="0" t="n">
        <v>12.2937591011112</v>
      </c>
      <c r="C9718" s="0" t="n">
        <v>0.465557597175811</v>
      </c>
      <c r="D9718" s="0" t="n">
        <v>0.123618747347325</v>
      </c>
      <c r="E9718" s="0" t="n">
        <v>9.22838480712928</v>
      </c>
      <c r="F9718" s="0" t="n">
        <v>-0.559159294913866</v>
      </c>
      <c r="G9718" s="0" t="n">
        <v>-0.112388292408443</v>
      </c>
    </row>
    <row r="9719" customFormat="false" ht="16" hidden="false" customHeight="false" outlineLevel="0" collapsed="false">
      <c r="A9719" s="0" t="n">
        <v>5.7593946293844</v>
      </c>
      <c r="B9719" s="0" t="n">
        <v>57.8023052845466</v>
      </c>
      <c r="C9719" s="0" t="n">
        <v>1.8237952903096</v>
      </c>
      <c r="D9719" s="0" t="n">
        <v>0.525392627430188</v>
      </c>
      <c r="E9719" s="0" t="n">
        <v>11.6559805979997</v>
      </c>
      <c r="F9719" s="0" t="n">
        <v>-0.528525688481184</v>
      </c>
      <c r="G9719" s="0" t="n">
        <v>0.652040873330199</v>
      </c>
    </row>
    <row r="9720" customFormat="false" ht="16" hidden="false" customHeight="false" outlineLevel="0" collapsed="false">
      <c r="A9720" s="0" t="n">
        <v>3.42910354134269</v>
      </c>
      <c r="B9720" s="0" t="n">
        <v>89.3786956425397</v>
      </c>
      <c r="C9720" s="0" t="n">
        <v>1.27689951827173</v>
      </c>
      <c r="D9720" s="0" t="n">
        <v>0.664939797204348</v>
      </c>
      <c r="E9720" s="0" t="n">
        <v>9.93296394672045</v>
      </c>
      <c r="F9720" s="0" t="n">
        <v>-0.589345707516258</v>
      </c>
      <c r="G9720" s="0" t="n">
        <v>0.506406827063626</v>
      </c>
    </row>
    <row r="9721" customFormat="false" ht="16" hidden="false" customHeight="false" outlineLevel="0" collapsed="false">
      <c r="A9721" s="0" t="n">
        <v>3.79913869777383</v>
      </c>
      <c r="B9721" s="0" t="n">
        <v>14.0683778241839</v>
      </c>
      <c r="C9721" s="0" t="n">
        <v>0.732006920422238</v>
      </c>
      <c r="D9721" s="0" t="n">
        <v>0.115481597685534</v>
      </c>
      <c r="E9721" s="0" t="n">
        <v>7.2648637849252</v>
      </c>
      <c r="F9721" s="0" t="n">
        <v>-0.308288540462843</v>
      </c>
      <c r="G9721" s="0" t="n">
        <v>0.138850254874405</v>
      </c>
    </row>
    <row r="9722" customFormat="false" ht="16" hidden="false" customHeight="false" outlineLevel="0" collapsed="false">
      <c r="A9722" s="0" t="n">
        <v>4.70950988176533</v>
      </c>
      <c r="B9722" s="0" t="n">
        <v>61.6256797599617</v>
      </c>
      <c r="C9722" s="0" t="n">
        <v>2.84791353453338</v>
      </c>
      <c r="D9722" s="0" t="n">
        <v>0.550504173357587</v>
      </c>
      <c r="E9722" s="0" t="n">
        <v>15.9017182280217</v>
      </c>
      <c r="F9722" s="0" t="n">
        <v>0.0436051241358535</v>
      </c>
      <c r="G9722" s="0" t="n">
        <v>1.40236966972246</v>
      </c>
    </row>
    <row r="9723" customFormat="false" ht="16" hidden="false" customHeight="false" outlineLevel="0" collapsed="false">
      <c r="A9723" s="0" t="n">
        <v>2.78972309661476</v>
      </c>
      <c r="B9723" s="0" t="n">
        <v>24.8089941541948</v>
      </c>
      <c r="C9723" s="0" t="n">
        <v>1.55148880752253</v>
      </c>
      <c r="D9723" s="0" t="n">
        <v>0.788543228589639</v>
      </c>
      <c r="E9723" s="0" t="n">
        <v>9.51126565045189</v>
      </c>
      <c r="F9723" s="0" t="n">
        <v>-0.274590342758922</v>
      </c>
      <c r="G9723" s="0" t="n">
        <v>0.886034522951511</v>
      </c>
    </row>
    <row r="9724" customFormat="false" ht="16" hidden="false" customHeight="false" outlineLevel="0" collapsed="false">
      <c r="A9724" s="0" t="n">
        <v>2.59033282436665</v>
      </c>
      <c r="B9724" s="0" t="n">
        <v>11.0290709059812</v>
      </c>
      <c r="C9724" s="0" t="n">
        <v>0.599942597234855</v>
      </c>
      <c r="D9724" s="0" t="n">
        <v>0.206098846232972</v>
      </c>
      <c r="E9724" s="0" t="n">
        <v>8.07091675096358</v>
      </c>
      <c r="F9724" s="0" t="n">
        <v>-0.454525527466515</v>
      </c>
      <c r="G9724" s="0" t="n">
        <v>0.0558159222425736</v>
      </c>
    </row>
    <row r="9725" customFormat="false" ht="16" hidden="false" customHeight="false" outlineLevel="0" collapsed="false">
      <c r="A9725" s="0" t="n">
        <v>2.18974501539383</v>
      </c>
      <c r="B9725" s="0" t="n">
        <v>10.1481238254844</v>
      </c>
      <c r="C9725" s="0" t="n">
        <v>0.741096060898044</v>
      </c>
      <c r="D9725" s="0" t="n">
        <v>0.244834663888677</v>
      </c>
      <c r="E9725" s="0" t="n">
        <v>6.61333424823793</v>
      </c>
      <c r="F9725" s="0" t="n">
        <v>-0.142886740149315</v>
      </c>
      <c r="G9725" s="0" t="n">
        <v>0.33115953970821</v>
      </c>
    </row>
    <row r="9726" customFormat="false" ht="16" hidden="false" customHeight="false" outlineLevel="0" collapsed="false">
      <c r="A9726" s="0" t="n">
        <v>2.50978754471036</v>
      </c>
      <c r="B9726" s="0" t="n">
        <v>12.8607961677626</v>
      </c>
      <c r="C9726" s="0" t="n">
        <v>0.666054441483733</v>
      </c>
      <c r="D9726" s="0" t="n">
        <v>0.236629510396554</v>
      </c>
      <c r="E9726" s="0" t="n">
        <v>7.85404135436559</v>
      </c>
      <c r="F9726" s="0" t="n">
        <v>-0.38321085712825</v>
      </c>
      <c r="G9726" s="0" t="n">
        <v>0.144846495081341</v>
      </c>
    </row>
    <row r="9727" customFormat="false" ht="16" hidden="false" customHeight="false" outlineLevel="0" collapsed="false">
      <c r="A9727" s="0" t="n">
        <v>3.83712740694861</v>
      </c>
      <c r="B9727" s="0" t="n">
        <v>184.474257212328</v>
      </c>
      <c r="C9727" s="0" t="n">
        <v>2.35554338904158</v>
      </c>
      <c r="D9727" s="0" t="n">
        <v>0.613203605165207</v>
      </c>
      <c r="E9727" s="0" t="n">
        <v>12.7796056232157</v>
      </c>
      <c r="F9727" s="0" t="n">
        <v>0.107388402054127</v>
      </c>
      <c r="G9727" s="0" t="n">
        <v>1.30691906736523</v>
      </c>
    </row>
    <row r="9728" customFormat="false" ht="16" hidden="false" customHeight="false" outlineLevel="0" collapsed="false">
      <c r="A9728" s="0" t="n">
        <v>2.68643441428394</v>
      </c>
      <c r="B9728" s="0" t="n">
        <v>27.4982441500621</v>
      </c>
      <c r="C9728" s="0" t="n">
        <v>1.91763004668512</v>
      </c>
      <c r="D9728" s="0" t="n">
        <v>0.727155987541591</v>
      </c>
      <c r="E9728" s="0" t="n">
        <v>11.381133535699</v>
      </c>
      <c r="F9728" s="0" t="n">
        <v>-0.0278362558190465</v>
      </c>
      <c r="G9728" s="0" t="n">
        <v>1.13623076972618</v>
      </c>
    </row>
    <row r="9729" customFormat="false" ht="16" hidden="false" customHeight="false" outlineLevel="0" collapsed="false">
      <c r="A9729" s="0" t="n">
        <v>2.86007028263479</v>
      </c>
      <c r="B9729" s="0" t="n">
        <v>16.6817582393464</v>
      </c>
      <c r="C9729" s="0" t="n">
        <v>1.05016793859062</v>
      </c>
      <c r="D9729" s="0" t="n">
        <v>0.557483968273483</v>
      </c>
      <c r="E9729" s="0" t="n">
        <v>9.78410681761906</v>
      </c>
      <c r="F9729" s="0" t="n">
        <v>-0.587987831014498</v>
      </c>
      <c r="G9729" s="0" t="n">
        <v>0.357047184526911</v>
      </c>
    </row>
    <row r="9730" customFormat="false" ht="16" hidden="false" customHeight="false" outlineLevel="0" collapsed="false">
      <c r="A9730" s="0" t="n">
        <v>2.34363239582936</v>
      </c>
      <c r="B9730" s="0" t="n">
        <v>12.343115875544</v>
      </c>
      <c r="C9730" s="0" t="n">
        <v>0.453493744650568</v>
      </c>
      <c r="D9730" s="0" t="n">
        <v>0.0573632131694533</v>
      </c>
      <c r="E9730" s="0" t="n">
        <v>7.85759247054763</v>
      </c>
      <c r="F9730" s="0" t="n">
        <v>-0.389500316910459</v>
      </c>
      <c r="G9730" s="0" t="n">
        <v>-0.0503937865886907</v>
      </c>
    </row>
    <row r="9731" customFormat="false" ht="16" hidden="false" customHeight="false" outlineLevel="0" collapsed="false">
      <c r="A9731" s="0" t="n">
        <v>3.07545027237055</v>
      </c>
      <c r="B9731" s="0" t="n">
        <v>58.3247422295536</v>
      </c>
      <c r="C9731" s="0" t="n">
        <v>1.39337502071374</v>
      </c>
      <c r="D9731" s="0" t="n">
        <v>0.399055349406386</v>
      </c>
      <c r="E9731" s="0" t="n">
        <v>11.8149555093721</v>
      </c>
      <c r="F9731" s="0" t="n">
        <v>-0.358907552732953</v>
      </c>
      <c r="G9731" s="0" t="n">
        <v>0.52544280226352</v>
      </c>
    </row>
    <row r="9732" customFormat="false" ht="16" hidden="false" customHeight="false" outlineLevel="0" collapsed="false">
      <c r="A9732" s="0" t="n">
        <v>2.78907124438987</v>
      </c>
      <c r="B9732" s="0" t="n">
        <v>99.1668285765834</v>
      </c>
      <c r="C9732" s="0" t="n">
        <v>1.1734020966377</v>
      </c>
      <c r="D9732" s="0" t="n">
        <v>0.459253829208783</v>
      </c>
      <c r="E9732" s="0" t="n">
        <v>11.2825491317397</v>
      </c>
      <c r="F9732" s="0" t="n">
        <v>-0.516464222356743</v>
      </c>
      <c r="G9732" s="0" t="n">
        <v>0.384112456777188</v>
      </c>
    </row>
    <row r="9733" customFormat="false" ht="16" hidden="false" customHeight="false" outlineLevel="0" collapsed="false">
      <c r="A9733" s="0" t="n">
        <v>2.39173043816983</v>
      </c>
      <c r="B9733" s="0" t="n">
        <v>71.9937685872317</v>
      </c>
      <c r="C9733" s="0" t="n">
        <v>1.4526494920535</v>
      </c>
      <c r="D9733" s="0" t="n">
        <v>0.62097112639301</v>
      </c>
      <c r="E9733" s="0" t="n">
        <v>10.9122283860606</v>
      </c>
      <c r="F9733" s="0" t="n">
        <v>-0.270504977170378</v>
      </c>
      <c r="G9733" s="0" t="n">
        <v>0.745731675970916</v>
      </c>
    </row>
    <row r="9734" customFormat="false" ht="16" hidden="false" customHeight="false" outlineLevel="0" collapsed="false">
      <c r="A9734" s="0" t="n">
        <v>3.18228185032267</v>
      </c>
      <c r="B9734" s="0" t="n">
        <v>52.1952882800733</v>
      </c>
      <c r="C9734" s="0" t="n">
        <v>1.40354851114267</v>
      </c>
      <c r="D9734" s="0" t="n">
        <v>0.604340281184135</v>
      </c>
      <c r="E9734" s="0" t="n">
        <v>12.1732489658256</v>
      </c>
      <c r="F9734" s="0" t="n">
        <v>-0.619065655270841</v>
      </c>
      <c r="G9734" s="0" t="n">
        <v>0.493896696791883</v>
      </c>
    </row>
    <row r="9735" customFormat="false" ht="16" hidden="false" customHeight="false" outlineLevel="0" collapsed="false">
      <c r="A9735" s="0" t="n">
        <v>2.37617773304322</v>
      </c>
      <c r="B9735" s="0" t="n">
        <v>20.3445439623584</v>
      </c>
      <c r="C9735" s="0" t="n">
        <v>1.05793157305938</v>
      </c>
      <c r="D9735" s="0" t="n">
        <v>0.278223438860871</v>
      </c>
      <c r="E9735" s="0" t="n">
        <v>8.80432713841193</v>
      </c>
      <c r="F9735" s="0" t="n">
        <v>-0.106671794079926</v>
      </c>
      <c r="G9735" s="0" t="n">
        <v>0.489425645988605</v>
      </c>
    </row>
    <row r="9736" customFormat="false" ht="16" hidden="false" customHeight="false" outlineLevel="0" collapsed="false">
      <c r="A9736" s="0" t="n">
        <v>2.74556753147809</v>
      </c>
      <c r="B9736" s="0" t="n">
        <v>58.9955035047768</v>
      </c>
      <c r="C9736" s="0" t="n">
        <v>1.48018958203203</v>
      </c>
      <c r="D9736" s="0" t="n">
        <v>0.557534414532271</v>
      </c>
      <c r="E9736" s="0" t="n">
        <v>12.5132638856522</v>
      </c>
      <c r="F9736" s="0" t="n">
        <v>-0.431507851805062</v>
      </c>
      <c r="G9736" s="0" t="n">
        <v>0.611657163670434</v>
      </c>
    </row>
    <row r="9737" customFormat="false" ht="16" hidden="false" customHeight="false" outlineLevel="0" collapsed="false">
      <c r="A9737" s="0" t="n">
        <v>3.39984954816659</v>
      </c>
      <c r="B9737" s="0" t="n">
        <v>65.4744967130381</v>
      </c>
      <c r="C9737" s="0" t="n">
        <v>1.66599475705427</v>
      </c>
      <c r="D9737" s="0" t="n">
        <v>0.661229309069155</v>
      </c>
      <c r="E9737" s="0" t="n">
        <v>10.8690215804581</v>
      </c>
      <c r="F9737" s="0" t="n">
        <v>-0.30412886746879</v>
      </c>
      <c r="G9737" s="0" t="n">
        <v>0.826496757940005</v>
      </c>
    </row>
    <row r="9738" customFormat="false" ht="16" hidden="false" customHeight="false" outlineLevel="0" collapsed="false">
      <c r="A9738" s="0" t="n">
        <v>2.74492885292283</v>
      </c>
      <c r="B9738" s="0" t="n">
        <v>31.3519667212227</v>
      </c>
      <c r="C9738" s="0" t="n">
        <v>0.485100301059552</v>
      </c>
      <c r="D9738" s="0" t="n">
        <v>0.0902436216701859</v>
      </c>
      <c r="E9738" s="0" t="n">
        <v>8.64555496192246</v>
      </c>
      <c r="F9738" s="0" t="n">
        <v>-0.540640975773521</v>
      </c>
      <c r="G9738" s="0" t="n">
        <v>-0.114908729778803</v>
      </c>
    </row>
    <row r="9739" customFormat="false" ht="16" hidden="false" customHeight="false" outlineLevel="0" collapsed="false">
      <c r="A9739" s="0" t="n">
        <v>2.74292682004824</v>
      </c>
      <c r="B9739" s="0" t="n">
        <v>33.6388589014244</v>
      </c>
      <c r="C9739" s="0" t="n">
        <v>1.51599780571116</v>
      </c>
      <c r="D9739" s="0" t="n">
        <v>0.463099185962807</v>
      </c>
      <c r="E9739" s="0" t="n">
        <v>8.78919089126953</v>
      </c>
      <c r="F9739" s="0" t="n">
        <v>0.102205636481075</v>
      </c>
      <c r="G9739" s="0" t="n">
        <v>0.90624280272753</v>
      </c>
    </row>
    <row r="9740" customFormat="false" ht="16" hidden="false" customHeight="false" outlineLevel="0" collapsed="false">
      <c r="A9740" s="0" t="n">
        <v>5.46737132479009</v>
      </c>
      <c r="B9740" s="0" t="n">
        <v>110.988681251488</v>
      </c>
      <c r="C9740" s="0" t="n">
        <v>2.33267616776969</v>
      </c>
      <c r="D9740" s="0" t="n">
        <v>0.85728527588433</v>
      </c>
      <c r="E9740" s="0" t="n">
        <v>11.4432252527951</v>
      </c>
      <c r="F9740" s="0" t="n">
        <v>-0.272128538367565</v>
      </c>
      <c r="G9740" s="0" t="n">
        <v>1.21185300596852</v>
      </c>
    </row>
    <row r="9741" customFormat="false" ht="16" hidden="false" customHeight="false" outlineLevel="0" collapsed="false">
      <c r="A9741" s="0" t="n">
        <v>3.63134522845422</v>
      </c>
      <c r="B9741" s="0" t="n">
        <v>35.9638658640308</v>
      </c>
      <c r="C9741" s="0" t="n">
        <v>1.71560807547841</v>
      </c>
      <c r="D9741" s="0" t="n">
        <v>0.432956012346842</v>
      </c>
      <c r="E9741" s="0" t="n">
        <v>11.8402928599151</v>
      </c>
      <c r="F9741" s="0" t="n">
        <v>-0.190950929877995</v>
      </c>
      <c r="G9741" s="0" t="n">
        <v>0.77046930490371</v>
      </c>
    </row>
    <row r="9742" customFormat="false" ht="16" hidden="false" customHeight="false" outlineLevel="0" collapsed="false">
      <c r="A9742" s="0" t="n">
        <v>3.47349199811027</v>
      </c>
      <c r="B9742" s="0" t="n">
        <v>90.4253755827692</v>
      </c>
      <c r="C9742" s="0" t="n">
        <v>1.57329985107508</v>
      </c>
      <c r="D9742" s="0" t="n">
        <v>0.365991286001052</v>
      </c>
      <c r="E9742" s="0" t="n">
        <v>11.7582722575028</v>
      </c>
      <c r="F9742" s="0" t="n">
        <v>-0.22392642244931</v>
      </c>
      <c r="G9742" s="0" t="n">
        <v>0.6553350512421</v>
      </c>
    </row>
    <row r="9743" customFormat="false" ht="16" hidden="false" customHeight="false" outlineLevel="0" collapsed="false">
      <c r="A9743" s="0" t="n">
        <v>2.21160565889395</v>
      </c>
      <c r="B9743" s="0" t="n">
        <v>49.4100209843639</v>
      </c>
      <c r="C9743" s="0" t="n">
        <v>1.55644501219432</v>
      </c>
      <c r="D9743" s="0" t="n">
        <v>0.545476544157949</v>
      </c>
      <c r="E9743" s="0" t="n">
        <v>9.44418553162925</v>
      </c>
      <c r="F9743" s="0" t="n">
        <v>0.0936869617854451</v>
      </c>
      <c r="G9743" s="0" t="n">
        <v>0.968119446080813</v>
      </c>
    </row>
    <row r="9744" customFormat="false" ht="16" hidden="false" customHeight="false" outlineLevel="0" collapsed="false">
      <c r="A9744" s="0" t="n">
        <v>3.15873250768251</v>
      </c>
      <c r="B9744" s="0" t="n">
        <v>68.4697964120935</v>
      </c>
      <c r="C9744" s="0" t="n">
        <v>1.14781881020405</v>
      </c>
      <c r="D9744" s="0" t="n">
        <v>0.272741242989256</v>
      </c>
      <c r="E9744" s="0" t="n">
        <v>9.24586900473109</v>
      </c>
      <c r="F9744" s="0" t="n">
        <v>-0.198141653732424</v>
      </c>
      <c r="G9744" s="0" t="n">
        <v>0.459477988520736</v>
      </c>
    </row>
    <row r="9745" customFormat="false" ht="16" hidden="false" customHeight="false" outlineLevel="0" collapsed="false">
      <c r="A9745" s="0" t="n">
        <v>2.54732396212242</v>
      </c>
      <c r="B9745" s="0" t="n">
        <v>74.3746218843851</v>
      </c>
      <c r="C9745" s="0" t="n">
        <v>1.02852563064499</v>
      </c>
      <c r="D9745" s="0" t="n">
        <v>0.423471046078132</v>
      </c>
      <c r="E9745" s="0" t="n">
        <v>10.5922810762974</v>
      </c>
      <c r="F9745" s="0" t="n">
        <v>-0.499064376827382</v>
      </c>
      <c r="G9745" s="0" t="n">
        <v>0.320366348470137</v>
      </c>
    </row>
    <row r="9746" customFormat="false" ht="16" hidden="false" customHeight="false" outlineLevel="0" collapsed="false">
      <c r="A9746" s="0" t="n">
        <v>3.13088527372625</v>
      </c>
      <c r="B9746" s="0" t="n">
        <v>44.1213749958104</v>
      </c>
      <c r="C9746" s="0" t="n">
        <v>1.67272781307284</v>
      </c>
      <c r="D9746" s="0" t="n">
        <v>0.570913575927782</v>
      </c>
      <c r="E9746" s="0" t="n">
        <v>10.1388691804876</v>
      </c>
      <c r="F9746" s="0" t="n">
        <v>-0.0698613402813977</v>
      </c>
      <c r="G9746" s="0" t="n">
        <v>0.921239101381512</v>
      </c>
    </row>
    <row r="9747" customFormat="false" ht="16" hidden="false" customHeight="false" outlineLevel="0" collapsed="false">
      <c r="A9747" s="0" t="n">
        <v>2.20961596189682</v>
      </c>
      <c r="B9747" s="0" t="n">
        <v>24.2679187349518</v>
      </c>
      <c r="C9747" s="0" t="n">
        <v>1.15425262776968</v>
      </c>
      <c r="D9747" s="0" t="n">
        <v>0.548291485297875</v>
      </c>
      <c r="E9747" s="0" t="n">
        <v>8.61272355691721</v>
      </c>
      <c r="F9747" s="0" t="n">
        <v>-0.230186920890393</v>
      </c>
      <c r="G9747" s="0" t="n">
        <v>0.617964389775148</v>
      </c>
    </row>
    <row r="9748" customFormat="false" ht="16" hidden="false" customHeight="false" outlineLevel="0" collapsed="false">
      <c r="A9748" s="0" t="n">
        <v>3.12157741972542</v>
      </c>
      <c r="B9748" s="0" t="n">
        <v>51.3569603258909</v>
      </c>
      <c r="C9748" s="0" t="n">
        <v>2.04806529020274</v>
      </c>
      <c r="D9748" s="0" t="n">
        <v>0.589102129967033</v>
      </c>
      <c r="E9748" s="0" t="n">
        <v>14.4469117583056</v>
      </c>
      <c r="F9748" s="0" t="n">
        <v>-0.20807812874209</v>
      </c>
      <c r="G9748" s="0" t="n">
        <v>0.978859159490494</v>
      </c>
    </row>
    <row r="9749" customFormat="false" ht="16" hidden="false" customHeight="false" outlineLevel="0" collapsed="false">
      <c r="A9749" s="0" t="n">
        <v>3.35465383691075</v>
      </c>
      <c r="B9749" s="0" t="n">
        <v>43.1465036828137</v>
      </c>
      <c r="C9749" s="0" t="n">
        <v>1.22119431939494</v>
      </c>
      <c r="D9749" s="0" t="n">
        <v>0.553888742890871</v>
      </c>
      <c r="E9749" s="0" t="n">
        <v>7.77980227250515</v>
      </c>
      <c r="F9749" s="0" t="n">
        <v>-0.263323669628354</v>
      </c>
      <c r="G9749" s="0" t="n">
        <v>0.624307786371488</v>
      </c>
    </row>
    <row r="9750" customFormat="false" ht="16" hidden="false" customHeight="false" outlineLevel="0" collapsed="false">
      <c r="A9750" s="0" t="n">
        <v>2.4369908361545</v>
      </c>
      <c r="B9750" s="0" t="n">
        <v>19.9207241881317</v>
      </c>
      <c r="C9750" s="0" t="n">
        <v>0.612518581701081</v>
      </c>
      <c r="D9750" s="0" t="n">
        <v>0.120547874431776</v>
      </c>
      <c r="E9750" s="0" t="n">
        <v>9.20420298067029</v>
      </c>
      <c r="F9750" s="0" t="n">
        <v>-0.446449642103337</v>
      </c>
      <c r="G9750" s="0" t="n">
        <v>0.0106349946727096</v>
      </c>
    </row>
    <row r="9751" customFormat="false" ht="16" hidden="false" customHeight="false" outlineLevel="0" collapsed="false">
      <c r="A9751" s="0" t="n">
        <v>2.34124883933979</v>
      </c>
      <c r="B9751" s="0" t="n">
        <v>27.2008377449381</v>
      </c>
      <c r="C9751" s="0" t="n">
        <v>0.623930013204557</v>
      </c>
      <c r="D9751" s="0" t="n">
        <v>0.309011408805813</v>
      </c>
      <c r="E9751" s="0" t="n">
        <v>8.11187123066283</v>
      </c>
      <c r="F9751" s="0" t="n">
        <v>-0.495723424492804</v>
      </c>
      <c r="G9751" s="0" t="n">
        <v>0.104000823187116</v>
      </c>
    </row>
    <row r="9752" customFormat="false" ht="16" hidden="false" customHeight="false" outlineLevel="0" collapsed="false">
      <c r="A9752" s="0" t="n">
        <v>4.12669624184524</v>
      </c>
      <c r="B9752" s="0" t="n">
        <v>63.0223262312091</v>
      </c>
      <c r="C9752" s="0" t="n">
        <v>2.83292269876089</v>
      </c>
      <c r="D9752" s="0" t="n">
        <v>0.915282896439844</v>
      </c>
      <c r="E9752" s="0" t="n">
        <v>12.775074518843</v>
      </c>
      <c r="F9752" s="0" t="n">
        <v>0.222720699695809</v>
      </c>
      <c r="G9752" s="0" t="n">
        <v>1.74583630949729</v>
      </c>
    </row>
    <row r="9753" customFormat="false" ht="16" hidden="false" customHeight="false" outlineLevel="0" collapsed="false">
      <c r="A9753" s="0" t="n">
        <v>2.57950630285697</v>
      </c>
      <c r="B9753" s="0" t="n">
        <v>58.0228333408393</v>
      </c>
      <c r="C9753" s="0" t="n">
        <v>1.31068874354657</v>
      </c>
      <c r="D9753" s="0" t="n">
        <v>0.488115236582224</v>
      </c>
      <c r="E9753" s="0" t="n">
        <v>10.4169908428359</v>
      </c>
      <c r="F9753" s="0" t="n">
        <v>-0.270111188341895</v>
      </c>
      <c r="G9753" s="0" t="n">
        <v>0.609863165391117</v>
      </c>
    </row>
    <row r="9754" customFormat="false" ht="16" hidden="false" customHeight="false" outlineLevel="0" collapsed="false">
      <c r="A9754" s="0" t="n">
        <v>3.45961244029089</v>
      </c>
      <c r="B9754" s="0" t="n">
        <v>48.0364597197091</v>
      </c>
      <c r="C9754" s="0" t="n">
        <v>1.77630957696435</v>
      </c>
      <c r="D9754" s="0" t="n">
        <v>0.857625119688637</v>
      </c>
      <c r="E9754" s="0" t="n">
        <v>10.9259641411862</v>
      </c>
      <c r="F9754" s="0" t="n">
        <v>-0.408580954641721</v>
      </c>
      <c r="G9754" s="0" t="n">
        <v>0.925028732940014</v>
      </c>
    </row>
    <row r="9755" customFormat="false" ht="16" hidden="false" customHeight="false" outlineLevel="0" collapsed="false">
      <c r="A9755" s="0" t="n">
        <v>3.42107512556625</v>
      </c>
      <c r="B9755" s="0" t="n">
        <v>77.7387421570773</v>
      </c>
      <c r="C9755" s="0" t="n">
        <v>1.39326188627046</v>
      </c>
      <c r="D9755" s="0" t="n">
        <v>0.871011926232384</v>
      </c>
      <c r="E9755" s="0" t="n">
        <v>9.35494870452503</v>
      </c>
      <c r="F9755" s="0" t="n">
        <v>-0.607824336947385</v>
      </c>
      <c r="G9755" s="0" t="n">
        <v>0.668455383584443</v>
      </c>
    </row>
    <row r="9756" customFormat="false" ht="16" hidden="false" customHeight="false" outlineLevel="0" collapsed="false">
      <c r="A9756" s="0" t="n">
        <v>3.80257353054166</v>
      </c>
      <c r="B9756" s="0" t="n">
        <v>149.908654117475</v>
      </c>
      <c r="C9756" s="0" t="n">
        <v>2.40162443186126</v>
      </c>
      <c r="D9756" s="0" t="n">
        <v>0.267536533490106</v>
      </c>
      <c r="E9756" s="0" t="n">
        <v>17.3652639441875</v>
      </c>
      <c r="F9756" s="0" t="n">
        <v>-0.0775014024792189</v>
      </c>
      <c r="G9756" s="0" t="n">
        <v>0.983156362281057</v>
      </c>
    </row>
    <row r="9757" customFormat="false" ht="16" hidden="false" customHeight="false" outlineLevel="0" collapsed="false">
      <c r="A9757" s="0" t="n">
        <v>3.36045158369129</v>
      </c>
      <c r="B9757" s="0" t="n">
        <v>32.6190899614976</v>
      </c>
      <c r="C9757" s="0" t="n">
        <v>1.28527595099031</v>
      </c>
      <c r="D9757" s="0" t="n">
        <v>0.517499293649623</v>
      </c>
      <c r="E9757" s="0" t="n">
        <v>8.54542637563884</v>
      </c>
      <c r="F9757" s="0" t="n">
        <v>-0.255320408613879</v>
      </c>
      <c r="G9757" s="0" t="n">
        <v>0.629082452685841</v>
      </c>
    </row>
    <row r="9758" customFormat="false" ht="16" hidden="false" customHeight="false" outlineLevel="0" collapsed="false">
      <c r="A9758" s="0" t="n">
        <v>2.21424737634925</v>
      </c>
      <c r="B9758" s="0" t="n">
        <v>23.2062093085686</v>
      </c>
      <c r="C9758" s="0" t="n">
        <v>1.05219937427003</v>
      </c>
      <c r="D9758" s="0" t="n">
        <v>0.434465744342208</v>
      </c>
      <c r="E9758" s="0" t="n">
        <v>7.7252531630897</v>
      </c>
      <c r="F9758" s="0" t="n">
        <v>-0.133041833967961</v>
      </c>
      <c r="G9758" s="0" t="n">
        <v>0.570667372577424</v>
      </c>
    </row>
    <row r="9759" customFormat="false" ht="16" hidden="false" customHeight="false" outlineLevel="0" collapsed="false">
      <c r="A9759" s="0" t="n">
        <v>3.77310379637621</v>
      </c>
      <c r="B9759" s="0" t="n">
        <v>10.3931796451418</v>
      </c>
      <c r="C9759" s="0" t="n">
        <v>1.25031002600197</v>
      </c>
      <c r="D9759" s="0" t="n">
        <v>0.527821399246119</v>
      </c>
      <c r="E9759" s="0" t="n">
        <v>10.7437678319199</v>
      </c>
      <c r="F9759" s="0" t="n">
        <v>-0.640493849688371</v>
      </c>
      <c r="G9759" s="0" t="n">
        <v>0.376120988512012</v>
      </c>
    </row>
    <row r="9760" customFormat="false" ht="16" hidden="false" customHeight="false" outlineLevel="0" collapsed="false">
      <c r="A9760" s="0" t="n">
        <v>3.6059775504082</v>
      </c>
      <c r="B9760" s="0" t="n">
        <v>60.2398344420251</v>
      </c>
      <c r="C9760" s="0" t="n">
        <v>2.00932134033798</v>
      </c>
      <c r="D9760" s="0" t="n">
        <v>0.711434961015628</v>
      </c>
      <c r="E9760" s="0" t="n">
        <v>14.1299428379689</v>
      </c>
      <c r="F9760" s="0" t="n">
        <v>-0.454525527466515</v>
      </c>
      <c r="G9760" s="0" t="n">
        <v>0.88536024431695</v>
      </c>
    </row>
    <row r="9761" customFormat="false" ht="16" hidden="false" customHeight="false" outlineLevel="0" collapsed="false">
      <c r="A9761" s="0" t="n">
        <v>4.57783009482517</v>
      </c>
      <c r="B9761" s="0" t="n">
        <v>96.998252798718</v>
      </c>
      <c r="C9761" s="0" t="n">
        <v>1.7363684313325</v>
      </c>
      <c r="D9761" s="0" t="n">
        <v>0.804516478759178</v>
      </c>
      <c r="E9761" s="0" t="n">
        <v>10.1570994490479</v>
      </c>
      <c r="F9761" s="0" t="n">
        <v>-0.487479479822369</v>
      </c>
      <c r="G9761" s="0" t="n">
        <v>0.826038327894805</v>
      </c>
    </row>
    <row r="9762" customFormat="false" ht="16" hidden="false" customHeight="false" outlineLevel="0" collapsed="false">
      <c r="A9762" s="0" t="n">
        <v>2.71046474611338</v>
      </c>
      <c r="B9762" s="0" t="n">
        <v>55.7401619634316</v>
      </c>
      <c r="C9762" s="0" t="n">
        <v>0.788761519330106</v>
      </c>
      <c r="D9762" s="0" t="n">
        <v>0.510824379762823</v>
      </c>
      <c r="E9762" s="0" t="n">
        <v>8.41991694413637</v>
      </c>
      <c r="F9762" s="0" t="n">
        <v>-0.627407574189711</v>
      </c>
      <c r="G9762" s="0" t="n">
        <v>0.208091967377698</v>
      </c>
    </row>
    <row r="9763" customFormat="false" ht="16" hidden="false" customHeight="false" outlineLevel="0" collapsed="false">
      <c r="A9763" s="0" t="n">
        <v>2.78359229250338</v>
      </c>
      <c r="B9763" s="0" t="n">
        <v>29.4337543278134</v>
      </c>
      <c r="C9763" s="0" t="n">
        <v>0.972136843210191</v>
      </c>
      <c r="D9763" s="0" t="n">
        <v>0.44425357745402</v>
      </c>
      <c r="E9763" s="0" t="n">
        <v>8.81677492670554</v>
      </c>
      <c r="F9763" s="0" t="n">
        <v>-0.432836770205019</v>
      </c>
      <c r="G9763" s="0" t="n">
        <v>0.355950694049086</v>
      </c>
    </row>
    <row r="9764" customFormat="false" ht="16" hidden="false" customHeight="false" outlineLevel="0" collapsed="false">
      <c r="A9764" s="0" t="n">
        <v>2.9937912883872</v>
      </c>
      <c r="B9764" s="0" t="n">
        <v>62.7477336096472</v>
      </c>
      <c r="C9764" s="0" t="n">
        <v>1.45502234498012</v>
      </c>
      <c r="D9764" s="0" t="n">
        <v>0.490468970093577</v>
      </c>
      <c r="E9764" s="0" t="n">
        <v>8.78187349143267</v>
      </c>
      <c r="F9764" s="0" t="n">
        <v>-0.0278362558190465</v>
      </c>
      <c r="G9764" s="0" t="n">
        <v>0.818523966552846</v>
      </c>
    </row>
    <row r="9765" customFormat="false" ht="16" hidden="false" customHeight="false" outlineLevel="0" collapsed="false">
      <c r="A9765" s="0" t="n">
        <v>4.04137415362317</v>
      </c>
      <c r="B9765" s="0" t="n">
        <v>32.8094517393602</v>
      </c>
      <c r="C9765" s="0" t="n">
        <v>1.12148024224077</v>
      </c>
      <c r="D9765" s="0" t="n">
        <v>0.646456974158083</v>
      </c>
      <c r="E9765" s="0" t="n">
        <v>8.43081528394889</v>
      </c>
      <c r="F9765" s="0" t="n">
        <v>-0.631902213494129</v>
      </c>
      <c r="G9765" s="0" t="n">
        <v>0.411520915516918</v>
      </c>
    </row>
    <row r="9766" customFormat="false" ht="16" hidden="false" customHeight="false" outlineLevel="0" collapsed="false">
      <c r="A9766" s="0" t="n">
        <v>3.92443465699798</v>
      </c>
      <c r="B9766" s="0" t="n">
        <v>75.0297859357949</v>
      </c>
      <c r="C9766" s="0" t="n">
        <v>1.31074238669849</v>
      </c>
      <c r="D9766" s="0" t="n">
        <v>0.477042237184253</v>
      </c>
      <c r="E9766" s="0" t="n">
        <v>9.14303946194177</v>
      </c>
      <c r="F9766" s="0" t="n">
        <v>-0.349241782164102</v>
      </c>
      <c r="G9766" s="0" t="n">
        <v>0.5520276661995</v>
      </c>
    </row>
    <row r="9767" customFormat="false" ht="16" hidden="false" customHeight="false" outlineLevel="0" collapsed="false">
      <c r="A9767" s="0" t="n">
        <v>3.19997095679008</v>
      </c>
      <c r="B9767" s="0" t="n">
        <v>18.7861010089828</v>
      </c>
      <c r="C9767" s="0" t="n">
        <v>1.3823399377626</v>
      </c>
      <c r="D9767" s="0" t="n">
        <v>0.240723307069013</v>
      </c>
      <c r="E9767" s="0" t="n">
        <v>9.69020657490958</v>
      </c>
      <c r="F9767" s="0" t="n">
        <v>0.00950217765900553</v>
      </c>
      <c r="G9767" s="0" t="n">
        <v>0.656224920782576</v>
      </c>
    </row>
    <row r="9768" customFormat="false" ht="16" hidden="false" customHeight="false" outlineLevel="0" collapsed="false">
      <c r="A9768" s="0" t="n">
        <v>2.21471534573136</v>
      </c>
      <c r="B9768" s="0" t="n">
        <v>18.014803584038</v>
      </c>
      <c r="C9768" s="0" t="n">
        <v>1.065998862405</v>
      </c>
      <c r="D9768" s="0" t="n">
        <v>0.491212241552357</v>
      </c>
      <c r="E9768" s="0" t="n">
        <v>8.97933489123513</v>
      </c>
      <c r="F9768" s="0" t="n">
        <v>-0.297958456201606</v>
      </c>
      <c r="G9768" s="0" t="n">
        <v>0.50623804957743</v>
      </c>
    </row>
    <row r="9769" customFormat="false" ht="16" hidden="false" customHeight="false" outlineLevel="0" collapsed="false">
      <c r="A9769" s="0" t="n">
        <v>2.92117015997619</v>
      </c>
      <c r="B9769" s="0" t="n">
        <v>21.5930965387901</v>
      </c>
      <c r="C9769" s="0" t="n">
        <v>1.23885310786883</v>
      </c>
      <c r="D9769" s="0" t="n">
        <v>0.576934257014391</v>
      </c>
      <c r="E9769" s="0" t="n">
        <v>7.88837839472046</v>
      </c>
      <c r="F9769" s="0" t="n">
        <v>-0.218623895521873</v>
      </c>
      <c r="G9769" s="0" t="n">
        <v>0.674091029685961</v>
      </c>
    </row>
    <row r="9770" customFormat="false" ht="16" hidden="false" customHeight="false" outlineLevel="0" collapsed="false">
      <c r="A9770" s="0" t="n">
        <v>2.63439581577432</v>
      </c>
      <c r="B9770" s="0" t="n">
        <v>32.3580871227716</v>
      </c>
      <c r="C9770" s="0" t="n">
        <v>1.09322673143515</v>
      </c>
      <c r="D9770" s="0" t="n">
        <v>0.495334986167888</v>
      </c>
      <c r="E9770" s="0" t="n">
        <v>7.06121536442055</v>
      </c>
      <c r="F9770" s="0" t="n">
        <v>-0.15062970877877</v>
      </c>
      <c r="G9770" s="0" t="n">
        <v>0.613140405483135</v>
      </c>
    </row>
    <row r="9771" customFormat="false" ht="16" hidden="false" customHeight="false" outlineLevel="0" collapsed="false">
      <c r="A9771" s="0" t="n">
        <v>3.37452908615953</v>
      </c>
      <c r="B9771" s="0" t="n">
        <v>40.4083570362379</v>
      </c>
      <c r="C9771" s="0" t="n">
        <v>1.2587735136367</v>
      </c>
      <c r="D9771" s="0" t="n">
        <v>0.410916458715308</v>
      </c>
      <c r="E9771" s="0" t="n">
        <v>10.2091372246613</v>
      </c>
      <c r="F9771" s="0" t="n">
        <v>-0.376984494954498</v>
      </c>
      <c r="G9771" s="0" t="n">
        <v>0.473185236407272</v>
      </c>
    </row>
    <row r="9772" customFormat="false" ht="16" hidden="false" customHeight="false" outlineLevel="0" collapsed="false">
      <c r="A9772" s="0" t="n">
        <v>4.96545775062047</v>
      </c>
      <c r="B9772" s="0" t="n">
        <v>34.9276175125415</v>
      </c>
      <c r="C9772" s="0" t="n">
        <v>2.1314415175464</v>
      </c>
      <c r="D9772" s="0" t="n">
        <v>1.16734274874561</v>
      </c>
      <c r="E9772" s="0" t="n">
        <v>10.1295482857018</v>
      </c>
      <c r="F9772" s="0" t="n">
        <v>-0.51009308007631</v>
      </c>
      <c r="G9772" s="0" t="n">
        <v>1.18592506688193</v>
      </c>
    </row>
    <row r="9773" customFormat="false" ht="16" hidden="false" customHeight="false" outlineLevel="0" collapsed="false">
      <c r="A9773" s="0" t="n">
        <v>4.62968736955697</v>
      </c>
      <c r="B9773" s="0" t="n">
        <v>54.8375798706363</v>
      </c>
      <c r="C9773" s="0" t="n">
        <v>2.33071361404326</v>
      </c>
      <c r="D9773" s="0" t="n">
        <v>0.623241368429793</v>
      </c>
      <c r="E9773" s="0" t="n">
        <v>12.9262290099244</v>
      </c>
      <c r="F9773" s="0" t="n">
        <v>-0.109013355411971</v>
      </c>
      <c r="G9773" s="0" t="n">
        <v>1.16565696319219</v>
      </c>
    </row>
    <row r="9774" customFormat="false" ht="16" hidden="false" customHeight="false" outlineLevel="0" collapsed="false">
      <c r="A9774" s="0" t="n">
        <v>4.24249070112091</v>
      </c>
      <c r="B9774" s="0" t="n">
        <v>73.3335133963782</v>
      </c>
      <c r="C9774" s="0" t="n">
        <v>1.92905120077109</v>
      </c>
      <c r="D9774" s="0" t="n">
        <v>0.991518070688723</v>
      </c>
      <c r="E9774" s="0" t="n">
        <v>7.98502835645987</v>
      </c>
      <c r="F9774" s="0" t="n">
        <v>-0.136632354497334</v>
      </c>
      <c r="G9774" s="0" t="n">
        <v>1.24010346497965</v>
      </c>
    </row>
    <row r="9775" customFormat="false" ht="16" hidden="false" customHeight="false" outlineLevel="0" collapsed="false">
      <c r="A9775" s="0" t="n">
        <v>2.48994611036729</v>
      </c>
      <c r="B9775" s="0" t="n">
        <v>18.8857135528178</v>
      </c>
      <c r="C9775" s="0" t="n">
        <v>0.978467758493632</v>
      </c>
      <c r="D9775" s="0" t="n">
        <v>0.530922705489724</v>
      </c>
      <c r="E9775" s="0" t="n">
        <v>8.65431651320639</v>
      </c>
      <c r="F9775" s="0" t="n">
        <v>-0.444346456360464</v>
      </c>
      <c r="G9775" s="0" t="n">
        <v>0.406426816227992</v>
      </c>
    </row>
    <row r="9776" customFormat="false" ht="16" hidden="false" customHeight="false" outlineLevel="0" collapsed="false">
      <c r="A9776" s="0" t="n">
        <v>2.20597737193156</v>
      </c>
      <c r="B9776" s="0" t="n">
        <v>9.45599319325287</v>
      </c>
      <c r="C9776" s="0" t="n">
        <v>0.573287665424952</v>
      </c>
      <c r="D9776" s="0" t="n">
        <v>0.0508233579358754</v>
      </c>
      <c r="E9776" s="0" t="n">
        <v>6.85908267029487</v>
      </c>
      <c r="F9776" s="0" t="n">
        <v>-0.142886740149315</v>
      </c>
      <c r="G9776" s="0" t="n">
        <v>0.146545134262451</v>
      </c>
    </row>
    <row r="9777" customFormat="false" ht="16" hidden="false" customHeight="false" outlineLevel="0" collapsed="false">
      <c r="A9777" s="0" t="n">
        <v>3.35386109707648</v>
      </c>
      <c r="B9777" s="0" t="n">
        <v>50.8366667964811</v>
      </c>
      <c r="C9777" s="0" t="n">
        <v>1.29281019557687</v>
      </c>
      <c r="D9777" s="0" t="n">
        <v>0.484815201550891</v>
      </c>
      <c r="E9777" s="0" t="n">
        <v>11.0734200061933</v>
      </c>
      <c r="F9777" s="0" t="n">
        <v>-0.516464222356743</v>
      </c>
      <c r="G9777" s="0" t="n">
        <v>0.443329187879044</v>
      </c>
    </row>
    <row r="9778" customFormat="false" ht="16" hidden="false" customHeight="false" outlineLevel="0" collapsed="false">
      <c r="A9778" s="0" t="n">
        <v>2.48619885678241</v>
      </c>
      <c r="B9778" s="0" t="n">
        <v>39.7650305256978</v>
      </c>
      <c r="C9778" s="0" t="n">
        <v>1.19718066203429</v>
      </c>
      <c r="D9778" s="0" t="n">
        <v>0.403641424221407</v>
      </c>
      <c r="E9778" s="0" t="n">
        <v>8.99454797885231</v>
      </c>
      <c r="F9778" s="0" t="n">
        <v>-0.132717873009221</v>
      </c>
      <c r="G9778" s="0" t="n">
        <v>0.603098327028612</v>
      </c>
    </row>
    <row r="9779" customFormat="false" ht="16" hidden="false" customHeight="false" outlineLevel="0" collapsed="false">
      <c r="A9779" s="0" t="n">
        <v>3.86731084379477</v>
      </c>
      <c r="B9779" s="0" t="n">
        <v>55.2842622526296</v>
      </c>
      <c r="C9779" s="0" t="n">
        <v>1.8325969335817</v>
      </c>
      <c r="D9779" s="0" t="n">
        <v>0.640483625634746</v>
      </c>
      <c r="E9779" s="0" t="n">
        <v>10.460175263392</v>
      </c>
      <c r="F9779" s="0" t="n">
        <v>-0.151356103903524</v>
      </c>
      <c r="G9779" s="0" t="n">
        <v>0.970923175965468</v>
      </c>
    </row>
    <row r="9780" customFormat="false" ht="16" hidden="false" customHeight="false" outlineLevel="0" collapsed="false">
      <c r="A9780" s="0" t="n">
        <v>4.46134670037048</v>
      </c>
      <c r="B9780" s="0" t="n">
        <v>82.9066864864558</v>
      </c>
      <c r="C9780" s="0" t="n">
        <v>1.92680097556382</v>
      </c>
      <c r="D9780" s="0" t="n">
        <v>0.834793727332026</v>
      </c>
      <c r="E9780" s="0" t="n">
        <v>12.6622328476988</v>
      </c>
      <c r="F9780" s="0" t="n">
        <v>-0.654729929395515</v>
      </c>
      <c r="G9780" s="0" t="n">
        <v>0.806479534571006</v>
      </c>
    </row>
    <row r="9781" customFormat="false" ht="16" hidden="false" customHeight="false" outlineLevel="0" collapsed="false">
      <c r="A9781" s="0" t="n">
        <v>3.06319160574873</v>
      </c>
      <c r="B9781" s="0" t="n">
        <v>39.5420735252634</v>
      </c>
      <c r="C9781" s="0" t="n">
        <v>2.16160773078688</v>
      </c>
      <c r="D9781" s="0" t="n">
        <v>0.885733118823376</v>
      </c>
      <c r="E9781" s="0" t="n">
        <v>9.61122586086201</v>
      </c>
      <c r="F9781" s="0" t="n">
        <v>0.177247921184181</v>
      </c>
      <c r="G9781" s="0" t="n">
        <v>1.45697107846638</v>
      </c>
    </row>
    <row r="9782" customFormat="false" ht="16" hidden="false" customHeight="false" outlineLevel="0" collapsed="false">
      <c r="A9782" s="0" t="n">
        <v>2.9816376917756</v>
      </c>
      <c r="B9782" s="0" t="n">
        <v>48.612975118109</v>
      </c>
      <c r="C9782" s="0" t="n">
        <v>2.31366028505509</v>
      </c>
      <c r="D9782" s="0" t="n">
        <v>0.381453301767086</v>
      </c>
      <c r="E9782" s="0" t="n">
        <v>13.5288387803427</v>
      </c>
      <c r="F9782" s="0" t="n">
        <v>0.406496123666122</v>
      </c>
      <c r="G9782" s="0" t="n">
        <v>1.33510059634921</v>
      </c>
    </row>
    <row r="9783" customFormat="false" ht="16" hidden="false" customHeight="false" outlineLevel="0" collapsed="false">
      <c r="A9783" s="0" t="n">
        <v>2.5269051894847</v>
      </c>
      <c r="B9783" s="0" t="n">
        <v>38.2158598385448</v>
      </c>
      <c r="C9783" s="0" t="n">
        <v>1.35974231568245</v>
      </c>
      <c r="D9783" s="0" t="n">
        <v>0.441596130711116</v>
      </c>
      <c r="E9783" s="0" t="n">
        <v>10.309603309284</v>
      </c>
      <c r="F9783" s="0" t="n">
        <v>-0.15219123658149</v>
      </c>
      <c r="G9783" s="0" t="n">
        <v>0.673249821092376</v>
      </c>
    </row>
    <row r="9784" customFormat="false" ht="16" hidden="false" customHeight="false" outlineLevel="0" collapsed="false">
      <c r="A9784" s="0" t="n">
        <v>4.21176605916728</v>
      </c>
      <c r="B9784" s="0" t="n">
        <v>62.0636723353555</v>
      </c>
      <c r="C9784" s="0" t="n">
        <v>1.98610509466652</v>
      </c>
      <c r="D9784" s="0" t="n">
        <v>0.789459446600742</v>
      </c>
      <c r="E9784" s="0" t="n">
        <v>11.402258792283</v>
      </c>
      <c r="F9784" s="0" t="n">
        <v>-0.331649713827307</v>
      </c>
      <c r="G9784" s="0" t="n">
        <v>1.0058877591516</v>
      </c>
    </row>
    <row r="9785" customFormat="false" ht="16" hidden="false" customHeight="false" outlineLevel="0" collapsed="false">
      <c r="A9785" s="0" t="n">
        <v>4.93263716516274</v>
      </c>
      <c r="B9785" s="0" t="n">
        <v>44.8779371405249</v>
      </c>
      <c r="C9785" s="0" t="n">
        <v>1.03076403867461</v>
      </c>
      <c r="D9785" s="0" t="n">
        <v>0.550590529889883</v>
      </c>
      <c r="E9785" s="0" t="n">
        <v>6.37371188302782</v>
      </c>
      <c r="F9785" s="0" t="n">
        <v>-0.444346456360464</v>
      </c>
      <c r="G9785" s="0" t="n">
        <v>0.437795873317862</v>
      </c>
    </row>
    <row r="9786" customFormat="false" ht="16" hidden="false" customHeight="false" outlineLevel="0" collapsed="false">
      <c r="A9786" s="0" t="n">
        <v>2.41418288028548</v>
      </c>
      <c r="B9786" s="0" t="n">
        <v>25.695667508469</v>
      </c>
      <c r="C9786" s="0" t="n">
        <v>1.01376824781427</v>
      </c>
      <c r="D9786" s="0" t="n">
        <v>0.382565022182451</v>
      </c>
      <c r="E9786" s="0" t="n">
        <v>9.40262682953963</v>
      </c>
      <c r="F9786" s="0" t="n">
        <v>-0.322950969825621</v>
      </c>
      <c r="G9786" s="0" t="n">
        <v>0.401793294240403</v>
      </c>
    </row>
    <row r="9787" customFormat="false" ht="16" hidden="false" customHeight="false" outlineLevel="0" collapsed="false">
      <c r="A9787" s="0" t="n">
        <v>3.6309337138547</v>
      </c>
      <c r="B9787" s="0" t="n">
        <v>70.6956022546943</v>
      </c>
      <c r="C9787" s="0" t="n">
        <v>1.49928594750931</v>
      </c>
      <c r="D9787" s="0" t="n">
        <v>0.577616149744307</v>
      </c>
      <c r="E9787" s="0" t="n">
        <v>10.8839784672336</v>
      </c>
      <c r="F9787" s="0" t="n">
        <v>-0.432836770205019</v>
      </c>
      <c r="G9787" s="0" t="n">
        <v>0.630533184072004</v>
      </c>
    </row>
    <row r="9788" customFormat="false" ht="16" hidden="false" customHeight="false" outlineLevel="0" collapsed="false">
      <c r="A9788" s="0" t="n">
        <v>3.82858701959147</v>
      </c>
      <c r="B9788" s="0" t="n">
        <v>42.9402958133657</v>
      </c>
      <c r="C9788" s="0" t="n">
        <v>1.53978335707302</v>
      </c>
      <c r="D9788" s="0" t="n">
        <v>0.761044323000125</v>
      </c>
      <c r="E9788" s="0" t="n">
        <v>9.68503954381629</v>
      </c>
      <c r="F9788" s="0" t="n">
        <v>-0.458931183912393</v>
      </c>
      <c r="G9788" s="0" t="n">
        <v>0.745967034934248</v>
      </c>
    </row>
    <row r="9789" customFormat="false" ht="16" hidden="false" customHeight="false" outlineLevel="0" collapsed="false">
      <c r="A9789" s="0" t="n">
        <v>2.31518501564844</v>
      </c>
      <c r="B9789" s="0" t="n">
        <v>17.8197509255347</v>
      </c>
      <c r="C9789" s="0" t="n">
        <v>0.854663435587648</v>
      </c>
      <c r="D9789" s="0" t="n">
        <v>0.248862773438668</v>
      </c>
      <c r="E9789" s="0" t="n">
        <v>7.43163321397735</v>
      </c>
      <c r="F9789" s="0" t="n">
        <v>-0.132717873009221</v>
      </c>
      <c r="G9789" s="0" t="n">
        <v>0.380992776884309</v>
      </c>
    </row>
    <row r="9790" customFormat="false" ht="16" hidden="false" customHeight="false" outlineLevel="0" collapsed="false">
      <c r="A9790" s="0" t="n">
        <v>2.95946471906345</v>
      </c>
      <c r="B9790" s="0" t="n">
        <v>30.9039090125295</v>
      </c>
      <c r="C9790" s="0" t="n">
        <v>0.849086568295009</v>
      </c>
      <c r="D9790" s="0" t="n">
        <v>0.393155352615121</v>
      </c>
      <c r="E9790" s="0" t="n">
        <v>7.48861471391649</v>
      </c>
      <c r="F9790" s="0" t="n">
        <v>-0.385449107927595</v>
      </c>
      <c r="G9790" s="0" t="n">
        <v>0.30944246577047</v>
      </c>
    </row>
    <row r="9791" customFormat="false" ht="16" hidden="false" customHeight="false" outlineLevel="0" collapsed="false">
      <c r="A9791" s="0" t="n">
        <v>2.36357043701931</v>
      </c>
      <c r="B9791" s="0" t="n">
        <v>17.349435078836</v>
      </c>
      <c r="C9791" s="0" t="n">
        <v>1.02800057935985</v>
      </c>
      <c r="D9791" s="0" t="n">
        <v>0.455518085896299</v>
      </c>
      <c r="E9791" s="0" t="n">
        <v>9.32503048948724</v>
      </c>
      <c r="F9791" s="0" t="n">
        <v>-0.363825683550298</v>
      </c>
      <c r="G9791" s="0" t="n">
        <v>0.42747169641114</v>
      </c>
    </row>
    <row r="9792" customFormat="false" ht="16" hidden="false" customHeight="false" outlineLevel="0" collapsed="false">
      <c r="A9792" s="0" t="n">
        <v>2.67532593560789</v>
      </c>
      <c r="B9792" s="0" t="n">
        <v>44.2542955472553</v>
      </c>
      <c r="C9792" s="0" t="n">
        <v>1.17401515489353</v>
      </c>
      <c r="D9792" s="0" t="n">
        <v>0.360297890761444</v>
      </c>
      <c r="E9792" s="0" t="n">
        <v>13.1215162014751</v>
      </c>
      <c r="F9792" s="0" t="n">
        <v>-0.587987831014498</v>
      </c>
      <c r="G9792" s="0" t="n">
        <v>0.274990223063374</v>
      </c>
    </row>
    <row r="9793" customFormat="false" ht="16" hidden="false" customHeight="false" outlineLevel="0" collapsed="false">
      <c r="A9793" s="0" t="n">
        <v>2.31647482746594</v>
      </c>
      <c r="B9793" s="0" t="n">
        <v>10.7904560034976</v>
      </c>
      <c r="C9793" s="0" t="n">
        <v>1.24842525443578</v>
      </c>
      <c r="D9793" s="0" t="n">
        <v>0.12626571853963</v>
      </c>
      <c r="E9793" s="0" t="n">
        <v>6.65838850871285</v>
      </c>
      <c r="F9793" s="0" t="n">
        <v>0.460297903973352</v>
      </c>
      <c r="G9793" s="0" t="n">
        <v>0.823920763026935</v>
      </c>
    </row>
    <row r="9794" customFormat="false" ht="16" hidden="false" customHeight="false" outlineLevel="0" collapsed="false">
      <c r="A9794" s="0" t="n">
        <v>2.5570276918844</v>
      </c>
      <c r="B9794" s="0" t="n">
        <v>20.4414494252629</v>
      </c>
      <c r="C9794" s="0" t="n">
        <v>1.76420345193406</v>
      </c>
      <c r="D9794" s="0" t="n">
        <v>0.36147554027657</v>
      </c>
      <c r="E9794" s="0" t="n">
        <v>8.35164608751258</v>
      </c>
      <c r="F9794" s="0" t="n">
        <v>0.530511851731805</v>
      </c>
      <c r="G9794" s="0" t="n">
        <v>1.20478193985498</v>
      </c>
    </row>
    <row r="9795" customFormat="false" ht="16" hidden="false" customHeight="false" outlineLevel="0" collapsed="false">
      <c r="A9795" s="0" t="n">
        <v>2.86086371780924</v>
      </c>
      <c r="B9795" s="0" t="n">
        <v>9.86980131345877</v>
      </c>
      <c r="C9795" s="0" t="n">
        <v>1.34571580534905</v>
      </c>
      <c r="D9795" s="0" t="n">
        <v>0.581811651719008</v>
      </c>
      <c r="E9795" s="0" t="n">
        <v>8.29292679531782</v>
      </c>
      <c r="F9795" s="0" t="n">
        <v>-0.15219123658149</v>
      </c>
      <c r="G9795" s="0" t="n">
        <v>0.758150989763704</v>
      </c>
    </row>
    <row r="9796" customFormat="false" ht="16" hidden="false" customHeight="false" outlineLevel="0" collapsed="false">
      <c r="A9796" s="0" t="n">
        <v>2.47857409392123</v>
      </c>
      <c r="B9796" s="0" t="n">
        <v>29.6683154651757</v>
      </c>
      <c r="C9796" s="0" t="n">
        <v>1.00906918568205</v>
      </c>
      <c r="D9796" s="0" t="n">
        <v>0.357374450011161</v>
      </c>
      <c r="E9796" s="0" t="n">
        <v>8.9689117028558</v>
      </c>
      <c r="F9796" s="0" t="n">
        <v>-0.270504977170378</v>
      </c>
      <c r="G9796" s="0" t="n">
        <v>0.417589182618918</v>
      </c>
    </row>
    <row r="9797" customFormat="false" ht="16" hidden="false" customHeight="false" outlineLevel="0" collapsed="false">
      <c r="A9797" s="0" t="n">
        <v>5.16936306170029</v>
      </c>
      <c r="B9797" s="0" t="n">
        <v>93.9218212722578</v>
      </c>
      <c r="C9797" s="0" t="n">
        <v>2.09189222632915</v>
      </c>
      <c r="D9797" s="0" t="n">
        <v>0.545270341948876</v>
      </c>
      <c r="E9797" s="0" t="n">
        <v>14.0227332656547</v>
      </c>
      <c r="F9797" s="0" t="n">
        <v>-0.535640586705441</v>
      </c>
      <c r="G9797" s="0" t="n">
        <v>0.756371735890637</v>
      </c>
    </row>
    <row r="9798" customFormat="false" ht="16" hidden="false" customHeight="false" outlineLevel="0" collapsed="false">
      <c r="A9798" s="0" t="n">
        <v>5.85821892764199</v>
      </c>
      <c r="B9798" s="0" t="n">
        <v>52.4634751872775</v>
      </c>
      <c r="C9798" s="0" t="n">
        <v>2.54193905218093</v>
      </c>
      <c r="D9798" s="0" t="n">
        <v>0.634844605330786</v>
      </c>
      <c r="E9798" s="0" t="n">
        <v>16.4201183769907</v>
      </c>
      <c r="F9798" s="0" t="n">
        <v>-0.688539011401244</v>
      </c>
      <c r="G9798" s="0" t="n">
        <v>0.87715292780967</v>
      </c>
    </row>
    <row r="9799" customFormat="false" ht="16" hidden="false" customHeight="false" outlineLevel="0" collapsed="false">
      <c r="A9799" s="0" t="n">
        <v>4.26013363387811</v>
      </c>
      <c r="B9799" s="0" t="n">
        <v>39.9558421403318</v>
      </c>
      <c r="C9799" s="0" t="n">
        <v>1.24056444823223</v>
      </c>
      <c r="D9799" s="0" t="n">
        <v>0.42926595234697</v>
      </c>
      <c r="E9799" s="0" t="n">
        <v>6.95428247663257</v>
      </c>
      <c r="F9799" s="0" t="n">
        <v>-0.12615173350099</v>
      </c>
      <c r="G9799" s="0" t="n">
        <v>0.639303076288653</v>
      </c>
    </row>
    <row r="9800" customFormat="false" ht="16" hidden="false" customHeight="false" outlineLevel="0" collapsed="false">
      <c r="A9800" s="0" t="n">
        <v>3.16273043919087</v>
      </c>
      <c r="B9800" s="0" t="n">
        <v>18.9146890482679</v>
      </c>
      <c r="C9800" s="0" t="n">
        <v>1.32394677399194</v>
      </c>
      <c r="D9800" s="0" t="n">
        <v>0.489664366450969</v>
      </c>
      <c r="E9800" s="0" t="n">
        <v>6.72046240451963</v>
      </c>
      <c r="F9800" s="0" t="n">
        <v>0.05370760798735</v>
      </c>
      <c r="G9800" s="0" t="n">
        <v>0.823302088896002</v>
      </c>
    </row>
    <row r="9801" customFormat="false" ht="16" hidden="false" customHeight="false" outlineLevel="0" collapsed="false">
      <c r="A9801" s="0" t="n">
        <v>4.32645801478897</v>
      </c>
      <c r="B9801" s="0" t="n">
        <v>66.5892111938071</v>
      </c>
      <c r="C9801" s="0" t="n">
        <v>2.99725747692736</v>
      </c>
      <c r="D9801" s="0" t="n">
        <v>0.345621349723342</v>
      </c>
      <c r="E9801" s="0" t="n">
        <v>16.5875698482265</v>
      </c>
      <c r="F9801" s="0" t="n">
        <v>0.398262057195363</v>
      </c>
      <c r="G9801" s="0" t="n">
        <v>1.55198951243764</v>
      </c>
    </row>
    <row r="9802" customFormat="false" ht="16" hidden="false" customHeight="false" outlineLevel="0" collapsed="false">
      <c r="A9802" s="0" t="n">
        <v>2.89993589346006</v>
      </c>
      <c r="B9802" s="0" t="n">
        <v>32.6335560689388</v>
      </c>
      <c r="C9802" s="0" t="n">
        <v>0.812157824751842</v>
      </c>
      <c r="D9802" s="0" t="n">
        <v>0.227882296456103</v>
      </c>
      <c r="E9802" s="0" t="n">
        <v>9.00133074079334</v>
      </c>
      <c r="F9802" s="0" t="n">
        <v>-0.416842308710093</v>
      </c>
      <c r="G9802" s="0" t="n">
        <v>0.170061353615022</v>
      </c>
    </row>
    <row r="9803" customFormat="false" ht="16" hidden="false" customHeight="false" outlineLevel="0" collapsed="false">
      <c r="A9803" s="0" t="n">
        <v>4.91901226900191</v>
      </c>
      <c r="B9803" s="0" t="n">
        <v>37.0567670100496</v>
      </c>
      <c r="C9803" s="0" t="n">
        <v>2.46557419498713</v>
      </c>
      <c r="D9803" s="0" t="n">
        <v>1.14332562203557</v>
      </c>
      <c r="E9803" s="0" t="n">
        <v>10.4435842033769</v>
      </c>
      <c r="F9803" s="0" t="n">
        <v>-0.190521090200336</v>
      </c>
      <c r="G9803" s="0" t="n">
        <v>1.49531472457575</v>
      </c>
    </row>
    <row r="9804" customFormat="false" ht="16" hidden="false" customHeight="false" outlineLevel="0" collapsed="false">
      <c r="A9804" s="0" t="n">
        <v>2.77495240941372</v>
      </c>
      <c r="B9804" s="0" t="n">
        <v>23.065052157117</v>
      </c>
      <c r="C9804" s="0" t="n">
        <v>1.3557590008794</v>
      </c>
      <c r="D9804" s="0" t="n">
        <v>0.377123985642026</v>
      </c>
      <c r="E9804" s="0" t="n">
        <v>8.15470041980944</v>
      </c>
      <c r="F9804" s="0" t="n">
        <v>0.0914380211582233</v>
      </c>
      <c r="G9804" s="0" t="n">
        <v>0.786729024542959</v>
      </c>
    </row>
    <row r="9805" customFormat="false" ht="16" hidden="false" customHeight="false" outlineLevel="0" collapsed="false">
      <c r="A9805" s="0" t="n">
        <v>2.25316665826635</v>
      </c>
      <c r="B9805" s="0" t="n">
        <v>15.7592650676248</v>
      </c>
      <c r="C9805" s="0" t="n">
        <v>1.08719569844494</v>
      </c>
      <c r="D9805" s="0" t="n">
        <v>0.23601768007202</v>
      </c>
      <c r="E9805" s="0" t="n">
        <v>8.3758032952452</v>
      </c>
      <c r="F9805" s="0" t="n">
        <v>0.0300565470523574</v>
      </c>
      <c r="G9805" s="0" t="n">
        <v>0.560545208741864</v>
      </c>
    </row>
    <row r="9806" customFormat="false" ht="16" hidden="false" customHeight="false" outlineLevel="0" collapsed="false">
      <c r="A9806" s="0" t="n">
        <v>3.91158773885727</v>
      </c>
      <c r="B9806" s="0" t="n">
        <v>89.2306284975922</v>
      </c>
      <c r="C9806" s="0" t="n">
        <v>1.36402762930804</v>
      </c>
      <c r="D9806" s="0" t="n">
        <v>0.530400358150105</v>
      </c>
      <c r="E9806" s="0" t="n">
        <v>11.0185085097205</v>
      </c>
      <c r="F9806" s="0" t="n">
        <v>-0.589630718834836</v>
      </c>
      <c r="G9806" s="0" t="n">
        <v>0.451179112269463</v>
      </c>
    </row>
    <row r="9807" customFormat="false" ht="16" hidden="false" customHeight="false" outlineLevel="0" collapsed="false">
      <c r="A9807" s="0" t="n">
        <v>2.15836335704469</v>
      </c>
      <c r="B9807" s="0" t="n">
        <v>9.52529306228822</v>
      </c>
      <c r="C9807" s="0" t="n">
        <v>1.35450992976294</v>
      </c>
      <c r="D9807" s="0" t="n">
        <v>0.111515481451463</v>
      </c>
      <c r="E9807" s="0" t="n">
        <v>7.32421793282016</v>
      </c>
      <c r="F9807" s="0" t="n">
        <v>0.540233178266279</v>
      </c>
      <c r="G9807" s="0" t="n">
        <v>0.903773248357649</v>
      </c>
    </row>
    <row r="9808" customFormat="false" ht="16" hidden="false" customHeight="false" outlineLevel="0" collapsed="false">
      <c r="A9808" s="0" t="n">
        <v>2.37807240448393</v>
      </c>
      <c r="B9808" s="0" t="n">
        <v>24.2391284374095</v>
      </c>
      <c r="C9808" s="0" t="n">
        <v>1.12770957505057</v>
      </c>
      <c r="D9808" s="0" t="n">
        <v>0.507900051878754</v>
      </c>
      <c r="E9808" s="0" t="n">
        <v>9.71762974595288</v>
      </c>
      <c r="F9808" s="0" t="n">
        <v>-0.358907552732953</v>
      </c>
      <c r="G9808" s="0" t="n">
        <v>0.499980493168138</v>
      </c>
    </row>
    <row r="9809" customFormat="false" ht="16" hidden="false" customHeight="false" outlineLevel="0" collapsed="false">
      <c r="A9809" s="0" t="n">
        <v>3.21436904389818</v>
      </c>
      <c r="B9809" s="0" t="n">
        <v>37.526396866181</v>
      </c>
      <c r="C9809" s="0" t="n">
        <v>2.11504511440537</v>
      </c>
      <c r="D9809" s="0" t="n">
        <v>0.338651636829878</v>
      </c>
      <c r="E9809" s="0" t="n">
        <v>10.6400735826053</v>
      </c>
      <c r="F9809" s="0" t="n">
        <v>0.530511851731805</v>
      </c>
      <c r="G9809" s="0" t="n">
        <v>1.3159621634902</v>
      </c>
    </row>
    <row r="9810" customFormat="false" ht="16" hidden="false" customHeight="false" outlineLevel="0" collapsed="false">
      <c r="A9810" s="0" t="n">
        <v>2.14791199879881</v>
      </c>
      <c r="B9810" s="0" t="n">
        <v>11.1792602312469</v>
      </c>
      <c r="C9810" s="0" t="n">
        <v>0.454754257945712</v>
      </c>
      <c r="D9810" s="0" t="n">
        <v>0.243210777226978</v>
      </c>
      <c r="E9810" s="0" t="n">
        <v>8.35366533012235</v>
      </c>
      <c r="F9810" s="0" t="n">
        <v>-0.588050646018542</v>
      </c>
      <c r="G9810" s="0" t="n">
        <v>-0.0580890339641303</v>
      </c>
    </row>
    <row r="9811" customFormat="false" ht="16" hidden="false" customHeight="false" outlineLevel="0" collapsed="false">
      <c r="A9811" s="0" t="n">
        <v>4.07193722707876</v>
      </c>
      <c r="B9811" s="0" t="n">
        <v>37.4087783570974</v>
      </c>
      <c r="C9811" s="0" t="n">
        <v>1.59882457287708</v>
      </c>
      <c r="D9811" s="0" t="n">
        <v>0.491727522022375</v>
      </c>
      <c r="E9811" s="0" t="n">
        <v>12.3427047989365</v>
      </c>
      <c r="F9811" s="0" t="n">
        <v>-0.519556854936709</v>
      </c>
      <c r="G9811" s="0" t="n">
        <v>0.555522082339688</v>
      </c>
    </row>
    <row r="9812" customFormat="false" ht="16" hidden="false" customHeight="false" outlineLevel="0" collapsed="false">
      <c r="A9812" s="0" t="n">
        <v>4.21940385596706</v>
      </c>
      <c r="B9812" s="0" t="n">
        <v>36.8913808726278</v>
      </c>
      <c r="C9812" s="0" t="n">
        <v>1.63856615135452</v>
      </c>
      <c r="D9812" s="0" t="n">
        <v>0.607170899579246</v>
      </c>
      <c r="E9812" s="0" t="n">
        <v>9.23501050972432</v>
      </c>
      <c r="F9812" s="0" t="n">
        <v>-0.20753604208529</v>
      </c>
      <c r="G9812" s="0" t="n">
        <v>0.843941000984525</v>
      </c>
    </row>
    <row r="9813" customFormat="false" ht="16" hidden="false" customHeight="false" outlineLevel="0" collapsed="false">
      <c r="A9813" s="0" t="n">
        <v>2.3012629472225</v>
      </c>
      <c r="B9813" s="0" t="n">
        <v>16.7765979450538</v>
      </c>
      <c r="C9813" s="0" t="n">
        <v>0.796152519033304</v>
      </c>
      <c r="D9813" s="0" t="n">
        <v>0.275711867690554</v>
      </c>
      <c r="E9813" s="0" t="n">
        <v>11.7726392165741</v>
      </c>
      <c r="F9813" s="0" t="n">
        <v>-0.645942502349321</v>
      </c>
      <c r="G9813" s="0" t="n">
        <v>0.0480582595013455</v>
      </c>
    </row>
    <row r="9814" customFormat="false" ht="16" hidden="false" customHeight="false" outlineLevel="0" collapsed="false">
      <c r="A9814" s="0" t="n">
        <v>2.36279104011671</v>
      </c>
      <c r="B9814" s="0" t="n">
        <v>97.1761163009422</v>
      </c>
      <c r="C9814" s="0" t="n">
        <v>1.75489716346591</v>
      </c>
      <c r="D9814" s="0" t="n">
        <v>0.787954046669543</v>
      </c>
      <c r="E9814" s="0" t="n">
        <v>14.6029047177746</v>
      </c>
      <c r="F9814" s="0" t="n">
        <v>-0.499064376827382</v>
      </c>
      <c r="G9814" s="0" t="n">
        <v>0.814629990591176</v>
      </c>
    </row>
    <row r="9815" customFormat="false" ht="16" hidden="false" customHeight="false" outlineLevel="0" collapsed="false">
      <c r="A9815" s="0" t="n">
        <v>2.39618759364505</v>
      </c>
      <c r="B9815" s="0" t="n">
        <v>39.120608850077</v>
      </c>
      <c r="C9815" s="0" t="n">
        <v>1.17649200970249</v>
      </c>
      <c r="D9815" s="0" t="n">
        <v>0.0907509110272387</v>
      </c>
      <c r="E9815" s="0" t="n">
        <v>12.0978098785444</v>
      </c>
      <c r="F9815" s="0" t="n">
        <v>-0.137329267755601</v>
      </c>
      <c r="G9815" s="0" t="n">
        <v>0.392039733249152</v>
      </c>
    </row>
    <row r="9816" customFormat="false" ht="16" hidden="false" customHeight="false" outlineLevel="0" collapsed="false">
      <c r="A9816" s="0" t="n">
        <v>3.40561839063587</v>
      </c>
      <c r="B9816" s="0" t="n">
        <v>41.0024845505395</v>
      </c>
      <c r="C9816" s="0" t="n">
        <v>1.07844535860417</v>
      </c>
      <c r="D9816" s="0" t="n">
        <v>0.575266778708325</v>
      </c>
      <c r="E9816" s="0" t="n">
        <v>7.19607095933036</v>
      </c>
      <c r="F9816" s="0" t="n">
        <v>-0.364138121656173</v>
      </c>
      <c r="G9816" s="0" t="n">
        <v>0.522166194614674</v>
      </c>
    </row>
    <row r="9817" customFormat="false" ht="16" hidden="false" customHeight="false" outlineLevel="0" collapsed="false">
      <c r="A9817" s="0" t="n">
        <v>2.14043633453143</v>
      </c>
      <c r="B9817" s="0" t="n">
        <v>19.0768694006309</v>
      </c>
      <c r="C9817" s="0" t="n">
        <v>0.681822159321694</v>
      </c>
      <c r="D9817" s="0" t="n">
        <v>0.304595464855122</v>
      </c>
      <c r="E9817" s="0" t="n">
        <v>8.40438845084684</v>
      </c>
      <c r="F9817" s="0" t="n">
        <v>-0.42582139961369</v>
      </c>
      <c r="G9817" s="0" t="n">
        <v>0.16676356351817</v>
      </c>
    </row>
    <row r="9818" customFormat="false" ht="16" hidden="false" customHeight="false" outlineLevel="0" collapsed="false">
      <c r="A9818" s="0" t="n">
        <v>2.22719122341647</v>
      </c>
      <c r="B9818" s="0" t="n">
        <v>11.1912089956452</v>
      </c>
      <c r="C9818" s="0" t="n">
        <v>1.12760054416395</v>
      </c>
      <c r="D9818" s="0" t="n">
        <v>0.282406391617725</v>
      </c>
      <c r="E9818" s="0" t="n">
        <v>7.69461584068193</v>
      </c>
      <c r="F9818" s="0" t="n">
        <v>0.0952136439002204</v>
      </c>
      <c r="G9818" s="0" t="n">
        <v>0.646578410482607</v>
      </c>
    </row>
    <row r="9819" customFormat="false" ht="16" hidden="false" customHeight="false" outlineLevel="0" collapsed="false">
      <c r="A9819" s="0" t="n">
        <v>2.19690513348343</v>
      </c>
      <c r="B9819" s="0" t="n">
        <v>14.2062221234091</v>
      </c>
      <c r="C9819" s="0" t="n">
        <v>1.2458382149691</v>
      </c>
      <c r="D9819" s="0" t="n">
        <v>0.589368615950255</v>
      </c>
      <c r="E9819" s="0" t="n">
        <v>6.33103209212668</v>
      </c>
      <c r="F9819" s="0" t="n">
        <v>0.0436051241358535</v>
      </c>
      <c r="G9819" s="0" t="n">
        <v>0.852759496299544</v>
      </c>
    </row>
    <row r="9820" customFormat="false" ht="16" hidden="false" customHeight="false" outlineLevel="0" collapsed="false">
      <c r="A9820" s="0" t="n">
        <v>3.45111989027111</v>
      </c>
      <c r="B9820" s="0" t="n">
        <v>109.008692381239</v>
      </c>
      <c r="C9820" s="0" t="n">
        <v>1.90786653542813</v>
      </c>
      <c r="D9820" s="0" t="n">
        <v>0.423879328993552</v>
      </c>
      <c r="E9820" s="0" t="n">
        <v>11.9833816276922</v>
      </c>
      <c r="F9820" s="0" t="n">
        <v>0.0300565470523574</v>
      </c>
      <c r="G9820" s="0" t="n">
        <v>0.975345196622423</v>
      </c>
    </row>
    <row r="9821" customFormat="false" ht="16" hidden="false" customHeight="false" outlineLevel="0" collapsed="false">
      <c r="A9821" s="0" t="n">
        <v>3.15876778099536</v>
      </c>
      <c r="B9821" s="0" t="n">
        <v>80.2063268344369</v>
      </c>
      <c r="C9821" s="0" t="n">
        <v>1.67648339287669</v>
      </c>
      <c r="D9821" s="0" t="n">
        <v>0.661441648774418</v>
      </c>
      <c r="E9821" s="0" t="n">
        <v>11.0716329789886</v>
      </c>
      <c r="F9821" s="0" t="n">
        <v>-0.270111188341895</v>
      </c>
      <c r="G9821" s="0" t="n">
        <v>0.852212630444228</v>
      </c>
    </row>
    <row r="9822" customFormat="false" ht="16" hidden="false" customHeight="false" outlineLevel="0" collapsed="false">
      <c r="A9822" s="0" t="n">
        <v>2.84235427338263</v>
      </c>
      <c r="B9822" s="0" t="n">
        <v>33.7308339241268</v>
      </c>
      <c r="C9822" s="0" t="n">
        <v>1.5313932305588</v>
      </c>
      <c r="D9822" s="0" t="n">
        <v>0.395446132460868</v>
      </c>
      <c r="E9822" s="0" t="n">
        <v>8.81175358787529</v>
      </c>
      <c r="F9822" s="0" t="n">
        <v>0.165692456561014</v>
      </c>
      <c r="G9822" s="0" t="n">
        <v>0.909091780713245</v>
      </c>
    </row>
    <row r="9823" customFormat="false" ht="16" hidden="false" customHeight="false" outlineLevel="0" collapsed="false">
      <c r="A9823" s="0" t="n">
        <v>2.22268802041979</v>
      </c>
      <c r="B9823" s="0" t="n">
        <v>11.4268508930784</v>
      </c>
      <c r="C9823" s="0" t="n">
        <v>0.47207243326987</v>
      </c>
      <c r="D9823" s="0" t="n">
        <v>0.263526370797163</v>
      </c>
      <c r="E9823" s="0" t="n">
        <v>7.4777206296815</v>
      </c>
      <c r="F9823" s="0" t="n">
        <v>-0.519556854936709</v>
      </c>
      <c r="G9823" s="0" t="n">
        <v>0.00508213840981947</v>
      </c>
    </row>
    <row r="9824" customFormat="false" ht="16" hidden="false" customHeight="false" outlineLevel="0" collapsed="false">
      <c r="A9824" s="0" t="n">
        <v>2.19378209904198</v>
      </c>
      <c r="B9824" s="0" t="n">
        <v>14.6986772608222</v>
      </c>
      <c r="C9824" s="0" t="n">
        <v>0.263320192566258</v>
      </c>
      <c r="D9824" s="0" t="n">
        <v>0.188303218457962</v>
      </c>
      <c r="E9824" s="0" t="n">
        <v>7.64224029856821</v>
      </c>
      <c r="F9824" s="0" t="n">
        <v>-0.664250697134004</v>
      </c>
      <c r="G9824" s="0" t="n">
        <v>-0.210830946674157</v>
      </c>
    </row>
    <row r="9825" customFormat="false" ht="16" hidden="false" customHeight="false" outlineLevel="0" collapsed="false">
      <c r="A9825" s="0" t="n">
        <v>2.33810561961545</v>
      </c>
      <c r="B9825" s="0" t="n">
        <v>26.0827361158168</v>
      </c>
      <c r="C9825" s="0" t="n">
        <v>0.760358977279941</v>
      </c>
      <c r="D9825" s="0" t="n">
        <v>0.341844481774706</v>
      </c>
      <c r="E9825" s="0" t="n">
        <v>7.35768757363171</v>
      </c>
      <c r="F9825" s="0" t="n">
        <v>-0.31626611333327</v>
      </c>
      <c r="G9825" s="0" t="n">
        <v>0.289085747940586</v>
      </c>
    </row>
    <row r="9826" customFormat="false" ht="16" hidden="false" customHeight="false" outlineLevel="0" collapsed="false">
      <c r="A9826" s="0" t="n">
        <v>2.50552490176585</v>
      </c>
      <c r="B9826" s="0" t="n">
        <v>25.2525821297784</v>
      </c>
      <c r="C9826" s="0" t="n">
        <v>0.844651323153033</v>
      </c>
      <c r="D9826" s="0" t="n">
        <v>0.0702657953260115</v>
      </c>
      <c r="E9826" s="0" t="n">
        <v>8.79128716219014</v>
      </c>
      <c r="F9826" s="0" t="n">
        <v>-0.134451701568608</v>
      </c>
      <c r="G9826" s="0" t="n">
        <v>0.261741743219838</v>
      </c>
    </row>
    <row r="9827" customFormat="false" ht="16" hidden="false" customHeight="false" outlineLevel="0" collapsed="false">
      <c r="A9827" s="0" t="n">
        <v>2.8452072110672</v>
      </c>
      <c r="B9827" s="0" t="n">
        <v>15.4145030929392</v>
      </c>
      <c r="C9827" s="0" t="n">
        <v>0.622274381078103</v>
      </c>
      <c r="D9827" s="0" t="n">
        <v>0.0844949734414431</v>
      </c>
      <c r="E9827" s="0" t="n">
        <v>8.30362613554591</v>
      </c>
      <c r="F9827" s="0" t="n">
        <v>-0.376984494954498</v>
      </c>
      <c r="G9827" s="0" t="n">
        <v>0.0355635543747862</v>
      </c>
    </row>
    <row r="9828" customFormat="false" ht="16" hidden="false" customHeight="false" outlineLevel="0" collapsed="false">
      <c r="A9828" s="0" t="n">
        <v>4.1076279198204</v>
      </c>
      <c r="B9828" s="0" t="n">
        <v>34.3106406130787</v>
      </c>
      <c r="C9828" s="0" t="n">
        <v>1.41323902635234</v>
      </c>
      <c r="D9828" s="0" t="n">
        <v>0.582142839751429</v>
      </c>
      <c r="E9828" s="0" t="n">
        <v>9.27331792716287</v>
      </c>
      <c r="F9828" s="0" t="n">
        <v>-0.396385380401637</v>
      </c>
      <c r="G9828" s="0" t="n">
        <v>0.625957496222898</v>
      </c>
    </row>
    <row r="9829" customFormat="false" ht="16" hidden="false" customHeight="false" outlineLevel="0" collapsed="false">
      <c r="A9829" s="0" t="n">
        <v>2.89285742989376</v>
      </c>
      <c r="B9829" s="0" t="n">
        <v>34.3399157540642</v>
      </c>
      <c r="C9829" s="0" t="n">
        <v>0.947966924333307</v>
      </c>
      <c r="D9829" s="0" t="n">
        <v>0.165949894642277</v>
      </c>
      <c r="E9829" s="0" t="n">
        <v>12.5050038383227</v>
      </c>
      <c r="F9829" s="0" t="n">
        <v>-0.607076939386097</v>
      </c>
      <c r="G9829" s="0" t="n">
        <v>0.0570305104047775</v>
      </c>
    </row>
    <row r="9830" customFormat="false" ht="16" hidden="false" customHeight="false" outlineLevel="0" collapsed="false">
      <c r="A9830" s="0" t="n">
        <v>2.68246678682054</v>
      </c>
      <c r="B9830" s="0" t="n">
        <v>22.4556088884664</v>
      </c>
      <c r="C9830" s="0" t="n">
        <v>0.895554982470982</v>
      </c>
      <c r="D9830" s="0" t="n">
        <v>0.296914588853821</v>
      </c>
      <c r="E9830" s="0" t="n">
        <v>8.59245434159206</v>
      </c>
      <c r="F9830" s="0" t="n">
        <v>-0.32047214508658</v>
      </c>
      <c r="G9830" s="0" t="n">
        <v>0.306055029653902</v>
      </c>
    </row>
    <row r="9831" customFormat="false" ht="16" hidden="false" customHeight="false" outlineLevel="0" collapsed="false">
      <c r="A9831" s="0" t="n">
        <v>2.2934994692057</v>
      </c>
      <c r="B9831" s="0" t="n">
        <v>15.4475854908028</v>
      </c>
      <c r="C9831" s="0" t="n">
        <v>0.475937912067053</v>
      </c>
      <c r="D9831" s="0" t="n">
        <v>0.0570252211489459</v>
      </c>
      <c r="E9831" s="0" t="n">
        <v>6.33361896184325</v>
      </c>
      <c r="F9831" s="0" t="n">
        <v>-0.20753604208529</v>
      </c>
      <c r="G9831" s="0" t="n">
        <v>0.0741465285345772</v>
      </c>
    </row>
    <row r="9832" customFormat="false" ht="16" hidden="false" customHeight="false" outlineLevel="0" collapsed="false">
      <c r="A9832" s="0" t="n">
        <v>2.71292814271687</v>
      </c>
      <c r="B9832" s="0" t="n">
        <v>31.3822839333462</v>
      </c>
      <c r="C9832" s="0" t="n">
        <v>1.48996380724733</v>
      </c>
      <c r="D9832" s="0" t="n">
        <v>0.53525812706547</v>
      </c>
      <c r="E9832" s="0" t="n">
        <v>9.70995717368151</v>
      </c>
      <c r="F9832" s="0" t="n">
        <v>-0.0898238941454491</v>
      </c>
      <c r="G9832" s="0" t="n">
        <v>0.820023937152196</v>
      </c>
    </row>
    <row r="9833" customFormat="false" ht="16" hidden="false" customHeight="false" outlineLevel="0" collapsed="false">
      <c r="A9833" s="0" t="n">
        <v>3.83944851942266</v>
      </c>
      <c r="B9833" s="0" t="n">
        <v>33.7198028507568</v>
      </c>
      <c r="C9833" s="0" t="n">
        <v>1.8699026352508</v>
      </c>
      <c r="D9833" s="0" t="n">
        <v>0.725693651871972</v>
      </c>
      <c r="E9833" s="0" t="n">
        <v>9.73241794904751</v>
      </c>
      <c r="F9833" s="0" t="n">
        <v>-0.101278755460928</v>
      </c>
      <c r="G9833" s="0" t="n">
        <v>1.07107231539054</v>
      </c>
    </row>
    <row r="9834" customFormat="false" ht="16" hidden="false" customHeight="false" outlineLevel="0" collapsed="false">
      <c r="A9834" s="0" t="n">
        <v>2.27139803978417</v>
      </c>
      <c r="B9834" s="0" t="n">
        <v>13.2493241353484</v>
      </c>
      <c r="C9834" s="0" t="n">
        <v>0.904215454776178</v>
      </c>
      <c r="D9834" s="0" t="n">
        <v>0.34810143637677</v>
      </c>
      <c r="E9834" s="0" t="n">
        <v>7.98347759240739</v>
      </c>
      <c r="F9834" s="0" t="n">
        <v>-0.229705867956333</v>
      </c>
      <c r="G9834" s="0" t="n">
        <v>0.40020667845945</v>
      </c>
    </row>
    <row r="9835" customFormat="false" ht="16" hidden="false" customHeight="false" outlineLevel="0" collapsed="false">
      <c r="A9835" s="0" t="n">
        <v>2.14134702238405</v>
      </c>
      <c r="B9835" s="0" t="n">
        <v>40.4412731982241</v>
      </c>
      <c r="C9835" s="0" t="n">
        <v>0.285783988402423</v>
      </c>
      <c r="D9835" s="0" t="n">
        <v>0.00556746349576175</v>
      </c>
      <c r="E9835" s="0" t="n">
        <v>8.94027242141944</v>
      </c>
      <c r="F9835" s="0" t="n">
        <v>-0.574217551576942</v>
      </c>
      <c r="G9835" s="0" t="n">
        <v>-0.262232523789611</v>
      </c>
    </row>
    <row r="9836" customFormat="false" ht="16" hidden="false" customHeight="false" outlineLevel="0" collapsed="false">
      <c r="A9836" s="0" t="n">
        <v>2.57964469394532</v>
      </c>
      <c r="B9836" s="0" t="n">
        <v>43.3816181040826</v>
      </c>
      <c r="C9836" s="0" t="n">
        <v>1.28693786085975</v>
      </c>
      <c r="D9836" s="0" t="n">
        <v>0.202927469727452</v>
      </c>
      <c r="E9836" s="0" t="n">
        <v>12.5136892160433</v>
      </c>
      <c r="F9836" s="0" t="n">
        <v>-0.228641571721582</v>
      </c>
      <c r="G9836" s="0" t="n">
        <v>0.44502978368463</v>
      </c>
    </row>
    <row r="9837" customFormat="false" ht="16" hidden="false" customHeight="false" outlineLevel="0" collapsed="false">
      <c r="A9837" s="0" t="n">
        <v>3.72126636801416</v>
      </c>
      <c r="B9837" s="0" t="n">
        <v>29.6762594649876</v>
      </c>
      <c r="C9837" s="0" t="n">
        <v>1.34959157863832</v>
      </c>
      <c r="D9837" s="0" t="n">
        <v>0.783450424923467</v>
      </c>
      <c r="E9837" s="0" t="n">
        <v>7.96433644710739</v>
      </c>
      <c r="F9837" s="0" t="n">
        <v>-0.437270771608259</v>
      </c>
      <c r="G9837" s="0" t="n">
        <v>0.706023726252907</v>
      </c>
    </row>
    <row r="9838" customFormat="false" ht="16" hidden="false" customHeight="false" outlineLevel="0" collapsed="false">
      <c r="A9838" s="0" t="n">
        <v>2.91129857871416</v>
      </c>
      <c r="B9838" s="0" t="n">
        <v>30.4280027058565</v>
      </c>
      <c r="C9838" s="0" t="n">
        <v>1.58276649381483</v>
      </c>
      <c r="D9838" s="0" t="n">
        <v>0.373080979737406</v>
      </c>
      <c r="E9838" s="0" t="n">
        <v>9.26480225535163</v>
      </c>
      <c r="F9838" s="0" t="n">
        <v>0.177247921184181</v>
      </c>
      <c r="G9838" s="0" t="n">
        <v>0.920582172887701</v>
      </c>
    </row>
    <row r="9839" customFormat="false" ht="16" hidden="false" customHeight="false" outlineLevel="0" collapsed="false">
      <c r="A9839" s="0" t="n">
        <v>2.16920611214031</v>
      </c>
      <c r="B9839" s="0" t="n">
        <v>9.81239686082037</v>
      </c>
      <c r="C9839" s="0" t="n">
        <v>0.936125231586639</v>
      </c>
      <c r="D9839" s="0" t="n">
        <v>0.289043063104688</v>
      </c>
      <c r="E9839" s="0" t="n">
        <v>6.70027391033318</v>
      </c>
      <c r="F9839" s="0" t="n">
        <v>0.00257574806002758</v>
      </c>
      <c r="G9839" s="0" t="n">
        <v>0.522752017284864</v>
      </c>
    </row>
    <row r="9840" customFormat="false" ht="16" hidden="false" customHeight="false" outlineLevel="0" collapsed="false">
      <c r="A9840" s="0" t="n">
        <v>2.50507629993015</v>
      </c>
      <c r="B9840" s="0" t="n">
        <v>17.8394527368468</v>
      </c>
      <c r="C9840" s="0" t="n">
        <v>2.1080616751219</v>
      </c>
      <c r="D9840" s="0" t="n">
        <v>0.788127077678068</v>
      </c>
      <c r="E9840" s="0" t="n">
        <v>7.58664926960612</v>
      </c>
      <c r="F9840" s="0" t="n">
        <v>0.535702221988514</v>
      </c>
      <c r="G9840" s="0" t="n">
        <v>1.60507109577397</v>
      </c>
    </row>
    <row r="9841" customFormat="false" ht="16" hidden="false" customHeight="false" outlineLevel="0" collapsed="false">
      <c r="A9841" s="0" t="n">
        <v>2.32968743993748</v>
      </c>
      <c r="B9841" s="0" t="n">
        <v>29.9168125098882</v>
      </c>
      <c r="C9841" s="0" t="n">
        <v>0.879621527479963</v>
      </c>
      <c r="D9841" s="0" t="n">
        <v>0.423363249192648</v>
      </c>
      <c r="E9841" s="0" t="n">
        <v>8.28859745339139</v>
      </c>
      <c r="F9841" s="0" t="n">
        <v>-0.369996831492074</v>
      </c>
      <c r="G9841" s="0" t="n">
        <v>0.349678427240285</v>
      </c>
    </row>
    <row r="9842" customFormat="false" ht="16" hidden="false" customHeight="false" outlineLevel="0" collapsed="false">
      <c r="A9842" s="0" t="n">
        <v>3.66149198405461</v>
      </c>
      <c r="B9842" s="0" t="n">
        <v>38.8166072260872</v>
      </c>
      <c r="C9842" s="0" t="n">
        <v>2.03746382450237</v>
      </c>
      <c r="D9842" s="0" t="n">
        <v>1.03882832811155</v>
      </c>
      <c r="E9842" s="0" t="n">
        <v>10.0979212034924</v>
      </c>
      <c r="F9842" s="0" t="n">
        <v>-0.263323669628354</v>
      </c>
      <c r="G9842" s="0" t="n">
        <v>1.22806906869306</v>
      </c>
    </row>
    <row r="9843" customFormat="false" ht="16" hidden="false" customHeight="false" outlineLevel="0" collapsed="false">
      <c r="A9843" s="0" t="n">
        <v>2.54146008453735</v>
      </c>
      <c r="B9843" s="0" t="n">
        <v>31.9071405413857</v>
      </c>
      <c r="C9843" s="0" t="n">
        <v>0.745045413192769</v>
      </c>
      <c r="D9843" s="0" t="n">
        <v>0.239210861241321</v>
      </c>
      <c r="E9843" s="0" t="n">
        <v>8.2480290341609</v>
      </c>
      <c r="F9843" s="0" t="n">
        <v>-0.352933953561671</v>
      </c>
      <c r="G9843" s="0" t="n">
        <v>0.194248887018996</v>
      </c>
    </row>
    <row r="9844" customFormat="false" ht="16" hidden="false" customHeight="false" outlineLevel="0" collapsed="false">
      <c r="A9844" s="0" t="n">
        <v>5.47740270819469</v>
      </c>
      <c r="B9844" s="0" t="n">
        <v>60.131083848444</v>
      </c>
      <c r="C9844" s="0" t="n">
        <v>1.87601789661616</v>
      </c>
      <c r="D9844" s="0" t="n">
        <v>1.06584743283439</v>
      </c>
      <c r="E9844" s="0" t="n">
        <v>8.98678148215808</v>
      </c>
      <c r="F9844" s="0" t="n">
        <v>-0.563478614032249</v>
      </c>
      <c r="G9844" s="0" t="n">
        <v>0.9949875195302</v>
      </c>
    </row>
    <row r="9845" customFormat="false" ht="16" hidden="false" customHeight="false" outlineLevel="0" collapsed="false">
      <c r="A9845" s="0" t="n">
        <v>2.87546450958159</v>
      </c>
      <c r="B9845" s="0" t="n">
        <v>26.0191342977972</v>
      </c>
      <c r="C9845" s="0" t="n">
        <v>0.859336713099789</v>
      </c>
      <c r="D9845" s="0" t="n">
        <v>0.409943656539168</v>
      </c>
      <c r="E9845" s="0" t="n">
        <v>9.17774587197171</v>
      </c>
      <c r="F9845" s="0" t="n">
        <v>-0.567029548274639</v>
      </c>
      <c r="G9845" s="0" t="n">
        <v>0.207424077420107</v>
      </c>
    </row>
    <row r="9846" customFormat="false" ht="16" hidden="false" customHeight="false" outlineLevel="0" collapsed="false">
      <c r="A9846" s="0" t="n">
        <v>4.03506887741577</v>
      </c>
      <c r="B9846" s="0" t="n">
        <v>86.7048064779735</v>
      </c>
      <c r="C9846" s="0" t="n">
        <v>1.86446887931176</v>
      </c>
      <c r="D9846" s="0" t="n">
        <v>0.877600699705256</v>
      </c>
      <c r="E9846" s="0" t="n">
        <v>10.8553194297992</v>
      </c>
      <c r="F9846" s="0" t="n">
        <v>-0.437270771608259</v>
      </c>
      <c r="G9846" s="0" t="n">
        <v>0.951055331793315</v>
      </c>
    </row>
    <row r="9847" customFormat="false" ht="16" hidden="false" customHeight="false" outlineLevel="0" collapsed="false">
      <c r="A9847" s="0" t="n">
        <v>2.53926519492709</v>
      </c>
      <c r="B9847" s="0" t="n">
        <v>16.2694039276849</v>
      </c>
      <c r="C9847" s="0" t="n">
        <v>1.27676184609681</v>
      </c>
      <c r="D9847" s="0" t="n">
        <v>0.910394840474246</v>
      </c>
      <c r="E9847" s="0" t="n">
        <v>8.58573351799359</v>
      </c>
      <c r="F9847" s="0" t="n">
        <v>-0.527176527199229</v>
      </c>
      <c r="G9847" s="0" t="n">
        <v>0.703661329829956</v>
      </c>
    </row>
    <row r="9848" customFormat="false" ht="16" hidden="false" customHeight="false" outlineLevel="0" collapsed="false">
      <c r="A9848" s="0" t="n">
        <v>3.49611795617934</v>
      </c>
      <c r="B9848" s="0" t="n">
        <v>22.2111413955123</v>
      </c>
      <c r="C9848" s="0" t="n">
        <v>1.41322645796875</v>
      </c>
      <c r="D9848" s="0" t="n">
        <v>0.656537986350256</v>
      </c>
      <c r="E9848" s="0" t="n">
        <v>10.7202656002084</v>
      </c>
      <c r="F9848" s="0" t="n">
        <v>-0.552441798684802</v>
      </c>
      <c r="G9848" s="0" t="n">
        <v>0.573577122248003</v>
      </c>
    </row>
    <row r="9849" customFormat="false" ht="16" hidden="false" customHeight="false" outlineLevel="0" collapsed="false">
      <c r="A9849" s="0" t="n">
        <v>2.28002364676313</v>
      </c>
      <c r="B9849" s="0" t="n">
        <v>16.5369566253362</v>
      </c>
      <c r="C9849" s="0" t="n">
        <v>0.398724586625739</v>
      </c>
      <c r="D9849" s="0" t="n">
        <v>0.0980470817723688</v>
      </c>
      <c r="E9849" s="0" t="n">
        <v>8.76270624072868</v>
      </c>
      <c r="F9849" s="0" t="n">
        <v>-0.563478614032249</v>
      </c>
      <c r="G9849" s="0" t="n">
        <v>-0.155527444391179</v>
      </c>
    </row>
    <row r="9850" customFormat="false" ht="16" hidden="false" customHeight="false" outlineLevel="0" collapsed="false">
      <c r="A9850" s="0" t="n">
        <v>2.46358201827104</v>
      </c>
      <c r="B9850" s="0" t="n">
        <v>42.5182462072622</v>
      </c>
      <c r="C9850" s="0" t="n">
        <v>0.723686862805264</v>
      </c>
      <c r="D9850" s="0" t="n">
        <v>0.289027273105669</v>
      </c>
      <c r="E9850" s="0" t="n">
        <v>10.3713779888847</v>
      </c>
      <c r="F9850" s="0" t="n">
        <v>-0.628514187685093</v>
      </c>
      <c r="G9850" s="0" t="n">
        <v>0.0417889828257925</v>
      </c>
    </row>
    <row r="9851" customFormat="false" ht="16" hidden="false" customHeight="false" outlineLevel="0" collapsed="false">
      <c r="A9851" s="0" t="n">
        <v>2.48403788622846</v>
      </c>
      <c r="B9851" s="0" t="n">
        <v>29.7843534245718</v>
      </c>
      <c r="C9851" s="0" t="n">
        <v>1.40263963065778</v>
      </c>
      <c r="D9851" s="0" t="n">
        <v>0.510592706223958</v>
      </c>
      <c r="E9851" s="0" t="n">
        <v>7.62284883062519</v>
      </c>
      <c r="F9851" s="0" t="n">
        <v>0.107388402054127</v>
      </c>
      <c r="G9851" s="0" t="n">
        <v>0.899375729402869</v>
      </c>
    </row>
    <row r="9852" customFormat="false" ht="16" hidden="false" customHeight="false" outlineLevel="0" collapsed="false">
      <c r="A9852" s="0" t="n">
        <v>2.22145110275205</v>
      </c>
      <c r="B9852" s="0" t="n">
        <v>13.9249038919103</v>
      </c>
      <c r="C9852" s="0" t="n">
        <v>0.297949586862616</v>
      </c>
      <c r="D9852" s="0" t="n">
        <v>0.0385771179080485</v>
      </c>
      <c r="E9852" s="0" t="n">
        <v>6.7565916893055</v>
      </c>
      <c r="F9852" s="0" t="n">
        <v>-0.398331306520415</v>
      </c>
      <c r="G9852" s="0" t="n">
        <v>-0.123888140601018</v>
      </c>
    </row>
    <row r="9853" customFormat="false" ht="16" hidden="false" customHeight="false" outlineLevel="0" collapsed="false">
      <c r="A9853" s="0" t="n">
        <v>3.22421219570347</v>
      </c>
      <c r="B9853" s="0" t="n">
        <v>39.8375941204185</v>
      </c>
      <c r="C9853" s="0" t="n">
        <v>1.57259562946761</v>
      </c>
      <c r="D9853" s="0" t="n">
        <v>0.543651674418433</v>
      </c>
      <c r="E9853" s="0" t="n">
        <v>10.4868854059532</v>
      </c>
      <c r="F9853" s="0" t="n">
        <v>-0.200879046957246</v>
      </c>
      <c r="G9853" s="0" t="n">
        <v>0.783812350894768</v>
      </c>
    </row>
    <row r="9854" customFormat="false" ht="16" hidden="false" customHeight="false" outlineLevel="0" collapsed="false">
      <c r="A9854" s="0" t="n">
        <v>2.67025399576862</v>
      </c>
      <c r="B9854" s="0" t="n">
        <v>21.3175830867806</v>
      </c>
      <c r="C9854" s="0" t="n">
        <v>1.75063690825001</v>
      </c>
      <c r="D9854" s="0" t="n">
        <v>0.3354347990865</v>
      </c>
      <c r="E9854" s="0" t="n">
        <v>12.3027724508988</v>
      </c>
      <c r="F9854" s="0" t="n">
        <v>0.102205636481075</v>
      </c>
      <c r="G9854" s="0" t="n">
        <v>0.908507869528696</v>
      </c>
    </row>
    <row r="9855" customFormat="false" ht="16" hidden="false" customHeight="false" outlineLevel="0" collapsed="false">
      <c r="A9855" s="0" t="n">
        <v>2.64827491442355</v>
      </c>
      <c r="B9855" s="0" t="n">
        <v>42.2397536908937</v>
      </c>
      <c r="C9855" s="0" t="n">
        <v>1.86494575387662</v>
      </c>
      <c r="D9855" s="0" t="n">
        <v>0.355684548314957</v>
      </c>
      <c r="E9855" s="0" t="n">
        <v>9.20885583002637</v>
      </c>
      <c r="F9855" s="0" t="n">
        <v>0.530511851731805</v>
      </c>
      <c r="G9855" s="0" t="n">
        <v>1.2371959695943</v>
      </c>
    </row>
    <row r="9856" customFormat="false" ht="16" hidden="false" customHeight="false" outlineLevel="0" collapsed="false">
      <c r="A9856" s="0" t="n">
        <v>2.89106753970477</v>
      </c>
      <c r="B9856" s="0" t="n">
        <v>45.7214980369088</v>
      </c>
      <c r="C9856" s="0" t="n">
        <v>1.21128218795358</v>
      </c>
      <c r="D9856" s="0" t="n">
        <v>0.424652081191543</v>
      </c>
      <c r="E9856" s="0" t="n">
        <v>9.62834863728279</v>
      </c>
      <c r="F9856" s="0" t="n">
        <v>-0.282585298206204</v>
      </c>
      <c r="G9856" s="0" t="n">
        <v>0.525509331814535</v>
      </c>
    </row>
    <row r="9857" customFormat="false" ht="16" hidden="false" customHeight="false" outlineLevel="0" collapsed="false">
      <c r="A9857" s="0" t="n">
        <v>3.06558920475177</v>
      </c>
      <c r="B9857" s="0" t="n">
        <v>57.0337923106191</v>
      </c>
      <c r="C9857" s="0" t="n">
        <v>1.50200490304541</v>
      </c>
      <c r="D9857" s="0" t="n">
        <v>0.335841135853539</v>
      </c>
      <c r="E9857" s="0" t="n">
        <v>13.3824569253647</v>
      </c>
      <c r="F9857" s="0" t="n">
        <v>-0.364138121656173</v>
      </c>
      <c r="G9857" s="0" t="n">
        <v>0.520500622248528</v>
      </c>
    </row>
    <row r="9858" customFormat="false" ht="16" hidden="false" customHeight="false" outlineLevel="0" collapsed="false">
      <c r="A9858" s="0" t="n">
        <v>2.31437552043244</v>
      </c>
      <c r="B9858" s="0" t="n">
        <v>21.7630761409296</v>
      </c>
      <c r="C9858" s="0" t="n">
        <v>0.999257795929398</v>
      </c>
      <c r="D9858" s="0" t="n">
        <v>0.481483732164704</v>
      </c>
      <c r="E9858" s="0" t="n">
        <v>6.71518238310597</v>
      </c>
      <c r="F9858" s="0" t="n">
        <v>-0.149430498263104</v>
      </c>
      <c r="G9858" s="0" t="n">
        <v>0.571326458609773</v>
      </c>
    </row>
    <row r="9859" customFormat="false" ht="16" hidden="false" customHeight="false" outlineLevel="0" collapsed="false">
      <c r="A9859" s="0" t="n">
        <v>2.54173733156003</v>
      </c>
      <c r="B9859" s="0" t="n">
        <v>17.6070233876777</v>
      </c>
      <c r="C9859" s="0" t="n">
        <v>0.843674198470978</v>
      </c>
      <c r="D9859" s="0" t="n">
        <v>0.195988462508788</v>
      </c>
      <c r="E9859" s="0" t="n">
        <v>7.53925343316992</v>
      </c>
      <c r="F9859" s="0" t="n">
        <v>-0.137329267755601</v>
      </c>
      <c r="G9859" s="0" t="n">
        <v>0.340181657388909</v>
      </c>
    </row>
    <row r="9860" customFormat="false" ht="16" hidden="false" customHeight="false" outlineLevel="0" collapsed="false">
      <c r="A9860" s="0" t="n">
        <v>2.31497762599786</v>
      </c>
      <c r="B9860" s="0" t="n">
        <v>23.6704340625064</v>
      </c>
      <c r="C9860" s="0" t="n">
        <v>0.544951627901277</v>
      </c>
      <c r="D9860" s="0" t="n">
        <v>0.224623981866514</v>
      </c>
      <c r="E9860" s="0" t="n">
        <v>8.33874760016692</v>
      </c>
      <c r="F9860" s="0" t="n">
        <v>-0.508298263540672</v>
      </c>
      <c r="G9860" s="0" t="n">
        <v>0.013487945242085</v>
      </c>
    </row>
    <row r="9861" customFormat="false" ht="16" hidden="false" customHeight="false" outlineLevel="0" collapsed="false">
      <c r="A9861" s="0" t="n">
        <v>4.66047200362462</v>
      </c>
      <c r="B9861" s="0" t="n">
        <v>229.299565255943</v>
      </c>
      <c r="C9861" s="0" t="n">
        <v>1.77477380829604</v>
      </c>
      <c r="D9861" s="0" t="n">
        <v>0.590359702280677</v>
      </c>
      <c r="E9861" s="0" t="n">
        <v>13.7152824310899</v>
      </c>
      <c r="F9861" s="0" t="n">
        <v>-0.74935219649043</v>
      </c>
      <c r="G9861" s="0" t="n">
        <v>0.534495718200406</v>
      </c>
    </row>
    <row r="9862" customFormat="false" ht="16" hidden="false" customHeight="false" outlineLevel="0" collapsed="false">
      <c r="A9862" s="0" t="n">
        <v>2.78856978184104</v>
      </c>
      <c r="B9862" s="0" t="n">
        <v>12.4589854101584</v>
      </c>
      <c r="C9862" s="0" t="n">
        <v>0.825974815023848</v>
      </c>
      <c r="D9862" s="0" t="n">
        <v>0.172793771550236</v>
      </c>
      <c r="E9862" s="0" t="n">
        <v>8.7664068415727</v>
      </c>
      <c r="F9862" s="0" t="n">
        <v>-0.30290430201506</v>
      </c>
      <c r="G9862" s="0" t="n">
        <v>0.212761261382683</v>
      </c>
    </row>
    <row r="9863" customFormat="false" ht="16" hidden="false" customHeight="false" outlineLevel="0" collapsed="false">
      <c r="A9863" s="0" t="n">
        <v>2.57008052410513</v>
      </c>
      <c r="B9863" s="0" t="n">
        <v>21.0084064891745</v>
      </c>
      <c r="C9863" s="0" t="n">
        <v>1.32048967302562</v>
      </c>
      <c r="D9863" s="0" t="n">
        <v>0.364613445362898</v>
      </c>
      <c r="E9863" s="0" t="n">
        <v>10.8256601683403</v>
      </c>
      <c r="F9863" s="0" t="n">
        <v>-0.17759900862838</v>
      </c>
      <c r="G9863" s="0" t="n">
        <v>0.593501877542708</v>
      </c>
    </row>
    <row r="9864" customFormat="false" ht="16" hidden="false" customHeight="false" outlineLevel="0" collapsed="false">
      <c r="A9864" s="0" t="n">
        <v>3.5102875412903</v>
      </c>
      <c r="B9864" s="0" t="n">
        <v>36.0224511178673</v>
      </c>
      <c r="C9864" s="0" t="n">
        <v>2.81008972224947</v>
      </c>
      <c r="D9864" s="0" t="n">
        <v>0.516089341692318</v>
      </c>
      <c r="E9864" s="0" t="n">
        <v>16.1072457908054</v>
      </c>
      <c r="F9864" s="0" t="n">
        <v>0.323044452156144</v>
      </c>
      <c r="G9864" s="0" t="n">
        <v>1.54595896799431</v>
      </c>
    </row>
    <row r="9865" customFormat="false" ht="16" hidden="false" customHeight="false" outlineLevel="0" collapsed="false">
      <c r="A9865" s="0" t="n">
        <v>2.90801707477626</v>
      </c>
      <c r="B9865" s="0" t="n">
        <v>21.5951262851014</v>
      </c>
      <c r="C9865" s="0" t="n">
        <v>1.26902284555668</v>
      </c>
      <c r="D9865" s="0" t="n">
        <v>0.626306362303925</v>
      </c>
      <c r="E9865" s="0" t="n">
        <v>6.86757426169902</v>
      </c>
      <c r="F9865" s="0" t="n">
        <v>-0.122150864942658</v>
      </c>
      <c r="G9865" s="0" t="n">
        <v>0.778452597969341</v>
      </c>
    </row>
    <row r="9866" customFormat="false" ht="16" hidden="false" customHeight="false" outlineLevel="0" collapsed="false">
      <c r="A9866" s="0" t="n">
        <v>2.56898553246365</v>
      </c>
      <c r="B9866" s="0" t="n">
        <v>43.6009654583391</v>
      </c>
      <c r="C9866" s="0" t="n">
        <v>1.36643528722434</v>
      </c>
      <c r="D9866" s="0" t="n">
        <v>0.703296058699096</v>
      </c>
      <c r="E9866" s="0" t="n">
        <v>10.6769312420264</v>
      </c>
      <c r="F9866" s="0" t="n">
        <v>-0.454525527466515</v>
      </c>
      <c r="G9866" s="0" t="n">
        <v>0.649588009902158</v>
      </c>
    </row>
    <row r="9867" customFormat="false" ht="16" hidden="false" customHeight="false" outlineLevel="0" collapsed="false">
      <c r="A9867" s="0" t="n">
        <v>2.74832376867975</v>
      </c>
      <c r="B9867" s="0" t="n">
        <v>27.7795102869535</v>
      </c>
      <c r="C9867" s="0" t="n">
        <v>1.89472973130538</v>
      </c>
      <c r="D9867" s="0" t="n">
        <v>0.524482900208943</v>
      </c>
      <c r="E9867" s="0" t="n">
        <v>8.34473066567348</v>
      </c>
      <c r="F9867" s="0" t="n">
        <v>0.46674184839811</v>
      </c>
      <c r="G9867" s="0" t="n">
        <v>1.31524014516413</v>
      </c>
    </row>
    <row r="9868" customFormat="false" ht="16" hidden="false" customHeight="false" outlineLevel="0" collapsed="false">
      <c r="A9868" s="0" t="n">
        <v>3.15269686474901</v>
      </c>
      <c r="B9868" s="0" t="n">
        <v>86.9900632047154</v>
      </c>
      <c r="C9868" s="0" t="n">
        <v>1.35130229198134</v>
      </c>
      <c r="D9868" s="0" t="n">
        <v>0.553695502262197</v>
      </c>
      <c r="E9868" s="0" t="n">
        <v>10.2961791442024</v>
      </c>
      <c r="F9868" s="0" t="n">
        <v>-0.396385380401637</v>
      </c>
      <c r="G9868" s="0" t="n">
        <v>0.585500174927383</v>
      </c>
    </row>
    <row r="9869" customFormat="false" ht="16" hidden="false" customHeight="false" outlineLevel="0" collapsed="false">
      <c r="A9869" s="0" t="n">
        <v>6.00593829476545</v>
      </c>
      <c r="B9869" s="0" t="n">
        <v>132.186537493854</v>
      </c>
      <c r="C9869" s="0" t="n">
        <v>2.94287253443259</v>
      </c>
      <c r="D9869" s="0" t="n">
        <v>1.53331038354613</v>
      </c>
      <c r="E9869" s="0" t="n">
        <v>12.0526988591348</v>
      </c>
      <c r="F9869" s="0" t="n">
        <v>-0.519556854936709</v>
      </c>
      <c r="G9869" s="0" t="n">
        <v>1.7055751252218</v>
      </c>
    </row>
    <row r="9870" customFormat="false" ht="16" hidden="false" customHeight="false" outlineLevel="0" collapsed="false">
      <c r="A9870" s="0" t="n">
        <v>3.91638882000727</v>
      </c>
      <c r="B9870" s="0" t="n">
        <v>50.0440087268857</v>
      </c>
      <c r="C9870" s="0" t="n">
        <v>2.82835453990192</v>
      </c>
      <c r="D9870" s="0" t="n">
        <v>1.01268725482622</v>
      </c>
      <c r="E9870" s="0" t="n">
        <v>9.90309473220826</v>
      </c>
      <c r="F9870" s="0" t="n">
        <v>0.535702221988514</v>
      </c>
      <c r="G9870" s="0" t="n">
        <v>2.00741117059313</v>
      </c>
    </row>
    <row r="9871" customFormat="false" ht="16" hidden="false" customHeight="false" outlineLevel="0" collapsed="false">
      <c r="A9871" s="0" t="n">
        <v>3.68123046153864</v>
      </c>
      <c r="B9871" s="0" t="n">
        <v>33.0679769077093</v>
      </c>
      <c r="C9871" s="0" t="n">
        <v>0.808805715201308</v>
      </c>
      <c r="D9871" s="0" t="n">
        <v>0.182034617092928</v>
      </c>
      <c r="E9871" s="0" t="n">
        <v>7.76771442805562</v>
      </c>
      <c r="F9871" s="0" t="n">
        <v>-0.34659011304743</v>
      </c>
      <c r="G9871" s="0" t="n">
        <v>0.184511775245301</v>
      </c>
    </row>
    <row r="9872" customFormat="false" ht="16" hidden="false" customHeight="false" outlineLevel="0" collapsed="false">
      <c r="A9872" s="0" t="n">
        <v>3.24736125560399</v>
      </c>
      <c r="B9872" s="0" t="n">
        <v>37.8564533478257</v>
      </c>
      <c r="C9872" s="0" t="n">
        <v>1.73354881407949</v>
      </c>
      <c r="D9872" s="0" t="n">
        <v>0.575885558001695</v>
      </c>
      <c r="E9872" s="0" t="n">
        <v>11.1223481760868</v>
      </c>
      <c r="F9872" s="0" t="n">
        <v>-0.151356103903524</v>
      </c>
      <c r="G9872" s="0" t="n">
        <v>0.893970613967083</v>
      </c>
    </row>
    <row r="9873" customFormat="false" ht="16" hidden="false" customHeight="false" outlineLevel="0" collapsed="false">
      <c r="A9873" s="0" t="n">
        <v>2.29088730312772</v>
      </c>
      <c r="B9873" s="0" t="n">
        <v>19.3397840673916</v>
      </c>
      <c r="C9873" s="0" t="n">
        <v>0.937926046151013</v>
      </c>
      <c r="D9873" s="0" t="n">
        <v>0.570128950381736</v>
      </c>
      <c r="E9873" s="0" t="n">
        <v>6.45315502564697</v>
      </c>
      <c r="F9873" s="0" t="n">
        <v>-0.270111188341895</v>
      </c>
      <c r="G9873" s="0" t="n">
        <v>0.528784741305456</v>
      </c>
    </row>
    <row r="9874" customFormat="false" ht="16" hidden="false" customHeight="false" outlineLevel="0" collapsed="false">
      <c r="A9874" s="0" t="n">
        <v>2.84112550017867</v>
      </c>
      <c r="B9874" s="0" t="n">
        <v>19.275154768234</v>
      </c>
      <c r="C9874" s="0" t="n">
        <v>1.3144287648536</v>
      </c>
      <c r="D9874" s="0" t="n">
        <v>0.344675999814093</v>
      </c>
      <c r="E9874" s="0" t="n">
        <v>7.47299477503329</v>
      </c>
      <c r="F9874" s="0" t="n">
        <v>0.147085590506629</v>
      </c>
      <c r="G9874" s="0" t="n">
        <v>0.786786892776374</v>
      </c>
    </row>
    <row r="9875" customFormat="false" ht="16" hidden="false" customHeight="false" outlineLevel="0" collapsed="false">
      <c r="A9875" s="0" t="n">
        <v>4.00231003885628</v>
      </c>
      <c r="B9875" s="0" t="n">
        <v>130.340440532938</v>
      </c>
      <c r="C9875" s="0" t="n">
        <v>1.99907863343218</v>
      </c>
      <c r="D9875" s="0" t="n">
        <v>0.50441015377616</v>
      </c>
      <c r="E9875" s="0" t="n">
        <v>13.1781285600971</v>
      </c>
      <c r="F9875" s="0" t="n">
        <v>-0.227173869581835</v>
      </c>
      <c r="G9875" s="0" t="n">
        <v>0.89472422535752</v>
      </c>
    </row>
    <row r="9876" customFormat="false" ht="16" hidden="false" customHeight="false" outlineLevel="0" collapsed="false">
      <c r="A9876" s="0" t="n">
        <v>3.05931369669577</v>
      </c>
      <c r="B9876" s="0" t="n">
        <v>64.9013532651107</v>
      </c>
      <c r="C9876" s="0" t="n">
        <v>1.95977976753292</v>
      </c>
      <c r="D9876" s="0" t="n">
        <v>0.509627301558567</v>
      </c>
      <c r="E9876" s="0" t="n">
        <v>13.8565336452351</v>
      </c>
      <c r="F9876" s="0" t="n">
        <v>-0.132738087374389</v>
      </c>
      <c r="G9876" s="0" t="n">
        <v>0.944546194689174</v>
      </c>
    </row>
    <row r="9877" customFormat="false" ht="16" hidden="false" customHeight="false" outlineLevel="0" collapsed="false">
      <c r="A9877" s="0" t="n">
        <v>3.35497229489331</v>
      </c>
      <c r="B9877" s="0" t="n">
        <v>86.3424539182557</v>
      </c>
      <c r="C9877" s="0" t="n">
        <v>1.34630318928018</v>
      </c>
      <c r="D9877" s="0" t="n">
        <v>0.492302686995336</v>
      </c>
      <c r="E9877" s="0" t="n">
        <v>10.6233890461379</v>
      </c>
      <c r="F9877" s="0" t="n">
        <v>-0.416842308710093</v>
      </c>
      <c r="G9877" s="0" t="n">
        <v>0.531210645579263</v>
      </c>
    </row>
    <row r="9878" customFormat="false" ht="16" hidden="false" customHeight="false" outlineLevel="0" collapsed="false">
      <c r="A9878" s="0" t="n">
        <v>2.24444194389503</v>
      </c>
      <c r="B9878" s="0" t="n">
        <v>13.4601999395233</v>
      </c>
      <c r="C9878" s="0" t="n">
        <v>0.485674980882257</v>
      </c>
      <c r="D9878" s="0" t="n">
        <v>0.167307548574792</v>
      </c>
      <c r="E9878" s="0" t="n">
        <v>9.71199360513615</v>
      </c>
      <c r="F9878" s="0" t="n">
        <v>-0.631902213494129</v>
      </c>
      <c r="G9878" s="0" t="n">
        <v>-0.123808502123635</v>
      </c>
    </row>
    <row r="9879" customFormat="false" ht="16" hidden="false" customHeight="false" outlineLevel="0" collapsed="false">
      <c r="A9879" s="0" t="n">
        <v>2.92803144740855</v>
      </c>
      <c r="B9879" s="0" t="n">
        <v>32.9007056911249</v>
      </c>
      <c r="C9879" s="0" t="n">
        <v>1.35245515102357</v>
      </c>
      <c r="D9879" s="0" t="n">
        <v>0.381113413344966</v>
      </c>
      <c r="E9879" s="0" t="n">
        <v>9.59094907806832</v>
      </c>
      <c r="F9879" s="0" t="n">
        <v>-0.100507577103319</v>
      </c>
      <c r="G9879" s="0" t="n">
        <v>0.664992959089933</v>
      </c>
    </row>
    <row r="9880" customFormat="false" ht="16" hidden="false" customHeight="false" outlineLevel="0" collapsed="false">
      <c r="A9880" s="0" t="n">
        <v>5.81918614019879</v>
      </c>
      <c r="B9880" s="0" t="n">
        <v>69.8191609285643</v>
      </c>
      <c r="C9880" s="0" t="n">
        <v>2.567152777887</v>
      </c>
      <c r="D9880" s="0" t="n">
        <v>0.668822807862545</v>
      </c>
      <c r="E9880" s="0" t="n">
        <v>11.9895500870499</v>
      </c>
      <c r="F9880" s="0" t="n">
        <v>0.00938940981676003</v>
      </c>
      <c r="G9880" s="0" t="n">
        <v>1.35562500057351</v>
      </c>
    </row>
    <row r="9881" customFormat="false" ht="16" hidden="false" customHeight="false" outlineLevel="0" collapsed="false">
      <c r="A9881" s="0" t="n">
        <v>2.16851993595385</v>
      </c>
      <c r="B9881" s="0" t="n">
        <v>28.4867794140605</v>
      </c>
      <c r="C9881" s="0" t="n">
        <v>1.05978676506139</v>
      </c>
      <c r="D9881" s="0" t="n">
        <v>0.658961333740763</v>
      </c>
      <c r="E9881" s="0" t="n">
        <v>7.72843029482006</v>
      </c>
      <c r="F9881" s="0" t="n">
        <v>-0.342462848490269</v>
      </c>
      <c r="G9881" s="0" t="n">
        <v>0.583056889853751</v>
      </c>
    </row>
    <row r="9882" customFormat="false" ht="16" hidden="false" customHeight="false" outlineLevel="0" collapsed="false">
      <c r="A9882" s="0" t="n">
        <v>2.30898555953128</v>
      </c>
      <c r="B9882" s="0" t="n">
        <v>43.8938485616415</v>
      </c>
      <c r="C9882" s="0" t="n">
        <v>0.766480879757969</v>
      </c>
      <c r="D9882" s="0" t="n">
        <v>0.425710875788795</v>
      </c>
      <c r="E9882" s="0" t="n">
        <v>8.77800386634291</v>
      </c>
      <c r="F9882" s="0" t="n">
        <v>-0.530375415268194</v>
      </c>
      <c r="G9882" s="0" t="n">
        <v>0.207746054682566</v>
      </c>
    </row>
    <row r="9883" customFormat="false" ht="16" hidden="false" customHeight="false" outlineLevel="0" collapsed="false">
      <c r="A9883" s="0" t="n">
        <v>2.17315544627787</v>
      </c>
      <c r="B9883" s="0" t="n">
        <v>33.0172459331149</v>
      </c>
      <c r="C9883" s="0" t="n">
        <v>0.369891811133261</v>
      </c>
      <c r="D9883" s="0" t="n">
        <v>0.0166585216538648</v>
      </c>
      <c r="E9883" s="0" t="n">
        <v>9.89135634854107</v>
      </c>
      <c r="F9883" s="0" t="n">
        <v>-0.599092456436549</v>
      </c>
      <c r="G9883" s="0" t="n">
        <v>-0.240910412363438</v>
      </c>
    </row>
    <row r="9884" customFormat="false" ht="16" hidden="false" customHeight="false" outlineLevel="0" collapsed="false">
      <c r="A9884" s="0" t="n">
        <v>4.34076969590222</v>
      </c>
      <c r="B9884" s="0" t="n">
        <v>49.7957574720211</v>
      </c>
      <c r="C9884" s="0" t="n">
        <v>2.64803506297971</v>
      </c>
      <c r="D9884" s="0" t="n">
        <v>1.31424183377637</v>
      </c>
      <c r="E9884" s="0" t="n">
        <v>13.5508483919574</v>
      </c>
      <c r="F9884" s="0" t="n">
        <v>-0.51009308007631</v>
      </c>
      <c r="G9884" s="0" t="n">
        <v>1.46540415920223</v>
      </c>
    </row>
    <row r="9885" customFormat="false" ht="16" hidden="false" customHeight="false" outlineLevel="0" collapsed="false">
      <c r="A9885" s="0" t="n">
        <v>3.5600399833029</v>
      </c>
      <c r="B9885" s="0" t="n">
        <v>23.963608357895</v>
      </c>
      <c r="C9885" s="0" t="n">
        <v>2.188354973916</v>
      </c>
      <c r="D9885" s="0" t="n">
        <v>0.832072258561914</v>
      </c>
      <c r="E9885" s="0" t="n">
        <v>10.1768297993438</v>
      </c>
      <c r="F9885" s="0" t="n">
        <v>0.102205636481075</v>
      </c>
      <c r="G9885" s="0" t="n">
        <v>1.38401562732493</v>
      </c>
    </row>
    <row r="9886" customFormat="false" ht="16" hidden="false" customHeight="false" outlineLevel="0" collapsed="false">
      <c r="A9886" s="0" t="n">
        <v>4.63380574726526</v>
      </c>
      <c r="B9886" s="0" t="n">
        <v>60.9280214081906</v>
      </c>
      <c r="C9886" s="0" t="n">
        <v>2.28332554694648</v>
      </c>
      <c r="D9886" s="0" t="n">
        <v>0.885725352297505</v>
      </c>
      <c r="E9886" s="0" t="n">
        <v>11.7361699154762</v>
      </c>
      <c r="F9886" s="0" t="n">
        <v>-0.252383230683517</v>
      </c>
      <c r="G9886" s="0" t="n">
        <v>1.2250599805184</v>
      </c>
    </row>
    <row r="9887" customFormat="false" ht="16" hidden="false" customHeight="false" outlineLevel="0" collapsed="false">
      <c r="A9887" s="0" t="n">
        <v>2.33909636541543</v>
      </c>
      <c r="B9887" s="0" t="n">
        <v>21.8558779556219</v>
      </c>
      <c r="C9887" s="0" t="n">
        <v>0.356894057163082</v>
      </c>
      <c r="D9887" s="0" t="n">
        <v>0.148205667406635</v>
      </c>
      <c r="E9887" s="0" t="n">
        <v>7.50178156611733</v>
      </c>
      <c r="F9887" s="0" t="n">
        <v>-0.540640975773521</v>
      </c>
      <c r="G9887" s="0" t="n">
        <v>-0.123710446663356</v>
      </c>
    </row>
    <row r="9888" customFormat="false" ht="16" hidden="false" customHeight="false" outlineLevel="0" collapsed="false">
      <c r="A9888" s="0" t="n">
        <v>2.65684872122899</v>
      </c>
      <c r="B9888" s="0" t="n">
        <v>43.6965959610775</v>
      </c>
      <c r="C9888" s="0" t="n">
        <v>1.42990520741952</v>
      </c>
      <c r="D9888" s="0" t="n">
        <v>0.661839265693575</v>
      </c>
      <c r="E9888" s="0" t="n">
        <v>9.57227925705512</v>
      </c>
      <c r="F9888" s="0" t="n">
        <v>-0.250954871597974</v>
      </c>
      <c r="G9888" s="0" t="n">
        <v>0.776326134043716</v>
      </c>
    </row>
    <row r="9889" customFormat="false" ht="16" hidden="false" customHeight="false" outlineLevel="0" collapsed="false">
      <c r="A9889" s="0" t="n">
        <v>4.07318651377152</v>
      </c>
      <c r="B9889" s="0" t="n">
        <v>44.6112470673237</v>
      </c>
      <c r="C9889" s="0" t="n">
        <v>2.41551792530112</v>
      </c>
      <c r="D9889" s="0" t="n">
        <v>0.797149000690663</v>
      </c>
      <c r="E9889" s="0" t="n">
        <v>11.5025610482288</v>
      </c>
      <c r="F9889" s="0" t="n">
        <v>0.102205636481075</v>
      </c>
      <c r="G9889" s="0" t="n">
        <v>1.44308185335308</v>
      </c>
    </row>
    <row r="9890" customFormat="false" ht="16" hidden="false" customHeight="false" outlineLevel="0" collapsed="false">
      <c r="A9890" s="0" t="n">
        <v>2.88275732744444</v>
      </c>
      <c r="B9890" s="0" t="n">
        <v>28.9484879724743</v>
      </c>
      <c r="C9890" s="0" t="n">
        <v>1.50225235521775</v>
      </c>
      <c r="D9890" s="0" t="n">
        <v>0.487361746245378</v>
      </c>
      <c r="E9890" s="0" t="n">
        <v>9.33942666569675</v>
      </c>
      <c r="F9890" s="0" t="n">
        <v>-0.020748732201803</v>
      </c>
      <c r="G9890" s="0" t="n">
        <v>0.838014498536225</v>
      </c>
    </row>
    <row r="9891" customFormat="false" ht="16" hidden="false" customHeight="false" outlineLevel="0" collapsed="false">
      <c r="A9891" s="0" t="n">
        <v>3.51897060646223</v>
      </c>
      <c r="B9891" s="0" t="n">
        <v>36.5631992432756</v>
      </c>
      <c r="C9891" s="0" t="n">
        <v>1.28710684483734</v>
      </c>
      <c r="D9891" s="0" t="n">
        <v>0.547026364521391</v>
      </c>
      <c r="E9891" s="0" t="n">
        <v>9.60979115000961</v>
      </c>
      <c r="F9891" s="0" t="n">
        <v>-0.437270771608259</v>
      </c>
      <c r="G9891" s="0" t="n">
        <v>0.531977871798527</v>
      </c>
    </row>
    <row r="9892" customFormat="false" ht="16" hidden="false" customHeight="false" outlineLevel="0" collapsed="false">
      <c r="A9892" s="0" t="n">
        <v>2.61473040880987</v>
      </c>
      <c r="B9892" s="0" t="n">
        <v>22.9162227964883</v>
      </c>
      <c r="C9892" s="0" t="n">
        <v>0.8562037226791</v>
      </c>
      <c r="D9892" s="0" t="n">
        <v>0.634444818791867</v>
      </c>
      <c r="E9892" s="0" t="n">
        <v>8.60317735846153</v>
      </c>
      <c r="F9892" s="0" t="n">
        <v>-0.686807379203078</v>
      </c>
      <c r="G9892" s="0" t="n">
        <v>0.273467922155363</v>
      </c>
    </row>
    <row r="9893" customFormat="false" ht="16" hidden="false" customHeight="false" outlineLevel="0" collapsed="false">
      <c r="A9893" s="0" t="n">
        <v>2.6569208360038</v>
      </c>
      <c r="B9893" s="0" t="n">
        <v>19.1811317291254</v>
      </c>
      <c r="C9893" s="0" t="n">
        <v>1.46419032517947</v>
      </c>
      <c r="D9893" s="0" t="n">
        <v>0.460405615493903</v>
      </c>
      <c r="E9893" s="0" t="n">
        <v>13.6227441341633</v>
      </c>
      <c r="F9893" s="0" t="n">
        <v>-0.446449642103337</v>
      </c>
      <c r="G9893" s="0" t="n">
        <v>0.534039722339275</v>
      </c>
    </row>
    <row r="9894" customFormat="false" ht="16" hidden="false" customHeight="false" outlineLevel="0" collapsed="false">
      <c r="A9894" s="0" t="n">
        <v>3.75101921544375</v>
      </c>
      <c r="B9894" s="0" t="n">
        <v>22.5079374271745</v>
      </c>
      <c r="C9894" s="0" t="n">
        <v>1.28219916339145</v>
      </c>
      <c r="D9894" s="0" t="n">
        <v>0.614720172191974</v>
      </c>
      <c r="E9894" s="0" t="n">
        <v>7.6715723511132</v>
      </c>
      <c r="F9894" s="0" t="n">
        <v>-0.30290430201506</v>
      </c>
      <c r="G9894" s="0" t="n">
        <v>0.659815198995509</v>
      </c>
    </row>
    <row r="9895" customFormat="false" ht="16" hidden="false" customHeight="false" outlineLevel="0" collapsed="false">
      <c r="A9895" s="0" t="n">
        <v>4.5389927550667</v>
      </c>
      <c r="B9895" s="0" t="n">
        <v>55.3555755350274</v>
      </c>
      <c r="C9895" s="0" t="n">
        <v>2.75975444750531</v>
      </c>
      <c r="D9895" s="0" t="n">
        <v>0.676392678604561</v>
      </c>
      <c r="E9895" s="0" t="n">
        <v>13.0314742684252</v>
      </c>
      <c r="F9895" s="0" t="n">
        <v>0.270112225890467</v>
      </c>
      <c r="G9895" s="0" t="n">
        <v>1.59677333796928</v>
      </c>
    </row>
    <row r="9896" customFormat="false" ht="16" hidden="false" customHeight="false" outlineLevel="0" collapsed="false">
      <c r="A9896" s="0" t="n">
        <v>2.60077926211265</v>
      </c>
      <c r="B9896" s="0" t="n">
        <v>26.7063771071675</v>
      </c>
      <c r="C9896" s="0" t="n">
        <v>1.48399752255191</v>
      </c>
      <c r="D9896" s="0" t="n">
        <v>0.387688677485225</v>
      </c>
      <c r="E9896" s="0" t="n">
        <v>10.5601081862479</v>
      </c>
      <c r="F9896" s="0" t="n">
        <v>-0.0159462282125306</v>
      </c>
      <c r="G9896" s="0" t="n">
        <v>0.77061990489545</v>
      </c>
    </row>
    <row r="9897" customFormat="false" ht="16" hidden="false" customHeight="false" outlineLevel="0" collapsed="false">
      <c r="A9897" s="0" t="n">
        <v>2.50932867311246</v>
      </c>
      <c r="B9897" s="0" t="n">
        <v>18.4039399146488</v>
      </c>
      <c r="C9897" s="0" t="n">
        <v>1.60533009912994</v>
      </c>
      <c r="D9897" s="0" t="n">
        <v>0.604842860728206</v>
      </c>
      <c r="E9897" s="0" t="n">
        <v>11.8954267236581</v>
      </c>
      <c r="F9897" s="0" t="n">
        <v>-0.230186920890393</v>
      </c>
      <c r="G9897" s="0" t="n">
        <v>0.816000905711379</v>
      </c>
    </row>
    <row r="9898" customFormat="false" ht="16" hidden="false" customHeight="false" outlineLevel="0" collapsed="false">
      <c r="A9898" s="0" t="n">
        <v>2.20477250425411</v>
      </c>
      <c r="B9898" s="0" t="n">
        <v>14.0137750081166</v>
      </c>
      <c r="C9898" s="0" t="n">
        <v>0.706117541167092</v>
      </c>
      <c r="D9898" s="0" t="n">
        <v>0.173942729119877</v>
      </c>
      <c r="E9898" s="0" t="n">
        <v>9.36303643505861</v>
      </c>
      <c r="F9898" s="0" t="n">
        <v>-0.375818995271499</v>
      </c>
      <c r="G9898" s="0" t="n">
        <v>0.123748914875164</v>
      </c>
    </row>
    <row r="9899" customFormat="false" ht="16" hidden="false" customHeight="false" outlineLevel="0" collapsed="false">
      <c r="A9899" s="0" t="n">
        <v>2.94040963174346</v>
      </c>
      <c r="B9899" s="0" t="n">
        <v>70.9960780198071</v>
      </c>
      <c r="C9899" s="0" t="n">
        <v>1.42566409828658</v>
      </c>
      <c r="D9899" s="0" t="n">
        <v>0.273909607725298</v>
      </c>
      <c r="E9899" s="0" t="n">
        <v>11.2399368199382</v>
      </c>
      <c r="F9899" s="0" t="n">
        <v>-0.107031988739859</v>
      </c>
      <c r="G9899" s="0" t="n">
        <v>0.618304238740599</v>
      </c>
    </row>
    <row r="9900" customFormat="false" ht="16" hidden="false" customHeight="false" outlineLevel="0" collapsed="false">
      <c r="A9900" s="0" t="n">
        <v>5.7677161445411</v>
      </c>
      <c r="B9900" s="0" t="n">
        <v>84.1055179575471</v>
      </c>
      <c r="C9900" s="0" t="n">
        <v>3.14354721289028</v>
      </c>
      <c r="D9900" s="0" t="n">
        <v>0.666360214517429</v>
      </c>
      <c r="E9900" s="0" t="n">
        <v>17.0565393433474</v>
      </c>
      <c r="F9900" s="0" t="n">
        <v>-0.198141653732424</v>
      </c>
      <c r="G9900" s="0" t="n">
        <v>1.42764622386613</v>
      </c>
    </row>
    <row r="9901" customFormat="false" ht="16" hidden="false" customHeight="false" outlineLevel="0" collapsed="false">
      <c r="A9901" s="0" t="n">
        <v>2.44506933992026</v>
      </c>
      <c r="B9901" s="0" t="n">
        <v>40.8904199665507</v>
      </c>
      <c r="C9901" s="0" t="n">
        <v>2.11289375725524</v>
      </c>
      <c r="D9901" s="0" t="n">
        <v>0.114219787103143</v>
      </c>
      <c r="E9901" s="0" t="n">
        <v>10.4192400951441</v>
      </c>
      <c r="F9901" s="0" t="n">
        <v>0.93461446205685</v>
      </c>
      <c r="G9901" s="0" t="n">
        <v>1.43042778774364</v>
      </c>
    </row>
    <row r="9902" customFormat="false" ht="16" hidden="false" customHeight="false" outlineLevel="0" collapsed="false">
      <c r="A9902" s="0" t="n">
        <v>2.21132645653929</v>
      </c>
      <c r="B9902" s="0" t="n">
        <v>9.68228555598194</v>
      </c>
      <c r="C9902" s="0" t="n">
        <v>1.0117442039417</v>
      </c>
      <c r="D9902" s="0" t="n">
        <v>0.342822884402753</v>
      </c>
      <c r="E9902" s="0" t="n">
        <v>8.91232945079268</v>
      </c>
      <c r="F9902" s="0" t="n">
        <v>-0.196648179153912</v>
      </c>
      <c r="G9902" s="0" t="n">
        <v>0.45658566007179</v>
      </c>
    </row>
    <row r="9903" customFormat="false" ht="16" hidden="false" customHeight="false" outlineLevel="0" collapsed="false">
      <c r="A9903" s="0" t="n">
        <v>2.16155065801975</v>
      </c>
      <c r="B9903" s="0" t="n">
        <v>9.63689967348228</v>
      </c>
      <c r="C9903" s="0" t="n">
        <v>0.775175957684049</v>
      </c>
      <c r="D9903" s="0" t="n">
        <v>0.0513139086946898</v>
      </c>
      <c r="E9903" s="0" t="n">
        <v>6.91270559998538</v>
      </c>
      <c r="F9903" s="0" t="n">
        <v>0.0600959744922582</v>
      </c>
      <c r="G9903" s="0" t="n">
        <v>0.349449995823632</v>
      </c>
    </row>
    <row r="9904" customFormat="false" ht="16" hidden="false" customHeight="false" outlineLevel="0" collapsed="false">
      <c r="A9904" s="0" t="n">
        <v>2.83667285950833</v>
      </c>
      <c r="B9904" s="0" t="n">
        <v>21.2733076703684</v>
      </c>
      <c r="C9904" s="0" t="n">
        <v>1.19168506946528</v>
      </c>
      <c r="D9904" s="0" t="n">
        <v>0.544944314408611</v>
      </c>
      <c r="E9904" s="0" t="n">
        <v>9.14233685965739</v>
      </c>
      <c r="F9904" s="0" t="n">
        <v>-0.358907552732953</v>
      </c>
      <c r="G9904" s="0" t="n">
        <v>0.54668284718176</v>
      </c>
    </row>
    <row r="9905" customFormat="false" ht="16" hidden="false" customHeight="false" outlineLevel="0" collapsed="false">
      <c r="A9905" s="0" t="n">
        <v>3.43674468629774</v>
      </c>
      <c r="B9905" s="0" t="n">
        <v>82.6856063424273</v>
      </c>
      <c r="C9905" s="0" t="n">
        <v>1.3553947769181</v>
      </c>
      <c r="D9905" s="0" t="n">
        <v>0.556434158980017</v>
      </c>
      <c r="E9905" s="0" t="n">
        <v>10.3528905357671</v>
      </c>
      <c r="F9905" s="0" t="n">
        <v>-0.454525527466515</v>
      </c>
      <c r="G9905" s="0" t="n">
        <v>0.551434442947447</v>
      </c>
    </row>
    <row r="9906" customFormat="false" ht="16" hidden="false" customHeight="false" outlineLevel="0" collapsed="false">
      <c r="A9906" s="0" t="n">
        <v>2.64970128783308</v>
      </c>
      <c r="B9906" s="0" t="n">
        <v>12.2605903259982</v>
      </c>
      <c r="C9906" s="0" t="n">
        <v>0.849774918303732</v>
      </c>
      <c r="D9906" s="0" t="n">
        <v>0.290959282248809</v>
      </c>
      <c r="E9906" s="0" t="n">
        <v>8.92587556713573</v>
      </c>
      <c r="F9906" s="0" t="n">
        <v>-0.390113032855745</v>
      </c>
      <c r="G9906" s="0" t="n">
        <v>0.241151510403599</v>
      </c>
    </row>
    <row r="9907" customFormat="false" ht="16" hidden="false" customHeight="false" outlineLevel="0" collapsed="false">
      <c r="A9907" s="0" t="n">
        <v>5.70572570869096</v>
      </c>
      <c r="B9907" s="0" t="n">
        <v>79.840638310383</v>
      </c>
      <c r="C9907" s="0" t="n">
        <v>3.02176861943448</v>
      </c>
      <c r="D9907" s="0" t="n">
        <v>0.678097527588974</v>
      </c>
      <c r="E9907" s="0" t="n">
        <v>16.6874471398679</v>
      </c>
      <c r="F9907" s="0" t="n">
        <v>-0.259661341972622</v>
      </c>
      <c r="G9907" s="0" t="n">
        <v>1.35204452986069</v>
      </c>
    </row>
    <row r="9908" customFormat="false" ht="16" hidden="false" customHeight="false" outlineLevel="0" collapsed="false">
      <c r="A9908" s="0" t="n">
        <v>3.82808740201024</v>
      </c>
      <c r="B9908" s="0" t="n">
        <v>69.1404277567239</v>
      </c>
      <c r="C9908" s="0" t="n">
        <v>1.51044033867009</v>
      </c>
      <c r="D9908" s="0" t="n">
        <v>0.509483793717617</v>
      </c>
      <c r="E9908" s="0" t="n">
        <v>11.7147838782714</v>
      </c>
      <c r="F9908" s="0" t="n">
        <v>-0.496001003044553</v>
      </c>
      <c r="G9908" s="0" t="n">
        <v>0.550322434982276</v>
      </c>
    </row>
    <row r="9909" customFormat="false" ht="16" hidden="false" customHeight="false" outlineLevel="0" collapsed="false">
      <c r="A9909" s="0" t="n">
        <v>6.37023610384535</v>
      </c>
      <c r="B9909" s="0" t="n">
        <v>62.2923052891181</v>
      </c>
      <c r="C9909" s="0" t="n">
        <v>2.75696586802448</v>
      </c>
      <c r="D9909" s="0" t="n">
        <v>1.15292512231666</v>
      </c>
      <c r="E9909" s="0" t="n">
        <v>11.6412519317535</v>
      </c>
      <c r="F9909" s="0" t="n">
        <v>-0.314900747514331</v>
      </c>
      <c r="G9909" s="0" t="n">
        <v>1.52619610689317</v>
      </c>
    </row>
    <row r="9910" customFormat="false" ht="16" hidden="false" customHeight="false" outlineLevel="0" collapsed="false">
      <c r="A9910" s="0" t="n">
        <v>6.12059895158952</v>
      </c>
      <c r="B9910" s="0" t="n">
        <v>104.569161082327</v>
      </c>
      <c r="C9910" s="0" t="n">
        <v>3.27842106016421</v>
      </c>
      <c r="D9910" s="0" t="n">
        <v>0.954375127265496</v>
      </c>
      <c r="E9910" s="0" t="n">
        <v>14.0115306211089</v>
      </c>
      <c r="F9910" s="0" t="n">
        <v>0.0600959744922582</v>
      </c>
      <c r="G9910" s="0" t="n">
        <v>1.82636993752033</v>
      </c>
    </row>
    <row r="9911" customFormat="false" ht="16" hidden="false" customHeight="false" outlineLevel="0" collapsed="false">
      <c r="A9911" s="0" t="n">
        <v>3.2215341239601</v>
      </c>
      <c r="B9911" s="0" t="n">
        <v>38.7480240160936</v>
      </c>
      <c r="C9911" s="0" t="n">
        <v>1.56352546710992</v>
      </c>
      <c r="D9911" s="0" t="n">
        <v>0.356149335644465</v>
      </c>
      <c r="E9911" s="0" t="n">
        <v>10.4357884024751</v>
      </c>
      <c r="F9911" s="0" t="n">
        <v>-0.0159462282125306</v>
      </c>
      <c r="G9911" s="0" t="n">
        <v>0.778911567350361</v>
      </c>
    </row>
    <row r="9912" customFormat="false" ht="16" hidden="false" customHeight="false" outlineLevel="0" collapsed="false">
      <c r="A9912" s="0" t="n">
        <v>3.89916297723033</v>
      </c>
      <c r="B9912" s="0" t="n">
        <v>35.8213562078851</v>
      </c>
      <c r="C9912" s="0" t="n">
        <v>1.75554176440992</v>
      </c>
      <c r="D9912" s="0" t="n">
        <v>0.38199499287565</v>
      </c>
      <c r="E9912" s="0" t="n">
        <v>13.9524366342839</v>
      </c>
      <c r="F9912" s="0" t="n">
        <v>-0.42582139961369</v>
      </c>
      <c r="G9912" s="0" t="n">
        <v>0.601463882404021</v>
      </c>
    </row>
    <row r="9913" customFormat="false" ht="16" hidden="false" customHeight="false" outlineLevel="0" collapsed="false">
      <c r="A9913" s="0" t="n">
        <v>3.27332318246845</v>
      </c>
      <c r="B9913" s="0" t="n">
        <v>53.5011637070029</v>
      </c>
      <c r="C9913" s="0" t="n">
        <v>1.42942032083219</v>
      </c>
      <c r="D9913" s="0" t="n">
        <v>0.600437683781368</v>
      </c>
      <c r="E9913" s="0" t="n">
        <v>9.40713304340495</v>
      </c>
      <c r="F9913" s="0" t="n">
        <v>-0.282585298206204</v>
      </c>
      <c r="G9913" s="0" t="n">
        <v>0.716483419426029</v>
      </c>
    </row>
    <row r="9914" customFormat="false" ht="16" hidden="false" customHeight="false" outlineLevel="0" collapsed="false">
      <c r="A9914" s="0" t="n">
        <v>2.59936713764706</v>
      </c>
      <c r="B9914" s="0" t="n">
        <v>16.4147095878663</v>
      </c>
      <c r="C9914" s="0" t="n">
        <v>0.250222809109934</v>
      </c>
      <c r="D9914" s="0" t="n">
        <v>0.117192289159541</v>
      </c>
      <c r="E9914" s="0" t="n">
        <v>8.20084184019872</v>
      </c>
      <c r="F9914" s="0" t="n">
        <v>-0.730497689251059</v>
      </c>
      <c r="G9914" s="0" t="n">
        <v>-0.303626493499305</v>
      </c>
    </row>
    <row r="9915" customFormat="false" ht="16" hidden="false" customHeight="false" outlineLevel="0" collapsed="false">
      <c r="A9915" s="0" t="n">
        <v>2.36978165007477</v>
      </c>
      <c r="B9915" s="0" t="n">
        <v>17.0609801784573</v>
      </c>
      <c r="C9915" s="0" t="n">
        <v>0.96683146002039</v>
      </c>
      <c r="D9915" s="0" t="n">
        <v>0.177467455116309</v>
      </c>
      <c r="E9915" s="0" t="n">
        <v>9.49533624433035</v>
      </c>
      <c r="F9915" s="0" t="n">
        <v>-0.165296147832911</v>
      </c>
      <c r="G9915" s="0" t="n">
        <v>0.354531995812773</v>
      </c>
    </row>
    <row r="9916" customFormat="false" ht="16" hidden="false" customHeight="false" outlineLevel="0" collapsed="false">
      <c r="A9916" s="0" t="n">
        <v>2.12736817454509</v>
      </c>
      <c r="B9916" s="0" t="n">
        <v>28.8325091320734</v>
      </c>
      <c r="C9916" s="0" t="n">
        <v>1.13362325687268</v>
      </c>
      <c r="D9916" s="0" t="n">
        <v>0.649116608760032</v>
      </c>
      <c r="E9916" s="0" t="n">
        <v>7.9379937096822</v>
      </c>
      <c r="F9916" s="0" t="n">
        <v>-0.271657984179428</v>
      </c>
      <c r="G9916" s="0" t="n">
        <v>0.648634752976526</v>
      </c>
    </row>
    <row r="9917" customFormat="false" ht="16" hidden="false" customHeight="false" outlineLevel="0" collapsed="false">
      <c r="A9917" s="0" t="n">
        <v>5.4727867253187</v>
      </c>
      <c r="B9917" s="0" t="n">
        <v>79.5304211251453</v>
      </c>
      <c r="C9917" s="0" t="n">
        <v>1.48259296313487</v>
      </c>
      <c r="D9917" s="0" t="n">
        <v>0.726248640659916</v>
      </c>
      <c r="E9917" s="0" t="n">
        <v>8.7732364627847</v>
      </c>
      <c r="F9917" s="0" t="n">
        <v>-0.584098760670302</v>
      </c>
      <c r="G9917" s="0" t="n">
        <v>0.622860230750926</v>
      </c>
    </row>
    <row r="9918" customFormat="false" ht="16" hidden="false" customHeight="false" outlineLevel="0" collapsed="false">
      <c r="A9918" s="0" t="n">
        <v>2.96065922751465</v>
      </c>
      <c r="B9918" s="0" t="n">
        <v>44.3875552950299</v>
      </c>
      <c r="C9918" s="0" t="n">
        <v>1.19004541843378</v>
      </c>
      <c r="D9918" s="0" t="n">
        <v>0.3202450736271</v>
      </c>
      <c r="E9918" s="0" t="n">
        <v>9.50894767516589</v>
      </c>
      <c r="F9918" s="0" t="n">
        <v>-0.198789272491024</v>
      </c>
      <c r="G9918" s="0" t="n">
        <v>0.504673929686342</v>
      </c>
    </row>
    <row r="9919" customFormat="false" ht="16" hidden="false" customHeight="false" outlineLevel="0" collapsed="false">
      <c r="A9919" s="0" t="n">
        <v>3.41656475559508</v>
      </c>
      <c r="B9919" s="0" t="n">
        <v>47.2872152213331</v>
      </c>
      <c r="C9919" s="0" t="n">
        <v>2.18390714544487</v>
      </c>
      <c r="D9919" s="0" t="n">
        <v>0.576012549860599</v>
      </c>
      <c r="E9919" s="0" t="n">
        <v>9.50627072482434</v>
      </c>
      <c r="F9919" s="0" t="n">
        <v>0.460297903973352</v>
      </c>
      <c r="G9919" s="0" t="n">
        <v>1.44786213782069</v>
      </c>
    </row>
    <row r="9920" customFormat="false" ht="16" hidden="false" customHeight="false" outlineLevel="0" collapsed="false">
      <c r="A9920" s="0" t="n">
        <v>4.37499513223294</v>
      </c>
      <c r="B9920" s="0" t="n">
        <v>68.6688025868251</v>
      </c>
      <c r="C9920" s="0" t="n">
        <v>1.78272614448055</v>
      </c>
      <c r="D9920" s="0" t="n">
        <v>0.777846933570607</v>
      </c>
      <c r="E9920" s="0" t="n">
        <v>11.2384740353091</v>
      </c>
      <c r="F9920" s="0" t="n">
        <v>-0.530375415268194</v>
      </c>
      <c r="G9920" s="0" t="n">
        <v>0.798045279424985</v>
      </c>
    </row>
    <row r="9921" customFormat="false" ht="16" hidden="false" customHeight="false" outlineLevel="0" collapsed="false">
      <c r="A9921" s="0" t="n">
        <v>4.00751468172569</v>
      </c>
      <c r="B9921" s="0" t="n">
        <v>57.9345103005425</v>
      </c>
      <c r="C9921" s="0" t="n">
        <v>2.84004464579704</v>
      </c>
      <c r="D9921" s="0" t="n">
        <v>0.821330092493675</v>
      </c>
      <c r="E9921" s="0" t="n">
        <v>11.3428690963593</v>
      </c>
      <c r="F9921" s="0" t="n">
        <v>0.535702221988514</v>
      </c>
      <c r="G9921" s="0" t="n">
        <v>1.88887091839885</v>
      </c>
    </row>
    <row r="9922" customFormat="false" ht="16" hidden="false" customHeight="false" outlineLevel="0" collapsed="false">
      <c r="A9922" s="0" t="n">
        <v>2.8084830559463</v>
      </c>
      <c r="B9922" s="0" t="n">
        <v>47.0232395101659</v>
      </c>
      <c r="C9922" s="0" t="n">
        <v>1.07121908499907</v>
      </c>
      <c r="D9922" s="0" t="n">
        <v>0.466065007934376</v>
      </c>
      <c r="E9922" s="0" t="n">
        <v>10.3914753831385</v>
      </c>
      <c r="F9922" s="0" t="n">
        <v>-0.532204476875378</v>
      </c>
      <c r="G9922" s="0" t="n">
        <v>0.341740609132154</v>
      </c>
    </row>
    <row r="9923" customFormat="false" ht="16" hidden="false" customHeight="false" outlineLevel="0" collapsed="false">
      <c r="A9923" s="0" t="n">
        <v>3.23932256277391</v>
      </c>
      <c r="B9923" s="0" t="n">
        <v>37.0309449977331</v>
      </c>
      <c r="C9923" s="0" t="n">
        <v>1.10894049540772</v>
      </c>
      <c r="D9923" s="0" t="n">
        <v>0.356714177801939</v>
      </c>
      <c r="E9923" s="0" t="n">
        <v>10.9987307303861</v>
      </c>
      <c r="F9923" s="0" t="n">
        <v>-0.540640975773521</v>
      </c>
      <c r="G9923" s="0" t="n">
        <v>0.279721899912626</v>
      </c>
    </row>
    <row r="9924" customFormat="false" ht="16" hidden="false" customHeight="false" outlineLevel="0" collapsed="false">
      <c r="A9924" s="0" t="n">
        <v>2.6293597169242</v>
      </c>
      <c r="B9924" s="0" t="n">
        <v>39.0731143941546</v>
      </c>
      <c r="C9924" s="0" t="n">
        <v>2.19353891019423</v>
      </c>
      <c r="D9924" s="0" t="n">
        <v>0.364508327584384</v>
      </c>
      <c r="E9924" s="0" t="n">
        <v>9.53764745912692</v>
      </c>
      <c r="F9924" s="0" t="n">
        <v>0.818962729792887</v>
      </c>
      <c r="G9924" s="0" t="n">
        <v>1.54570208227171</v>
      </c>
    </row>
    <row r="9925" customFormat="false" ht="16" hidden="false" customHeight="false" outlineLevel="0" collapsed="false">
      <c r="A9925" s="0" t="n">
        <v>3.2328662654091</v>
      </c>
      <c r="B9925" s="0" t="n">
        <v>32.5543541744138</v>
      </c>
      <c r="C9925" s="0" t="n">
        <v>1.23137406630346</v>
      </c>
      <c r="D9925" s="0" t="n">
        <v>0.810778722040802</v>
      </c>
      <c r="E9925" s="0" t="n">
        <v>8.9339328142308</v>
      </c>
      <c r="F9925" s="0" t="n">
        <v>-0.628514187685093</v>
      </c>
      <c r="G9925" s="0" t="n">
        <v>0.558496705218417</v>
      </c>
    </row>
    <row r="9926" customFormat="false" ht="16" hidden="false" customHeight="false" outlineLevel="0" collapsed="false">
      <c r="A9926" s="0" t="n">
        <v>2.26500601019545</v>
      </c>
      <c r="B9926" s="0" t="n">
        <v>16.8736857537246</v>
      </c>
      <c r="C9926" s="0" t="n">
        <v>0.770905520958231</v>
      </c>
      <c r="D9926" s="0" t="n">
        <v>0.424137435101081</v>
      </c>
      <c r="E9926" s="0" t="n">
        <v>8.47589333592125</v>
      </c>
      <c r="F9926" s="0" t="n">
        <v>-0.486345934480302</v>
      </c>
      <c r="G9926" s="0" t="n">
        <v>0.236563256002492</v>
      </c>
    </row>
    <row r="9927" customFormat="false" ht="16" hidden="false" customHeight="false" outlineLevel="0" collapsed="false">
      <c r="A9927" s="0" t="n">
        <v>2.75460027503978</v>
      </c>
      <c r="B9927" s="0" t="n">
        <v>26.1167166395475</v>
      </c>
      <c r="C9927" s="0" t="n">
        <v>0.767411067164036</v>
      </c>
      <c r="D9927" s="0" t="n">
        <v>0.314064931598539</v>
      </c>
      <c r="E9927" s="0" t="n">
        <v>9.47983197650083</v>
      </c>
      <c r="F9927" s="0" t="n">
        <v>-0.574230483930932</v>
      </c>
      <c r="G9927" s="0" t="n">
        <v>0.108344474988718</v>
      </c>
    </row>
    <row r="9928" customFormat="false" ht="16" hidden="false" customHeight="false" outlineLevel="0" collapsed="false">
      <c r="A9928" s="0" t="n">
        <v>2.29051823123597</v>
      </c>
      <c r="B9928" s="0" t="n">
        <v>56.8983243629606</v>
      </c>
      <c r="C9928" s="0" t="n">
        <v>0.920788614747474</v>
      </c>
      <c r="D9928" s="0" t="n">
        <v>0.207245587662872</v>
      </c>
      <c r="E9928" s="0" t="n">
        <v>9.95156307346972</v>
      </c>
      <c r="F9928" s="0" t="n">
        <v>-0.270111188341895</v>
      </c>
      <c r="G9928" s="0" t="n">
        <v>0.289892952721095</v>
      </c>
    </row>
    <row r="9929" customFormat="false" ht="16" hidden="false" customHeight="false" outlineLevel="0" collapsed="false">
      <c r="A9929" s="0" t="n">
        <v>3.03767863881026</v>
      </c>
      <c r="B9929" s="0" t="n">
        <v>27.3986878834384</v>
      </c>
      <c r="C9929" s="0" t="n">
        <v>0.728098722788202</v>
      </c>
      <c r="D9929" s="0" t="n">
        <v>0.31970975173424</v>
      </c>
      <c r="E9929" s="0" t="n">
        <v>7.87025942196268</v>
      </c>
      <c r="F9929" s="0" t="n">
        <v>-0.487479479822369</v>
      </c>
      <c r="G9929" s="0" t="n">
        <v>0.153507051710873</v>
      </c>
    </row>
    <row r="9930" customFormat="false" ht="16" hidden="false" customHeight="false" outlineLevel="0" collapsed="false">
      <c r="A9930" s="0" t="n">
        <v>2.89679041306212</v>
      </c>
      <c r="B9930" s="0" t="n">
        <v>34.3225242231648</v>
      </c>
      <c r="C9930" s="0" t="n">
        <v>1.35658459705887</v>
      </c>
      <c r="D9930" s="0" t="n">
        <v>0.329283876348738</v>
      </c>
      <c r="E9930" s="0" t="n">
        <v>13.2391737957231</v>
      </c>
      <c r="F9930" s="0" t="n">
        <v>-0.444346456360464</v>
      </c>
      <c r="G9930" s="0" t="n">
        <v>0.412700246759369</v>
      </c>
    </row>
    <row r="9931" customFormat="false" ht="16" hidden="false" customHeight="false" outlineLevel="0" collapsed="false">
      <c r="A9931" s="0" t="n">
        <v>2.94594107012356</v>
      </c>
      <c r="B9931" s="0" t="n">
        <v>56.5700500125454</v>
      </c>
      <c r="C9931" s="0" t="n">
        <v>1.04134149137715</v>
      </c>
      <c r="D9931" s="0" t="n">
        <v>0.176617984643511</v>
      </c>
      <c r="E9931" s="0" t="n">
        <v>9.767474436534</v>
      </c>
      <c r="F9931" s="0" t="n">
        <v>-0.230186920890393</v>
      </c>
      <c r="G9931" s="0" t="n">
        <v>0.339088374110794</v>
      </c>
    </row>
    <row r="9932" customFormat="false" ht="16" hidden="false" customHeight="false" outlineLevel="0" collapsed="false">
      <c r="A9932" s="0" t="n">
        <v>2.57687832135839</v>
      </c>
      <c r="B9932" s="0" t="n">
        <v>16.7375899471229</v>
      </c>
      <c r="C9932" s="0" t="n">
        <v>0.671082043155761</v>
      </c>
      <c r="D9932" s="0" t="n">
        <v>0.200153842969974</v>
      </c>
      <c r="E9932" s="0" t="n">
        <v>7.08746194401184</v>
      </c>
      <c r="F9932" s="0" t="n">
        <v>-0.272128538367565</v>
      </c>
      <c r="G9932" s="0" t="n">
        <v>0.194500673767212</v>
      </c>
    </row>
    <row r="9933" customFormat="false" ht="16" hidden="false" customHeight="false" outlineLevel="0" collapsed="false">
      <c r="A9933" s="0" t="n">
        <v>2.67628826141802</v>
      </c>
      <c r="B9933" s="0" t="n">
        <v>16.2989255084237</v>
      </c>
      <c r="C9933" s="0" t="n">
        <v>1.66573229546533</v>
      </c>
      <c r="D9933" s="0" t="n">
        <v>0.554868906087168</v>
      </c>
      <c r="E9933" s="0" t="n">
        <v>11.7956289928731</v>
      </c>
      <c r="F9933" s="0" t="n">
        <v>-0.149430498263104</v>
      </c>
      <c r="G9933" s="0" t="n">
        <v>0.857405615091693</v>
      </c>
    </row>
    <row r="9934" customFormat="false" ht="16" hidden="false" customHeight="false" outlineLevel="0" collapsed="false">
      <c r="A9934" s="0" t="n">
        <v>4.39494263938895</v>
      </c>
      <c r="B9934" s="0" t="n">
        <v>75.1187786563965</v>
      </c>
      <c r="C9934" s="0" t="n">
        <v>2.12230244124247</v>
      </c>
      <c r="D9934" s="0" t="n">
        <v>0.900739789311434</v>
      </c>
      <c r="E9934" s="0" t="n">
        <v>10.4714531856202</v>
      </c>
      <c r="F9934" s="0" t="n">
        <v>-0.212168897993003</v>
      </c>
      <c r="G9934" s="0" t="n">
        <v>1.2027363974318</v>
      </c>
    </row>
    <row r="9935" customFormat="false" ht="16" hidden="false" customHeight="false" outlineLevel="0" collapsed="false">
      <c r="A9935" s="0" t="n">
        <v>2.23640212096389</v>
      </c>
      <c r="B9935" s="0" t="n">
        <v>54.8062626581166</v>
      </c>
      <c r="C9935" s="0" t="n">
        <v>0.902211919005514</v>
      </c>
      <c r="D9935" s="0" t="n">
        <v>0.092422841007011</v>
      </c>
      <c r="E9935" s="0" t="n">
        <v>9.3869683842831</v>
      </c>
      <c r="F9935" s="0" t="n">
        <v>-0.107031988739859</v>
      </c>
      <c r="G9935" s="0" t="n">
        <v>0.314181669362517</v>
      </c>
    </row>
    <row r="9936" customFormat="false" ht="16" hidden="false" customHeight="false" outlineLevel="0" collapsed="false">
      <c r="A9936" s="0" t="n">
        <v>2.95230865880954</v>
      </c>
      <c r="B9936" s="0" t="n">
        <v>101.679629815661</v>
      </c>
      <c r="C9936" s="0" t="n">
        <v>1.44282723498123</v>
      </c>
      <c r="D9936" s="0" t="n">
        <v>0.448942409309878</v>
      </c>
      <c r="E9936" s="0" t="n">
        <v>11.1057093264603</v>
      </c>
      <c r="F9936" s="0" t="n">
        <v>-0.252383230683517</v>
      </c>
      <c r="G9936" s="0" t="n">
        <v>0.64349643545284</v>
      </c>
    </row>
    <row r="9937" customFormat="false" ht="16" hidden="false" customHeight="false" outlineLevel="0" collapsed="false">
      <c r="A9937" s="0" t="n">
        <v>3.11251942385066</v>
      </c>
      <c r="B9937" s="0" t="n">
        <v>11.423564368673</v>
      </c>
      <c r="C9937" s="0" t="n">
        <v>1.44282703703632</v>
      </c>
      <c r="D9937" s="0" t="n">
        <v>0.342517536001286</v>
      </c>
      <c r="E9937" s="0" t="n">
        <v>8.66790456387784</v>
      </c>
      <c r="F9937" s="0" t="n">
        <v>0.101564917035329</v>
      </c>
      <c r="G9937" s="0" t="n">
        <v>0.802252721757702</v>
      </c>
    </row>
    <row r="9938" customFormat="false" ht="16" hidden="false" customHeight="false" outlineLevel="0" collapsed="false">
      <c r="A9938" s="0" t="n">
        <v>3.21930905340294</v>
      </c>
      <c r="B9938" s="0" t="n">
        <v>48.8590073189854</v>
      </c>
      <c r="C9938" s="0" t="n">
        <v>2.2589344886743</v>
      </c>
      <c r="D9938" s="0" t="n">
        <v>0.736434061325737</v>
      </c>
      <c r="E9938" s="0" t="n">
        <v>13.421258120301</v>
      </c>
      <c r="F9938" s="0" t="n">
        <v>-0.0502465001726221</v>
      </c>
      <c r="G9938" s="0" t="n">
        <v>1.25020682962776</v>
      </c>
    </row>
    <row r="9939" customFormat="false" ht="16" hidden="false" customHeight="false" outlineLevel="0" collapsed="false">
      <c r="A9939" s="0" t="n">
        <v>3.46468428868167</v>
      </c>
      <c r="B9939" s="0" t="n">
        <v>83.7667476081729</v>
      </c>
      <c r="C9939" s="0" t="n">
        <v>2.70558111847571</v>
      </c>
      <c r="D9939" s="0" t="n">
        <v>0.86405609305564</v>
      </c>
      <c r="E9939" s="0" t="n">
        <v>13.0770263968648</v>
      </c>
      <c r="F9939" s="0" t="n">
        <v>0.25178863829534</v>
      </c>
      <c r="G9939" s="0" t="n">
        <v>1.68595676809603</v>
      </c>
    </row>
    <row r="9940" customFormat="false" ht="16" hidden="false" customHeight="false" outlineLevel="0" collapsed="false">
      <c r="A9940" s="0" t="n">
        <v>2.13637048543694</v>
      </c>
      <c r="B9940" s="0" t="n">
        <v>15.4312075206623</v>
      </c>
      <c r="C9940" s="0" t="n">
        <v>1.40257112542957</v>
      </c>
      <c r="D9940" s="0" t="n">
        <v>0.351907475940885</v>
      </c>
      <c r="E9940" s="0" t="n">
        <v>7.44125879430447</v>
      </c>
      <c r="F9940" s="0" t="n">
        <v>0.340319227274845</v>
      </c>
      <c r="G9940" s="0" t="n">
        <v>0.946970765576454</v>
      </c>
    </row>
    <row r="9941" customFormat="false" ht="16" hidden="false" customHeight="false" outlineLevel="0" collapsed="false">
      <c r="A9941" s="0" t="n">
        <v>4.17017986373372</v>
      </c>
      <c r="B9941" s="0" t="n">
        <v>131.151858205377</v>
      </c>
      <c r="C9941" s="0" t="n">
        <v>1.80974330106227</v>
      </c>
      <c r="D9941" s="0" t="n">
        <v>0.867867143166097</v>
      </c>
      <c r="E9941" s="0" t="n">
        <v>10.6943912742956</v>
      </c>
      <c r="F9941" s="0" t="n">
        <v>-0.484446377861609</v>
      </c>
      <c r="G9941" s="0" t="n">
        <v>0.894929247152195</v>
      </c>
    </row>
    <row r="9942" customFormat="false" ht="16" hidden="false" customHeight="false" outlineLevel="0" collapsed="false">
      <c r="A9942" s="0" t="n">
        <v>2.9712324553121</v>
      </c>
      <c r="B9942" s="0" t="n">
        <v>25.9354472435541</v>
      </c>
      <c r="C9942" s="0" t="n">
        <v>0.822578479501792</v>
      </c>
      <c r="D9942" s="0" t="n">
        <v>0.422486782670981</v>
      </c>
      <c r="E9942" s="0" t="n">
        <v>7.5196144629369</v>
      </c>
      <c r="F9942" s="0" t="n">
        <v>-0.446449642103337</v>
      </c>
      <c r="G9942" s="0" t="n">
        <v>0.279624207478479</v>
      </c>
    </row>
    <row r="9943" customFormat="false" ht="16" hidden="false" customHeight="false" outlineLevel="0" collapsed="false">
      <c r="A9943" s="0" t="n">
        <v>2.86008583503779</v>
      </c>
      <c r="B9943" s="0" t="n">
        <v>46.9710924314449</v>
      </c>
      <c r="C9943" s="0" t="n">
        <v>1.05124532143165</v>
      </c>
      <c r="D9943" s="0" t="n">
        <v>0.237683088597557</v>
      </c>
      <c r="E9943" s="0" t="n">
        <v>11.082038547507</v>
      </c>
      <c r="F9943" s="0" t="n">
        <v>-0.410471738201557</v>
      </c>
      <c r="G9943" s="0" t="n">
        <v>0.266175008725794</v>
      </c>
    </row>
    <row r="9944" customFormat="false" ht="16" hidden="false" customHeight="false" outlineLevel="0" collapsed="false">
      <c r="A9944" s="0" t="n">
        <v>3.39166926786432</v>
      </c>
      <c r="B9944" s="0" t="n">
        <v>62.3421402232766</v>
      </c>
      <c r="C9944" s="0" t="n">
        <v>1.53827607580848</v>
      </c>
      <c r="D9944" s="0" t="n">
        <v>0.588888960220711</v>
      </c>
      <c r="E9944" s="0" t="n">
        <v>11.195524825401</v>
      </c>
      <c r="F9944" s="0" t="n">
        <v>-0.397203199209973</v>
      </c>
      <c r="G9944" s="0" t="n">
        <v>0.674600634978619</v>
      </c>
    </row>
    <row r="9945" customFormat="false" ht="16" hidden="false" customHeight="false" outlineLevel="0" collapsed="false">
      <c r="A9945" s="0" t="n">
        <v>2.97158107341768</v>
      </c>
      <c r="B9945" s="0" t="n">
        <v>18.2890874891949</v>
      </c>
      <c r="C9945" s="0" t="n">
        <v>1.0837448316496</v>
      </c>
      <c r="D9945" s="0" t="n">
        <v>0.476183215153775</v>
      </c>
      <c r="E9945" s="0" t="n">
        <v>9.71633650538067</v>
      </c>
      <c r="F9945" s="0" t="n">
        <v>-0.486345934480302</v>
      </c>
      <c r="G9945" s="0" t="n">
        <v>0.382134938919661</v>
      </c>
    </row>
    <row r="9946" customFormat="false" ht="16" hidden="false" customHeight="false" outlineLevel="0" collapsed="false">
      <c r="A9946" s="0" t="n">
        <v>2.1325369093485</v>
      </c>
      <c r="B9946" s="0" t="n">
        <v>10.5287464785598</v>
      </c>
      <c r="C9946" s="0" t="n">
        <v>0.655667104956119</v>
      </c>
      <c r="D9946" s="0" t="n">
        <v>0.495800587356592</v>
      </c>
      <c r="E9946" s="0" t="n">
        <v>6.26097014499832</v>
      </c>
      <c r="F9946" s="0" t="n">
        <v>-0.437270771608259</v>
      </c>
      <c r="G9946" s="0" t="n">
        <v>0.272675480981795</v>
      </c>
    </row>
    <row r="9947" customFormat="false" ht="16" hidden="false" customHeight="false" outlineLevel="0" collapsed="false">
      <c r="A9947" s="0" t="n">
        <v>2.24051868693269</v>
      </c>
      <c r="B9947" s="0" t="n">
        <v>12.5596581585809</v>
      </c>
      <c r="C9947" s="0" t="n">
        <v>0.786422659572869</v>
      </c>
      <c r="D9947" s="0" t="n">
        <v>0.18527472539591</v>
      </c>
      <c r="E9947" s="0" t="n">
        <v>6.64251675478834</v>
      </c>
      <c r="F9947" s="0" t="n">
        <v>-0.0482205764419928</v>
      </c>
      <c r="G9947" s="0" t="n">
        <v>0.369931000226505</v>
      </c>
    </row>
    <row r="9948" customFormat="false" ht="16" hidden="false" customHeight="false" outlineLevel="0" collapsed="false">
      <c r="A9948" s="0" t="n">
        <v>2.49696608580703</v>
      </c>
      <c r="B9948" s="0" t="n">
        <v>16.6166670370385</v>
      </c>
      <c r="C9948" s="0" t="n">
        <v>2.05867727850621</v>
      </c>
      <c r="D9948" s="0" t="n">
        <v>0.605464099370234</v>
      </c>
      <c r="E9948" s="0" t="n">
        <v>8.91697016309377</v>
      </c>
      <c r="F9948" s="0" t="n">
        <v>0.532958749879379</v>
      </c>
      <c r="G9948" s="0" t="n">
        <v>1.468444940482</v>
      </c>
    </row>
    <row r="9949" customFormat="false" ht="16" hidden="false" customHeight="false" outlineLevel="0" collapsed="false">
      <c r="A9949" s="0" t="n">
        <v>2.17270912212034</v>
      </c>
      <c r="B9949" s="0" t="n">
        <v>9.49518524000542</v>
      </c>
      <c r="C9949" s="0" t="n">
        <v>0.612725991417655</v>
      </c>
      <c r="D9949" s="0" t="n">
        <v>0.410220371584088</v>
      </c>
      <c r="E9949" s="0" t="n">
        <v>6.90864520522235</v>
      </c>
      <c r="F9949" s="0" t="n">
        <v>-0.462580623471687</v>
      </c>
      <c r="G9949" s="0" t="n">
        <v>0.186153300329483</v>
      </c>
    </row>
    <row r="9950" customFormat="false" ht="16" hidden="false" customHeight="false" outlineLevel="0" collapsed="false">
      <c r="A9950" s="0" t="n">
        <v>2.34589830649076</v>
      </c>
      <c r="B9950" s="0" t="n">
        <v>54.4149192102955</v>
      </c>
      <c r="C9950" s="0" t="n">
        <v>1.47534162508341</v>
      </c>
      <c r="D9950" s="0" t="n">
        <v>0.419091520345857</v>
      </c>
      <c r="E9950" s="0" t="n">
        <v>11.7802421911491</v>
      </c>
      <c r="F9950" s="0" t="n">
        <v>-0.122150864942658</v>
      </c>
      <c r="G9950" s="0" t="n">
        <v>0.719539384581063</v>
      </c>
    </row>
    <row r="9951" customFormat="false" ht="16" hidden="false" customHeight="false" outlineLevel="0" collapsed="false">
      <c r="A9951" s="0" t="n">
        <v>2.29627854110806</v>
      </c>
      <c r="B9951" s="0" t="n">
        <v>16.8647692090879</v>
      </c>
      <c r="C9951" s="0" t="n">
        <v>0.520937354600652</v>
      </c>
      <c r="D9951" s="0" t="n">
        <v>0.211237171713919</v>
      </c>
      <c r="E9951" s="0" t="n">
        <v>8.1571569070961</v>
      </c>
      <c r="F9951" s="0" t="n">
        <v>-0.497600613699642</v>
      </c>
      <c r="G9951" s="0" t="n">
        <v>0.00315116253319869</v>
      </c>
    </row>
    <row r="9952" customFormat="false" ht="16" hidden="false" customHeight="false" outlineLevel="0" collapsed="false">
      <c r="A9952" s="0" t="n">
        <v>3.59055443267101</v>
      </c>
      <c r="B9952" s="0" t="n">
        <v>9.7026934614809</v>
      </c>
      <c r="C9952" s="0" t="n">
        <v>0.994069812474388</v>
      </c>
      <c r="D9952" s="0" t="n">
        <v>0.328848467274669</v>
      </c>
      <c r="E9952" s="0" t="n">
        <v>9.11313512367511</v>
      </c>
      <c r="F9952" s="0" t="n">
        <v>-0.462580623471687</v>
      </c>
      <c r="G9952" s="0" t="n">
        <v>0.270720734616684</v>
      </c>
    </row>
    <row r="9953" customFormat="false" ht="16" hidden="false" customHeight="false" outlineLevel="0" collapsed="false">
      <c r="A9953" s="0" t="n">
        <v>2.39348362350649</v>
      </c>
      <c r="B9953" s="0" t="n">
        <v>17.9024158688321</v>
      </c>
      <c r="C9953" s="0" t="n">
        <v>0.817977672178495</v>
      </c>
      <c r="D9953" s="0" t="n">
        <v>0.40852211536129</v>
      </c>
      <c r="E9953" s="0" t="n">
        <v>8.43133443763609</v>
      </c>
      <c r="F9953" s="0" t="n">
        <v>-0.442458585055339</v>
      </c>
      <c r="G9953" s="0" t="n">
        <v>0.271577394421057</v>
      </c>
    </row>
    <row r="9954" customFormat="false" ht="16" hidden="false" customHeight="false" outlineLevel="0" collapsed="false">
      <c r="A9954" s="0" t="n">
        <v>2.65563652751284</v>
      </c>
      <c r="B9954" s="0" t="n">
        <v>10.9666641601944</v>
      </c>
      <c r="C9954" s="0" t="n">
        <v>1.07623487317197</v>
      </c>
      <c r="D9954" s="0" t="n">
        <v>0.494835891814223</v>
      </c>
      <c r="E9954" s="0" t="n">
        <v>7.9368019242791</v>
      </c>
      <c r="F9954" s="0" t="n">
        <v>-0.263323669628354</v>
      </c>
      <c r="G9954" s="0" t="n">
        <v>0.534447070339768</v>
      </c>
    </row>
    <row r="9955" customFormat="false" ht="16" hidden="false" customHeight="false" outlineLevel="0" collapsed="false">
      <c r="A9955" s="0" t="n">
        <v>4.03454523717012</v>
      </c>
      <c r="B9955" s="0" t="n">
        <v>56.2138887494526</v>
      </c>
      <c r="C9955" s="0" t="n">
        <v>1.9868280209624</v>
      </c>
      <c r="D9955" s="0" t="n">
        <v>1.0737945004545</v>
      </c>
      <c r="E9955" s="0" t="n">
        <v>12.0703037243361</v>
      </c>
      <c r="F9955" s="0" t="n">
        <v>-0.67039977985269</v>
      </c>
      <c r="G9955" s="0" t="n">
        <v>0.971246341304302</v>
      </c>
    </row>
    <row r="9956" customFormat="false" ht="16" hidden="false" customHeight="false" outlineLevel="0" collapsed="false">
      <c r="A9956" s="0" t="n">
        <v>3.87466179421356</v>
      </c>
      <c r="B9956" s="0" t="n">
        <v>19.5123723321411</v>
      </c>
      <c r="C9956" s="0" t="n">
        <v>1.83669682924698</v>
      </c>
      <c r="D9956" s="0" t="n">
        <v>0.106582788179709</v>
      </c>
      <c r="E9956" s="0" t="n">
        <v>11.4992325899499</v>
      </c>
      <c r="F9956" s="0" t="n">
        <v>0.25178863829534</v>
      </c>
      <c r="G9956" s="0" t="n">
        <v>0.888529201796902</v>
      </c>
    </row>
    <row r="9957" customFormat="false" ht="16" hidden="false" customHeight="false" outlineLevel="0" collapsed="false">
      <c r="A9957" s="0" t="n">
        <v>2.20945143643192</v>
      </c>
      <c r="B9957" s="0" t="n">
        <v>14.2335066565097</v>
      </c>
      <c r="C9957" s="0" t="n">
        <v>0.65523755523601</v>
      </c>
      <c r="D9957" s="0" t="n">
        <v>0.272507959631842</v>
      </c>
      <c r="E9957" s="0" t="n">
        <v>7.43129654266985</v>
      </c>
      <c r="F9957" s="0" t="n">
        <v>-0.338695263316238</v>
      </c>
      <c r="G9957" s="0" t="n">
        <v>0.192530430279977</v>
      </c>
    </row>
    <row r="9958" customFormat="false" ht="16" hidden="false" customHeight="false" outlineLevel="0" collapsed="false">
      <c r="A9958" s="0" t="n">
        <v>3.90996023175832</v>
      </c>
      <c r="B9958" s="0" t="n">
        <v>148.558497734145</v>
      </c>
      <c r="C9958" s="0" t="n">
        <v>2.48022819855735</v>
      </c>
      <c r="D9958" s="0" t="n">
        <v>0.973816791614117</v>
      </c>
      <c r="E9958" s="0" t="n">
        <v>11.9316184659488</v>
      </c>
      <c r="F9958" s="0" t="n">
        <v>-0.0344721075648999</v>
      </c>
      <c r="G9958" s="0" t="n">
        <v>1.49193707984381</v>
      </c>
    </row>
    <row r="9959" customFormat="false" ht="16" hidden="false" customHeight="false" outlineLevel="0" collapsed="false">
      <c r="A9959" s="0" t="n">
        <v>3.00134329151327</v>
      </c>
      <c r="B9959" s="0" t="n">
        <v>33.3768810583538</v>
      </c>
      <c r="C9959" s="0" t="n">
        <v>0.667962790988119</v>
      </c>
      <c r="D9959" s="0" t="n">
        <v>0.475081458202262</v>
      </c>
      <c r="E9959" s="0" t="n">
        <v>7.49125535516465</v>
      </c>
      <c r="F9959" s="0" t="n">
        <v>-0.654729929395515</v>
      </c>
      <c r="G9959" s="0" t="n">
        <v>0.124322292113145</v>
      </c>
    </row>
    <row r="9960" customFormat="false" ht="16" hidden="false" customHeight="false" outlineLevel="0" collapsed="false">
      <c r="A9960" s="0" t="n">
        <v>3.47372316426879</v>
      </c>
      <c r="B9960" s="0" t="n">
        <v>98.2229995468182</v>
      </c>
      <c r="C9960" s="0" t="n">
        <v>2.13055483151282</v>
      </c>
      <c r="D9960" s="0" t="n">
        <v>0.563093563236886</v>
      </c>
      <c r="E9960" s="0" t="n">
        <v>11.0473121008651</v>
      </c>
      <c r="F9960" s="0" t="n">
        <v>0.222720699695809</v>
      </c>
      <c r="G9960" s="0" t="n">
        <v>1.26806578001189</v>
      </c>
    </row>
    <row r="9961" customFormat="false" ht="16" hidden="false" customHeight="false" outlineLevel="0" collapsed="false">
      <c r="A9961" s="0" t="n">
        <v>4.2171006355398</v>
      </c>
      <c r="B9961" s="0" t="n">
        <v>74.2596509462002</v>
      </c>
      <c r="C9961" s="0" t="n">
        <v>1.83579706211268</v>
      </c>
      <c r="D9961" s="0" t="n">
        <v>0.69296524844732</v>
      </c>
      <c r="E9961" s="0" t="n">
        <v>10.7794788960632</v>
      </c>
      <c r="F9961" s="0" t="n">
        <v>-0.30290430201506</v>
      </c>
      <c r="G9961" s="0" t="n">
        <v>0.90853153575882</v>
      </c>
    </row>
    <row r="9962" customFormat="false" ht="16" hidden="false" customHeight="false" outlineLevel="0" collapsed="false">
      <c r="A9962" s="0" t="n">
        <v>2.18750157841825</v>
      </c>
      <c r="B9962" s="0" t="n">
        <v>12.7128605789994</v>
      </c>
      <c r="C9962" s="0" t="n">
        <v>0.555953356125565</v>
      </c>
      <c r="D9962" s="0" t="n">
        <v>0.0538366159905662</v>
      </c>
      <c r="E9962" s="0" t="n">
        <v>7.46140372849445</v>
      </c>
      <c r="F9962" s="0" t="n">
        <v>-0.218623895521873</v>
      </c>
      <c r="G9962" s="0" t="n">
        <v>0.0936850779533429</v>
      </c>
    </row>
    <row r="9963" customFormat="false" ht="16" hidden="false" customHeight="false" outlineLevel="0" collapsed="false">
      <c r="A9963" s="0" t="n">
        <v>2.47878368371274</v>
      </c>
      <c r="B9963" s="0" t="n">
        <v>69.6856260656602</v>
      </c>
      <c r="C9963" s="0" t="n">
        <v>1.26212751008546</v>
      </c>
      <c r="D9963" s="0" t="n">
        <v>0.601231620077464</v>
      </c>
      <c r="E9963" s="0" t="n">
        <v>10.2901746306034</v>
      </c>
      <c r="F9963" s="0" t="n">
        <v>-0.397203199209973</v>
      </c>
      <c r="G9963" s="0" t="n">
        <v>0.583484431132924</v>
      </c>
    </row>
    <row r="9964" customFormat="false" ht="16" hidden="false" customHeight="false" outlineLevel="0" collapsed="false">
      <c r="A9964" s="0" t="n">
        <v>2.685725787251</v>
      </c>
      <c r="B9964" s="0" t="n">
        <v>22.153009294351</v>
      </c>
      <c r="C9964" s="0" t="n">
        <v>1.5933492728435</v>
      </c>
      <c r="D9964" s="0" t="n">
        <v>0.206119336339911</v>
      </c>
      <c r="E9964" s="0" t="n">
        <v>9.10615006843128</v>
      </c>
      <c r="F9964" s="0" t="n">
        <v>0.412577172352145</v>
      </c>
      <c r="G9964" s="0" t="n">
        <v>0.968226957255646</v>
      </c>
    </row>
    <row r="9965" customFormat="false" ht="16" hidden="false" customHeight="false" outlineLevel="0" collapsed="false">
      <c r="A9965" s="0" t="n">
        <v>3.2370240343868</v>
      </c>
      <c r="B9965" s="0" t="n">
        <v>158.737504137065</v>
      </c>
      <c r="C9965" s="0" t="n">
        <v>1.08591984532547</v>
      </c>
      <c r="D9965" s="0" t="n">
        <v>0.480938715281856</v>
      </c>
      <c r="E9965" s="0" t="n">
        <v>9.3957127650976</v>
      </c>
      <c r="F9965" s="0" t="n">
        <v>-0.499064376827382</v>
      </c>
      <c r="G9965" s="0" t="n">
        <v>0.377807675376989</v>
      </c>
    </row>
    <row r="9966" customFormat="false" ht="16" hidden="false" customHeight="false" outlineLevel="0" collapsed="false">
      <c r="A9966" s="0" t="n">
        <v>4.13394741919421</v>
      </c>
      <c r="B9966" s="0" t="n">
        <v>12.3269523529179</v>
      </c>
      <c r="C9966" s="0" t="n">
        <v>1.67794794634963</v>
      </c>
      <c r="D9966" s="0" t="n">
        <v>0.66656271852039</v>
      </c>
      <c r="E9966" s="0" t="n">
        <v>7.59700477448636</v>
      </c>
      <c r="F9966" s="0" t="n">
        <v>0.00257574806002758</v>
      </c>
      <c r="G9966" s="0" t="n">
        <v>1.03091821312012</v>
      </c>
    </row>
    <row r="9967" customFormat="false" ht="16" hidden="false" customHeight="false" outlineLevel="0" collapsed="false">
      <c r="A9967" s="0" t="n">
        <v>2.66414429259004</v>
      </c>
      <c r="B9967" s="0" t="n">
        <v>29.3781812650768</v>
      </c>
      <c r="C9967" s="0" t="n">
        <v>1.19528172023128</v>
      </c>
      <c r="D9967" s="0" t="n">
        <v>0.608465987191358</v>
      </c>
      <c r="E9967" s="0" t="n">
        <v>8.45876295689243</v>
      </c>
      <c r="F9967" s="0" t="n">
        <v>-0.314900747514331</v>
      </c>
      <c r="G9967" s="0" t="n">
        <v>0.616939242724883</v>
      </c>
    </row>
    <row r="9968" customFormat="false" ht="16" hidden="false" customHeight="false" outlineLevel="0" collapsed="false">
      <c r="A9968" s="0" t="n">
        <v>3.71016643958074</v>
      </c>
      <c r="B9968" s="0" t="n">
        <v>45.588416218684</v>
      </c>
      <c r="C9968" s="0" t="n">
        <v>1.28678260780954</v>
      </c>
      <c r="D9968" s="0" t="n">
        <v>0.66602693385196</v>
      </c>
      <c r="E9968" s="0" t="n">
        <v>9.76612924867905</v>
      </c>
      <c r="F9968" s="0" t="n">
        <v>-0.607824336947385</v>
      </c>
      <c r="G9968" s="0" t="n">
        <v>0.498796558264488</v>
      </c>
    </row>
    <row r="9969" customFormat="false" ht="16" hidden="false" customHeight="false" outlineLevel="0" collapsed="false">
      <c r="A9969" s="0" t="n">
        <v>2.54462682208884</v>
      </c>
      <c r="B9969" s="0" t="n">
        <v>13.2740510123908</v>
      </c>
      <c r="C9969" s="0" t="n">
        <v>0.93679441046706</v>
      </c>
      <c r="D9969" s="0" t="n">
        <v>0.408823600130971</v>
      </c>
      <c r="E9969" s="0" t="n">
        <v>6.89644926122892</v>
      </c>
      <c r="F9969" s="0" t="n">
        <v>-0.190521090200336</v>
      </c>
      <c r="G9969" s="0" t="n">
        <v>0.475968424932114</v>
      </c>
    </row>
    <row r="9970" customFormat="false" ht="16" hidden="false" customHeight="false" outlineLevel="0" collapsed="false">
      <c r="A9970" s="0" t="n">
        <v>2.2603787496877</v>
      </c>
      <c r="B9970" s="0" t="n">
        <v>10.4762648116602</v>
      </c>
      <c r="C9970" s="0" t="n">
        <v>0.739232600101698</v>
      </c>
      <c r="D9970" s="0" t="n">
        <v>0.070865865171332</v>
      </c>
      <c r="E9970" s="0" t="n">
        <v>9.49182395281127</v>
      </c>
      <c r="F9970" s="0" t="n">
        <v>-0.263651830947584</v>
      </c>
      <c r="G9970" s="0" t="n">
        <v>0.141454985855929</v>
      </c>
    </row>
    <row r="9971" customFormat="false" ht="16" hidden="false" customHeight="false" outlineLevel="0" collapsed="false">
      <c r="A9971" s="0" t="n">
        <v>2.74167373578696</v>
      </c>
      <c r="B9971" s="0" t="n">
        <v>66.4921659832386</v>
      </c>
      <c r="C9971" s="0" t="n">
        <v>1.72229492775323</v>
      </c>
      <c r="D9971" s="0" t="n">
        <v>0.498868400313499</v>
      </c>
      <c r="E9971" s="0" t="n">
        <v>11.7778436551009</v>
      </c>
      <c r="F9971" s="0" t="n">
        <v>-0.0502465001726221</v>
      </c>
      <c r="G9971" s="0" t="n">
        <v>0.905387141095466</v>
      </c>
    </row>
    <row r="9972" customFormat="false" ht="16" hidden="false" customHeight="false" outlineLevel="0" collapsed="false">
      <c r="A9972" s="0" t="n">
        <v>3.01540582391271</v>
      </c>
      <c r="B9972" s="0" t="n">
        <v>16.2574617791772</v>
      </c>
      <c r="C9972" s="0" t="n">
        <v>1.18333787846956</v>
      </c>
      <c r="D9972" s="0" t="n">
        <v>0.588386882388608</v>
      </c>
      <c r="E9972" s="0" t="n">
        <v>9.93863310302932</v>
      </c>
      <c r="F9972" s="0" t="n">
        <v>-0.532204476875378</v>
      </c>
      <c r="G9972" s="0" t="n">
        <v>0.460403449718994</v>
      </c>
    </row>
    <row r="9973" customFormat="false" ht="16" hidden="false" customHeight="false" outlineLevel="0" collapsed="false">
      <c r="A9973" s="0" t="n">
        <v>2.72214726543467</v>
      </c>
      <c r="B9973" s="0" t="n">
        <v>31.0542480085998</v>
      </c>
      <c r="C9973" s="0" t="n">
        <v>1.47690989681749</v>
      </c>
      <c r="D9973" s="0" t="n">
        <v>0.836310576019529</v>
      </c>
      <c r="E9973" s="0" t="n">
        <v>7.17676836403514</v>
      </c>
      <c r="F9973" s="0" t="n">
        <v>-0.132738087374389</v>
      </c>
      <c r="G9973" s="0" t="n">
        <v>0.980907126283829</v>
      </c>
    </row>
    <row r="9974" customFormat="false" ht="16" hidden="false" customHeight="false" outlineLevel="0" collapsed="false">
      <c r="A9974" s="0" t="n">
        <v>2.84840580424258</v>
      </c>
      <c r="B9974" s="0" t="n">
        <v>22.2909505813402</v>
      </c>
      <c r="C9974" s="0" t="n">
        <v>0.622159614638803</v>
      </c>
      <c r="D9974" s="0" t="n">
        <v>0.281178157379369</v>
      </c>
      <c r="E9974" s="0" t="n">
        <v>8.60101840225987</v>
      </c>
      <c r="F9974" s="0" t="n">
        <v>-0.607076939386097</v>
      </c>
      <c r="G9974" s="0" t="n">
        <v>0.0140943815405927</v>
      </c>
    </row>
    <row r="9975" customFormat="false" ht="16" hidden="false" customHeight="false" outlineLevel="0" collapsed="false">
      <c r="A9975" s="0" t="n">
        <v>2.23415544880343</v>
      </c>
      <c r="B9975" s="0" t="n">
        <v>13.5475375467972</v>
      </c>
      <c r="C9975" s="0" t="n">
        <v>0.57964219481749</v>
      </c>
      <c r="D9975" s="0" t="n">
        <v>0.118406712310473</v>
      </c>
      <c r="E9975" s="0" t="n">
        <v>8.58651696843833</v>
      </c>
      <c r="F9975" s="0" t="n">
        <v>-0.376984494954498</v>
      </c>
      <c r="G9975" s="0" t="n">
        <v>0.0420250735661704</v>
      </c>
    </row>
    <row r="9976" customFormat="false" ht="16" hidden="false" customHeight="false" outlineLevel="0" collapsed="false">
      <c r="A9976" s="0" t="n">
        <v>4.588525788937</v>
      </c>
      <c r="B9976" s="0" t="n">
        <v>208.182931956658</v>
      </c>
      <c r="C9976" s="0" t="n">
        <v>2.52747670879163</v>
      </c>
      <c r="D9976" s="0" t="n">
        <v>1.01019147941272</v>
      </c>
      <c r="E9976" s="0" t="n">
        <v>13.010552595805</v>
      </c>
      <c r="F9976" s="0" t="n">
        <v>-0.30290430201506</v>
      </c>
      <c r="G9976" s="0" t="n">
        <v>1.36004443288319</v>
      </c>
    </row>
    <row r="9977" customFormat="false" ht="16" hidden="false" customHeight="false" outlineLevel="0" collapsed="false">
      <c r="A9977" s="0" t="n">
        <v>2.74736189548969</v>
      </c>
      <c r="B9977" s="0" t="n">
        <v>14.9713747896736</v>
      </c>
      <c r="C9977" s="0" t="n">
        <v>1.25157718792649</v>
      </c>
      <c r="D9977" s="0" t="n">
        <v>0.567879854601454</v>
      </c>
      <c r="E9977" s="0" t="n">
        <v>9.22462055009238</v>
      </c>
      <c r="F9977" s="0" t="n">
        <v>-0.314900747514331</v>
      </c>
      <c r="G9977" s="0" t="n">
        <v>0.611096836773558</v>
      </c>
    </row>
    <row r="9978" customFormat="false" ht="16" hidden="false" customHeight="false" outlineLevel="0" collapsed="false">
      <c r="A9978" s="0" t="n">
        <v>2.91749322781474</v>
      </c>
      <c r="B9978" s="0" t="n">
        <v>16.5620030471723</v>
      </c>
      <c r="C9978" s="0" t="n">
        <v>0.674173592500699</v>
      </c>
      <c r="D9978" s="0" t="n">
        <v>0.024309119338557</v>
      </c>
      <c r="E9978" s="0" t="n">
        <v>7.30725027165901</v>
      </c>
      <c r="F9978" s="0" t="n">
        <v>-0.165296147832911</v>
      </c>
      <c r="G9978" s="0" t="n">
        <v>0.15134627007874</v>
      </c>
    </row>
    <row r="9979" customFormat="false" ht="16" hidden="false" customHeight="false" outlineLevel="0" collapsed="false">
      <c r="A9979" s="0" t="n">
        <v>2.15018633475704</v>
      </c>
      <c r="B9979" s="0" t="n">
        <v>9.93148700276375</v>
      </c>
      <c r="C9979" s="0" t="n">
        <v>0.270673096467872</v>
      </c>
      <c r="D9979" s="0" t="n">
        <v>0.0789742294462657</v>
      </c>
      <c r="E9979" s="0" t="n">
        <v>7.09188201407744</v>
      </c>
      <c r="F9979" s="0" t="n">
        <v>-0.487479479822369</v>
      </c>
      <c r="G9979" s="0" t="n">
        <v>-0.164937981130494</v>
      </c>
    </row>
    <row r="9980" customFormat="false" ht="16" hidden="false" customHeight="false" outlineLevel="0" collapsed="false">
      <c r="A9980" s="0" t="n">
        <v>3.52258628383908</v>
      </c>
      <c r="B9980" s="0" t="n">
        <v>24.6669760945711</v>
      </c>
      <c r="C9980" s="0" t="n">
        <v>1.66688280011978</v>
      </c>
      <c r="D9980" s="0" t="n">
        <v>0.439164439616602</v>
      </c>
      <c r="E9980" s="0" t="n">
        <v>10.2428428163964</v>
      </c>
      <c r="F9980" s="0" t="n">
        <v>-0.0278362558190465</v>
      </c>
      <c r="G9980" s="0" t="n">
        <v>0.861595791278534</v>
      </c>
    </row>
    <row r="9981" customFormat="false" ht="16" hidden="false" customHeight="false" outlineLevel="0" collapsed="false">
      <c r="A9981" s="0" t="n">
        <v>3.55373723247879</v>
      </c>
      <c r="B9981" s="0" t="n">
        <v>50.4378506167275</v>
      </c>
      <c r="C9981" s="0" t="n">
        <v>1.55767923067128</v>
      </c>
      <c r="D9981" s="0" t="n">
        <v>0.709606635275598</v>
      </c>
      <c r="E9981" s="0" t="n">
        <v>9.94469914766785</v>
      </c>
      <c r="F9981" s="0" t="n">
        <v>-0.376314056831908</v>
      </c>
      <c r="G9981" s="0" t="n">
        <v>0.772382715474157</v>
      </c>
    </row>
    <row r="9982" customFormat="false" ht="16" hidden="false" customHeight="false" outlineLevel="0" collapsed="false">
      <c r="A9982" s="0" t="n">
        <v>2.63463071367377</v>
      </c>
      <c r="B9982" s="0" t="n">
        <v>21.4180744467027</v>
      </c>
      <c r="C9982" s="0" t="n">
        <v>1.01117981011976</v>
      </c>
      <c r="D9982" s="0" t="n">
        <v>0.444872598133822</v>
      </c>
      <c r="E9982" s="0" t="n">
        <v>7.89004394311457</v>
      </c>
      <c r="F9982" s="0" t="n">
        <v>-0.270111188341895</v>
      </c>
      <c r="G9982" s="0" t="n">
        <v>0.47471818353376</v>
      </c>
    </row>
    <row r="9983" customFormat="false" ht="16" hidden="false" customHeight="false" outlineLevel="0" collapsed="false">
      <c r="A9983" s="0" t="n">
        <v>3.74755145615309</v>
      </c>
      <c r="B9983" s="0" t="n">
        <v>68.4963557276463</v>
      </c>
      <c r="C9983" s="0" t="n">
        <v>0.420951902021929</v>
      </c>
      <c r="D9983" s="0" t="n">
        <v>0.0559313643052151</v>
      </c>
      <c r="E9983" s="0" t="n">
        <v>7.43010374149443</v>
      </c>
      <c r="F9983" s="0" t="n">
        <v>-0.574384664751078</v>
      </c>
      <c r="G9983" s="0" t="n">
        <v>-0.181563349605362</v>
      </c>
    </row>
    <row r="9984" customFormat="false" ht="16" hidden="false" customHeight="false" outlineLevel="0" collapsed="false">
      <c r="A9984" s="0" t="n">
        <v>2.80503073996602</v>
      </c>
      <c r="B9984" s="0" t="n">
        <v>23.9706129002784</v>
      </c>
      <c r="C9984" s="0" t="n">
        <v>1.0084069623262</v>
      </c>
      <c r="D9984" s="0" t="n">
        <v>0.438641558682148</v>
      </c>
      <c r="E9984" s="0" t="n">
        <v>9.4044674055162</v>
      </c>
      <c r="F9984" s="0" t="n">
        <v>-0.458931183912393</v>
      </c>
      <c r="G9984" s="0" t="n">
        <v>0.348622045581544</v>
      </c>
    </row>
    <row r="9985" customFormat="false" ht="16" hidden="false" customHeight="false" outlineLevel="0" collapsed="false">
      <c r="A9985" s="0" t="n">
        <v>3.90894436442855</v>
      </c>
      <c r="B9985" s="0" t="n">
        <v>60.2573275448478</v>
      </c>
      <c r="C9985" s="0" t="n">
        <v>2.31349993435087</v>
      </c>
      <c r="D9985" s="0" t="n">
        <v>0.446803812212959</v>
      </c>
      <c r="E9985" s="0" t="n">
        <v>14.0271968322513</v>
      </c>
      <c r="F9985" s="0" t="n">
        <v>0.0554189367799467</v>
      </c>
      <c r="G9985" s="0" t="n">
        <v>1.1517838546061</v>
      </c>
    </row>
    <row r="9986" customFormat="false" ht="16" hidden="false" customHeight="false" outlineLevel="0" collapsed="false">
      <c r="A9986" s="0" t="n">
        <v>3.42767678459607</v>
      </c>
      <c r="B9986" s="0" t="n">
        <v>31.9446213797142</v>
      </c>
      <c r="C9986" s="0" t="n">
        <v>1.66015430901774</v>
      </c>
      <c r="D9986" s="0" t="n">
        <v>0.62956070647487</v>
      </c>
      <c r="E9986" s="0" t="n">
        <v>9.65895071934876</v>
      </c>
      <c r="F9986" s="0" t="n">
        <v>-0.137329267755601</v>
      </c>
      <c r="G9986" s="0" t="n">
        <v>0.911072506798021</v>
      </c>
    </row>
    <row r="9987" customFormat="false" ht="16" hidden="false" customHeight="false" outlineLevel="0" collapsed="false">
      <c r="A9987" s="0" t="n">
        <v>3.25323594897081</v>
      </c>
      <c r="B9987" s="0" t="n">
        <v>40.8678359030273</v>
      </c>
      <c r="C9987" s="0" t="n">
        <v>2.22169432450871</v>
      </c>
      <c r="D9987" s="0" t="n">
        <v>0.488593622137556</v>
      </c>
      <c r="E9987" s="0" t="n">
        <v>10.2219114832774</v>
      </c>
      <c r="F9987" s="0" t="n">
        <v>0.528968479706326</v>
      </c>
      <c r="G9987" s="0" t="n">
        <v>1.44938858548838</v>
      </c>
    </row>
    <row r="9988" customFormat="false" ht="16" hidden="false" customHeight="false" outlineLevel="0" collapsed="false">
      <c r="A9988" s="0" t="n">
        <v>3.86131970298483</v>
      </c>
      <c r="B9988" s="0" t="n">
        <v>49.3811006298619</v>
      </c>
      <c r="C9988" s="0" t="n">
        <v>1.65544358545982</v>
      </c>
      <c r="D9988" s="0" t="n">
        <v>0.606857185681045</v>
      </c>
      <c r="E9988" s="0" t="n">
        <v>11.3689520712109</v>
      </c>
      <c r="F9988" s="0" t="n">
        <v>-0.410471738201557</v>
      </c>
      <c r="G9988" s="0" t="n">
        <v>0.719633586925977</v>
      </c>
    </row>
    <row r="9989" customFormat="false" ht="16" hidden="false" customHeight="false" outlineLevel="0" collapsed="false">
      <c r="A9989" s="0" t="n">
        <v>4.3034475684557</v>
      </c>
      <c r="B9989" s="0" t="n">
        <v>101.867379307778</v>
      </c>
      <c r="C9989" s="0" t="n">
        <v>2.46704932295342</v>
      </c>
      <c r="D9989" s="0" t="n">
        <v>0.899303197533688</v>
      </c>
      <c r="E9989" s="0" t="n">
        <v>11.9272375351056</v>
      </c>
      <c r="F9989" s="0" t="n">
        <v>-0.0482205764419928</v>
      </c>
      <c r="G9989" s="0" t="n">
        <v>1.43060138607187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37" activeCellId="1" sqref="A:G T37"/>
    </sheetView>
  </sheetViews>
  <sheetFormatPr defaultRowHeight="16" zeroHeight="false" outlineLevelRow="0" outlineLevelCol="0"/>
  <cols>
    <col collapsed="false" customWidth="true" hidden="false" outlineLevel="0" max="14" min="1" style="0" width="10.61"/>
    <col collapsed="false" customWidth="true" hidden="false" outlineLevel="0" max="15" min="15" style="0" width="14.33"/>
    <col collapsed="false" customWidth="true" hidden="false" outlineLevel="0" max="1025" min="16" style="0" width="10.61"/>
  </cols>
  <sheetData>
    <row r="1" customFormat="false" ht="16" hidden="false" customHeight="false" outlineLevel="0" collapsed="false">
      <c r="A1" s="1" t="s">
        <v>7</v>
      </c>
      <c r="B1" s="1" t="s">
        <v>8</v>
      </c>
      <c r="C1" s="1" t="s">
        <v>9</v>
      </c>
      <c r="D1" s="1" t="s">
        <v>10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11</v>
      </c>
      <c r="N1" s="1" t="s">
        <v>11</v>
      </c>
      <c r="O1" s="1" t="s">
        <v>12</v>
      </c>
    </row>
    <row r="2" customFormat="false" ht="16" hidden="false" customHeight="false" outlineLevel="0" collapsed="false">
      <c r="A2" s="0" t="n">
        <v>110</v>
      </c>
      <c r="B2" s="0" t="n">
        <v>150</v>
      </c>
      <c r="C2" s="0" t="n">
        <v>723185.583333333</v>
      </c>
      <c r="D2" s="0" t="n">
        <v>723187.25</v>
      </c>
      <c r="E2" s="0" t="n">
        <v>3.37</v>
      </c>
      <c r="F2" s="0" t="n">
        <v>40</v>
      </c>
      <c r="G2" s="0" t="n">
        <v>2.26521518870766</v>
      </c>
      <c r="H2" s="0" t="n">
        <v>0.74909653627887</v>
      </c>
      <c r="I2" s="0" t="n">
        <v>10.62</v>
      </c>
      <c r="J2" s="0" t="n">
        <v>-0.11009652327887</v>
      </c>
      <c r="K2" s="0" t="n">
        <v>1.54378105398753</v>
      </c>
      <c r="L2" s="0" t="n">
        <v>1980</v>
      </c>
      <c r="N2" s="0" t="n">
        <v>1980</v>
      </c>
      <c r="O2" s="0" t="n">
        <f aca="false">COUNTIF($L$2:$L344,"1980")</f>
        <v>16</v>
      </c>
    </row>
    <row r="3" customFormat="false" ht="16" hidden="false" customHeight="false" outlineLevel="0" collapsed="false">
      <c r="A3" s="0" t="n">
        <v>260</v>
      </c>
      <c r="B3" s="0" t="n">
        <v>289</v>
      </c>
      <c r="C3" s="0" t="n">
        <v>723191.833333333</v>
      </c>
      <c r="D3" s="0" t="n">
        <v>723193.041666667</v>
      </c>
      <c r="E3" s="0" t="n">
        <v>3.13</v>
      </c>
      <c r="F3" s="0" t="n">
        <v>29</v>
      </c>
      <c r="G3" s="0" t="n">
        <v>1.3136488158478</v>
      </c>
      <c r="H3" s="0" t="n">
        <v>0.161763787562055</v>
      </c>
      <c r="I3" s="0" t="n">
        <v>9.24</v>
      </c>
      <c r="J3" s="0" t="n">
        <v>-0.134763778562055</v>
      </c>
      <c r="K3" s="0" t="n">
        <v>0.628880740442011</v>
      </c>
      <c r="L3" s="0" t="n">
        <v>1980</v>
      </c>
      <c r="N3" s="0" t="n">
        <v>1981</v>
      </c>
      <c r="O3" s="0" t="n">
        <f aca="false">COUNTIF($L$2:$L344,"1981")</f>
        <v>17</v>
      </c>
    </row>
    <row r="4" customFormat="false" ht="16" hidden="false" customHeight="false" outlineLevel="0" collapsed="false">
      <c r="A4" s="0" t="n">
        <v>319</v>
      </c>
      <c r="B4" s="0" t="n">
        <v>451</v>
      </c>
      <c r="C4" s="0" t="n">
        <v>723194.291666667</v>
      </c>
      <c r="D4" s="0" t="n">
        <v>723199.791666667</v>
      </c>
      <c r="E4" s="0" t="n">
        <v>4.01</v>
      </c>
      <c r="F4" s="0" t="n">
        <v>132</v>
      </c>
      <c r="G4" s="0" t="n">
        <v>3.03011888630888</v>
      </c>
      <c r="H4" s="0" t="n">
        <v>0.588021026060673</v>
      </c>
      <c r="I4" s="0" t="n">
        <v>13.69</v>
      </c>
      <c r="J4" s="0" t="n">
        <v>-0.165021019060673</v>
      </c>
      <c r="K4" s="0" t="n">
        <v>1.90313885955726</v>
      </c>
      <c r="L4" s="0" t="n">
        <v>1980</v>
      </c>
      <c r="N4" s="0" t="n">
        <v>1982</v>
      </c>
      <c r="O4" s="0" t="n">
        <f aca="false">COUNTIF($L$2:$L344,"1982")</f>
        <v>17</v>
      </c>
    </row>
    <row r="5" customFormat="false" ht="16" hidden="false" customHeight="false" outlineLevel="0" collapsed="false">
      <c r="A5" s="0" t="n">
        <v>888</v>
      </c>
      <c r="B5" s="0" t="n">
        <v>946</v>
      </c>
      <c r="C5" s="0" t="n">
        <v>723218</v>
      </c>
      <c r="D5" s="0" t="n">
        <v>723220.416666667</v>
      </c>
      <c r="E5" s="0" t="n">
        <v>3.3</v>
      </c>
      <c r="F5" s="0" t="n">
        <v>58</v>
      </c>
      <c r="G5" s="0" t="n">
        <v>2.18765279670072</v>
      </c>
      <c r="H5" s="0" t="n">
        <v>0.300347752004564</v>
      </c>
      <c r="I5" s="0" t="n">
        <v>12.27</v>
      </c>
      <c r="J5" s="0" t="n">
        <v>-0.468347751004564</v>
      </c>
      <c r="K5" s="0" t="n">
        <v>1.21810965064685</v>
      </c>
      <c r="L5" s="0" t="n">
        <v>1980</v>
      </c>
      <c r="N5" s="0" t="n">
        <v>1983</v>
      </c>
      <c r="O5" s="0" t="n">
        <f aca="false">COUNTIF($L$2:$L344,"1983")</f>
        <v>0</v>
      </c>
    </row>
    <row r="6" customFormat="false" ht="16" hidden="false" customHeight="false" outlineLevel="0" collapsed="false">
      <c r="A6" s="0" t="n">
        <v>1471</v>
      </c>
      <c r="B6" s="0" t="n">
        <v>1525</v>
      </c>
      <c r="C6" s="0" t="n">
        <v>723242.291666667</v>
      </c>
      <c r="D6" s="0" t="n">
        <v>723244.541666667</v>
      </c>
      <c r="E6" s="0" t="n">
        <v>3.38</v>
      </c>
      <c r="F6" s="0" t="n">
        <v>54</v>
      </c>
      <c r="G6" s="0" t="n">
        <v>2.21062824631724</v>
      </c>
      <c r="H6" s="0" t="n">
        <v>0.485185608684319</v>
      </c>
      <c r="I6" s="0" t="n">
        <v>9.81</v>
      </c>
      <c r="J6" s="0" t="n">
        <v>-0.525185600684319</v>
      </c>
      <c r="K6" s="0" t="n">
        <v>1.35911469800419</v>
      </c>
      <c r="L6" s="0" t="n">
        <v>1980</v>
      </c>
      <c r="N6" s="0" t="n">
        <v>1984</v>
      </c>
      <c r="O6" s="0" t="n">
        <f aca="false">COUNTIF($L$2:$L344,"1984")</f>
        <v>16</v>
      </c>
    </row>
    <row r="7" customFormat="false" ht="16" hidden="false" customHeight="false" outlineLevel="0" collapsed="false">
      <c r="A7" s="0" t="n">
        <v>1745</v>
      </c>
      <c r="B7" s="0" t="n">
        <v>1773</v>
      </c>
      <c r="C7" s="0" t="n">
        <v>723253.708333333</v>
      </c>
      <c r="D7" s="0" t="n">
        <v>723254.875</v>
      </c>
      <c r="E7" s="0" t="n">
        <v>3.61</v>
      </c>
      <c r="F7" s="0" t="n">
        <v>28</v>
      </c>
      <c r="G7" s="0" t="n">
        <v>1.91275297286291</v>
      </c>
      <c r="H7" s="0" t="n">
        <v>0.341528370558678</v>
      </c>
      <c r="I7" s="0" t="n">
        <v>10.79</v>
      </c>
      <c r="J7" s="0" t="n">
        <v>0.109471633441322</v>
      </c>
      <c r="K7" s="0" t="n">
        <v>1.20162154349486</v>
      </c>
      <c r="L7" s="0" t="n">
        <v>1980</v>
      </c>
      <c r="N7" s="0" t="n">
        <v>1985</v>
      </c>
      <c r="O7" s="0" t="n">
        <f aca="false">COUNTIF($L$2:$L344,"1985")</f>
        <v>9</v>
      </c>
    </row>
    <row r="8" customFormat="false" ht="16" hidden="false" customHeight="false" outlineLevel="0" collapsed="false">
      <c r="A8" s="0" t="n">
        <v>1939</v>
      </c>
      <c r="B8" s="0" t="n">
        <v>2008</v>
      </c>
      <c r="C8" s="0" t="n">
        <v>723261.791666667</v>
      </c>
      <c r="D8" s="0" t="n">
        <v>723264.666666667</v>
      </c>
      <c r="E8" s="0" t="n">
        <v>3.22</v>
      </c>
      <c r="F8" s="0" t="n">
        <v>51</v>
      </c>
      <c r="G8" s="0" t="n">
        <v>2.15540793813073</v>
      </c>
      <c r="H8" s="0" t="n">
        <v>0.329739591745534</v>
      </c>
      <c r="I8" s="0" t="n">
        <v>13.23</v>
      </c>
      <c r="J8" s="0" t="n">
        <v>0.246260398254466</v>
      </c>
      <c r="K8" s="0" t="n">
        <v>1.2340656681758</v>
      </c>
      <c r="L8" s="0" t="n">
        <v>1980</v>
      </c>
      <c r="N8" s="0" t="n">
        <v>1986</v>
      </c>
      <c r="O8" s="0" t="n">
        <f aca="false">COUNTIF($L$2:$L344,"1986")</f>
        <v>2</v>
      </c>
    </row>
    <row r="9" customFormat="false" ht="16" hidden="false" customHeight="false" outlineLevel="0" collapsed="false">
      <c r="A9" s="0" t="n">
        <v>2108</v>
      </c>
      <c r="B9" s="0" t="n">
        <v>2233</v>
      </c>
      <c r="C9" s="0" t="n">
        <v>723268.833333333</v>
      </c>
      <c r="D9" s="0" t="n">
        <v>723274.041666667</v>
      </c>
      <c r="E9" s="0" t="n">
        <v>2.86</v>
      </c>
      <c r="F9" s="0" t="n">
        <v>120</v>
      </c>
      <c r="G9" s="0" t="n">
        <v>2.1324202767088</v>
      </c>
      <c r="H9" s="0" t="n">
        <v>0.428845998717131</v>
      </c>
      <c r="I9" s="0" t="n">
        <v>13.37</v>
      </c>
      <c r="J9" s="0" t="n">
        <v>-0.072846007717131</v>
      </c>
      <c r="K9" s="0" t="n">
        <v>1.22917164062105</v>
      </c>
      <c r="L9" s="0" t="n">
        <v>1980</v>
      </c>
      <c r="N9" s="0" t="n">
        <v>1987</v>
      </c>
      <c r="O9" s="0" t="n">
        <f aca="false">COUNTIF($L$2:$L344,"1987")</f>
        <v>5</v>
      </c>
    </row>
    <row r="10" customFormat="false" ht="16" hidden="false" customHeight="false" outlineLevel="0" collapsed="false">
      <c r="A10" s="0" t="n">
        <v>2395</v>
      </c>
      <c r="B10" s="0" t="n">
        <v>2421</v>
      </c>
      <c r="C10" s="0" t="n">
        <v>723280.791666667</v>
      </c>
      <c r="D10" s="0" t="n">
        <v>723281.875</v>
      </c>
      <c r="E10" s="0" t="n">
        <v>2.4</v>
      </c>
      <c r="F10" s="0" t="n">
        <v>26</v>
      </c>
      <c r="G10" s="0" t="n">
        <v>1.54998336203706</v>
      </c>
      <c r="H10" s="0" t="n">
        <v>0.120715442462669</v>
      </c>
      <c r="I10" s="0" t="n">
        <v>7.68</v>
      </c>
      <c r="J10" s="0" t="n">
        <v>-0.453715462462669</v>
      </c>
      <c r="K10" s="0" t="n">
        <v>0.884242103526175</v>
      </c>
      <c r="L10" s="0" t="n">
        <v>1980</v>
      </c>
      <c r="N10" s="0" t="n">
        <v>1988</v>
      </c>
      <c r="O10" s="0" t="n">
        <f aca="false">COUNTIF($L$2:$L344,"1988")</f>
        <v>14</v>
      </c>
    </row>
    <row r="11" customFormat="false" ht="16" hidden="false" customHeight="false" outlineLevel="0" collapsed="false">
      <c r="A11" s="0" t="n">
        <v>2519</v>
      </c>
      <c r="B11" s="0" t="n">
        <v>2533</v>
      </c>
      <c r="C11" s="0" t="n">
        <v>723285.958333333</v>
      </c>
      <c r="D11" s="0" t="n">
        <v>723286.541666667</v>
      </c>
      <c r="E11" s="0" t="n">
        <v>2.39</v>
      </c>
      <c r="F11" s="0" t="n">
        <v>14</v>
      </c>
      <c r="G11" s="0" t="n">
        <v>1.64864533711057</v>
      </c>
      <c r="H11" s="0" t="n">
        <v>0.221761887459151</v>
      </c>
      <c r="I11" s="0" t="n">
        <v>6.99</v>
      </c>
      <c r="J11" s="0" t="n">
        <v>-0.669761917459151</v>
      </c>
      <c r="K11" s="0" t="n">
        <v>1.23838991436099</v>
      </c>
      <c r="L11" s="0" t="n">
        <v>1980</v>
      </c>
      <c r="N11" s="0" t="n">
        <v>1989</v>
      </c>
      <c r="O11" s="0" t="n">
        <f aca="false">COUNTIF($L$2:$L344,"1989")</f>
        <v>20</v>
      </c>
    </row>
    <row r="12" customFormat="false" ht="16" hidden="false" customHeight="false" outlineLevel="0" collapsed="false">
      <c r="A12" s="0" t="n">
        <v>5634</v>
      </c>
      <c r="B12" s="0" t="n">
        <v>5669</v>
      </c>
      <c r="C12" s="0" t="n">
        <v>723415.75</v>
      </c>
      <c r="D12" s="0" t="n">
        <v>723417.208333333</v>
      </c>
      <c r="E12" s="0" t="n">
        <v>2.45</v>
      </c>
      <c r="F12" s="0" t="n">
        <v>35</v>
      </c>
      <c r="G12" s="0" t="n">
        <v>1.88881770022331</v>
      </c>
      <c r="H12" s="0" t="n">
        <v>0.56570201993951</v>
      </c>
      <c r="I12" s="0" t="n">
        <v>9.14</v>
      </c>
      <c r="J12" s="0" t="n">
        <v>-0.0867020179395104</v>
      </c>
      <c r="K12" s="0" t="n">
        <v>1.39314827639697</v>
      </c>
      <c r="L12" s="0" t="n">
        <v>1980</v>
      </c>
      <c r="N12" s="0" t="n">
        <v>1990</v>
      </c>
      <c r="O12" s="0" t="n">
        <f aca="false">COUNTIF($L$2:$L344,"1990")</f>
        <v>10</v>
      </c>
    </row>
    <row r="13" customFormat="false" ht="16" hidden="false" customHeight="false" outlineLevel="0" collapsed="false">
      <c r="A13" s="0" t="n">
        <v>6568</v>
      </c>
      <c r="B13" s="0" t="n">
        <v>6607</v>
      </c>
      <c r="C13" s="0" t="n">
        <v>723454.666666667</v>
      </c>
      <c r="D13" s="0" t="n">
        <v>723456.291666667</v>
      </c>
      <c r="E13" s="0" t="n">
        <v>2.55</v>
      </c>
      <c r="F13" s="0" t="n">
        <v>39</v>
      </c>
      <c r="G13" s="0" t="n">
        <v>1.76863051853716</v>
      </c>
      <c r="H13" s="0" t="n">
        <v>0.397676160356151</v>
      </c>
      <c r="I13" s="0" t="n">
        <v>7.95</v>
      </c>
      <c r="J13" s="0" t="n">
        <v>-0.592676169356151</v>
      </c>
      <c r="K13" s="0" t="n">
        <v>1.21471560643666</v>
      </c>
      <c r="L13" s="0" t="n">
        <v>1980</v>
      </c>
      <c r="N13" s="0" t="n">
        <v>1991</v>
      </c>
      <c r="O13" s="0" t="n">
        <f aca="false">COUNTIF($L$2:$L344,"1991")</f>
        <v>11</v>
      </c>
    </row>
    <row r="14" customFormat="false" ht="16" hidden="false" customHeight="false" outlineLevel="0" collapsed="false">
      <c r="A14" s="0" t="n">
        <v>7147</v>
      </c>
      <c r="B14" s="0" t="n">
        <v>7188</v>
      </c>
      <c r="C14" s="0" t="n">
        <v>723478.791666667</v>
      </c>
      <c r="D14" s="0" t="n">
        <v>723480.5</v>
      </c>
      <c r="E14" s="0" t="n">
        <v>3.82</v>
      </c>
      <c r="F14" s="0" t="n">
        <v>41</v>
      </c>
      <c r="G14" s="0" t="n">
        <v>3.12732483941205</v>
      </c>
      <c r="H14" s="0" t="n">
        <v>0.911028139167084</v>
      </c>
      <c r="I14" s="0" t="n">
        <v>10.14</v>
      </c>
      <c r="J14" s="0" t="n">
        <v>0.932971827832916</v>
      </c>
      <c r="K14" s="0" t="n">
        <v>2.30422655723342</v>
      </c>
      <c r="L14" s="0" t="n">
        <v>1980</v>
      </c>
      <c r="N14" s="0" t="n">
        <v>1992</v>
      </c>
      <c r="O14" s="0" t="n">
        <f aca="false">COUNTIF($L$2:$L344,"1992")</f>
        <v>6</v>
      </c>
    </row>
    <row r="15" customFormat="false" ht="16" hidden="false" customHeight="false" outlineLevel="0" collapsed="false">
      <c r="A15" s="0" t="n">
        <v>7893</v>
      </c>
      <c r="B15" s="0" t="n">
        <v>7930</v>
      </c>
      <c r="C15" s="0" t="n">
        <v>723509.875</v>
      </c>
      <c r="D15" s="0" t="n">
        <v>723511.416666667</v>
      </c>
      <c r="E15" s="0" t="n">
        <v>2.39</v>
      </c>
      <c r="F15" s="0" t="n">
        <v>37</v>
      </c>
      <c r="G15" s="0" t="n">
        <v>2.32244384980192</v>
      </c>
      <c r="H15" s="0" t="n">
        <v>0.343277510597562</v>
      </c>
      <c r="I15" s="0" t="n">
        <v>13.905</v>
      </c>
      <c r="J15" s="0" t="n">
        <v>-0.825277534597562</v>
      </c>
      <c r="K15" s="0" t="n">
        <v>1.42294510613249</v>
      </c>
      <c r="L15" s="0" t="n">
        <v>1980</v>
      </c>
      <c r="N15" s="0" t="n">
        <v>1993</v>
      </c>
      <c r="O15" s="0" t="n">
        <f aca="false">COUNTIF($L$2:$L344,"1993")</f>
        <v>19</v>
      </c>
    </row>
    <row r="16" customFormat="false" ht="16" hidden="false" customHeight="false" outlineLevel="0" collapsed="false">
      <c r="A16" s="0" t="n">
        <v>7965</v>
      </c>
      <c r="B16" s="0" t="n">
        <v>7995</v>
      </c>
      <c r="C16" s="0" t="n">
        <v>723512.875</v>
      </c>
      <c r="D16" s="0" t="n">
        <v>723514.125</v>
      </c>
      <c r="E16" s="0" t="n">
        <v>2.04</v>
      </c>
      <c r="F16" s="0" t="n">
        <v>30</v>
      </c>
      <c r="G16" s="0" t="n">
        <v>2.04810961095845</v>
      </c>
      <c r="H16" s="0" t="n">
        <v>0.230916303458451</v>
      </c>
      <c r="I16" s="0" t="n">
        <v>13.46</v>
      </c>
      <c r="J16" s="0" t="n">
        <v>0.0860836905415486</v>
      </c>
      <c r="K16" s="0" t="n">
        <v>1.23284595299918</v>
      </c>
      <c r="L16" s="0" t="n">
        <v>1980</v>
      </c>
      <c r="N16" s="0" t="n">
        <v>1994</v>
      </c>
      <c r="O16" s="0" t="n">
        <f aca="false">COUNTIF($L$2:$L344,"1994")</f>
        <v>17</v>
      </c>
    </row>
    <row r="17" customFormat="false" ht="16" hidden="false" customHeight="false" outlineLevel="0" collapsed="false">
      <c r="A17" s="0" t="n">
        <v>8682</v>
      </c>
      <c r="B17" s="0" t="n">
        <v>8769</v>
      </c>
      <c r="C17" s="0" t="n">
        <v>723542.75</v>
      </c>
      <c r="D17" s="0" t="n">
        <v>723546.375</v>
      </c>
      <c r="E17" s="0" t="n">
        <v>5.52</v>
      </c>
      <c r="F17" s="0" t="n">
        <v>87</v>
      </c>
      <c r="G17" s="0" t="n">
        <v>2.84573553766941</v>
      </c>
      <c r="H17" s="0" t="n">
        <v>0.449402367403173</v>
      </c>
      <c r="I17" s="0" t="n">
        <v>13.94</v>
      </c>
      <c r="J17" s="0" t="n">
        <v>-0.202402374403173</v>
      </c>
      <c r="K17" s="0" t="n">
        <v>1.4797667980936</v>
      </c>
      <c r="L17" s="0" t="n">
        <v>1980</v>
      </c>
      <c r="N17" s="0" t="n">
        <v>1995</v>
      </c>
      <c r="O17" s="0" t="n">
        <f aca="false">COUNTIF($L$2:$L344,"1995")</f>
        <v>13</v>
      </c>
    </row>
    <row r="18" customFormat="false" ht="16" hidden="false" customHeight="false" outlineLevel="0" collapsed="false">
      <c r="A18" s="0" t="n">
        <v>9564</v>
      </c>
      <c r="B18" s="0" t="n">
        <v>9586</v>
      </c>
      <c r="C18" s="0" t="n">
        <v>723579.5</v>
      </c>
      <c r="D18" s="0" t="n">
        <v>723580.416666667</v>
      </c>
      <c r="E18" s="0" t="n">
        <v>3.14</v>
      </c>
      <c r="F18" s="0" t="n">
        <v>22</v>
      </c>
      <c r="G18" s="0" t="n">
        <v>1.41967276025493</v>
      </c>
      <c r="H18" s="0" t="n">
        <v>0.118893650412982</v>
      </c>
      <c r="I18" s="0" t="n">
        <v>8.33</v>
      </c>
      <c r="J18" s="0" t="n">
        <v>0.253106358587018</v>
      </c>
      <c r="K18" s="0" t="n">
        <v>0.941413524933528</v>
      </c>
      <c r="L18" s="0" t="n">
        <v>1981</v>
      </c>
      <c r="N18" s="0" t="n">
        <v>1996</v>
      </c>
      <c r="O18" s="0" t="n">
        <f aca="false">COUNTIF($L$2:$L344,"1996")</f>
        <v>22</v>
      </c>
    </row>
    <row r="19" customFormat="false" ht="16" hidden="false" customHeight="false" outlineLevel="0" collapsed="false">
      <c r="A19" s="0" t="n">
        <v>9773</v>
      </c>
      <c r="B19" s="0" t="n">
        <v>9895</v>
      </c>
      <c r="C19" s="0" t="n">
        <v>723588.208333333</v>
      </c>
      <c r="D19" s="0" t="n">
        <v>723593.291666667</v>
      </c>
      <c r="E19" s="0" t="n">
        <v>3.42</v>
      </c>
      <c r="F19" s="0" t="n">
        <v>101</v>
      </c>
      <c r="G19" s="0" t="n">
        <v>2.13365065236989</v>
      </c>
      <c r="H19" s="0" t="n">
        <v>0.204246220717414</v>
      </c>
      <c r="I19" s="0" t="n">
        <v>9.34</v>
      </c>
      <c r="J19" s="0" t="n">
        <v>-0.591246201717414</v>
      </c>
      <c r="K19" s="0" t="n">
        <v>1.07046748038867</v>
      </c>
      <c r="L19" s="0" t="n">
        <v>1981</v>
      </c>
      <c r="N19" s="0" t="n">
        <v>1997</v>
      </c>
      <c r="O19" s="0" t="n">
        <f aca="false">COUNTIF($L$2:$L344,"1997")</f>
        <v>13</v>
      </c>
    </row>
    <row r="20" customFormat="false" ht="16" hidden="false" customHeight="false" outlineLevel="0" collapsed="false">
      <c r="A20" s="0" t="n">
        <v>10047</v>
      </c>
      <c r="B20" s="0" t="n">
        <v>10105</v>
      </c>
      <c r="C20" s="0" t="n">
        <v>723599.625</v>
      </c>
      <c r="D20" s="0" t="n">
        <v>723602.041666667</v>
      </c>
      <c r="E20" s="0" t="n">
        <v>3.39</v>
      </c>
      <c r="F20" s="0" t="n">
        <v>58</v>
      </c>
      <c r="G20" s="0" t="n">
        <v>2.11918424922913</v>
      </c>
      <c r="H20" s="0" t="n">
        <v>0.318214576688977</v>
      </c>
      <c r="I20" s="0" t="n">
        <v>11.59</v>
      </c>
      <c r="J20" s="0" t="n">
        <v>-0.318214577688977</v>
      </c>
      <c r="K20" s="0" t="n">
        <v>1.25833476474132</v>
      </c>
      <c r="L20" s="0" t="n">
        <v>1981</v>
      </c>
      <c r="N20" s="0" t="n">
        <v>1998</v>
      </c>
      <c r="O20" s="0" t="n">
        <f aca="false">COUNTIF($L$2:$L344,"1998")</f>
        <v>13</v>
      </c>
    </row>
    <row r="21" customFormat="false" ht="16" hidden="false" customHeight="false" outlineLevel="0" collapsed="false">
      <c r="A21" s="0" t="n">
        <v>10159</v>
      </c>
      <c r="B21" s="0" t="n">
        <v>10173</v>
      </c>
      <c r="C21" s="0" t="n">
        <v>723604.291666667</v>
      </c>
      <c r="D21" s="0" t="n">
        <v>723604.875</v>
      </c>
      <c r="E21" s="0" t="n">
        <v>1.98</v>
      </c>
      <c r="F21" s="0" t="n">
        <v>14</v>
      </c>
      <c r="G21" s="0" t="n">
        <v>1.55165460285203</v>
      </c>
      <c r="H21" s="0" t="n">
        <v>0.210916273399141</v>
      </c>
      <c r="I21" s="0" t="n">
        <v>10.49</v>
      </c>
      <c r="J21" s="0" t="n">
        <v>-0.109916270399141</v>
      </c>
      <c r="K21" s="0" t="n">
        <v>0.953469048804091</v>
      </c>
      <c r="L21" s="0" t="n">
        <v>1981</v>
      </c>
      <c r="N21" s="0" t="n">
        <v>1999</v>
      </c>
      <c r="O21" s="0" t="n">
        <f aca="false">COUNTIF($L$2:$L344,"1999")</f>
        <v>14</v>
      </c>
    </row>
    <row r="22" customFormat="false" ht="16" hidden="false" customHeight="false" outlineLevel="0" collapsed="false">
      <c r="A22" s="0" t="n">
        <v>10375</v>
      </c>
      <c r="B22" s="0" t="n">
        <v>10442</v>
      </c>
      <c r="C22" s="0" t="n">
        <v>723613.291666667</v>
      </c>
      <c r="D22" s="0" t="n">
        <v>723616.083333333</v>
      </c>
      <c r="E22" s="0" t="n">
        <v>3.22</v>
      </c>
      <c r="F22" s="0" t="n">
        <v>67</v>
      </c>
      <c r="G22" s="0" t="n">
        <v>2.79650742519931</v>
      </c>
      <c r="H22" s="0" t="n">
        <v>0.294579465851354</v>
      </c>
      <c r="I22" s="0" t="n">
        <v>15.67</v>
      </c>
      <c r="J22" s="0" t="n">
        <v>0.018420542148646</v>
      </c>
      <c r="K22" s="0" t="n">
        <v>1.64747125177719</v>
      </c>
      <c r="L22" s="0" t="n">
        <v>1981</v>
      </c>
      <c r="N22" s="0" t="n">
        <v>2000</v>
      </c>
      <c r="O22" s="0" t="n">
        <f aca="false">COUNTIF($L$2:$L344,"2000")</f>
        <v>0</v>
      </c>
    </row>
    <row r="23" customFormat="false" ht="16" hidden="false" customHeight="false" outlineLevel="0" collapsed="false">
      <c r="A23" s="0" t="n">
        <v>10738</v>
      </c>
      <c r="B23" s="0" t="n">
        <v>10784</v>
      </c>
      <c r="C23" s="0" t="n">
        <v>723628.416666667</v>
      </c>
      <c r="D23" s="0" t="n">
        <v>723630.333333333</v>
      </c>
      <c r="E23" s="0" t="n">
        <v>3.18</v>
      </c>
      <c r="F23" s="0" t="n">
        <v>46</v>
      </c>
      <c r="G23" s="0" t="n">
        <v>2.32152110259609</v>
      </c>
      <c r="H23" s="0" t="n">
        <v>0.520685312100033</v>
      </c>
      <c r="I23" s="0" t="n">
        <v>8.53</v>
      </c>
      <c r="J23" s="0" t="n">
        <v>-0.289685319100033</v>
      </c>
      <c r="K23" s="0" t="n">
        <v>1.38156589481027</v>
      </c>
      <c r="L23" s="0" t="n">
        <v>1981</v>
      </c>
      <c r="N23" s="0" t="n">
        <v>2001</v>
      </c>
      <c r="O23" s="0" t="n">
        <f aca="false">COUNTIF($L$2:$L344,"2001")</f>
        <v>0</v>
      </c>
    </row>
    <row r="24" customFormat="false" ht="16" hidden="false" customHeight="false" outlineLevel="0" collapsed="false">
      <c r="A24" s="0" t="n">
        <v>11245</v>
      </c>
      <c r="B24" s="0" t="n">
        <v>11287</v>
      </c>
      <c r="C24" s="0" t="n">
        <v>723649.541666667</v>
      </c>
      <c r="D24" s="0" t="n">
        <v>723651.291666667</v>
      </c>
      <c r="E24" s="0" t="n">
        <v>2.32</v>
      </c>
      <c r="F24" s="0" t="n">
        <v>42</v>
      </c>
      <c r="G24" s="0" t="n">
        <v>1.58729192709606</v>
      </c>
      <c r="H24" s="0" t="n">
        <v>0.431303234471442</v>
      </c>
      <c r="I24" s="0" t="n">
        <v>8.83</v>
      </c>
      <c r="J24" s="0" t="n">
        <v>-0.470303225471442</v>
      </c>
      <c r="K24" s="0" t="n">
        <v>1.00729761863649</v>
      </c>
      <c r="L24" s="0" t="n">
        <v>1981</v>
      </c>
      <c r="N24" s="0" t="n">
        <v>2002</v>
      </c>
      <c r="O24" s="0" t="n">
        <f aca="false">COUNTIF($L$2:$L344,"2002")</f>
        <v>7</v>
      </c>
    </row>
    <row r="25" customFormat="false" ht="16" hidden="false" customHeight="false" outlineLevel="0" collapsed="false">
      <c r="A25" s="0" t="n">
        <v>11856</v>
      </c>
      <c r="B25" s="0" t="n">
        <v>11875</v>
      </c>
      <c r="C25" s="0" t="n">
        <v>723675</v>
      </c>
      <c r="D25" s="0" t="n">
        <v>723675.791666667</v>
      </c>
      <c r="E25" s="0" t="n">
        <v>2.04</v>
      </c>
      <c r="F25" s="0" t="n">
        <v>19</v>
      </c>
      <c r="G25" s="0" t="n">
        <v>1.55435639511797</v>
      </c>
      <c r="H25" s="0" t="n">
        <v>0.17122407665134</v>
      </c>
      <c r="I25" s="0" t="n">
        <v>7.19</v>
      </c>
      <c r="J25" s="0" t="n">
        <v>-0.52222407365134</v>
      </c>
      <c r="K25" s="0" t="n">
        <v>1.1205267270436</v>
      </c>
      <c r="L25" s="0" t="n">
        <v>1981</v>
      </c>
      <c r="N25" s="0" t="n">
        <v>2003</v>
      </c>
      <c r="O25" s="0" t="n">
        <f aca="false">COUNTIF($L$2:$L344,"2003")</f>
        <v>4</v>
      </c>
    </row>
    <row r="26" customFormat="false" ht="16" hidden="false" customHeight="false" outlineLevel="0" collapsed="false">
      <c r="A26" s="0" t="n">
        <v>13117</v>
      </c>
      <c r="B26" s="0" t="n">
        <v>13144</v>
      </c>
      <c r="C26" s="0" t="n">
        <v>723727.541666667</v>
      </c>
      <c r="D26" s="0" t="n">
        <v>723728.666666667</v>
      </c>
      <c r="E26" s="0" t="n">
        <v>5.27</v>
      </c>
      <c r="F26" s="0" t="n">
        <v>27</v>
      </c>
      <c r="G26" s="0" t="n">
        <v>2.8993478188784</v>
      </c>
      <c r="H26" s="0" t="n">
        <v>0.839742487665093</v>
      </c>
      <c r="I26" s="0" t="n">
        <v>10.57</v>
      </c>
      <c r="J26" s="0" t="n">
        <v>-0.690742488665093</v>
      </c>
      <c r="K26" s="0" t="n">
        <v>1.8753861824232</v>
      </c>
      <c r="L26" s="0" t="n">
        <v>1981</v>
      </c>
      <c r="N26" s="0" t="n">
        <v>2004</v>
      </c>
      <c r="O26" s="0" t="n">
        <f aca="false">COUNTIF($L$2:$L344,"2004")</f>
        <v>0</v>
      </c>
    </row>
    <row r="27" customFormat="false" ht="16" hidden="false" customHeight="false" outlineLevel="0" collapsed="false">
      <c r="A27" s="0" t="n">
        <v>14341</v>
      </c>
      <c r="B27" s="0" t="n">
        <v>14379</v>
      </c>
      <c r="C27" s="0" t="n">
        <v>723778.541666667</v>
      </c>
      <c r="D27" s="0" t="n">
        <v>723780.125</v>
      </c>
      <c r="E27" s="0" t="n">
        <v>3.3</v>
      </c>
      <c r="F27" s="0" t="n">
        <v>38</v>
      </c>
      <c r="G27" s="0" t="n">
        <v>2.05752147159242</v>
      </c>
      <c r="H27" s="0" t="n">
        <v>0.824790027736648</v>
      </c>
      <c r="I27" s="0" t="n">
        <v>7.6</v>
      </c>
      <c r="J27" s="0" t="n">
        <v>-0.279790026736648</v>
      </c>
      <c r="K27" s="0" t="n">
        <v>1.56575542415291</v>
      </c>
      <c r="L27" s="0" t="n">
        <v>1981</v>
      </c>
      <c r="N27" s="0" t="n">
        <v>2005</v>
      </c>
      <c r="O27" s="0" t="n">
        <f aca="false">COUNTIF($L$2:$L344,"2005")</f>
        <v>4</v>
      </c>
      <c r="R27" s="0" t="s">
        <v>13</v>
      </c>
    </row>
    <row r="28" customFormat="false" ht="16" hidden="false" customHeight="false" outlineLevel="0" collapsed="false">
      <c r="A28" s="0" t="n">
        <v>14656</v>
      </c>
      <c r="B28" s="0" t="n">
        <v>14793</v>
      </c>
      <c r="C28" s="0" t="n">
        <v>723791.666666667</v>
      </c>
      <c r="D28" s="0" t="n">
        <v>723797.375</v>
      </c>
      <c r="E28" s="0" t="n">
        <v>3.36</v>
      </c>
      <c r="F28" s="0" t="n">
        <v>137</v>
      </c>
      <c r="G28" s="0" t="n">
        <v>2.44149713605315</v>
      </c>
      <c r="H28" s="0" t="n">
        <v>0.521989666117529</v>
      </c>
      <c r="I28" s="0" t="n">
        <v>13.06</v>
      </c>
      <c r="J28" s="0" t="n">
        <v>-0.155989655117529</v>
      </c>
      <c r="K28" s="0" t="n">
        <v>1.43870208836415</v>
      </c>
      <c r="L28" s="0" t="n">
        <v>1981</v>
      </c>
      <c r="N28" s="0" t="n">
        <v>2006</v>
      </c>
      <c r="O28" s="0" t="n">
        <f aca="false">COUNTIF($L$2:$L344,"2006")</f>
        <v>12</v>
      </c>
    </row>
    <row r="29" customFormat="false" ht="16" hidden="false" customHeight="false" outlineLevel="0" collapsed="false">
      <c r="A29" s="0" t="n">
        <v>15620</v>
      </c>
      <c r="B29" s="0" t="n">
        <v>15722</v>
      </c>
      <c r="C29" s="0" t="n">
        <v>723831.833333333</v>
      </c>
      <c r="D29" s="0" t="n">
        <v>723836.083333333</v>
      </c>
      <c r="E29" s="0" t="n">
        <v>2.88</v>
      </c>
      <c r="F29" s="0" t="n">
        <v>102</v>
      </c>
      <c r="G29" s="0" t="n">
        <v>2.25219066014931</v>
      </c>
      <c r="H29" s="0" t="n">
        <v>0.437173543242791</v>
      </c>
      <c r="I29" s="0" t="n">
        <v>11.78</v>
      </c>
      <c r="J29" s="0" t="n">
        <v>-0.641173540242791</v>
      </c>
      <c r="K29" s="0" t="n">
        <v>1.4881853863838</v>
      </c>
      <c r="L29" s="0" t="n">
        <v>1981</v>
      </c>
      <c r="N29" s="0" t="n">
        <v>2007</v>
      </c>
      <c r="O29" s="0" t="n">
        <f aca="false">COUNTIF($L$2:$L344,"2007")</f>
        <v>0</v>
      </c>
    </row>
    <row r="30" customFormat="false" ht="16" hidden="false" customHeight="false" outlineLevel="0" collapsed="false">
      <c r="A30" s="0" t="n">
        <v>16034</v>
      </c>
      <c r="B30" s="0" t="n">
        <v>16120</v>
      </c>
      <c r="C30" s="0" t="n">
        <v>723849.083333333</v>
      </c>
      <c r="D30" s="0" t="n">
        <v>723852.666666667</v>
      </c>
      <c r="E30" s="0" t="n">
        <v>3.37</v>
      </c>
      <c r="F30" s="0" t="n">
        <v>86</v>
      </c>
      <c r="G30" s="0" t="n">
        <v>2.12743741908299</v>
      </c>
      <c r="H30" s="0" t="n">
        <v>0.434116936173459</v>
      </c>
      <c r="I30" s="0" t="n">
        <v>11.48</v>
      </c>
      <c r="J30" s="0" t="n">
        <v>-0.270116937173459</v>
      </c>
      <c r="K30" s="0" t="n">
        <v>1.36134972718356</v>
      </c>
      <c r="L30" s="0" t="n">
        <v>1981</v>
      </c>
      <c r="N30" s="0" t="n">
        <v>2008</v>
      </c>
      <c r="O30" s="0" t="n">
        <f aca="false">COUNTIF($L$2:$L344,"2008")</f>
        <v>19</v>
      </c>
    </row>
    <row r="31" customFormat="false" ht="16" hidden="false" customHeight="false" outlineLevel="0" collapsed="false">
      <c r="A31" s="0" t="n">
        <v>16360</v>
      </c>
      <c r="B31" s="0" t="n">
        <v>16455</v>
      </c>
      <c r="C31" s="0" t="n">
        <v>723862.666666667</v>
      </c>
      <c r="D31" s="0" t="n">
        <v>723866.625</v>
      </c>
      <c r="E31" s="0" t="n">
        <v>4.78</v>
      </c>
      <c r="F31" s="0" t="n">
        <v>95</v>
      </c>
      <c r="G31" s="0" t="n">
        <v>3.25414085922904</v>
      </c>
      <c r="H31" s="0" t="n">
        <v>0.827054482534169</v>
      </c>
      <c r="I31" s="0" t="n">
        <v>12.85</v>
      </c>
      <c r="J31" s="0" t="n">
        <v>-0.483054471534169</v>
      </c>
      <c r="K31" s="0" t="n">
        <v>2.15793290867683</v>
      </c>
      <c r="L31" s="0" t="n">
        <v>1981</v>
      </c>
      <c r="N31" s="0" t="n">
        <v>2009</v>
      </c>
      <c r="O31" s="0" t="n">
        <f aca="false">COUNTIF($L$2:$L344,"2009")</f>
        <v>0</v>
      </c>
    </row>
    <row r="32" customFormat="false" ht="16" hidden="false" customHeight="false" outlineLevel="0" collapsed="false">
      <c r="A32" s="0" t="n">
        <v>16667</v>
      </c>
      <c r="B32" s="0" t="n">
        <v>16677</v>
      </c>
      <c r="C32" s="0" t="n">
        <v>723875.458333333</v>
      </c>
      <c r="D32" s="0" t="n">
        <v>723875.875</v>
      </c>
      <c r="E32" s="0" t="n">
        <v>2.01</v>
      </c>
      <c r="F32" s="0" t="n">
        <v>10</v>
      </c>
      <c r="G32" s="0" t="n">
        <v>1.55115822248598</v>
      </c>
      <c r="H32" s="0" t="n">
        <v>0.342366905789924</v>
      </c>
      <c r="I32" s="0" t="n">
        <v>7.65</v>
      </c>
      <c r="J32" s="0" t="n">
        <v>-0.0373668987899243</v>
      </c>
      <c r="K32" s="0" t="n">
        <v>1.14827040293138</v>
      </c>
      <c r="L32" s="0" t="n">
        <v>1981</v>
      </c>
      <c r="N32" s="0" t="n">
        <v>2010</v>
      </c>
      <c r="O32" s="0" t="n">
        <f aca="false">COUNTIF($L$2:$L344,"2010")</f>
        <v>10</v>
      </c>
    </row>
    <row r="33" customFormat="false" ht="16" hidden="false" customHeight="false" outlineLevel="0" collapsed="false">
      <c r="A33" s="0" t="n">
        <v>16829</v>
      </c>
      <c r="B33" s="0" t="n">
        <v>16847</v>
      </c>
      <c r="C33" s="0" t="n">
        <v>723882.208333333</v>
      </c>
      <c r="D33" s="0" t="n">
        <v>723882.958333333</v>
      </c>
      <c r="E33" s="0" t="n">
        <v>2.24</v>
      </c>
      <c r="F33" s="0" t="n">
        <v>18</v>
      </c>
      <c r="G33" s="0" t="n">
        <v>1.3180493117521</v>
      </c>
      <c r="H33" s="0" t="n">
        <v>0.176841277164583</v>
      </c>
      <c r="I33" s="0" t="n">
        <v>7.84</v>
      </c>
      <c r="J33" s="0" t="n">
        <v>-0.514841262164583</v>
      </c>
      <c r="K33" s="0" t="n">
        <v>0.804914067726536</v>
      </c>
      <c r="L33" s="0" t="n">
        <v>1981</v>
      </c>
      <c r="N33" s="0" t="n">
        <v>2011</v>
      </c>
      <c r="O33" s="0" t="n">
        <f aca="false">COUNTIF($L$2:$L344,"2011")</f>
        <v>16</v>
      </c>
    </row>
    <row r="34" customFormat="false" ht="16" hidden="false" customHeight="false" outlineLevel="0" collapsed="false">
      <c r="A34" s="0" t="n">
        <v>16907</v>
      </c>
      <c r="B34" s="0" t="n">
        <v>16948</v>
      </c>
      <c r="C34" s="0" t="n">
        <v>723885.458333333</v>
      </c>
      <c r="D34" s="0" t="n">
        <v>723887.166666667</v>
      </c>
      <c r="E34" s="0" t="n">
        <v>2.4</v>
      </c>
      <c r="F34" s="0" t="n">
        <v>41</v>
      </c>
      <c r="G34" s="0" t="n">
        <v>1.43315879467248</v>
      </c>
      <c r="H34" s="0" t="n">
        <v>0.258625511593621</v>
      </c>
      <c r="I34" s="0" t="n">
        <v>7.53</v>
      </c>
      <c r="J34" s="0" t="n">
        <v>-0.0976255135936207</v>
      </c>
      <c r="K34" s="0" t="n">
        <v>0.912898166800967</v>
      </c>
      <c r="L34" s="0" t="n">
        <v>1981</v>
      </c>
      <c r="N34" s="0" t="n">
        <v>2012</v>
      </c>
      <c r="O34" s="0" t="n">
        <f aca="false">COUNTIF($L$2:$L344,"2012")</f>
        <v>6</v>
      </c>
    </row>
    <row r="35" customFormat="false" ht="16" hidden="false" customHeight="false" outlineLevel="0" collapsed="false">
      <c r="A35" s="0" t="n">
        <v>17547</v>
      </c>
      <c r="B35" s="0" t="n">
        <v>17580</v>
      </c>
      <c r="C35" s="0" t="n">
        <v>723912.125</v>
      </c>
      <c r="D35" s="0" t="n">
        <v>723913.5</v>
      </c>
      <c r="E35" s="0" t="n">
        <v>3.48</v>
      </c>
      <c r="F35" s="0" t="n">
        <v>33</v>
      </c>
      <c r="G35" s="0" t="n">
        <v>1.88721695996637</v>
      </c>
      <c r="H35" s="0" t="n">
        <v>0.605958453201606</v>
      </c>
      <c r="I35" s="0" t="n">
        <v>10.36</v>
      </c>
      <c r="J35" s="0" t="n">
        <v>-0.297958456201606</v>
      </c>
      <c r="K35" s="0" t="n">
        <v>1.08342926768316</v>
      </c>
      <c r="L35" s="0" t="n">
        <v>1982</v>
      </c>
      <c r="N35" s="0" t="n">
        <v>2013</v>
      </c>
      <c r="O35" s="0" t="n">
        <f aca="false">COUNTIF($L$2:$L344,"2013")</f>
        <v>11</v>
      </c>
    </row>
    <row r="36" customFormat="false" ht="16" hidden="false" customHeight="false" outlineLevel="0" collapsed="false">
      <c r="A36" s="0" t="n">
        <v>17627</v>
      </c>
      <c r="B36" s="0" t="n">
        <v>17654</v>
      </c>
      <c r="C36" s="0" t="n">
        <v>723915.458333333</v>
      </c>
      <c r="D36" s="0" t="n">
        <v>723916.583333333</v>
      </c>
      <c r="E36" s="0" t="n">
        <v>2.64</v>
      </c>
      <c r="F36" s="0" t="n">
        <v>27</v>
      </c>
      <c r="G36" s="0" t="n">
        <v>1.48370457752379</v>
      </c>
      <c r="H36" s="0" t="n">
        <v>0.324246504172622</v>
      </c>
      <c r="I36" s="0" t="n">
        <v>7.65</v>
      </c>
      <c r="J36" s="0" t="n">
        <v>-0.0502465001726221</v>
      </c>
      <c r="K36" s="0" t="n">
        <v>1.01119734061634</v>
      </c>
      <c r="L36" s="0" t="n">
        <v>1982</v>
      </c>
    </row>
    <row r="37" customFormat="false" ht="16" hidden="false" customHeight="false" outlineLevel="0" collapsed="false">
      <c r="A37" s="0" t="n">
        <v>17869</v>
      </c>
      <c r="B37" s="0" t="n">
        <v>17899</v>
      </c>
      <c r="C37" s="0" t="n">
        <v>723925.541666667</v>
      </c>
      <c r="D37" s="0" t="n">
        <v>723926.791666667</v>
      </c>
      <c r="E37" s="0" t="n">
        <v>2.2</v>
      </c>
      <c r="F37" s="0" t="n">
        <v>26</v>
      </c>
      <c r="G37" s="0" t="n">
        <v>1.7305895113838</v>
      </c>
      <c r="H37" s="0" t="n">
        <v>0.381397126246074</v>
      </c>
      <c r="I37" s="0" t="n">
        <v>8.98</v>
      </c>
      <c r="J37" s="0" t="n">
        <v>-0.503397105246074</v>
      </c>
      <c r="K37" s="0" t="n">
        <v>1.23057679238305</v>
      </c>
      <c r="L37" s="0" t="n">
        <v>1982</v>
      </c>
      <c r="N37" s="0" t="s">
        <v>14</v>
      </c>
      <c r="O37" s="0" t="n">
        <f aca="false">SUM(O2:O35)</f>
        <v>343</v>
      </c>
    </row>
    <row r="38" customFormat="false" ht="16" hidden="false" customHeight="false" outlineLevel="0" collapsed="false">
      <c r="A38" s="0" t="n">
        <v>18094</v>
      </c>
      <c r="B38" s="0" t="n">
        <v>18112</v>
      </c>
      <c r="C38" s="0" t="n">
        <v>723934.916666667</v>
      </c>
      <c r="D38" s="0" t="n">
        <v>723935.666666667</v>
      </c>
      <c r="E38" s="0" t="n">
        <v>2.41</v>
      </c>
      <c r="F38" s="0" t="n">
        <v>18</v>
      </c>
      <c r="G38" s="0" t="n">
        <v>1.46507843841256</v>
      </c>
      <c r="H38" s="0" t="n">
        <v>0.0516228230760772</v>
      </c>
      <c r="I38" s="0" t="n">
        <v>7.98</v>
      </c>
      <c r="J38" s="0" t="n">
        <v>0.292377188923923</v>
      </c>
      <c r="K38" s="0" t="n">
        <v>0.941662458888198</v>
      </c>
      <c r="L38" s="0" t="n">
        <v>1982</v>
      </c>
      <c r="N38" s="0" t="s">
        <v>15</v>
      </c>
      <c r="O38" s="0" t="n">
        <f aca="false">AVERAGE(O2:O35)</f>
        <v>10.0882352941176</v>
      </c>
    </row>
    <row r="39" customFormat="false" ht="16" hidden="false" customHeight="false" outlineLevel="0" collapsed="false">
      <c r="A39" s="0" t="n">
        <v>18353</v>
      </c>
      <c r="B39" s="0" t="n">
        <v>18398</v>
      </c>
      <c r="C39" s="0" t="n">
        <v>723945.708333333</v>
      </c>
      <c r="D39" s="0" t="n">
        <v>723947.583333333</v>
      </c>
      <c r="E39" s="0" t="n">
        <v>2.36</v>
      </c>
      <c r="F39" s="0" t="n">
        <v>25</v>
      </c>
      <c r="G39" s="0" t="n">
        <v>1.73186786858127</v>
      </c>
      <c r="H39" s="0" t="n">
        <v>0.00121165001490589</v>
      </c>
      <c r="I39" s="0" t="n">
        <v>7.89</v>
      </c>
      <c r="J39" s="0" t="n">
        <v>-0.169211633014906</v>
      </c>
      <c r="K39" s="0" t="n">
        <v>1.05914552338725</v>
      </c>
      <c r="L39" s="0" t="n">
        <v>1982</v>
      </c>
      <c r="N39" s="0" t="s">
        <v>16</v>
      </c>
      <c r="O39" s="0" t="n">
        <f aca="false">STDEV(O2:O35)</f>
        <v>6.80627004628519</v>
      </c>
    </row>
    <row r="40" customFormat="false" ht="16" hidden="false" customHeight="false" outlineLevel="0" collapsed="false">
      <c r="A40" s="0" t="n">
        <v>18690</v>
      </c>
      <c r="B40" s="0" t="n">
        <v>18754</v>
      </c>
      <c r="C40" s="0" t="n">
        <v>723959.75</v>
      </c>
      <c r="D40" s="0" t="n">
        <v>723962.416666667</v>
      </c>
      <c r="E40" s="0" t="n">
        <v>3.72</v>
      </c>
      <c r="F40" s="0" t="n">
        <v>64</v>
      </c>
      <c r="G40" s="0" t="n">
        <v>2.41443900251066</v>
      </c>
      <c r="H40" s="0" t="n">
        <v>0.752496413566345</v>
      </c>
      <c r="I40" s="0" t="n">
        <v>10.51</v>
      </c>
      <c r="J40" s="0" t="n">
        <v>-0.191496410566345</v>
      </c>
      <c r="K40" s="0" t="n">
        <v>1.54252268109755</v>
      </c>
      <c r="L40" s="0" t="n">
        <v>1982</v>
      </c>
    </row>
    <row r="41" customFormat="false" ht="16" hidden="false" customHeight="false" outlineLevel="0" collapsed="false">
      <c r="A41" s="0" t="n">
        <v>18943</v>
      </c>
      <c r="B41" s="0" t="n">
        <v>18982</v>
      </c>
      <c r="C41" s="0" t="n">
        <v>723970.291666667</v>
      </c>
      <c r="D41" s="0" t="n">
        <v>723971.916666667</v>
      </c>
      <c r="E41" s="0" t="n">
        <v>2.5</v>
      </c>
      <c r="F41" s="0" t="n">
        <v>39</v>
      </c>
      <c r="G41" s="0" t="n">
        <v>1.54994887211226</v>
      </c>
      <c r="H41" s="0" t="n">
        <v>0.14278636109978</v>
      </c>
      <c r="I41" s="0" t="n">
        <v>7.77</v>
      </c>
      <c r="J41" s="0" t="n">
        <v>0.0952136439002204</v>
      </c>
      <c r="K41" s="0" t="n">
        <v>1.04457459447805</v>
      </c>
      <c r="L41" s="0" t="n">
        <v>1982</v>
      </c>
    </row>
    <row r="42" customFormat="false" ht="16" hidden="false" customHeight="false" outlineLevel="0" collapsed="false">
      <c r="A42" s="0" t="n">
        <v>19773</v>
      </c>
      <c r="B42" s="0" t="n">
        <v>19786</v>
      </c>
      <c r="C42" s="0" t="n">
        <v>724004.875</v>
      </c>
      <c r="D42" s="0" t="n">
        <v>724005.416666667</v>
      </c>
      <c r="E42" s="0" t="n">
        <v>2.42</v>
      </c>
      <c r="F42" s="0" t="n">
        <v>13</v>
      </c>
      <c r="G42" s="0" t="n">
        <v>1.23187617164893</v>
      </c>
      <c r="H42" s="0" t="n">
        <v>0.128680768725155</v>
      </c>
      <c r="I42" s="0" t="n">
        <v>7.3</v>
      </c>
      <c r="J42" s="0" t="n">
        <v>0.340319227274845</v>
      </c>
      <c r="K42" s="0" t="n">
        <v>0.769629834352071</v>
      </c>
      <c r="L42" s="0" t="n">
        <v>1982</v>
      </c>
    </row>
    <row r="43" customFormat="false" ht="16" hidden="false" customHeight="false" outlineLevel="0" collapsed="false">
      <c r="A43" s="0" t="n">
        <v>20325</v>
      </c>
      <c r="B43" s="0" t="n">
        <v>20343</v>
      </c>
      <c r="C43" s="0" t="n">
        <v>724027.875</v>
      </c>
      <c r="D43" s="0" t="n">
        <v>724028.625</v>
      </c>
      <c r="E43" s="0" t="n">
        <v>2.32</v>
      </c>
      <c r="F43" s="0" t="n">
        <v>18</v>
      </c>
      <c r="G43" s="0" t="n">
        <v>1.59386277714259</v>
      </c>
      <c r="H43" s="0" t="n">
        <v>0.000476648326409812</v>
      </c>
      <c r="I43" s="0" t="n">
        <v>7.77</v>
      </c>
      <c r="J43" s="0" t="n">
        <v>-0.79947667432641</v>
      </c>
      <c r="K43" s="0" t="n">
        <v>1.087902356862</v>
      </c>
      <c r="L43" s="0" t="n">
        <v>1982</v>
      </c>
    </row>
    <row r="44" customFormat="false" ht="16" hidden="false" customHeight="false" outlineLevel="0" collapsed="false">
      <c r="A44" s="0" t="n">
        <v>20370</v>
      </c>
      <c r="B44" s="0" t="n">
        <v>20390</v>
      </c>
      <c r="C44" s="0" t="n">
        <v>724029.75</v>
      </c>
      <c r="D44" s="0" t="n">
        <v>724030.583333333</v>
      </c>
      <c r="E44" s="0" t="n">
        <v>2.33</v>
      </c>
      <c r="F44" s="0" t="n">
        <v>20</v>
      </c>
      <c r="G44" s="0" t="n">
        <v>1.80615672156194</v>
      </c>
      <c r="H44" s="0" t="n">
        <v>0.260671383976951</v>
      </c>
      <c r="I44" s="0" t="n">
        <v>9.45</v>
      </c>
      <c r="J44" s="0" t="n">
        <v>-0.120671379976951</v>
      </c>
      <c r="K44" s="0" t="n">
        <v>1.27306984269411</v>
      </c>
      <c r="L44" s="0" t="n">
        <v>1982</v>
      </c>
    </row>
    <row r="45" customFormat="false" ht="16" hidden="false" customHeight="false" outlineLevel="0" collapsed="false">
      <c r="A45" s="0" t="n">
        <v>21438</v>
      </c>
      <c r="B45" s="0" t="n">
        <v>21464</v>
      </c>
      <c r="C45" s="0" t="n">
        <v>724074.25</v>
      </c>
      <c r="D45" s="0" t="n">
        <v>724075.333333333</v>
      </c>
      <c r="E45" s="0" t="n">
        <v>2.05</v>
      </c>
      <c r="F45" s="0" t="n">
        <v>26</v>
      </c>
      <c r="G45" s="0" t="n">
        <v>1.99780702917556</v>
      </c>
      <c r="H45" s="0" t="n">
        <v>0.468765642442336</v>
      </c>
      <c r="I45" s="0" t="n">
        <v>11.95</v>
      </c>
      <c r="J45" s="0" t="n">
        <v>-0.0117656414423363</v>
      </c>
      <c r="K45" s="0" t="n">
        <v>1.27958572568673</v>
      </c>
      <c r="L45" s="0" t="n">
        <v>1982</v>
      </c>
    </row>
    <row r="46" customFormat="false" ht="16" hidden="false" customHeight="false" outlineLevel="0" collapsed="false">
      <c r="A46" s="0" t="n">
        <v>21616</v>
      </c>
      <c r="B46" s="0" t="n">
        <v>21627</v>
      </c>
      <c r="C46" s="0" t="n">
        <v>724081.666666667</v>
      </c>
      <c r="D46" s="0" t="n">
        <v>724082.125</v>
      </c>
      <c r="E46" s="0" t="n">
        <v>2.51</v>
      </c>
      <c r="F46" s="0" t="n">
        <v>11</v>
      </c>
      <c r="G46" s="0" t="n">
        <v>1.89520874828953</v>
      </c>
      <c r="H46" s="0" t="n">
        <v>0.297716601323714</v>
      </c>
      <c r="I46" s="0" t="n">
        <v>9.29</v>
      </c>
      <c r="J46" s="0" t="n">
        <v>-0.675716623323714</v>
      </c>
      <c r="K46" s="0" t="n">
        <v>1.34797813329145</v>
      </c>
      <c r="L46" s="0" t="n">
        <v>1982</v>
      </c>
    </row>
    <row r="47" customFormat="false" ht="16" hidden="false" customHeight="false" outlineLevel="0" collapsed="false">
      <c r="A47" s="0" t="n">
        <v>24321</v>
      </c>
      <c r="B47" s="0" t="n">
        <v>24427</v>
      </c>
      <c r="C47" s="0" t="n">
        <v>724194.375</v>
      </c>
      <c r="D47" s="0" t="n">
        <v>724198.791666667</v>
      </c>
      <c r="E47" s="0" t="n">
        <v>3.67</v>
      </c>
      <c r="F47" s="0" t="n">
        <v>106</v>
      </c>
      <c r="G47" s="0" t="n">
        <v>2.88981896700771</v>
      </c>
      <c r="H47" s="0" t="n">
        <v>0.741592380952933</v>
      </c>
      <c r="I47" s="0" t="n">
        <v>15.13</v>
      </c>
      <c r="J47" s="0" t="n">
        <v>-0.171592373952933</v>
      </c>
      <c r="K47" s="0" t="n">
        <v>1.6777277873062</v>
      </c>
      <c r="L47" s="0" t="n">
        <v>1982</v>
      </c>
    </row>
    <row r="48" customFormat="false" ht="16" hidden="false" customHeight="false" outlineLevel="0" collapsed="false">
      <c r="A48" s="0" t="n">
        <v>24655</v>
      </c>
      <c r="B48" s="0" t="n">
        <v>24725</v>
      </c>
      <c r="C48" s="0" t="n">
        <v>724208.291666667</v>
      </c>
      <c r="D48" s="0" t="n">
        <v>724211.208333333</v>
      </c>
      <c r="E48" s="0" t="n">
        <v>5.77</v>
      </c>
      <c r="F48" s="0" t="n">
        <v>70</v>
      </c>
      <c r="G48" s="0" t="n">
        <v>3.04732443327763</v>
      </c>
      <c r="H48" s="0" t="n">
        <v>1.24982226958531</v>
      </c>
      <c r="I48" s="0" t="n">
        <v>13.04</v>
      </c>
      <c r="J48" s="0" t="n">
        <v>-0.243822280585309</v>
      </c>
      <c r="K48" s="0" t="n">
        <v>1.79855238598762</v>
      </c>
      <c r="L48" s="0" t="n">
        <v>1982</v>
      </c>
    </row>
    <row r="49" customFormat="false" ht="16" hidden="false" customHeight="false" outlineLevel="0" collapsed="false">
      <c r="A49" s="0" t="n">
        <v>25287</v>
      </c>
      <c r="B49" s="0" t="n">
        <v>25422</v>
      </c>
      <c r="C49" s="0" t="n">
        <v>724234.625</v>
      </c>
      <c r="D49" s="0" t="n">
        <v>724240.25</v>
      </c>
      <c r="E49" s="0" t="n">
        <v>3.56</v>
      </c>
      <c r="F49" s="0" t="n">
        <v>135</v>
      </c>
      <c r="G49" s="0" t="n">
        <v>2.19319414858549</v>
      </c>
      <c r="H49" s="0" t="n">
        <v>0.340270775608259</v>
      </c>
      <c r="I49" s="0" t="n">
        <v>14.27</v>
      </c>
      <c r="J49" s="0" t="n">
        <v>-0.437270771608259</v>
      </c>
      <c r="K49" s="0" t="n">
        <v>1.14889735081405</v>
      </c>
      <c r="L49" s="0" t="n">
        <v>1982</v>
      </c>
    </row>
    <row r="50" customFormat="false" ht="16" hidden="false" customHeight="false" outlineLevel="0" collapsed="false">
      <c r="A50" s="0" t="n">
        <v>25834</v>
      </c>
      <c r="B50" s="0" t="n">
        <v>25871</v>
      </c>
      <c r="C50" s="0" t="n">
        <v>724257.416666667</v>
      </c>
      <c r="D50" s="0" t="n">
        <v>724258.958333333</v>
      </c>
      <c r="E50" s="0" t="n">
        <v>3.05</v>
      </c>
      <c r="F50" s="0" t="n">
        <v>37</v>
      </c>
      <c r="G50" s="0" t="n">
        <v>2.24518326751867</v>
      </c>
      <c r="H50" s="0" t="n">
        <v>0.720507848805062</v>
      </c>
      <c r="I50" s="0" t="n">
        <v>9.05</v>
      </c>
      <c r="J50" s="0" t="n">
        <v>-0.431507851805062</v>
      </c>
      <c r="K50" s="0" t="n">
        <v>1.45039652308232</v>
      </c>
      <c r="L50" s="0" t="n">
        <v>1982</v>
      </c>
    </row>
    <row r="51" customFormat="false" ht="16" hidden="false" customHeight="false" outlineLevel="0" collapsed="false">
      <c r="A51" s="0" t="n">
        <v>25935</v>
      </c>
      <c r="B51" s="0" t="n">
        <v>26025</v>
      </c>
      <c r="C51" s="0" t="n">
        <v>724261.625</v>
      </c>
      <c r="D51" s="0" t="n">
        <v>724265.375</v>
      </c>
      <c r="E51" s="0" t="n">
        <v>2.45</v>
      </c>
      <c r="F51" s="0" t="n">
        <v>71</v>
      </c>
      <c r="G51" s="0" t="n">
        <v>2.13499589589682</v>
      </c>
      <c r="H51" s="0" t="n">
        <v>0.487252884040875</v>
      </c>
      <c r="I51" s="0" t="n">
        <v>10.49</v>
      </c>
      <c r="J51" s="0" t="n">
        <v>-0.0912528790408746</v>
      </c>
      <c r="K51" s="0" t="n">
        <v>1.42435003826074</v>
      </c>
      <c r="L51" s="0" t="n">
        <v>1982</v>
      </c>
    </row>
    <row r="52" customFormat="false" ht="16" hidden="false" customHeight="false" outlineLevel="0" collapsed="false">
      <c r="A52" s="0" t="n">
        <v>36132</v>
      </c>
      <c r="B52" s="0" t="n">
        <v>36182</v>
      </c>
      <c r="C52" s="0" t="n">
        <v>724686.5</v>
      </c>
      <c r="D52" s="0" t="n">
        <v>724688.583333333</v>
      </c>
      <c r="E52" s="0" t="n">
        <v>2.97</v>
      </c>
      <c r="F52" s="0" t="n">
        <v>50</v>
      </c>
      <c r="G52" s="0" t="n">
        <v>1.84811107604524</v>
      </c>
      <c r="H52" s="0" t="n">
        <v>0.127453610235472</v>
      </c>
      <c r="I52" s="0" t="n">
        <v>8.24</v>
      </c>
      <c r="J52" s="0" t="n">
        <v>-0.581453636235472</v>
      </c>
      <c r="K52" s="0" t="n">
        <v>1.21435688839297</v>
      </c>
      <c r="L52" s="0" t="n">
        <v>1984</v>
      </c>
    </row>
    <row r="53" customFormat="false" ht="16" hidden="false" customHeight="false" outlineLevel="0" collapsed="false">
      <c r="A53" s="0" t="n">
        <v>36358</v>
      </c>
      <c r="B53" s="0" t="n">
        <v>36375</v>
      </c>
      <c r="C53" s="0" t="n">
        <v>724695.916666667</v>
      </c>
      <c r="D53" s="0" t="n">
        <v>724696.625</v>
      </c>
      <c r="E53" s="0" t="n">
        <v>2.73</v>
      </c>
      <c r="F53" s="0" t="n">
        <v>17</v>
      </c>
      <c r="G53" s="0" t="n">
        <v>1.67940977023338</v>
      </c>
      <c r="H53" s="0" t="n">
        <v>0.335859715442834</v>
      </c>
      <c r="I53" s="0" t="n">
        <v>8.39</v>
      </c>
      <c r="J53" s="0" t="n">
        <v>-0.128859713442834</v>
      </c>
      <c r="K53" s="0" t="n">
        <v>1.08138125130091</v>
      </c>
      <c r="L53" s="0" t="n">
        <v>1984</v>
      </c>
    </row>
    <row r="54" customFormat="false" ht="16" hidden="false" customHeight="false" outlineLevel="0" collapsed="false">
      <c r="A54" s="0" t="n">
        <v>36457</v>
      </c>
      <c r="B54" s="0" t="n">
        <v>36496</v>
      </c>
      <c r="C54" s="0" t="n">
        <v>724700.041666667</v>
      </c>
      <c r="D54" s="0" t="n">
        <v>724701.666666667</v>
      </c>
      <c r="E54" s="0" t="n">
        <v>2.7</v>
      </c>
      <c r="F54" s="0" t="n">
        <v>39</v>
      </c>
      <c r="G54" s="0" t="n">
        <v>1.68860252655893</v>
      </c>
      <c r="H54" s="0" t="n">
        <v>0.406920893322031</v>
      </c>
      <c r="I54" s="0" t="n">
        <v>8.92</v>
      </c>
      <c r="J54" s="0" t="n">
        <v>-0.500920890322031</v>
      </c>
      <c r="K54" s="0" t="n">
        <v>1.12574488957687</v>
      </c>
      <c r="L54" s="0" t="n">
        <v>1984</v>
      </c>
    </row>
    <row r="55" customFormat="false" ht="16" hidden="false" customHeight="false" outlineLevel="0" collapsed="false">
      <c r="A55" s="0" t="n">
        <v>36815</v>
      </c>
      <c r="B55" s="0" t="n">
        <v>36836</v>
      </c>
      <c r="C55" s="0" t="n">
        <v>724714.958333333</v>
      </c>
      <c r="D55" s="0" t="n">
        <v>724715.833333333</v>
      </c>
      <c r="E55" s="0" t="n">
        <v>2.93</v>
      </c>
      <c r="F55" s="0" t="n">
        <v>21</v>
      </c>
      <c r="G55" s="0" t="n">
        <v>1.67478642250021</v>
      </c>
      <c r="H55" s="0" t="n">
        <v>0.167046087803262</v>
      </c>
      <c r="I55" s="0" t="n">
        <v>9.05</v>
      </c>
      <c r="J55" s="0" t="n">
        <v>0.174953919196738</v>
      </c>
      <c r="K55" s="0" t="n">
        <v>1.01686802343767</v>
      </c>
      <c r="L55" s="0" t="n">
        <v>1984</v>
      </c>
    </row>
    <row r="56" customFormat="false" ht="16" hidden="false" customHeight="false" outlineLevel="0" collapsed="false">
      <c r="A56" s="0" t="n">
        <v>36906</v>
      </c>
      <c r="B56" s="0" t="n">
        <v>36937</v>
      </c>
      <c r="C56" s="0" t="n">
        <v>724718.75</v>
      </c>
      <c r="D56" s="0" t="n">
        <v>724720.041666667</v>
      </c>
      <c r="E56" s="0" t="n">
        <v>2.39</v>
      </c>
      <c r="F56" s="0" t="n">
        <v>31</v>
      </c>
      <c r="G56" s="0" t="n">
        <v>1.99281370144413</v>
      </c>
      <c r="H56" s="0" t="n">
        <v>0.202142920172501</v>
      </c>
      <c r="I56" s="0" t="n">
        <v>10.77</v>
      </c>
      <c r="J56" s="0" t="n">
        <v>-0.534142930172501</v>
      </c>
      <c r="K56" s="0" t="n">
        <v>1.33038814257696</v>
      </c>
      <c r="L56" s="0" t="n">
        <v>1984</v>
      </c>
    </row>
    <row r="57" customFormat="false" ht="16" hidden="false" customHeight="false" outlineLevel="0" collapsed="false">
      <c r="A57" s="0" t="n">
        <v>36997</v>
      </c>
      <c r="B57" s="0" t="n">
        <v>37014</v>
      </c>
      <c r="C57" s="0" t="n">
        <v>724722.541666667</v>
      </c>
      <c r="D57" s="0" t="n">
        <v>724723.25</v>
      </c>
      <c r="E57" s="0" t="n">
        <v>2.41</v>
      </c>
      <c r="F57" s="0" t="n">
        <v>17</v>
      </c>
      <c r="G57" s="0" t="n">
        <v>1.58293977544137</v>
      </c>
      <c r="H57" s="0" t="n">
        <v>0.320153013003194</v>
      </c>
      <c r="I57" s="0" t="n">
        <v>5.82</v>
      </c>
      <c r="J57" s="0" t="n">
        <v>0.414847007996806</v>
      </c>
      <c r="K57" s="0" t="n">
        <v>1.13080586326381</v>
      </c>
      <c r="L57" s="0" t="n">
        <v>1984</v>
      </c>
    </row>
    <row r="58" customFormat="false" ht="16" hidden="false" customHeight="false" outlineLevel="0" collapsed="false">
      <c r="A58" s="0" t="n">
        <v>37113</v>
      </c>
      <c r="B58" s="0" t="n">
        <v>37128</v>
      </c>
      <c r="C58" s="0" t="n">
        <v>724727.375</v>
      </c>
      <c r="D58" s="0" t="n">
        <v>724728</v>
      </c>
      <c r="E58" s="0" t="n">
        <v>2.44</v>
      </c>
      <c r="F58" s="0" t="n">
        <v>15</v>
      </c>
      <c r="G58" s="0" t="n">
        <v>1.29350488724831</v>
      </c>
      <c r="H58" s="0" t="n">
        <v>0.270406810730728</v>
      </c>
      <c r="I58" s="0" t="n">
        <v>7.36</v>
      </c>
      <c r="J58" s="0" t="n">
        <v>0.0225931932692717</v>
      </c>
      <c r="K58" s="0" t="n">
        <v>0.880660931635554</v>
      </c>
      <c r="L58" s="0" t="n">
        <v>1984</v>
      </c>
    </row>
    <row r="59" customFormat="false" ht="16" hidden="false" customHeight="false" outlineLevel="0" collapsed="false">
      <c r="A59" s="0" t="n">
        <v>37168</v>
      </c>
      <c r="B59" s="0" t="n">
        <v>37221</v>
      </c>
      <c r="C59" s="0" t="n">
        <v>724729.666666667</v>
      </c>
      <c r="D59" s="0" t="n">
        <v>724731.875</v>
      </c>
      <c r="E59" s="0" t="n">
        <v>5.11</v>
      </c>
      <c r="F59" s="0" t="n">
        <v>53</v>
      </c>
      <c r="G59" s="0" t="n">
        <v>2.76827526397825</v>
      </c>
      <c r="H59" s="0" t="n">
        <v>0.724479985401186</v>
      </c>
      <c r="I59" s="0" t="n">
        <v>10.28</v>
      </c>
      <c r="J59" s="0" t="n">
        <v>-0.444479992401186</v>
      </c>
      <c r="K59" s="0" t="n">
        <v>1.80987775758502</v>
      </c>
      <c r="L59" s="0" t="n">
        <v>1984</v>
      </c>
    </row>
    <row r="60" customFormat="false" ht="16" hidden="false" customHeight="false" outlineLevel="0" collapsed="false">
      <c r="A60" s="0" t="n">
        <v>37344</v>
      </c>
      <c r="B60" s="0" t="n">
        <v>37381</v>
      </c>
      <c r="C60" s="0" t="n">
        <v>724737</v>
      </c>
      <c r="D60" s="0" t="n">
        <v>724738.541666667</v>
      </c>
      <c r="E60" s="0" t="n">
        <v>3.58</v>
      </c>
      <c r="F60" s="0" t="n">
        <v>37</v>
      </c>
      <c r="G60" s="0" t="n">
        <v>1.85823121508376</v>
      </c>
      <c r="H60" s="0" t="n">
        <v>0.268047613906872</v>
      </c>
      <c r="I60" s="0" t="n">
        <v>8.99</v>
      </c>
      <c r="J60" s="0" t="n">
        <v>-0.308047613906872</v>
      </c>
      <c r="K60" s="0" t="n">
        <v>1.26288273902669</v>
      </c>
      <c r="L60" s="0" t="n">
        <v>1984</v>
      </c>
    </row>
    <row r="61" customFormat="false" ht="16" hidden="false" customHeight="false" outlineLevel="0" collapsed="false">
      <c r="A61" s="0" t="n">
        <v>38047</v>
      </c>
      <c r="B61" s="0" t="n">
        <v>38070</v>
      </c>
      <c r="C61" s="0" t="n">
        <v>724766.291666667</v>
      </c>
      <c r="D61" s="0" t="n">
        <v>724767.25</v>
      </c>
      <c r="E61" s="0" t="n">
        <v>2.53</v>
      </c>
      <c r="F61" s="0" t="n">
        <v>23</v>
      </c>
      <c r="G61" s="0" t="n">
        <v>1.50649317013429</v>
      </c>
      <c r="H61" s="0" t="n">
        <v>0.0317689448644554</v>
      </c>
      <c r="I61" s="0" t="n">
        <v>7.6</v>
      </c>
      <c r="J61" s="0" t="n">
        <v>-0.0377689428644554</v>
      </c>
      <c r="K61" s="0" t="n">
        <v>0.999487062659029</v>
      </c>
      <c r="L61" s="0" t="n">
        <v>1984</v>
      </c>
    </row>
    <row r="62" customFormat="false" ht="16" hidden="false" customHeight="false" outlineLevel="0" collapsed="false">
      <c r="A62" s="0" t="n">
        <v>41552</v>
      </c>
      <c r="B62" s="0" t="n">
        <v>41668</v>
      </c>
      <c r="C62" s="0" t="n">
        <v>724912.333333333</v>
      </c>
      <c r="D62" s="0" t="n">
        <v>724917.166666667</v>
      </c>
      <c r="E62" s="0" t="n">
        <v>2.91</v>
      </c>
      <c r="F62" s="0" t="n">
        <v>116</v>
      </c>
      <c r="G62" s="0" t="n">
        <v>2.18506874711008</v>
      </c>
      <c r="H62" s="0" t="n">
        <v>0.54364577227538</v>
      </c>
      <c r="I62" s="0" t="n">
        <v>9.47</v>
      </c>
      <c r="J62" s="0" t="n">
        <v>-0.33814576977538</v>
      </c>
      <c r="K62" s="0" t="n">
        <v>1.50836927391788</v>
      </c>
      <c r="L62" s="0" t="n">
        <v>1984</v>
      </c>
    </row>
    <row r="63" customFormat="false" ht="16" hidden="false" customHeight="false" outlineLevel="0" collapsed="false">
      <c r="A63" s="0" t="n">
        <v>41898</v>
      </c>
      <c r="B63" s="0" t="n">
        <v>42022</v>
      </c>
      <c r="C63" s="0" t="n">
        <v>724926.75</v>
      </c>
      <c r="D63" s="0" t="n">
        <v>724931.916666667</v>
      </c>
      <c r="E63" s="0" t="n">
        <v>5.31</v>
      </c>
      <c r="F63" s="0" t="n">
        <v>124</v>
      </c>
      <c r="G63" s="0" t="n">
        <v>3.21751960954317</v>
      </c>
      <c r="H63" s="0" t="n">
        <v>0.888974260029887</v>
      </c>
      <c r="I63" s="0" t="n">
        <v>14.16</v>
      </c>
      <c r="J63" s="0" t="n">
        <v>-0.364974257029887</v>
      </c>
      <c r="K63" s="0" t="n">
        <v>1.92846757335982</v>
      </c>
      <c r="L63" s="0" t="n">
        <v>1984</v>
      </c>
    </row>
    <row r="64" customFormat="false" ht="16" hidden="false" customHeight="false" outlineLevel="0" collapsed="false">
      <c r="A64" s="0" t="n">
        <v>42435</v>
      </c>
      <c r="B64" s="0" t="n">
        <v>42482</v>
      </c>
      <c r="C64" s="0" t="n">
        <v>724949.125</v>
      </c>
      <c r="D64" s="0" t="n">
        <v>724951.083333333</v>
      </c>
      <c r="E64" s="0" t="n">
        <v>2.7</v>
      </c>
      <c r="F64" s="0" t="n">
        <v>47</v>
      </c>
      <c r="G64" s="0" t="n">
        <v>1.63015811973746</v>
      </c>
      <c r="H64" s="0" t="n">
        <v>0.353738068605116</v>
      </c>
      <c r="I64" s="0" t="n">
        <v>7.82</v>
      </c>
      <c r="J64" s="0" t="n">
        <v>-0.0497380636051156</v>
      </c>
      <c r="K64" s="0" t="n">
        <v>1.07496489670544</v>
      </c>
      <c r="L64" s="0" t="n">
        <v>1984</v>
      </c>
    </row>
    <row r="65" customFormat="false" ht="16" hidden="false" customHeight="false" outlineLevel="0" collapsed="false">
      <c r="A65" s="0" t="n">
        <v>42638</v>
      </c>
      <c r="B65" s="0" t="n">
        <v>42653</v>
      </c>
      <c r="C65" s="0" t="n">
        <v>724957.583333333</v>
      </c>
      <c r="D65" s="0" t="n">
        <v>724958.208333333</v>
      </c>
      <c r="E65" s="0" t="n">
        <v>2.04</v>
      </c>
      <c r="F65" s="0" t="n">
        <v>15</v>
      </c>
      <c r="G65" s="0" t="n">
        <v>1.93200072277741</v>
      </c>
      <c r="H65" s="0" t="n">
        <v>0.127059980472024</v>
      </c>
      <c r="I65" s="0" t="n">
        <v>11.68</v>
      </c>
      <c r="J65" s="0" t="n">
        <v>-0.563059970472024</v>
      </c>
      <c r="K65" s="0" t="n">
        <v>1.24059312581839</v>
      </c>
      <c r="L65" s="0" t="n">
        <v>1984</v>
      </c>
    </row>
    <row r="66" customFormat="false" ht="16" hidden="false" customHeight="false" outlineLevel="0" collapsed="false">
      <c r="A66" s="0" t="n">
        <v>43056</v>
      </c>
      <c r="B66" s="0" t="n">
        <v>43067</v>
      </c>
      <c r="C66" s="0" t="n">
        <v>724975</v>
      </c>
      <c r="D66" s="0" t="n">
        <v>724975.458333333</v>
      </c>
      <c r="E66" s="0" t="n">
        <v>2.17</v>
      </c>
      <c r="F66" s="0" t="n">
        <v>11</v>
      </c>
      <c r="G66" s="0" t="n">
        <v>1.22740413751922</v>
      </c>
      <c r="H66" s="0" t="n">
        <v>0.37875203777017</v>
      </c>
      <c r="I66" s="0" t="n">
        <v>7.325</v>
      </c>
      <c r="J66" s="0" t="n">
        <v>-0.53775203277017</v>
      </c>
      <c r="K66" s="0" t="n">
        <v>0.758296512201233</v>
      </c>
      <c r="L66" s="0" t="n">
        <v>1984</v>
      </c>
    </row>
    <row r="67" customFormat="false" ht="16" hidden="false" customHeight="false" outlineLevel="0" collapsed="false">
      <c r="A67" s="0" t="n">
        <v>43230</v>
      </c>
      <c r="B67" s="0" t="n">
        <v>43244</v>
      </c>
      <c r="C67" s="0" t="n">
        <v>724982.25</v>
      </c>
      <c r="D67" s="0" t="n">
        <v>724982.833333333</v>
      </c>
      <c r="E67" s="0" t="n">
        <v>2.53</v>
      </c>
      <c r="F67" s="0" t="n">
        <v>14</v>
      </c>
      <c r="G67" s="0" t="n">
        <v>1.4635915235694</v>
      </c>
      <c r="H67" s="0" t="n">
        <v>0.2914247433119</v>
      </c>
      <c r="I67" s="0" t="n">
        <v>7.85</v>
      </c>
      <c r="J67" s="0" t="n">
        <v>-0.5424247303119</v>
      </c>
      <c r="K67" s="0" t="n">
        <v>0.903929191028803</v>
      </c>
      <c r="L67" s="0" t="n">
        <v>1984</v>
      </c>
    </row>
    <row r="68" customFormat="false" ht="16" hidden="false" customHeight="false" outlineLevel="0" collapsed="false">
      <c r="A68" s="0" t="n">
        <v>43917</v>
      </c>
      <c r="B68" s="0" t="n">
        <v>43940</v>
      </c>
      <c r="C68" s="0" t="n">
        <v>725010.875</v>
      </c>
      <c r="D68" s="0" t="n">
        <v>725011.833333333</v>
      </c>
      <c r="E68" s="0" t="n">
        <v>2.74</v>
      </c>
      <c r="F68" s="0" t="n">
        <v>23</v>
      </c>
      <c r="G68" s="0" t="n">
        <v>1.83948886876378</v>
      </c>
      <c r="H68" s="0" t="n">
        <v>0.610845073891955</v>
      </c>
      <c r="I68" s="0" t="n">
        <v>7.935</v>
      </c>
      <c r="J68" s="0" t="n">
        <v>-0.528845071891955</v>
      </c>
      <c r="K68" s="0" t="n">
        <v>1.27091305602856</v>
      </c>
      <c r="L68" s="0" t="n">
        <v>1985</v>
      </c>
    </row>
    <row r="69" customFormat="false" ht="16" hidden="false" customHeight="false" outlineLevel="0" collapsed="false">
      <c r="A69" s="0" t="n">
        <v>44867</v>
      </c>
      <c r="B69" s="0" t="n">
        <v>44901</v>
      </c>
      <c r="C69" s="0" t="n">
        <v>725050.458333333</v>
      </c>
      <c r="D69" s="0" t="n">
        <v>725051.875</v>
      </c>
      <c r="E69" s="0" t="n">
        <v>3.65</v>
      </c>
      <c r="F69" s="0" t="n">
        <v>34</v>
      </c>
      <c r="G69" s="0" t="n">
        <v>2.11971451901303</v>
      </c>
      <c r="H69" s="0" t="n">
        <v>0.608585521602085</v>
      </c>
      <c r="I69" s="0" t="n">
        <v>9.46</v>
      </c>
      <c r="J69" s="0" t="n">
        <v>-0.569585524602084</v>
      </c>
      <c r="K69" s="0" t="n">
        <v>1.35409047142938</v>
      </c>
      <c r="L69" s="0" t="n">
        <v>1985</v>
      </c>
    </row>
    <row r="70" customFormat="false" ht="16" hidden="false" customHeight="false" outlineLevel="0" collapsed="false">
      <c r="A70" s="0" t="n">
        <v>45789</v>
      </c>
      <c r="B70" s="0" t="n">
        <v>45829</v>
      </c>
      <c r="C70" s="0" t="n">
        <v>725088.875</v>
      </c>
      <c r="D70" s="0" t="n">
        <v>725090.541666667</v>
      </c>
      <c r="E70" s="0" t="n">
        <v>2.93</v>
      </c>
      <c r="F70" s="0" t="n">
        <v>40</v>
      </c>
      <c r="G70" s="0" t="n">
        <v>1.75924612812678</v>
      </c>
      <c r="H70" s="0" t="n">
        <v>0.237613240876638</v>
      </c>
      <c r="I70" s="0" t="n">
        <v>9.3</v>
      </c>
      <c r="J70" s="0" t="n">
        <v>0.0783867581233623</v>
      </c>
      <c r="K70" s="0" t="n">
        <v>1.09205357972651</v>
      </c>
      <c r="L70" s="0" t="n">
        <v>1985</v>
      </c>
    </row>
    <row r="71" customFormat="false" ht="16" hidden="false" customHeight="false" outlineLevel="0" collapsed="false">
      <c r="A71" s="0" t="n">
        <v>46348</v>
      </c>
      <c r="B71" s="0" t="n">
        <v>46381</v>
      </c>
      <c r="C71" s="0" t="n">
        <v>725112.166666667</v>
      </c>
      <c r="D71" s="0" t="n">
        <v>725113.541666667</v>
      </c>
      <c r="E71" s="0" t="n">
        <v>3</v>
      </c>
      <c r="F71" s="0" t="n">
        <v>33</v>
      </c>
      <c r="G71" s="0" t="n">
        <v>1.74970308445123</v>
      </c>
      <c r="H71" s="0" t="n">
        <v>0.225929934495285</v>
      </c>
      <c r="I71" s="0" t="n">
        <v>10.3</v>
      </c>
      <c r="J71" s="0" t="n">
        <v>-0.395929921495285</v>
      </c>
      <c r="K71" s="0" t="n">
        <v>1.03411398499127</v>
      </c>
      <c r="L71" s="0" t="n">
        <v>1985</v>
      </c>
    </row>
    <row r="72" customFormat="false" ht="16" hidden="false" customHeight="false" outlineLevel="0" collapsed="false">
      <c r="A72" s="0" t="n">
        <v>50213</v>
      </c>
      <c r="B72" s="0" t="n">
        <v>50240</v>
      </c>
      <c r="C72" s="0" t="n">
        <v>725273.208333333</v>
      </c>
      <c r="D72" s="0" t="n">
        <v>725274.333333333</v>
      </c>
      <c r="E72" s="0" t="n">
        <v>3.5</v>
      </c>
      <c r="F72" s="0" t="n">
        <v>27</v>
      </c>
      <c r="G72" s="0" t="n">
        <v>2.20630520405533</v>
      </c>
      <c r="H72" s="0" t="n">
        <v>0.49805211464681</v>
      </c>
      <c r="I72" s="0" t="n">
        <v>10.33</v>
      </c>
      <c r="J72" s="0" t="n">
        <v>-0.34605211364681</v>
      </c>
      <c r="K72" s="0" t="n">
        <v>1.42234368514993</v>
      </c>
      <c r="L72" s="0" t="n">
        <v>1985</v>
      </c>
    </row>
    <row r="73" customFormat="false" ht="16" hidden="false" customHeight="false" outlineLevel="0" collapsed="false">
      <c r="A73" s="0" t="n">
        <v>50288</v>
      </c>
      <c r="B73" s="0" t="n">
        <v>50332</v>
      </c>
      <c r="C73" s="0" t="n">
        <v>725276.333333333</v>
      </c>
      <c r="D73" s="0" t="n">
        <v>725278.166666667</v>
      </c>
      <c r="E73" s="0" t="n">
        <v>6.58</v>
      </c>
      <c r="F73" s="0" t="n">
        <v>44</v>
      </c>
      <c r="G73" s="0" t="n">
        <v>3.87071674017793</v>
      </c>
      <c r="H73" s="0" t="n">
        <v>0.880252714265808</v>
      </c>
      <c r="I73" s="0" t="n">
        <v>15.47</v>
      </c>
      <c r="J73" s="0" t="n">
        <v>0.274747286734192</v>
      </c>
      <c r="K73" s="0" t="n">
        <v>2.20844268903522</v>
      </c>
      <c r="L73" s="0" t="n">
        <v>1985</v>
      </c>
    </row>
    <row r="74" customFormat="false" ht="16" hidden="false" customHeight="false" outlineLevel="0" collapsed="false">
      <c r="A74" s="0" t="n">
        <v>50894</v>
      </c>
      <c r="B74" s="0" t="n">
        <v>50960</v>
      </c>
      <c r="C74" s="0" t="n">
        <v>725301.583333333</v>
      </c>
      <c r="D74" s="0" t="n">
        <v>725304.333333333</v>
      </c>
      <c r="E74" s="0" t="n">
        <v>2.72</v>
      </c>
      <c r="F74" s="0" t="n">
        <v>57</v>
      </c>
      <c r="G74" s="0" t="n">
        <v>1.74066727341304</v>
      </c>
      <c r="H74" s="0" t="n">
        <v>0.529282349217335</v>
      </c>
      <c r="I74" s="0" t="n">
        <v>8.52</v>
      </c>
      <c r="J74" s="0" t="n">
        <v>-0.441282343217335</v>
      </c>
      <c r="K74" s="0" t="n">
        <v>1.23611499783234</v>
      </c>
      <c r="L74" s="0" t="n">
        <v>1985</v>
      </c>
    </row>
    <row r="75" customFormat="false" ht="16" hidden="false" customHeight="false" outlineLevel="0" collapsed="false">
      <c r="A75" s="0" t="n">
        <v>51129</v>
      </c>
      <c r="B75" s="0" t="n">
        <v>51272</v>
      </c>
      <c r="C75" s="0" t="n">
        <v>725311.375</v>
      </c>
      <c r="D75" s="0" t="n">
        <v>725317.333333333</v>
      </c>
      <c r="E75" s="0" t="n">
        <v>4.01</v>
      </c>
      <c r="F75" s="0" t="n">
        <v>143</v>
      </c>
      <c r="G75" s="0" t="n">
        <v>2.33832762810239</v>
      </c>
      <c r="H75" s="0" t="n">
        <v>1.27337050109772</v>
      </c>
      <c r="I75" s="0" t="n">
        <v>9.14</v>
      </c>
      <c r="J75" s="0" t="n">
        <v>-0.326370475097718</v>
      </c>
      <c r="K75" s="0" t="n">
        <v>1.67579729248761</v>
      </c>
      <c r="L75" s="0" t="n">
        <v>1985</v>
      </c>
    </row>
    <row r="76" customFormat="false" ht="16" hidden="false" customHeight="false" outlineLevel="0" collapsed="false">
      <c r="A76" s="0" t="n">
        <v>51888</v>
      </c>
      <c r="B76" s="0" t="n">
        <v>51911</v>
      </c>
      <c r="C76" s="0" t="n">
        <v>725343</v>
      </c>
      <c r="D76" s="0" t="n">
        <v>725343.958333333</v>
      </c>
      <c r="E76" s="0" t="n">
        <v>2.1</v>
      </c>
      <c r="F76" s="0" t="n">
        <v>14</v>
      </c>
      <c r="G76" s="0" t="n">
        <v>1.58281839182685</v>
      </c>
      <c r="H76" s="0" t="n">
        <v>0.452057090989596</v>
      </c>
      <c r="I76" s="0" t="n">
        <v>9.22</v>
      </c>
      <c r="J76" s="0" t="n">
        <v>-0.166057092989596</v>
      </c>
      <c r="K76" s="0" t="n">
        <v>1.03840365318244</v>
      </c>
      <c r="L76" s="0" t="n">
        <v>1985</v>
      </c>
    </row>
    <row r="77" customFormat="false" ht="16" hidden="false" customHeight="false" outlineLevel="0" collapsed="false">
      <c r="A77" s="0" t="n">
        <v>53065</v>
      </c>
      <c r="B77" s="0" t="n">
        <v>53093</v>
      </c>
      <c r="C77" s="0" t="n">
        <v>725392.041666667</v>
      </c>
      <c r="D77" s="0" t="n">
        <v>725393.208333333</v>
      </c>
      <c r="E77" s="0" t="n">
        <v>2.99</v>
      </c>
      <c r="F77" s="0" t="n">
        <v>28</v>
      </c>
      <c r="G77" s="0" t="n">
        <v>1.63551321848664</v>
      </c>
      <c r="H77" s="0" t="n">
        <v>0.133902906121243</v>
      </c>
      <c r="I77" s="0" t="n">
        <v>10.48</v>
      </c>
      <c r="J77" s="0" t="n">
        <v>-0.258902892121243</v>
      </c>
      <c r="K77" s="0" t="n">
        <v>0.920687280452452</v>
      </c>
      <c r="L77" s="0" t="n">
        <v>1986</v>
      </c>
    </row>
    <row r="78" customFormat="false" ht="16" hidden="false" customHeight="false" outlineLevel="0" collapsed="false">
      <c r="A78" s="0" t="n">
        <v>53172</v>
      </c>
      <c r="B78" s="0" t="n">
        <v>53268</v>
      </c>
      <c r="C78" s="0" t="n">
        <v>725396.5</v>
      </c>
      <c r="D78" s="0" t="n">
        <v>725400.5</v>
      </c>
      <c r="E78" s="0" t="n">
        <v>2.93</v>
      </c>
      <c r="F78" s="0" t="n">
        <v>96</v>
      </c>
      <c r="G78" s="0" t="n">
        <v>1.95430821428485</v>
      </c>
      <c r="H78" s="0" t="n">
        <v>0.25572213814798</v>
      </c>
      <c r="I78" s="0" t="n">
        <v>9.13</v>
      </c>
      <c r="J78" s="0" t="n">
        <v>-0.31672213614798</v>
      </c>
      <c r="K78" s="0" t="n">
        <v>1.30631723626861</v>
      </c>
      <c r="L78" s="0" t="n">
        <v>1986</v>
      </c>
    </row>
    <row r="79" customFormat="false" ht="16" hidden="false" customHeight="false" outlineLevel="0" collapsed="false">
      <c r="A79" s="0" t="n">
        <v>68218</v>
      </c>
      <c r="B79" s="0" t="n">
        <v>68284</v>
      </c>
      <c r="C79" s="0" t="n">
        <v>726023.416666667</v>
      </c>
      <c r="D79" s="0" t="n">
        <v>726026.166666667</v>
      </c>
      <c r="E79" s="0" t="n">
        <v>2.71</v>
      </c>
      <c r="F79" s="0" t="n">
        <v>66</v>
      </c>
      <c r="G79" s="0" t="n">
        <v>1.81087176957966</v>
      </c>
      <c r="H79" s="0" t="n">
        <v>0.42019565000019</v>
      </c>
      <c r="I79" s="0" t="n">
        <v>9.57</v>
      </c>
      <c r="J79" s="0" t="n">
        <v>-0.17419565200019</v>
      </c>
      <c r="K79" s="0" t="n">
        <v>1.15354000631393</v>
      </c>
      <c r="L79" s="0" t="n">
        <v>1987</v>
      </c>
    </row>
    <row r="80" customFormat="false" ht="16" hidden="false" customHeight="false" outlineLevel="0" collapsed="false">
      <c r="A80" s="0" t="n">
        <v>68575</v>
      </c>
      <c r="B80" s="0" t="n">
        <v>68585</v>
      </c>
      <c r="C80" s="0" t="n">
        <v>726038.291666667</v>
      </c>
      <c r="D80" s="0" t="n">
        <v>726038.708333333</v>
      </c>
      <c r="E80" s="0" t="n">
        <v>2</v>
      </c>
      <c r="F80" s="0" t="n">
        <v>10</v>
      </c>
      <c r="G80" s="0" t="n">
        <v>1.50775879778359</v>
      </c>
      <c r="H80" s="0" t="n">
        <v>0.118680921369642</v>
      </c>
      <c r="I80" s="0" t="n">
        <v>8.33</v>
      </c>
      <c r="J80" s="0" t="n">
        <v>0.472319098630358</v>
      </c>
      <c r="K80" s="0" t="n">
        <v>1.01725819144795</v>
      </c>
      <c r="L80" s="0" t="n">
        <v>1987</v>
      </c>
    </row>
    <row r="81" customFormat="false" ht="16" hidden="false" customHeight="false" outlineLevel="0" collapsed="false">
      <c r="A81" s="0" t="n">
        <v>68908</v>
      </c>
      <c r="B81" s="0" t="n">
        <v>68943</v>
      </c>
      <c r="C81" s="0" t="n">
        <v>726052.166666667</v>
      </c>
      <c r="D81" s="0" t="n">
        <v>726053.625</v>
      </c>
      <c r="E81" s="0" t="n">
        <v>2.62</v>
      </c>
      <c r="F81" s="0" t="n">
        <v>35</v>
      </c>
      <c r="G81" s="0" t="n">
        <v>1.98390052685642</v>
      </c>
      <c r="H81" s="0" t="n">
        <v>0.704844150109916</v>
      </c>
      <c r="I81" s="0" t="n">
        <v>8.28</v>
      </c>
      <c r="J81" s="0" t="n">
        <v>-0.119844142109916</v>
      </c>
      <c r="K81" s="0" t="n">
        <v>1.4400744847932</v>
      </c>
      <c r="L81" s="0" t="n">
        <v>1987</v>
      </c>
    </row>
    <row r="82" customFormat="false" ht="16" hidden="false" customHeight="false" outlineLevel="0" collapsed="false">
      <c r="A82" s="0" t="n">
        <v>69303</v>
      </c>
      <c r="B82" s="0" t="n">
        <v>69394</v>
      </c>
      <c r="C82" s="0" t="n">
        <v>726068.625</v>
      </c>
      <c r="D82" s="0" t="n">
        <v>726072.416666667</v>
      </c>
      <c r="E82" s="0" t="n">
        <v>2.935</v>
      </c>
      <c r="F82" s="0" t="n">
        <v>91</v>
      </c>
      <c r="G82" s="0" t="n">
        <v>1.88376435914407</v>
      </c>
      <c r="H82" s="0" t="n">
        <v>0.533245411106209</v>
      </c>
      <c r="I82" s="0" t="n">
        <v>8.67</v>
      </c>
      <c r="J82" s="0" t="n">
        <v>-0.561245409106209</v>
      </c>
      <c r="K82" s="0" t="n">
        <v>1.30422712884829</v>
      </c>
      <c r="L82" s="0" t="n">
        <v>1987</v>
      </c>
    </row>
    <row r="83" customFormat="false" ht="16" hidden="false" customHeight="false" outlineLevel="0" collapsed="false">
      <c r="A83" s="0" t="n">
        <v>70071</v>
      </c>
      <c r="B83" s="0" t="n">
        <v>70097</v>
      </c>
      <c r="C83" s="0" t="n">
        <v>726100.625</v>
      </c>
      <c r="D83" s="0" t="n">
        <v>726101.708333333</v>
      </c>
      <c r="E83" s="0" t="n">
        <v>2.63</v>
      </c>
      <c r="F83" s="0" t="n">
        <v>26</v>
      </c>
      <c r="G83" s="0" t="n">
        <v>2.07338818643475</v>
      </c>
      <c r="H83" s="0" t="n">
        <v>0.483509775246529</v>
      </c>
      <c r="I83" s="0" t="n">
        <v>11.53</v>
      </c>
      <c r="J83" s="0" t="n">
        <v>-0.554509770246529</v>
      </c>
      <c r="K83" s="0" t="n">
        <v>1.26307689711014</v>
      </c>
      <c r="L83" s="0" t="n">
        <v>1987</v>
      </c>
    </row>
    <row r="84" customFormat="false" ht="16" hidden="false" customHeight="false" outlineLevel="0" collapsed="false">
      <c r="A84" s="0" t="n">
        <v>70315</v>
      </c>
      <c r="B84" s="0" t="n">
        <v>70330</v>
      </c>
      <c r="C84" s="0" t="n">
        <v>726110.791666667</v>
      </c>
      <c r="D84" s="0" t="n">
        <v>726111.416666667</v>
      </c>
      <c r="E84" s="0" t="n">
        <v>2.21</v>
      </c>
      <c r="F84" s="0" t="n">
        <v>15</v>
      </c>
      <c r="G84" s="0" t="n">
        <v>1.48265301537513</v>
      </c>
      <c r="H84" s="0" t="n">
        <v>0.317254534524173</v>
      </c>
      <c r="I84" s="0" t="n">
        <v>7.985</v>
      </c>
      <c r="J84" s="0" t="n">
        <v>0.0267454614758266</v>
      </c>
      <c r="K84" s="0" t="n">
        <v>0.96720641941138</v>
      </c>
      <c r="L84" s="0" t="n">
        <v>1988</v>
      </c>
    </row>
    <row r="85" customFormat="false" ht="16" hidden="false" customHeight="false" outlineLevel="0" collapsed="false">
      <c r="A85" s="0" t="n">
        <v>70543</v>
      </c>
      <c r="B85" s="0" t="n">
        <v>70565</v>
      </c>
      <c r="C85" s="0" t="n">
        <v>726120.291666667</v>
      </c>
      <c r="D85" s="0" t="n">
        <v>726121.208333333</v>
      </c>
      <c r="E85" s="0" t="n">
        <v>2.18</v>
      </c>
      <c r="F85" s="0" t="n">
        <v>22</v>
      </c>
      <c r="G85" s="0" t="n">
        <v>1.97808956882328</v>
      </c>
      <c r="H85" s="0" t="n">
        <v>0.0237382014978705</v>
      </c>
      <c r="I85" s="0" t="n">
        <v>12.02</v>
      </c>
      <c r="J85" s="0" t="n">
        <v>-0.65773820549787</v>
      </c>
      <c r="K85" s="0" t="n">
        <v>1.23467326841218</v>
      </c>
      <c r="L85" s="0" t="n">
        <v>1988</v>
      </c>
    </row>
    <row r="86" customFormat="false" ht="16" hidden="false" customHeight="false" outlineLevel="0" collapsed="false">
      <c r="A86" s="0" t="n">
        <v>71132</v>
      </c>
      <c r="B86" s="0" t="n">
        <v>71183</v>
      </c>
      <c r="C86" s="0" t="n">
        <v>726144.833333333</v>
      </c>
      <c r="D86" s="0" t="n">
        <v>726146.958333333</v>
      </c>
      <c r="E86" s="0" t="n">
        <v>3.22</v>
      </c>
      <c r="F86" s="0" t="n">
        <v>51</v>
      </c>
      <c r="G86" s="0" t="n">
        <v>2.00093599137622</v>
      </c>
      <c r="H86" s="0" t="n">
        <v>0.454464351240297</v>
      </c>
      <c r="I86" s="0" t="n">
        <v>9.74</v>
      </c>
      <c r="J86" s="0" t="n">
        <v>-0.0984643452402969</v>
      </c>
      <c r="K86" s="0" t="n">
        <v>1.29802510879162</v>
      </c>
      <c r="L86" s="0" t="n">
        <v>1988</v>
      </c>
    </row>
    <row r="87" customFormat="false" ht="16" hidden="false" customHeight="false" outlineLevel="0" collapsed="false">
      <c r="A87" s="0" t="n">
        <v>71529</v>
      </c>
      <c r="B87" s="0" t="n">
        <v>71552</v>
      </c>
      <c r="C87" s="0" t="n">
        <v>726161.375</v>
      </c>
      <c r="D87" s="0" t="n">
        <v>726162.333333333</v>
      </c>
      <c r="E87" s="0" t="n">
        <v>2.19</v>
      </c>
      <c r="F87" s="0" t="n">
        <v>23</v>
      </c>
      <c r="G87" s="0" t="n">
        <v>1.92479988274405</v>
      </c>
      <c r="H87" s="0" t="n">
        <v>0.499566239785774</v>
      </c>
      <c r="I87" s="0" t="n">
        <v>10.6</v>
      </c>
      <c r="J87" s="0" t="n">
        <v>-0.0185662337857739</v>
      </c>
      <c r="K87" s="0" t="n">
        <v>1.27649354838863</v>
      </c>
      <c r="L87" s="0" t="n">
        <v>1988</v>
      </c>
    </row>
    <row r="88" customFormat="false" ht="16" hidden="false" customHeight="false" outlineLevel="0" collapsed="false">
      <c r="A88" s="0" t="n">
        <v>72192</v>
      </c>
      <c r="B88" s="0" t="n">
        <v>72216</v>
      </c>
      <c r="C88" s="0" t="n">
        <v>726189</v>
      </c>
      <c r="D88" s="0" t="n">
        <v>726190</v>
      </c>
      <c r="E88" s="0" t="n">
        <v>2.64</v>
      </c>
      <c r="F88" s="0" t="n">
        <v>24</v>
      </c>
      <c r="G88" s="0" t="n">
        <v>1.24402423994493</v>
      </c>
      <c r="H88" s="0" t="n">
        <v>0.00599025913620432</v>
      </c>
      <c r="I88" s="0" t="n">
        <v>8.57</v>
      </c>
      <c r="J88" s="0" t="n">
        <v>-0.203990273136204</v>
      </c>
      <c r="K88" s="0" t="n">
        <v>0.647525742288709</v>
      </c>
      <c r="L88" s="0" t="n">
        <v>1988</v>
      </c>
    </row>
    <row r="89" customFormat="false" ht="16" hidden="false" customHeight="false" outlineLevel="0" collapsed="false">
      <c r="A89" s="0" t="n">
        <v>72478</v>
      </c>
      <c r="B89" s="0" t="n">
        <v>72512</v>
      </c>
      <c r="C89" s="0" t="n">
        <v>726200.916666667</v>
      </c>
      <c r="D89" s="0" t="n">
        <v>726202.333333333</v>
      </c>
      <c r="E89" s="0" t="n">
        <v>2.56</v>
      </c>
      <c r="F89" s="0" t="n">
        <v>34</v>
      </c>
      <c r="G89" s="0" t="n">
        <v>2.14758239315378</v>
      </c>
      <c r="H89" s="0" t="n">
        <v>0.917161815317576</v>
      </c>
      <c r="I89" s="0" t="n">
        <v>7.63</v>
      </c>
      <c r="J89" s="0" t="n">
        <v>-0.232161798317576</v>
      </c>
      <c r="K89" s="0" t="n">
        <v>1.63987763801726</v>
      </c>
      <c r="L89" s="0" t="n">
        <v>1988</v>
      </c>
    </row>
    <row r="90" customFormat="false" ht="16" hidden="false" customHeight="false" outlineLevel="0" collapsed="false">
      <c r="A90" s="0" t="n">
        <v>72589</v>
      </c>
      <c r="B90" s="0" t="n">
        <v>72667</v>
      </c>
      <c r="C90" s="0" t="n">
        <v>726205.541666667</v>
      </c>
      <c r="D90" s="0" t="n">
        <v>726208.791666667</v>
      </c>
      <c r="E90" s="0" t="n">
        <v>4.35</v>
      </c>
      <c r="F90" s="0" t="n">
        <v>78</v>
      </c>
      <c r="G90" s="0" t="n">
        <v>2.86281573934974</v>
      </c>
      <c r="H90" s="0" t="n">
        <v>1.11915671638198</v>
      </c>
      <c r="I90" s="0" t="n">
        <v>10.89</v>
      </c>
      <c r="J90" s="0" t="n">
        <v>-0.629156707381984</v>
      </c>
      <c r="K90" s="0" t="n">
        <v>1.91561634573902</v>
      </c>
      <c r="L90" s="0" t="n">
        <v>1988</v>
      </c>
    </row>
    <row r="91" customFormat="false" ht="16" hidden="false" customHeight="false" outlineLevel="0" collapsed="false">
      <c r="A91" s="0" t="n">
        <v>73840</v>
      </c>
      <c r="B91" s="0" t="n">
        <v>73862</v>
      </c>
      <c r="C91" s="0" t="n">
        <v>726257.666666667</v>
      </c>
      <c r="D91" s="0" t="n">
        <v>726258.583333333</v>
      </c>
      <c r="E91" s="0" t="n">
        <v>2.56</v>
      </c>
      <c r="F91" s="0" t="n">
        <v>22</v>
      </c>
      <c r="G91" s="0" t="n">
        <v>2.00106258338186</v>
      </c>
      <c r="H91" s="0" t="n">
        <v>0.54933001456124</v>
      </c>
      <c r="I91" s="0" t="n">
        <v>7.845</v>
      </c>
      <c r="J91" s="0" t="n">
        <v>-0.42283001606124</v>
      </c>
      <c r="K91" s="0" t="n">
        <v>1.45168089143326</v>
      </c>
      <c r="L91" s="0" t="n">
        <v>1988</v>
      </c>
    </row>
    <row r="92" customFormat="false" ht="16" hidden="false" customHeight="false" outlineLevel="0" collapsed="false">
      <c r="A92" s="0" t="n">
        <v>76674</v>
      </c>
      <c r="B92" s="0" t="n">
        <v>76690</v>
      </c>
      <c r="C92" s="0" t="n">
        <v>726375.75</v>
      </c>
      <c r="D92" s="0" t="n">
        <v>726376.416666667</v>
      </c>
      <c r="E92" s="0" t="n">
        <v>2.03</v>
      </c>
      <c r="F92" s="0" t="n">
        <v>16</v>
      </c>
      <c r="G92" s="0" t="n">
        <v>2.0058650414417</v>
      </c>
      <c r="H92" s="0" t="n">
        <v>0.389826031559731</v>
      </c>
      <c r="I92" s="0" t="n">
        <v>12.78</v>
      </c>
      <c r="J92" s="0" t="n">
        <v>-0.505826043559731</v>
      </c>
      <c r="K92" s="0" t="n">
        <v>1.192682371714</v>
      </c>
      <c r="L92" s="0" t="n">
        <v>1988</v>
      </c>
    </row>
    <row r="93" customFormat="false" ht="16" hidden="false" customHeight="false" outlineLevel="0" collapsed="false">
      <c r="A93" s="0" t="n">
        <v>76879</v>
      </c>
      <c r="B93" s="0" t="n">
        <v>76903</v>
      </c>
      <c r="C93" s="0" t="n">
        <v>726384.291666667</v>
      </c>
      <c r="D93" s="0" t="n">
        <v>726385.291666667</v>
      </c>
      <c r="E93" s="0" t="n">
        <v>2.09</v>
      </c>
      <c r="F93" s="0" t="n">
        <v>19</v>
      </c>
      <c r="G93" s="0" t="n">
        <v>1.77238976209204</v>
      </c>
      <c r="H93" s="0" t="n">
        <v>0.50453882234764</v>
      </c>
      <c r="I93" s="0" t="n">
        <v>8.84</v>
      </c>
      <c r="J93" s="0" t="n">
        <v>-0.0625388213476396</v>
      </c>
      <c r="K93" s="0" t="n">
        <v>1.21221547303348</v>
      </c>
      <c r="L93" s="0" t="n">
        <v>1988</v>
      </c>
    </row>
    <row r="94" customFormat="false" ht="16" hidden="false" customHeight="false" outlineLevel="0" collapsed="false">
      <c r="A94" s="0" t="n">
        <v>77212</v>
      </c>
      <c r="B94" s="0" t="n">
        <v>77227</v>
      </c>
      <c r="C94" s="0" t="n">
        <v>726398.166666667</v>
      </c>
      <c r="D94" s="0" t="n">
        <v>726398.791666667</v>
      </c>
      <c r="E94" s="0" t="n">
        <v>2.28</v>
      </c>
      <c r="F94" s="0" t="n">
        <v>15</v>
      </c>
      <c r="G94" s="0" t="n">
        <v>1.67127197961003</v>
      </c>
      <c r="H94" s="0" t="n">
        <v>0.266599514314706</v>
      </c>
      <c r="I94" s="0" t="n">
        <v>8.48</v>
      </c>
      <c r="J94" s="0" t="n">
        <v>-0.120599509314706</v>
      </c>
      <c r="K94" s="0" t="n">
        <v>1.13490425016241</v>
      </c>
      <c r="L94" s="0" t="n">
        <v>1988</v>
      </c>
    </row>
    <row r="95" customFormat="false" ht="16" hidden="false" customHeight="false" outlineLevel="0" collapsed="false">
      <c r="A95" s="0" t="n">
        <v>77566</v>
      </c>
      <c r="B95" s="0" t="n">
        <v>77582</v>
      </c>
      <c r="C95" s="0" t="n">
        <v>726412.916666667</v>
      </c>
      <c r="D95" s="0" t="n">
        <v>726413.583333333</v>
      </c>
      <c r="E95" s="0" t="n">
        <v>2.33</v>
      </c>
      <c r="F95" s="0" t="n">
        <v>16</v>
      </c>
      <c r="G95" s="0" t="n">
        <v>1.53679819138754</v>
      </c>
      <c r="H95" s="0" t="n">
        <v>0.319322607212087</v>
      </c>
      <c r="I95" s="0" t="n">
        <v>8.29</v>
      </c>
      <c r="J95" s="0" t="n">
        <v>-0.176322612212087</v>
      </c>
      <c r="K95" s="0" t="n">
        <v>1.00073436629607</v>
      </c>
      <c r="L95" s="0" t="n">
        <v>1988</v>
      </c>
    </row>
    <row r="96" customFormat="false" ht="16" hidden="false" customHeight="false" outlineLevel="0" collapsed="false">
      <c r="A96" s="0" t="n">
        <v>78104</v>
      </c>
      <c r="B96" s="0" t="n">
        <v>78115</v>
      </c>
      <c r="C96" s="0" t="n">
        <v>726435.333333333</v>
      </c>
      <c r="D96" s="0" t="n">
        <v>726435.791666667</v>
      </c>
      <c r="E96" s="0" t="n">
        <v>2</v>
      </c>
      <c r="F96" s="0" t="n">
        <v>11</v>
      </c>
      <c r="G96" s="0" t="n">
        <v>1.25062089997749</v>
      </c>
      <c r="H96" s="0" t="n">
        <v>0.105311102650302</v>
      </c>
      <c r="I96" s="0" t="n">
        <v>6.84</v>
      </c>
      <c r="J96" s="0" t="n">
        <v>-0.486311100650302</v>
      </c>
      <c r="K96" s="0" t="n">
        <v>0.796125959150036</v>
      </c>
      <c r="L96" s="0" t="n">
        <v>1988</v>
      </c>
    </row>
    <row r="97" customFormat="false" ht="16" hidden="false" customHeight="false" outlineLevel="0" collapsed="false">
      <c r="A97" s="0" t="n">
        <v>78510</v>
      </c>
      <c r="B97" s="0" t="n">
        <v>78541</v>
      </c>
      <c r="C97" s="0" t="n">
        <v>726452.25</v>
      </c>
      <c r="D97" s="0" t="n">
        <v>726453.541666667</v>
      </c>
      <c r="E97" s="0" t="n">
        <v>3.41</v>
      </c>
      <c r="F97" s="0" t="n">
        <v>31</v>
      </c>
      <c r="G97" s="0" t="n">
        <v>2.41952903433527</v>
      </c>
      <c r="H97" s="0" t="n">
        <v>0.106474225852263</v>
      </c>
      <c r="I97" s="0" t="n">
        <v>15.25</v>
      </c>
      <c r="J97" s="0" t="n">
        <v>-0.448474218852263</v>
      </c>
      <c r="K97" s="0" t="n">
        <v>1.2685548845228</v>
      </c>
      <c r="L97" s="0" t="n">
        <v>1988</v>
      </c>
    </row>
    <row r="98" customFormat="false" ht="16" hidden="false" customHeight="false" outlineLevel="0" collapsed="false">
      <c r="A98" s="0" t="n">
        <v>79200</v>
      </c>
      <c r="B98" s="0" t="n">
        <v>79209</v>
      </c>
      <c r="C98" s="0" t="n">
        <v>726481</v>
      </c>
      <c r="D98" s="0" t="n">
        <v>726481.375</v>
      </c>
      <c r="E98" s="0" t="n">
        <v>2.05</v>
      </c>
      <c r="F98" s="0" t="n">
        <v>9</v>
      </c>
      <c r="G98" s="0" t="n">
        <v>1.34619140523661</v>
      </c>
      <c r="H98" s="0" t="n">
        <v>0.0244378612348318</v>
      </c>
      <c r="I98" s="0" t="n">
        <v>7.78</v>
      </c>
      <c r="J98" s="0" t="n">
        <v>-0.588437842234832</v>
      </c>
      <c r="K98" s="0" t="n">
        <v>0.875296071320169</v>
      </c>
      <c r="L98" s="0" t="n">
        <v>1989</v>
      </c>
    </row>
    <row r="99" customFormat="false" ht="16" hidden="false" customHeight="false" outlineLevel="0" collapsed="false">
      <c r="A99" s="0" t="n">
        <v>79462</v>
      </c>
      <c r="B99" s="0" t="n">
        <v>79478</v>
      </c>
      <c r="C99" s="0" t="n">
        <v>726491.916666667</v>
      </c>
      <c r="D99" s="0" t="n">
        <v>726492.583333333</v>
      </c>
      <c r="E99" s="0" t="n">
        <v>2.55</v>
      </c>
      <c r="F99" s="0" t="n">
        <v>16</v>
      </c>
      <c r="G99" s="0" t="n">
        <v>1.57463040104561</v>
      </c>
      <c r="H99" s="0" t="n">
        <v>0.074364856902404</v>
      </c>
      <c r="I99" s="0" t="n">
        <v>10.25</v>
      </c>
      <c r="J99" s="0" t="n">
        <v>0.101135144097596</v>
      </c>
      <c r="K99" s="0" t="n">
        <v>0.908474138556488</v>
      </c>
      <c r="L99" s="0" t="n">
        <v>1989</v>
      </c>
    </row>
    <row r="100" customFormat="false" ht="16" hidden="false" customHeight="false" outlineLevel="0" collapsed="false">
      <c r="A100" s="0" t="n">
        <v>80081</v>
      </c>
      <c r="B100" s="0" t="n">
        <v>80114</v>
      </c>
      <c r="C100" s="0" t="n">
        <v>726517.708333333</v>
      </c>
      <c r="D100" s="0" t="n">
        <v>726519.083333333</v>
      </c>
      <c r="E100" s="0" t="n">
        <v>2.8</v>
      </c>
      <c r="F100" s="0" t="n">
        <v>33</v>
      </c>
      <c r="G100" s="0" t="n">
        <v>1.8254454512871</v>
      </c>
      <c r="H100" s="0" t="n">
        <v>0.140138422338993</v>
      </c>
      <c r="I100" s="0" t="n">
        <v>10.12</v>
      </c>
      <c r="J100" s="0" t="n">
        <v>-0.548138445338993</v>
      </c>
      <c r="K100" s="0" t="n">
        <v>1.11386986120293</v>
      </c>
      <c r="L100" s="0" t="n">
        <v>1989</v>
      </c>
    </row>
    <row r="101" customFormat="false" ht="16" hidden="false" customHeight="false" outlineLevel="0" collapsed="false">
      <c r="A101" s="0" t="n">
        <v>80200</v>
      </c>
      <c r="B101" s="0" t="n">
        <v>80251</v>
      </c>
      <c r="C101" s="0" t="n">
        <v>726522.666666667</v>
      </c>
      <c r="D101" s="0" t="n">
        <v>726524.791666667</v>
      </c>
      <c r="E101" s="0" t="n">
        <v>3.65</v>
      </c>
      <c r="F101" s="0" t="n">
        <v>51</v>
      </c>
      <c r="G101" s="0" t="n">
        <v>2.32739173994345</v>
      </c>
      <c r="H101" s="0" t="n">
        <v>0.809795858656023</v>
      </c>
      <c r="I101" s="0" t="n">
        <v>10.44</v>
      </c>
      <c r="J101" s="0" t="n">
        <v>-0.199795874656023</v>
      </c>
      <c r="K101" s="0" t="n">
        <v>1.47894355359696</v>
      </c>
      <c r="L101" s="0" t="n">
        <v>1989</v>
      </c>
    </row>
    <row r="102" customFormat="false" ht="16" hidden="false" customHeight="false" outlineLevel="0" collapsed="false">
      <c r="A102" s="0" t="n">
        <v>80401</v>
      </c>
      <c r="B102" s="0" t="n">
        <v>80434</v>
      </c>
      <c r="C102" s="0" t="n">
        <v>726531.041666667</v>
      </c>
      <c r="D102" s="0" t="n">
        <v>726532.416666667</v>
      </c>
      <c r="E102" s="0" t="n">
        <v>2.18</v>
      </c>
      <c r="F102" s="0" t="n">
        <v>26</v>
      </c>
      <c r="G102" s="0" t="n">
        <v>1.57636228800461</v>
      </c>
      <c r="H102" s="0" t="n">
        <v>0.401661854521191</v>
      </c>
      <c r="I102" s="0" t="n">
        <v>8.51</v>
      </c>
      <c r="J102" s="0" t="n">
        <v>-0.514661860521191</v>
      </c>
      <c r="K102" s="0" t="n">
        <v>1.12652286513698</v>
      </c>
      <c r="L102" s="0" t="n">
        <v>1989</v>
      </c>
    </row>
    <row r="103" customFormat="false" ht="16" hidden="false" customHeight="false" outlineLevel="0" collapsed="false">
      <c r="A103" s="0" t="n">
        <v>80486</v>
      </c>
      <c r="B103" s="0" t="n">
        <v>80610</v>
      </c>
      <c r="C103" s="0" t="n">
        <v>726534.583333333</v>
      </c>
      <c r="D103" s="0" t="n">
        <v>726539.75</v>
      </c>
      <c r="E103" s="0" t="n">
        <v>4.34</v>
      </c>
      <c r="F103" s="0" t="n">
        <v>124</v>
      </c>
      <c r="G103" s="0" t="n">
        <v>2.88764816654039</v>
      </c>
      <c r="H103" s="0" t="n">
        <v>0.781501294237915</v>
      </c>
      <c r="I103" s="0" t="n">
        <v>12.22</v>
      </c>
      <c r="J103" s="0" t="n">
        <v>-0.595501291237915</v>
      </c>
      <c r="K103" s="0" t="n">
        <v>1.82125970931101</v>
      </c>
      <c r="L103" s="0" t="n">
        <v>1989</v>
      </c>
    </row>
    <row r="104" customFormat="false" ht="16" hidden="false" customHeight="false" outlineLevel="0" collapsed="false">
      <c r="A104" s="0" t="n">
        <v>80873</v>
      </c>
      <c r="B104" s="0" t="n">
        <v>80920</v>
      </c>
      <c r="C104" s="0" t="n">
        <v>726550.708333333</v>
      </c>
      <c r="D104" s="0" t="n">
        <v>726552.666666667</v>
      </c>
      <c r="E104" s="0" t="n">
        <v>2.9</v>
      </c>
      <c r="F104" s="0" t="n">
        <v>47</v>
      </c>
      <c r="G104" s="0" t="n">
        <v>1.92253285833193</v>
      </c>
      <c r="H104" s="0" t="n">
        <v>0.46045809207465</v>
      </c>
      <c r="I104" s="0" t="n">
        <v>9.27</v>
      </c>
      <c r="J104" s="0" t="n">
        <v>-0.42345809207465</v>
      </c>
      <c r="K104" s="0" t="n">
        <v>1.24104605006126</v>
      </c>
      <c r="L104" s="0" t="n">
        <v>1989</v>
      </c>
    </row>
    <row r="105" customFormat="false" ht="16" hidden="false" customHeight="false" outlineLevel="0" collapsed="false">
      <c r="A105" s="0" t="n">
        <v>81240</v>
      </c>
      <c r="B105" s="0" t="n">
        <v>81252</v>
      </c>
      <c r="C105" s="0" t="n">
        <v>726566</v>
      </c>
      <c r="D105" s="0" t="n">
        <v>726566.5</v>
      </c>
      <c r="E105" s="0" t="n">
        <v>2.87</v>
      </c>
      <c r="F105" s="0" t="n">
        <v>12</v>
      </c>
      <c r="G105" s="0" t="n">
        <v>1.69464268547433</v>
      </c>
      <c r="H105" s="0" t="n">
        <v>0.196666873215505</v>
      </c>
      <c r="I105" s="0" t="n">
        <v>7.86</v>
      </c>
      <c r="J105" s="0" t="n">
        <v>0.312333114784495</v>
      </c>
      <c r="K105" s="0" t="n">
        <v>1.16894066769702</v>
      </c>
      <c r="L105" s="0" t="n">
        <v>1989</v>
      </c>
    </row>
    <row r="106" customFormat="false" ht="16" hidden="false" customHeight="false" outlineLevel="0" collapsed="false">
      <c r="A106" s="0" t="n">
        <v>81429</v>
      </c>
      <c r="B106" s="0" t="n">
        <v>81450</v>
      </c>
      <c r="C106" s="0" t="n">
        <v>726573.875</v>
      </c>
      <c r="D106" s="0" t="n">
        <v>726574.75</v>
      </c>
      <c r="E106" s="0" t="n">
        <v>3.37</v>
      </c>
      <c r="F106" s="0" t="n">
        <v>21</v>
      </c>
      <c r="G106" s="0" t="n">
        <v>1.64640288978163</v>
      </c>
      <c r="H106" s="0" t="n">
        <v>0.24774899717178</v>
      </c>
      <c r="I106" s="0" t="n">
        <v>9.3</v>
      </c>
      <c r="J106" s="0" t="n">
        <v>0.0972510008282198</v>
      </c>
      <c r="K106" s="0" t="n">
        <v>1.00091669406727</v>
      </c>
      <c r="L106" s="0" t="n">
        <v>1989</v>
      </c>
    </row>
    <row r="107" customFormat="false" ht="16" hidden="false" customHeight="false" outlineLevel="0" collapsed="false">
      <c r="A107" s="0" t="n">
        <v>81916</v>
      </c>
      <c r="B107" s="0" t="n">
        <v>81926</v>
      </c>
      <c r="C107" s="0" t="n">
        <v>726594.166666667</v>
      </c>
      <c r="D107" s="0" t="n">
        <v>726594.583333333</v>
      </c>
      <c r="E107" s="0" t="n">
        <v>2.13</v>
      </c>
      <c r="F107" s="0" t="n">
        <v>10</v>
      </c>
      <c r="G107" s="0" t="n">
        <v>1.07019197075805</v>
      </c>
      <c r="H107" s="0" t="n">
        <v>0.251638683405739</v>
      </c>
      <c r="I107" s="0" t="n">
        <v>6.34</v>
      </c>
      <c r="J107" s="0" t="n">
        <v>-0.726638707405739</v>
      </c>
      <c r="K107" s="0" t="n">
        <v>0.66343422610732</v>
      </c>
      <c r="L107" s="0" t="n">
        <v>1989</v>
      </c>
    </row>
    <row r="108" customFormat="false" ht="16" hidden="false" customHeight="false" outlineLevel="0" collapsed="false">
      <c r="A108" s="0" t="n">
        <v>82025</v>
      </c>
      <c r="B108" s="0" t="n">
        <v>82044</v>
      </c>
      <c r="C108" s="0" t="n">
        <v>726598.708333333</v>
      </c>
      <c r="D108" s="0" t="n">
        <v>726599.5</v>
      </c>
      <c r="E108" s="0" t="n">
        <v>2.15</v>
      </c>
      <c r="F108" s="0" t="n">
        <v>19</v>
      </c>
      <c r="G108" s="0" t="n">
        <v>1.56339411941319</v>
      </c>
      <c r="H108" s="0" t="n">
        <v>0.220713177126289</v>
      </c>
      <c r="I108" s="0" t="n">
        <v>7.93</v>
      </c>
      <c r="J108" s="0" t="n">
        <v>0.0352868198737105</v>
      </c>
      <c r="K108" s="0" t="n">
        <v>1.06158257137587</v>
      </c>
      <c r="L108" s="0" t="n">
        <v>1989</v>
      </c>
    </row>
    <row r="109" customFormat="false" ht="16" hidden="false" customHeight="false" outlineLevel="0" collapsed="false">
      <c r="A109" s="0" t="n">
        <v>84828</v>
      </c>
      <c r="B109" s="0" t="n">
        <v>84984</v>
      </c>
      <c r="C109" s="0" t="n">
        <v>726715.5</v>
      </c>
      <c r="D109" s="0" t="n">
        <v>726722</v>
      </c>
      <c r="E109" s="0" t="n">
        <v>3.26</v>
      </c>
      <c r="F109" s="0" t="n">
        <v>156</v>
      </c>
      <c r="G109" s="0" t="n">
        <v>2.48080714411893</v>
      </c>
      <c r="H109" s="0" t="n">
        <v>0.418863720623992</v>
      </c>
      <c r="I109" s="0" t="n">
        <v>14.37</v>
      </c>
      <c r="J109" s="0" t="n">
        <v>-0.467863716623992</v>
      </c>
      <c r="K109" s="0" t="n">
        <v>1.35851670233921</v>
      </c>
      <c r="L109" s="0" t="n">
        <v>1989</v>
      </c>
    </row>
    <row r="110" customFormat="false" ht="16" hidden="false" customHeight="false" outlineLevel="0" collapsed="false">
      <c r="A110" s="0" t="n">
        <v>85185</v>
      </c>
      <c r="B110" s="0" t="n">
        <v>85292</v>
      </c>
      <c r="C110" s="0" t="n">
        <v>726730.375</v>
      </c>
      <c r="D110" s="0" t="n">
        <v>726734.833333333</v>
      </c>
      <c r="E110" s="0" t="n">
        <v>3.85</v>
      </c>
      <c r="F110" s="0" t="n">
        <v>107</v>
      </c>
      <c r="G110" s="0" t="n">
        <v>2.53187432233611</v>
      </c>
      <c r="H110" s="0" t="n">
        <v>0.758709417082548</v>
      </c>
      <c r="I110" s="0" t="n">
        <v>12.13</v>
      </c>
      <c r="J110" s="0" t="n">
        <v>-0.725709425082548</v>
      </c>
      <c r="K110" s="0" t="n">
        <v>1.5089768875265</v>
      </c>
      <c r="L110" s="0" t="n">
        <v>1989</v>
      </c>
    </row>
    <row r="111" customFormat="false" ht="16" hidden="false" customHeight="false" outlineLevel="0" collapsed="false">
      <c r="A111" s="0" t="n">
        <v>85909</v>
      </c>
      <c r="B111" s="0" t="n">
        <v>85919</v>
      </c>
      <c r="C111" s="0" t="n">
        <v>726760.541666667</v>
      </c>
      <c r="D111" s="0" t="n">
        <v>726760.958333333</v>
      </c>
      <c r="E111" s="0" t="n">
        <v>2.01</v>
      </c>
      <c r="F111" s="0" t="n">
        <v>10</v>
      </c>
      <c r="G111" s="0" t="n">
        <v>2.05508381329923</v>
      </c>
      <c r="H111" s="0" t="n">
        <v>0.705745592867154</v>
      </c>
      <c r="I111" s="0" t="n">
        <v>7.39</v>
      </c>
      <c r="J111" s="0" t="n">
        <v>-0.470745593867154</v>
      </c>
      <c r="K111" s="0" t="n">
        <v>1.60670576191904</v>
      </c>
      <c r="L111" s="0" t="n">
        <v>1989</v>
      </c>
    </row>
    <row r="112" customFormat="false" ht="16" hidden="false" customHeight="false" outlineLevel="0" collapsed="false">
      <c r="A112" s="0" t="n">
        <v>86045</v>
      </c>
      <c r="B112" s="0" t="n">
        <v>86099</v>
      </c>
      <c r="C112" s="0" t="n">
        <v>726766.208333333</v>
      </c>
      <c r="D112" s="0" t="n">
        <v>726768.458333333</v>
      </c>
      <c r="E112" s="0" t="n">
        <v>2.575</v>
      </c>
      <c r="F112" s="0" t="n">
        <v>54</v>
      </c>
      <c r="G112" s="0" t="n">
        <v>1.80994613330622</v>
      </c>
      <c r="H112" s="0" t="n">
        <v>0.188955556843856</v>
      </c>
      <c r="I112" s="0" t="n">
        <v>10.69</v>
      </c>
      <c r="J112" s="0" t="n">
        <v>0.323044452156144</v>
      </c>
      <c r="K112" s="0" t="n">
        <v>1.07303562014141</v>
      </c>
      <c r="L112" s="0" t="n">
        <v>1989</v>
      </c>
    </row>
    <row r="113" customFormat="false" ht="16" hidden="false" customHeight="false" outlineLevel="0" collapsed="false">
      <c r="A113" s="0" t="n">
        <v>86188</v>
      </c>
      <c r="B113" s="0" t="n">
        <v>86218</v>
      </c>
      <c r="C113" s="0" t="n">
        <v>726772.166666667</v>
      </c>
      <c r="D113" s="0" t="n">
        <v>726773.416666667</v>
      </c>
      <c r="E113" s="0" t="n">
        <v>2.18</v>
      </c>
      <c r="F113" s="0" t="n">
        <v>30</v>
      </c>
      <c r="G113" s="0" t="n">
        <v>1.76561909793669</v>
      </c>
      <c r="H113" s="0" t="n">
        <v>0.373738091374389</v>
      </c>
      <c r="I113" s="0" t="n">
        <v>8.56</v>
      </c>
      <c r="J113" s="0" t="n">
        <v>-0.132738087374389</v>
      </c>
      <c r="K113" s="0" t="n">
        <v>1.23929082471975</v>
      </c>
      <c r="L113" s="0" t="n">
        <v>1989</v>
      </c>
    </row>
    <row r="114" customFormat="false" ht="16" hidden="false" customHeight="false" outlineLevel="0" collapsed="false">
      <c r="A114" s="0" t="n">
        <v>86575</v>
      </c>
      <c r="B114" s="0" t="n">
        <v>86597</v>
      </c>
      <c r="C114" s="0" t="n">
        <v>726788.291666667</v>
      </c>
      <c r="D114" s="0" t="n">
        <v>726789.208333333</v>
      </c>
      <c r="E114" s="0" t="n">
        <v>3.12</v>
      </c>
      <c r="F114" s="0" t="n">
        <v>22</v>
      </c>
      <c r="G114" s="0" t="n">
        <v>1.89742663772067</v>
      </c>
      <c r="H114" s="0" t="n">
        <v>0.197729896395515</v>
      </c>
      <c r="I114" s="0" t="n">
        <v>8.23</v>
      </c>
      <c r="J114" s="0" t="n">
        <v>-0.654729929395515</v>
      </c>
      <c r="K114" s="0" t="n">
        <v>1.28848384154474</v>
      </c>
      <c r="L114" s="0" t="n">
        <v>1989</v>
      </c>
    </row>
    <row r="115" customFormat="false" ht="16" hidden="false" customHeight="false" outlineLevel="0" collapsed="false">
      <c r="A115" s="0" t="n">
        <v>87116</v>
      </c>
      <c r="B115" s="0" t="n">
        <v>87174</v>
      </c>
      <c r="C115" s="0" t="n">
        <v>726810.833333333</v>
      </c>
      <c r="D115" s="0" t="n">
        <v>726813.25</v>
      </c>
      <c r="E115" s="0" t="n">
        <v>3.51</v>
      </c>
      <c r="F115" s="0" t="n">
        <v>58</v>
      </c>
      <c r="G115" s="0" t="n">
        <v>2.3926133840032</v>
      </c>
      <c r="H115" s="0" t="n">
        <v>0.455984490954498</v>
      </c>
      <c r="I115" s="0" t="n">
        <v>10.94</v>
      </c>
      <c r="J115" s="0" t="n">
        <v>-0.376984494954498</v>
      </c>
      <c r="K115" s="0" t="n">
        <v>1.53405418637152</v>
      </c>
      <c r="L115" s="0" t="n">
        <v>1989</v>
      </c>
    </row>
    <row r="116" customFormat="false" ht="16" hidden="false" customHeight="false" outlineLevel="0" collapsed="false">
      <c r="A116" s="0" t="n">
        <v>87228</v>
      </c>
      <c r="B116" s="0" t="n">
        <v>87244</v>
      </c>
      <c r="C116" s="0" t="n">
        <v>726815.5</v>
      </c>
      <c r="D116" s="0" t="n">
        <v>726816.166666667</v>
      </c>
      <c r="E116" s="0" t="n">
        <v>2.39</v>
      </c>
      <c r="F116" s="0" t="n">
        <v>16</v>
      </c>
      <c r="G116" s="0" t="n">
        <v>1.91462477043051</v>
      </c>
      <c r="H116" s="0" t="n">
        <v>0.551407583189711</v>
      </c>
      <c r="I116" s="0" t="n">
        <v>7.44</v>
      </c>
      <c r="J116" s="0" t="n">
        <v>-0.627407574189711</v>
      </c>
      <c r="K116" s="0" t="n">
        <v>1.52298257476109</v>
      </c>
      <c r="L116" s="0" t="n">
        <v>1989</v>
      </c>
    </row>
    <row r="117" customFormat="false" ht="16" hidden="false" customHeight="false" outlineLevel="0" collapsed="false">
      <c r="A117" s="0" t="n">
        <v>87481</v>
      </c>
      <c r="B117" s="0" t="n">
        <v>87532</v>
      </c>
      <c r="C117" s="0" t="n">
        <v>726826.041666667</v>
      </c>
      <c r="D117" s="0" t="n">
        <v>726828.166666667</v>
      </c>
      <c r="E117" s="0" t="n">
        <v>3.76</v>
      </c>
      <c r="F117" s="0" t="n">
        <v>51</v>
      </c>
      <c r="G117" s="0" t="n">
        <v>2.02055573686273</v>
      </c>
      <c r="H117" s="0" t="n">
        <v>0.37812161710721</v>
      </c>
      <c r="I117" s="0" t="n">
        <v>10.44</v>
      </c>
      <c r="J117" s="0" t="n">
        <v>-0.22612161510721</v>
      </c>
      <c r="K117" s="0" t="n">
        <v>1.23066111059575</v>
      </c>
      <c r="L117" s="0" t="n">
        <v>1989</v>
      </c>
    </row>
    <row r="118" customFormat="false" ht="16" hidden="false" customHeight="false" outlineLevel="0" collapsed="false">
      <c r="A118" s="0" t="n">
        <v>88373</v>
      </c>
      <c r="B118" s="0" t="n">
        <v>88383</v>
      </c>
      <c r="C118" s="0" t="n">
        <v>726863.208333333</v>
      </c>
      <c r="D118" s="0" t="n">
        <v>726863.625</v>
      </c>
      <c r="E118" s="0" t="n">
        <v>2.03</v>
      </c>
      <c r="F118" s="0" t="n">
        <v>10</v>
      </c>
      <c r="G118" s="0" t="n">
        <v>1.70853600239229</v>
      </c>
      <c r="H118" s="0" t="n">
        <v>0.196215289334385</v>
      </c>
      <c r="I118" s="0" t="n">
        <v>11.39</v>
      </c>
      <c r="J118" s="0" t="n">
        <v>0.479784724665615</v>
      </c>
      <c r="K118" s="0" t="n">
        <v>1.04628857260786</v>
      </c>
      <c r="L118" s="0" t="n">
        <v>1990</v>
      </c>
    </row>
    <row r="119" customFormat="false" ht="16" hidden="false" customHeight="false" outlineLevel="0" collapsed="false">
      <c r="A119" s="0" t="n">
        <v>89238</v>
      </c>
      <c r="B119" s="0" t="n">
        <v>89257</v>
      </c>
      <c r="C119" s="0" t="n">
        <v>726899.25</v>
      </c>
      <c r="D119" s="0" t="n">
        <v>726900.041666667</v>
      </c>
      <c r="E119" s="0" t="n">
        <v>2.32</v>
      </c>
      <c r="F119" s="0" t="n">
        <v>19</v>
      </c>
      <c r="G119" s="0" t="n">
        <v>1.44208599772578</v>
      </c>
      <c r="H119" s="0" t="n">
        <v>0.209383955369042</v>
      </c>
      <c r="I119" s="0" t="n">
        <v>7.51</v>
      </c>
      <c r="J119" s="0" t="n">
        <v>-0.368383950369042</v>
      </c>
      <c r="K119" s="0" t="n">
        <v>0.985047934375401</v>
      </c>
      <c r="L119" s="0" t="n">
        <v>1990</v>
      </c>
    </row>
    <row r="120" customFormat="false" ht="16" hidden="false" customHeight="false" outlineLevel="0" collapsed="false">
      <c r="A120" s="0" t="n">
        <v>89791</v>
      </c>
      <c r="B120" s="0" t="n">
        <v>89824</v>
      </c>
      <c r="C120" s="0" t="n">
        <v>726922.291666667</v>
      </c>
      <c r="D120" s="0" t="n">
        <v>726923.666666667</v>
      </c>
      <c r="E120" s="0" t="n">
        <v>2.86</v>
      </c>
      <c r="F120" s="0" t="n">
        <v>33</v>
      </c>
      <c r="G120" s="0" t="n">
        <v>1.91140278453966</v>
      </c>
      <c r="H120" s="0" t="n">
        <v>0.433345718516258</v>
      </c>
      <c r="I120" s="0" t="n">
        <v>9.09</v>
      </c>
      <c r="J120" s="0" t="n">
        <v>-0.589345707516258</v>
      </c>
      <c r="K120" s="0" t="n">
        <v>1.28964769896186</v>
      </c>
      <c r="L120" s="0" t="n">
        <v>1990</v>
      </c>
    </row>
    <row r="121" customFormat="false" ht="16" hidden="false" customHeight="false" outlineLevel="0" collapsed="false">
      <c r="A121" s="0" t="n">
        <v>90785</v>
      </c>
      <c r="B121" s="0" t="n">
        <v>90802</v>
      </c>
      <c r="C121" s="0" t="n">
        <v>726963.708333333</v>
      </c>
      <c r="D121" s="0" t="n">
        <v>726964.416666667</v>
      </c>
      <c r="E121" s="0" t="n">
        <v>2.35</v>
      </c>
      <c r="F121" s="0" t="n">
        <v>17</v>
      </c>
      <c r="G121" s="0" t="n">
        <v>1.36992889026268</v>
      </c>
      <c r="H121" s="0" t="n">
        <v>0.199999711480981</v>
      </c>
      <c r="I121" s="0" t="n">
        <v>7.78</v>
      </c>
      <c r="J121" s="0" t="n">
        <v>-0.571999706480981</v>
      </c>
      <c r="K121" s="0" t="n">
        <v>0.870339860873736</v>
      </c>
      <c r="L121" s="0" t="n">
        <v>1990</v>
      </c>
    </row>
    <row r="122" customFormat="false" ht="16" hidden="false" customHeight="false" outlineLevel="0" collapsed="false">
      <c r="A122" s="0" t="n">
        <v>92714</v>
      </c>
      <c r="B122" s="0" t="n">
        <v>92732</v>
      </c>
      <c r="C122" s="0" t="n">
        <v>727044.083333333</v>
      </c>
      <c r="D122" s="0" t="n">
        <v>727044.833333333</v>
      </c>
      <c r="E122" s="0" t="n">
        <v>2.07</v>
      </c>
      <c r="F122" s="0" t="n">
        <v>18</v>
      </c>
      <c r="G122" s="0" t="n">
        <v>1.67394892751651</v>
      </c>
      <c r="H122" s="0" t="n">
        <v>0.280236182302931</v>
      </c>
      <c r="I122" s="0" t="n">
        <v>10.74</v>
      </c>
      <c r="J122" s="0" t="n">
        <v>0.222763822697069</v>
      </c>
      <c r="K122" s="0" t="n">
        <v>1.08904355468778</v>
      </c>
      <c r="L122" s="0" t="n">
        <v>1990</v>
      </c>
    </row>
    <row r="123" customFormat="false" ht="16" hidden="false" customHeight="false" outlineLevel="0" collapsed="false">
      <c r="A123" s="0" t="n">
        <v>94472</v>
      </c>
      <c r="B123" s="0" t="n">
        <v>94554</v>
      </c>
      <c r="C123" s="0" t="n">
        <v>727117.333333333</v>
      </c>
      <c r="D123" s="0" t="n">
        <v>727120.75</v>
      </c>
      <c r="E123" s="0" t="n">
        <v>3.35</v>
      </c>
      <c r="F123" s="0" t="n">
        <v>72</v>
      </c>
      <c r="G123" s="0" t="n">
        <v>2.54564547895697</v>
      </c>
      <c r="H123" s="0" t="n">
        <v>0.265494829160783</v>
      </c>
      <c r="I123" s="0" t="n">
        <v>13.92</v>
      </c>
      <c r="J123" s="0" t="n">
        <v>-0.327494821160783</v>
      </c>
      <c r="K123" s="0" t="n">
        <v>1.42089321105353</v>
      </c>
      <c r="L123" s="0" t="n">
        <v>1990</v>
      </c>
    </row>
    <row r="124" customFormat="false" ht="16" hidden="false" customHeight="false" outlineLevel="0" collapsed="false">
      <c r="A124" s="0" t="n">
        <v>94825</v>
      </c>
      <c r="B124" s="0" t="n">
        <v>94863</v>
      </c>
      <c r="C124" s="0" t="n">
        <v>727132.041666667</v>
      </c>
      <c r="D124" s="0" t="n">
        <v>727133.625</v>
      </c>
      <c r="E124" s="0" t="n">
        <v>3.55</v>
      </c>
      <c r="F124" s="0" t="n">
        <v>38</v>
      </c>
      <c r="G124" s="0" t="n">
        <v>2.14222972477475</v>
      </c>
      <c r="H124" s="0" t="n">
        <v>0.72803437023325</v>
      </c>
      <c r="I124" s="0" t="n">
        <v>8.37</v>
      </c>
      <c r="J124" s="0" t="n">
        <v>-0.10703437923325</v>
      </c>
      <c r="K124" s="0" t="n">
        <v>1.40898558867008</v>
      </c>
      <c r="L124" s="0" t="n">
        <v>1990</v>
      </c>
    </row>
    <row r="125" customFormat="false" ht="16" hidden="false" customHeight="false" outlineLevel="0" collapsed="false">
      <c r="A125" s="0" t="n">
        <v>95195</v>
      </c>
      <c r="B125" s="0" t="n">
        <v>95215</v>
      </c>
      <c r="C125" s="0" t="n">
        <v>727147.458333333</v>
      </c>
      <c r="D125" s="0" t="n">
        <v>727148.291666667</v>
      </c>
      <c r="E125" s="0" t="n">
        <v>2.97</v>
      </c>
      <c r="F125" s="0" t="n">
        <v>20</v>
      </c>
      <c r="G125" s="0" t="n">
        <v>1.68804760198564</v>
      </c>
      <c r="H125" s="0" t="n">
        <v>0.424132010067725</v>
      </c>
      <c r="I125" s="0" t="n">
        <v>8.63</v>
      </c>
      <c r="J125" s="0" t="n">
        <v>-0.565132013067725</v>
      </c>
      <c r="K125" s="0" t="n">
        <v>1.04278928699878</v>
      </c>
      <c r="L125" s="0" t="n">
        <v>1990</v>
      </c>
    </row>
    <row r="126" customFormat="false" ht="16" hidden="false" customHeight="false" outlineLevel="0" collapsed="false">
      <c r="A126" s="0" t="n">
        <v>95766</v>
      </c>
      <c r="B126" s="0" t="n">
        <v>95786</v>
      </c>
      <c r="C126" s="0" t="n">
        <v>727171.25</v>
      </c>
      <c r="D126" s="0" t="n">
        <v>727172.083333333</v>
      </c>
      <c r="E126" s="0" t="n">
        <v>2.36</v>
      </c>
      <c r="F126" s="0" t="n">
        <v>20</v>
      </c>
      <c r="G126" s="0" t="n">
        <v>1.82940680237404</v>
      </c>
      <c r="H126" s="0" t="n">
        <v>0.354761757805228</v>
      </c>
      <c r="I126" s="0" t="n">
        <v>7.405</v>
      </c>
      <c r="J126" s="0" t="n">
        <v>-0.361761757805228</v>
      </c>
      <c r="K126" s="0" t="n">
        <v>1.34169746070193</v>
      </c>
      <c r="L126" s="0" t="n">
        <v>1990</v>
      </c>
    </row>
    <row r="127" customFormat="false" ht="16" hidden="false" customHeight="false" outlineLevel="0" collapsed="false">
      <c r="A127" s="0" t="n">
        <v>96337</v>
      </c>
      <c r="B127" s="0" t="n">
        <v>96361</v>
      </c>
      <c r="C127" s="0" t="n">
        <v>727195.041666667</v>
      </c>
      <c r="D127" s="0" t="n">
        <v>727196.041666667</v>
      </c>
      <c r="E127" s="0" t="n">
        <v>2.25</v>
      </c>
      <c r="F127" s="0" t="n">
        <v>24</v>
      </c>
      <c r="G127" s="0" t="n">
        <v>1.70692384242278</v>
      </c>
      <c r="H127" s="0" t="n">
        <v>0.310689799655364</v>
      </c>
      <c r="I127" s="0" t="n">
        <v>7.65</v>
      </c>
      <c r="J127" s="0" t="n">
        <v>-0.329689801655364</v>
      </c>
      <c r="K127" s="0" t="n">
        <v>1.21760010807732</v>
      </c>
      <c r="L127" s="0" t="n">
        <v>1990</v>
      </c>
    </row>
    <row r="128" customFormat="false" ht="16" hidden="false" customHeight="false" outlineLevel="0" collapsed="false">
      <c r="A128" s="0" t="n">
        <v>96593</v>
      </c>
      <c r="B128" s="0" t="n">
        <v>96726</v>
      </c>
      <c r="C128" s="0" t="n">
        <v>727205.708333333</v>
      </c>
      <c r="D128" s="0" t="n">
        <v>727211.25</v>
      </c>
      <c r="E128" s="0" t="n">
        <v>4.34</v>
      </c>
      <c r="F128" s="0" t="n">
        <v>123</v>
      </c>
      <c r="G128" s="0" t="n">
        <v>2.55729176235034</v>
      </c>
      <c r="H128" s="0" t="n">
        <v>0.661355396320325</v>
      </c>
      <c r="I128" s="0" t="n">
        <v>11.51</v>
      </c>
      <c r="J128" s="0" t="n">
        <v>-0.515355399320325</v>
      </c>
      <c r="K128" s="0" t="n">
        <v>1.58349052358704</v>
      </c>
      <c r="L128" s="0" t="n">
        <v>1991</v>
      </c>
    </row>
    <row r="129" customFormat="false" ht="16" hidden="false" customHeight="false" outlineLevel="0" collapsed="false">
      <c r="A129" s="0" t="n">
        <v>97756</v>
      </c>
      <c r="B129" s="0" t="n">
        <v>97765</v>
      </c>
      <c r="C129" s="0" t="n">
        <v>727254.166666667</v>
      </c>
      <c r="D129" s="0" t="n">
        <v>727254.541666667</v>
      </c>
      <c r="E129" s="0" t="n">
        <v>2.07</v>
      </c>
      <c r="F129" s="0" t="n">
        <v>9</v>
      </c>
      <c r="G129" s="0" t="n">
        <v>1.43342672065732</v>
      </c>
      <c r="H129" s="0" t="n">
        <v>0.155411475716286</v>
      </c>
      <c r="I129" s="0" t="n">
        <v>7.58</v>
      </c>
      <c r="J129" s="0" t="n">
        <v>-0.503411488716286</v>
      </c>
      <c r="K129" s="0" t="n">
        <v>0.963663234029345</v>
      </c>
      <c r="L129" s="0" t="n">
        <v>1991</v>
      </c>
    </row>
    <row r="130" customFormat="false" ht="16" hidden="false" customHeight="false" outlineLevel="0" collapsed="false">
      <c r="A130" s="0" t="n">
        <v>97883</v>
      </c>
      <c r="B130" s="0" t="n">
        <v>97945</v>
      </c>
      <c r="C130" s="0" t="n">
        <v>727259.458333333</v>
      </c>
      <c r="D130" s="0" t="n">
        <v>727262.041666667</v>
      </c>
      <c r="E130" s="0" t="n">
        <v>2.57</v>
      </c>
      <c r="F130" s="0" t="n">
        <v>48</v>
      </c>
      <c r="G130" s="0" t="n">
        <v>1.52681134974789</v>
      </c>
      <c r="H130" s="0" t="n">
        <v>0.255151738997313</v>
      </c>
      <c r="I130" s="0" t="n">
        <v>8.79</v>
      </c>
      <c r="J130" s="0" t="n">
        <v>0.262848274002687</v>
      </c>
      <c r="K130" s="0" t="n">
        <v>1.04878392373887</v>
      </c>
      <c r="L130" s="0" t="n">
        <v>1991</v>
      </c>
    </row>
    <row r="131" customFormat="false" ht="16" hidden="false" customHeight="false" outlineLevel="0" collapsed="false">
      <c r="A131" s="0" t="n">
        <v>98218</v>
      </c>
      <c r="B131" s="0" t="n">
        <v>98230</v>
      </c>
      <c r="C131" s="0" t="n">
        <v>727273.416666667</v>
      </c>
      <c r="D131" s="0" t="n">
        <v>727273.916666667</v>
      </c>
      <c r="E131" s="0" t="n">
        <v>1.97</v>
      </c>
      <c r="F131" s="0" t="n">
        <v>12</v>
      </c>
      <c r="G131" s="0" t="n">
        <v>1.95845767158534</v>
      </c>
      <c r="H131" s="0" t="n">
        <v>0.264014673910114</v>
      </c>
      <c r="I131" s="0" t="n">
        <v>12.38</v>
      </c>
      <c r="J131" s="0" t="n">
        <v>-0.0540146739101139</v>
      </c>
      <c r="K131" s="0" t="n">
        <v>1.23019840067673</v>
      </c>
      <c r="L131" s="0" t="n">
        <v>1991</v>
      </c>
    </row>
    <row r="132" customFormat="false" ht="16" hidden="false" customHeight="false" outlineLevel="0" collapsed="false">
      <c r="A132" s="0" t="n">
        <v>98546</v>
      </c>
      <c r="B132" s="0" t="n">
        <v>98568</v>
      </c>
      <c r="C132" s="0" t="n">
        <v>727287.083333333</v>
      </c>
      <c r="D132" s="0" t="n">
        <v>727288</v>
      </c>
      <c r="E132" s="0" t="n">
        <v>2.61</v>
      </c>
      <c r="F132" s="0" t="n">
        <v>22</v>
      </c>
      <c r="G132" s="0" t="n">
        <v>1.8507439025351</v>
      </c>
      <c r="H132" s="0" t="n">
        <v>0.315340118825382</v>
      </c>
      <c r="I132" s="0" t="n">
        <v>9.69</v>
      </c>
      <c r="J132" s="0" t="n">
        <v>-0.495340111825382</v>
      </c>
      <c r="K132" s="0" t="n">
        <v>1.22077053386391</v>
      </c>
      <c r="L132" s="0" t="n">
        <v>1991</v>
      </c>
    </row>
    <row r="133" customFormat="false" ht="16" hidden="false" customHeight="false" outlineLevel="0" collapsed="false">
      <c r="A133" s="0" t="n">
        <v>99042</v>
      </c>
      <c r="B133" s="0" t="n">
        <v>99094</v>
      </c>
      <c r="C133" s="0" t="n">
        <v>727307.75</v>
      </c>
      <c r="D133" s="0" t="n">
        <v>727309.916666667</v>
      </c>
      <c r="E133" s="0" t="n">
        <v>2.89</v>
      </c>
      <c r="F133" s="0" t="n">
        <v>52</v>
      </c>
      <c r="G133" s="0" t="n">
        <v>2.10543681718037</v>
      </c>
      <c r="H133" s="0" t="n">
        <v>0.520282740617612</v>
      </c>
      <c r="I133" s="0" t="n">
        <v>9.33</v>
      </c>
      <c r="J133" s="0" t="n">
        <v>-0.481282736617612</v>
      </c>
      <c r="K133" s="0" t="n">
        <v>1.43106678110119</v>
      </c>
      <c r="L133" s="0" t="n">
        <v>1991</v>
      </c>
    </row>
    <row r="134" customFormat="false" ht="16" hidden="false" customHeight="false" outlineLevel="0" collapsed="false">
      <c r="A134" s="0" t="n">
        <v>99748</v>
      </c>
      <c r="B134" s="0" t="n">
        <v>99784</v>
      </c>
      <c r="C134" s="0" t="n">
        <v>727337.166666667</v>
      </c>
      <c r="D134" s="0" t="n">
        <v>727338.666666667</v>
      </c>
      <c r="E134" s="0" t="n">
        <v>2.38</v>
      </c>
      <c r="F134" s="0" t="n">
        <v>36</v>
      </c>
      <c r="G134" s="0" t="n">
        <v>1.80411450147225</v>
      </c>
      <c r="H134" s="0" t="n">
        <v>0.40693694638159</v>
      </c>
      <c r="I134" s="0" t="n">
        <v>8.1</v>
      </c>
      <c r="J134" s="0" t="n">
        <v>-0.36793694238159</v>
      </c>
      <c r="K134" s="0" t="n">
        <v>1.29469476606256</v>
      </c>
      <c r="L134" s="0" t="n">
        <v>1991</v>
      </c>
    </row>
    <row r="135" customFormat="false" ht="16" hidden="false" customHeight="false" outlineLevel="0" collapsed="false">
      <c r="A135" s="0" t="n">
        <v>100606</v>
      </c>
      <c r="B135" s="0" t="n">
        <v>100615</v>
      </c>
      <c r="C135" s="0" t="n">
        <v>727372.916666667</v>
      </c>
      <c r="D135" s="0" t="n">
        <v>727373.291666667</v>
      </c>
      <c r="E135" s="0" t="n">
        <v>2.06</v>
      </c>
      <c r="F135" s="0" t="n">
        <v>9</v>
      </c>
      <c r="G135" s="0" t="n">
        <v>1.65145276441868</v>
      </c>
      <c r="H135" s="0" t="n">
        <v>0.545007424513101</v>
      </c>
      <c r="I135" s="0" t="n">
        <v>6.65</v>
      </c>
      <c r="J135" s="0" t="n">
        <v>-0.329007426513101</v>
      </c>
      <c r="K135" s="0" t="n">
        <v>1.27018295119209</v>
      </c>
      <c r="L135" s="0" t="n">
        <v>1991</v>
      </c>
    </row>
    <row r="136" customFormat="false" ht="16" hidden="false" customHeight="false" outlineLevel="0" collapsed="false">
      <c r="A136" s="0" t="n">
        <v>101954</v>
      </c>
      <c r="B136" s="0" t="n">
        <v>101974</v>
      </c>
      <c r="C136" s="0" t="n">
        <v>727429.083333333</v>
      </c>
      <c r="D136" s="0" t="n">
        <v>727429.916666667</v>
      </c>
      <c r="E136" s="0" t="n">
        <v>5.25</v>
      </c>
      <c r="F136" s="0" t="n">
        <v>20</v>
      </c>
      <c r="G136" s="0" t="n">
        <v>2.4251233694605</v>
      </c>
      <c r="H136" s="0" t="n">
        <v>0.363626922301733</v>
      </c>
      <c r="I136" s="0" t="n">
        <v>13.76</v>
      </c>
      <c r="J136" s="0" t="n">
        <v>-0.357626918301733</v>
      </c>
      <c r="K136" s="0" t="n">
        <v>1.12308089443727</v>
      </c>
      <c r="L136" s="0" t="n">
        <v>1991</v>
      </c>
    </row>
    <row r="137" customFormat="false" ht="16" hidden="false" customHeight="false" outlineLevel="0" collapsed="false">
      <c r="A137" s="0" t="n">
        <v>102128</v>
      </c>
      <c r="B137" s="0" t="n">
        <v>102139</v>
      </c>
      <c r="C137" s="0" t="n">
        <v>727436.333333333</v>
      </c>
      <c r="D137" s="0" t="n">
        <v>727436.791666667</v>
      </c>
      <c r="E137" s="0" t="n">
        <v>2.07</v>
      </c>
      <c r="F137" s="0" t="n">
        <v>11</v>
      </c>
      <c r="G137" s="0" t="n">
        <v>1.47695554696462</v>
      </c>
      <c r="H137" s="0" t="n">
        <v>0.273190191223468</v>
      </c>
      <c r="I137" s="0" t="n">
        <v>7.59</v>
      </c>
      <c r="J137" s="0" t="n">
        <v>-0.630190177223468</v>
      </c>
      <c r="K137" s="0" t="n">
        <v>1.01262529374917</v>
      </c>
      <c r="L137" s="0" t="n">
        <v>1991</v>
      </c>
    </row>
    <row r="138" customFormat="false" ht="16" hidden="false" customHeight="false" outlineLevel="0" collapsed="false">
      <c r="A138" s="0" t="n">
        <v>102284</v>
      </c>
      <c r="B138" s="0" t="n">
        <v>102309</v>
      </c>
      <c r="C138" s="0" t="n">
        <v>727442.833333333</v>
      </c>
      <c r="D138" s="0" t="n">
        <v>727443.875</v>
      </c>
      <c r="E138" s="0" t="n">
        <v>2.01</v>
      </c>
      <c r="F138" s="0" t="n">
        <v>19</v>
      </c>
      <c r="G138" s="0" t="n">
        <v>1.58967977771591</v>
      </c>
      <c r="H138" s="0" t="n">
        <v>0.459938748805202</v>
      </c>
      <c r="I138" s="0" t="n">
        <v>6.59</v>
      </c>
      <c r="J138" s="0" t="n">
        <v>-0.0389387608052022</v>
      </c>
      <c r="K138" s="0" t="n">
        <v>1.09025050412822</v>
      </c>
      <c r="L138" s="0" t="n">
        <v>1991</v>
      </c>
    </row>
    <row r="139" customFormat="false" ht="16" hidden="false" customHeight="false" outlineLevel="0" collapsed="false">
      <c r="A139" s="0" t="n">
        <v>111632</v>
      </c>
      <c r="B139" s="0" t="n">
        <v>111668</v>
      </c>
      <c r="C139" s="0" t="n">
        <v>727832.333333333</v>
      </c>
      <c r="D139" s="0" t="n">
        <v>727833.833333333</v>
      </c>
      <c r="E139" s="0" t="n">
        <v>5.99</v>
      </c>
      <c r="F139" s="0" t="n">
        <v>36</v>
      </c>
      <c r="G139" s="0" t="n">
        <v>2.93722056989603</v>
      </c>
      <c r="H139" s="0" t="n">
        <v>0.996902200494129</v>
      </c>
      <c r="I139" s="0" t="n">
        <v>11.2</v>
      </c>
      <c r="J139" s="0" t="n">
        <v>-0.631902213494129</v>
      </c>
      <c r="K139" s="0" t="n">
        <v>1.99296842575758</v>
      </c>
      <c r="L139" s="0" t="n">
        <v>1992</v>
      </c>
    </row>
    <row r="140" customFormat="false" ht="16" hidden="false" customHeight="false" outlineLevel="0" collapsed="false">
      <c r="A140" s="0" t="n">
        <v>111870</v>
      </c>
      <c r="B140" s="0" t="n">
        <v>111909</v>
      </c>
      <c r="C140" s="0" t="n">
        <v>727842.25</v>
      </c>
      <c r="D140" s="0" t="n">
        <v>727843.875</v>
      </c>
      <c r="E140" s="0" t="n">
        <v>3.23</v>
      </c>
      <c r="F140" s="0" t="n">
        <v>39</v>
      </c>
      <c r="G140" s="0" t="n">
        <v>2.11908224378909</v>
      </c>
      <c r="H140" s="0" t="n">
        <v>0.888138131656173</v>
      </c>
      <c r="I140" s="0" t="n">
        <v>8.765</v>
      </c>
      <c r="J140" s="0" t="n">
        <v>-0.364138121656173</v>
      </c>
      <c r="K140" s="0" t="n">
        <v>1.40645684082994</v>
      </c>
      <c r="L140" s="0" t="n">
        <v>1992</v>
      </c>
    </row>
    <row r="141" customFormat="false" ht="16" hidden="false" customHeight="false" outlineLevel="0" collapsed="false">
      <c r="A141" s="0" t="n">
        <v>112804</v>
      </c>
      <c r="B141" s="0" t="n">
        <v>112816</v>
      </c>
      <c r="C141" s="0" t="n">
        <v>727881.166666667</v>
      </c>
      <c r="D141" s="0" t="n">
        <v>727881.666666667</v>
      </c>
      <c r="E141" s="0" t="n">
        <v>2.26</v>
      </c>
      <c r="F141" s="0" t="n">
        <v>12</v>
      </c>
      <c r="G141" s="0" t="n">
        <v>1.15478712851766</v>
      </c>
      <c r="H141" s="0" t="n">
        <v>0.0331523047938562</v>
      </c>
      <c r="I141" s="0" t="n">
        <v>6.21</v>
      </c>
      <c r="J141" s="0" t="n">
        <v>0.0608476982061438</v>
      </c>
      <c r="K141" s="0" t="n">
        <v>0.689282131285961</v>
      </c>
      <c r="L141" s="0" t="n">
        <v>1992</v>
      </c>
    </row>
    <row r="142" customFormat="false" ht="16" hidden="false" customHeight="false" outlineLevel="0" collapsed="false">
      <c r="A142" s="0" t="n">
        <v>112985</v>
      </c>
      <c r="B142" s="0" t="n">
        <v>113009</v>
      </c>
      <c r="C142" s="0" t="n">
        <v>727888.708333333</v>
      </c>
      <c r="D142" s="0" t="n">
        <v>727889.708333333</v>
      </c>
      <c r="E142" s="0" t="n">
        <v>2.15</v>
      </c>
      <c r="F142" s="0" t="n">
        <v>24</v>
      </c>
      <c r="G142" s="0" t="n">
        <v>1.6386609913584</v>
      </c>
      <c r="H142" s="0" t="n">
        <v>0.223823893145449</v>
      </c>
      <c r="I142" s="0" t="n">
        <v>8.22</v>
      </c>
      <c r="J142" s="0" t="n">
        <v>-0.0898238941454491</v>
      </c>
      <c r="K142" s="0" t="n">
        <v>1.09947824418104</v>
      </c>
      <c r="L142" s="0" t="n">
        <v>1992</v>
      </c>
    </row>
    <row r="143" customFormat="false" ht="16" hidden="false" customHeight="false" outlineLevel="0" collapsed="false">
      <c r="A143" s="0" t="n">
        <v>113464</v>
      </c>
      <c r="B143" s="0" t="n">
        <v>113626</v>
      </c>
      <c r="C143" s="0" t="n">
        <v>727908.666666667</v>
      </c>
      <c r="D143" s="0" t="n">
        <v>727915.416666667</v>
      </c>
      <c r="E143" s="0" t="n">
        <v>4.92</v>
      </c>
      <c r="F143" s="0" t="n">
        <v>162</v>
      </c>
      <c r="G143" s="0" t="n">
        <v>3.54258158976115</v>
      </c>
      <c r="H143" s="0" t="n">
        <v>0.91625815260189</v>
      </c>
      <c r="I143" s="0" t="n">
        <v>15.05</v>
      </c>
      <c r="J143" s="0" t="n">
        <v>0.46674184839811</v>
      </c>
      <c r="K143" s="0" t="n">
        <v>2.16516673296515</v>
      </c>
      <c r="L143" s="0" t="n">
        <v>1992</v>
      </c>
    </row>
    <row r="144" customFormat="false" ht="16" hidden="false" customHeight="false" outlineLevel="0" collapsed="false">
      <c r="A144" s="0" t="n">
        <v>113922</v>
      </c>
      <c r="B144" s="0" t="n">
        <v>113948</v>
      </c>
      <c r="C144" s="0" t="n">
        <v>727927.75</v>
      </c>
      <c r="D144" s="0" t="n">
        <v>727928.833333333</v>
      </c>
      <c r="E144" s="0" t="n">
        <v>2.31</v>
      </c>
      <c r="F144" s="0" t="n">
        <v>26</v>
      </c>
      <c r="G144" s="0" t="n">
        <v>1.3660930964809</v>
      </c>
      <c r="H144" s="0" t="n">
        <v>0.0524642203567427</v>
      </c>
      <c r="I144" s="0" t="n">
        <v>9.38</v>
      </c>
      <c r="J144" s="0" t="n">
        <v>-0.516464222356743</v>
      </c>
      <c r="K144" s="0" t="n">
        <v>0.768909055498384</v>
      </c>
      <c r="L144" s="0" t="n">
        <v>1992</v>
      </c>
    </row>
    <row r="145" customFormat="false" ht="16" hidden="false" customHeight="false" outlineLevel="0" collapsed="false">
      <c r="A145" s="0" t="n">
        <v>114177</v>
      </c>
      <c r="B145" s="0" t="n">
        <v>114249</v>
      </c>
      <c r="C145" s="0" t="n">
        <v>727938.375</v>
      </c>
      <c r="D145" s="0" t="n">
        <v>727941.375</v>
      </c>
      <c r="E145" s="0" t="n">
        <v>3.61</v>
      </c>
      <c r="F145" s="0" t="n">
        <v>72</v>
      </c>
      <c r="G145" s="0" t="n">
        <v>2.86255674891143</v>
      </c>
      <c r="H145" s="0" t="n">
        <v>0.784092458436549</v>
      </c>
      <c r="I145" s="0" t="n">
        <v>11.48</v>
      </c>
      <c r="J145" s="0" t="n">
        <v>-0.599092456436549</v>
      </c>
      <c r="K145" s="0" t="n">
        <v>1.94887520179925</v>
      </c>
      <c r="L145" s="0" t="n">
        <v>1993</v>
      </c>
    </row>
    <row r="146" customFormat="false" ht="16" hidden="false" customHeight="false" outlineLevel="0" collapsed="false">
      <c r="A146" s="0" t="n">
        <v>114352</v>
      </c>
      <c r="B146" s="0" t="n">
        <v>114378</v>
      </c>
      <c r="C146" s="0" t="n">
        <v>727945.666666667</v>
      </c>
      <c r="D146" s="0" t="n">
        <v>727946.75</v>
      </c>
      <c r="E146" s="0" t="n">
        <v>2.48</v>
      </c>
      <c r="F146" s="0" t="n">
        <v>26</v>
      </c>
      <c r="G146" s="0" t="n">
        <v>1.79732329748845</v>
      </c>
      <c r="H146" s="0" t="n">
        <v>0.234021301044963</v>
      </c>
      <c r="I146" s="0" t="n">
        <v>7.18</v>
      </c>
      <c r="J146" s="0" t="n">
        <v>-0.676021326044963</v>
      </c>
      <c r="K146" s="0" t="n">
        <v>1.1659985050658</v>
      </c>
      <c r="L146" s="0" t="n">
        <v>1993</v>
      </c>
    </row>
    <row r="147" customFormat="false" ht="16" hidden="false" customHeight="false" outlineLevel="0" collapsed="false">
      <c r="A147" s="0" t="n">
        <v>114610</v>
      </c>
      <c r="B147" s="0" t="n">
        <v>114624</v>
      </c>
      <c r="C147" s="0" t="n">
        <v>727956.416666667</v>
      </c>
      <c r="D147" s="0" t="n">
        <v>727957</v>
      </c>
      <c r="E147" s="0" t="n">
        <v>2.21</v>
      </c>
      <c r="F147" s="0" t="n">
        <v>14</v>
      </c>
      <c r="G147" s="0" t="n">
        <v>1.41528184815839</v>
      </c>
      <c r="H147" s="0" t="n">
        <v>0.161768446702096</v>
      </c>
      <c r="I147" s="0" t="n">
        <v>8.44</v>
      </c>
      <c r="J147" s="0" t="n">
        <v>-0.488768431702096</v>
      </c>
      <c r="K147" s="0" t="n">
        <v>0.884680222805095</v>
      </c>
      <c r="L147" s="0" t="n">
        <v>1993</v>
      </c>
    </row>
    <row r="148" customFormat="false" ht="16" hidden="false" customHeight="false" outlineLevel="0" collapsed="false">
      <c r="A148" s="0" t="n">
        <v>114754</v>
      </c>
      <c r="B148" s="0" t="n">
        <v>114797</v>
      </c>
      <c r="C148" s="0" t="n">
        <v>727962.416666667</v>
      </c>
      <c r="D148" s="0" t="n">
        <v>727964.208333333</v>
      </c>
      <c r="E148" s="0" t="n">
        <v>2.32</v>
      </c>
      <c r="F148" s="0" t="n">
        <v>36</v>
      </c>
      <c r="G148" s="0" t="n">
        <v>1.97522293395924</v>
      </c>
      <c r="H148" s="0" t="n">
        <v>0.273118560513846</v>
      </c>
      <c r="I148" s="0" t="n">
        <v>13.12</v>
      </c>
      <c r="J148" s="0" t="n">
        <v>-0.539118556513846</v>
      </c>
      <c r="K148" s="0" t="n">
        <v>1.22017625181367</v>
      </c>
      <c r="L148" s="0" t="n">
        <v>1993</v>
      </c>
    </row>
    <row r="149" customFormat="false" ht="16" hidden="false" customHeight="false" outlineLevel="0" collapsed="false">
      <c r="A149" s="0" t="n">
        <v>114988</v>
      </c>
      <c r="B149" s="0" t="n">
        <v>115019</v>
      </c>
      <c r="C149" s="0" t="n">
        <v>727972.166666667</v>
      </c>
      <c r="D149" s="0" t="n">
        <v>727973.458333333</v>
      </c>
      <c r="E149" s="0" t="n">
        <v>2.62</v>
      </c>
      <c r="F149" s="0" t="n">
        <v>31</v>
      </c>
      <c r="G149" s="0" t="n">
        <v>2.05686634699422</v>
      </c>
      <c r="H149" s="0" t="n">
        <v>0.753217552576943</v>
      </c>
      <c r="I149" s="0" t="n">
        <v>9.79</v>
      </c>
      <c r="J149" s="0" t="n">
        <v>-0.574217551576942</v>
      </c>
      <c r="K149" s="0" t="n">
        <v>1.40787601714458</v>
      </c>
      <c r="L149" s="0" t="n">
        <v>1993</v>
      </c>
    </row>
    <row r="150" customFormat="false" ht="16" hidden="false" customHeight="false" outlineLevel="0" collapsed="false">
      <c r="A150" s="0" t="n">
        <v>115353</v>
      </c>
      <c r="B150" s="0" t="n">
        <v>115424</v>
      </c>
      <c r="C150" s="0" t="n">
        <v>727987.375</v>
      </c>
      <c r="D150" s="0" t="n">
        <v>727990.333333333</v>
      </c>
      <c r="E150" s="0" t="n">
        <v>3.04</v>
      </c>
      <c r="F150" s="0" t="n">
        <v>71</v>
      </c>
      <c r="G150" s="0" t="n">
        <v>2.16360309080616</v>
      </c>
      <c r="H150" s="0" t="n">
        <v>0.454716840058108</v>
      </c>
      <c r="I150" s="0" t="n">
        <v>13.8</v>
      </c>
      <c r="J150" s="0" t="n">
        <v>-0.250716837058108</v>
      </c>
      <c r="K150" s="0" t="n">
        <v>1.28094424234662</v>
      </c>
      <c r="L150" s="0" t="n">
        <v>1993</v>
      </c>
    </row>
    <row r="151" customFormat="false" ht="16" hidden="false" customHeight="false" outlineLevel="0" collapsed="false">
      <c r="A151" s="0" t="n">
        <v>115483</v>
      </c>
      <c r="B151" s="0" t="n">
        <v>115501</v>
      </c>
      <c r="C151" s="0" t="n">
        <v>727992.791666667</v>
      </c>
      <c r="D151" s="0" t="n">
        <v>727993.541666667</v>
      </c>
      <c r="E151" s="0" t="n">
        <v>2.85</v>
      </c>
      <c r="F151" s="0" t="n">
        <v>18</v>
      </c>
      <c r="G151" s="0" t="n">
        <v>1.82248911556929</v>
      </c>
      <c r="H151" s="0" t="n">
        <v>0.581886885949786</v>
      </c>
      <c r="I151" s="0" t="n">
        <v>8.65</v>
      </c>
      <c r="J151" s="0" t="n">
        <v>0.0911131180502141</v>
      </c>
      <c r="K151" s="0" t="n">
        <v>1.30843041279623</v>
      </c>
      <c r="L151" s="0" t="n">
        <v>1993</v>
      </c>
    </row>
    <row r="152" customFormat="false" ht="16" hidden="false" customHeight="false" outlineLevel="0" collapsed="false">
      <c r="A152" s="0" t="n">
        <v>115691</v>
      </c>
      <c r="B152" s="0" t="n">
        <v>115727</v>
      </c>
      <c r="C152" s="0" t="n">
        <v>728001.458333333</v>
      </c>
      <c r="D152" s="0" t="n">
        <v>728002.958333333</v>
      </c>
      <c r="E152" s="0" t="n">
        <v>5.67</v>
      </c>
      <c r="F152" s="0" t="n">
        <v>36</v>
      </c>
      <c r="G152" s="0" t="n">
        <v>2.49219821773178</v>
      </c>
      <c r="H152" s="0" t="n">
        <v>0.954514188685093</v>
      </c>
      <c r="I152" s="0" t="n">
        <v>10.92</v>
      </c>
      <c r="J152" s="0" t="n">
        <v>-0.628514187685093</v>
      </c>
      <c r="K152" s="0" t="n">
        <v>1.62492598990216</v>
      </c>
      <c r="L152" s="0" t="n">
        <v>1993</v>
      </c>
    </row>
    <row r="153" customFormat="false" ht="16" hidden="false" customHeight="false" outlineLevel="0" collapsed="false">
      <c r="A153" s="0" t="n">
        <v>115816</v>
      </c>
      <c r="B153" s="0" t="n">
        <v>115882</v>
      </c>
      <c r="C153" s="0" t="n">
        <v>728006.666666667</v>
      </c>
      <c r="D153" s="0" t="n">
        <v>728009.416666667</v>
      </c>
      <c r="E153" s="0" t="n">
        <v>2.61</v>
      </c>
      <c r="F153" s="0" t="n">
        <v>66</v>
      </c>
      <c r="G153" s="0" t="n">
        <v>1.6251296696992</v>
      </c>
      <c r="H153" s="0" t="n">
        <v>0.0875806194716866</v>
      </c>
      <c r="I153" s="0" t="n">
        <v>10.39</v>
      </c>
      <c r="J153" s="0" t="n">
        <v>-0.462580623471687</v>
      </c>
      <c r="K153" s="0" t="n">
        <v>0.922735933133221</v>
      </c>
      <c r="L153" s="0" t="n">
        <v>1993</v>
      </c>
    </row>
    <row r="154" customFormat="false" ht="16" hidden="false" customHeight="false" outlineLevel="0" collapsed="false">
      <c r="A154" s="0" t="n">
        <v>116264</v>
      </c>
      <c r="B154" s="0" t="n">
        <v>116343</v>
      </c>
      <c r="C154" s="0" t="n">
        <v>728025.333333333</v>
      </c>
      <c r="D154" s="0" t="n">
        <v>728028.625</v>
      </c>
      <c r="E154" s="0" t="n">
        <v>3.64</v>
      </c>
      <c r="F154" s="0" t="n">
        <v>79</v>
      </c>
      <c r="G154" s="0" t="n">
        <v>2.51873381808459</v>
      </c>
      <c r="H154" s="0" t="n">
        <v>0.538202172722109</v>
      </c>
      <c r="I154" s="0" t="n">
        <v>10.11</v>
      </c>
      <c r="J154" s="0" t="n">
        <v>-0.502202170722109</v>
      </c>
      <c r="K154" s="0" t="n">
        <v>1.70627668607079</v>
      </c>
      <c r="L154" s="0" t="n">
        <v>1993</v>
      </c>
    </row>
    <row r="155" customFormat="false" ht="16" hidden="false" customHeight="false" outlineLevel="0" collapsed="false">
      <c r="A155" s="0" t="n">
        <v>116776</v>
      </c>
      <c r="B155" s="0" t="n">
        <v>116819</v>
      </c>
      <c r="C155" s="0" t="n">
        <v>728046.666666667</v>
      </c>
      <c r="D155" s="0" t="n">
        <v>728048.458333333</v>
      </c>
      <c r="E155" s="0" t="n">
        <v>2.38</v>
      </c>
      <c r="F155" s="0" t="n">
        <v>43</v>
      </c>
      <c r="G155" s="0" t="n">
        <v>1.81936419953583</v>
      </c>
      <c r="H155" s="0" t="n">
        <v>0.449356103903524</v>
      </c>
      <c r="I155" s="0" t="n">
        <v>10.59</v>
      </c>
      <c r="J155" s="0" t="n">
        <v>-0.151356103903524</v>
      </c>
      <c r="K155" s="0" t="n">
        <v>1.19378558899837</v>
      </c>
      <c r="L155" s="0" t="n">
        <v>1993</v>
      </c>
    </row>
    <row r="156" customFormat="false" ht="16" hidden="false" customHeight="false" outlineLevel="0" collapsed="false">
      <c r="A156" s="0" t="n">
        <v>119762</v>
      </c>
      <c r="B156" s="0" t="n">
        <v>119833</v>
      </c>
      <c r="C156" s="0" t="n">
        <v>728171.083333333</v>
      </c>
      <c r="D156" s="0" t="n">
        <v>728174.041666667</v>
      </c>
      <c r="E156" s="0" t="n">
        <v>4.92</v>
      </c>
      <c r="F156" s="0" t="n">
        <v>71</v>
      </c>
      <c r="G156" s="0" t="n">
        <v>2.36006387678696</v>
      </c>
      <c r="H156" s="0" t="n">
        <v>0.383623901521873</v>
      </c>
      <c r="I156" s="0" t="n">
        <v>12.26</v>
      </c>
      <c r="J156" s="0" t="n">
        <v>-0.218623895521873</v>
      </c>
      <c r="K156" s="0" t="n">
        <v>1.38576743503513</v>
      </c>
      <c r="L156" s="0" t="n">
        <v>1993</v>
      </c>
    </row>
    <row r="157" customFormat="false" ht="16" hidden="false" customHeight="false" outlineLevel="0" collapsed="false">
      <c r="A157" s="0" t="n">
        <v>120774</v>
      </c>
      <c r="B157" s="0" t="n">
        <v>120814</v>
      </c>
      <c r="C157" s="0" t="n">
        <v>728213.25</v>
      </c>
      <c r="D157" s="0" t="n">
        <v>728214.916666667</v>
      </c>
      <c r="E157" s="0" t="n">
        <v>2.46</v>
      </c>
      <c r="F157" s="0" t="n">
        <v>40</v>
      </c>
      <c r="G157" s="0" t="n">
        <v>1.78404619983529</v>
      </c>
      <c r="H157" s="0" t="n">
        <v>0.497258168468213</v>
      </c>
      <c r="I157" s="0" t="n">
        <v>8.18</v>
      </c>
      <c r="J157" s="0" t="n">
        <v>-0.101258179468213</v>
      </c>
      <c r="K157" s="0" t="n">
        <v>1.26933479608223</v>
      </c>
      <c r="L157" s="0" t="n">
        <v>1993</v>
      </c>
    </row>
    <row r="158" customFormat="false" ht="16" hidden="false" customHeight="false" outlineLevel="0" collapsed="false">
      <c r="A158" s="0" t="n">
        <v>121150</v>
      </c>
      <c r="B158" s="0" t="n">
        <v>121182</v>
      </c>
      <c r="C158" s="0" t="n">
        <v>728228.916666667</v>
      </c>
      <c r="D158" s="0" t="n">
        <v>728230.25</v>
      </c>
      <c r="E158" s="0" t="n">
        <v>3.39</v>
      </c>
      <c r="F158" s="0" t="n">
        <v>32</v>
      </c>
      <c r="G158" s="0" t="n">
        <v>2.43675230996579</v>
      </c>
      <c r="H158" s="0" t="n">
        <v>0.810272794568716</v>
      </c>
      <c r="I158" s="0" t="n">
        <v>8.94</v>
      </c>
      <c r="J158" s="0" t="n">
        <v>-0.219272781568716</v>
      </c>
      <c r="K158" s="0" t="n">
        <v>1.70445575552821</v>
      </c>
      <c r="L158" s="0" t="n">
        <v>1993</v>
      </c>
    </row>
    <row r="159" customFormat="false" ht="16" hidden="false" customHeight="false" outlineLevel="0" collapsed="false">
      <c r="A159" s="0" t="n">
        <v>121859</v>
      </c>
      <c r="B159" s="0" t="n">
        <v>121986</v>
      </c>
      <c r="C159" s="0" t="n">
        <v>728258.458333333</v>
      </c>
      <c r="D159" s="0" t="n">
        <v>728263.75</v>
      </c>
      <c r="E159" s="0" t="n">
        <v>4.45</v>
      </c>
      <c r="F159" s="0" t="n">
        <v>127</v>
      </c>
      <c r="G159" s="0" t="n">
        <v>2.64160960906699</v>
      </c>
      <c r="H159" s="0" t="n">
        <v>0.562431600241341</v>
      </c>
      <c r="I159" s="0" t="n">
        <v>11.11</v>
      </c>
      <c r="J159" s="0" t="n">
        <v>-0.212431607241341</v>
      </c>
      <c r="K159" s="0" t="n">
        <v>1.66054933464265</v>
      </c>
      <c r="L159" s="0" t="n">
        <v>1993</v>
      </c>
    </row>
    <row r="160" customFormat="false" ht="16" hidden="false" customHeight="false" outlineLevel="0" collapsed="false">
      <c r="A160" s="0" t="n">
        <v>122014</v>
      </c>
      <c r="B160" s="0" t="n">
        <v>122058</v>
      </c>
      <c r="C160" s="0" t="n">
        <v>728264.916666667</v>
      </c>
      <c r="D160" s="0" t="n">
        <v>728266.75</v>
      </c>
      <c r="E160" s="0" t="n">
        <v>2.21</v>
      </c>
      <c r="F160" s="0" t="n">
        <v>44</v>
      </c>
      <c r="G160" s="0" t="n">
        <v>1.72465495540457</v>
      </c>
      <c r="H160" s="0" t="n">
        <v>0.223381353649894</v>
      </c>
      <c r="I160" s="0" t="n">
        <v>8.72</v>
      </c>
      <c r="J160" s="0" t="n">
        <v>-0.386881347149894</v>
      </c>
      <c r="K160" s="0" t="n">
        <v>1.16174503436231</v>
      </c>
      <c r="L160" s="0" t="n">
        <v>1993</v>
      </c>
    </row>
    <row r="161" customFormat="false" ht="16" hidden="false" customHeight="false" outlineLevel="0" collapsed="false">
      <c r="A161" s="0" t="n">
        <v>122097</v>
      </c>
      <c r="B161" s="0" t="n">
        <v>122116</v>
      </c>
      <c r="C161" s="0" t="n">
        <v>728268.375</v>
      </c>
      <c r="D161" s="0" t="n">
        <v>728269.166666667</v>
      </c>
      <c r="E161" s="0" t="n">
        <v>2.47</v>
      </c>
      <c r="F161" s="0" t="n">
        <v>19</v>
      </c>
      <c r="G161" s="0" t="n">
        <v>1.57169639127979</v>
      </c>
      <c r="H161" s="0" t="n">
        <v>0.343840621008421</v>
      </c>
      <c r="I161" s="0" t="n">
        <v>7.2</v>
      </c>
      <c r="J161" s="0" t="n">
        <v>-0.298840620008421</v>
      </c>
      <c r="K161" s="0" t="n">
        <v>1.08123580350063</v>
      </c>
      <c r="L161" s="0" t="n">
        <v>1993</v>
      </c>
    </row>
    <row r="162" customFormat="false" ht="16" hidden="false" customHeight="false" outlineLevel="0" collapsed="false">
      <c r="A162" s="0" t="n">
        <v>122312</v>
      </c>
      <c r="B162" s="0" t="n">
        <v>122324</v>
      </c>
      <c r="C162" s="0" t="n">
        <v>728277.333333333</v>
      </c>
      <c r="D162" s="0" t="n">
        <v>728277.833333333</v>
      </c>
      <c r="E162" s="0" t="n">
        <v>2.03</v>
      </c>
      <c r="F162" s="0" t="n">
        <v>12</v>
      </c>
      <c r="G162" s="0" t="n">
        <v>2.44589785716763</v>
      </c>
      <c r="H162" s="0" t="n">
        <v>0.612592113035238</v>
      </c>
      <c r="I162" s="0" t="n">
        <v>12.065</v>
      </c>
      <c r="J162" s="0" t="n">
        <v>-0.542592117035238</v>
      </c>
      <c r="K162" s="0" t="n">
        <v>1.72761834592753</v>
      </c>
      <c r="L162" s="0" t="n">
        <v>1993</v>
      </c>
    </row>
    <row r="163" customFormat="false" ht="16" hidden="false" customHeight="false" outlineLevel="0" collapsed="false">
      <c r="A163" s="0" t="n">
        <v>122350</v>
      </c>
      <c r="B163" s="0" t="n">
        <v>122418</v>
      </c>
      <c r="C163" s="0" t="n">
        <v>728278.916666667</v>
      </c>
      <c r="D163" s="0" t="n">
        <v>728281.75</v>
      </c>
      <c r="E163" s="0" t="n">
        <v>3.05</v>
      </c>
      <c r="F163" s="0" t="n">
        <v>68</v>
      </c>
      <c r="G163" s="0" t="n">
        <v>2.51051282507977</v>
      </c>
      <c r="H163" s="0" t="n">
        <v>0.802049671619538</v>
      </c>
      <c r="I163" s="0" t="n">
        <v>11.21</v>
      </c>
      <c r="J163" s="0" t="n">
        <v>-0.327049662619538</v>
      </c>
      <c r="K163" s="0" t="n">
        <v>1.75036756818362</v>
      </c>
      <c r="L163" s="0" t="n">
        <v>1993</v>
      </c>
    </row>
    <row r="164" customFormat="false" ht="16" hidden="false" customHeight="false" outlineLevel="0" collapsed="false">
      <c r="A164" s="0" t="n">
        <v>122811</v>
      </c>
      <c r="B164" s="0" t="n">
        <v>122839</v>
      </c>
      <c r="C164" s="0" t="n">
        <v>728298.125</v>
      </c>
      <c r="D164" s="0" t="n">
        <v>728299.291666667</v>
      </c>
      <c r="E164" s="0" t="n">
        <v>3.51</v>
      </c>
      <c r="F164" s="0" t="n">
        <v>28</v>
      </c>
      <c r="G164" s="0" t="n">
        <v>1.98805112508877</v>
      </c>
      <c r="H164" s="0" t="n">
        <v>1.02996281723443</v>
      </c>
      <c r="I164" s="0" t="n">
        <v>9.45</v>
      </c>
      <c r="J164" s="0" t="n">
        <v>-0.477462819234425</v>
      </c>
      <c r="K164" s="0" t="n">
        <v>1.48541838198664</v>
      </c>
      <c r="L164" s="0" t="n">
        <v>1994</v>
      </c>
    </row>
    <row r="165" customFormat="false" ht="16" hidden="false" customHeight="false" outlineLevel="0" collapsed="false">
      <c r="A165" s="0" t="n">
        <v>123359</v>
      </c>
      <c r="B165" s="0" t="n">
        <v>123424</v>
      </c>
      <c r="C165" s="0" t="n">
        <v>728320.958333333</v>
      </c>
      <c r="D165" s="0" t="n">
        <v>728323.666666667</v>
      </c>
      <c r="E165" s="0" t="n">
        <v>3.05</v>
      </c>
      <c r="F165" s="0" t="n">
        <v>65</v>
      </c>
      <c r="G165" s="0" t="n">
        <v>2.09902474104922</v>
      </c>
      <c r="H165" s="0" t="n">
        <v>0.441615801659763</v>
      </c>
      <c r="I165" s="0" t="n">
        <v>8.55</v>
      </c>
      <c r="J165" s="0" t="n">
        <v>-0.688615796659763</v>
      </c>
      <c r="K165" s="0" t="n">
        <v>1.43453968267303</v>
      </c>
      <c r="L165" s="0" t="n">
        <v>1994</v>
      </c>
    </row>
    <row r="166" customFormat="false" ht="16" hidden="false" customHeight="false" outlineLevel="0" collapsed="false">
      <c r="A166" s="0" t="n">
        <v>123455</v>
      </c>
      <c r="B166" s="0" t="n">
        <v>123468</v>
      </c>
      <c r="C166" s="0" t="n">
        <v>728324.958333333</v>
      </c>
      <c r="D166" s="0" t="n">
        <v>728325.5</v>
      </c>
      <c r="E166" s="0" t="n">
        <v>1.98</v>
      </c>
      <c r="F166" s="0" t="n">
        <v>13</v>
      </c>
      <c r="G166" s="0" t="n">
        <v>1.2784242983229</v>
      </c>
      <c r="H166" s="0" t="n">
        <v>0.152062901101451</v>
      </c>
      <c r="I166" s="0" t="n">
        <v>5.66</v>
      </c>
      <c r="J166" s="0" t="n">
        <v>-0.0195628981014505</v>
      </c>
      <c r="K166" s="0" t="n">
        <v>0.92844825213062</v>
      </c>
      <c r="L166" s="0" t="n">
        <v>1994</v>
      </c>
    </row>
    <row r="167" customFormat="false" ht="16" hidden="false" customHeight="false" outlineLevel="0" collapsed="false">
      <c r="A167" s="0" t="n">
        <v>124024</v>
      </c>
      <c r="B167" s="0" t="n">
        <v>124055</v>
      </c>
      <c r="C167" s="0" t="n">
        <v>728348.666666667</v>
      </c>
      <c r="D167" s="0" t="n">
        <v>728349.958333333</v>
      </c>
      <c r="E167" s="0" t="n">
        <v>2.2</v>
      </c>
      <c r="F167" s="0" t="n">
        <v>31</v>
      </c>
      <c r="G167" s="0" t="n">
        <v>1.97631622707427</v>
      </c>
      <c r="H167" s="0" t="n">
        <v>0.526027900078267</v>
      </c>
      <c r="I167" s="0" t="n">
        <v>8.25</v>
      </c>
      <c r="J167" s="0" t="n">
        <v>0.0559720869217327</v>
      </c>
      <c r="K167" s="0" t="n">
        <v>1.46878223030488</v>
      </c>
      <c r="L167" s="0" t="n">
        <v>1994</v>
      </c>
    </row>
    <row r="168" customFormat="false" ht="16" hidden="false" customHeight="false" outlineLevel="0" collapsed="false">
      <c r="A168" s="0" t="n">
        <v>124189</v>
      </c>
      <c r="B168" s="0" t="n">
        <v>124235</v>
      </c>
      <c r="C168" s="0" t="n">
        <v>728355.541666667</v>
      </c>
      <c r="D168" s="0" t="n">
        <v>728357.458333333</v>
      </c>
      <c r="E168" s="0" t="n">
        <v>4.07</v>
      </c>
      <c r="F168" s="0" t="n">
        <v>46</v>
      </c>
      <c r="G168" s="0" t="n">
        <v>3.06093259681592</v>
      </c>
      <c r="H168" s="0" t="n">
        <v>1.03576035367318</v>
      </c>
      <c r="I168" s="0" t="n">
        <v>10.42</v>
      </c>
      <c r="J168" s="0" t="n">
        <v>-0.75876034467318</v>
      </c>
      <c r="K168" s="0" t="n">
        <v>2.18036177969491</v>
      </c>
      <c r="L168" s="0" t="n">
        <v>1994</v>
      </c>
    </row>
    <row r="169" customFormat="false" ht="16" hidden="false" customHeight="false" outlineLevel="0" collapsed="false">
      <c r="A169" s="0" t="n">
        <v>124382</v>
      </c>
      <c r="B169" s="0" t="n">
        <v>124394</v>
      </c>
      <c r="C169" s="0" t="n">
        <v>728363.583333333</v>
      </c>
      <c r="D169" s="0" t="n">
        <v>728364.083333333</v>
      </c>
      <c r="E169" s="0" t="n">
        <v>2.13</v>
      </c>
      <c r="F169" s="0" t="n">
        <v>12</v>
      </c>
      <c r="G169" s="0" t="n">
        <v>1.25656325085362</v>
      </c>
      <c r="H169" s="0" t="n">
        <v>0.111952540304234</v>
      </c>
      <c r="I169" s="0" t="n">
        <v>7.365</v>
      </c>
      <c r="J169" s="0" t="n">
        <v>0.354047449695766</v>
      </c>
      <c r="K169" s="0" t="n">
        <v>0.799219088727795</v>
      </c>
      <c r="L169" s="0" t="n">
        <v>1994</v>
      </c>
    </row>
    <row r="170" customFormat="false" ht="16" hidden="false" customHeight="false" outlineLevel="0" collapsed="false">
      <c r="A170" s="0" t="n">
        <v>124800</v>
      </c>
      <c r="B170" s="0" t="n">
        <v>124819</v>
      </c>
      <c r="C170" s="0" t="n">
        <v>728381</v>
      </c>
      <c r="D170" s="0" t="n">
        <v>728381.791666667</v>
      </c>
      <c r="E170" s="0" t="n">
        <v>2.05</v>
      </c>
      <c r="F170" s="0" t="n">
        <v>19</v>
      </c>
      <c r="G170" s="0" t="n">
        <v>1.50499756123008</v>
      </c>
      <c r="H170" s="0" t="n">
        <v>0.133367798896721</v>
      </c>
      <c r="I170" s="0" t="n">
        <v>7.64</v>
      </c>
      <c r="J170" s="0" t="n">
        <v>0.341632194103279</v>
      </c>
      <c r="K170" s="0" t="n">
        <v>1.08811040987737</v>
      </c>
      <c r="L170" s="0" t="n">
        <v>1994</v>
      </c>
    </row>
    <row r="171" customFormat="false" ht="16" hidden="false" customHeight="false" outlineLevel="0" collapsed="false">
      <c r="A171" s="0" t="n">
        <v>125698</v>
      </c>
      <c r="B171" s="0" t="n">
        <v>125740</v>
      </c>
      <c r="C171" s="0" t="n">
        <v>728418.416666667</v>
      </c>
      <c r="D171" s="0" t="n">
        <v>728420.166666667</v>
      </c>
      <c r="E171" s="0" t="n">
        <v>3.51</v>
      </c>
      <c r="F171" s="0" t="n">
        <v>42</v>
      </c>
      <c r="G171" s="0" t="n">
        <v>2.16826212968619</v>
      </c>
      <c r="H171" s="0" t="n">
        <v>0.706763593061166</v>
      </c>
      <c r="I171" s="0" t="n">
        <v>9.59</v>
      </c>
      <c r="J171" s="0" t="n">
        <v>-0.216763584061166</v>
      </c>
      <c r="K171" s="0" t="n">
        <v>1.40292826036265</v>
      </c>
      <c r="L171" s="0" t="n">
        <v>1994</v>
      </c>
    </row>
    <row r="172" customFormat="false" ht="16" hidden="false" customHeight="false" outlineLevel="0" collapsed="false">
      <c r="A172" s="0" t="n">
        <v>126086</v>
      </c>
      <c r="B172" s="0" t="n">
        <v>126108</v>
      </c>
      <c r="C172" s="0" t="n">
        <v>728434.583333333</v>
      </c>
      <c r="D172" s="0" t="n">
        <v>728435.5</v>
      </c>
      <c r="E172" s="0" t="n">
        <v>2.03</v>
      </c>
      <c r="F172" s="0" t="n">
        <v>22</v>
      </c>
      <c r="G172" s="0" t="n">
        <v>1.69751703765817</v>
      </c>
      <c r="H172" s="0" t="n">
        <v>0.444665791356127</v>
      </c>
      <c r="I172" s="0" t="n">
        <v>8.06</v>
      </c>
      <c r="J172" s="0" t="n">
        <v>-0.615665781356127</v>
      </c>
      <c r="K172" s="0" t="n">
        <v>1.22833697997986</v>
      </c>
      <c r="L172" s="0" t="n">
        <v>1994</v>
      </c>
    </row>
    <row r="173" customFormat="false" ht="16" hidden="false" customHeight="false" outlineLevel="0" collapsed="false">
      <c r="A173" s="0" t="n">
        <v>128642</v>
      </c>
      <c r="B173" s="0" t="n">
        <v>128678</v>
      </c>
      <c r="C173" s="0" t="n">
        <v>728541.083333333</v>
      </c>
      <c r="D173" s="0" t="n">
        <v>728542.583333333</v>
      </c>
      <c r="E173" s="0" t="n">
        <v>2.9</v>
      </c>
      <c r="F173" s="0" t="n">
        <v>36</v>
      </c>
      <c r="G173" s="0" t="n">
        <v>2.22214209913318</v>
      </c>
      <c r="H173" s="0" t="n">
        <v>0.607700412645509</v>
      </c>
      <c r="I173" s="0" t="n">
        <v>9.46</v>
      </c>
      <c r="J173" s="0" t="n">
        <v>-0.473700406645509</v>
      </c>
      <c r="K173" s="0" t="n">
        <v>1.54731968336175</v>
      </c>
      <c r="L173" s="0" t="n">
        <v>1994</v>
      </c>
    </row>
    <row r="174" customFormat="false" ht="16" hidden="false" customHeight="false" outlineLevel="0" collapsed="false">
      <c r="A174" s="0" t="n">
        <v>129083</v>
      </c>
      <c r="B174" s="0" t="n">
        <v>129109</v>
      </c>
      <c r="C174" s="0" t="n">
        <v>728559.458333333</v>
      </c>
      <c r="D174" s="0" t="n">
        <v>728560.541666667</v>
      </c>
      <c r="E174" s="0" t="n">
        <v>3.2</v>
      </c>
      <c r="F174" s="0" t="n">
        <v>26</v>
      </c>
      <c r="G174" s="0" t="n">
        <v>2.16137354633247</v>
      </c>
      <c r="H174" s="0" t="n">
        <v>0.941354642101225</v>
      </c>
      <c r="I174" s="0" t="n">
        <v>8.18</v>
      </c>
      <c r="J174" s="0" t="n">
        <v>-0.0243546471012245</v>
      </c>
      <c r="K174" s="0" t="n">
        <v>1.57619581501832</v>
      </c>
      <c r="L174" s="0" t="n">
        <v>1994</v>
      </c>
    </row>
    <row r="175" customFormat="false" ht="16" hidden="false" customHeight="false" outlineLevel="0" collapsed="false">
      <c r="A175" s="0" t="n">
        <v>129559</v>
      </c>
      <c r="B175" s="0" t="n">
        <v>129676</v>
      </c>
      <c r="C175" s="0" t="n">
        <v>728579.291666667</v>
      </c>
      <c r="D175" s="0" t="n">
        <v>728584.166666667</v>
      </c>
      <c r="E175" s="0" t="n">
        <v>3.43</v>
      </c>
      <c r="F175" s="0" t="n">
        <v>95</v>
      </c>
      <c r="G175" s="0" t="n">
        <v>2.40133729947245</v>
      </c>
      <c r="H175" s="0" t="n">
        <v>0.770287179592372</v>
      </c>
      <c r="I175" s="0" t="n">
        <v>9.61</v>
      </c>
      <c r="J175" s="0" t="n">
        <v>-0.386287176592372</v>
      </c>
      <c r="K175" s="0" t="n">
        <v>1.65263105883935</v>
      </c>
      <c r="L175" s="0" t="n">
        <v>1994</v>
      </c>
    </row>
    <row r="176" customFormat="false" ht="16" hidden="false" customHeight="false" outlineLevel="0" collapsed="false">
      <c r="A176" s="0" t="n">
        <v>130412</v>
      </c>
      <c r="B176" s="0" t="n">
        <v>130493</v>
      </c>
      <c r="C176" s="0" t="n">
        <v>728614.833333333</v>
      </c>
      <c r="D176" s="0" t="n">
        <v>728618.208333333</v>
      </c>
      <c r="E176" s="0" t="n">
        <v>5.27</v>
      </c>
      <c r="F176" s="0" t="n">
        <v>81</v>
      </c>
      <c r="G176" s="0" t="n">
        <v>3.19809262039338</v>
      </c>
      <c r="H176" s="0" t="n">
        <v>1.03460822673231</v>
      </c>
      <c r="I176" s="0" t="n">
        <v>13.03</v>
      </c>
      <c r="J176" s="0" t="n">
        <v>-0.486608241732306</v>
      </c>
      <c r="K176" s="0" t="n">
        <v>1.96071774835933</v>
      </c>
      <c r="L176" s="0" t="n">
        <v>1994</v>
      </c>
    </row>
    <row r="177" customFormat="false" ht="16" hidden="false" customHeight="false" outlineLevel="0" collapsed="false">
      <c r="A177" s="0" t="n">
        <v>130519</v>
      </c>
      <c r="B177" s="0" t="n">
        <v>130551</v>
      </c>
      <c r="C177" s="0" t="n">
        <v>728619.291666667</v>
      </c>
      <c r="D177" s="0" t="n">
        <v>728620.625</v>
      </c>
      <c r="E177" s="0" t="n">
        <v>2.66</v>
      </c>
      <c r="F177" s="0" t="n">
        <v>32</v>
      </c>
      <c r="G177" s="0" t="n">
        <v>1.54179539719283</v>
      </c>
      <c r="H177" s="0" t="n">
        <v>0.356989325028534</v>
      </c>
      <c r="I177" s="0" t="n">
        <v>8.13</v>
      </c>
      <c r="J177" s="0" t="n">
        <v>-0.500989334028534</v>
      </c>
      <c r="K177" s="0" t="n">
        <v>1.06281611078676</v>
      </c>
      <c r="L177" s="0" t="n">
        <v>1994</v>
      </c>
    </row>
    <row r="178" customFormat="false" ht="16" hidden="false" customHeight="false" outlineLevel="0" collapsed="false">
      <c r="A178" s="0" t="n">
        <v>130687</v>
      </c>
      <c r="B178" s="0" t="n">
        <v>130713</v>
      </c>
      <c r="C178" s="0" t="n">
        <v>728626.291666667</v>
      </c>
      <c r="D178" s="0" t="n">
        <v>728627.375</v>
      </c>
      <c r="E178" s="0" t="n">
        <v>2.31</v>
      </c>
      <c r="F178" s="0" t="n">
        <v>26</v>
      </c>
      <c r="G178" s="0" t="n">
        <v>1.35935496912368</v>
      </c>
      <c r="H178" s="0" t="n">
        <v>0.170760634737433</v>
      </c>
      <c r="I178" s="0" t="n">
        <v>8.14</v>
      </c>
      <c r="J178" s="0" t="n">
        <v>0.557239350262567</v>
      </c>
      <c r="K178" s="0" t="n">
        <v>0.954416816635146</v>
      </c>
      <c r="L178" s="0" t="n">
        <v>1994</v>
      </c>
    </row>
    <row r="179" customFormat="false" ht="16" hidden="false" customHeight="false" outlineLevel="0" collapsed="false">
      <c r="A179" s="0" t="n">
        <v>131071</v>
      </c>
      <c r="B179" s="0" t="n">
        <v>131206</v>
      </c>
      <c r="C179" s="0" t="n">
        <v>728642.291666667</v>
      </c>
      <c r="D179" s="0" t="n">
        <v>728647.916666667</v>
      </c>
      <c r="E179" s="0" t="n">
        <v>3.655</v>
      </c>
      <c r="F179" s="0" t="n">
        <v>135</v>
      </c>
      <c r="G179" s="0" t="n">
        <v>2.48966325997167</v>
      </c>
      <c r="H179" s="0" t="n">
        <v>0.650348388619661</v>
      </c>
      <c r="I179" s="0" t="n">
        <v>12.455</v>
      </c>
      <c r="J179" s="0" t="n">
        <v>-0.370348387619661</v>
      </c>
      <c r="K179" s="0" t="n">
        <v>1.48483753616796</v>
      </c>
      <c r="L179" s="0" t="n">
        <v>1994</v>
      </c>
    </row>
    <row r="180" customFormat="false" ht="16" hidden="false" customHeight="false" outlineLevel="0" collapsed="false">
      <c r="A180" s="0" t="n">
        <v>131283</v>
      </c>
      <c r="B180" s="0" t="n">
        <v>131344</v>
      </c>
      <c r="C180" s="0" t="n">
        <v>728651.125</v>
      </c>
      <c r="D180" s="0" t="n">
        <v>728653.666666667</v>
      </c>
      <c r="E180" s="0" t="n">
        <v>4.96</v>
      </c>
      <c r="F180" s="0" t="n">
        <v>61</v>
      </c>
      <c r="G180" s="0" t="n">
        <v>3.07229308118053</v>
      </c>
      <c r="H180" s="0" t="n">
        <v>0.75654753512999</v>
      </c>
      <c r="I180" s="0" t="n">
        <v>13.79</v>
      </c>
      <c r="J180" s="0" t="n">
        <v>-0.35454754012999</v>
      </c>
      <c r="K180" s="0" t="n">
        <v>1.78357364842084</v>
      </c>
      <c r="L180" s="0" t="n">
        <v>1994</v>
      </c>
    </row>
    <row r="181" customFormat="false" ht="16" hidden="false" customHeight="false" outlineLevel="0" collapsed="false">
      <c r="A181" s="0" t="n">
        <v>131844</v>
      </c>
      <c r="B181" s="0" t="n">
        <v>131986</v>
      </c>
      <c r="C181" s="0" t="n">
        <v>728674.5</v>
      </c>
      <c r="D181" s="0" t="n">
        <v>728680.416666667</v>
      </c>
      <c r="E181" s="0" t="n">
        <v>3.24</v>
      </c>
      <c r="F181" s="0" t="n">
        <v>142</v>
      </c>
      <c r="G181" s="0" t="n">
        <v>2.07115486983005</v>
      </c>
      <c r="H181" s="0" t="n">
        <v>0.573026077062126</v>
      </c>
      <c r="I181" s="0" t="n">
        <v>10.4</v>
      </c>
      <c r="J181" s="0" t="n">
        <v>-0.634026074062126</v>
      </c>
      <c r="K181" s="0" t="n">
        <v>1.36810358384785</v>
      </c>
      <c r="L181" s="0" t="n">
        <v>1995</v>
      </c>
    </row>
    <row r="182" customFormat="false" ht="16" hidden="false" customHeight="false" outlineLevel="0" collapsed="false">
      <c r="A182" s="0" t="n">
        <v>132939</v>
      </c>
      <c r="B182" s="0" t="n">
        <v>132966</v>
      </c>
      <c r="C182" s="0" t="n">
        <v>728720.125</v>
      </c>
      <c r="D182" s="0" t="n">
        <v>728721.25</v>
      </c>
      <c r="E182" s="0" t="n">
        <v>2.35</v>
      </c>
      <c r="F182" s="0" t="n">
        <v>27</v>
      </c>
      <c r="G182" s="0" t="n">
        <v>1.62674683397822</v>
      </c>
      <c r="H182" s="0" t="n">
        <v>0.214271846132907</v>
      </c>
      <c r="I182" s="0" t="n">
        <v>8.04</v>
      </c>
      <c r="J182" s="0" t="n">
        <v>-0.747271831132907</v>
      </c>
      <c r="K182" s="0" t="n">
        <v>1.09007453689459</v>
      </c>
      <c r="L182" s="0" t="n">
        <v>1995</v>
      </c>
    </row>
    <row r="183" customFormat="false" ht="16" hidden="false" customHeight="false" outlineLevel="0" collapsed="false">
      <c r="A183" s="0" t="n">
        <v>133102</v>
      </c>
      <c r="B183" s="0" t="n">
        <v>133123</v>
      </c>
      <c r="C183" s="0" t="n">
        <v>728726.916666667</v>
      </c>
      <c r="D183" s="0" t="n">
        <v>728727.791666667</v>
      </c>
      <c r="E183" s="0" t="n">
        <v>2.87</v>
      </c>
      <c r="F183" s="0" t="n">
        <v>21</v>
      </c>
      <c r="G183" s="0" t="n">
        <v>0.942634394751682</v>
      </c>
      <c r="H183" s="0" t="n">
        <v>0.0634644259997043</v>
      </c>
      <c r="I183" s="0" t="n">
        <v>7.86</v>
      </c>
      <c r="J183" s="0" t="n">
        <v>-0.462464437999704</v>
      </c>
      <c r="K183" s="0" t="n">
        <v>0.394126793163378</v>
      </c>
      <c r="L183" s="0" t="n">
        <v>1995</v>
      </c>
    </row>
    <row r="184" customFormat="false" ht="16" hidden="false" customHeight="false" outlineLevel="0" collapsed="false">
      <c r="A184" s="0" t="n">
        <v>134413</v>
      </c>
      <c r="B184" s="0" t="n">
        <v>134429</v>
      </c>
      <c r="C184" s="0" t="n">
        <v>728781.541666667</v>
      </c>
      <c r="D184" s="0" t="n">
        <v>728782.208333333</v>
      </c>
      <c r="E184" s="0" t="n">
        <v>2.25</v>
      </c>
      <c r="F184" s="0" t="n">
        <v>16</v>
      </c>
      <c r="G184" s="0" t="n">
        <v>1.53151407504057</v>
      </c>
      <c r="H184" s="0" t="n">
        <v>0.34941820794855</v>
      </c>
      <c r="I184" s="0" t="n">
        <v>6.7</v>
      </c>
      <c r="J184" s="0" t="n">
        <v>0.10158178905145</v>
      </c>
      <c r="K184" s="0" t="n">
        <v>1.10851527840525</v>
      </c>
      <c r="L184" s="0" t="n">
        <v>1995</v>
      </c>
    </row>
    <row r="185" customFormat="false" ht="16" hidden="false" customHeight="false" outlineLevel="0" collapsed="false">
      <c r="A185" s="0" t="n">
        <v>135776</v>
      </c>
      <c r="B185" s="0" t="n">
        <v>135807</v>
      </c>
      <c r="C185" s="0" t="n">
        <v>728838.333333333</v>
      </c>
      <c r="D185" s="0" t="n">
        <v>728839.625</v>
      </c>
      <c r="E185" s="0" t="n">
        <v>2.2</v>
      </c>
      <c r="F185" s="0" t="n">
        <v>31</v>
      </c>
      <c r="G185" s="0" t="n">
        <v>1.76040467321167</v>
      </c>
      <c r="H185" s="0" t="n">
        <v>0.416199917008621</v>
      </c>
      <c r="I185" s="0" t="n">
        <v>8.97</v>
      </c>
      <c r="J185" s="0" t="n">
        <v>-0.264199919008621</v>
      </c>
      <c r="K185" s="0" t="n">
        <v>1.19252424514035</v>
      </c>
      <c r="L185" s="0" t="n">
        <v>1995</v>
      </c>
    </row>
    <row r="186" customFormat="false" ht="16" hidden="false" customHeight="false" outlineLevel="0" collapsed="false">
      <c r="A186" s="0" t="n">
        <v>136742</v>
      </c>
      <c r="B186" s="0" t="n">
        <v>136801</v>
      </c>
      <c r="C186" s="0" t="n">
        <v>728878.583333333</v>
      </c>
      <c r="D186" s="0" t="n">
        <v>728881.041666667</v>
      </c>
      <c r="E186" s="0" t="n">
        <v>2.78</v>
      </c>
      <c r="F186" s="0" t="n">
        <v>59</v>
      </c>
      <c r="G186" s="0" t="n">
        <v>2.21536997964776</v>
      </c>
      <c r="H186" s="0" t="n">
        <v>0.628113474743103</v>
      </c>
      <c r="I186" s="0" t="n">
        <v>10.16</v>
      </c>
      <c r="J186" s="0" t="n">
        <v>-0.580113470743103</v>
      </c>
      <c r="K186" s="0" t="n">
        <v>1.55888105023342</v>
      </c>
      <c r="L186" s="0" t="n">
        <v>1995</v>
      </c>
    </row>
    <row r="187" customFormat="false" ht="16" hidden="false" customHeight="false" outlineLevel="0" collapsed="false">
      <c r="A187" s="0" t="n">
        <v>136901</v>
      </c>
      <c r="B187" s="0" t="n">
        <v>137075</v>
      </c>
      <c r="C187" s="0" t="n">
        <v>728885.208333333</v>
      </c>
      <c r="D187" s="0" t="n">
        <v>728892.458333333</v>
      </c>
      <c r="E187" s="0" t="n">
        <v>4.41</v>
      </c>
      <c r="F187" s="0" t="n">
        <v>174</v>
      </c>
      <c r="G187" s="0" t="n">
        <v>2.83864149156858</v>
      </c>
      <c r="H187" s="0" t="n">
        <v>0.718880320742757</v>
      </c>
      <c r="I187" s="0" t="n">
        <v>13.36</v>
      </c>
      <c r="J187" s="0" t="n">
        <v>-0.0608803067427571</v>
      </c>
      <c r="K187" s="0" t="n">
        <v>1.67220208386246</v>
      </c>
      <c r="L187" s="0" t="n">
        <v>1995</v>
      </c>
    </row>
    <row r="188" customFormat="false" ht="16" hidden="false" customHeight="false" outlineLevel="0" collapsed="false">
      <c r="A188" s="0" t="n">
        <v>137525</v>
      </c>
      <c r="B188" s="0" t="n">
        <v>137571</v>
      </c>
      <c r="C188" s="0" t="n">
        <v>728911.208333333</v>
      </c>
      <c r="D188" s="0" t="n">
        <v>728913.125</v>
      </c>
      <c r="E188" s="0" t="n">
        <v>2.5</v>
      </c>
      <c r="F188" s="0" t="n">
        <v>46</v>
      </c>
      <c r="G188" s="0" t="n">
        <v>2.48427290320973</v>
      </c>
      <c r="H188" s="0" t="n">
        <v>0.393692221105516</v>
      </c>
      <c r="I188" s="0" t="n">
        <v>15.09</v>
      </c>
      <c r="J188" s="0" t="n">
        <v>-0.805692244105516</v>
      </c>
      <c r="K188" s="0" t="n">
        <v>1.48961181450907</v>
      </c>
      <c r="L188" s="0" t="n">
        <v>1995</v>
      </c>
    </row>
    <row r="189" customFormat="false" ht="16" hidden="false" customHeight="false" outlineLevel="0" collapsed="false">
      <c r="A189" s="0" t="n">
        <v>137769</v>
      </c>
      <c r="B189" s="0" t="n">
        <v>137811</v>
      </c>
      <c r="C189" s="0" t="n">
        <v>728921.375</v>
      </c>
      <c r="D189" s="0" t="n">
        <v>728923.125</v>
      </c>
      <c r="E189" s="0" t="n">
        <v>2.45</v>
      </c>
      <c r="F189" s="0" t="n">
        <v>42</v>
      </c>
      <c r="G189" s="0" t="n">
        <v>1.95439092895268</v>
      </c>
      <c r="H189" s="0" t="n">
        <v>0.350587720865164</v>
      </c>
      <c r="I189" s="0" t="n">
        <v>12.1</v>
      </c>
      <c r="J189" s="0" t="n">
        <v>-0.107587720865164</v>
      </c>
      <c r="K189" s="0" t="n">
        <v>1.14792616348596</v>
      </c>
      <c r="L189" s="0" t="n">
        <v>1995</v>
      </c>
    </row>
    <row r="190" customFormat="false" ht="16" hidden="false" customHeight="false" outlineLevel="0" collapsed="false">
      <c r="A190" s="0" t="n">
        <v>138020</v>
      </c>
      <c r="B190" s="0" t="n">
        <v>138055</v>
      </c>
      <c r="C190" s="0" t="n">
        <v>728931.833333333</v>
      </c>
      <c r="D190" s="0" t="n">
        <v>728933.291666667</v>
      </c>
      <c r="E190" s="0" t="n">
        <v>2.26</v>
      </c>
      <c r="F190" s="0" t="n">
        <v>35</v>
      </c>
      <c r="G190" s="0" t="n">
        <v>1.79433720453801</v>
      </c>
      <c r="H190" s="0" t="n">
        <v>0.410404957326088</v>
      </c>
      <c r="I190" s="0" t="n">
        <v>8.29</v>
      </c>
      <c r="J190" s="0" t="n">
        <v>-0.502404957326088</v>
      </c>
      <c r="K190" s="0" t="n">
        <v>1.28230005689393</v>
      </c>
      <c r="L190" s="0" t="n">
        <v>1995</v>
      </c>
    </row>
    <row r="191" customFormat="false" ht="16" hidden="false" customHeight="false" outlineLevel="0" collapsed="false">
      <c r="A191" s="0" t="n">
        <v>138528</v>
      </c>
      <c r="B191" s="0" t="n">
        <v>138570</v>
      </c>
      <c r="C191" s="0" t="n">
        <v>728953</v>
      </c>
      <c r="D191" s="0" t="n">
        <v>728954.75</v>
      </c>
      <c r="E191" s="0" t="n">
        <v>2.63</v>
      </c>
      <c r="F191" s="0" t="n">
        <v>42</v>
      </c>
      <c r="G191" s="0" t="n">
        <v>1.64062401300116</v>
      </c>
      <c r="H191" s="0" t="n">
        <v>0.283979006773104</v>
      </c>
      <c r="I191" s="0" t="n">
        <v>7.98</v>
      </c>
      <c r="J191" s="0" t="n">
        <v>0.453020966226896</v>
      </c>
      <c r="K191" s="0" t="n">
        <v>1.12391329032537</v>
      </c>
      <c r="L191" s="0" t="n">
        <v>1995</v>
      </c>
    </row>
    <row r="192" customFormat="false" ht="16" hidden="false" customHeight="false" outlineLevel="0" collapsed="false">
      <c r="A192" s="0" t="n">
        <v>139054</v>
      </c>
      <c r="B192" s="0" t="n">
        <v>139072</v>
      </c>
      <c r="C192" s="0" t="n">
        <v>728974.916666667</v>
      </c>
      <c r="D192" s="0" t="n">
        <v>728975.666666667</v>
      </c>
      <c r="E192" s="0" t="n">
        <v>3.74</v>
      </c>
      <c r="F192" s="0" t="n">
        <v>18</v>
      </c>
      <c r="G192" s="0" t="n">
        <v>1.5514927399267</v>
      </c>
      <c r="H192" s="0" t="n">
        <v>0.122525205359352</v>
      </c>
      <c r="I192" s="0" t="n">
        <v>8.95</v>
      </c>
      <c r="J192" s="0" t="n">
        <v>-0.223525209359352</v>
      </c>
      <c r="K192" s="0" t="n">
        <v>0.814231638059842</v>
      </c>
      <c r="L192" s="0" t="n">
        <v>1995</v>
      </c>
    </row>
    <row r="193" customFormat="false" ht="16" hidden="false" customHeight="false" outlineLevel="0" collapsed="false">
      <c r="A193" s="0" t="n">
        <v>139115</v>
      </c>
      <c r="B193" s="0" t="n">
        <v>139147</v>
      </c>
      <c r="C193" s="0" t="n">
        <v>728977.458333333</v>
      </c>
      <c r="D193" s="0" t="n">
        <v>728978.791666667</v>
      </c>
      <c r="E193" s="0" t="n">
        <v>2.79</v>
      </c>
      <c r="F193" s="0" t="n">
        <v>32</v>
      </c>
      <c r="G193" s="0" t="n">
        <v>1.92498610136168</v>
      </c>
      <c r="H193" s="0" t="n">
        <v>0.637537554550936</v>
      </c>
      <c r="I193" s="0" t="n">
        <v>9.53</v>
      </c>
      <c r="J193" s="0" t="n">
        <v>-0.0165375405509356</v>
      </c>
      <c r="K193" s="0" t="n">
        <v>1.28081213380218</v>
      </c>
      <c r="L193" s="0" t="n">
        <v>1995</v>
      </c>
    </row>
    <row r="194" customFormat="false" ht="16" hidden="false" customHeight="false" outlineLevel="0" collapsed="false">
      <c r="A194" s="0" t="n">
        <v>140409</v>
      </c>
      <c r="B194" s="0" t="n">
        <v>140454</v>
      </c>
      <c r="C194" s="0" t="n">
        <v>729031.375</v>
      </c>
      <c r="D194" s="0" t="n">
        <v>729033.25</v>
      </c>
      <c r="E194" s="0" t="n">
        <v>3.36</v>
      </c>
      <c r="F194" s="0" t="n">
        <v>45</v>
      </c>
      <c r="G194" s="0" t="n">
        <v>2.31564795384975</v>
      </c>
      <c r="H194" s="0" t="n">
        <v>0.863266070815604</v>
      </c>
      <c r="I194" s="0" t="n">
        <v>10.26</v>
      </c>
      <c r="J194" s="0" t="n">
        <v>-0.545266067815604</v>
      </c>
      <c r="K194" s="0" t="n">
        <v>1.60201835641656</v>
      </c>
      <c r="L194" s="0" t="n">
        <v>1996</v>
      </c>
    </row>
    <row r="195" customFormat="false" ht="16" hidden="false" customHeight="false" outlineLevel="0" collapsed="false">
      <c r="A195" s="0" t="n">
        <v>140694</v>
      </c>
      <c r="B195" s="0" t="n">
        <v>140733</v>
      </c>
      <c r="C195" s="0" t="n">
        <v>729043.25</v>
      </c>
      <c r="D195" s="0" t="n">
        <v>729044.875</v>
      </c>
      <c r="E195" s="0" t="n">
        <v>3.55</v>
      </c>
      <c r="F195" s="0" t="n">
        <v>39</v>
      </c>
      <c r="G195" s="0" t="n">
        <v>2.03981802550801</v>
      </c>
      <c r="H195" s="0" t="n">
        <v>0.332922164774895</v>
      </c>
      <c r="I195" s="0" t="n">
        <v>9.62</v>
      </c>
      <c r="J195" s="0" t="n">
        <v>-0.410422158774895</v>
      </c>
      <c r="K195" s="0" t="n">
        <v>1.3943862651312</v>
      </c>
      <c r="L195" s="0" t="n">
        <v>1996</v>
      </c>
    </row>
    <row r="196" customFormat="false" ht="16" hidden="false" customHeight="false" outlineLevel="0" collapsed="false">
      <c r="A196" s="0" t="n">
        <v>140825</v>
      </c>
      <c r="B196" s="0" t="n">
        <v>140835</v>
      </c>
      <c r="C196" s="0" t="n">
        <v>729048.708333333</v>
      </c>
      <c r="D196" s="0" t="n">
        <v>729049.125</v>
      </c>
      <c r="E196" s="0" t="n">
        <v>2.26</v>
      </c>
      <c r="F196" s="0" t="n">
        <v>10</v>
      </c>
      <c r="G196" s="0" t="n">
        <v>1.16151986307938</v>
      </c>
      <c r="H196" s="0" t="n">
        <v>0.00936488757804466</v>
      </c>
      <c r="I196" s="0" t="n">
        <v>6.12</v>
      </c>
      <c r="J196" s="0" t="n">
        <v>0.675135128421955</v>
      </c>
      <c r="K196" s="0" t="n">
        <v>0.855569105686061</v>
      </c>
      <c r="L196" s="0" t="n">
        <v>1996</v>
      </c>
    </row>
    <row r="197" customFormat="false" ht="16" hidden="false" customHeight="false" outlineLevel="0" collapsed="false">
      <c r="A197" s="0" t="n">
        <v>140892</v>
      </c>
      <c r="B197" s="0" t="n">
        <v>140917</v>
      </c>
      <c r="C197" s="0" t="n">
        <v>729051.5</v>
      </c>
      <c r="D197" s="0" t="n">
        <v>729052.541666667</v>
      </c>
      <c r="E197" s="0" t="n">
        <v>2.92</v>
      </c>
      <c r="F197" s="0" t="n">
        <v>25</v>
      </c>
      <c r="G197" s="0" t="n">
        <v>1.21914181530839</v>
      </c>
      <c r="H197" s="0" t="n">
        <v>0.123587690390665</v>
      </c>
      <c r="I197" s="0" t="n">
        <v>8.07</v>
      </c>
      <c r="J197" s="0" t="n">
        <v>-0.394587681390665</v>
      </c>
      <c r="K197" s="0" t="n">
        <v>0.670350690269727</v>
      </c>
      <c r="L197" s="0" t="n">
        <v>1996</v>
      </c>
    </row>
    <row r="198" customFormat="false" ht="16" hidden="false" customHeight="false" outlineLevel="0" collapsed="false">
      <c r="A198" s="0" t="n">
        <v>141055</v>
      </c>
      <c r="B198" s="0" t="n">
        <v>141110</v>
      </c>
      <c r="C198" s="0" t="n">
        <v>729058.291666667</v>
      </c>
      <c r="D198" s="0" t="n">
        <v>729060.583333333</v>
      </c>
      <c r="E198" s="0" t="n">
        <v>2.55</v>
      </c>
      <c r="F198" s="0" t="n">
        <v>55</v>
      </c>
      <c r="G198" s="0" t="n">
        <v>1.83153562733658</v>
      </c>
      <c r="H198" s="0" t="n">
        <v>0.433133074640623</v>
      </c>
      <c r="I198" s="0" t="n">
        <v>9.03</v>
      </c>
      <c r="J198" s="0" t="n">
        <v>0.0118669243593775</v>
      </c>
      <c r="K198" s="0" t="n">
        <v>1.1904539684606</v>
      </c>
      <c r="L198" s="0" t="n">
        <v>1996</v>
      </c>
    </row>
    <row r="199" customFormat="false" ht="16" hidden="false" customHeight="false" outlineLevel="0" collapsed="false">
      <c r="A199" s="0" t="n">
        <v>141376</v>
      </c>
      <c r="B199" s="0" t="n">
        <v>141396</v>
      </c>
      <c r="C199" s="0" t="n">
        <v>729071.666666667</v>
      </c>
      <c r="D199" s="0" t="n">
        <v>729072.5</v>
      </c>
      <c r="E199" s="0" t="n">
        <v>2.43</v>
      </c>
      <c r="F199" s="0" t="n">
        <v>20</v>
      </c>
      <c r="G199" s="0" t="n">
        <v>1.68965637240367</v>
      </c>
      <c r="H199" s="0" t="n">
        <v>0.470793003283441</v>
      </c>
      <c r="I199" s="0" t="n">
        <v>7.52</v>
      </c>
      <c r="J199" s="0" t="n">
        <v>-0.593792999283441</v>
      </c>
      <c r="K199" s="0" t="n">
        <v>1.2235938708548</v>
      </c>
      <c r="L199" s="0" t="n">
        <v>1996</v>
      </c>
    </row>
    <row r="200" customFormat="false" ht="16" hidden="false" customHeight="false" outlineLevel="0" collapsed="false">
      <c r="A200" s="0" t="n">
        <v>141516</v>
      </c>
      <c r="B200" s="0" t="n">
        <v>141525</v>
      </c>
      <c r="C200" s="0" t="n">
        <v>729077.5</v>
      </c>
      <c r="D200" s="0" t="n">
        <v>729077.875</v>
      </c>
      <c r="E200" s="0" t="n">
        <v>2.03</v>
      </c>
      <c r="F200" s="0" t="n">
        <v>9</v>
      </c>
      <c r="G200" s="0" t="n">
        <v>1.68223227390729</v>
      </c>
      <c r="H200" s="0" t="n">
        <v>0.0195956435525146</v>
      </c>
      <c r="I200" s="0" t="n">
        <v>11.24</v>
      </c>
      <c r="J200" s="0" t="n">
        <v>0.303904363447485</v>
      </c>
      <c r="K200" s="0" t="n">
        <v>1.02466931428238</v>
      </c>
      <c r="L200" s="0" t="n">
        <v>1996</v>
      </c>
    </row>
    <row r="201" customFormat="false" ht="16" hidden="false" customHeight="false" outlineLevel="0" collapsed="false">
      <c r="A201" s="0" t="n">
        <v>141959</v>
      </c>
      <c r="B201" s="0" t="n">
        <v>142008</v>
      </c>
      <c r="C201" s="0" t="n">
        <v>729095.958333333</v>
      </c>
      <c r="D201" s="0" t="n">
        <v>729098</v>
      </c>
      <c r="E201" s="0" t="n">
        <v>3.25</v>
      </c>
      <c r="F201" s="0" t="n">
        <v>49</v>
      </c>
      <c r="G201" s="0" t="n">
        <v>1.91156607173915</v>
      </c>
      <c r="H201" s="0" t="n">
        <v>0.260891724866398</v>
      </c>
      <c r="I201" s="0" t="n">
        <v>11.49</v>
      </c>
      <c r="J201" s="0" t="n">
        <v>-0.501891721866398</v>
      </c>
      <c r="K201" s="0" t="n">
        <v>1.16346835796816</v>
      </c>
      <c r="L201" s="0" t="n">
        <v>1996</v>
      </c>
    </row>
    <row r="202" customFormat="false" ht="16" hidden="false" customHeight="false" outlineLevel="0" collapsed="false">
      <c r="A202" s="0" t="n">
        <v>142154</v>
      </c>
      <c r="B202" s="0" t="n">
        <v>142172</v>
      </c>
      <c r="C202" s="0" t="n">
        <v>729104.083333333</v>
      </c>
      <c r="D202" s="0" t="n">
        <v>729104.833333333</v>
      </c>
      <c r="E202" s="0" t="n">
        <v>2.46</v>
      </c>
      <c r="F202" s="0" t="n">
        <v>18</v>
      </c>
      <c r="G202" s="0" t="n">
        <v>1.58410756264567</v>
      </c>
      <c r="H202" s="0" t="n">
        <v>0.329593586745447</v>
      </c>
      <c r="I202" s="0" t="n">
        <v>8.64</v>
      </c>
      <c r="J202" s="0" t="n">
        <v>-0.725593592745447</v>
      </c>
      <c r="K202" s="0" t="n">
        <v>1.25276605165826</v>
      </c>
      <c r="L202" s="0" t="n">
        <v>1996</v>
      </c>
    </row>
    <row r="203" customFormat="false" ht="16" hidden="false" customHeight="false" outlineLevel="0" collapsed="false">
      <c r="A203" s="0" t="n">
        <v>142364</v>
      </c>
      <c r="B203" s="0" t="n">
        <v>142407</v>
      </c>
      <c r="C203" s="0" t="n">
        <v>729112.833333333</v>
      </c>
      <c r="D203" s="0" t="n">
        <v>729114.625</v>
      </c>
      <c r="E203" s="0" t="n">
        <v>2.98</v>
      </c>
      <c r="F203" s="0" t="n">
        <v>43</v>
      </c>
      <c r="G203" s="0" t="n">
        <v>1.79113302379316</v>
      </c>
      <c r="H203" s="0" t="n">
        <v>0.349904322537525</v>
      </c>
      <c r="I203" s="0" t="n">
        <v>10.23</v>
      </c>
      <c r="J203" s="0" t="n">
        <v>-0.158904323537525</v>
      </c>
      <c r="K203" s="0" t="n">
        <v>1.04704747209986</v>
      </c>
      <c r="L203" s="0" t="n">
        <v>1996</v>
      </c>
    </row>
    <row r="204" customFormat="false" ht="16" hidden="false" customHeight="false" outlineLevel="0" collapsed="false">
      <c r="A204" s="0" t="n">
        <v>144910</v>
      </c>
      <c r="B204" s="0" t="n">
        <v>144938</v>
      </c>
      <c r="C204" s="0" t="n">
        <v>729218.916666667</v>
      </c>
      <c r="D204" s="0" t="n">
        <v>729220.083333333</v>
      </c>
      <c r="E204" s="0" t="n">
        <v>5.08</v>
      </c>
      <c r="F204" s="0" t="n">
        <v>28</v>
      </c>
      <c r="G204" s="0" t="n">
        <v>2.18741733368609</v>
      </c>
      <c r="H204" s="0" t="n">
        <v>0.666009376558543</v>
      </c>
      <c r="I204" s="0" t="n">
        <v>10.4</v>
      </c>
      <c r="J204" s="0" t="n">
        <v>-0.535009372558543</v>
      </c>
      <c r="K204" s="0" t="n">
        <v>1.24647581995653</v>
      </c>
      <c r="L204" s="0" t="n">
        <v>1996</v>
      </c>
    </row>
    <row r="205" customFormat="false" ht="16" hidden="false" customHeight="false" outlineLevel="0" collapsed="false">
      <c r="A205" s="0" t="n">
        <v>146082</v>
      </c>
      <c r="B205" s="0" t="n">
        <v>146157</v>
      </c>
      <c r="C205" s="0" t="n">
        <v>729267.75</v>
      </c>
      <c r="D205" s="0" t="n">
        <v>729270.875</v>
      </c>
      <c r="E205" s="0" t="n">
        <v>4.41</v>
      </c>
      <c r="F205" s="0" t="n">
        <v>75</v>
      </c>
      <c r="G205" s="0" t="n">
        <v>3.01517217423692</v>
      </c>
      <c r="H205" s="0" t="n">
        <v>0.446388405582656</v>
      </c>
      <c r="I205" s="0" t="n">
        <v>14.97</v>
      </c>
      <c r="J205" s="0" t="n">
        <v>-0.217388411582656</v>
      </c>
      <c r="K205" s="0" t="n">
        <v>1.69830958499404</v>
      </c>
      <c r="L205" s="0" t="n">
        <v>1996</v>
      </c>
    </row>
    <row r="206" customFormat="false" ht="16" hidden="false" customHeight="false" outlineLevel="0" collapsed="false">
      <c r="A206" s="0" t="n">
        <v>146203</v>
      </c>
      <c r="B206" s="0" t="n">
        <v>146267</v>
      </c>
      <c r="C206" s="0" t="n">
        <v>729272.791666667</v>
      </c>
      <c r="D206" s="0" t="n">
        <v>729275.458333333</v>
      </c>
      <c r="E206" s="0" t="n">
        <v>4.85</v>
      </c>
      <c r="F206" s="0" t="n">
        <v>64</v>
      </c>
      <c r="G206" s="0" t="n">
        <v>2.41072750769257</v>
      </c>
      <c r="H206" s="0" t="n">
        <v>0.63388466990818</v>
      </c>
      <c r="I206" s="0" t="n">
        <v>11.39</v>
      </c>
      <c r="J206" s="0" t="n">
        <v>-0.28538467990818</v>
      </c>
      <c r="K206" s="0" t="n">
        <v>1.37635711845994</v>
      </c>
      <c r="L206" s="0" t="n">
        <v>1996</v>
      </c>
    </row>
    <row r="207" customFormat="false" ht="16" hidden="false" customHeight="false" outlineLevel="0" collapsed="false">
      <c r="A207" s="0" t="n">
        <v>146434</v>
      </c>
      <c r="B207" s="0" t="n">
        <v>146452</v>
      </c>
      <c r="C207" s="0" t="n">
        <v>729282.416666667</v>
      </c>
      <c r="D207" s="0" t="n">
        <v>729283.166666667</v>
      </c>
      <c r="E207" s="0" t="n">
        <v>2.28</v>
      </c>
      <c r="F207" s="0" t="n">
        <v>18</v>
      </c>
      <c r="G207" s="0" t="n">
        <v>2.15794135462422</v>
      </c>
      <c r="H207" s="0" t="n">
        <v>0.28769685245216</v>
      </c>
      <c r="I207" s="0" t="n">
        <v>12.83</v>
      </c>
      <c r="J207" s="0" t="n">
        <v>-0.51469686245216</v>
      </c>
      <c r="K207" s="0" t="n">
        <v>1.3325235220166</v>
      </c>
      <c r="L207" s="0" t="n">
        <v>1996</v>
      </c>
    </row>
    <row r="208" customFormat="false" ht="16" hidden="false" customHeight="false" outlineLevel="0" collapsed="false">
      <c r="A208" s="0" t="n">
        <v>146503</v>
      </c>
      <c r="B208" s="0" t="n">
        <v>146512</v>
      </c>
      <c r="C208" s="0" t="n">
        <v>729285.291666667</v>
      </c>
      <c r="D208" s="0" t="n">
        <v>729285.666666667</v>
      </c>
      <c r="E208" s="0" t="n">
        <v>2.22</v>
      </c>
      <c r="F208" s="0" t="n">
        <v>9</v>
      </c>
      <c r="G208" s="0" t="n">
        <v>1.31836702220157</v>
      </c>
      <c r="H208" s="0" t="n">
        <v>0.208347489006423</v>
      </c>
      <c r="I208" s="0" t="n">
        <v>6.47</v>
      </c>
      <c r="J208" s="0" t="n">
        <v>-0.649347490006423</v>
      </c>
      <c r="K208" s="0" t="n">
        <v>0.935869450304874</v>
      </c>
      <c r="L208" s="0" t="n">
        <v>1996</v>
      </c>
    </row>
    <row r="209" customFormat="false" ht="16" hidden="false" customHeight="false" outlineLevel="0" collapsed="false">
      <c r="A209" s="0" t="n">
        <v>146907</v>
      </c>
      <c r="B209" s="0" t="n">
        <v>147037</v>
      </c>
      <c r="C209" s="0" t="n">
        <v>729302.125</v>
      </c>
      <c r="D209" s="0" t="n">
        <v>729307.541666667</v>
      </c>
      <c r="E209" s="0" t="n">
        <v>4.71</v>
      </c>
      <c r="F209" s="0" t="n">
        <v>130</v>
      </c>
      <c r="G209" s="0" t="n">
        <v>2.57811713937934</v>
      </c>
      <c r="H209" s="0" t="n">
        <v>1.1040561376067</v>
      </c>
      <c r="I209" s="0" t="n">
        <v>10.58</v>
      </c>
      <c r="J209" s="0" t="n">
        <v>-0.255056134606697</v>
      </c>
      <c r="K209" s="0" t="n">
        <v>1.61629341287184</v>
      </c>
      <c r="L209" s="0" t="n">
        <v>1996</v>
      </c>
    </row>
    <row r="210" customFormat="false" ht="16" hidden="false" customHeight="false" outlineLevel="0" collapsed="false">
      <c r="A210" s="0" t="n">
        <v>147756</v>
      </c>
      <c r="B210" s="0" t="n">
        <v>147792</v>
      </c>
      <c r="C210" s="0" t="n">
        <v>729337.5</v>
      </c>
      <c r="D210" s="0" t="n">
        <v>729339</v>
      </c>
      <c r="E210" s="0" t="n">
        <v>2.75</v>
      </c>
      <c r="F210" s="0" t="n">
        <v>36</v>
      </c>
      <c r="G210" s="0" t="n">
        <v>1.43300258386706</v>
      </c>
      <c r="H210" s="0" t="n">
        <v>0.106956460563532</v>
      </c>
      <c r="I210" s="0" t="n">
        <v>7.985</v>
      </c>
      <c r="J210" s="0" t="n">
        <v>0.466043558436468</v>
      </c>
      <c r="K210" s="0" t="n">
        <v>0.88141455730537</v>
      </c>
      <c r="L210" s="0" t="n">
        <v>1996</v>
      </c>
    </row>
    <row r="211" customFormat="false" ht="16" hidden="false" customHeight="false" outlineLevel="0" collapsed="false">
      <c r="A211" s="0" t="n">
        <v>147923</v>
      </c>
      <c r="B211" s="0" t="n">
        <v>147951</v>
      </c>
      <c r="C211" s="0" t="n">
        <v>729344.458333333</v>
      </c>
      <c r="D211" s="0" t="n">
        <v>729345.625</v>
      </c>
      <c r="E211" s="0" t="n">
        <v>2.25</v>
      </c>
      <c r="F211" s="0" t="n">
        <v>28</v>
      </c>
      <c r="G211" s="0" t="n">
        <v>1.67320071669838</v>
      </c>
      <c r="H211" s="0" t="n">
        <v>0.257140441571736</v>
      </c>
      <c r="I211" s="0" t="n">
        <v>8.09</v>
      </c>
      <c r="J211" s="0" t="n">
        <v>0.00385955642826427</v>
      </c>
      <c r="K211" s="0" t="n">
        <v>1.19716838219062</v>
      </c>
      <c r="L211" s="0" t="n">
        <v>1996</v>
      </c>
    </row>
    <row r="212" customFormat="false" ht="16" hidden="false" customHeight="false" outlineLevel="0" collapsed="false">
      <c r="A212" s="0" t="n">
        <v>147977</v>
      </c>
      <c r="B212" s="0" t="n">
        <v>148006</v>
      </c>
      <c r="C212" s="0" t="n">
        <v>729346.708333333</v>
      </c>
      <c r="D212" s="0" t="n">
        <v>729347.916666667</v>
      </c>
      <c r="E212" s="0" t="n">
        <v>2.03</v>
      </c>
      <c r="F212" s="0" t="n">
        <v>29</v>
      </c>
      <c r="G212" s="0" t="n">
        <v>2.18417023908419</v>
      </c>
      <c r="H212" s="0" t="n">
        <v>0.302261503051951</v>
      </c>
      <c r="I212" s="0" t="n">
        <v>14.72</v>
      </c>
      <c r="J212" s="0" t="n">
        <v>-0.544261498051951</v>
      </c>
      <c r="K212" s="0" t="n">
        <v>1.31937575753106</v>
      </c>
      <c r="L212" s="0" t="n">
        <v>1996</v>
      </c>
    </row>
    <row r="213" customFormat="false" ht="16" hidden="false" customHeight="false" outlineLevel="0" collapsed="false">
      <c r="A213" s="0" t="n">
        <v>148319</v>
      </c>
      <c r="B213" s="0" t="n">
        <v>148337</v>
      </c>
      <c r="C213" s="0" t="n">
        <v>729360.958333333</v>
      </c>
      <c r="D213" s="0" t="n">
        <v>729361.708333333</v>
      </c>
      <c r="E213" s="0" t="n">
        <v>2.31</v>
      </c>
      <c r="F213" s="0" t="n">
        <v>18</v>
      </c>
      <c r="G213" s="0" t="n">
        <v>1.15625435191013</v>
      </c>
      <c r="H213" s="0" t="n">
        <v>0.114532529670385</v>
      </c>
      <c r="I213" s="0" t="n">
        <v>7.2</v>
      </c>
      <c r="J213" s="0" t="n">
        <v>-0.420532541670385</v>
      </c>
      <c r="K213" s="0" t="n">
        <v>0.705842802542671</v>
      </c>
      <c r="L213" s="0" t="n">
        <v>1996</v>
      </c>
    </row>
    <row r="214" customFormat="false" ht="16" hidden="false" customHeight="false" outlineLevel="0" collapsed="false">
      <c r="A214" s="0" t="n">
        <v>148421</v>
      </c>
      <c r="B214" s="0" t="n">
        <v>148430</v>
      </c>
      <c r="C214" s="0" t="n">
        <v>729365.208333333</v>
      </c>
      <c r="D214" s="0" t="n">
        <v>729365.583333333</v>
      </c>
      <c r="E214" s="0" t="n">
        <v>2.22</v>
      </c>
      <c r="F214" s="0" t="n">
        <v>9</v>
      </c>
      <c r="G214" s="0" t="n">
        <v>1.05121403279269</v>
      </c>
      <c r="H214" s="0" t="n">
        <v>0.366648655204852</v>
      </c>
      <c r="I214" s="0" t="n">
        <v>5.87</v>
      </c>
      <c r="J214" s="0" t="n">
        <v>-0.254648658204852</v>
      </c>
      <c r="K214" s="0" t="n">
        <v>0.686353700698955</v>
      </c>
      <c r="L214" s="0" t="n">
        <v>1996</v>
      </c>
    </row>
    <row r="215" customFormat="false" ht="16" hidden="false" customHeight="false" outlineLevel="0" collapsed="false">
      <c r="A215" s="0" t="n">
        <v>148610</v>
      </c>
      <c r="B215" s="0" t="n">
        <v>148713</v>
      </c>
      <c r="C215" s="0" t="n">
        <v>729373.083333333</v>
      </c>
      <c r="D215" s="0" t="n">
        <v>729377.375</v>
      </c>
      <c r="E215" s="0" t="n">
        <v>3.7</v>
      </c>
      <c r="F215" s="0" t="n">
        <v>103</v>
      </c>
      <c r="G215" s="0" t="n">
        <v>2.65571499740153</v>
      </c>
      <c r="H215" s="0" t="n">
        <v>0.537911299303692</v>
      </c>
      <c r="I215" s="0" t="n">
        <v>13.42</v>
      </c>
      <c r="J215" s="0" t="n">
        <v>-0.439911298303692</v>
      </c>
      <c r="K215" s="0" t="n">
        <v>1.60076815428038</v>
      </c>
      <c r="L215" s="0" t="n">
        <v>1996</v>
      </c>
    </row>
    <row r="216" customFormat="false" ht="16" hidden="false" customHeight="false" outlineLevel="0" collapsed="false">
      <c r="A216" s="0" t="n">
        <v>149968</v>
      </c>
      <c r="B216" s="0" t="n">
        <v>150001</v>
      </c>
      <c r="C216" s="0" t="n">
        <v>729429.666666667</v>
      </c>
      <c r="D216" s="0" t="n">
        <v>729431.041666667</v>
      </c>
      <c r="E216" s="0" t="n">
        <v>2.65</v>
      </c>
      <c r="F216" s="0" t="n">
        <v>33</v>
      </c>
      <c r="G216" s="0" t="n">
        <v>2.09706881236011</v>
      </c>
      <c r="H216" s="0" t="n">
        <v>0.455371010524806</v>
      </c>
      <c r="I216" s="0" t="n">
        <v>8.24</v>
      </c>
      <c r="J216" s="0" t="n">
        <v>-0.602371012524806</v>
      </c>
      <c r="K216" s="0" t="n">
        <v>1.50567278991493</v>
      </c>
      <c r="L216" s="0" t="n">
        <v>1997</v>
      </c>
    </row>
    <row r="217" customFormat="false" ht="16" hidden="false" customHeight="false" outlineLevel="0" collapsed="false">
      <c r="A217" s="0" t="n">
        <v>150116</v>
      </c>
      <c r="B217" s="0" t="n">
        <v>150130</v>
      </c>
      <c r="C217" s="0" t="n">
        <v>729435.833333333</v>
      </c>
      <c r="D217" s="0" t="n">
        <v>729436.416666667</v>
      </c>
      <c r="E217" s="0" t="n">
        <v>2.19</v>
      </c>
      <c r="F217" s="0" t="n">
        <v>14</v>
      </c>
      <c r="G217" s="0" t="n">
        <v>1.47403604616443</v>
      </c>
      <c r="H217" s="0" t="n">
        <v>0.116796055488109</v>
      </c>
      <c r="I217" s="0" t="n">
        <v>8.49</v>
      </c>
      <c r="J217" s="0" t="n">
        <v>0.490203943511891</v>
      </c>
      <c r="K217" s="0" t="n">
        <v>0.975661027036604</v>
      </c>
      <c r="L217" s="0" t="n">
        <v>1997</v>
      </c>
    </row>
    <row r="218" customFormat="false" ht="16" hidden="false" customHeight="false" outlineLevel="0" collapsed="false">
      <c r="A218" s="0" t="n">
        <v>150788</v>
      </c>
      <c r="B218" s="0" t="n">
        <v>150811</v>
      </c>
      <c r="C218" s="0" t="n">
        <v>729463.833333333</v>
      </c>
      <c r="D218" s="0" t="n">
        <v>729464.791666667</v>
      </c>
      <c r="E218" s="0" t="n">
        <v>2.29</v>
      </c>
      <c r="F218" s="0" t="n">
        <v>23</v>
      </c>
      <c r="G218" s="0" t="n">
        <v>1.47116214482097</v>
      </c>
      <c r="H218" s="0" t="n">
        <v>0.0535938585923632</v>
      </c>
      <c r="I218" s="0" t="n">
        <v>8.05</v>
      </c>
      <c r="J218" s="0" t="n">
        <v>0.0984061394076368</v>
      </c>
      <c r="K218" s="0" t="n">
        <v>0.920113146459478</v>
      </c>
      <c r="L218" s="0" t="n">
        <v>1997</v>
      </c>
    </row>
    <row r="219" customFormat="false" ht="16" hidden="false" customHeight="false" outlineLevel="0" collapsed="false">
      <c r="A219" s="0" t="n">
        <v>151212</v>
      </c>
      <c r="B219" s="0" t="n">
        <v>151237</v>
      </c>
      <c r="C219" s="0" t="n">
        <v>729481.5</v>
      </c>
      <c r="D219" s="0" t="n">
        <v>729482.541666667</v>
      </c>
      <c r="E219" s="0" t="n">
        <v>2.6</v>
      </c>
      <c r="F219" s="0" t="n">
        <v>25</v>
      </c>
      <c r="G219" s="0" t="n">
        <v>2.00768835854385</v>
      </c>
      <c r="H219" s="0" t="n">
        <v>0.491275543361678</v>
      </c>
      <c r="I219" s="0" t="n">
        <v>9.45</v>
      </c>
      <c r="J219" s="0" t="n">
        <v>-0.298775539361678</v>
      </c>
      <c r="K219" s="0" t="n">
        <v>1.27896041689969</v>
      </c>
      <c r="L219" s="0" t="n">
        <v>1997</v>
      </c>
    </row>
    <row r="220" customFormat="false" ht="16" hidden="false" customHeight="false" outlineLevel="0" collapsed="false">
      <c r="A220" s="0" t="n">
        <v>151749</v>
      </c>
      <c r="B220" s="0" t="n">
        <v>151776</v>
      </c>
      <c r="C220" s="0" t="n">
        <v>729503.875</v>
      </c>
      <c r="D220" s="0" t="n">
        <v>729505</v>
      </c>
      <c r="E220" s="0" t="n">
        <v>2.41</v>
      </c>
      <c r="F220" s="0" t="n">
        <v>27</v>
      </c>
      <c r="G220" s="0" t="n">
        <v>1.95388712202811</v>
      </c>
      <c r="H220" s="0" t="n">
        <v>0.841531854827165</v>
      </c>
      <c r="I220" s="0" t="n">
        <v>8.05</v>
      </c>
      <c r="J220" s="0" t="n">
        <v>-0.452531860827165</v>
      </c>
      <c r="K220" s="0" t="n">
        <v>1.51461457478704</v>
      </c>
      <c r="L220" s="0" t="n">
        <v>1997</v>
      </c>
    </row>
    <row r="221" customFormat="false" ht="16" hidden="false" customHeight="false" outlineLevel="0" collapsed="false">
      <c r="A221" s="0" t="n">
        <v>152565</v>
      </c>
      <c r="B221" s="0" t="n">
        <v>152595</v>
      </c>
      <c r="C221" s="0" t="n">
        <v>729537.875</v>
      </c>
      <c r="D221" s="0" t="n">
        <v>729539.125</v>
      </c>
      <c r="E221" s="0" t="n">
        <v>2.2</v>
      </c>
      <c r="F221" s="0" t="n">
        <v>30</v>
      </c>
      <c r="G221" s="0" t="n">
        <v>1.67450082945217</v>
      </c>
      <c r="H221" s="0" t="n">
        <v>0.235777663289129</v>
      </c>
      <c r="I221" s="0" t="n">
        <v>8.23</v>
      </c>
      <c r="J221" s="0" t="n">
        <v>-0.213777662289129</v>
      </c>
      <c r="K221" s="0" t="n">
        <v>1.14824839774932</v>
      </c>
      <c r="L221" s="0" t="n">
        <v>1997</v>
      </c>
    </row>
    <row r="222" customFormat="false" ht="16" hidden="false" customHeight="false" outlineLevel="0" collapsed="false">
      <c r="A222" s="0" t="n">
        <v>152730</v>
      </c>
      <c r="B222" s="0" t="n">
        <v>152849</v>
      </c>
      <c r="C222" s="0" t="n">
        <v>729544.75</v>
      </c>
      <c r="D222" s="0" t="n">
        <v>729549.708333333</v>
      </c>
      <c r="E222" s="0" t="n">
        <v>2.69</v>
      </c>
      <c r="F222" s="0" t="n">
        <v>106</v>
      </c>
      <c r="G222" s="0" t="n">
        <v>2.1569210458399</v>
      </c>
      <c r="H222" s="0" t="n">
        <v>0.767731577593191</v>
      </c>
      <c r="I222" s="0" t="n">
        <v>8.87</v>
      </c>
      <c r="J222" s="0" t="n">
        <v>-0.684731577593191</v>
      </c>
      <c r="K222" s="0" t="n">
        <v>1.5470981007483</v>
      </c>
      <c r="L222" s="0" t="n">
        <v>1997</v>
      </c>
    </row>
    <row r="223" customFormat="false" ht="16" hidden="false" customHeight="false" outlineLevel="0" collapsed="false">
      <c r="A223" s="0" t="n">
        <v>155976</v>
      </c>
      <c r="B223" s="0" t="n">
        <v>156070</v>
      </c>
      <c r="C223" s="0" t="n">
        <v>729680</v>
      </c>
      <c r="D223" s="0" t="n">
        <v>729683.916666667</v>
      </c>
      <c r="E223" s="0" t="n">
        <v>3.21</v>
      </c>
      <c r="F223" s="0" t="n">
        <v>85</v>
      </c>
      <c r="G223" s="0" t="n">
        <v>2.33348247768122</v>
      </c>
      <c r="H223" s="0" t="n">
        <v>0.889489131352463</v>
      </c>
      <c r="I223" s="0" t="n">
        <v>9.34</v>
      </c>
      <c r="J223" s="0" t="n">
        <v>-0.576489144352463</v>
      </c>
      <c r="K223" s="0" t="n">
        <v>1.722579722586</v>
      </c>
      <c r="L223" s="0" t="n">
        <v>1997</v>
      </c>
    </row>
    <row r="224" customFormat="false" ht="16" hidden="false" customHeight="false" outlineLevel="0" collapsed="false">
      <c r="A224" s="0" t="n">
        <v>156353</v>
      </c>
      <c r="B224" s="0" t="n">
        <v>156383</v>
      </c>
      <c r="C224" s="0" t="n">
        <v>729695.708333333</v>
      </c>
      <c r="D224" s="0" t="n">
        <v>729696.958333333</v>
      </c>
      <c r="E224" s="0" t="n">
        <v>2.38</v>
      </c>
      <c r="F224" s="0" t="n">
        <v>30</v>
      </c>
      <c r="G224" s="0" t="n">
        <v>1.73942733599093</v>
      </c>
      <c r="H224" s="0" t="n">
        <v>0.387109155001557</v>
      </c>
      <c r="I224" s="0" t="n">
        <v>8.58</v>
      </c>
      <c r="J224" s="0" t="n">
        <v>-0.488609157001557</v>
      </c>
      <c r="K224" s="0" t="n">
        <v>1.24144276380833</v>
      </c>
      <c r="L224" s="0" t="n">
        <v>1997</v>
      </c>
    </row>
    <row r="225" customFormat="false" ht="16" hidden="false" customHeight="false" outlineLevel="0" collapsed="false">
      <c r="A225" s="0" t="n">
        <v>156476</v>
      </c>
      <c r="B225" s="0" t="n">
        <v>156522</v>
      </c>
      <c r="C225" s="0" t="n">
        <v>729700.833333333</v>
      </c>
      <c r="D225" s="0" t="n">
        <v>729702.75</v>
      </c>
      <c r="E225" s="0" t="n">
        <v>3.08</v>
      </c>
      <c r="F225" s="0" t="n">
        <v>46</v>
      </c>
      <c r="G225" s="0" t="n">
        <v>2.18577835440808</v>
      </c>
      <c r="H225" s="0" t="n">
        <v>0.753917977207158</v>
      </c>
      <c r="I225" s="0" t="n">
        <v>10.02</v>
      </c>
      <c r="J225" s="0" t="n">
        <v>-0.485917983207158</v>
      </c>
      <c r="K225" s="0" t="n">
        <v>1.54582376476717</v>
      </c>
      <c r="L225" s="0" t="n">
        <v>1997</v>
      </c>
    </row>
    <row r="226" customFormat="false" ht="16" hidden="false" customHeight="false" outlineLevel="0" collapsed="false">
      <c r="A226" s="0" t="n">
        <v>156648</v>
      </c>
      <c r="B226" s="0" t="n">
        <v>156675</v>
      </c>
      <c r="C226" s="0" t="n">
        <v>729708</v>
      </c>
      <c r="D226" s="0" t="n">
        <v>729709.125</v>
      </c>
      <c r="E226" s="0" t="n">
        <v>2.07</v>
      </c>
      <c r="F226" s="0" t="n">
        <v>10</v>
      </c>
      <c r="G226" s="0" t="n">
        <v>1.78599319102145</v>
      </c>
      <c r="H226" s="0" t="n">
        <v>0.591408482463479</v>
      </c>
      <c r="I226" s="0" t="n">
        <v>5.53</v>
      </c>
      <c r="J226" s="0" t="n">
        <v>-0.202908491463479</v>
      </c>
      <c r="K226" s="0" t="n">
        <v>1.44927331363526</v>
      </c>
      <c r="L226" s="0" t="n">
        <v>1997</v>
      </c>
    </row>
    <row r="227" customFormat="false" ht="16" hidden="false" customHeight="false" outlineLevel="0" collapsed="false">
      <c r="A227" s="0" t="n">
        <v>157708</v>
      </c>
      <c r="B227" s="0" t="n">
        <v>157720</v>
      </c>
      <c r="C227" s="0" t="n">
        <v>729752.166666667</v>
      </c>
      <c r="D227" s="0" t="n">
        <v>729752.666666667</v>
      </c>
      <c r="E227" s="0" t="n">
        <v>2.01</v>
      </c>
      <c r="F227" s="0" t="n">
        <v>12</v>
      </c>
      <c r="G227" s="0" t="n">
        <v>1.60920371852921</v>
      </c>
      <c r="H227" s="0" t="n">
        <v>0.236731405472033</v>
      </c>
      <c r="I227" s="0" t="n">
        <v>6.68</v>
      </c>
      <c r="J227" s="0" t="n">
        <v>-0.658731403472033</v>
      </c>
      <c r="K227" s="0" t="n">
        <v>1.16010739955345</v>
      </c>
      <c r="L227" s="0" t="n">
        <v>1997</v>
      </c>
    </row>
    <row r="228" customFormat="false" ht="16" hidden="false" customHeight="false" outlineLevel="0" collapsed="false">
      <c r="A228" s="0" t="n">
        <v>157756</v>
      </c>
      <c r="B228" s="0" t="n">
        <v>157774</v>
      </c>
      <c r="C228" s="0" t="n">
        <v>729754.166666667</v>
      </c>
      <c r="D228" s="0" t="n">
        <v>729754.916666667</v>
      </c>
      <c r="E228" s="0" t="n">
        <v>2.63</v>
      </c>
      <c r="F228" s="0" t="n">
        <v>18</v>
      </c>
      <c r="G228" s="0" t="n">
        <v>1.49783075505337</v>
      </c>
      <c r="H228" s="0" t="n">
        <v>0.448241716778241</v>
      </c>
      <c r="I228" s="0" t="n">
        <v>8.38</v>
      </c>
      <c r="J228" s="0" t="n">
        <v>-0.00724170977824101</v>
      </c>
      <c r="K228" s="0" t="n">
        <v>0.929035692318176</v>
      </c>
      <c r="L228" s="0" t="n">
        <v>1997</v>
      </c>
    </row>
    <row r="229" customFormat="false" ht="16" hidden="false" customHeight="false" outlineLevel="0" collapsed="false">
      <c r="A229" s="0" t="n">
        <v>157984</v>
      </c>
      <c r="B229" s="0" t="n">
        <v>158013</v>
      </c>
      <c r="C229" s="0" t="n">
        <v>729763.666666667</v>
      </c>
      <c r="D229" s="0" t="n">
        <v>729764.875</v>
      </c>
      <c r="E229" s="0" t="n">
        <v>2.24</v>
      </c>
      <c r="F229" s="0" t="n">
        <v>29</v>
      </c>
      <c r="G229" s="0" t="n">
        <v>1.48800439752693</v>
      </c>
      <c r="H229" s="0" t="n">
        <v>0.151423125759704</v>
      </c>
      <c r="I229" s="0" t="n">
        <v>7.795</v>
      </c>
      <c r="J229" s="0" t="n">
        <v>-0.246423122759704</v>
      </c>
      <c r="K229" s="0" t="n">
        <v>0.9781048818632</v>
      </c>
      <c r="L229" s="0" t="n">
        <v>1998</v>
      </c>
    </row>
    <row r="230" customFormat="false" ht="16" hidden="false" customHeight="false" outlineLevel="0" collapsed="false">
      <c r="A230" s="0" t="n">
        <v>158181</v>
      </c>
      <c r="B230" s="0" t="n">
        <v>158196</v>
      </c>
      <c r="C230" s="0" t="n">
        <v>729771.875</v>
      </c>
      <c r="D230" s="0" t="n">
        <v>729772.5</v>
      </c>
      <c r="E230" s="0" t="n">
        <v>2.3</v>
      </c>
      <c r="F230" s="0" t="n">
        <v>15</v>
      </c>
      <c r="G230" s="0" t="n">
        <v>1.54127585834438</v>
      </c>
      <c r="H230" s="0" t="n">
        <v>0.465800367166937</v>
      </c>
      <c r="I230" s="0" t="n">
        <v>7.13</v>
      </c>
      <c r="J230" s="0" t="n">
        <v>-0.282800366166937</v>
      </c>
      <c r="K230" s="0" t="n">
        <v>1.08283326165262</v>
      </c>
      <c r="L230" s="0" t="n">
        <v>1998</v>
      </c>
    </row>
    <row r="231" customFormat="false" ht="16" hidden="false" customHeight="false" outlineLevel="0" collapsed="false">
      <c r="A231" s="0" t="n">
        <v>158348</v>
      </c>
      <c r="B231" s="0" t="n">
        <v>158386</v>
      </c>
      <c r="C231" s="0" t="n">
        <v>729778.833333333</v>
      </c>
      <c r="D231" s="0" t="n">
        <v>729780.416666667</v>
      </c>
      <c r="E231" s="0" t="n">
        <v>2.31</v>
      </c>
      <c r="F231" s="0" t="n">
        <v>38</v>
      </c>
      <c r="G231" s="0" t="n">
        <v>1.56517596071837</v>
      </c>
      <c r="H231" s="0" t="n">
        <v>0.336375294135835</v>
      </c>
      <c r="I231" s="0" t="n">
        <v>7.61</v>
      </c>
      <c r="J231" s="0" t="n">
        <v>0.00112471886416499</v>
      </c>
      <c r="K231" s="0" t="n">
        <v>1.04020907800649</v>
      </c>
      <c r="L231" s="0" t="n">
        <v>1998</v>
      </c>
    </row>
    <row r="232" customFormat="false" ht="16" hidden="false" customHeight="false" outlineLevel="0" collapsed="false">
      <c r="A232" s="0" t="n">
        <v>158445</v>
      </c>
      <c r="B232" s="0" t="n">
        <v>158496</v>
      </c>
      <c r="C232" s="0" t="n">
        <v>729782.875</v>
      </c>
      <c r="D232" s="0" t="n">
        <v>729785</v>
      </c>
      <c r="E232" s="0" t="n">
        <v>4.13</v>
      </c>
      <c r="F232" s="0" t="n">
        <v>51</v>
      </c>
      <c r="G232" s="0" t="n">
        <v>2.99754723601625</v>
      </c>
      <c r="H232" s="0" t="n">
        <v>1.43262878922543</v>
      </c>
      <c r="I232" s="0" t="n">
        <v>10.11</v>
      </c>
      <c r="J232" s="0" t="n">
        <v>-0.662628778225434</v>
      </c>
      <c r="K232" s="0" t="n">
        <v>2.13454083854079</v>
      </c>
      <c r="L232" s="0" t="n">
        <v>1998</v>
      </c>
    </row>
    <row r="233" customFormat="false" ht="16" hidden="false" customHeight="false" outlineLevel="0" collapsed="false">
      <c r="A233" s="0" t="n">
        <v>158620</v>
      </c>
      <c r="B233" s="0" t="n">
        <v>158790</v>
      </c>
      <c r="C233" s="0" t="n">
        <v>729790.166666667</v>
      </c>
      <c r="D233" s="0" t="n">
        <v>729797.25</v>
      </c>
      <c r="E233" s="0" t="n">
        <v>4.66</v>
      </c>
      <c r="F233" s="0" t="n">
        <v>170</v>
      </c>
      <c r="G233" s="0" t="n">
        <v>3.53742658322825</v>
      </c>
      <c r="H233" s="0" t="n">
        <v>1.49203804117096</v>
      </c>
      <c r="I233" s="0" t="n">
        <v>11.27</v>
      </c>
      <c r="J233" s="0" t="n">
        <v>-0.617038036170962</v>
      </c>
      <c r="K233" s="0" t="n">
        <v>2.50132507314542</v>
      </c>
      <c r="L233" s="0" t="n">
        <v>1998</v>
      </c>
    </row>
    <row r="234" customFormat="false" ht="16" hidden="false" customHeight="false" outlineLevel="0" collapsed="false">
      <c r="A234" s="0" t="n">
        <v>158934</v>
      </c>
      <c r="B234" s="0" t="n">
        <v>158979</v>
      </c>
      <c r="C234" s="0" t="n">
        <v>729803.25</v>
      </c>
      <c r="D234" s="0" t="n">
        <v>729805.125</v>
      </c>
      <c r="E234" s="0" t="n">
        <v>3.52</v>
      </c>
      <c r="F234" s="0" t="n">
        <v>45</v>
      </c>
      <c r="G234" s="0" t="n">
        <v>1.88964816849231</v>
      </c>
      <c r="H234" s="0" t="n">
        <v>0.602188017179779</v>
      </c>
      <c r="I234" s="0" t="n">
        <v>8.83</v>
      </c>
      <c r="J234" s="0" t="n">
        <v>-0.0201880341797789</v>
      </c>
      <c r="K234" s="0" t="n">
        <v>1.21450119264987</v>
      </c>
      <c r="L234" s="0" t="n">
        <v>1998</v>
      </c>
    </row>
    <row r="235" customFormat="false" ht="16" hidden="false" customHeight="false" outlineLevel="0" collapsed="false">
      <c r="A235" s="0" t="n">
        <v>159091</v>
      </c>
      <c r="B235" s="0" t="n">
        <v>159119</v>
      </c>
      <c r="C235" s="0" t="n">
        <v>729809.791666667</v>
      </c>
      <c r="D235" s="0" t="n">
        <v>729810.958333333</v>
      </c>
      <c r="E235" s="0" t="n">
        <v>2.47</v>
      </c>
      <c r="F235" s="0" t="n">
        <v>28</v>
      </c>
      <c r="G235" s="0" t="n">
        <v>1.79704559025921</v>
      </c>
      <c r="H235" s="0" t="n">
        <v>0.523266385161804</v>
      </c>
      <c r="I235" s="0" t="n">
        <v>7.76</v>
      </c>
      <c r="J235" s="0" t="n">
        <v>-0.375266389161804</v>
      </c>
      <c r="K235" s="0" t="n">
        <v>1.27910239318637</v>
      </c>
      <c r="L235" s="0" t="n">
        <v>1998</v>
      </c>
    </row>
    <row r="236" customFormat="false" ht="16" hidden="false" customHeight="false" outlineLevel="0" collapsed="false">
      <c r="A236" s="0" t="n">
        <v>159414</v>
      </c>
      <c r="B236" s="0" t="n">
        <v>159453</v>
      </c>
      <c r="C236" s="0" t="n">
        <v>729823.25</v>
      </c>
      <c r="D236" s="0" t="n">
        <v>729824.875</v>
      </c>
      <c r="E236" s="0" t="n">
        <v>3.15</v>
      </c>
      <c r="F236" s="0" t="n">
        <v>39</v>
      </c>
      <c r="G236" s="0" t="n">
        <v>1.6541135473152</v>
      </c>
      <c r="H236" s="0" t="n">
        <v>0.318084441837696</v>
      </c>
      <c r="I236" s="0" t="n">
        <v>8.59</v>
      </c>
      <c r="J236" s="0" t="n">
        <v>0.530915568162304</v>
      </c>
      <c r="K236" s="0" t="n">
        <v>1.17108194425128</v>
      </c>
      <c r="L236" s="0" t="n">
        <v>1998</v>
      </c>
    </row>
    <row r="237" customFormat="false" ht="16" hidden="false" customHeight="false" outlineLevel="0" collapsed="false">
      <c r="A237" s="0" t="n">
        <v>159699</v>
      </c>
      <c r="B237" s="0" t="n">
        <v>159732</v>
      </c>
      <c r="C237" s="0" t="n">
        <v>729835.125</v>
      </c>
      <c r="D237" s="0" t="n">
        <v>729836.5</v>
      </c>
      <c r="E237" s="0" t="n">
        <v>2.63</v>
      </c>
      <c r="F237" s="0" t="n">
        <v>33</v>
      </c>
      <c r="G237" s="0" t="n">
        <v>1.59774128446978</v>
      </c>
      <c r="H237" s="0" t="n">
        <v>0.527409413356684</v>
      </c>
      <c r="I237" s="0" t="n">
        <v>6.28</v>
      </c>
      <c r="J237" s="0" t="n">
        <v>-0.398409417356684</v>
      </c>
      <c r="K237" s="0" t="n">
        <v>1.18966915840165</v>
      </c>
      <c r="L237" s="0" t="n">
        <v>1998</v>
      </c>
    </row>
    <row r="238" customFormat="false" ht="16" hidden="false" customHeight="false" outlineLevel="0" collapsed="false">
      <c r="A238" s="0" t="n">
        <v>160489</v>
      </c>
      <c r="B238" s="0" t="n">
        <v>160507</v>
      </c>
      <c r="C238" s="0" t="n">
        <v>729868.041666667</v>
      </c>
      <c r="D238" s="0" t="n">
        <v>729868.791666667</v>
      </c>
      <c r="E238" s="0" t="n">
        <v>2.25</v>
      </c>
      <c r="F238" s="0" t="n">
        <v>18</v>
      </c>
      <c r="G238" s="0" t="n">
        <v>1.65953037204866</v>
      </c>
      <c r="H238" s="0" t="n">
        <v>0.382521700653802</v>
      </c>
      <c r="I238" s="0" t="n">
        <v>8.34</v>
      </c>
      <c r="J238" s="0" t="n">
        <v>-0.648021703653802</v>
      </c>
      <c r="K238" s="0" t="n">
        <v>1.13069347748301</v>
      </c>
      <c r="L238" s="0" t="n">
        <v>1998</v>
      </c>
    </row>
    <row r="239" customFormat="false" ht="16" hidden="false" customHeight="false" outlineLevel="0" collapsed="false">
      <c r="A239" s="0" t="n">
        <v>160957</v>
      </c>
      <c r="B239" s="0" t="n">
        <v>161031</v>
      </c>
      <c r="C239" s="0" t="n">
        <v>729887.541666667</v>
      </c>
      <c r="D239" s="0" t="n">
        <v>729890.625</v>
      </c>
      <c r="E239" s="0" t="n">
        <v>3.67</v>
      </c>
      <c r="F239" s="0" t="n">
        <v>74</v>
      </c>
      <c r="G239" s="0" t="n">
        <v>2.61157518799994</v>
      </c>
      <c r="H239" s="0" t="n">
        <v>0.767449856156816</v>
      </c>
      <c r="I239" s="0" t="n">
        <v>11.95</v>
      </c>
      <c r="J239" s="0" t="n">
        <v>-0.359449863156816</v>
      </c>
      <c r="K239" s="0" t="n">
        <v>1.67101105587691</v>
      </c>
      <c r="L239" s="0" t="n">
        <v>1998</v>
      </c>
    </row>
    <row r="240" customFormat="false" ht="16" hidden="false" customHeight="false" outlineLevel="0" collapsed="false">
      <c r="A240" s="0" t="n">
        <v>163511</v>
      </c>
      <c r="B240" s="0" t="n">
        <v>163565</v>
      </c>
      <c r="C240" s="0" t="n">
        <v>729993.958333333</v>
      </c>
      <c r="D240" s="0" t="n">
        <v>729996.208333333</v>
      </c>
      <c r="E240" s="0" t="n">
        <v>4.9</v>
      </c>
      <c r="F240" s="0" t="n">
        <v>54</v>
      </c>
      <c r="G240" s="0" t="n">
        <v>2.46531079135174</v>
      </c>
      <c r="H240" s="0" t="n">
        <v>0.769127601558973</v>
      </c>
      <c r="I240" s="0" t="n">
        <v>10.84</v>
      </c>
      <c r="J240" s="0" t="n">
        <v>-0.288627602558973</v>
      </c>
      <c r="K240" s="0" t="n">
        <v>1.47610424651079</v>
      </c>
      <c r="L240" s="0" t="n">
        <v>1998</v>
      </c>
    </row>
    <row r="241" customFormat="false" ht="16" hidden="false" customHeight="false" outlineLevel="0" collapsed="false">
      <c r="A241" s="0" t="n">
        <v>163646</v>
      </c>
      <c r="B241" s="0" t="n">
        <v>163687</v>
      </c>
      <c r="C241" s="0" t="n">
        <v>729999.583333333</v>
      </c>
      <c r="D241" s="0" t="n">
        <v>730001.291666667</v>
      </c>
      <c r="E241" s="0" t="n">
        <v>2.61</v>
      </c>
      <c r="F241" s="0" t="n">
        <v>41</v>
      </c>
      <c r="G241" s="0" t="n">
        <v>2.00443644753399</v>
      </c>
      <c r="H241" s="0" t="n">
        <v>0.284272851778093</v>
      </c>
      <c r="I241" s="0" t="n">
        <v>11.98</v>
      </c>
      <c r="J241" s="0" t="n">
        <v>-0.270272849778093</v>
      </c>
      <c r="K241" s="0" t="n">
        <v>1.20098871510098</v>
      </c>
      <c r="L241" s="0" t="n">
        <v>1998</v>
      </c>
    </row>
    <row r="242" customFormat="false" ht="16" hidden="false" customHeight="false" outlineLevel="0" collapsed="false">
      <c r="A242" s="0" t="n">
        <v>166608</v>
      </c>
      <c r="B242" s="0" t="n">
        <v>166650</v>
      </c>
      <c r="C242" s="0" t="n">
        <v>730123</v>
      </c>
      <c r="D242" s="0" t="n">
        <v>730124.75</v>
      </c>
      <c r="E242" s="0" t="n">
        <v>3.22</v>
      </c>
      <c r="F242" s="0" t="n">
        <v>42</v>
      </c>
      <c r="G242" s="0" t="n">
        <v>2.0973312678899</v>
      </c>
      <c r="H242" s="0" t="n">
        <v>0.35431602000171</v>
      </c>
      <c r="I242" s="0" t="n">
        <v>7.57</v>
      </c>
      <c r="J242" s="0" t="n">
        <v>0.82068394299829</v>
      </c>
      <c r="K242" s="0" t="n">
        <v>1.50576686438265</v>
      </c>
      <c r="L242" s="0" t="n">
        <v>1999</v>
      </c>
    </row>
    <row r="243" customFormat="false" ht="16" hidden="false" customHeight="false" outlineLevel="0" collapsed="false">
      <c r="A243" s="0" t="n">
        <v>166905</v>
      </c>
      <c r="B243" s="0" t="n">
        <v>166922</v>
      </c>
      <c r="C243" s="0" t="n">
        <v>730135.375</v>
      </c>
      <c r="D243" s="0" t="n">
        <v>730136.083333333</v>
      </c>
      <c r="E243" s="0" t="n">
        <v>2.1</v>
      </c>
      <c r="F243" s="0" t="n">
        <v>17</v>
      </c>
      <c r="G243" s="0" t="n">
        <v>1.89042017944611</v>
      </c>
      <c r="H243" s="0" t="n">
        <v>0.305422871400594</v>
      </c>
      <c r="I243" s="0" t="n">
        <v>10</v>
      </c>
      <c r="J243" s="0" t="n">
        <v>0.106577120599406</v>
      </c>
      <c r="K243" s="0" t="n">
        <v>1.28853669114306</v>
      </c>
      <c r="L243" s="0" t="n">
        <v>1999</v>
      </c>
    </row>
    <row r="244" customFormat="false" ht="16" hidden="false" customHeight="false" outlineLevel="0" collapsed="false">
      <c r="A244" s="0" t="n">
        <v>167290</v>
      </c>
      <c r="B244" s="0" t="n">
        <v>167311</v>
      </c>
      <c r="C244" s="0" t="n">
        <v>730151.416666667</v>
      </c>
      <c r="D244" s="0" t="n">
        <v>730152.291666667</v>
      </c>
      <c r="E244" s="0" t="n">
        <v>2.18</v>
      </c>
      <c r="F244" s="0" t="n">
        <v>21</v>
      </c>
      <c r="G244" s="0" t="n">
        <v>1.68954253621181</v>
      </c>
      <c r="H244" s="0" t="n">
        <v>0.364590026329264</v>
      </c>
      <c r="I244" s="0" t="n">
        <v>7.56</v>
      </c>
      <c r="J244" s="0" t="n">
        <v>-0.404590026329264</v>
      </c>
      <c r="K244" s="0" t="n">
        <v>1.23766338910351</v>
      </c>
      <c r="L244" s="0" t="n">
        <v>1999</v>
      </c>
    </row>
    <row r="245" customFormat="false" ht="16" hidden="false" customHeight="false" outlineLevel="0" collapsed="false">
      <c r="A245" s="0" t="n">
        <v>167874</v>
      </c>
      <c r="B245" s="0" t="n">
        <v>167924</v>
      </c>
      <c r="C245" s="0" t="n">
        <v>730175.75</v>
      </c>
      <c r="D245" s="0" t="n">
        <v>730177.833333333</v>
      </c>
      <c r="E245" s="0" t="n">
        <v>2.45</v>
      </c>
      <c r="F245" s="0" t="n">
        <v>50</v>
      </c>
      <c r="G245" s="0" t="n">
        <v>1.90143218118253</v>
      </c>
      <c r="H245" s="0" t="n">
        <v>0.303700626785487</v>
      </c>
      <c r="I245" s="0" t="n">
        <v>9.09</v>
      </c>
      <c r="J245" s="0" t="n">
        <v>-0.461700630785487</v>
      </c>
      <c r="K245" s="0" t="n">
        <v>1.25104384606506</v>
      </c>
      <c r="L245" s="0" t="n">
        <v>1999</v>
      </c>
    </row>
    <row r="246" customFormat="false" ht="16" hidden="false" customHeight="false" outlineLevel="0" collapsed="false">
      <c r="A246" s="0" t="n">
        <v>168046</v>
      </c>
      <c r="B246" s="0" t="n">
        <v>168067</v>
      </c>
      <c r="C246" s="0" t="n">
        <v>730182.916666667</v>
      </c>
      <c r="D246" s="0" t="n">
        <v>730183.791666667</v>
      </c>
      <c r="E246" s="0" t="n">
        <v>3.12</v>
      </c>
      <c r="F246" s="0" t="n">
        <v>21</v>
      </c>
      <c r="G246" s="0" t="n">
        <v>1.58753031012457</v>
      </c>
      <c r="H246" s="0" t="n">
        <v>0.193700967990248</v>
      </c>
      <c r="I246" s="0" t="n">
        <v>8.84</v>
      </c>
      <c r="J246" s="0" t="n">
        <v>0.394799054009752</v>
      </c>
      <c r="K246" s="0" t="n">
        <v>1.04971413182634</v>
      </c>
      <c r="L246" s="0" t="n">
        <v>1999</v>
      </c>
    </row>
    <row r="247" customFormat="false" ht="16" hidden="false" customHeight="false" outlineLevel="0" collapsed="false">
      <c r="A247" s="0" t="n">
        <v>168316</v>
      </c>
      <c r="B247" s="0" t="n">
        <v>168341</v>
      </c>
      <c r="C247" s="0" t="n">
        <v>730194.166666667</v>
      </c>
      <c r="D247" s="0" t="n">
        <v>730195.208333333</v>
      </c>
      <c r="E247" s="0" t="n">
        <v>2.89</v>
      </c>
      <c r="F247" s="0" t="n">
        <v>25</v>
      </c>
      <c r="G247" s="0" t="n">
        <v>2.06397620635297</v>
      </c>
      <c r="H247" s="0" t="n">
        <v>0.735467723871062</v>
      </c>
      <c r="I247" s="0" t="n">
        <v>8.29</v>
      </c>
      <c r="J247" s="0" t="n">
        <v>-0.326967729371062</v>
      </c>
      <c r="K247" s="0" t="n">
        <v>1.52242757989936</v>
      </c>
      <c r="L247" s="0" t="n">
        <v>1999</v>
      </c>
    </row>
    <row r="248" customFormat="false" ht="16" hidden="false" customHeight="false" outlineLevel="0" collapsed="false">
      <c r="A248" s="0" t="n">
        <v>168483</v>
      </c>
      <c r="B248" s="0" t="n">
        <v>168497</v>
      </c>
      <c r="C248" s="0" t="n">
        <v>730201.125</v>
      </c>
      <c r="D248" s="0" t="n">
        <v>730201.708333333</v>
      </c>
      <c r="E248" s="0" t="n">
        <v>2.25</v>
      </c>
      <c r="F248" s="0" t="n">
        <v>14</v>
      </c>
      <c r="G248" s="0" t="n">
        <v>1.44880518089778</v>
      </c>
      <c r="H248" s="0" t="n">
        <v>0.0726959723235373</v>
      </c>
      <c r="I248" s="0" t="n">
        <v>8.37</v>
      </c>
      <c r="J248" s="0" t="n">
        <v>0.707304009676463</v>
      </c>
      <c r="K248" s="0" t="n">
        <v>1.05191621124704</v>
      </c>
      <c r="L248" s="0" t="n">
        <v>1999</v>
      </c>
    </row>
    <row r="249" customFormat="false" ht="16" hidden="false" customHeight="false" outlineLevel="0" collapsed="false">
      <c r="A249" s="0" t="n">
        <v>168598</v>
      </c>
      <c r="B249" s="0" t="n">
        <v>168639</v>
      </c>
      <c r="C249" s="0" t="n">
        <v>730205.916666667</v>
      </c>
      <c r="D249" s="0" t="n">
        <v>730207.625</v>
      </c>
      <c r="E249" s="0" t="n">
        <v>2.54</v>
      </c>
      <c r="F249" s="0" t="n">
        <v>41</v>
      </c>
      <c r="G249" s="0" t="n">
        <v>1.67331860721705</v>
      </c>
      <c r="H249" s="0" t="n">
        <v>0.323663843057184</v>
      </c>
      <c r="I249" s="0" t="n">
        <v>9.17</v>
      </c>
      <c r="J249" s="0" t="n">
        <v>-0.205663843057184</v>
      </c>
      <c r="K249" s="0" t="n">
        <v>1.14141063735052</v>
      </c>
      <c r="L249" s="0" t="n">
        <v>1999</v>
      </c>
    </row>
    <row r="250" customFormat="false" ht="16" hidden="false" customHeight="false" outlineLevel="0" collapsed="false">
      <c r="A250" s="0" t="n">
        <v>169430</v>
      </c>
      <c r="B250" s="0" t="n">
        <v>169518</v>
      </c>
      <c r="C250" s="0" t="n">
        <v>730240.583333333</v>
      </c>
      <c r="D250" s="0" t="n">
        <v>730244.25</v>
      </c>
      <c r="E250" s="0" t="n">
        <v>3.5</v>
      </c>
      <c r="F250" s="0" t="n">
        <v>88</v>
      </c>
      <c r="G250" s="0" t="n">
        <v>2.24114676694854</v>
      </c>
      <c r="H250" s="0" t="n">
        <v>0.587166070489567</v>
      </c>
      <c r="I250" s="0" t="n">
        <v>10.68</v>
      </c>
      <c r="J250" s="0" t="n">
        <v>-0.235666079489567</v>
      </c>
      <c r="K250" s="0" t="n">
        <v>1.46754893279928</v>
      </c>
      <c r="L250" s="0" t="n">
        <v>1999</v>
      </c>
    </row>
    <row r="251" customFormat="false" ht="16" hidden="false" customHeight="false" outlineLevel="0" collapsed="false">
      <c r="A251" s="0" t="n">
        <v>169766</v>
      </c>
      <c r="B251" s="0" t="n">
        <v>169854</v>
      </c>
      <c r="C251" s="0" t="n">
        <v>730254.583333333</v>
      </c>
      <c r="D251" s="0" t="n">
        <v>730258.25</v>
      </c>
      <c r="E251" s="0" t="n">
        <v>3.55</v>
      </c>
      <c r="F251" s="0" t="n">
        <v>88</v>
      </c>
      <c r="G251" s="0" t="n">
        <v>2.51728541270575</v>
      </c>
      <c r="H251" s="0" t="n">
        <v>0.541297221259902</v>
      </c>
      <c r="I251" s="0" t="n">
        <v>10.78</v>
      </c>
      <c r="J251" s="0" t="n">
        <v>-0.648297226259902</v>
      </c>
      <c r="K251" s="0" t="n">
        <v>1.65925723196399</v>
      </c>
      <c r="L251" s="0" t="n">
        <v>1999</v>
      </c>
    </row>
    <row r="252" customFormat="false" ht="16" hidden="false" customHeight="false" outlineLevel="0" collapsed="false">
      <c r="A252" s="0" t="n">
        <v>170450</v>
      </c>
      <c r="B252" s="0" t="n">
        <v>170477</v>
      </c>
      <c r="C252" s="0" t="n">
        <v>730283.083333333</v>
      </c>
      <c r="D252" s="0" t="n">
        <v>730284.208333333</v>
      </c>
      <c r="E252" s="0" t="n">
        <v>2.45</v>
      </c>
      <c r="F252" s="0" t="n">
        <v>27</v>
      </c>
      <c r="G252" s="0" t="n">
        <v>1.96348915237636</v>
      </c>
      <c r="H252" s="0" t="n">
        <v>0.290375743707219</v>
      </c>
      <c r="I252" s="0" t="n">
        <v>10.12</v>
      </c>
      <c r="J252" s="0" t="n">
        <v>-0.128375743707219</v>
      </c>
      <c r="K252" s="0" t="n">
        <v>1.36925797848532</v>
      </c>
      <c r="L252" s="0" t="n">
        <v>1999</v>
      </c>
    </row>
    <row r="253" customFormat="false" ht="16" hidden="false" customHeight="false" outlineLevel="0" collapsed="false">
      <c r="A253" s="0" t="n">
        <v>172337</v>
      </c>
      <c r="B253" s="0" t="n">
        <v>172515</v>
      </c>
      <c r="C253" s="0" t="n">
        <v>730361.708333333</v>
      </c>
      <c r="D253" s="0" t="n">
        <v>730369.125</v>
      </c>
      <c r="E253" s="0" t="n">
        <v>4.85</v>
      </c>
      <c r="F253" s="0" t="n">
        <v>178</v>
      </c>
      <c r="G253" s="0" t="n">
        <v>3.11965733099485</v>
      </c>
      <c r="H253" s="0" t="n">
        <v>1.07187969327437</v>
      </c>
      <c r="I253" s="0" t="n">
        <v>12.48</v>
      </c>
      <c r="J253" s="0" t="n">
        <v>-0.593879689274374</v>
      </c>
      <c r="K253" s="0" t="n">
        <v>1.98271120065526</v>
      </c>
      <c r="L253" s="0" t="n">
        <v>1999</v>
      </c>
    </row>
    <row r="254" customFormat="false" ht="16" hidden="false" customHeight="false" outlineLevel="0" collapsed="false">
      <c r="A254" s="0" t="n">
        <v>172718</v>
      </c>
      <c r="B254" s="0" t="n">
        <v>172784</v>
      </c>
      <c r="C254" s="0" t="n">
        <v>730377.583333333</v>
      </c>
      <c r="D254" s="0" t="n">
        <v>730380.333333333</v>
      </c>
      <c r="E254" s="0" t="n">
        <v>6.47</v>
      </c>
      <c r="F254" s="0" t="n">
        <v>60</v>
      </c>
      <c r="G254" s="0" t="n">
        <v>3.08494719861369</v>
      </c>
      <c r="H254" s="0" t="n">
        <v>0.907931385590641</v>
      </c>
      <c r="I254" s="0" t="n">
        <v>11.15</v>
      </c>
      <c r="J254" s="0" t="n">
        <v>0.542068672409359</v>
      </c>
      <c r="K254" s="0" t="n">
        <v>2.03632559716162</v>
      </c>
      <c r="L254" s="0" t="n">
        <v>1999</v>
      </c>
    </row>
    <row r="255" customFormat="false" ht="16" hidden="false" customHeight="false" outlineLevel="0" collapsed="false">
      <c r="A255" s="0" t="n">
        <v>172888</v>
      </c>
      <c r="B255" s="0" t="n">
        <v>172930</v>
      </c>
      <c r="C255" s="0" t="n">
        <v>730384.666666667</v>
      </c>
      <c r="D255" s="0" t="n">
        <v>730386.416666667</v>
      </c>
      <c r="E255" s="0" t="n">
        <v>3.07</v>
      </c>
      <c r="F255" s="0" t="n">
        <v>42</v>
      </c>
      <c r="G255" s="0" t="n">
        <v>2.40751701060201</v>
      </c>
      <c r="H255" s="0" t="n">
        <v>0.385850953468667</v>
      </c>
      <c r="I255" s="0" t="n">
        <v>15.22</v>
      </c>
      <c r="J255" s="0" t="n">
        <v>-0.141850948468667</v>
      </c>
      <c r="K255" s="0" t="n">
        <v>1.38288354927863</v>
      </c>
      <c r="L255" s="0" t="n">
        <v>1999</v>
      </c>
    </row>
    <row r="256" customFormat="false" ht="16" hidden="false" customHeight="false" outlineLevel="0" collapsed="false">
      <c r="A256" s="0" t="n">
        <v>196656</v>
      </c>
      <c r="B256" s="0" t="n">
        <v>196680</v>
      </c>
      <c r="C256" s="0" t="n">
        <v>731375</v>
      </c>
      <c r="D256" s="0" t="n">
        <v>731376</v>
      </c>
      <c r="E256" s="0" t="n">
        <v>1.97</v>
      </c>
      <c r="F256" s="0" t="n">
        <v>14</v>
      </c>
      <c r="G256" s="0" t="n">
        <v>1.65423397643125</v>
      </c>
      <c r="H256" s="0" t="n">
        <v>0.661925257998267</v>
      </c>
      <c r="I256" s="0" t="n">
        <v>7.11</v>
      </c>
      <c r="J256" s="0" t="n">
        <v>-0.085925253998267</v>
      </c>
      <c r="K256" s="0" t="n">
        <v>1.24360103813579</v>
      </c>
      <c r="L256" s="0" t="n">
        <v>2002</v>
      </c>
    </row>
    <row r="257" customFormat="false" ht="16" hidden="false" customHeight="false" outlineLevel="0" collapsed="false">
      <c r="A257" s="0" t="n">
        <v>198698</v>
      </c>
      <c r="B257" s="0" t="n">
        <v>198711</v>
      </c>
      <c r="C257" s="0" t="n">
        <v>731460.083333333</v>
      </c>
      <c r="D257" s="0" t="n">
        <v>731460.625</v>
      </c>
      <c r="E257" s="0" t="n">
        <v>2.04</v>
      </c>
      <c r="F257" s="0" t="n">
        <v>13</v>
      </c>
      <c r="G257" s="0" t="n">
        <v>1.33480368284258</v>
      </c>
      <c r="H257" s="0" t="n">
        <v>0.446762271914027</v>
      </c>
      <c r="I257" s="0" t="n">
        <v>7.7</v>
      </c>
      <c r="J257" s="0" t="n">
        <v>-0.190762275914027</v>
      </c>
      <c r="K257" s="0" t="n">
        <v>0.869929457781472</v>
      </c>
      <c r="L257" s="0" t="n">
        <v>2002</v>
      </c>
    </row>
    <row r="258" customFormat="false" ht="16" hidden="false" customHeight="false" outlineLevel="0" collapsed="false">
      <c r="A258" s="0" t="n">
        <v>198908</v>
      </c>
      <c r="B258" s="0" t="n">
        <v>198949</v>
      </c>
      <c r="C258" s="0" t="n">
        <v>731468.833333333</v>
      </c>
      <c r="D258" s="0" t="n">
        <v>731470.541666667</v>
      </c>
      <c r="E258" s="0" t="n">
        <v>3.875</v>
      </c>
      <c r="F258" s="0" t="n">
        <v>41</v>
      </c>
      <c r="G258" s="0" t="n">
        <v>2.3843652122022</v>
      </c>
      <c r="H258" s="0" t="n">
        <v>0.479169973924241</v>
      </c>
      <c r="I258" s="0" t="n">
        <v>11.55</v>
      </c>
      <c r="J258" s="0" t="n">
        <v>-0.182169975924241</v>
      </c>
      <c r="K258" s="0" t="n">
        <v>1.4502824075073</v>
      </c>
      <c r="L258" s="0" t="n">
        <v>2002</v>
      </c>
    </row>
    <row r="259" customFormat="false" ht="16" hidden="false" customHeight="false" outlineLevel="0" collapsed="false">
      <c r="A259" s="0" t="n">
        <v>199692</v>
      </c>
      <c r="B259" s="0" t="n">
        <v>199807</v>
      </c>
      <c r="C259" s="0" t="n">
        <v>731501.5</v>
      </c>
      <c r="D259" s="0" t="n">
        <v>731506.291666667</v>
      </c>
      <c r="E259" s="0" t="n">
        <v>4.34</v>
      </c>
      <c r="F259" s="0" t="n">
        <v>95</v>
      </c>
      <c r="G259" s="0" t="n">
        <v>2.63243035478433</v>
      </c>
      <c r="H259" s="0" t="n">
        <v>0.819691181851923</v>
      </c>
      <c r="I259" s="0" t="n">
        <v>10.63</v>
      </c>
      <c r="J259" s="0" t="n">
        <v>0.326808808148077</v>
      </c>
      <c r="K259" s="0" t="n">
        <v>1.67938506049945</v>
      </c>
      <c r="L259" s="0" t="n">
        <v>2002</v>
      </c>
    </row>
    <row r="260" customFormat="false" ht="16" hidden="false" customHeight="false" outlineLevel="0" collapsed="false">
      <c r="A260" s="0" t="n">
        <v>200107</v>
      </c>
      <c r="B260" s="0" t="n">
        <v>200153</v>
      </c>
      <c r="C260" s="0" t="n">
        <v>731518.791666667</v>
      </c>
      <c r="D260" s="0" t="n">
        <v>731520.708333333</v>
      </c>
      <c r="E260" s="0" t="n">
        <v>2.23</v>
      </c>
      <c r="F260" s="0" t="n">
        <v>39</v>
      </c>
      <c r="G260" s="0" t="n">
        <v>1.64152632492641</v>
      </c>
      <c r="H260" s="0" t="n">
        <v>0.612207515005037</v>
      </c>
      <c r="I260" s="0" t="n">
        <v>7.33</v>
      </c>
      <c r="J260" s="0" t="n">
        <v>-0.264207511005037</v>
      </c>
      <c r="K260" s="0" t="n">
        <v>1.17234034329487</v>
      </c>
      <c r="L260" s="0" t="n">
        <v>2002</v>
      </c>
    </row>
    <row r="261" customFormat="false" ht="16" hidden="false" customHeight="false" outlineLevel="0" collapsed="false">
      <c r="A261" s="0" t="n">
        <v>201128</v>
      </c>
      <c r="B261" s="0" t="n">
        <v>201140</v>
      </c>
      <c r="C261" s="0" t="n">
        <v>731561.333333333</v>
      </c>
      <c r="D261" s="0" t="n">
        <v>731561.833333333</v>
      </c>
      <c r="E261" s="0" t="n">
        <v>2.06</v>
      </c>
      <c r="F261" s="0" t="n">
        <v>12</v>
      </c>
      <c r="G261" s="0" t="n">
        <v>1.31073740566083</v>
      </c>
      <c r="H261" s="0" t="n">
        <v>0.195816678865917</v>
      </c>
      <c r="I261" s="0" t="n">
        <v>7.485</v>
      </c>
      <c r="J261" s="0" t="n">
        <v>-0.150316679865917</v>
      </c>
      <c r="K261" s="0" t="n">
        <v>0.851036710140251</v>
      </c>
      <c r="L261" s="0" t="n">
        <v>2002</v>
      </c>
    </row>
    <row r="262" customFormat="false" ht="16" hidden="false" customHeight="false" outlineLevel="0" collapsed="false">
      <c r="A262" s="0" t="n">
        <v>201202</v>
      </c>
      <c r="B262" s="0" t="n">
        <v>201213</v>
      </c>
      <c r="C262" s="0" t="n">
        <v>731564.416666667</v>
      </c>
      <c r="D262" s="0" t="n">
        <v>731564.875</v>
      </c>
      <c r="E262" s="0" t="n">
        <v>2.14</v>
      </c>
      <c r="F262" s="0" t="n">
        <v>11</v>
      </c>
      <c r="G262" s="0" t="n">
        <v>1.32787397655043</v>
      </c>
      <c r="H262" s="0" t="n">
        <v>0.229956096412272</v>
      </c>
      <c r="I262" s="0" t="n">
        <v>8.32</v>
      </c>
      <c r="J262" s="0" t="n">
        <v>0.442043886587728</v>
      </c>
      <c r="K262" s="0" t="n">
        <v>0.90720983372716</v>
      </c>
      <c r="L262" s="0" t="n">
        <v>2002</v>
      </c>
    </row>
    <row r="263" customFormat="false" ht="16" hidden="false" customHeight="false" outlineLevel="0" collapsed="false">
      <c r="A263" s="0" t="n">
        <v>202728</v>
      </c>
      <c r="B263" s="0" t="n">
        <v>202790</v>
      </c>
      <c r="C263" s="0" t="n">
        <v>731628</v>
      </c>
      <c r="D263" s="0" t="n">
        <v>731630.583333333</v>
      </c>
      <c r="E263" s="0" t="n">
        <v>4.09</v>
      </c>
      <c r="F263" s="0" t="n">
        <v>62</v>
      </c>
      <c r="G263" s="0" t="n">
        <v>2.7011646510441</v>
      </c>
      <c r="H263" s="0" t="n">
        <v>0.843192288641384</v>
      </c>
      <c r="I263" s="0" t="n">
        <v>10.57</v>
      </c>
      <c r="J263" s="0" t="n">
        <v>-0.666192287641384</v>
      </c>
      <c r="K263" s="0" t="n">
        <v>1.87720703471909</v>
      </c>
      <c r="L263" s="0" t="n">
        <v>2003</v>
      </c>
    </row>
    <row r="264" customFormat="false" ht="16" hidden="false" customHeight="false" outlineLevel="0" collapsed="false">
      <c r="A264" s="0" t="n">
        <v>202907</v>
      </c>
      <c r="B264" s="0" t="n">
        <v>202922</v>
      </c>
      <c r="C264" s="0" t="n">
        <v>731635.458333333</v>
      </c>
      <c r="D264" s="0" t="n">
        <v>731636.083333333</v>
      </c>
      <c r="E264" s="0" t="n">
        <v>2.42</v>
      </c>
      <c r="F264" s="0" t="n">
        <v>15</v>
      </c>
      <c r="G264" s="0" t="n">
        <v>1.21672037519877</v>
      </c>
      <c r="H264" s="0" t="n">
        <v>0.127921992753325</v>
      </c>
      <c r="I264" s="0" t="n">
        <v>8.89</v>
      </c>
      <c r="J264" s="0" t="n">
        <v>-0.407922001753325</v>
      </c>
      <c r="K264" s="0" t="n">
        <v>0.637413331759855</v>
      </c>
      <c r="L264" s="0" t="n">
        <v>2003</v>
      </c>
    </row>
    <row r="265" customFormat="false" ht="16" hidden="false" customHeight="false" outlineLevel="0" collapsed="false">
      <c r="A265" s="0" t="n">
        <v>203004</v>
      </c>
      <c r="B265" s="0" t="n">
        <v>203043</v>
      </c>
      <c r="C265" s="0" t="n">
        <v>731639.5</v>
      </c>
      <c r="D265" s="0" t="n">
        <v>731641.125</v>
      </c>
      <c r="E265" s="0" t="n">
        <v>2.37</v>
      </c>
      <c r="F265" s="0" t="n">
        <v>39</v>
      </c>
      <c r="G265" s="0" t="n">
        <v>1.69612309404224</v>
      </c>
      <c r="H265" s="0" t="n">
        <v>0.327453409507908</v>
      </c>
      <c r="I265" s="0" t="n">
        <v>8.49</v>
      </c>
      <c r="J265" s="0" t="n">
        <v>-0.173453410507908</v>
      </c>
      <c r="K265" s="0" t="n">
        <v>1.14862674412554</v>
      </c>
      <c r="L265" s="0" t="n">
        <v>2003</v>
      </c>
    </row>
    <row r="266" customFormat="false" ht="16" hidden="false" customHeight="false" outlineLevel="0" collapsed="false">
      <c r="A266" s="0" t="n">
        <v>203486</v>
      </c>
      <c r="B266" s="0" t="n">
        <v>203535</v>
      </c>
      <c r="C266" s="0" t="n">
        <v>731659.583333333</v>
      </c>
      <c r="D266" s="0" t="n">
        <v>731661.625</v>
      </c>
      <c r="E266" s="0" t="n">
        <v>3.16</v>
      </c>
      <c r="F266" s="0" t="n">
        <v>49</v>
      </c>
      <c r="G266" s="0" t="n">
        <v>2.19359849810133</v>
      </c>
      <c r="H266" s="0" t="n">
        <v>0.463146305842057</v>
      </c>
      <c r="I266" s="0" t="n">
        <v>9.63</v>
      </c>
      <c r="J266" s="0" t="n">
        <v>-0.333146303842057</v>
      </c>
      <c r="K266" s="0" t="n">
        <v>1.46140059929081</v>
      </c>
      <c r="L266" s="0" t="n">
        <v>2003</v>
      </c>
    </row>
    <row r="267" customFormat="false" ht="16" hidden="false" customHeight="false" outlineLevel="0" collapsed="false">
      <c r="A267" s="0" t="n">
        <v>226290</v>
      </c>
      <c r="B267" s="0" t="n">
        <v>226335</v>
      </c>
      <c r="C267" s="0" t="n">
        <v>732609.75</v>
      </c>
      <c r="D267" s="0" t="n">
        <v>732611.625</v>
      </c>
      <c r="E267" s="0" t="n">
        <v>4.31</v>
      </c>
      <c r="F267" s="0" t="n">
        <v>45</v>
      </c>
      <c r="G267" s="0" t="n">
        <v>2.45436968050166</v>
      </c>
      <c r="H267" s="0" t="n">
        <v>1.09409633482946</v>
      </c>
      <c r="I267" s="0" t="n">
        <v>9.64</v>
      </c>
      <c r="J267" s="0" t="n">
        <v>-0.366096320829463</v>
      </c>
      <c r="K267" s="0" t="n">
        <v>1.59628749252887</v>
      </c>
      <c r="L267" s="0" t="n">
        <v>2005</v>
      </c>
    </row>
    <row r="268" customFormat="false" ht="16" hidden="false" customHeight="false" outlineLevel="0" collapsed="false">
      <c r="A268" s="0" t="n">
        <v>226972</v>
      </c>
      <c r="B268" s="0" t="n">
        <v>226992</v>
      </c>
      <c r="C268" s="0" t="n">
        <v>732638.166666667</v>
      </c>
      <c r="D268" s="0" t="n">
        <v>732639</v>
      </c>
      <c r="E268" s="0" t="n">
        <v>2.73</v>
      </c>
      <c r="F268" s="0" t="n">
        <v>20</v>
      </c>
      <c r="G268" s="0" t="n">
        <v>1.39216461351727</v>
      </c>
      <c r="H268" s="0" t="n">
        <v>0.364774849275662</v>
      </c>
      <c r="I268" s="0" t="n">
        <v>9.73</v>
      </c>
      <c r="J268" s="0" t="n">
        <v>-0.405774845275662</v>
      </c>
      <c r="K268" s="0" t="n">
        <v>0.771708959494949</v>
      </c>
      <c r="L268" s="0" t="n">
        <v>2005</v>
      </c>
    </row>
    <row r="269" customFormat="false" ht="16" hidden="false" customHeight="false" outlineLevel="0" collapsed="false">
      <c r="A269" s="0" t="n">
        <v>227148</v>
      </c>
      <c r="B269" s="0" t="n">
        <v>227227</v>
      </c>
      <c r="C269" s="0" t="n">
        <v>732645.5</v>
      </c>
      <c r="D269" s="0" t="n">
        <v>732648.791666667</v>
      </c>
      <c r="E269" s="0" t="n">
        <v>2.51</v>
      </c>
      <c r="F269" s="0" t="n">
        <v>79</v>
      </c>
      <c r="G269" s="0" t="n">
        <v>2.27441413366659</v>
      </c>
      <c r="H269" s="0" t="n">
        <v>0.25621776378083</v>
      </c>
      <c r="I269" s="0" t="n">
        <v>10.82</v>
      </c>
      <c r="J269" s="0" t="n">
        <v>-0.45521775978083</v>
      </c>
      <c r="K269" s="0" t="n">
        <v>1.45510687758687</v>
      </c>
      <c r="L269" s="0" t="n">
        <v>2005</v>
      </c>
    </row>
    <row r="270" customFormat="false" ht="16" hidden="false" customHeight="false" outlineLevel="0" collapsed="false">
      <c r="A270" s="0" t="n">
        <v>227546</v>
      </c>
      <c r="B270" s="0" t="n">
        <v>227567</v>
      </c>
      <c r="C270" s="0" t="n">
        <v>732662.083333333</v>
      </c>
      <c r="D270" s="0" t="n">
        <v>732662.958333333</v>
      </c>
      <c r="E270" s="0" t="n">
        <v>2.95</v>
      </c>
      <c r="F270" s="0" t="n">
        <v>21</v>
      </c>
      <c r="G270" s="0" t="n">
        <v>1.58364063002348</v>
      </c>
      <c r="H270" s="0" t="n">
        <v>0.399474016301019</v>
      </c>
      <c r="I270" s="0" t="n">
        <v>7.51</v>
      </c>
      <c r="J270" s="0" t="n">
        <v>-0.333474016301019</v>
      </c>
      <c r="K270" s="0" t="n">
        <v>1.03613300210145</v>
      </c>
      <c r="L270" s="0" t="n">
        <v>2005</v>
      </c>
    </row>
    <row r="271" customFormat="false" ht="16" hidden="false" customHeight="false" outlineLevel="0" collapsed="false">
      <c r="A271" s="0" t="n">
        <v>227999</v>
      </c>
      <c r="B271" s="0" t="n">
        <v>228019</v>
      </c>
      <c r="C271" s="0" t="n">
        <v>732680.958333333</v>
      </c>
      <c r="D271" s="0" t="n">
        <v>732681.791666667</v>
      </c>
      <c r="E271" s="0" t="n">
        <v>2.22</v>
      </c>
      <c r="F271" s="0" t="n">
        <v>20</v>
      </c>
      <c r="G271" s="0" t="n">
        <v>2.02800574672164</v>
      </c>
      <c r="H271" s="0" t="n">
        <v>0.63760178897176</v>
      </c>
      <c r="I271" s="0" t="n">
        <v>7.2</v>
      </c>
      <c r="J271" s="0" t="n">
        <v>-0.19860179597176</v>
      </c>
      <c r="K271" s="0" t="n">
        <v>1.46294674616122</v>
      </c>
      <c r="L271" s="0" t="n">
        <v>2006</v>
      </c>
    </row>
    <row r="272" customFormat="false" ht="16" hidden="false" customHeight="false" outlineLevel="0" collapsed="false">
      <c r="A272" s="0" t="n">
        <v>228248</v>
      </c>
      <c r="B272" s="0" t="n">
        <v>228289</v>
      </c>
      <c r="C272" s="0" t="n">
        <v>732691.333333333</v>
      </c>
      <c r="D272" s="0" t="n">
        <v>732693.041666667</v>
      </c>
      <c r="E272" s="0" t="n">
        <v>2.58</v>
      </c>
      <c r="F272" s="0" t="n">
        <v>41</v>
      </c>
      <c r="G272" s="0" t="n">
        <v>1.79817769431715</v>
      </c>
      <c r="H272" s="0" t="n">
        <v>0.241117659516954</v>
      </c>
      <c r="I272" s="0" t="n">
        <v>4.59</v>
      </c>
      <c r="J272" s="0" t="n">
        <v>0.256882349483046</v>
      </c>
      <c r="K272" s="0" t="n">
        <v>1.14097040374196</v>
      </c>
      <c r="L272" s="0" t="n">
        <v>2006</v>
      </c>
    </row>
    <row r="273" customFormat="false" ht="16" hidden="false" customHeight="false" outlineLevel="0" collapsed="false">
      <c r="A273" s="0" t="n">
        <v>228344</v>
      </c>
      <c r="B273" s="0" t="n">
        <v>228364</v>
      </c>
      <c r="C273" s="0" t="n">
        <v>732695.333333333</v>
      </c>
      <c r="D273" s="0" t="n">
        <v>732696.166666667</v>
      </c>
      <c r="E273" s="0" t="n">
        <v>3.34</v>
      </c>
      <c r="F273" s="0" t="n">
        <v>20</v>
      </c>
      <c r="G273" s="0" t="n">
        <v>1.57752136211852</v>
      </c>
      <c r="H273" s="0" t="n">
        <v>0.320060609601294</v>
      </c>
      <c r="I273" s="0" t="n">
        <v>8.15</v>
      </c>
      <c r="J273" s="0" t="n">
        <v>-0.511060610601294</v>
      </c>
      <c r="K273" s="0" t="n">
        <v>0.914000561354856</v>
      </c>
      <c r="L273" s="0" t="n">
        <v>2006</v>
      </c>
    </row>
    <row r="274" customFormat="false" ht="16" hidden="false" customHeight="false" outlineLevel="0" collapsed="false">
      <c r="A274" s="0" t="n">
        <v>228769</v>
      </c>
      <c r="B274" s="0" t="n">
        <v>228778</v>
      </c>
      <c r="C274" s="0" t="n">
        <v>732713.041666667</v>
      </c>
      <c r="D274" s="0" t="n">
        <v>732713.416666667</v>
      </c>
      <c r="E274" s="0" t="n">
        <v>2.07</v>
      </c>
      <c r="F274" s="0" t="n">
        <v>9</v>
      </c>
      <c r="G274" s="0" t="n">
        <v>1.52617548471102</v>
      </c>
      <c r="H274" s="0" t="n">
        <v>0.42360009673037</v>
      </c>
      <c r="I274" s="0" t="n">
        <v>7.08</v>
      </c>
      <c r="J274" s="0" t="n">
        <v>-0.56760010073037</v>
      </c>
      <c r="K274" s="0" t="n">
        <v>1.09313176985894</v>
      </c>
      <c r="L274" s="0" t="n">
        <v>2006</v>
      </c>
    </row>
    <row r="275" customFormat="false" ht="16" hidden="false" customHeight="false" outlineLevel="0" collapsed="false">
      <c r="A275" s="0" t="n">
        <v>228946</v>
      </c>
      <c r="B275" s="0" t="n">
        <v>228957</v>
      </c>
      <c r="C275" s="0" t="n">
        <v>732720.416666667</v>
      </c>
      <c r="D275" s="0" t="n">
        <v>732720.875</v>
      </c>
      <c r="E275" s="0" t="n">
        <v>2.21</v>
      </c>
      <c r="F275" s="0" t="n">
        <v>11</v>
      </c>
      <c r="G275" s="0" t="n">
        <v>1.46646888606172</v>
      </c>
      <c r="H275" s="0" t="n">
        <v>0.405782931722964</v>
      </c>
      <c r="I275" s="0" t="n">
        <v>7.91</v>
      </c>
      <c r="J275" s="0" t="n">
        <v>0.0992170742770356</v>
      </c>
      <c r="K275" s="0" t="n">
        <v>1.04414041887331</v>
      </c>
      <c r="L275" s="0" t="n">
        <v>2006</v>
      </c>
    </row>
    <row r="276" customFormat="false" ht="16" hidden="false" customHeight="false" outlineLevel="0" collapsed="false">
      <c r="A276" s="0" t="n">
        <v>229942</v>
      </c>
      <c r="B276" s="0" t="n">
        <v>229993</v>
      </c>
      <c r="C276" s="0" t="n">
        <v>732761.916666667</v>
      </c>
      <c r="D276" s="0" t="n">
        <v>732764.041666667</v>
      </c>
      <c r="E276" s="0" t="n">
        <v>2.36</v>
      </c>
      <c r="F276" s="0" t="n">
        <v>51</v>
      </c>
      <c r="G276" s="0" t="n">
        <v>1.95102488880966</v>
      </c>
      <c r="H276" s="0" t="n">
        <v>0.323246906451136</v>
      </c>
      <c r="I276" s="0" t="n">
        <v>10.33</v>
      </c>
      <c r="J276" s="0" t="n">
        <v>-0.344746906451136</v>
      </c>
      <c r="K276" s="0" t="n">
        <v>1.25068556902892</v>
      </c>
      <c r="L276" s="0" t="n">
        <v>2006</v>
      </c>
    </row>
    <row r="277" customFormat="false" ht="16" hidden="false" customHeight="false" outlineLevel="0" collapsed="false">
      <c r="A277" s="0" t="n">
        <v>230770</v>
      </c>
      <c r="B277" s="0" t="n">
        <v>230850</v>
      </c>
      <c r="C277" s="0" t="n">
        <v>732796.416666667</v>
      </c>
      <c r="D277" s="0" t="n">
        <v>732799.75</v>
      </c>
      <c r="E277" s="0" t="n">
        <v>3.29</v>
      </c>
      <c r="F277" s="0" t="n">
        <v>80</v>
      </c>
      <c r="G277" s="0" t="n">
        <v>2.38586091961208</v>
      </c>
      <c r="H277" s="0" t="n">
        <v>0.528564800928179</v>
      </c>
      <c r="I277" s="0" t="n">
        <v>11.15</v>
      </c>
      <c r="J277" s="0" t="n">
        <v>-0.155564792928179</v>
      </c>
      <c r="K277" s="0" t="n">
        <v>1.53868777291842</v>
      </c>
      <c r="L277" s="0" t="n">
        <v>2006</v>
      </c>
    </row>
    <row r="278" customFormat="false" ht="16" hidden="false" customHeight="false" outlineLevel="0" collapsed="false">
      <c r="A278" s="0" t="n">
        <v>232193</v>
      </c>
      <c r="B278" s="0" t="n">
        <v>232214</v>
      </c>
      <c r="C278" s="0" t="n">
        <v>732855.708333333</v>
      </c>
      <c r="D278" s="0" t="n">
        <v>732856.583333333</v>
      </c>
      <c r="E278" s="0" t="n">
        <v>2.37</v>
      </c>
      <c r="F278" s="0" t="n">
        <v>21</v>
      </c>
      <c r="G278" s="0" t="n">
        <v>1.56127359004436</v>
      </c>
      <c r="H278" s="0" t="n">
        <v>0.210005335932526</v>
      </c>
      <c r="I278" s="0" t="n">
        <v>7.96</v>
      </c>
      <c r="J278" s="0" t="n">
        <v>0.376994642067474</v>
      </c>
      <c r="K278" s="0" t="n">
        <v>1.06531175948851</v>
      </c>
      <c r="L278" s="0" t="n">
        <v>2006</v>
      </c>
    </row>
    <row r="279" customFormat="false" ht="16" hidden="false" customHeight="false" outlineLevel="0" collapsed="false">
      <c r="A279" s="0" t="n">
        <v>232725</v>
      </c>
      <c r="B279" s="0" t="n">
        <v>232735</v>
      </c>
      <c r="C279" s="0" t="n">
        <v>732877.875</v>
      </c>
      <c r="D279" s="0" t="n">
        <v>732878.291666667</v>
      </c>
      <c r="E279" s="0" t="n">
        <v>2.12</v>
      </c>
      <c r="F279" s="0" t="n">
        <v>10</v>
      </c>
      <c r="G279" s="0" t="n">
        <v>1.4458945001796</v>
      </c>
      <c r="H279" s="0" t="n">
        <v>0.0714441126417935</v>
      </c>
      <c r="I279" s="0" t="n">
        <v>8.42</v>
      </c>
      <c r="J279" s="0" t="n">
        <v>0.153555895358207</v>
      </c>
      <c r="K279" s="0" t="n">
        <v>0.961720632358297</v>
      </c>
      <c r="L279" s="0" t="n">
        <v>2006</v>
      </c>
    </row>
    <row r="280" customFormat="false" ht="16" hidden="false" customHeight="false" outlineLevel="0" collapsed="false">
      <c r="A280" s="0" t="n">
        <v>233753</v>
      </c>
      <c r="B280" s="0" t="n">
        <v>233809</v>
      </c>
      <c r="C280" s="0" t="n">
        <v>732920.708333333</v>
      </c>
      <c r="D280" s="0" t="n">
        <v>732923.041666667</v>
      </c>
      <c r="E280" s="0" t="n">
        <v>4.72</v>
      </c>
      <c r="F280" s="0" t="n">
        <v>56</v>
      </c>
      <c r="G280" s="0" t="n">
        <v>3.28863811000883</v>
      </c>
      <c r="H280" s="0" t="n">
        <v>1.51406160916752</v>
      </c>
      <c r="I280" s="0" t="n">
        <v>9.36</v>
      </c>
      <c r="J280" s="0" t="n">
        <v>0.456938360832478</v>
      </c>
      <c r="K280" s="0" t="n">
        <v>2.44353200095643</v>
      </c>
      <c r="L280" s="0" t="n">
        <v>2006</v>
      </c>
    </row>
    <row r="281" customFormat="false" ht="16" hidden="false" customHeight="false" outlineLevel="0" collapsed="false">
      <c r="A281" s="0" t="n">
        <v>234006</v>
      </c>
      <c r="B281" s="0" t="n">
        <v>234070</v>
      </c>
      <c r="C281" s="0" t="n">
        <v>732931.25</v>
      </c>
      <c r="D281" s="0" t="n">
        <v>732933.916666667</v>
      </c>
      <c r="E281" s="0" t="n">
        <v>3.31</v>
      </c>
      <c r="F281" s="0" t="n">
        <v>64</v>
      </c>
      <c r="G281" s="0" t="n">
        <v>2.64272102673284</v>
      </c>
      <c r="H281" s="0" t="n">
        <v>0.55037027901494</v>
      </c>
      <c r="I281" s="0" t="n">
        <v>14.01</v>
      </c>
      <c r="J281" s="0" t="n">
        <v>-0.44937028301494</v>
      </c>
      <c r="K281" s="0" t="n">
        <v>1.66351340161964</v>
      </c>
      <c r="L281" s="0" t="n">
        <v>2006</v>
      </c>
    </row>
    <row r="282" customFormat="false" ht="16" hidden="false" customHeight="false" outlineLevel="0" collapsed="false">
      <c r="A282" s="0" t="n">
        <v>234612</v>
      </c>
      <c r="B282" s="0" t="n">
        <v>234683</v>
      </c>
      <c r="C282" s="0" t="n">
        <v>732956.5</v>
      </c>
      <c r="D282" s="0" t="n">
        <v>732959.458333333</v>
      </c>
      <c r="E282" s="0" t="n">
        <v>4.76</v>
      </c>
      <c r="F282" s="0" t="n">
        <v>71</v>
      </c>
      <c r="G282" s="0" t="n">
        <v>3.09737650150329</v>
      </c>
      <c r="H282" s="0" t="n">
        <v>1.27066968213792</v>
      </c>
      <c r="I282" s="0" t="n">
        <v>11.07</v>
      </c>
      <c r="J282" s="0" t="n">
        <v>-0.671669668137916</v>
      </c>
      <c r="K282" s="0" t="n">
        <v>2.13209726609283</v>
      </c>
      <c r="L282" s="0" t="n">
        <v>2006</v>
      </c>
    </row>
    <row r="283" customFormat="false" ht="16" hidden="false" customHeight="false" outlineLevel="0" collapsed="false">
      <c r="A283" s="0" t="n">
        <v>246491</v>
      </c>
      <c r="B283" s="0" t="n">
        <v>246532</v>
      </c>
      <c r="C283" s="0" t="n">
        <v>733451.458333333</v>
      </c>
      <c r="D283" s="0" t="n">
        <v>733453.166666667</v>
      </c>
      <c r="E283" s="0" t="n">
        <v>3.47</v>
      </c>
      <c r="F283" s="0" t="n">
        <v>41</v>
      </c>
      <c r="G283" s="0" t="n">
        <v>1.87959790483041</v>
      </c>
      <c r="H283" s="0" t="n">
        <v>0.18830335447448</v>
      </c>
      <c r="I283" s="0" t="n">
        <v>9.97</v>
      </c>
      <c r="J283" s="0" t="n">
        <v>0.38769667352552</v>
      </c>
      <c r="K283" s="0" t="n">
        <v>1.08262104670081</v>
      </c>
      <c r="L283" s="0" t="n">
        <v>2008</v>
      </c>
    </row>
    <row r="284" customFormat="false" ht="16" hidden="false" customHeight="false" outlineLevel="0" collapsed="false">
      <c r="A284" s="0" t="n">
        <v>246609</v>
      </c>
      <c r="B284" s="0" t="n">
        <v>246635</v>
      </c>
      <c r="C284" s="0" t="n">
        <v>733456.375</v>
      </c>
      <c r="D284" s="0" t="n">
        <v>733457.458333333</v>
      </c>
      <c r="E284" s="0" t="n">
        <v>2.48</v>
      </c>
      <c r="F284" s="0" t="n">
        <v>26</v>
      </c>
      <c r="G284" s="0" t="n">
        <v>1.38373991018099</v>
      </c>
      <c r="H284" s="0" t="n">
        <v>0.0896166703878863</v>
      </c>
      <c r="I284" s="0" t="n">
        <v>7.62</v>
      </c>
      <c r="J284" s="0" t="n">
        <v>0.321383319612114</v>
      </c>
      <c r="K284" s="0" t="n">
        <v>0.959954865551534</v>
      </c>
      <c r="L284" s="0" t="n">
        <v>2008</v>
      </c>
    </row>
    <row r="285" customFormat="false" ht="16" hidden="false" customHeight="false" outlineLevel="0" collapsed="false">
      <c r="A285" s="0" t="n">
        <v>246989</v>
      </c>
      <c r="B285" s="0" t="n">
        <v>247002</v>
      </c>
      <c r="C285" s="0" t="n">
        <v>733472.208333333</v>
      </c>
      <c r="D285" s="0" t="n">
        <v>733472.75</v>
      </c>
      <c r="E285" s="0" t="n">
        <v>2.39</v>
      </c>
      <c r="F285" s="0" t="n">
        <v>13</v>
      </c>
      <c r="G285" s="0" t="n">
        <v>1.13587064261903</v>
      </c>
      <c r="H285" s="0" t="n">
        <v>0.088344214044034</v>
      </c>
      <c r="I285" s="0" t="n">
        <v>7.32</v>
      </c>
      <c r="J285" s="0" t="n">
        <v>-0.509844207044034</v>
      </c>
      <c r="K285" s="0" t="n">
        <v>0.649146549515474</v>
      </c>
      <c r="L285" s="0" t="n">
        <v>2008</v>
      </c>
    </row>
    <row r="286" customFormat="false" ht="16" hidden="false" customHeight="false" outlineLevel="0" collapsed="false">
      <c r="A286" s="0" t="n">
        <v>247070</v>
      </c>
      <c r="B286" s="0" t="n">
        <v>247090</v>
      </c>
      <c r="C286" s="0" t="n">
        <v>733475.583333333</v>
      </c>
      <c r="D286" s="0" t="n">
        <v>733476.416666667</v>
      </c>
      <c r="E286" s="0" t="n">
        <v>2.94</v>
      </c>
      <c r="F286" s="0" t="n">
        <v>20</v>
      </c>
      <c r="G286" s="0" t="n">
        <v>1.42031371916253</v>
      </c>
      <c r="H286" s="0" t="n">
        <v>0.270148200152667</v>
      </c>
      <c r="I286" s="0" t="n">
        <v>8.41</v>
      </c>
      <c r="J286" s="0" t="n">
        <v>-0.315148198152667</v>
      </c>
      <c r="K286" s="0" t="n">
        <v>0.958319255842325</v>
      </c>
      <c r="L286" s="0" t="n">
        <v>2008</v>
      </c>
    </row>
    <row r="287" customFormat="false" ht="16" hidden="false" customHeight="false" outlineLevel="0" collapsed="false">
      <c r="A287" s="0" t="n">
        <v>247319</v>
      </c>
      <c r="B287" s="0" t="n">
        <v>247358</v>
      </c>
      <c r="C287" s="0" t="n">
        <v>733485.958333333</v>
      </c>
      <c r="D287" s="0" t="n">
        <v>733487.583333333</v>
      </c>
      <c r="E287" s="0" t="n">
        <v>2.3</v>
      </c>
      <c r="F287" s="0" t="n">
        <v>20</v>
      </c>
      <c r="G287" s="0" t="n">
        <v>2.06381879850702</v>
      </c>
      <c r="H287" s="0" t="n">
        <v>0.267446372802828</v>
      </c>
      <c r="I287" s="0" t="n">
        <v>7.24</v>
      </c>
      <c r="J287" s="0" t="n">
        <v>-0.210446371802828</v>
      </c>
      <c r="K287" s="0" t="n">
        <v>1.30903131735423</v>
      </c>
      <c r="L287" s="0" t="n">
        <v>2008</v>
      </c>
    </row>
    <row r="288" customFormat="false" ht="16" hidden="false" customHeight="false" outlineLevel="0" collapsed="false">
      <c r="A288" s="0" t="n">
        <v>247774</v>
      </c>
      <c r="B288" s="0" t="n">
        <v>247854</v>
      </c>
      <c r="C288" s="0" t="n">
        <v>733504.916666667</v>
      </c>
      <c r="D288" s="0" t="n">
        <v>733508.25</v>
      </c>
      <c r="E288" s="0" t="n">
        <v>3.56</v>
      </c>
      <c r="F288" s="0" t="n">
        <v>80</v>
      </c>
      <c r="G288" s="0" t="n">
        <v>2.4692629437244</v>
      </c>
      <c r="H288" s="0" t="n">
        <v>0.497445344651155</v>
      </c>
      <c r="I288" s="0" t="n">
        <v>12.42</v>
      </c>
      <c r="J288" s="0" t="n">
        <v>-0.508445342651155</v>
      </c>
      <c r="K288" s="0" t="n">
        <v>1.54999746459209</v>
      </c>
      <c r="L288" s="0" t="n">
        <v>2008</v>
      </c>
    </row>
    <row r="289" customFormat="false" ht="16" hidden="false" customHeight="false" outlineLevel="0" collapsed="false">
      <c r="A289" s="0" t="n">
        <v>248033</v>
      </c>
      <c r="B289" s="0" t="n">
        <v>248052</v>
      </c>
      <c r="C289" s="0" t="n">
        <v>733515.708333333</v>
      </c>
      <c r="D289" s="0" t="n">
        <v>733516.5</v>
      </c>
      <c r="E289" s="0" t="n">
        <v>2.26</v>
      </c>
      <c r="F289" s="0" t="n">
        <v>19</v>
      </c>
      <c r="G289" s="0" t="n">
        <v>1.82659978449972</v>
      </c>
      <c r="H289" s="0" t="n">
        <v>0.0893656687512983</v>
      </c>
      <c r="I289" s="0" t="n">
        <v>10.68</v>
      </c>
      <c r="J289" s="0" t="n">
        <v>-0.249365666751298</v>
      </c>
      <c r="K289" s="0" t="n">
        <v>1.15404938166071</v>
      </c>
      <c r="L289" s="0" t="n">
        <v>2008</v>
      </c>
    </row>
    <row r="290" customFormat="false" ht="16" hidden="false" customHeight="false" outlineLevel="0" collapsed="false">
      <c r="A290" s="0" t="n">
        <v>248132</v>
      </c>
      <c r="B290" s="0" t="n">
        <v>248179</v>
      </c>
      <c r="C290" s="0" t="n">
        <v>733519.833333333</v>
      </c>
      <c r="D290" s="0" t="n">
        <v>733521.791666667</v>
      </c>
      <c r="E290" s="0" t="n">
        <v>2.43</v>
      </c>
      <c r="F290" s="0" t="n">
        <v>47</v>
      </c>
      <c r="G290" s="0" t="n">
        <v>1.7907711252085</v>
      </c>
      <c r="H290" s="0" t="n">
        <v>0.307722788839963</v>
      </c>
      <c r="I290" s="0" t="n">
        <v>8.97</v>
      </c>
      <c r="J290" s="0" t="n">
        <v>-0.268722788839963</v>
      </c>
      <c r="K290" s="0" t="n">
        <v>1.25625820113747</v>
      </c>
      <c r="L290" s="0" t="n">
        <v>2008</v>
      </c>
    </row>
    <row r="291" customFormat="false" ht="16" hidden="false" customHeight="false" outlineLevel="0" collapsed="false">
      <c r="A291" s="0" t="n">
        <v>248290</v>
      </c>
      <c r="B291" s="0" t="n">
        <v>248314</v>
      </c>
      <c r="C291" s="0" t="n">
        <v>733526.416666667</v>
      </c>
      <c r="D291" s="0" t="n">
        <v>733527.416666667</v>
      </c>
      <c r="E291" s="0" t="n">
        <v>2.14</v>
      </c>
      <c r="F291" s="0" t="n">
        <v>24</v>
      </c>
      <c r="G291" s="0" t="n">
        <v>1.81953713258094</v>
      </c>
      <c r="H291" s="0" t="n">
        <v>0.24890292810017</v>
      </c>
      <c r="I291" s="0" t="n">
        <v>12.79</v>
      </c>
      <c r="J291" s="0" t="n">
        <v>0.07909707489983</v>
      </c>
      <c r="K291" s="0" t="n">
        <v>1.11175101386654</v>
      </c>
      <c r="L291" s="0" t="n">
        <v>2008</v>
      </c>
    </row>
    <row r="292" customFormat="false" ht="16" hidden="false" customHeight="false" outlineLevel="0" collapsed="false">
      <c r="A292" s="0" t="n">
        <v>248615</v>
      </c>
      <c r="B292" s="0" t="n">
        <v>248688</v>
      </c>
      <c r="C292" s="0" t="n">
        <v>733539.958333333</v>
      </c>
      <c r="D292" s="0" t="n">
        <v>733543</v>
      </c>
      <c r="E292" s="0" t="n">
        <v>4.05</v>
      </c>
      <c r="F292" s="0" t="n">
        <v>73</v>
      </c>
      <c r="G292" s="0" t="n">
        <v>2.72847747704532</v>
      </c>
      <c r="H292" s="0" t="n">
        <v>0.858066530041985</v>
      </c>
      <c r="I292" s="0" t="n">
        <v>12.235</v>
      </c>
      <c r="J292" s="0" t="n">
        <v>-0.401066532041985</v>
      </c>
      <c r="K292" s="0" t="n">
        <v>1.68657093089733</v>
      </c>
      <c r="L292" s="0" t="n">
        <v>2008</v>
      </c>
    </row>
    <row r="293" customFormat="false" ht="16" hidden="false" customHeight="false" outlineLevel="0" collapsed="false">
      <c r="A293" s="0" t="n">
        <v>251423</v>
      </c>
      <c r="B293" s="0" t="n">
        <v>251458</v>
      </c>
      <c r="C293" s="0" t="n">
        <v>733656.958333333</v>
      </c>
      <c r="D293" s="0" t="n">
        <v>733658.416666667</v>
      </c>
      <c r="E293" s="0" t="n">
        <v>4.37</v>
      </c>
      <c r="F293" s="0" t="n">
        <v>35</v>
      </c>
      <c r="G293" s="0" t="n">
        <v>2.21404885706169</v>
      </c>
      <c r="H293" s="0" t="n">
        <v>0.418842771407948</v>
      </c>
      <c r="I293" s="0" t="n">
        <v>9.09</v>
      </c>
      <c r="J293" s="0" t="n">
        <v>0.467157205592052</v>
      </c>
      <c r="K293" s="0" t="n">
        <v>1.41806553798103</v>
      </c>
      <c r="L293" s="0" t="n">
        <v>2008</v>
      </c>
    </row>
    <row r="294" customFormat="false" ht="16" hidden="false" customHeight="false" outlineLevel="0" collapsed="false">
      <c r="A294" s="0" t="n">
        <v>251743</v>
      </c>
      <c r="B294" s="0" t="n">
        <v>251799</v>
      </c>
      <c r="C294" s="0" t="n">
        <v>733670.291666667</v>
      </c>
      <c r="D294" s="0" t="n">
        <v>733672.625</v>
      </c>
      <c r="E294" s="0" t="n">
        <v>2.89</v>
      </c>
      <c r="F294" s="0" t="n">
        <v>56</v>
      </c>
      <c r="G294" s="0" t="n">
        <v>2.10686695457127</v>
      </c>
      <c r="H294" s="0" t="n">
        <v>0.464981148577131</v>
      </c>
      <c r="I294" s="0" t="n">
        <v>9.73</v>
      </c>
      <c r="J294" s="0" t="n">
        <v>-0.225981145577131</v>
      </c>
      <c r="K294" s="0" t="n">
        <v>1.41233829343231</v>
      </c>
      <c r="L294" s="0" t="n">
        <v>2008</v>
      </c>
    </row>
    <row r="295" customFormat="false" ht="16" hidden="false" customHeight="false" outlineLevel="0" collapsed="false">
      <c r="A295" s="0" t="n">
        <v>251837</v>
      </c>
      <c r="B295" s="0" t="n">
        <v>251984</v>
      </c>
      <c r="C295" s="0" t="n">
        <v>733674.208333333</v>
      </c>
      <c r="D295" s="0" t="n">
        <v>733680.333333333</v>
      </c>
      <c r="E295" s="0" t="n">
        <v>4.59</v>
      </c>
      <c r="F295" s="0" t="n">
        <v>147</v>
      </c>
      <c r="G295" s="0" t="n">
        <v>2.91466001643948</v>
      </c>
      <c r="H295" s="0" t="n">
        <v>0.879943625372236</v>
      </c>
      <c r="I295" s="0" t="n">
        <v>11.615</v>
      </c>
      <c r="J295" s="0" t="n">
        <v>-0.276943641372236</v>
      </c>
      <c r="K295" s="0" t="n">
        <v>1.88642598898414</v>
      </c>
      <c r="L295" s="0" t="n">
        <v>2008</v>
      </c>
    </row>
    <row r="296" customFormat="false" ht="16" hidden="false" customHeight="false" outlineLevel="0" collapsed="false">
      <c r="A296" s="0" t="n">
        <v>252455</v>
      </c>
      <c r="B296" s="0" t="n">
        <v>252515</v>
      </c>
      <c r="C296" s="0" t="n">
        <v>733699.958333333</v>
      </c>
      <c r="D296" s="0" t="n">
        <v>733702.458333333</v>
      </c>
      <c r="E296" s="0" t="n">
        <v>3.56</v>
      </c>
      <c r="F296" s="0" t="n">
        <v>60</v>
      </c>
      <c r="G296" s="0" t="n">
        <v>2.52180405926074</v>
      </c>
      <c r="H296" s="0" t="n">
        <v>0.664386170387079</v>
      </c>
      <c r="I296" s="0" t="n">
        <v>11.07</v>
      </c>
      <c r="J296" s="0" t="n">
        <v>-0.325386184387079</v>
      </c>
      <c r="K296" s="0" t="n">
        <v>1.65615730904158</v>
      </c>
      <c r="L296" s="0" t="n">
        <v>2008</v>
      </c>
    </row>
    <row r="297" customFormat="false" ht="16" hidden="false" customHeight="false" outlineLevel="0" collapsed="false">
      <c r="A297" s="0" t="n">
        <v>252603</v>
      </c>
      <c r="B297" s="0" t="n">
        <v>252639</v>
      </c>
      <c r="C297" s="0" t="n">
        <v>733706.125</v>
      </c>
      <c r="D297" s="0" t="n">
        <v>733707.625</v>
      </c>
      <c r="E297" s="0" t="n">
        <v>3.01</v>
      </c>
      <c r="F297" s="0" t="n">
        <v>36</v>
      </c>
      <c r="G297" s="0" t="n">
        <v>1.94679496309728</v>
      </c>
      <c r="H297" s="0" t="n">
        <v>0.249988749189677</v>
      </c>
      <c r="I297" s="0" t="n">
        <v>7.64</v>
      </c>
      <c r="J297" s="0" t="n">
        <v>-0.382988754189677</v>
      </c>
      <c r="K297" s="0" t="n">
        <v>1.2067745258751</v>
      </c>
      <c r="L297" s="0" t="n">
        <v>2008</v>
      </c>
    </row>
    <row r="298" customFormat="false" ht="16" hidden="false" customHeight="false" outlineLevel="0" collapsed="false">
      <c r="A298" s="0" t="n">
        <v>252858</v>
      </c>
      <c r="B298" s="0" t="n">
        <v>252911</v>
      </c>
      <c r="C298" s="0" t="n">
        <v>733716.75</v>
      </c>
      <c r="D298" s="0" t="n">
        <v>733718.958333333</v>
      </c>
      <c r="E298" s="0" t="n">
        <v>3.89</v>
      </c>
      <c r="F298" s="0" t="n">
        <v>53</v>
      </c>
      <c r="G298" s="0" t="n">
        <v>2.19000256070421</v>
      </c>
      <c r="H298" s="0" t="n">
        <v>0.562387805295502</v>
      </c>
      <c r="I298" s="0" t="n">
        <v>11.07</v>
      </c>
      <c r="J298" s="0" t="n">
        <v>-0.186887796295502</v>
      </c>
      <c r="K298" s="0" t="n">
        <v>1.27475233540766</v>
      </c>
      <c r="L298" s="0" t="n">
        <v>2008</v>
      </c>
    </row>
    <row r="299" customFormat="false" ht="16" hidden="false" customHeight="false" outlineLevel="0" collapsed="false">
      <c r="A299" s="0" t="n">
        <v>253123</v>
      </c>
      <c r="B299" s="0" t="n">
        <v>253136</v>
      </c>
      <c r="C299" s="0" t="n">
        <v>733727.791666667</v>
      </c>
      <c r="D299" s="0" t="n">
        <v>733728.333333333</v>
      </c>
      <c r="E299" s="0" t="n">
        <v>2.02</v>
      </c>
      <c r="F299" s="0" t="n">
        <v>13</v>
      </c>
      <c r="G299" s="0" t="n">
        <v>1.25703829742924</v>
      </c>
      <c r="H299" s="0" t="n">
        <v>0.253017678613032</v>
      </c>
      <c r="I299" s="0" t="n">
        <v>7.21</v>
      </c>
      <c r="J299" s="0" t="n">
        <v>-0.473017693613032</v>
      </c>
      <c r="K299" s="0" t="n">
        <v>0.813499798494242</v>
      </c>
      <c r="L299" s="0" t="n">
        <v>2008</v>
      </c>
    </row>
    <row r="300" customFormat="false" ht="16" hidden="false" customHeight="false" outlineLevel="0" collapsed="false">
      <c r="A300" s="0" t="n">
        <v>253491</v>
      </c>
      <c r="B300" s="0" t="n">
        <v>253521</v>
      </c>
      <c r="C300" s="0" t="n">
        <v>733743.125</v>
      </c>
      <c r="D300" s="0" t="n">
        <v>733744.375</v>
      </c>
      <c r="E300" s="0" t="n">
        <v>2.57</v>
      </c>
      <c r="F300" s="0" t="n">
        <v>30</v>
      </c>
      <c r="G300" s="0" t="n">
        <v>2.10349781256643</v>
      </c>
      <c r="H300" s="0" t="n">
        <v>0.400487293228321</v>
      </c>
      <c r="I300" s="0" t="n">
        <v>12.52</v>
      </c>
      <c r="J300" s="0" t="n">
        <v>-0.336987292228321</v>
      </c>
      <c r="K300" s="0" t="n">
        <v>1.21935755442031</v>
      </c>
      <c r="L300" s="0" t="n">
        <v>2008</v>
      </c>
    </row>
    <row r="301" customFormat="false" ht="16" hidden="false" customHeight="false" outlineLevel="0" collapsed="false">
      <c r="A301" s="0" t="n">
        <v>253752</v>
      </c>
      <c r="B301" s="0" t="n">
        <v>253775</v>
      </c>
      <c r="C301" s="0" t="n">
        <v>733754</v>
      </c>
      <c r="D301" s="0" t="n">
        <v>733754.958333333</v>
      </c>
      <c r="E301" s="0" t="n">
        <v>2.72</v>
      </c>
      <c r="F301" s="0" t="n">
        <v>23</v>
      </c>
      <c r="G301" s="0" t="n">
        <v>1.81068573273467</v>
      </c>
      <c r="H301" s="0" t="n">
        <v>0.30950586840962</v>
      </c>
      <c r="I301" s="0" t="n">
        <v>7.74</v>
      </c>
      <c r="J301" s="0" t="n">
        <v>-0.70850587740962</v>
      </c>
      <c r="K301" s="0" t="n">
        <v>1.24903883269431</v>
      </c>
      <c r="L301" s="0" t="n">
        <v>2008</v>
      </c>
    </row>
    <row r="302" customFormat="false" ht="16" hidden="false" customHeight="false" outlineLevel="0" collapsed="false">
      <c r="A302" s="0" t="n">
        <v>268859</v>
      </c>
      <c r="B302" s="0" t="n">
        <v>268904</v>
      </c>
      <c r="C302" s="0" t="n">
        <v>734383.458333333</v>
      </c>
      <c r="D302" s="0" t="n">
        <v>734385.333333333</v>
      </c>
      <c r="E302" s="0" t="n">
        <v>5.53</v>
      </c>
      <c r="F302" s="0" t="n">
        <v>45</v>
      </c>
      <c r="G302" s="0" t="n">
        <v>2.73143603712614</v>
      </c>
      <c r="H302" s="0" t="n">
        <v>0.521472514409769</v>
      </c>
      <c r="I302" s="0" t="n">
        <v>15.02</v>
      </c>
      <c r="J302" s="0" t="n">
        <v>-0.198472525409769</v>
      </c>
      <c r="K302" s="0" t="n">
        <v>1.49355887690461</v>
      </c>
      <c r="L302" s="0" t="n">
        <v>2010</v>
      </c>
    </row>
    <row r="303" customFormat="false" ht="16" hidden="false" customHeight="false" outlineLevel="0" collapsed="false">
      <c r="A303" s="0" t="n">
        <v>269253</v>
      </c>
      <c r="B303" s="0" t="n">
        <v>269342</v>
      </c>
      <c r="C303" s="0" t="n">
        <v>734399.875</v>
      </c>
      <c r="D303" s="0" t="n">
        <v>734403.583333333</v>
      </c>
      <c r="E303" s="0" t="n">
        <v>3.51</v>
      </c>
      <c r="F303" s="0" t="n">
        <v>89</v>
      </c>
      <c r="G303" s="0" t="n">
        <v>2.53373861373036</v>
      </c>
      <c r="H303" s="0" t="n">
        <v>0.362399451145558</v>
      </c>
      <c r="I303" s="0" t="n">
        <v>14.83</v>
      </c>
      <c r="J303" s="0" t="n">
        <v>0.157600530854442</v>
      </c>
      <c r="K303" s="0" t="n">
        <v>1.43201624855923</v>
      </c>
      <c r="L303" s="0" t="n">
        <v>2010</v>
      </c>
    </row>
    <row r="304" customFormat="false" ht="16" hidden="false" customHeight="false" outlineLevel="0" collapsed="false">
      <c r="A304" s="0" t="n">
        <v>269529</v>
      </c>
      <c r="B304" s="0" t="n">
        <v>269645</v>
      </c>
      <c r="C304" s="0" t="n">
        <v>734411.375</v>
      </c>
      <c r="D304" s="0" t="n">
        <v>734416.208333333</v>
      </c>
      <c r="E304" s="0" t="n">
        <v>3.8</v>
      </c>
      <c r="F304" s="0" t="n">
        <v>94</v>
      </c>
      <c r="G304" s="0" t="n">
        <v>2.01086160401498</v>
      </c>
      <c r="H304" s="0" t="n">
        <v>0.798528003724108</v>
      </c>
      <c r="I304" s="0" t="n">
        <v>9.89</v>
      </c>
      <c r="J304" s="0" t="n">
        <v>-0.563528004724108</v>
      </c>
      <c r="K304" s="0" t="n">
        <v>1.46128813245132</v>
      </c>
      <c r="L304" s="0" t="n">
        <v>2010</v>
      </c>
    </row>
    <row r="305" customFormat="false" ht="16" hidden="false" customHeight="false" outlineLevel="0" collapsed="false">
      <c r="A305" s="0" t="n">
        <v>270392</v>
      </c>
      <c r="B305" s="0" t="n">
        <v>270454</v>
      </c>
      <c r="C305" s="0" t="n">
        <v>734447.333333333</v>
      </c>
      <c r="D305" s="0" t="n">
        <v>734449.916666667</v>
      </c>
      <c r="E305" s="0" t="n">
        <v>2.14</v>
      </c>
      <c r="F305" s="0" t="n">
        <v>37</v>
      </c>
      <c r="G305" s="0" t="n">
        <v>2.01613282835274</v>
      </c>
      <c r="H305" s="0" t="n">
        <v>0.364081422352375</v>
      </c>
      <c r="I305" s="0" t="n">
        <v>9.39</v>
      </c>
      <c r="J305" s="0" t="n">
        <v>-0.289081422352375</v>
      </c>
      <c r="K305" s="0" t="n">
        <v>1.44415403861581</v>
      </c>
      <c r="L305" s="0" t="n">
        <v>2010</v>
      </c>
    </row>
    <row r="306" customFormat="false" ht="16" hidden="false" customHeight="false" outlineLevel="0" collapsed="false">
      <c r="A306" s="0" t="n">
        <v>270530</v>
      </c>
      <c r="B306" s="0" t="n">
        <v>270634</v>
      </c>
      <c r="C306" s="0" t="n">
        <v>734453.083333333</v>
      </c>
      <c r="D306" s="0" t="n">
        <v>734457.416666667</v>
      </c>
      <c r="E306" s="0" t="n">
        <v>4.64</v>
      </c>
      <c r="F306" s="0" t="n">
        <v>104</v>
      </c>
      <c r="G306" s="0" t="n">
        <v>3.20799542517134</v>
      </c>
      <c r="H306" s="0" t="n">
        <v>0.701714911121264</v>
      </c>
      <c r="I306" s="0" t="n">
        <v>15.24</v>
      </c>
      <c r="J306" s="0" t="n">
        <v>-0.318714897121264</v>
      </c>
      <c r="K306" s="0" t="n">
        <v>1.87457037349987</v>
      </c>
      <c r="L306" s="0" t="n">
        <v>2010</v>
      </c>
    </row>
    <row r="307" customFormat="false" ht="16" hidden="false" customHeight="false" outlineLevel="0" collapsed="false">
      <c r="A307" s="0" t="n">
        <v>271010</v>
      </c>
      <c r="B307" s="0" t="n">
        <v>271037</v>
      </c>
      <c r="C307" s="0" t="n">
        <v>734473.083333333</v>
      </c>
      <c r="D307" s="0" t="n">
        <v>734474.208333333</v>
      </c>
      <c r="E307" s="0" t="n">
        <v>2.84</v>
      </c>
      <c r="F307" s="0" t="n">
        <v>27</v>
      </c>
      <c r="G307" s="0" t="n">
        <v>2.13137839460217</v>
      </c>
      <c r="H307" s="0" t="n">
        <v>0.324770156535036</v>
      </c>
      <c r="I307" s="0" t="n">
        <v>6.985</v>
      </c>
      <c r="J307" s="0" t="n">
        <v>-0.574770155535036</v>
      </c>
      <c r="K307" s="0" t="n">
        <v>1.25956387990122</v>
      </c>
      <c r="L307" s="0" t="n">
        <v>2010</v>
      </c>
    </row>
    <row r="308" customFormat="false" ht="16" hidden="false" customHeight="false" outlineLevel="0" collapsed="false">
      <c r="A308" s="0" t="n">
        <v>271287</v>
      </c>
      <c r="B308" s="0" t="n">
        <v>271355</v>
      </c>
      <c r="C308" s="0" t="n">
        <v>734484.625</v>
      </c>
      <c r="D308" s="0" t="n">
        <v>734487.458333333</v>
      </c>
      <c r="E308" s="0" t="n">
        <v>2.64</v>
      </c>
      <c r="F308" s="0" t="n">
        <v>51</v>
      </c>
      <c r="G308" s="0" t="n">
        <v>1.52572432334222</v>
      </c>
      <c r="H308" s="0" t="n">
        <v>0.246297697802524</v>
      </c>
      <c r="I308" s="0" t="n">
        <v>9.39</v>
      </c>
      <c r="J308" s="0" t="n">
        <v>-0.255297697802524</v>
      </c>
      <c r="K308" s="0" t="n">
        <v>0.897349216795396</v>
      </c>
      <c r="L308" s="0" t="n">
        <v>2010</v>
      </c>
    </row>
    <row r="309" customFormat="false" ht="16" hidden="false" customHeight="false" outlineLevel="0" collapsed="false">
      <c r="A309" s="0" t="n">
        <v>271470</v>
      </c>
      <c r="B309" s="0" t="n">
        <v>271510</v>
      </c>
      <c r="C309" s="0" t="n">
        <v>734492.25</v>
      </c>
      <c r="D309" s="0" t="n">
        <v>734493.916666667</v>
      </c>
      <c r="E309" s="0" t="n">
        <v>2.15</v>
      </c>
      <c r="F309" s="0" t="n">
        <v>40</v>
      </c>
      <c r="G309" s="0" t="n">
        <v>2.14274394077401</v>
      </c>
      <c r="H309" s="0" t="n">
        <v>0.226751562655129</v>
      </c>
      <c r="I309" s="0" t="n">
        <v>13.08</v>
      </c>
      <c r="J309" s="0" t="n">
        <v>-0.0097515646551286</v>
      </c>
      <c r="K309" s="0" t="n">
        <v>1.32835619056204</v>
      </c>
      <c r="L309" s="0" t="n">
        <v>2010</v>
      </c>
    </row>
    <row r="310" customFormat="false" ht="16" hidden="false" customHeight="false" outlineLevel="0" collapsed="false">
      <c r="A310" s="0" t="n">
        <v>271549</v>
      </c>
      <c r="B310" s="0" t="n">
        <v>271569</v>
      </c>
      <c r="C310" s="0" t="n">
        <v>734495.541666667</v>
      </c>
      <c r="D310" s="0" t="n">
        <v>734496.375</v>
      </c>
      <c r="E310" s="0" t="n">
        <v>1.94</v>
      </c>
      <c r="F310" s="0" t="n">
        <v>11</v>
      </c>
      <c r="G310" s="0" t="n">
        <v>1.98917140224186</v>
      </c>
      <c r="H310" s="0" t="n">
        <v>0.0930420976834483</v>
      </c>
      <c r="I310" s="0" t="n">
        <v>12.77</v>
      </c>
      <c r="J310" s="0" t="n">
        <v>-0.748042106683448</v>
      </c>
      <c r="K310" s="0" t="n">
        <v>1.23672331198591</v>
      </c>
      <c r="L310" s="0" t="n">
        <v>2010</v>
      </c>
    </row>
    <row r="311" customFormat="false" ht="16" hidden="false" customHeight="false" outlineLevel="0" collapsed="false">
      <c r="A311" s="0" t="n">
        <v>271625</v>
      </c>
      <c r="B311" s="0" t="n">
        <v>271653</v>
      </c>
      <c r="C311" s="0" t="n">
        <v>734498.708333333</v>
      </c>
      <c r="D311" s="0" t="n">
        <v>734499.875</v>
      </c>
      <c r="E311" s="0" t="n">
        <v>2.61</v>
      </c>
      <c r="F311" s="0" t="n">
        <v>28</v>
      </c>
      <c r="G311" s="0" t="n">
        <v>1.74335015868757</v>
      </c>
      <c r="H311" s="0" t="n">
        <v>0.411299870554194</v>
      </c>
      <c r="I311" s="0" t="n">
        <v>8.87</v>
      </c>
      <c r="J311" s="0" t="n">
        <v>0.0847001184458061</v>
      </c>
      <c r="K311" s="0" t="n">
        <v>1.16652537807956</v>
      </c>
      <c r="L311" s="0" t="n">
        <v>2010</v>
      </c>
    </row>
    <row r="312" customFormat="false" ht="16" hidden="false" customHeight="false" outlineLevel="0" collapsed="false">
      <c r="A312" s="0" t="n">
        <v>272171</v>
      </c>
      <c r="B312" s="0" t="n">
        <v>272195</v>
      </c>
      <c r="C312" s="0" t="n">
        <v>734521.458333333</v>
      </c>
      <c r="D312" s="0" t="n">
        <v>734522.458333333</v>
      </c>
      <c r="E312" s="0" t="n">
        <v>2.66</v>
      </c>
      <c r="F312" s="0" t="n">
        <v>24</v>
      </c>
      <c r="G312" s="0" t="n">
        <v>1.60336836879841</v>
      </c>
      <c r="H312" s="0" t="n">
        <v>0.165947287528756</v>
      </c>
      <c r="I312" s="0" t="n">
        <v>8.99</v>
      </c>
      <c r="J312" s="0" t="n">
        <v>0.157052727471244</v>
      </c>
      <c r="K312" s="0" t="n">
        <v>1.14775263598619</v>
      </c>
      <c r="L312" s="0" t="n">
        <v>2011</v>
      </c>
    </row>
    <row r="313" customFormat="false" ht="16" hidden="false" customHeight="false" outlineLevel="0" collapsed="false">
      <c r="A313" s="0" t="n">
        <v>272371</v>
      </c>
      <c r="B313" s="0" t="n">
        <v>272389</v>
      </c>
      <c r="C313" s="0" t="n">
        <v>734529.791666667</v>
      </c>
      <c r="D313" s="0" t="n">
        <v>734530.541666667</v>
      </c>
      <c r="E313" s="0" t="n">
        <v>2.26</v>
      </c>
      <c r="F313" s="0" t="n">
        <v>18</v>
      </c>
      <c r="G313" s="0" t="n">
        <v>1.52388703973864</v>
      </c>
      <c r="H313" s="0" t="n">
        <v>0.48016786909372</v>
      </c>
      <c r="I313" s="0" t="n">
        <v>7.36</v>
      </c>
      <c r="J313" s="0" t="n">
        <v>-0.37216786709372</v>
      </c>
      <c r="K313" s="0" t="n">
        <v>1.00764896518774</v>
      </c>
      <c r="L313" s="0" t="n">
        <v>2011</v>
      </c>
    </row>
    <row r="314" customFormat="false" ht="16" hidden="false" customHeight="false" outlineLevel="0" collapsed="false">
      <c r="A314" s="0" t="n">
        <v>273303</v>
      </c>
      <c r="B314" s="0" t="n">
        <v>273331</v>
      </c>
      <c r="C314" s="0" t="n">
        <v>734568.625</v>
      </c>
      <c r="D314" s="0" t="n">
        <v>734569.791666667</v>
      </c>
      <c r="E314" s="0" t="n">
        <v>2.91</v>
      </c>
      <c r="F314" s="0" t="n">
        <v>28</v>
      </c>
      <c r="G314" s="0" t="n">
        <v>1.56166819752411</v>
      </c>
      <c r="H314" s="0" t="n">
        <v>0.104625882432091</v>
      </c>
      <c r="I314" s="0" t="n">
        <v>8.3</v>
      </c>
      <c r="J314" s="0" t="n">
        <v>-0.317625880432091</v>
      </c>
      <c r="K314" s="0" t="n">
        <v>0.978867020266966</v>
      </c>
      <c r="L314" s="0" t="n">
        <v>2011</v>
      </c>
    </row>
    <row r="315" customFormat="false" ht="16" hidden="false" customHeight="false" outlineLevel="0" collapsed="false">
      <c r="A315" s="0" t="n">
        <v>273380</v>
      </c>
      <c r="B315" s="0" t="n">
        <v>273443</v>
      </c>
      <c r="C315" s="0" t="n">
        <v>734571.833333333</v>
      </c>
      <c r="D315" s="0" t="n">
        <v>734574.458333333</v>
      </c>
      <c r="E315" s="0" t="n">
        <v>3.1</v>
      </c>
      <c r="F315" s="0" t="n">
        <v>63</v>
      </c>
      <c r="G315" s="0" t="n">
        <v>1.8476200425758</v>
      </c>
      <c r="H315" s="0" t="n">
        <v>0.459234565115163</v>
      </c>
      <c r="I315" s="0" t="n">
        <v>9.43</v>
      </c>
      <c r="J315" s="0" t="n">
        <v>-0.517234565115163</v>
      </c>
      <c r="K315" s="0" t="n">
        <v>1.13978074388235</v>
      </c>
      <c r="L315" s="0" t="n">
        <v>2011</v>
      </c>
    </row>
    <row r="316" customFormat="false" ht="16" hidden="false" customHeight="false" outlineLevel="0" collapsed="false">
      <c r="A316" s="0" t="n">
        <v>273738</v>
      </c>
      <c r="B316" s="0" t="n">
        <v>273748</v>
      </c>
      <c r="C316" s="0" t="n">
        <v>734586.75</v>
      </c>
      <c r="D316" s="0" t="n">
        <v>734587.166666667</v>
      </c>
      <c r="E316" s="0" t="n">
        <v>1.95</v>
      </c>
      <c r="F316" s="0" t="n">
        <v>10</v>
      </c>
      <c r="G316" s="0" t="n">
        <v>1.73861391219377</v>
      </c>
      <c r="H316" s="0" t="n">
        <v>0.351870986490385</v>
      </c>
      <c r="I316" s="0" t="n">
        <v>11.99</v>
      </c>
      <c r="J316" s="0" t="n">
        <v>-0.0858709974903849</v>
      </c>
      <c r="K316" s="0" t="n">
        <v>1.07054408549351</v>
      </c>
      <c r="L316" s="0" t="n">
        <v>2011</v>
      </c>
    </row>
    <row r="317" customFormat="false" ht="16" hidden="false" customHeight="false" outlineLevel="0" collapsed="false">
      <c r="A317" s="0" t="n">
        <v>274278</v>
      </c>
      <c r="B317" s="0" t="n">
        <v>274316</v>
      </c>
      <c r="C317" s="0" t="n">
        <v>734609.25</v>
      </c>
      <c r="D317" s="0" t="n">
        <v>734610.833333333</v>
      </c>
      <c r="E317" s="0" t="n">
        <v>2.87</v>
      </c>
      <c r="F317" s="0" t="n">
        <v>38</v>
      </c>
      <c r="G317" s="0" t="n">
        <v>2.07075695921791</v>
      </c>
      <c r="H317" s="0" t="n">
        <v>0.468947946740154</v>
      </c>
      <c r="I317" s="0" t="n">
        <v>7.54</v>
      </c>
      <c r="J317" s="0" t="n">
        <v>-0.141947938740154</v>
      </c>
      <c r="K317" s="0" t="n">
        <v>1.53664370915617</v>
      </c>
      <c r="L317" s="0" t="n">
        <v>2011</v>
      </c>
    </row>
    <row r="318" customFormat="false" ht="16" hidden="false" customHeight="false" outlineLevel="0" collapsed="false">
      <c r="A318" s="0" t="n">
        <v>277491</v>
      </c>
      <c r="B318" s="0" t="n">
        <v>277508</v>
      </c>
      <c r="C318" s="0" t="n">
        <v>734743.125</v>
      </c>
      <c r="D318" s="0" t="n">
        <v>734743.833333333</v>
      </c>
      <c r="E318" s="0" t="n">
        <v>5.55</v>
      </c>
      <c r="F318" s="0" t="n">
        <v>17</v>
      </c>
      <c r="G318" s="0" t="n">
        <v>3.24589628459493</v>
      </c>
      <c r="H318" s="0" t="n">
        <v>1.12203723715826</v>
      </c>
      <c r="I318" s="0" t="n">
        <v>13.05</v>
      </c>
      <c r="J318" s="0" t="n">
        <v>0.115962724841736</v>
      </c>
      <c r="K318" s="0" t="n">
        <v>1.95807271828753</v>
      </c>
      <c r="L318" s="0" t="n">
        <v>2011</v>
      </c>
    </row>
    <row r="319" customFormat="false" ht="16" hidden="false" customHeight="false" outlineLevel="0" collapsed="false">
      <c r="A319" s="0" t="n">
        <v>277735</v>
      </c>
      <c r="B319" s="0" t="n">
        <v>277800</v>
      </c>
      <c r="C319" s="0" t="n">
        <v>734753.291666667</v>
      </c>
      <c r="D319" s="0" t="n">
        <v>734756</v>
      </c>
      <c r="E319" s="0" t="n">
        <v>3.87</v>
      </c>
      <c r="F319" s="0" t="n">
        <v>65</v>
      </c>
      <c r="G319" s="0" t="n">
        <v>2.64293606579591</v>
      </c>
      <c r="H319" s="0" t="n">
        <v>0.34377237230576</v>
      </c>
      <c r="I319" s="0" t="n">
        <v>15.02</v>
      </c>
      <c r="J319" s="0" t="n">
        <v>-0.48877237430576</v>
      </c>
      <c r="K319" s="0" t="n">
        <v>1.48913534077941</v>
      </c>
      <c r="L319" s="0" t="n">
        <v>2011</v>
      </c>
    </row>
    <row r="320" customFormat="false" ht="16" hidden="false" customHeight="false" outlineLevel="0" collapsed="false">
      <c r="A320" s="0" t="n">
        <v>277950</v>
      </c>
      <c r="B320" s="0" t="n">
        <v>277961</v>
      </c>
      <c r="C320" s="0" t="n">
        <v>734762.25</v>
      </c>
      <c r="D320" s="0" t="n">
        <v>734762.708333333</v>
      </c>
      <c r="E320" s="0" t="n">
        <v>2.31</v>
      </c>
      <c r="F320" s="0" t="n">
        <v>11</v>
      </c>
      <c r="G320" s="0" t="n">
        <v>1.90064437952162</v>
      </c>
      <c r="H320" s="0" t="n">
        <v>0.427974647999811</v>
      </c>
      <c r="I320" s="0" t="n">
        <v>11.27</v>
      </c>
      <c r="J320" s="0" t="n">
        <v>-0.570974649999811</v>
      </c>
      <c r="K320" s="0" t="n">
        <v>1.23798435344</v>
      </c>
      <c r="L320" s="0" t="n">
        <v>2011</v>
      </c>
    </row>
    <row r="321" customFormat="false" ht="16" hidden="false" customHeight="false" outlineLevel="0" collapsed="false">
      <c r="A321" s="0" t="n">
        <v>278003</v>
      </c>
      <c r="B321" s="0" t="n">
        <v>278036</v>
      </c>
      <c r="C321" s="0" t="n">
        <v>734764.458333333</v>
      </c>
      <c r="D321" s="0" t="n">
        <v>734765.833333333</v>
      </c>
      <c r="E321" s="0" t="n">
        <v>2.47</v>
      </c>
      <c r="F321" s="0" t="n">
        <v>33</v>
      </c>
      <c r="G321" s="0" t="n">
        <v>1.64801098483832</v>
      </c>
      <c r="H321" s="0" t="n">
        <v>0.533257769729307</v>
      </c>
      <c r="I321" s="0" t="n">
        <v>8.455</v>
      </c>
      <c r="J321" s="0" t="n">
        <v>-0.329257768729307</v>
      </c>
      <c r="K321" s="0" t="n">
        <v>1.167211111247</v>
      </c>
      <c r="L321" s="0" t="n">
        <v>2011</v>
      </c>
    </row>
    <row r="322" customFormat="false" ht="16" hidden="false" customHeight="false" outlineLevel="0" collapsed="false">
      <c r="A322" s="0" t="n">
        <v>278757</v>
      </c>
      <c r="B322" s="0" t="n">
        <v>278786</v>
      </c>
      <c r="C322" s="0" t="n">
        <v>734795.875</v>
      </c>
      <c r="D322" s="0" t="n">
        <v>734797.083333333</v>
      </c>
      <c r="E322" s="0" t="n">
        <v>3</v>
      </c>
      <c r="F322" s="0" t="n">
        <v>29</v>
      </c>
      <c r="G322" s="0" t="n">
        <v>1.69713443441716</v>
      </c>
      <c r="H322" s="0" t="n">
        <v>0.549255041555878</v>
      </c>
      <c r="I322" s="0" t="n">
        <v>9.21</v>
      </c>
      <c r="J322" s="0" t="n">
        <v>-0.294255033555878</v>
      </c>
      <c r="K322" s="0" t="n">
        <v>1.02680663420366</v>
      </c>
      <c r="L322" s="0" t="n">
        <v>2011</v>
      </c>
    </row>
    <row r="323" customFormat="false" ht="16" hidden="false" customHeight="false" outlineLevel="0" collapsed="false">
      <c r="A323" s="0" t="n">
        <v>278984</v>
      </c>
      <c r="B323" s="0" t="n">
        <v>279009</v>
      </c>
      <c r="C323" s="0" t="n">
        <v>734805.333333333</v>
      </c>
      <c r="D323" s="0" t="n">
        <v>734806.375</v>
      </c>
      <c r="E323" s="0" t="n">
        <v>2.59</v>
      </c>
      <c r="F323" s="0" t="n">
        <v>25</v>
      </c>
      <c r="G323" s="0" t="n">
        <v>2.2837537890232</v>
      </c>
      <c r="H323" s="0" t="n">
        <v>0.659273559007615</v>
      </c>
      <c r="I323" s="0" t="n">
        <v>7.11</v>
      </c>
      <c r="J323" s="0" t="n">
        <v>0.859726396992385</v>
      </c>
      <c r="K323" s="0" t="n">
        <v>1.79325634774178</v>
      </c>
      <c r="L323" s="0" t="n">
        <v>2011</v>
      </c>
    </row>
    <row r="324" customFormat="false" ht="16" hidden="false" customHeight="false" outlineLevel="0" collapsed="false">
      <c r="A324" s="0" t="n">
        <v>279067</v>
      </c>
      <c r="B324" s="0" t="n">
        <v>279187</v>
      </c>
      <c r="C324" s="0" t="n">
        <v>734808.791666667</v>
      </c>
      <c r="D324" s="0" t="n">
        <v>734813.791666667</v>
      </c>
      <c r="E324" s="0" t="n">
        <v>3.69</v>
      </c>
      <c r="F324" s="0" t="n">
        <v>120</v>
      </c>
      <c r="G324" s="0" t="n">
        <v>2.13423728670728</v>
      </c>
      <c r="H324" s="0" t="n">
        <v>0.645903753688687</v>
      </c>
      <c r="I324" s="0" t="n">
        <v>8.98</v>
      </c>
      <c r="J324" s="0" t="n">
        <v>-0.165903742688687</v>
      </c>
      <c r="K324" s="0" t="n">
        <v>1.3499127947237</v>
      </c>
      <c r="L324" s="0" t="n">
        <v>2011</v>
      </c>
    </row>
    <row r="325" customFormat="false" ht="16" hidden="false" customHeight="false" outlineLevel="0" collapsed="false">
      <c r="A325" s="0" t="n">
        <v>279249</v>
      </c>
      <c r="B325" s="0" t="n">
        <v>279310</v>
      </c>
      <c r="C325" s="0" t="n">
        <v>734816.375</v>
      </c>
      <c r="D325" s="0" t="n">
        <v>734818.916666667</v>
      </c>
      <c r="E325" s="0" t="n">
        <v>2.53</v>
      </c>
      <c r="F325" s="0" t="n">
        <v>61</v>
      </c>
      <c r="G325" s="0" t="n">
        <v>1.94164828069969</v>
      </c>
      <c r="H325" s="0" t="n">
        <v>0.220926442327505</v>
      </c>
      <c r="I325" s="0" t="n">
        <v>11.13</v>
      </c>
      <c r="J325" s="0" t="n">
        <v>-0.296926444327505</v>
      </c>
      <c r="K325" s="0" t="n">
        <v>1.20749433882411</v>
      </c>
      <c r="L325" s="0" t="n">
        <v>2011</v>
      </c>
    </row>
    <row r="326" customFormat="false" ht="16" hidden="false" customHeight="false" outlineLevel="0" collapsed="false">
      <c r="A326" s="0" t="n">
        <v>279937</v>
      </c>
      <c r="B326" s="0" t="n">
        <v>279946</v>
      </c>
      <c r="C326" s="0" t="n">
        <v>734845.041666667</v>
      </c>
      <c r="D326" s="0" t="n">
        <v>734845.416666667</v>
      </c>
      <c r="E326" s="0" t="n">
        <v>2.16</v>
      </c>
      <c r="F326" s="0" t="n">
        <v>9</v>
      </c>
      <c r="G326" s="0" t="n">
        <v>0.772631069404215</v>
      </c>
      <c r="H326" s="0" t="n">
        <v>0.103208424629733</v>
      </c>
      <c r="I326" s="0" t="n">
        <v>7.48</v>
      </c>
      <c r="J326" s="0" t="n">
        <v>-0.0942084256297332</v>
      </c>
      <c r="K326" s="0" t="n">
        <v>0.411584872822052</v>
      </c>
      <c r="L326" s="0" t="n">
        <v>2011</v>
      </c>
    </row>
    <row r="327" customFormat="false" ht="16" hidden="false" customHeight="false" outlineLevel="0" collapsed="false">
      <c r="A327" s="0" t="n">
        <v>280414</v>
      </c>
      <c r="B327" s="0" t="n">
        <v>280423</v>
      </c>
      <c r="C327" s="0" t="n">
        <v>734864.916666667</v>
      </c>
      <c r="D327" s="0" t="n">
        <v>734865.291666667</v>
      </c>
      <c r="E327" s="0" t="n">
        <v>2.43</v>
      </c>
      <c r="F327" s="0" t="n">
        <v>9</v>
      </c>
      <c r="G327" s="0" t="n">
        <v>1.24010776590987</v>
      </c>
      <c r="H327" s="0" t="n">
        <v>0.343642362739886</v>
      </c>
      <c r="I327" s="0" t="n">
        <v>6.53</v>
      </c>
      <c r="J327" s="0" t="n">
        <v>-0.654642348739886</v>
      </c>
      <c r="K327" s="0" t="n">
        <v>0.792997144835807</v>
      </c>
      <c r="L327" s="0" t="n">
        <v>2011</v>
      </c>
    </row>
    <row r="328" customFormat="false" ht="16" hidden="false" customHeight="false" outlineLevel="0" collapsed="false">
      <c r="A328" s="0" t="n">
        <v>280807</v>
      </c>
      <c r="B328" s="0" t="n">
        <v>280818</v>
      </c>
      <c r="C328" s="0" t="n">
        <v>734881.291666667</v>
      </c>
      <c r="D328" s="0" t="n">
        <v>734881.75</v>
      </c>
      <c r="E328" s="0" t="n">
        <v>2.13</v>
      </c>
      <c r="F328" s="0" t="n">
        <v>11</v>
      </c>
      <c r="G328" s="0" t="n">
        <v>0.918093573435191</v>
      </c>
      <c r="H328" s="0" t="n">
        <v>0.192271756470952</v>
      </c>
      <c r="I328" s="0" t="n">
        <v>7.73</v>
      </c>
      <c r="J328" s="0" t="n">
        <v>-0.0462717514709524</v>
      </c>
      <c r="K328" s="0" t="n">
        <v>0.439799338633668</v>
      </c>
      <c r="L328" s="0" t="n">
        <v>2012</v>
      </c>
    </row>
    <row r="329" customFormat="false" ht="16" hidden="false" customHeight="false" outlineLevel="0" collapsed="false">
      <c r="A329" s="0" t="n">
        <v>281026</v>
      </c>
      <c r="B329" s="0" t="n">
        <v>281060</v>
      </c>
      <c r="C329" s="0" t="n">
        <v>734890.416666667</v>
      </c>
      <c r="D329" s="0" t="n">
        <v>734891.833333333</v>
      </c>
      <c r="E329" s="0" t="n">
        <v>2.12</v>
      </c>
      <c r="F329" s="0" t="n">
        <v>34</v>
      </c>
      <c r="G329" s="0" t="n">
        <v>1.799897193317</v>
      </c>
      <c r="H329" s="0" t="n">
        <v>0.337856482456782</v>
      </c>
      <c r="I329" s="0" t="n">
        <v>7.16</v>
      </c>
      <c r="J329" s="0" t="n">
        <v>-0.579856474456782</v>
      </c>
      <c r="K329" s="0" t="n">
        <v>1.22592846245079</v>
      </c>
      <c r="L329" s="0" t="n">
        <v>2012</v>
      </c>
    </row>
    <row r="330" customFormat="false" ht="16" hidden="false" customHeight="false" outlineLevel="0" collapsed="false">
      <c r="A330" s="0" t="n">
        <v>281716</v>
      </c>
      <c r="B330" s="0" t="n">
        <v>281741</v>
      </c>
      <c r="C330" s="0" t="n">
        <v>734919.166666667</v>
      </c>
      <c r="D330" s="0" t="n">
        <v>734920.208333333</v>
      </c>
      <c r="E330" s="0" t="n">
        <v>2.43</v>
      </c>
      <c r="F330" s="0" t="n">
        <v>25</v>
      </c>
      <c r="G330" s="0" t="n">
        <v>1.60064505702104</v>
      </c>
      <c r="H330" s="0" t="n">
        <v>0.251357834272037</v>
      </c>
      <c r="I330" s="0" t="n">
        <v>6.86</v>
      </c>
      <c r="J330" s="0" t="n">
        <v>-0.388357831272037</v>
      </c>
      <c r="K330" s="0" t="n">
        <v>1.12625188759075</v>
      </c>
      <c r="L330" s="0" t="n">
        <v>2012</v>
      </c>
    </row>
    <row r="331" customFormat="false" ht="16" hidden="false" customHeight="false" outlineLevel="0" collapsed="false">
      <c r="A331" s="0" t="n">
        <v>283220</v>
      </c>
      <c r="B331" s="0" t="n">
        <v>283238</v>
      </c>
      <c r="C331" s="0" t="n">
        <v>734981.833333333</v>
      </c>
      <c r="D331" s="0" t="n">
        <v>734982.583333333</v>
      </c>
      <c r="E331" s="0" t="n">
        <v>2.27</v>
      </c>
      <c r="F331" s="0" t="n">
        <v>18</v>
      </c>
      <c r="G331" s="0" t="n">
        <v>1.55762306479088</v>
      </c>
      <c r="H331" s="0" t="n">
        <v>0.466777091533259</v>
      </c>
      <c r="I331" s="0" t="n">
        <v>8.34</v>
      </c>
      <c r="J331" s="0" t="n">
        <v>-0.463277091533259</v>
      </c>
      <c r="K331" s="0" t="n">
        <v>1.12621642235064</v>
      </c>
      <c r="L331" s="0" t="n">
        <v>2012</v>
      </c>
    </row>
    <row r="332" customFormat="false" ht="16" hidden="false" customHeight="false" outlineLevel="0" collapsed="false">
      <c r="A332" s="0" t="n">
        <v>283846</v>
      </c>
      <c r="B332" s="0" t="n">
        <v>283864</v>
      </c>
      <c r="C332" s="0" t="n">
        <v>735007.916666667</v>
      </c>
      <c r="D332" s="0" t="n">
        <v>735008.666666667</v>
      </c>
      <c r="E332" s="0" t="n">
        <v>2.06</v>
      </c>
      <c r="F332" s="0" t="n">
        <v>18</v>
      </c>
      <c r="G332" s="0" t="n">
        <v>1.32449412347292</v>
      </c>
      <c r="H332" s="0" t="n">
        <v>0.247415600166159</v>
      </c>
      <c r="I332" s="0" t="n">
        <v>6.51</v>
      </c>
      <c r="J332" s="0" t="n">
        <v>-0.150915600166159</v>
      </c>
      <c r="K332" s="0" t="n">
        <v>0.985528825507039</v>
      </c>
      <c r="L332" s="0" t="n">
        <v>2012</v>
      </c>
    </row>
    <row r="333" customFormat="false" ht="16" hidden="false" customHeight="false" outlineLevel="0" collapsed="false">
      <c r="A333" s="0" t="n">
        <v>284485</v>
      </c>
      <c r="B333" s="0" t="n">
        <v>284526</v>
      </c>
      <c r="C333" s="0" t="n">
        <v>735034.541666667</v>
      </c>
      <c r="D333" s="0" t="n">
        <v>735036.25</v>
      </c>
      <c r="E333" s="0" t="n">
        <v>2.16</v>
      </c>
      <c r="F333" s="0" t="n">
        <v>35</v>
      </c>
      <c r="G333" s="0" t="n">
        <v>1.46525951621265</v>
      </c>
      <c r="H333" s="0" t="n">
        <v>0.417220437291859</v>
      </c>
      <c r="I333" s="0" t="n">
        <v>7.61</v>
      </c>
      <c r="J333" s="0" t="n">
        <v>-0.227220442291859</v>
      </c>
      <c r="K333" s="0" t="n">
        <v>1.01901360088019</v>
      </c>
      <c r="L333" s="0" t="n">
        <v>2012</v>
      </c>
    </row>
    <row r="334" customFormat="false" ht="16" hidden="false" customHeight="false" outlineLevel="0" collapsed="false">
      <c r="A334" s="0" t="n">
        <v>290017</v>
      </c>
      <c r="B334" s="0" t="n">
        <v>290032</v>
      </c>
      <c r="C334" s="0" t="n">
        <v>735264.875</v>
      </c>
      <c r="D334" s="0" t="n">
        <v>735265.5</v>
      </c>
      <c r="E334" s="0" t="n">
        <v>2.75</v>
      </c>
      <c r="F334" s="0" t="n">
        <v>15</v>
      </c>
      <c r="G334" s="0" t="n">
        <v>1.45749669015295</v>
      </c>
      <c r="H334" s="0" t="n">
        <v>0.145257052716974</v>
      </c>
      <c r="I334" s="0" t="n">
        <v>7.75</v>
      </c>
      <c r="J334" s="0" t="n">
        <v>-0.0782570517169743</v>
      </c>
      <c r="K334" s="0" t="n">
        <v>0.910722784918079</v>
      </c>
      <c r="L334" s="0" t="n">
        <v>2013</v>
      </c>
    </row>
    <row r="335" customFormat="false" ht="16" hidden="false" customHeight="false" outlineLevel="0" collapsed="false">
      <c r="A335" s="0" t="n">
        <v>290217</v>
      </c>
      <c r="B335" s="0" t="n">
        <v>290241</v>
      </c>
      <c r="C335" s="0" t="n">
        <v>735273.208333333</v>
      </c>
      <c r="D335" s="0" t="n">
        <v>735274.208333333</v>
      </c>
      <c r="E335" s="0" t="n">
        <v>2.225</v>
      </c>
      <c r="F335" s="0" t="n">
        <v>24</v>
      </c>
      <c r="G335" s="0" t="n">
        <v>1.659018548995</v>
      </c>
      <c r="H335" s="0" t="n">
        <v>0.353175143847215</v>
      </c>
      <c r="I335" s="0" t="n">
        <v>6.65</v>
      </c>
      <c r="J335" s="0" t="n">
        <v>-0.273175143847215</v>
      </c>
      <c r="K335" s="0" t="n">
        <v>1.17424886188017</v>
      </c>
      <c r="L335" s="0" t="n">
        <v>2013</v>
      </c>
    </row>
    <row r="336" customFormat="false" ht="16" hidden="false" customHeight="false" outlineLevel="0" collapsed="false">
      <c r="A336" s="0" t="n">
        <v>290662</v>
      </c>
      <c r="B336" s="0" t="n">
        <v>290682</v>
      </c>
      <c r="C336" s="0" t="n">
        <v>735291.75</v>
      </c>
      <c r="D336" s="0" t="n">
        <v>735292.583333333</v>
      </c>
      <c r="E336" s="0" t="n">
        <v>2.36</v>
      </c>
      <c r="F336" s="0" t="n">
        <v>20</v>
      </c>
      <c r="G336" s="0" t="n">
        <v>1.84145147474149</v>
      </c>
      <c r="H336" s="0" t="n">
        <v>0.477965321266655</v>
      </c>
      <c r="I336" s="0" t="n">
        <v>6.56</v>
      </c>
      <c r="J336" s="0" t="n">
        <v>0.0930346977333448</v>
      </c>
      <c r="K336" s="0" t="n">
        <v>1.38578246705925</v>
      </c>
      <c r="L336" s="0" t="n">
        <v>2013</v>
      </c>
    </row>
    <row r="337" customFormat="false" ht="16" hidden="false" customHeight="false" outlineLevel="0" collapsed="false">
      <c r="A337" s="0" t="n">
        <v>290842</v>
      </c>
      <c r="B337" s="0" t="n">
        <v>291001</v>
      </c>
      <c r="C337" s="0" t="n">
        <v>735299.25</v>
      </c>
      <c r="D337" s="0" t="n">
        <v>735305.875</v>
      </c>
      <c r="E337" s="0" t="n">
        <v>3.08</v>
      </c>
      <c r="F337" s="0" t="n">
        <v>159</v>
      </c>
      <c r="G337" s="0" t="n">
        <v>2.89421617879008</v>
      </c>
      <c r="H337" s="0" t="n">
        <v>0.89420023574425</v>
      </c>
      <c r="I337" s="0" t="n">
        <v>15.11</v>
      </c>
      <c r="J337" s="0" t="n">
        <v>-0.44420023874425</v>
      </c>
      <c r="K337" s="0" t="n">
        <v>1.80179267863426</v>
      </c>
      <c r="L337" s="0" t="n">
        <v>2013</v>
      </c>
    </row>
    <row r="338" customFormat="false" ht="16" hidden="false" customHeight="false" outlineLevel="0" collapsed="false">
      <c r="A338" s="0" t="n">
        <v>291977</v>
      </c>
      <c r="B338" s="0" t="n">
        <v>292011</v>
      </c>
      <c r="C338" s="0" t="n">
        <v>735346.541666667</v>
      </c>
      <c r="D338" s="0" t="n">
        <v>735347.958333333</v>
      </c>
      <c r="E338" s="0" t="n">
        <v>2.65</v>
      </c>
      <c r="F338" s="0" t="n">
        <v>34</v>
      </c>
      <c r="G338" s="0" t="n">
        <v>1.84760291811742</v>
      </c>
      <c r="H338" s="0" t="n">
        <v>0.462943033659094</v>
      </c>
      <c r="I338" s="0" t="n">
        <v>9.37</v>
      </c>
      <c r="J338" s="0" t="n">
        <v>-0.208943037659094</v>
      </c>
      <c r="K338" s="0" t="n">
        <v>1.25422372467203</v>
      </c>
      <c r="L338" s="0" t="n">
        <v>2013</v>
      </c>
    </row>
    <row r="339" customFormat="false" ht="16" hidden="false" customHeight="false" outlineLevel="0" collapsed="false">
      <c r="A339" s="0" t="n">
        <v>292191</v>
      </c>
      <c r="B339" s="0" t="n">
        <v>292202</v>
      </c>
      <c r="C339" s="0" t="n">
        <v>735355.458333333</v>
      </c>
      <c r="D339" s="0" t="n">
        <v>735355.916666667</v>
      </c>
      <c r="E339" s="0" t="n">
        <v>2.01</v>
      </c>
      <c r="F339" s="0" t="n">
        <v>11</v>
      </c>
      <c r="G339" s="0" t="n">
        <v>1.86773689735952</v>
      </c>
      <c r="H339" s="0" t="n">
        <v>0.140840851141552</v>
      </c>
      <c r="I339" s="0" t="n">
        <v>13.29</v>
      </c>
      <c r="J339" s="0" t="n">
        <v>0.022159141858448</v>
      </c>
      <c r="K339" s="0" t="n">
        <v>1.08221574018598</v>
      </c>
      <c r="L339" s="0" t="n">
        <v>2013</v>
      </c>
    </row>
    <row r="340" customFormat="false" ht="16" hidden="false" customHeight="false" outlineLevel="0" collapsed="false">
      <c r="A340" s="0" t="n">
        <v>292240</v>
      </c>
      <c r="B340" s="0" t="n">
        <v>292342</v>
      </c>
      <c r="C340" s="0" t="n">
        <v>735357.5</v>
      </c>
      <c r="D340" s="0" t="n">
        <v>735361.75</v>
      </c>
      <c r="E340" s="0" t="n">
        <v>2.44</v>
      </c>
      <c r="F340" s="0" t="n">
        <v>77</v>
      </c>
      <c r="G340" s="0" t="n">
        <v>2.10524859939576</v>
      </c>
      <c r="H340" s="0" t="n">
        <v>0.352961221279095</v>
      </c>
      <c r="I340" s="0" t="n">
        <v>11.22</v>
      </c>
      <c r="J340" s="0" t="n">
        <v>-0.425961224279095</v>
      </c>
      <c r="K340" s="0" t="n">
        <v>1.325813037022</v>
      </c>
      <c r="L340" s="0" t="n">
        <v>2013</v>
      </c>
    </row>
    <row r="341" customFormat="false" ht="16" hidden="false" customHeight="false" outlineLevel="0" collapsed="false">
      <c r="A341" s="0" t="n">
        <v>293081</v>
      </c>
      <c r="B341" s="0" t="n">
        <v>293095</v>
      </c>
      <c r="C341" s="0" t="n">
        <v>735392.541666667</v>
      </c>
      <c r="D341" s="0" t="n">
        <v>735393.125</v>
      </c>
      <c r="E341" s="0" t="n">
        <v>3.28</v>
      </c>
      <c r="F341" s="0" t="n">
        <v>14</v>
      </c>
      <c r="G341" s="0" t="n">
        <v>1.7448167531918</v>
      </c>
      <c r="H341" s="0" t="n">
        <v>0.286098270350796</v>
      </c>
      <c r="I341" s="0" t="n">
        <v>8.9</v>
      </c>
      <c r="J341" s="0" t="n">
        <v>-0.399098271350796</v>
      </c>
      <c r="K341" s="0" t="n">
        <v>1.14203754905797</v>
      </c>
      <c r="L341" s="0" t="n">
        <v>2013</v>
      </c>
    </row>
    <row r="342" customFormat="false" ht="16" hidden="false" customHeight="false" outlineLevel="0" collapsed="false">
      <c r="A342" s="0" t="n">
        <v>296048</v>
      </c>
      <c r="B342" s="0" t="n">
        <v>296082</v>
      </c>
      <c r="C342" s="0" t="n">
        <v>735516.166666667</v>
      </c>
      <c r="D342" s="0" t="n">
        <v>735517.583333333</v>
      </c>
      <c r="E342" s="0" t="n">
        <v>2.61</v>
      </c>
      <c r="F342" s="0" t="n">
        <v>34</v>
      </c>
      <c r="G342" s="0" t="n">
        <v>2.23726160494406</v>
      </c>
      <c r="H342" s="0" t="n">
        <v>0.906984012932445</v>
      </c>
      <c r="I342" s="0" t="n">
        <v>9.16</v>
      </c>
      <c r="J342" s="0" t="n">
        <v>-0.315984027932445</v>
      </c>
      <c r="K342" s="0" t="n">
        <v>1.64510054784768</v>
      </c>
      <c r="L342" s="0" t="n">
        <v>2013</v>
      </c>
    </row>
    <row r="343" customFormat="false" ht="16" hidden="false" customHeight="false" outlineLevel="0" collapsed="false">
      <c r="A343" s="0" t="n">
        <v>296152</v>
      </c>
      <c r="B343" s="0" t="n">
        <v>296181</v>
      </c>
      <c r="C343" s="0" t="n">
        <v>735520.5</v>
      </c>
      <c r="D343" s="0" t="n">
        <v>735521.708333333</v>
      </c>
      <c r="E343" s="0" t="n">
        <v>2.4</v>
      </c>
      <c r="F343" s="0" t="n">
        <v>29</v>
      </c>
      <c r="G343" s="0" t="n">
        <v>2.23116609099791</v>
      </c>
      <c r="H343" s="0" t="n">
        <v>0.644319015409687</v>
      </c>
      <c r="I343" s="0" t="n">
        <v>10.29</v>
      </c>
      <c r="J343" s="0" t="n">
        <v>-0.231819008409687</v>
      </c>
      <c r="K343" s="0" t="n">
        <v>1.56145933049818</v>
      </c>
      <c r="L343" s="0" t="n">
        <v>2013</v>
      </c>
    </row>
    <row r="344" customFormat="false" ht="16" hidden="false" customHeight="false" outlineLevel="0" collapsed="false">
      <c r="A344" s="0" t="n">
        <v>297219</v>
      </c>
      <c r="B344" s="0" t="n">
        <v>297244</v>
      </c>
      <c r="C344" s="0" t="n">
        <v>735564.958333333</v>
      </c>
      <c r="D344" s="0" t="n">
        <v>735566</v>
      </c>
      <c r="E344" s="0" t="n">
        <v>3.08</v>
      </c>
      <c r="F344" s="0" t="n">
        <v>25</v>
      </c>
      <c r="G344" s="0" t="n">
        <v>1.75072035522152</v>
      </c>
      <c r="H344" s="0" t="n">
        <v>0.227985486959138</v>
      </c>
      <c r="I344" s="0" t="n">
        <v>9.31</v>
      </c>
      <c r="J344" s="0" t="n">
        <v>0.408014527040863</v>
      </c>
      <c r="K344" s="0" t="n">
        <v>1.03576156521187</v>
      </c>
      <c r="L344" s="0" t="n">
        <v>2013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LibreOffice/6.2.5.2$Windows_X86_64 LibreOffice_project/1ec314fa52f458adc18c4f025c545a4e8b22c159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2020-07-27T06:32:57Z</dcterms:created>
  <dc:creator>Ian Reeves</dc:creator>
  <dc:description/>
  <dc:language>en-US</dc:language>
  <cp:lastModifiedBy/>
  <dcterms:modified xsi:type="dcterms:W3CDTF">2020-08-20T17:45:21Z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